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15BF8AD3-8BF2-40A1-89C4-0FC84B3BDC7A}" xr6:coauthVersionLast="45" xr6:coauthVersionMax="45" xr10:uidLastSave="{00000000-0000-0000-0000-000000000000}"/>
  <bookViews>
    <workbookView xWindow="4020" yWindow="3000" windowWidth="21600" windowHeight="11385" tabRatio="713" firstSheet="1" activeTab="6" xr2:uid="{00000000-000D-0000-FFFF-FFFF00000000}"/>
  </bookViews>
  <sheets>
    <sheet name="Schedule 2021" sheetId="1" r:id="rId1"/>
    <sheet name="Op. Roles Schedule" sheetId="2" r:id="rId2"/>
    <sheet name="Certified People" sheetId="3" r:id="rId3"/>
    <sheet name="Role List" sheetId="7" r:id="rId4"/>
    <sheet name="Offices_Rooms" sheetId="11" r:id="rId5"/>
    <sheet name="Role_List_RPA" sheetId="12" r:id="rId6"/>
    <sheet name="Certified People RPA" sheetId="8" r:id="rId7"/>
    <sheet name="Roles History" sheetId="9" r:id="rId8"/>
    <sheet name="Roles Restriction" sheetId="10" r:id="rId9"/>
    <sheet name="MSE 2021" sheetId="5" r:id="rId10"/>
    <sheet name="erp employees" sheetId="4" r:id="rId11"/>
    <sheet name="erp code table" sheetId="6" r:id="rId12"/>
  </sheets>
  <definedNames>
    <definedName name="_xlnm._FilterDatabase" localSheetId="6" hidden="1">'Certified People RPA'!$A$1:$X$63</definedName>
    <definedName name="_xlnm._FilterDatabase" localSheetId="8" hidden="1">'Roles Restriction'!$A$1:$D$1</definedName>
    <definedName name="Z_01FD92BE_1E98_FA44_B37D_0DFCD62DB342_.wvu.FilterData" localSheetId="3" hidden="1">'Role List'!$B$1:$G$33</definedName>
    <definedName name="Z_0A5A864E_8F46_A146_B063_11C98E3FC918_.wvu.Cols" localSheetId="2" hidden="1">'Certified People'!$N:$N</definedName>
    <definedName name="Z_0A5A864E_8F46_A146_B063_11C98E3FC918_.wvu.Cols" localSheetId="6" hidden="1">'Certified People RPA'!$M:$M</definedName>
    <definedName name="Z_0A5A864E_8F46_A146_B063_11C98E3FC918_.wvu.FilterData" localSheetId="3" hidden="1">'Role List'!$G$1:$G$231</definedName>
    <definedName name="Z_0A5A864E_8F46_A146_B063_11C98E3FC918_.wvu.FilterData" localSheetId="5" hidden="1">Role_List_RPA!$F$2:$F$48</definedName>
    <definedName name="Z_0F5E289E_6AED_44F1_ABA4_3624E7D587D7_.wvu.Cols" localSheetId="2" hidden="1">'Certified People'!$N:$N</definedName>
    <definedName name="Z_0F5E289E_6AED_44F1_ABA4_3624E7D587D7_.wvu.Cols" localSheetId="6" hidden="1">'Certified People RPA'!$M:$M</definedName>
    <definedName name="Z_0F5E289E_6AED_44F1_ABA4_3624E7D587D7_.wvu.FilterData" localSheetId="3" hidden="1">'Role List'!$G$1:$G$231</definedName>
    <definedName name="Z_0F5E289E_6AED_44F1_ABA4_3624E7D587D7_.wvu.FilterData" localSheetId="5" hidden="1">Role_List_RPA!$F$2:$F$48</definedName>
    <definedName name="Z_10C86062_56B9_4BFC_B28D_8362D1DFBD8E_.wvu.Cols" localSheetId="2" hidden="1">'Certified People'!$N:$N</definedName>
    <definedName name="Z_10C86062_56B9_4BFC_B28D_8362D1DFBD8E_.wvu.Cols" localSheetId="6" hidden="1">'Certified People RPA'!$M:$M</definedName>
    <definedName name="Z_10C86062_56B9_4BFC_B28D_8362D1DFBD8E_.wvu.FilterData" localSheetId="3" hidden="1">'Role List'!$B$1:$G$33</definedName>
    <definedName name="Z_12CDF366_C0E8_4156_B19F_AADC1D90582A_.wvu.FilterData" localSheetId="3" hidden="1">'Role List'!$B$1:$G$33</definedName>
    <definedName name="Z_14C4CD8E_D8BE_436D_A5EC_C28DDFB7C386_.wvu.Cols" localSheetId="2" hidden="1">'Certified People'!$N:$N</definedName>
    <definedName name="Z_14C4CD8E_D8BE_436D_A5EC_C28DDFB7C386_.wvu.Cols" localSheetId="6" hidden="1">'Certified People RPA'!$M:$M</definedName>
    <definedName name="Z_14C4CD8E_D8BE_436D_A5EC_C28DDFB7C386_.wvu.FilterData" localSheetId="3" hidden="1">'Role List'!$G$1:$G$231</definedName>
    <definedName name="Z_14C4CD8E_D8BE_436D_A5EC_C28DDFB7C386_.wvu.FilterData" localSheetId="5" hidden="1">Role_List_RPA!$F$2:$F$48</definedName>
    <definedName name="Z_159EDEE7_801D_43A4_9E8E_EE9BB7E5B00B_.wvu.FilterData" localSheetId="3" hidden="1">'Role List'!$B$1:$G$33</definedName>
    <definedName name="Z_15BABBF3_4382_42D3_B8F1_D0248D301CF7_.wvu.FilterData" localSheetId="3" hidden="1">'Role List'!$B$1:$G$33</definedName>
    <definedName name="Z_1BE71CD2_8F45_4249_96EB_6BDF653FD2DE_.wvu.Cols" localSheetId="2" hidden="1">'Certified People'!$N:$N</definedName>
    <definedName name="Z_1BE71CD2_8F45_4249_96EB_6BDF653FD2DE_.wvu.Cols" localSheetId="6" hidden="1">'Certified People RPA'!$M:$M</definedName>
    <definedName name="Z_1BE71CD2_8F45_4249_96EB_6BDF653FD2DE_.wvu.FilterData" localSheetId="3" hidden="1">'Role List'!$G$1:$G$231</definedName>
    <definedName name="Z_1BE71CD2_8F45_4249_96EB_6BDF653FD2DE_.wvu.FilterData" localSheetId="5" hidden="1">Role_List_RPA!$F$2:$F$48</definedName>
    <definedName name="Z_201C51F4_DE7D_4819_9707_800E50540024_.wvu.Cols" localSheetId="2" hidden="1">'Certified People'!$N:$N</definedName>
    <definedName name="Z_201C51F4_DE7D_4819_9707_800E50540024_.wvu.Cols" localSheetId="6" hidden="1">'Certified People RPA'!$M:$M</definedName>
    <definedName name="Z_201C51F4_DE7D_4819_9707_800E50540024_.wvu.FilterData" localSheetId="3" hidden="1">'Role List'!$G$1:$G$231</definedName>
    <definedName name="Z_201C51F4_DE7D_4819_9707_800E50540024_.wvu.FilterData" localSheetId="5" hidden="1">Role_List_RPA!$F$2:$F$48</definedName>
    <definedName name="Z_20A80146_2052_4E2C_8DC6_36B51C0A37C3_.wvu.FilterData" localSheetId="3" hidden="1">'Role List'!$B$1:$G$33</definedName>
    <definedName name="Z_21DED20E_C0CF_4807_A46D_1F85FF4115E3_.wvu.Cols" localSheetId="2" hidden="1">'Certified People'!$N:$N</definedName>
    <definedName name="Z_21DED20E_C0CF_4807_A46D_1F85FF4115E3_.wvu.Cols" localSheetId="6" hidden="1">'Certified People RPA'!$M:$M</definedName>
    <definedName name="Z_21DED20E_C0CF_4807_A46D_1F85FF4115E3_.wvu.FilterData" localSheetId="3" hidden="1">'Role List'!$G$1:$G$231</definedName>
    <definedName name="Z_21DED20E_C0CF_4807_A46D_1F85FF4115E3_.wvu.FilterData" localSheetId="5" hidden="1">Role_List_RPA!$F$2:$F$48</definedName>
    <definedName name="Z_24DBDC58_FF53_48B0_AB5F_9D5AC59C9F2E_.wvu.FilterData" localSheetId="3" hidden="1">'Role List'!$B$1:$G$33</definedName>
    <definedName name="Z_2543D377_6B52_4E43_994F_A2E9C58DA943_.wvu.Cols" localSheetId="2" hidden="1">'Certified People'!$N:$N</definedName>
    <definedName name="Z_2543D377_6B52_4E43_994F_A2E9C58DA943_.wvu.Cols" localSheetId="6" hidden="1">'Certified People RPA'!$M:$M</definedName>
    <definedName name="Z_2543D377_6B52_4E43_994F_A2E9C58DA943_.wvu.FilterData" localSheetId="3" hidden="1">'Role List'!$G$1:$G$231</definedName>
    <definedName name="Z_2543D377_6B52_4E43_994F_A2E9C58DA943_.wvu.FilterData" localSheetId="5" hidden="1">Role_List_RPA!$F$2:$F$48</definedName>
    <definedName name="Z_2963FBE0_6F7A_4014_AF19_E79D754FE2BA_.wvu.FilterData" localSheetId="3" hidden="1">'Role List'!$G$1:$G$231</definedName>
    <definedName name="Z_2963FBE0_6F7A_4014_AF19_E79D754FE2BA_.wvu.FilterData" localSheetId="5" hidden="1">Role_List_RPA!$F$2:$F$48</definedName>
    <definedName name="Z_2ADBC532_F923_464F_8058_D7C96D680475_.wvu.FilterData" localSheetId="3" hidden="1">'Role List'!$B$1:$G$33</definedName>
    <definedName name="Z_2C91F634_BCB6_714A_9979_EC3C01011ABE_.wvu.FilterData" localSheetId="3" hidden="1">'Role List'!$B$1:$G$33</definedName>
    <definedName name="Z_2D6C2E8B_8FD2_43FB_8E81_E521FA1FE2AA_.wvu.Cols" localSheetId="2" hidden="1">'Certified People'!$N:$N</definedName>
    <definedName name="Z_2D6C2E8B_8FD2_43FB_8E81_E521FA1FE2AA_.wvu.Cols" localSheetId="6" hidden="1">'Certified People RPA'!$M:$M</definedName>
    <definedName name="Z_2D6C2E8B_8FD2_43FB_8E81_E521FA1FE2AA_.wvu.FilterData" localSheetId="3" hidden="1">'Role List'!$G$1:$G$231</definedName>
    <definedName name="Z_2D6C2E8B_8FD2_43FB_8E81_E521FA1FE2AA_.wvu.FilterData" localSheetId="5" hidden="1">Role_List_RPA!$F$2:$F$48</definedName>
    <definedName name="Z_30E79574_4637_B740_B37C_9E5898954BB6_.wvu.FilterData" localSheetId="3" hidden="1">'Role List'!$B$1:$G$33</definedName>
    <definedName name="Z_3A94B92B_4F22_4ABA_A963_B8A6B581B3CC_.wvu.Cols" localSheetId="2" hidden="1">'Certified People'!$N:$N</definedName>
    <definedName name="Z_3A94B92B_4F22_4ABA_A963_B8A6B581B3CC_.wvu.Cols" localSheetId="6" hidden="1">'Certified People RPA'!$M:$M</definedName>
    <definedName name="Z_3A94B92B_4F22_4ABA_A963_B8A6B581B3CC_.wvu.FilterData" localSheetId="3" hidden="1">'Role List'!$G$1:$G$231</definedName>
    <definedName name="Z_3A94B92B_4F22_4ABA_A963_B8A6B581B3CC_.wvu.FilterData" localSheetId="5" hidden="1">Role_List_RPA!$F$2:$F$48</definedName>
    <definedName name="Z_3AEC442F_20F7_4DB2_9313_CA2F5864C352_.wvu.FilterData" localSheetId="3" hidden="1">'Role List'!$B$1:$G$33</definedName>
    <definedName name="Z_3D8404CE_11A6_4086_A62D_A1708F8CC9DE_.wvu.FilterData" localSheetId="3" hidden="1">'Role List'!$B$1:$G$33</definedName>
    <definedName name="Z_3E1D6BD7_18B6_4697_A42B_4132300313D7_.wvu.FilterData" localSheetId="3" hidden="1">'Role List'!$G$1:$G$231</definedName>
    <definedName name="Z_3E1D6BD7_18B6_4697_A42B_4132300313D7_.wvu.FilterData" localSheetId="5" hidden="1">Role_List_RPA!$F$2:$F$48</definedName>
    <definedName name="Z_3E23D53D_2B4C_42F7_AC55_A1BF76FA0D7D_.wvu.Cols" localSheetId="2" hidden="1">'Certified People'!$N:$N</definedName>
    <definedName name="Z_3E23D53D_2B4C_42F7_AC55_A1BF76FA0D7D_.wvu.Cols" localSheetId="6" hidden="1">'Certified People RPA'!$M:$M</definedName>
    <definedName name="Z_3E23D53D_2B4C_42F7_AC55_A1BF76FA0D7D_.wvu.FilterData" localSheetId="3" hidden="1">'Role List'!$G$1:$G$231</definedName>
    <definedName name="Z_3E23D53D_2B4C_42F7_AC55_A1BF76FA0D7D_.wvu.FilterData" localSheetId="5" hidden="1">Role_List_RPA!$F$2:$F$48</definedName>
    <definedName name="Z_3F2184A5_A426_4B50_955F_3C4D5BE0507F_.wvu.FilterData" localSheetId="3" hidden="1">'Role List'!$B$1:$G$33</definedName>
    <definedName name="Z_43438C2C_0A99_1346_948C_0A24029FFCA7_.wvu.FilterData" localSheetId="3" hidden="1">'Role List'!$B$1:$G$33</definedName>
    <definedName name="Z_45601B79_2A0D_41FD_8D45_10710C46E5D9_.wvu.FilterData" localSheetId="3" hidden="1">'Role List'!$G$1:$G$231</definedName>
    <definedName name="Z_45601B79_2A0D_41FD_8D45_10710C46E5D9_.wvu.FilterData" localSheetId="5" hidden="1">Role_List_RPA!$F$2:$F$48</definedName>
    <definedName name="Z_4C85FCED_25F8_6849_8262_B88DFC05EE1D_.wvu.Cols" localSheetId="2" hidden="1">'Certified People'!$N:$N</definedName>
    <definedName name="Z_4C85FCED_25F8_6849_8262_B88DFC05EE1D_.wvu.Cols" localSheetId="6" hidden="1">'Certified People RPA'!$M:$M</definedName>
    <definedName name="Z_4C85FCED_25F8_6849_8262_B88DFC05EE1D_.wvu.FilterData" localSheetId="3" hidden="1">'Role List'!$G$1:$G$231</definedName>
    <definedName name="Z_4C85FCED_25F8_6849_8262_B88DFC05EE1D_.wvu.FilterData" localSheetId="5" hidden="1">Role_List_RPA!$F$2:$F$48</definedName>
    <definedName name="Z_514E8ABC_04A9_D74E_8A03_B67C57ECD51A_.wvu.FilterData" localSheetId="3" hidden="1">'Role List'!$B$1:$G$33</definedName>
    <definedName name="Z_5A4447C2_C0E4_CC4F_BA49_46C1ED7D1301_.wvu.Cols" localSheetId="2" hidden="1">'Certified People'!$N:$N</definedName>
    <definedName name="Z_5A4447C2_C0E4_CC4F_BA49_46C1ED7D1301_.wvu.Cols" localSheetId="6" hidden="1">'Certified People RPA'!$M:$M</definedName>
    <definedName name="Z_5A4447C2_C0E4_CC4F_BA49_46C1ED7D1301_.wvu.FilterData" localSheetId="3" hidden="1">'Role List'!$G$1:$G$231</definedName>
    <definedName name="Z_5A4447C2_C0E4_CC4F_BA49_46C1ED7D1301_.wvu.FilterData" localSheetId="5" hidden="1">Role_List_RPA!$F$2:$F$48</definedName>
    <definedName name="Z_5D46CD0F_F4A0_C446_AB0F_59256776D1C6_.wvu.FilterData" localSheetId="3" hidden="1">'Role List'!$B$1:$G$33</definedName>
    <definedName name="Z_5D896AF3_5795_4A65_B7D3_D565F0A8DB8F_.wvu.Cols" localSheetId="2" hidden="1">'Certified People'!$N:$N</definedName>
    <definedName name="Z_5D896AF3_5795_4A65_B7D3_D565F0A8DB8F_.wvu.Cols" localSheetId="6" hidden="1">'Certified People RPA'!$M:$M</definedName>
    <definedName name="Z_5D896AF3_5795_4A65_B7D3_D565F0A8DB8F_.wvu.FilterData" localSheetId="3" hidden="1">'Role List'!$G$1:$G$231</definedName>
    <definedName name="Z_5D896AF3_5795_4A65_B7D3_D565F0A8DB8F_.wvu.FilterData" localSheetId="5" hidden="1">Role_List_RPA!$F$2:$F$48</definedName>
    <definedName name="Z_5E08F3BD_1AC4_406F_8858_33C514D69ED5_.wvu.Cols" localSheetId="2" hidden="1">'Certified People'!$N:$N</definedName>
    <definedName name="Z_5E08F3BD_1AC4_406F_8858_33C514D69ED5_.wvu.Cols" localSheetId="6" hidden="1">'Certified People RPA'!$M:$M</definedName>
    <definedName name="Z_5E08F3BD_1AC4_406F_8858_33C514D69ED5_.wvu.FilterData" localSheetId="3" hidden="1">'Role List'!$G$1:$G$231</definedName>
    <definedName name="Z_5E08F3BD_1AC4_406F_8858_33C514D69ED5_.wvu.FilterData" localSheetId="5" hidden="1">Role_List_RPA!$F$2:$F$48</definedName>
    <definedName name="Z_5F273872_FA13_48B8_B441_A08B4B6EEC15_.wvu.Cols" localSheetId="2" hidden="1">'Certified People'!$N:$N</definedName>
    <definedName name="Z_5F273872_FA13_48B8_B441_A08B4B6EEC15_.wvu.Cols" localSheetId="6" hidden="1">'Certified People RPA'!$M:$M</definedName>
    <definedName name="Z_5F273872_FA13_48B8_B441_A08B4B6EEC15_.wvu.FilterData" localSheetId="3" hidden="1">'Role List'!$G$1:$G$231</definedName>
    <definedName name="Z_5F273872_FA13_48B8_B441_A08B4B6EEC15_.wvu.FilterData" localSheetId="5" hidden="1">Role_List_RPA!$F$2:$F$48</definedName>
    <definedName name="Z_681A54CC_D6FA_48E0_A768_DC8DE9E9C460_.wvu.FilterData" localSheetId="3" hidden="1">'Role List'!$B$1:$G$33</definedName>
    <definedName name="Z_6B2A6295_61D5_4CCF_80BE_AF72B853E779_.wvu.FilterData" localSheetId="3" hidden="1">'Role List'!$B$1:$G$33</definedName>
    <definedName name="Z_6FD8A4F4_123A_4DCB_9D48_AADFA251C552_.wvu.Cols" localSheetId="2" hidden="1">'Certified People'!$N:$N</definedName>
    <definedName name="Z_6FD8A4F4_123A_4DCB_9D48_AADFA251C552_.wvu.Cols" localSheetId="6" hidden="1">'Certified People RPA'!$M:$M</definedName>
    <definedName name="Z_6FD8A4F4_123A_4DCB_9D48_AADFA251C552_.wvu.FilterData" localSheetId="3" hidden="1">'Role List'!$G$1:$G$231</definedName>
    <definedName name="Z_6FD8A4F4_123A_4DCB_9D48_AADFA251C552_.wvu.FilterData" localSheetId="5" hidden="1">Role_List_RPA!$F$2:$F$48</definedName>
    <definedName name="Z_70FFFDF2_DEC3_C24B_B179_6819E3F164D9_.wvu.FilterData" localSheetId="3" hidden="1">'Role List'!$B$1:$G$33</definedName>
    <definedName name="Z_793EE945_1828_4F7B_B5F0_3844011309C0_.wvu.Cols" localSheetId="2" hidden="1">'Certified People'!$N:$N</definedName>
    <definedName name="Z_793EE945_1828_4F7B_B5F0_3844011309C0_.wvu.Cols" localSheetId="6" hidden="1">'Certified People RPA'!$M:$M</definedName>
    <definedName name="Z_793EE945_1828_4F7B_B5F0_3844011309C0_.wvu.FilterData" localSheetId="3" hidden="1">'Role List'!$G$1:$G$231</definedName>
    <definedName name="Z_793EE945_1828_4F7B_B5F0_3844011309C0_.wvu.FilterData" localSheetId="5" hidden="1">Role_List_RPA!$F$2:$F$48</definedName>
    <definedName name="Z_8782B803_D08C_CA4C_8AE5_43F3CFB6FD6D_.wvu.Cols" localSheetId="2" hidden="1">'Certified People'!$N:$N</definedName>
    <definedName name="Z_8782B803_D08C_CA4C_8AE5_43F3CFB6FD6D_.wvu.Cols" localSheetId="6" hidden="1">'Certified People RPA'!$M:$M</definedName>
    <definedName name="Z_8782B803_D08C_CA4C_8AE5_43F3CFB6FD6D_.wvu.FilterData" localSheetId="3" hidden="1">'Role List'!$B$1:$G$33</definedName>
    <definedName name="Z_8806853C_CAF6_4B16_B5C9_8E85D7EC5B5C_.wvu.Cols" localSheetId="2" hidden="1">'Certified People'!$N:$N</definedName>
    <definedName name="Z_8806853C_CAF6_4B16_B5C9_8E85D7EC5B5C_.wvu.Cols" localSheetId="6" hidden="1">'Certified People RPA'!$M:$M</definedName>
    <definedName name="Z_8806853C_CAF6_4B16_B5C9_8E85D7EC5B5C_.wvu.FilterData" localSheetId="3" hidden="1">'Role List'!$G$1:$G$231</definedName>
    <definedName name="Z_8806853C_CAF6_4B16_B5C9_8E85D7EC5B5C_.wvu.FilterData" localSheetId="5" hidden="1">Role_List_RPA!$F$2:$F$48</definedName>
    <definedName name="Z_89F7FC4D_98D1_4A2A_A163_81DDB2EF9761_.wvu.Cols" localSheetId="2" hidden="1">'Certified People'!$N:$N</definedName>
    <definedName name="Z_89F7FC4D_98D1_4A2A_A163_81DDB2EF9761_.wvu.Cols" localSheetId="6" hidden="1">'Certified People RPA'!$M:$M</definedName>
    <definedName name="Z_89F7FC4D_98D1_4A2A_A163_81DDB2EF9761_.wvu.FilterData" localSheetId="3" hidden="1">'Role List'!$G$1:$G$231</definedName>
    <definedName name="Z_89F7FC4D_98D1_4A2A_A163_81DDB2EF9761_.wvu.FilterData" localSheetId="5" hidden="1">Role_List_RPA!$F$2:$F$48</definedName>
    <definedName name="Z_8CE2B25D_13C0_40A8_9345_A34B2CF61C94_.wvu.Cols" localSheetId="2" hidden="1">'Certified People'!$N:$N</definedName>
    <definedName name="Z_8CE2B25D_13C0_40A8_9345_A34B2CF61C94_.wvu.Cols" localSheetId="6" hidden="1">'Certified People RPA'!$M:$M</definedName>
    <definedName name="Z_8CE2B25D_13C0_40A8_9345_A34B2CF61C94_.wvu.FilterData" localSheetId="3" hidden="1">'Role List'!$B$1:$G$33</definedName>
    <definedName name="Z_90872965_1C90_468D_B9AD_AF6D7855C3D5_.wvu.FilterData" localSheetId="3" hidden="1">'Role List'!$B$1:$G$14</definedName>
    <definedName name="Z_96DDD94E_7A0B_4D58_8E54_994918517A20_.wvu.Cols" localSheetId="2" hidden="1">'Certified People'!$N:$N</definedName>
    <definedName name="Z_96DDD94E_7A0B_4D58_8E54_994918517A20_.wvu.Cols" localSheetId="6" hidden="1">'Certified People RPA'!$M:$M</definedName>
    <definedName name="Z_96DDD94E_7A0B_4D58_8E54_994918517A20_.wvu.FilterData" localSheetId="3" hidden="1">'Role List'!$G$1:$G$231</definedName>
    <definedName name="Z_96DDD94E_7A0B_4D58_8E54_994918517A20_.wvu.FilterData" localSheetId="5" hidden="1">Role_List_RPA!$F$2:$F$48</definedName>
    <definedName name="Z_9FFC5E98_C652_4DA3_85C3_C77835E806C7_.wvu.FilterData" localSheetId="3" hidden="1">'Role List'!$B$1:$G$33</definedName>
    <definedName name="Z_AEB6F905_38AA_4767_9ADC_CE30A7804652_.wvu.Cols" localSheetId="2" hidden="1">'Certified People'!$N:$N</definedName>
    <definedName name="Z_AEB6F905_38AA_4767_9ADC_CE30A7804652_.wvu.Cols" localSheetId="6" hidden="1">'Certified People RPA'!$M:$M</definedName>
    <definedName name="Z_AEB6F905_38AA_4767_9ADC_CE30A7804652_.wvu.FilterData" localSheetId="3" hidden="1">'Role List'!$G$1:$G$231</definedName>
    <definedName name="Z_AEB6F905_38AA_4767_9ADC_CE30A7804652_.wvu.FilterData" localSheetId="5" hidden="1">Role_List_RPA!$F$2:$F$48</definedName>
    <definedName name="Z_B1FFB7A9_F23B_40A4_B33E_BB9DE6F8B1A8_.wvu.FilterData" localSheetId="3" hidden="1">'Role List'!$B$1:$G$33</definedName>
    <definedName name="Z_B28EA458_EC3C_458E_81EA_A09FA58B2D66_.wvu.FilterData" localSheetId="3" hidden="1">'Role List'!$B$1:$G$33</definedName>
    <definedName name="Z_B44D4E21_2BF4_BE43_A6E3_D8FCF3364A6C_.wvu.Cols" localSheetId="2" hidden="1">'Certified People'!$N:$N</definedName>
    <definedName name="Z_B44D4E21_2BF4_BE43_A6E3_D8FCF3364A6C_.wvu.Cols" localSheetId="6" hidden="1">'Certified People RPA'!$M:$M</definedName>
    <definedName name="Z_B44D4E21_2BF4_BE43_A6E3_D8FCF3364A6C_.wvu.FilterData" localSheetId="3" hidden="1">'Role List'!$G$1:$G$231</definedName>
    <definedName name="Z_B44D4E21_2BF4_BE43_A6E3_D8FCF3364A6C_.wvu.FilterData" localSheetId="5" hidden="1">Role_List_RPA!$F$2:$F$48</definedName>
    <definedName name="Z_B9705778_AA22_427A_9B6D_BE3E6FF905C6_.wvu.Cols" localSheetId="2" hidden="1">'Certified People'!$N:$N</definedName>
    <definedName name="Z_B9705778_AA22_427A_9B6D_BE3E6FF905C6_.wvu.Cols" localSheetId="6" hidden="1">'Certified People RPA'!$M:$M</definedName>
    <definedName name="Z_B9705778_AA22_427A_9B6D_BE3E6FF905C6_.wvu.FilterData" localSheetId="3" hidden="1">'Role List'!$G$1:$G$231</definedName>
    <definedName name="Z_B9705778_AA22_427A_9B6D_BE3E6FF905C6_.wvu.FilterData" localSheetId="5" hidden="1">Role_List_RPA!$F$2:$F$48</definedName>
    <definedName name="Z_BC382059_EE71_4FEE_A6D3_FAB928AABF9C_.wvu.Cols" localSheetId="2" hidden="1">'Certified People'!$N:$N</definedName>
    <definedName name="Z_BC382059_EE71_4FEE_A6D3_FAB928AABF9C_.wvu.Cols" localSheetId="6" hidden="1">'Certified People RPA'!$M:$M</definedName>
    <definedName name="Z_BC382059_EE71_4FEE_A6D3_FAB928AABF9C_.wvu.FilterData" localSheetId="3" hidden="1">'Role List'!$G$1:$G$231</definedName>
    <definedName name="Z_BC382059_EE71_4FEE_A6D3_FAB928AABF9C_.wvu.FilterData" localSheetId="5" hidden="1">Role_List_RPA!$F$2:$F$48</definedName>
    <definedName name="Z_BFE8F72B_0BE1_5C4A_9464_432E988AC189_.wvu.FilterData" localSheetId="3" hidden="1">'Role List'!$B$1:$G$33</definedName>
    <definedName name="Z_C771144F_DDAF_C147_85B2_F0E1A4F1CF5A_.wvu.FilterData" localSheetId="3" hidden="1">'Role List'!$B$1:$G$33</definedName>
    <definedName name="Z_CAA7A1EC_AB61_4193_9DF9_4A067F7A3FD3_.wvu.FilterData" localSheetId="3" hidden="1">'Role List'!$B$1:$G$33</definedName>
    <definedName name="Z_CB7F1B13_BAFF_4205_BA45_18FED33B0229_.wvu.Cols" localSheetId="2" hidden="1">'Certified People'!$N:$N</definedName>
    <definedName name="Z_CB7F1B13_BAFF_4205_BA45_18FED33B0229_.wvu.Cols" localSheetId="6" hidden="1">'Certified People RPA'!$M:$M</definedName>
    <definedName name="Z_CB7F1B13_BAFF_4205_BA45_18FED33B0229_.wvu.FilterData" localSheetId="3" hidden="1">'Role List'!$B$1:$G$33</definedName>
    <definedName name="Z_CEC50914_73B1_40AA_BB02_1FE1C1763731_.wvu.FilterData" localSheetId="3" hidden="1">'Role List'!$B$1:$G$33</definedName>
    <definedName name="Z_CFE1205A_20DE_4D47_B08E_7C9CE0DF2CDB_.wvu.FilterData" localSheetId="3" hidden="1">'Role List'!$B$1:$G$33</definedName>
    <definedName name="Z_D3D71D62_3EB7_BE4F_858D_98D6440AAEB7_.wvu.Cols" localSheetId="2" hidden="1">'Certified People'!$N:$N</definedName>
    <definedName name="Z_D3D71D62_3EB7_BE4F_858D_98D6440AAEB7_.wvu.Cols" localSheetId="6" hidden="1">'Certified People RPA'!$M:$M</definedName>
    <definedName name="Z_D3D71D62_3EB7_BE4F_858D_98D6440AAEB7_.wvu.FilterData" localSheetId="3" hidden="1">'Role List'!$G$1:$G$231</definedName>
    <definedName name="Z_D3D71D62_3EB7_BE4F_858D_98D6440AAEB7_.wvu.FilterData" localSheetId="5" hidden="1">Role_List_RPA!$F$2:$F$48</definedName>
    <definedName name="Z_D54F0F2B_72E0_4133_BA60_6487CC186BB3_.wvu.FilterData" localSheetId="3" hidden="1">'Role List'!$B$1:$G$33</definedName>
    <definedName name="Z_D80C99A3_0F3E_43E4_A64C_F93A047C687B_.wvu.FilterData" localSheetId="3" hidden="1">'Role List'!$B$1:$G$33</definedName>
    <definedName name="Z_DE19B372_9C40_49A2_97BA_9883B347CA4E_.wvu.FilterData" localSheetId="3" hidden="1">'Role List'!$G$1:$G$231</definedName>
    <definedName name="Z_DE19B372_9C40_49A2_97BA_9883B347CA4E_.wvu.FilterData" localSheetId="5" hidden="1">Role_List_RPA!$F$2:$F$48</definedName>
    <definedName name="Z_DEE40BD3_4910_C349_B087_B686B23817F7_.wvu.Cols" localSheetId="2" hidden="1">'Certified People'!$N:$N</definedName>
    <definedName name="Z_DEE40BD3_4910_C349_B087_B686B23817F7_.wvu.Cols" localSheetId="6" hidden="1">'Certified People RPA'!$M:$M</definedName>
    <definedName name="Z_DEE40BD3_4910_C349_B087_B686B23817F7_.wvu.FilterData" localSheetId="3" hidden="1">'Role List'!$G$1:$G$231</definedName>
    <definedName name="Z_DEE40BD3_4910_C349_B087_B686B23817F7_.wvu.FilterData" localSheetId="5" hidden="1">Role_List_RPA!$F$2:$F$48</definedName>
    <definedName name="Z_DFF15C90_14E2_46FC_82B0_E853AFEB8645_.wvu.Cols" localSheetId="2" hidden="1">'Certified People'!$N:$N</definedName>
    <definedName name="Z_DFF15C90_14E2_46FC_82B0_E853AFEB8645_.wvu.Cols" localSheetId="6" hidden="1">'Certified People RPA'!$M:$M</definedName>
    <definedName name="Z_DFF15C90_14E2_46FC_82B0_E853AFEB8645_.wvu.FilterData" localSheetId="3" hidden="1">'Role List'!$G$1:$G$231</definedName>
    <definedName name="Z_DFF15C90_14E2_46FC_82B0_E853AFEB8645_.wvu.FilterData" localSheetId="5" hidden="1">Role_List_RPA!$F$2:$F$48</definedName>
    <definedName name="Z_E2F51A06_9F50_4C55_B7C5_C615ACB87BE3_.wvu.FilterData" localSheetId="3" hidden="1">'Role List'!$B$1:$G$33</definedName>
    <definedName name="Z_E8655C0C_336E_40A1_80C0_7ED3385FBE57_.wvu.Cols" localSheetId="2" hidden="1">'Certified People'!$N:$N</definedName>
    <definedName name="Z_E8655C0C_336E_40A1_80C0_7ED3385FBE57_.wvu.Cols" localSheetId="6" hidden="1">'Certified People RPA'!$M:$M</definedName>
    <definedName name="Z_E8655C0C_336E_40A1_80C0_7ED3385FBE57_.wvu.FilterData" localSheetId="3" hidden="1">'Role List'!$G$1:$G$231</definedName>
    <definedName name="Z_E8655C0C_336E_40A1_80C0_7ED3385FBE57_.wvu.FilterData" localSheetId="5" hidden="1">Role_List_RPA!$F$2:$F$48</definedName>
    <definedName name="Z_EC5A9EE1_9FA7_426A_A440_96F9DB6D362E_.wvu.Cols" localSheetId="2" hidden="1">'Certified People'!$N:$N</definedName>
    <definedName name="Z_EC5A9EE1_9FA7_426A_A440_96F9DB6D362E_.wvu.Cols" localSheetId="6" hidden="1">'Certified People RPA'!$M:$M</definedName>
    <definedName name="Z_EC5A9EE1_9FA7_426A_A440_96F9DB6D362E_.wvu.FilterData" localSheetId="3" hidden="1">'Role List'!$B$1:$G$33</definedName>
    <definedName name="Z_EEAB9B39_DF1A_437D_B5B9_AFC9555C2F22_.wvu.FilterData" localSheetId="3" hidden="1">'Role List'!$B$1:$G$33</definedName>
    <definedName name="Z_EEED7378_D7F4_4244_8C1A_A0626E9201C8_.wvu.FilterData" localSheetId="3" hidden="1">'Role List'!$B$1:$G$33</definedName>
    <definedName name="Z_F21B8DBC_7A3F_41A7_80FB_CE0013DB1A91_.wvu.Cols" localSheetId="2" hidden="1">'Certified People'!$N:$N</definedName>
    <definedName name="Z_F21B8DBC_7A3F_41A7_80FB_CE0013DB1A91_.wvu.Cols" localSheetId="6" hidden="1">'Certified People RPA'!$M:$M</definedName>
    <definedName name="Z_F21B8DBC_7A3F_41A7_80FB_CE0013DB1A91_.wvu.FilterData" localSheetId="3" hidden="1">'Role List'!$B$1:$G$33</definedName>
    <definedName name="Z_F342F6C4_7D18_4092_80C8_37EF487D23E5_.wvu.Cols" localSheetId="2" hidden="1">'Certified People'!$N:$N</definedName>
    <definedName name="Z_F342F6C4_7D18_4092_80C8_37EF487D23E5_.wvu.Cols" localSheetId="6" hidden="1">'Certified People RPA'!$M:$M</definedName>
    <definedName name="Z_F342F6C4_7D18_4092_80C8_37EF487D23E5_.wvu.FilterData" localSheetId="3" hidden="1">'Role List'!$G$1:$G$231</definedName>
    <definedName name="Z_F342F6C4_7D18_4092_80C8_37EF487D23E5_.wvu.FilterData" localSheetId="5" hidden="1">Role_List_RPA!$F$2:$F$48</definedName>
    <definedName name="Z_F3F11850_7555_4146_AF48_68120DA63CD0_.wvu.FilterData" localSheetId="3" hidden="1">'Role List'!$B$1:$G$33</definedName>
    <definedName name="Z_F87F454D_E79D_430D_8575_8017B8A7C8D6_.wvu.Cols" localSheetId="2" hidden="1">'Certified People'!$N:$N</definedName>
    <definedName name="Z_F87F454D_E79D_430D_8575_8017B8A7C8D6_.wvu.Cols" localSheetId="6" hidden="1">'Certified People RPA'!$M:$M</definedName>
    <definedName name="Z_F87F454D_E79D_430D_8575_8017B8A7C8D6_.wvu.FilterData" localSheetId="3" hidden="1">'Role List'!$G$1:$G$231</definedName>
    <definedName name="Z_F87F454D_E79D_430D_8575_8017B8A7C8D6_.wvu.FilterData" localSheetId="5" hidden="1">Role_List_RPA!$F$2:$F$48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4" i="1" l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E4" i="1"/>
  <c r="NF4" i="1"/>
  <c r="NF97" i="1" s="1"/>
  <c r="NG4" i="1"/>
  <c r="NH4" i="1"/>
  <c r="NH97" i="1" s="1"/>
  <c r="NI4" i="1"/>
  <c r="NJ4" i="1"/>
  <c r="NJ97" i="1" s="1"/>
  <c r="NK4" i="1"/>
  <c r="NL4" i="1"/>
  <c r="NL97" i="1" s="1"/>
  <c r="NM4" i="1"/>
  <c r="AJ5" i="1"/>
  <c r="AJ98" i="1" s="1"/>
  <c r="AK5" i="1"/>
  <c r="AL5" i="1"/>
  <c r="AL98" i="1" s="1"/>
  <c r="AM5" i="1"/>
  <c r="AN5" i="1"/>
  <c r="AN98" i="1" s="1"/>
  <c r="AO5" i="1"/>
  <c r="AP5" i="1"/>
  <c r="AP98" i="1" s="1"/>
  <c r="AQ5" i="1"/>
  <c r="AR5" i="1"/>
  <c r="AR98" i="1" s="1"/>
  <c r="AS5" i="1"/>
  <c r="AT5" i="1"/>
  <c r="AT98" i="1" s="1"/>
  <c r="AU5" i="1"/>
  <c r="AV5" i="1"/>
  <c r="AV98" i="1" s="1"/>
  <c r="AW5" i="1"/>
  <c r="AX5" i="1"/>
  <c r="AX98" i="1" s="1"/>
  <c r="AY5" i="1"/>
  <c r="AZ5" i="1"/>
  <c r="AZ98" i="1" s="1"/>
  <c r="BA5" i="1"/>
  <c r="BB5" i="1"/>
  <c r="BB98" i="1" s="1"/>
  <c r="BC5" i="1"/>
  <c r="BD5" i="1"/>
  <c r="BD98" i="1" s="1"/>
  <c r="BE5" i="1"/>
  <c r="BF5" i="1"/>
  <c r="BF98" i="1" s="1"/>
  <c r="BG5" i="1"/>
  <c r="BH5" i="1"/>
  <c r="BH98" i="1" s="1"/>
  <c r="BI5" i="1"/>
  <c r="BK5" i="1"/>
  <c r="BK98" i="1" s="1"/>
  <c r="BL5" i="1"/>
  <c r="BM5" i="1"/>
  <c r="BM98" i="1" s="1"/>
  <c r="BN5" i="1"/>
  <c r="BO5" i="1"/>
  <c r="BO98" i="1" s="1"/>
  <c r="BP5" i="1"/>
  <c r="BQ5" i="1"/>
  <c r="BQ98" i="1" s="1"/>
  <c r="BR5" i="1"/>
  <c r="BS5" i="1"/>
  <c r="BS98" i="1" s="1"/>
  <c r="BT5" i="1"/>
  <c r="BU5" i="1"/>
  <c r="BU98" i="1" s="1"/>
  <c r="BV5" i="1"/>
  <c r="BW5" i="1"/>
  <c r="BW98" i="1" s="1"/>
  <c r="BX5" i="1"/>
  <c r="BY5" i="1"/>
  <c r="BY98" i="1" s="1"/>
  <c r="BZ5" i="1"/>
  <c r="CA5" i="1"/>
  <c r="CA98" i="1" s="1"/>
  <c r="CB5" i="1"/>
  <c r="CC5" i="1"/>
  <c r="CC98" i="1" s="1"/>
  <c r="CD5" i="1"/>
  <c r="CE5" i="1"/>
  <c r="CE98" i="1" s="1"/>
  <c r="CF5" i="1"/>
  <c r="CG5" i="1"/>
  <c r="CG98" i="1" s="1"/>
  <c r="CH5" i="1"/>
  <c r="CI5" i="1"/>
  <c r="CI98" i="1" s="1"/>
  <c r="CJ5" i="1"/>
  <c r="CK5" i="1"/>
  <c r="CK98" i="1" s="1"/>
  <c r="CL5" i="1"/>
  <c r="CM5" i="1"/>
  <c r="CM98" i="1" s="1"/>
  <c r="CN5" i="1"/>
  <c r="CO5" i="1"/>
  <c r="CO98" i="1" s="1"/>
  <c r="CQ5" i="1"/>
  <c r="CR5" i="1"/>
  <c r="CR98" i="1" s="1"/>
  <c r="CS5" i="1"/>
  <c r="CT5" i="1"/>
  <c r="CT98" i="1" s="1"/>
  <c r="CU5" i="1"/>
  <c r="CV5" i="1"/>
  <c r="CV98" i="1" s="1"/>
  <c r="CW5" i="1"/>
  <c r="CX5" i="1"/>
  <c r="CX98" i="1" s="1"/>
  <c r="CY5" i="1"/>
  <c r="CZ5" i="1"/>
  <c r="CZ98" i="1" s="1"/>
  <c r="DA5" i="1"/>
  <c r="DB5" i="1"/>
  <c r="DB98" i="1" s="1"/>
  <c r="DC5" i="1"/>
  <c r="DD5" i="1"/>
  <c r="DD98" i="1" s="1"/>
  <c r="DE5" i="1"/>
  <c r="DF5" i="1"/>
  <c r="DF98" i="1" s="1"/>
  <c r="DG5" i="1"/>
  <c r="DH5" i="1"/>
  <c r="DH98" i="1" s="1"/>
  <c r="DI5" i="1"/>
  <c r="DJ5" i="1"/>
  <c r="DJ98" i="1" s="1"/>
  <c r="DK5" i="1"/>
  <c r="DL5" i="1"/>
  <c r="DL98" i="1" s="1"/>
  <c r="DM5" i="1"/>
  <c r="DN5" i="1"/>
  <c r="DN98" i="1" s="1"/>
  <c r="DO5" i="1"/>
  <c r="DP5" i="1"/>
  <c r="DP98" i="1" s="1"/>
  <c r="DQ5" i="1"/>
  <c r="DR5" i="1"/>
  <c r="DR98" i="1" s="1"/>
  <c r="DS5" i="1"/>
  <c r="DT5" i="1"/>
  <c r="DT98" i="1" s="1"/>
  <c r="DV5" i="1"/>
  <c r="DW5" i="1"/>
  <c r="DW98" i="1" s="1"/>
  <c r="DX5" i="1"/>
  <c r="DY5" i="1"/>
  <c r="DY98" i="1" s="1"/>
  <c r="DZ5" i="1"/>
  <c r="EA5" i="1"/>
  <c r="EA98" i="1" s="1"/>
  <c r="EB5" i="1"/>
  <c r="EC5" i="1"/>
  <c r="EC98" i="1" s="1"/>
  <c r="ED5" i="1"/>
  <c r="EE5" i="1"/>
  <c r="EE98" i="1" s="1"/>
  <c r="EF5" i="1"/>
  <c r="EG5" i="1"/>
  <c r="EG98" i="1" s="1"/>
  <c r="EH5" i="1"/>
  <c r="EI5" i="1"/>
  <c r="EI98" i="1" s="1"/>
  <c r="EJ5" i="1"/>
  <c r="EK5" i="1"/>
  <c r="EK98" i="1" s="1"/>
  <c r="EL5" i="1"/>
  <c r="EM5" i="1"/>
  <c r="EM98" i="1" s="1"/>
  <c r="EN5" i="1"/>
  <c r="EO5" i="1"/>
  <c r="EO98" i="1" s="1"/>
  <c r="EP5" i="1"/>
  <c r="EQ5" i="1"/>
  <c r="EQ98" i="1" s="1"/>
  <c r="ER5" i="1"/>
  <c r="ES5" i="1"/>
  <c r="ES98" i="1" s="1"/>
  <c r="ET5" i="1"/>
  <c r="EU5" i="1"/>
  <c r="EU98" i="1" s="1"/>
  <c r="EV5" i="1"/>
  <c r="EW5" i="1"/>
  <c r="EW98" i="1" s="1"/>
  <c r="EX5" i="1"/>
  <c r="EY5" i="1"/>
  <c r="EY98" i="1" s="1"/>
  <c r="EZ5" i="1"/>
  <c r="FB5" i="1"/>
  <c r="FB98" i="1" s="1"/>
  <c r="FC5" i="1"/>
  <c r="FD5" i="1"/>
  <c r="FD98" i="1" s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E5" i="1"/>
  <c r="NF5" i="1"/>
  <c r="NG5" i="1"/>
  <c r="NH5" i="1"/>
  <c r="NI5" i="1"/>
  <c r="NJ5" i="1"/>
  <c r="NK5" i="1"/>
  <c r="NL5" i="1"/>
  <c r="NM5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E10" i="1"/>
  <c r="NF10" i="1"/>
  <c r="NG10" i="1"/>
  <c r="NH10" i="1"/>
  <c r="NI10" i="1"/>
  <c r="NJ10" i="1"/>
  <c r="NK10" i="1"/>
  <c r="NL10" i="1"/>
  <c r="NM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E11" i="1"/>
  <c r="NF11" i="1"/>
  <c r="NG11" i="1"/>
  <c r="NH11" i="1"/>
  <c r="NI11" i="1"/>
  <c r="NJ11" i="1"/>
  <c r="NK11" i="1"/>
  <c r="NL11" i="1"/>
  <c r="NM11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E24" i="1"/>
  <c r="NF24" i="1"/>
  <c r="NG24" i="1"/>
  <c r="NH24" i="1"/>
  <c r="NI24" i="1"/>
  <c r="NJ24" i="1"/>
  <c r="NK24" i="1"/>
  <c r="NL24" i="1"/>
  <c r="NM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E25" i="1"/>
  <c r="NF25" i="1"/>
  <c r="NG25" i="1"/>
  <c r="NH25" i="1"/>
  <c r="NI25" i="1"/>
  <c r="NJ25" i="1"/>
  <c r="NK25" i="1"/>
  <c r="NL25" i="1"/>
  <c r="NM25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E42" i="1"/>
  <c r="NF42" i="1"/>
  <c r="NG42" i="1"/>
  <c r="NH42" i="1"/>
  <c r="NI42" i="1"/>
  <c r="NJ42" i="1"/>
  <c r="NK42" i="1"/>
  <c r="NL42" i="1"/>
  <c r="NM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E43" i="1"/>
  <c r="NF43" i="1"/>
  <c r="NG43" i="1"/>
  <c r="NH43" i="1"/>
  <c r="NI43" i="1"/>
  <c r="NJ43" i="1"/>
  <c r="NK43" i="1"/>
  <c r="NL43" i="1"/>
  <c r="NM43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E61" i="1"/>
  <c r="NF61" i="1"/>
  <c r="NG61" i="1"/>
  <c r="NH61" i="1"/>
  <c r="NI61" i="1"/>
  <c r="NJ61" i="1"/>
  <c r="NK61" i="1"/>
  <c r="NL61" i="1"/>
  <c r="NM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E62" i="1"/>
  <c r="NF62" i="1"/>
  <c r="NG62" i="1"/>
  <c r="NH62" i="1"/>
  <c r="NI62" i="1"/>
  <c r="NJ62" i="1"/>
  <c r="NK62" i="1"/>
  <c r="NL62" i="1"/>
  <c r="NM62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E79" i="1"/>
  <c r="NF79" i="1"/>
  <c r="NG79" i="1"/>
  <c r="NH79" i="1"/>
  <c r="NI79" i="1"/>
  <c r="NJ79" i="1"/>
  <c r="NK79" i="1"/>
  <c r="NL79" i="1"/>
  <c r="NM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E80" i="1"/>
  <c r="NF80" i="1"/>
  <c r="NG80" i="1"/>
  <c r="NH80" i="1"/>
  <c r="NI80" i="1"/>
  <c r="NJ80" i="1"/>
  <c r="NK80" i="1"/>
  <c r="NL80" i="1"/>
  <c r="NM80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E97" i="1"/>
  <c r="NG97" i="1"/>
  <c r="NI97" i="1"/>
  <c r="NK97" i="1"/>
  <c r="NM97" i="1"/>
  <c r="AK98" i="1"/>
  <c r="AM98" i="1"/>
  <c r="AO98" i="1"/>
  <c r="AQ98" i="1"/>
  <c r="AS98" i="1"/>
  <c r="AU98" i="1"/>
  <c r="AW98" i="1"/>
  <c r="AY98" i="1"/>
  <c r="BA98" i="1"/>
  <c r="BC98" i="1"/>
  <c r="BE98" i="1"/>
  <c r="BG98" i="1"/>
  <c r="BI98" i="1"/>
  <c r="BL98" i="1"/>
  <c r="BN98" i="1"/>
  <c r="BP98" i="1"/>
  <c r="BR98" i="1"/>
  <c r="BT98" i="1"/>
  <c r="BV98" i="1"/>
  <c r="BX98" i="1"/>
  <c r="BZ98" i="1"/>
  <c r="CB98" i="1"/>
  <c r="CD98" i="1"/>
  <c r="CF98" i="1"/>
  <c r="CH98" i="1"/>
  <c r="CJ98" i="1"/>
  <c r="CL98" i="1"/>
  <c r="CN98" i="1"/>
  <c r="CQ98" i="1"/>
  <c r="CS98" i="1"/>
  <c r="CU98" i="1"/>
  <c r="CW98" i="1"/>
  <c r="CY98" i="1"/>
  <c r="DA98" i="1"/>
  <c r="DC98" i="1"/>
  <c r="DE98" i="1"/>
  <c r="DG98" i="1"/>
  <c r="DI98" i="1"/>
  <c r="DK98" i="1"/>
  <c r="DM98" i="1"/>
  <c r="DO98" i="1"/>
  <c r="DQ98" i="1"/>
  <c r="DS98" i="1"/>
  <c r="DV98" i="1"/>
  <c r="DX98" i="1"/>
  <c r="DZ98" i="1"/>
  <c r="EB98" i="1"/>
  <c r="ED98" i="1"/>
  <c r="EF98" i="1"/>
  <c r="EH98" i="1"/>
  <c r="EJ98" i="1"/>
  <c r="EL98" i="1"/>
  <c r="EN98" i="1"/>
  <c r="EP98" i="1"/>
  <c r="ER98" i="1"/>
  <c r="ET98" i="1"/>
  <c r="EV98" i="1"/>
  <c r="EX98" i="1"/>
  <c r="EZ98" i="1"/>
  <c r="FC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E98" i="1"/>
  <c r="NF98" i="1"/>
  <c r="NG98" i="1"/>
  <c r="NH98" i="1"/>
  <c r="NI98" i="1"/>
  <c r="NJ98" i="1"/>
  <c r="NK98" i="1"/>
  <c r="NL98" i="1"/>
  <c r="NM98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BI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CL104" i="1"/>
  <c r="CM104" i="1"/>
  <c r="CN104" i="1"/>
  <c r="CO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Q104" i="1"/>
  <c r="DR104" i="1"/>
  <c r="DS104" i="1"/>
  <c r="DT104" i="1"/>
  <c r="DV104" i="1"/>
  <c r="DW104" i="1"/>
  <c r="DX104" i="1"/>
  <c r="DY104" i="1"/>
  <c r="DZ104" i="1"/>
  <c r="EA104" i="1"/>
  <c r="EB104" i="1"/>
  <c r="EC104" i="1"/>
  <c r="ED104" i="1"/>
  <c r="EE104" i="1"/>
  <c r="EF104" i="1"/>
  <c r="EV104" i="1"/>
  <c r="EW104" i="1"/>
  <c r="EX104" i="1"/>
  <c r="EY104" i="1"/>
  <c r="EZ104" i="1"/>
  <c r="FB104" i="1"/>
  <c r="FC104" i="1"/>
  <c r="FD104" i="1"/>
  <c r="FE104" i="1"/>
  <c r="FF104" i="1"/>
  <c r="FG104" i="1"/>
  <c r="FH104" i="1"/>
  <c r="FI104" i="1"/>
  <c r="FJ104" i="1"/>
  <c r="FK104" i="1"/>
  <c r="FZ104" i="1"/>
  <c r="GA104" i="1"/>
  <c r="GB104" i="1"/>
  <c r="GC104" i="1"/>
  <c r="GD104" i="1"/>
  <c r="GE104" i="1"/>
  <c r="GG104" i="1"/>
  <c r="GH104" i="1"/>
  <c r="GI104" i="1"/>
  <c r="GJ104" i="1"/>
  <c r="GK104" i="1"/>
  <c r="GL104" i="1"/>
  <c r="GM104" i="1"/>
  <c r="GN104" i="1"/>
  <c r="GO104" i="1"/>
  <c r="HD104" i="1"/>
  <c r="HE104" i="1"/>
  <c r="HF104" i="1"/>
  <c r="HG104" i="1"/>
  <c r="HH104" i="1"/>
  <c r="HI104" i="1"/>
  <c r="HJ104" i="1"/>
  <c r="HK104" i="1"/>
  <c r="HM104" i="1"/>
  <c r="HN104" i="1"/>
  <c r="HO104" i="1"/>
  <c r="HP104" i="1"/>
  <c r="HQ104" i="1"/>
  <c r="HR104" i="1"/>
  <c r="HS104" i="1"/>
  <c r="HT104" i="1"/>
  <c r="II104" i="1"/>
  <c r="IJ104" i="1"/>
  <c r="IK104" i="1"/>
  <c r="IL104" i="1"/>
  <c r="IM104" i="1"/>
  <c r="IN104" i="1"/>
  <c r="IO104" i="1"/>
  <c r="IP104" i="1"/>
  <c r="IQ104" i="1"/>
  <c r="IS104" i="1"/>
  <c r="IT104" i="1"/>
  <c r="IU104" i="1"/>
  <c r="IV104" i="1"/>
  <c r="IW104" i="1"/>
  <c r="IX104" i="1"/>
  <c r="IY104" i="1"/>
  <c r="JN104" i="1"/>
  <c r="JO104" i="1"/>
  <c r="JP104" i="1"/>
  <c r="JQ104" i="1"/>
  <c r="JR104" i="1"/>
  <c r="JS104" i="1"/>
  <c r="JT104" i="1"/>
  <c r="JU104" i="1"/>
  <c r="JV104" i="1"/>
  <c r="JX104" i="1"/>
  <c r="JY104" i="1"/>
  <c r="JZ104" i="1"/>
  <c r="KA104" i="1"/>
  <c r="KB104" i="1"/>
  <c r="KC104" i="1"/>
  <c r="KR104" i="1"/>
  <c r="KS104" i="1"/>
  <c r="KT104" i="1"/>
  <c r="KU104" i="1"/>
  <c r="KV104" i="1"/>
  <c r="KW104" i="1"/>
  <c r="KX104" i="1"/>
  <c r="KY104" i="1"/>
  <c r="KZ104" i="1"/>
  <c r="LA104" i="1"/>
  <c r="LB104" i="1"/>
  <c r="LD104" i="1"/>
  <c r="LE104" i="1"/>
  <c r="LF104" i="1"/>
  <c r="LG104" i="1"/>
  <c r="LH104" i="1"/>
  <c r="LW104" i="1"/>
  <c r="LX104" i="1"/>
  <c r="LY104" i="1"/>
  <c r="LZ104" i="1"/>
  <c r="MA104" i="1"/>
  <c r="MB104" i="1"/>
  <c r="MC104" i="1"/>
  <c r="MD104" i="1"/>
  <c r="ME104" i="1"/>
  <c r="MF104" i="1"/>
  <c r="MG104" i="1"/>
  <c r="MI104" i="1"/>
  <c r="MJ104" i="1"/>
  <c r="MK104" i="1"/>
  <c r="ML104" i="1"/>
  <c r="NJ104" i="1"/>
  <c r="NK104" i="1"/>
  <c r="NL104" i="1"/>
  <c r="NM104" i="1"/>
  <c r="AJ105" i="1"/>
  <c r="AK105" i="1"/>
  <c r="AL105" i="1"/>
  <c r="AM105" i="1"/>
  <c r="AN105" i="1"/>
  <c r="AO105" i="1"/>
  <c r="AP105" i="1"/>
  <c r="AQ105" i="1"/>
  <c r="AR105" i="1"/>
  <c r="AS105" i="1"/>
  <c r="AT105" i="1"/>
  <c r="BI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CL105" i="1"/>
  <c r="CM105" i="1"/>
  <c r="CN105" i="1"/>
  <c r="CO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Q105" i="1"/>
  <c r="DR105" i="1"/>
  <c r="DS105" i="1"/>
  <c r="DT105" i="1"/>
  <c r="DV105" i="1"/>
  <c r="DW105" i="1"/>
  <c r="DX105" i="1"/>
  <c r="DY105" i="1"/>
  <c r="DZ105" i="1"/>
  <c r="EA105" i="1"/>
  <c r="EB105" i="1"/>
  <c r="EC105" i="1"/>
  <c r="ED105" i="1"/>
  <c r="EE105" i="1"/>
  <c r="EF105" i="1"/>
  <c r="EV105" i="1"/>
  <c r="EW105" i="1"/>
  <c r="EX105" i="1"/>
  <c r="EY105" i="1"/>
  <c r="EZ105" i="1"/>
  <c r="FB105" i="1"/>
  <c r="FC105" i="1"/>
  <c r="FD105" i="1"/>
  <c r="FE105" i="1"/>
  <c r="FF105" i="1"/>
  <c r="FG105" i="1"/>
  <c r="FH105" i="1"/>
  <c r="FI105" i="1"/>
  <c r="FJ105" i="1"/>
  <c r="FK105" i="1"/>
  <c r="FZ105" i="1"/>
  <c r="GA105" i="1"/>
  <c r="GB105" i="1"/>
  <c r="GC105" i="1"/>
  <c r="GD105" i="1"/>
  <c r="GE105" i="1"/>
  <c r="GG105" i="1"/>
  <c r="GH105" i="1"/>
  <c r="GI105" i="1"/>
  <c r="GJ105" i="1"/>
  <c r="GK105" i="1"/>
  <c r="GL105" i="1"/>
  <c r="GM105" i="1"/>
  <c r="GN105" i="1"/>
  <c r="GO105" i="1"/>
  <c r="HD105" i="1"/>
  <c r="HE105" i="1"/>
  <c r="HF105" i="1"/>
  <c r="HG105" i="1"/>
  <c r="HH105" i="1"/>
  <c r="HI105" i="1"/>
  <c r="HJ105" i="1"/>
  <c r="HK105" i="1"/>
  <c r="HM105" i="1"/>
  <c r="HN105" i="1"/>
  <c r="HO105" i="1"/>
  <c r="HP105" i="1"/>
  <c r="HQ105" i="1"/>
  <c r="HR105" i="1"/>
  <c r="HS105" i="1"/>
  <c r="HT105" i="1"/>
  <c r="II105" i="1"/>
  <c r="IJ105" i="1"/>
  <c r="IK105" i="1"/>
  <c r="IL105" i="1"/>
  <c r="IM105" i="1"/>
  <c r="IN105" i="1"/>
  <c r="IO105" i="1"/>
  <c r="IP105" i="1"/>
  <c r="IQ105" i="1"/>
  <c r="IS105" i="1"/>
  <c r="IT105" i="1"/>
  <c r="IU105" i="1"/>
  <c r="IV105" i="1"/>
  <c r="IW105" i="1"/>
  <c r="IX105" i="1"/>
  <c r="IY105" i="1"/>
  <c r="JN105" i="1"/>
  <c r="JO105" i="1"/>
  <c r="JP105" i="1"/>
  <c r="JQ105" i="1"/>
  <c r="JR105" i="1"/>
  <c r="JS105" i="1"/>
  <c r="JT105" i="1"/>
  <c r="JU105" i="1"/>
  <c r="JV105" i="1"/>
  <c r="JX105" i="1"/>
  <c r="JY105" i="1"/>
  <c r="JZ105" i="1"/>
  <c r="KA105" i="1"/>
  <c r="KB105" i="1"/>
  <c r="KC105" i="1"/>
  <c r="KR105" i="1"/>
  <c r="KS105" i="1"/>
  <c r="KT105" i="1"/>
  <c r="KU105" i="1"/>
  <c r="KV105" i="1"/>
  <c r="KW105" i="1"/>
  <c r="KX105" i="1"/>
  <c r="KY105" i="1"/>
  <c r="KZ105" i="1"/>
  <c r="LA105" i="1"/>
  <c r="LB105" i="1"/>
  <c r="LD105" i="1"/>
  <c r="LE105" i="1"/>
  <c r="LF105" i="1"/>
  <c r="LG105" i="1"/>
  <c r="LH105" i="1"/>
  <c r="LW105" i="1"/>
  <c r="LX105" i="1"/>
  <c r="LY105" i="1"/>
  <c r="LZ105" i="1"/>
  <c r="MA105" i="1"/>
  <c r="MB105" i="1"/>
  <c r="MC105" i="1"/>
  <c r="MD105" i="1"/>
  <c r="ME105" i="1"/>
  <c r="MF105" i="1"/>
  <c r="MG105" i="1"/>
  <c r="MI105" i="1"/>
  <c r="MJ105" i="1"/>
  <c r="MK105" i="1"/>
  <c r="ML105" i="1"/>
  <c r="NJ105" i="1"/>
  <c r="NK105" i="1"/>
  <c r="NL105" i="1"/>
  <c r="NM105" i="1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8" i="7"/>
  <c r="G118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9" i="7"/>
  <c r="G159" i="7"/>
  <c r="F160" i="7"/>
  <c r="G160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7" i="7"/>
  <c r="G167" i="7"/>
  <c r="F168" i="7"/>
  <c r="G168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75" i="7"/>
  <c r="G175" i="7"/>
  <c r="F176" i="7"/>
  <c r="G176" i="7"/>
  <c r="F179" i="7"/>
  <c r="G179" i="7"/>
  <c r="F180" i="7"/>
  <c r="G180" i="7"/>
  <c r="F181" i="7"/>
  <c r="G181" i="7"/>
  <c r="F182" i="7"/>
  <c r="G182" i="7"/>
  <c r="F183" i="7"/>
  <c r="G183" i="7"/>
  <c r="F184" i="7"/>
  <c r="G184" i="7"/>
  <c r="F185" i="7"/>
  <c r="G185" i="7"/>
  <c r="F186" i="7"/>
  <c r="G186" i="7"/>
  <c r="F187" i="7"/>
  <c r="G187" i="7"/>
  <c r="F188" i="7"/>
  <c r="G188" i="7"/>
  <c r="F189" i="7"/>
  <c r="G189" i="7"/>
  <c r="F190" i="7"/>
  <c r="G190" i="7"/>
  <c r="F191" i="7"/>
  <c r="G191" i="7"/>
  <c r="F192" i="7"/>
  <c r="G192" i="7"/>
  <c r="F193" i="7"/>
  <c r="G193" i="7"/>
  <c r="F194" i="7"/>
  <c r="G194" i="7"/>
  <c r="F197" i="7"/>
  <c r="G197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8" i="7"/>
  <c r="G218" i="7"/>
  <c r="F219" i="7"/>
  <c r="G219" i="7"/>
  <c r="F220" i="7"/>
  <c r="G220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0" i="7"/>
  <c r="G230" i="7"/>
  <c r="F231" i="7"/>
  <c r="G231" i="7"/>
  <c r="AO3" i="9" a="1"/>
  <c r="AO3" i="9" s="1"/>
  <c r="AS3" i="9" a="1"/>
  <c r="AS3" i="9" s="1"/>
  <c r="BA3" i="9" a="1"/>
  <c r="BA3" i="9" s="1"/>
  <c r="BE3" i="9" a="1"/>
  <c r="BE3" i="9" s="1"/>
  <c r="BM3" i="9" a="1"/>
  <c r="BM3" i="9" s="1"/>
  <c r="BQ3" i="9" a="1"/>
  <c r="BQ3" i="9" s="1"/>
  <c r="BY3" i="9" a="1"/>
  <c r="BY3" i="9" s="1"/>
  <c r="CC3" i="9" a="1"/>
  <c r="CC3" i="9" s="1"/>
  <c r="CK3" i="9" a="1"/>
  <c r="CK3" i="9" s="1"/>
  <c r="CO3" i="9" a="1"/>
  <c r="CO3" i="9" s="1"/>
  <c r="CW3" i="9" a="1"/>
  <c r="CW3" i="9" s="1"/>
  <c r="DA3" i="9" a="1"/>
  <c r="DA3" i="9" s="1"/>
  <c r="DI3" i="9" a="1"/>
  <c r="DI3" i="9" s="1"/>
  <c r="DM3" i="9" a="1"/>
  <c r="DM3" i="9" s="1"/>
  <c r="DU3" i="9" a="1"/>
  <c r="DU3" i="9" s="1"/>
  <c r="DY3" i="9" a="1"/>
  <c r="DY3" i="9" s="1"/>
  <c r="EG3" i="9" a="1"/>
  <c r="EG3" i="9" s="1"/>
  <c r="EK3" i="9" a="1"/>
  <c r="EK3" i="9" s="1"/>
  <c r="AO4" i="9" a="1"/>
  <c r="AO4" i="9" s="1"/>
  <c r="AS4" i="9" a="1"/>
  <c r="AS4" i="9" s="1"/>
  <c r="BA4" i="9" a="1"/>
  <c r="BA4" i="9" s="1"/>
  <c r="BE4" i="9" a="1"/>
  <c r="BE4" i="9" s="1"/>
  <c r="BG4" i="9" a="1"/>
  <c r="BG4" i="9" s="1"/>
  <c r="BK4" i="9" a="1"/>
  <c r="BK4" i="9" s="1"/>
  <c r="BM4" i="9" a="1"/>
  <c r="BM4" i="9" s="1"/>
  <c r="BO4" i="9" a="1"/>
  <c r="BO4" i="9" s="1"/>
  <c r="BQ4" i="9" a="1"/>
  <c r="BQ4" i="9" s="1"/>
  <c r="BS4" i="9" a="1"/>
  <c r="BS4" i="9" s="1"/>
  <c r="BW4" i="9" a="1"/>
  <c r="BW4" i="9" s="1"/>
  <c r="BY4" i="9" a="1"/>
  <c r="BY4" i="9" s="1"/>
  <c r="CA4" i="9" a="1"/>
  <c r="CA4" i="9" s="1"/>
  <c r="CC4" i="9" a="1"/>
  <c r="CC4" i="9" s="1"/>
  <c r="CE4" i="9" a="1"/>
  <c r="CE4" i="9" s="1"/>
  <c r="CI4" i="9" a="1"/>
  <c r="CI4" i="9" s="1"/>
  <c r="CK4" i="9" a="1"/>
  <c r="CK4" i="9" s="1"/>
  <c r="CM4" i="9" a="1"/>
  <c r="CM4" i="9" s="1"/>
  <c r="CO4" i="9" a="1"/>
  <c r="CO4" i="9" s="1"/>
  <c r="CQ4" i="9" a="1"/>
  <c r="CQ4" i="9" s="1"/>
  <c r="CU4" i="9" a="1"/>
  <c r="CU4" i="9" s="1"/>
  <c r="CW4" i="9" a="1"/>
  <c r="CW4" i="9" s="1"/>
  <c r="CY4" i="9" a="1"/>
  <c r="CY4" i="9" s="1"/>
  <c r="DA4" i="9" a="1"/>
  <c r="DA4" i="9" s="1"/>
  <c r="DC4" i="9" a="1"/>
  <c r="DC4" i="9" s="1"/>
  <c r="DG4" i="9" a="1"/>
  <c r="DG4" i="9" s="1"/>
  <c r="DI4" i="9" a="1"/>
  <c r="DI4" i="9" s="1"/>
  <c r="DK4" i="9" a="1"/>
  <c r="DK4" i="9" s="1"/>
  <c r="DM4" i="9" a="1"/>
  <c r="DM4" i="9" s="1"/>
  <c r="DO4" i="9" a="1"/>
  <c r="DO4" i="9" s="1"/>
  <c r="DS4" i="9" a="1"/>
  <c r="DS4" i="9" s="1"/>
  <c r="DU4" i="9" a="1"/>
  <c r="DU4" i="9" s="1"/>
  <c r="DW4" i="9" a="1"/>
  <c r="DW4" i="9" s="1"/>
  <c r="DY4" i="9" a="1"/>
  <c r="DY4" i="9" s="1"/>
  <c r="EA4" i="9" a="1"/>
  <c r="EA4" i="9" s="1"/>
  <c r="EE4" i="9" a="1"/>
  <c r="EE4" i="9" s="1"/>
  <c r="EG4" i="9" a="1"/>
  <c r="EG4" i="9" s="1"/>
  <c r="EI4" i="9" a="1"/>
  <c r="EI4" i="9" s="1"/>
  <c r="EK4" i="9" a="1"/>
  <c r="EK4" i="9" s="1"/>
  <c r="EM4" i="9" a="1"/>
  <c r="EM4" i="9" s="1"/>
  <c r="AI5" i="9" a="1"/>
  <c r="AI5" i="9" s="1"/>
  <c r="AM5" i="9" a="1"/>
  <c r="AM5" i="9" s="1"/>
  <c r="AO5" i="9" a="1"/>
  <c r="AO5" i="9" s="1"/>
  <c r="AQ5" i="9" a="1"/>
  <c r="AQ5" i="9" s="1"/>
  <c r="AS5" i="9" a="1"/>
  <c r="AS5" i="9" s="1"/>
  <c r="AU5" i="9" a="1"/>
  <c r="AU5" i="9" s="1"/>
  <c r="AY5" i="9" a="1"/>
  <c r="AY5" i="9" s="1"/>
  <c r="BA5" i="9" a="1"/>
  <c r="BA5" i="9" s="1"/>
  <c r="BC5" i="9" a="1"/>
  <c r="BC5" i="9" s="1"/>
  <c r="BE5" i="9" a="1"/>
  <c r="BE5" i="9" s="1"/>
  <c r="BG5" i="9" a="1"/>
  <c r="BG5" i="9" s="1"/>
  <c r="BK5" i="9" a="1"/>
  <c r="BK5" i="9" s="1"/>
  <c r="BM5" i="9" a="1"/>
  <c r="BM5" i="9" s="1"/>
  <c r="BO5" i="9" a="1"/>
  <c r="BO5" i="9" s="1"/>
  <c r="BQ5" i="9" a="1"/>
  <c r="BQ5" i="9" s="1"/>
  <c r="BS5" i="9" a="1"/>
  <c r="BS5" i="9" s="1"/>
  <c r="BW5" i="9" a="1"/>
  <c r="BW5" i="9" s="1"/>
  <c r="BY5" i="9" a="1"/>
  <c r="BY5" i="9" s="1"/>
  <c r="CA5" i="9" a="1"/>
  <c r="CA5" i="9" s="1"/>
  <c r="CC5" i="9" a="1"/>
  <c r="CC5" i="9" s="1"/>
  <c r="CE5" i="9" a="1"/>
  <c r="CE5" i="9" s="1"/>
  <c r="CI5" i="9" a="1"/>
  <c r="CI5" i="9" s="1"/>
  <c r="CK5" i="9" a="1"/>
  <c r="CK5" i="9" s="1"/>
  <c r="CM5" i="9" a="1"/>
  <c r="CM5" i="9" s="1"/>
  <c r="CO5" i="9" a="1"/>
  <c r="CO5" i="9" s="1"/>
  <c r="CQ5" i="9" a="1"/>
  <c r="CQ5" i="9" s="1"/>
  <c r="CU5" i="9" a="1"/>
  <c r="CU5" i="9" s="1"/>
  <c r="CW5" i="9" a="1"/>
  <c r="CW5" i="9" s="1"/>
  <c r="CY5" i="9" a="1"/>
  <c r="CY5" i="9" s="1"/>
  <c r="DA5" i="9" a="1"/>
  <c r="DA5" i="9" s="1"/>
  <c r="DC5" i="9" a="1"/>
  <c r="DC5" i="9" s="1"/>
  <c r="DG5" i="9" a="1"/>
  <c r="DG5" i="9" s="1"/>
  <c r="DI5" i="9" a="1"/>
  <c r="DI5" i="9" s="1"/>
  <c r="DK5" i="9" a="1"/>
  <c r="DK5" i="9" s="1"/>
  <c r="DM5" i="9" a="1"/>
  <c r="DM5" i="9" s="1"/>
  <c r="DO5" i="9" a="1"/>
  <c r="DO5" i="9" s="1"/>
  <c r="DS5" i="9" a="1"/>
  <c r="DS5" i="9" s="1"/>
  <c r="DU5" i="9" a="1"/>
  <c r="DU5" i="9" s="1"/>
  <c r="DW5" i="9" a="1"/>
  <c r="DW5" i="9" s="1"/>
  <c r="DY5" i="9" a="1"/>
  <c r="DY5" i="9" s="1"/>
  <c r="EA5" i="9" a="1"/>
  <c r="EA5" i="9" s="1"/>
  <c r="EE5" i="9" a="1"/>
  <c r="EE5" i="9" s="1"/>
  <c r="EG5" i="9" a="1"/>
  <c r="EG5" i="9" s="1"/>
  <c r="EI5" i="9" a="1"/>
  <c r="EI5" i="9" s="1"/>
  <c r="EK5" i="9" a="1"/>
  <c r="EK5" i="9" s="1"/>
  <c r="EM5" i="9" a="1"/>
  <c r="EM5" i="9" s="1"/>
  <c r="AI6" i="9" a="1"/>
  <c r="AI6" i="9" s="1"/>
  <c r="AM6" i="9" a="1"/>
  <c r="AM6" i="9" s="1"/>
  <c r="AO6" i="9" a="1"/>
  <c r="AO6" i="9" s="1"/>
  <c r="AQ6" i="9" a="1"/>
  <c r="AQ6" i="9" s="1"/>
  <c r="AS6" i="9" a="1"/>
  <c r="AS6" i="9" s="1"/>
  <c r="AU6" i="9" a="1"/>
  <c r="AU6" i="9" s="1"/>
  <c r="AY6" i="9" a="1"/>
  <c r="AY6" i="9" s="1"/>
  <c r="BA6" i="9" a="1"/>
  <c r="BA6" i="9" s="1"/>
  <c r="BC6" i="9" a="1"/>
  <c r="BC6" i="9" s="1"/>
  <c r="BE6" i="9" a="1"/>
  <c r="BE6" i="9" s="1"/>
  <c r="BG6" i="9" a="1"/>
  <c r="BG6" i="9" s="1"/>
  <c r="BK6" i="9" a="1"/>
  <c r="BK6" i="9" s="1"/>
  <c r="BM6" i="9" a="1"/>
  <c r="BM6" i="9" s="1"/>
  <c r="BO6" i="9" a="1"/>
  <c r="BO6" i="9" s="1"/>
  <c r="BQ6" i="9" a="1"/>
  <c r="BQ6" i="9" s="1"/>
  <c r="BS6" i="9" a="1"/>
  <c r="BS6" i="9" s="1"/>
  <c r="BW6" i="9" a="1"/>
  <c r="BW6" i="9" s="1"/>
  <c r="BY6" i="9" a="1"/>
  <c r="BY6" i="9" s="1"/>
  <c r="CA6" i="9" a="1"/>
  <c r="CA6" i="9" s="1"/>
  <c r="CC6" i="9" a="1"/>
  <c r="CC6" i="9" s="1"/>
  <c r="CE6" i="9" a="1"/>
  <c r="CE6" i="9" s="1"/>
  <c r="CI6" i="9" a="1"/>
  <c r="CI6" i="9" s="1"/>
  <c r="CJ6" i="9" a="1"/>
  <c r="CJ6" i="9" s="1"/>
  <c r="CK6" i="9" a="1"/>
  <c r="CK6" i="9" s="1"/>
  <c r="CL6" i="9" a="1"/>
  <c r="CL6" i="9" s="1"/>
  <c r="CM6" i="9" a="1"/>
  <c r="CM6" i="9" s="1"/>
  <c r="CN6" i="9" a="1"/>
  <c r="CN6" i="9" s="1"/>
  <c r="CO6" i="9" a="1"/>
  <c r="CO6" i="9" s="1"/>
  <c r="CP6" i="9" a="1"/>
  <c r="CP6" i="9" s="1"/>
  <c r="CQ6" i="9" a="1"/>
  <c r="CQ6" i="9" s="1"/>
  <c r="CT6" i="9" a="1"/>
  <c r="CT6" i="9" s="1"/>
  <c r="CU6" i="9" a="1"/>
  <c r="CU6" i="9" s="1"/>
  <c r="CV6" i="9" a="1"/>
  <c r="CV6" i="9" s="1"/>
  <c r="CW6" i="9" a="1"/>
  <c r="CW6" i="9" s="1"/>
  <c r="CX6" i="9" a="1"/>
  <c r="CX6" i="9" s="1"/>
  <c r="CY6" i="9" a="1"/>
  <c r="CY6" i="9" s="1"/>
  <c r="CZ6" i="9" a="1"/>
  <c r="CZ6" i="9" s="1"/>
  <c r="DA6" i="9" a="1"/>
  <c r="DA6" i="9" s="1"/>
  <c r="DB6" i="9" a="1"/>
  <c r="DB6" i="9" s="1"/>
  <c r="DC6" i="9" a="1"/>
  <c r="DC6" i="9" s="1"/>
  <c r="DD6" i="9"/>
  <c r="DF6" i="9" a="1"/>
  <c r="DF6" i="9" s="1"/>
  <c r="DG6" i="9" a="1"/>
  <c r="DG6" i="9" s="1"/>
  <c r="DH6" i="9" a="1"/>
  <c r="DH6" i="9" s="1"/>
  <c r="DI6" i="9" a="1"/>
  <c r="DI6" i="9" s="1"/>
  <c r="DJ6" i="9" a="1"/>
  <c r="DJ6" i="9" s="1"/>
  <c r="DK6" i="9" a="1"/>
  <c r="DK6" i="9" s="1"/>
  <c r="DL6" i="9" a="1"/>
  <c r="DL6" i="9" s="1"/>
  <c r="DM6" i="9" a="1"/>
  <c r="DM6" i="9" s="1"/>
  <c r="DN6" i="9" a="1"/>
  <c r="DN6" i="9" s="1"/>
  <c r="DO6" i="9" a="1"/>
  <c r="DO6" i="9" s="1"/>
  <c r="DP6" i="9"/>
  <c r="DR6" i="9" a="1"/>
  <c r="DR6" i="9" s="1"/>
  <c r="DS6" i="9" a="1"/>
  <c r="DS6" i="9" s="1"/>
  <c r="DT6" i="9" a="1"/>
  <c r="DT6" i="9" s="1"/>
  <c r="DU6" i="9" a="1"/>
  <c r="DU6" i="9" s="1"/>
  <c r="DV6" i="9" a="1"/>
  <c r="DV6" i="9" s="1"/>
  <c r="DW6" i="9" a="1"/>
  <c r="DW6" i="9" s="1"/>
  <c r="DX6" i="9" a="1"/>
  <c r="DX6" i="9" s="1"/>
  <c r="DY6" i="9" a="1"/>
  <c r="DY6" i="9" s="1"/>
  <c r="DZ6" i="9" a="1"/>
  <c r="DZ6" i="9" s="1"/>
  <c r="EA6" i="9" a="1"/>
  <c r="EA6" i="9" s="1"/>
  <c r="EB6" i="9"/>
  <c r="ED6" i="9" a="1"/>
  <c r="ED6" i="9" s="1"/>
  <c r="EE6" i="9" a="1"/>
  <c r="EE6" i="9" s="1"/>
  <c r="EF6" i="9" a="1"/>
  <c r="EF6" i="9" s="1"/>
  <c r="EG6" i="9" a="1"/>
  <c r="EG6" i="9" s="1"/>
  <c r="EH6" i="9" a="1"/>
  <c r="EH6" i="9" s="1"/>
  <c r="EI6" i="9" a="1"/>
  <c r="EI6" i="9" s="1"/>
  <c r="EJ6" i="9" a="1"/>
  <c r="EJ6" i="9" s="1"/>
  <c r="EK6" i="9" a="1"/>
  <c r="EK6" i="9" s="1"/>
  <c r="EL6" i="9" a="1"/>
  <c r="EL6" i="9" s="1"/>
  <c r="EM6" i="9" a="1"/>
  <c r="EM6" i="9" s="1"/>
  <c r="EN6" i="9"/>
  <c r="AH7" i="9" a="1"/>
  <c r="AH7" i="9" s="1"/>
  <c r="AI7" i="9" a="1"/>
  <c r="AI7" i="9" s="1"/>
  <c r="AL7" i="9" a="1"/>
  <c r="AL7" i="9" s="1"/>
  <c r="AM7" i="9" a="1"/>
  <c r="AM7" i="9" s="1"/>
  <c r="AN7" i="9" a="1"/>
  <c r="AN7" i="9" s="1"/>
  <c r="AO7" i="9" a="1"/>
  <c r="AO7" i="9" s="1"/>
  <c r="AP7" i="9" a="1"/>
  <c r="AP7" i="9" s="1"/>
  <c r="AQ7" i="9" a="1"/>
  <c r="AQ7" i="9" s="1"/>
  <c r="AR7" i="9" a="1"/>
  <c r="AR7" i="9" s="1"/>
  <c r="AS7" i="9" a="1"/>
  <c r="AS7" i="9" s="1"/>
  <c r="AT7" i="9" a="1"/>
  <c r="AT7" i="9" s="1"/>
  <c r="AU7" i="9" a="1"/>
  <c r="AU7" i="9" s="1"/>
  <c r="AV7" i="9"/>
  <c r="AX7" i="9" a="1"/>
  <c r="AX7" i="9" s="1"/>
  <c r="AY7" i="9" a="1"/>
  <c r="AY7" i="9" s="1"/>
  <c r="AZ7" i="9" a="1"/>
  <c r="AZ7" i="9" s="1"/>
  <c r="BA7" i="9" a="1"/>
  <c r="BA7" i="9" s="1"/>
  <c r="BB7" i="9" a="1"/>
  <c r="BB7" i="9" s="1"/>
  <c r="BC7" i="9" a="1"/>
  <c r="BC7" i="9" s="1"/>
  <c r="BD7" i="9" a="1"/>
  <c r="BD7" i="9" s="1"/>
  <c r="BE7" i="9" a="1"/>
  <c r="BE7" i="9" s="1"/>
  <c r="BF7" i="9" a="1"/>
  <c r="BF7" i="9" s="1"/>
  <c r="BG7" i="9" a="1"/>
  <c r="BG7" i="9" s="1"/>
  <c r="BH7" i="9"/>
  <c r="BJ7" i="9" a="1"/>
  <c r="BJ7" i="9" s="1"/>
  <c r="BK7" i="9" a="1"/>
  <c r="BK7" i="9" s="1"/>
  <c r="BL7" i="9" a="1"/>
  <c r="BL7" i="9" s="1"/>
  <c r="BM7" i="9" a="1"/>
  <c r="BM7" i="9" s="1"/>
  <c r="BN7" i="9" a="1"/>
  <c r="BN7" i="9" s="1"/>
  <c r="BO7" i="9" a="1"/>
  <c r="BO7" i="9" s="1"/>
  <c r="BP7" i="9" a="1"/>
  <c r="BP7" i="9" s="1"/>
  <c r="BQ7" i="9" a="1"/>
  <c r="BQ7" i="9" s="1"/>
  <c r="BR7" i="9" a="1"/>
  <c r="BR7" i="9" s="1"/>
  <c r="BS7" i="9" a="1"/>
  <c r="BS7" i="9" s="1"/>
  <c r="BT7" i="9"/>
  <c r="BV7" i="9" a="1"/>
  <c r="BV7" i="9" s="1"/>
  <c r="BW7" i="9" a="1"/>
  <c r="BW7" i="9" s="1"/>
  <c r="BX7" i="9" a="1"/>
  <c r="BX7" i="9" s="1"/>
  <c r="BY7" i="9" a="1"/>
  <c r="BY7" i="9" s="1"/>
  <c r="BZ7" i="9" a="1"/>
  <c r="BZ7" i="9" s="1"/>
  <c r="CA7" i="9" a="1"/>
  <c r="CA7" i="9" s="1"/>
  <c r="CB7" i="9" a="1"/>
  <c r="CB7" i="9" s="1"/>
  <c r="CC7" i="9" a="1"/>
  <c r="CC7" i="9" s="1"/>
  <c r="CD7" i="9" a="1"/>
  <c r="CD7" i="9" s="1"/>
  <c r="CE7" i="9" a="1"/>
  <c r="CE7" i="9" s="1"/>
  <c r="CF7" i="9"/>
  <c r="CH7" i="9" a="1"/>
  <c r="CH7" i="9" s="1"/>
  <c r="CI7" i="9" a="1"/>
  <c r="CI7" i="9" s="1"/>
  <c r="CJ7" i="9" a="1"/>
  <c r="CJ7" i="9" s="1"/>
  <c r="CK7" i="9" a="1"/>
  <c r="CK7" i="9" s="1"/>
  <c r="CL7" i="9" a="1"/>
  <c r="CL7" i="9" s="1"/>
  <c r="CM7" i="9" a="1"/>
  <c r="CM7" i="9" s="1"/>
  <c r="CN7" i="9" a="1"/>
  <c r="CN7" i="9" s="1"/>
  <c r="CO7" i="9" a="1"/>
  <c r="CO7" i="9" s="1"/>
  <c r="CP7" i="9" a="1"/>
  <c r="CP7" i="9" s="1"/>
  <c r="CQ7" i="9" a="1"/>
  <c r="CQ7" i="9" s="1"/>
  <c r="CR7" i="9"/>
  <c r="CT7" i="9" a="1"/>
  <c r="CT7" i="9" s="1"/>
  <c r="CU7" i="9" a="1"/>
  <c r="CU7" i="9" s="1"/>
  <c r="CV7" i="9" a="1"/>
  <c r="CV7" i="9" s="1"/>
  <c r="CW7" i="9" a="1"/>
  <c r="CW7" i="9" s="1"/>
  <c r="CX7" i="9" a="1"/>
  <c r="CX7" i="9" s="1"/>
  <c r="CY7" i="9" a="1"/>
  <c r="CY7" i="9" s="1"/>
  <c r="CZ7" i="9" a="1"/>
  <c r="CZ7" i="9" s="1"/>
  <c r="DA7" i="9" a="1"/>
  <c r="DA7" i="9" s="1"/>
  <c r="DB7" i="9" a="1"/>
  <c r="DB7" i="9" s="1"/>
  <c r="DC7" i="9" a="1"/>
  <c r="DC7" i="9" s="1"/>
  <c r="DD7" i="9"/>
  <c r="DF7" i="9" a="1"/>
  <c r="DF7" i="9" s="1"/>
  <c r="DG7" i="9" a="1"/>
  <c r="DG7" i="9" s="1"/>
  <c r="DH7" i="9" a="1"/>
  <c r="DH7" i="9" s="1"/>
  <c r="DI7" i="9" a="1"/>
  <c r="DI7" i="9" s="1"/>
  <c r="DJ7" i="9" a="1"/>
  <c r="DJ7" i="9" s="1"/>
  <c r="DK7" i="9" a="1"/>
  <c r="DK7" i="9" s="1"/>
  <c r="DL7" i="9" a="1"/>
  <c r="DL7" i="9" s="1"/>
  <c r="DM7" i="9" a="1"/>
  <c r="DM7" i="9" s="1"/>
  <c r="DN7" i="9" a="1"/>
  <c r="DN7" i="9" s="1"/>
  <c r="DO7" i="9" a="1"/>
  <c r="DO7" i="9" s="1"/>
  <c r="DP7" i="9"/>
  <c r="DR7" i="9" a="1"/>
  <c r="DR7" i="9" s="1"/>
  <c r="DS7" i="9" a="1"/>
  <c r="DS7" i="9" s="1"/>
  <c r="DT7" i="9" a="1"/>
  <c r="DT7" i="9" s="1"/>
  <c r="DU7" i="9" a="1"/>
  <c r="DU7" i="9" s="1"/>
  <c r="DV7" i="9" a="1"/>
  <c r="DV7" i="9" s="1"/>
  <c r="DW7" i="9" a="1"/>
  <c r="DW7" i="9" s="1"/>
  <c r="DX7" i="9" a="1"/>
  <c r="DX7" i="9" s="1"/>
  <c r="DY7" i="9" a="1"/>
  <c r="DY7" i="9" s="1"/>
  <c r="DZ7" i="9" a="1"/>
  <c r="DZ7" i="9" s="1"/>
  <c r="EA7" i="9" a="1"/>
  <c r="EA7" i="9" s="1"/>
  <c r="EB7" i="9"/>
  <c r="ED7" i="9" a="1"/>
  <c r="ED7" i="9" s="1"/>
  <c r="EE7" i="9" a="1"/>
  <c r="EE7" i="9" s="1"/>
  <c r="EF7" i="9" a="1"/>
  <c r="EF7" i="9" s="1"/>
  <c r="EG7" i="9" a="1"/>
  <c r="EG7" i="9" s="1"/>
  <c r="EH7" i="9" a="1"/>
  <c r="EH7" i="9" s="1"/>
  <c r="EI7" i="9" a="1"/>
  <c r="EI7" i="9" s="1"/>
  <c r="EJ7" i="9" a="1"/>
  <c r="EJ7" i="9" s="1"/>
  <c r="EK7" i="9" a="1"/>
  <c r="EK7" i="9" s="1"/>
  <c r="EL7" i="9" a="1"/>
  <c r="EL7" i="9" s="1"/>
  <c r="EM7" i="9" a="1"/>
  <c r="EM7" i="9" s="1"/>
  <c r="EN7" i="9"/>
  <c r="AH8" i="9" a="1"/>
  <c r="AH8" i="9" s="1"/>
  <c r="AI8" i="9" a="1"/>
  <c r="AI8" i="9" s="1"/>
  <c r="AL8" i="9" a="1"/>
  <c r="AL8" i="9" s="1"/>
  <c r="AM8" i="9" a="1"/>
  <c r="AM8" i="9" s="1"/>
  <c r="AN8" i="9" a="1"/>
  <c r="AN8" i="9" s="1"/>
  <c r="AO8" i="9" a="1"/>
  <c r="AO8" i="9" s="1"/>
  <c r="AP8" i="9" a="1"/>
  <c r="AP8" i="9" s="1"/>
  <c r="AQ8" i="9" a="1"/>
  <c r="AQ8" i="9" s="1"/>
  <c r="AR8" i="9" a="1"/>
  <c r="AR8" i="9" s="1"/>
  <c r="AS8" i="9" a="1"/>
  <c r="AS8" i="9" s="1"/>
  <c r="AT8" i="9" a="1"/>
  <c r="AT8" i="9" s="1"/>
  <c r="AU8" i="9" a="1"/>
  <c r="AU8" i="9" s="1"/>
  <c r="AV8" i="9"/>
  <c r="AX8" i="9" a="1"/>
  <c r="AX8" i="9" s="1"/>
  <c r="AY8" i="9" a="1"/>
  <c r="AY8" i="9" s="1"/>
  <c r="AZ8" i="9" a="1"/>
  <c r="AZ8" i="9" s="1"/>
  <c r="BA8" i="9" a="1"/>
  <c r="BA8" i="9" s="1"/>
  <c r="BB8" i="9" a="1"/>
  <c r="BB8" i="9" s="1"/>
  <c r="BC8" i="9" a="1"/>
  <c r="BC8" i="9" s="1"/>
  <c r="BD8" i="9" a="1"/>
  <c r="BD8" i="9" s="1"/>
  <c r="BE8" i="9" a="1"/>
  <c r="BE8" i="9" s="1"/>
  <c r="BF8" i="9" a="1"/>
  <c r="BF8" i="9" s="1"/>
  <c r="BG8" i="9" a="1"/>
  <c r="BG8" i="9" s="1"/>
  <c r="BH8" i="9"/>
  <c r="BJ8" i="9" a="1"/>
  <c r="BJ8" i="9" s="1"/>
  <c r="BK8" i="9" a="1"/>
  <c r="BK8" i="9" s="1"/>
  <c r="BL8" i="9" a="1"/>
  <c r="BL8" i="9" s="1"/>
  <c r="BM8" i="9" a="1"/>
  <c r="BM8" i="9" s="1"/>
  <c r="BN8" i="9" a="1"/>
  <c r="BN8" i="9" s="1"/>
  <c r="BO8" i="9" a="1"/>
  <c r="BO8" i="9" s="1"/>
  <c r="BP8" i="9" a="1"/>
  <c r="BP8" i="9" s="1"/>
  <c r="BQ8" i="9" a="1"/>
  <c r="BQ8" i="9" s="1"/>
  <c r="BR8" i="9" a="1"/>
  <c r="BR8" i="9" s="1"/>
  <c r="BS8" i="9" a="1"/>
  <c r="BS8" i="9" s="1"/>
  <c r="BT8" i="9"/>
  <c r="BV8" i="9" a="1"/>
  <c r="BV8" i="9" s="1"/>
  <c r="BW8" i="9" a="1"/>
  <c r="BW8" i="9" s="1"/>
  <c r="BX8" i="9" a="1"/>
  <c r="BX8" i="9" s="1"/>
  <c r="BY8" i="9" a="1"/>
  <c r="BY8" i="9" s="1"/>
  <c r="BZ8" i="9" a="1"/>
  <c r="BZ8" i="9" s="1"/>
  <c r="CA8" i="9" a="1"/>
  <c r="CA8" i="9" s="1"/>
  <c r="CB8" i="9" a="1"/>
  <c r="CB8" i="9" s="1"/>
  <c r="CC8" i="9" a="1"/>
  <c r="CC8" i="9" s="1"/>
  <c r="CD8" i="9" a="1"/>
  <c r="CD8" i="9" s="1"/>
  <c r="CE8" i="9" a="1"/>
  <c r="CE8" i="9" s="1"/>
  <c r="CF8" i="9"/>
  <c r="CH8" i="9" a="1"/>
  <c r="CH8" i="9" s="1"/>
  <c r="CI8" i="9" a="1"/>
  <c r="CI8" i="9" s="1"/>
  <c r="CJ8" i="9" a="1"/>
  <c r="CJ8" i="9" s="1"/>
  <c r="CK8" i="9" a="1"/>
  <c r="CK8" i="9" s="1"/>
  <c r="CL8" i="9" a="1"/>
  <c r="CL8" i="9" s="1"/>
  <c r="CM8" i="9" a="1"/>
  <c r="CM8" i="9" s="1"/>
  <c r="CN8" i="9" a="1"/>
  <c r="CN8" i="9" s="1"/>
  <c r="CO8" i="9" a="1"/>
  <c r="CO8" i="9" s="1"/>
  <c r="CP8" i="9" a="1"/>
  <c r="CP8" i="9" s="1"/>
  <c r="CQ8" i="9" a="1"/>
  <c r="CQ8" i="9" s="1"/>
  <c r="CR8" i="9"/>
  <c r="CT8" i="9" a="1"/>
  <c r="CT8" i="9" s="1"/>
  <c r="CU8" i="9" a="1"/>
  <c r="CU8" i="9" s="1"/>
  <c r="CV8" i="9" a="1"/>
  <c r="CV8" i="9" s="1"/>
  <c r="CW8" i="9" a="1"/>
  <c r="CW8" i="9" s="1"/>
  <c r="CX8" i="9" a="1"/>
  <c r="CX8" i="9" s="1"/>
  <c r="CY8" i="9" a="1"/>
  <c r="CY8" i="9" s="1"/>
  <c r="CZ8" i="9" a="1"/>
  <c r="CZ8" i="9" s="1"/>
  <c r="DA8" i="9" a="1"/>
  <c r="DA8" i="9" s="1"/>
  <c r="DB8" i="9" a="1"/>
  <c r="DB8" i="9" s="1"/>
  <c r="DC8" i="9" a="1"/>
  <c r="DC8" i="9" s="1"/>
  <c r="DD8" i="9"/>
  <c r="DF8" i="9" a="1"/>
  <c r="DF8" i="9" s="1"/>
  <c r="DG8" i="9" a="1"/>
  <c r="DG8" i="9" s="1"/>
  <c r="DH8" i="9" a="1"/>
  <c r="DH8" i="9" s="1"/>
  <c r="DI8" i="9" a="1"/>
  <c r="DI8" i="9" s="1"/>
  <c r="DJ8" i="9" a="1"/>
  <c r="DJ8" i="9" s="1"/>
  <c r="DK8" i="9" a="1"/>
  <c r="DK8" i="9" s="1"/>
  <c r="DL8" i="9" a="1"/>
  <c r="DL8" i="9" s="1"/>
  <c r="DM8" i="9" a="1"/>
  <c r="DM8" i="9" s="1"/>
  <c r="DN8" i="9" a="1"/>
  <c r="DN8" i="9" s="1"/>
  <c r="DO8" i="9" a="1"/>
  <c r="DO8" i="9" s="1"/>
  <c r="DP8" i="9"/>
  <c r="DR8" i="9" a="1"/>
  <c r="DR8" i="9" s="1"/>
  <c r="DS8" i="9" a="1"/>
  <c r="DS8" i="9" s="1"/>
  <c r="DT8" i="9" a="1"/>
  <c r="DT8" i="9" s="1"/>
  <c r="DU8" i="9" a="1"/>
  <c r="DU8" i="9" s="1"/>
  <c r="DV8" i="9" a="1"/>
  <c r="DV8" i="9" s="1"/>
  <c r="DW8" i="9" a="1"/>
  <c r="DW8" i="9" s="1"/>
  <c r="DX8" i="9" a="1"/>
  <c r="DX8" i="9" s="1"/>
  <c r="DY8" i="9" a="1"/>
  <c r="DY8" i="9" s="1"/>
  <c r="DZ8" i="9" a="1"/>
  <c r="DZ8" i="9" s="1"/>
  <c r="EA8" i="9" a="1"/>
  <c r="EA8" i="9" s="1"/>
  <c r="EB8" i="9"/>
  <c r="ED8" i="9" a="1"/>
  <c r="ED8" i="9" s="1"/>
  <c r="EE8" i="9" a="1"/>
  <c r="EE8" i="9" s="1"/>
  <c r="EF8" i="9" a="1"/>
  <c r="EF8" i="9" s="1"/>
  <c r="EG8" i="9" a="1"/>
  <c r="EG8" i="9" s="1"/>
  <c r="EH8" i="9" a="1"/>
  <c r="EH8" i="9" s="1"/>
  <c r="EI8" i="9" a="1"/>
  <c r="EI8" i="9" s="1"/>
  <c r="EJ8" i="9" a="1"/>
  <c r="EJ8" i="9" s="1"/>
  <c r="EK8" i="9" a="1"/>
  <c r="EK8" i="9" s="1"/>
  <c r="EL8" i="9" a="1"/>
  <c r="EL8" i="9" s="1"/>
  <c r="EM8" i="9" a="1"/>
  <c r="EM8" i="9" s="1"/>
  <c r="EN8" i="9"/>
  <c r="AH9" i="9" a="1"/>
  <c r="AH9" i="9" s="1"/>
  <c r="AI9" i="9" a="1"/>
  <c r="AI9" i="9" s="1"/>
  <c r="AL9" i="9" a="1"/>
  <c r="AL9" i="9" s="1"/>
  <c r="AM9" i="9" a="1"/>
  <c r="AM9" i="9" s="1"/>
  <c r="AN9" i="9" a="1"/>
  <c r="AN9" i="9" s="1"/>
  <c r="AO9" i="9" a="1"/>
  <c r="AO9" i="9" s="1"/>
  <c r="AP9" i="9" a="1"/>
  <c r="AP9" i="9" s="1"/>
  <c r="AQ9" i="9" a="1"/>
  <c r="AQ9" i="9" s="1"/>
  <c r="AR9" i="9" a="1"/>
  <c r="AR9" i="9" s="1"/>
  <c r="AS9" i="9" a="1"/>
  <c r="AS9" i="9" s="1"/>
  <c r="AT9" i="9" a="1"/>
  <c r="AT9" i="9" s="1"/>
  <c r="AU9" i="9" a="1"/>
  <c r="AU9" i="9" s="1"/>
  <c r="AV9" i="9"/>
  <c r="AX9" i="9" a="1"/>
  <c r="AX9" i="9" s="1"/>
  <c r="AY9" i="9" a="1"/>
  <c r="AY9" i="9" s="1"/>
  <c r="AZ9" i="9" a="1"/>
  <c r="AZ9" i="9" s="1"/>
  <c r="BA9" i="9" a="1"/>
  <c r="BA9" i="9" s="1"/>
  <c r="BB9" i="9" a="1"/>
  <c r="BB9" i="9" s="1"/>
  <c r="BC9" i="9" a="1"/>
  <c r="BC9" i="9" s="1"/>
  <c r="BD9" i="9" a="1"/>
  <c r="BD9" i="9" s="1"/>
  <c r="BE9" i="9" a="1"/>
  <c r="BE9" i="9" s="1"/>
  <c r="BF9" i="9" a="1"/>
  <c r="BF9" i="9" s="1"/>
  <c r="BG9" i="9" a="1"/>
  <c r="BG9" i="9" s="1"/>
  <c r="BH9" i="9"/>
  <c r="BJ9" i="9" a="1"/>
  <c r="BJ9" i="9" s="1"/>
  <c r="BK9" i="9" a="1"/>
  <c r="BK9" i="9" s="1"/>
  <c r="BL9" i="9" a="1"/>
  <c r="BL9" i="9" s="1"/>
  <c r="BM9" i="9" a="1"/>
  <c r="BM9" i="9" s="1"/>
  <c r="BN9" i="9" a="1"/>
  <c r="BN9" i="9" s="1"/>
  <c r="BO9" i="9" a="1"/>
  <c r="BO9" i="9" s="1"/>
  <c r="BP9" i="9" a="1"/>
  <c r="BP9" i="9" s="1"/>
  <c r="BQ9" i="9" a="1"/>
  <c r="BQ9" i="9" s="1"/>
  <c r="BR9" i="9" a="1"/>
  <c r="BR9" i="9" s="1"/>
  <c r="BS9" i="9" a="1"/>
  <c r="BS9" i="9" s="1"/>
  <c r="BT9" i="9"/>
  <c r="BV9" i="9" a="1"/>
  <c r="BV9" i="9" s="1"/>
  <c r="BW9" i="9" a="1"/>
  <c r="BW9" i="9" s="1"/>
  <c r="BX9" i="9" a="1"/>
  <c r="BX9" i="9" s="1"/>
  <c r="BY9" i="9" a="1"/>
  <c r="BY9" i="9" s="1"/>
  <c r="BZ9" i="9" a="1"/>
  <c r="BZ9" i="9" s="1"/>
  <c r="CA9" i="9" a="1"/>
  <c r="CA9" i="9" s="1"/>
  <c r="CB9" i="9" a="1"/>
  <c r="CB9" i="9" s="1"/>
  <c r="CC9" i="9" a="1"/>
  <c r="CC9" i="9" s="1"/>
  <c r="CD9" i="9" a="1"/>
  <c r="CD9" i="9" s="1"/>
  <c r="CE9" i="9" a="1"/>
  <c r="CE9" i="9" s="1"/>
  <c r="CF9" i="9"/>
  <c r="CH9" i="9" a="1"/>
  <c r="CH9" i="9" s="1"/>
  <c r="CI9" i="9" a="1"/>
  <c r="CI9" i="9" s="1"/>
  <c r="CJ9" i="9" a="1"/>
  <c r="CJ9" i="9" s="1"/>
  <c r="CK9" i="9" a="1"/>
  <c r="CK9" i="9" s="1"/>
  <c r="CL9" i="9" a="1"/>
  <c r="CL9" i="9" s="1"/>
  <c r="CM9" i="9" a="1"/>
  <c r="CM9" i="9" s="1"/>
  <c r="CN9" i="9" a="1"/>
  <c r="CN9" i="9" s="1"/>
  <c r="CO9" i="9" a="1"/>
  <c r="CO9" i="9" s="1"/>
  <c r="CP9" i="9" a="1"/>
  <c r="CP9" i="9" s="1"/>
  <c r="CQ9" i="9" a="1"/>
  <c r="CQ9" i="9" s="1"/>
  <c r="CR9" i="9"/>
  <c r="CT9" i="9" a="1"/>
  <c r="CT9" i="9" s="1"/>
  <c r="CU9" i="9" a="1"/>
  <c r="CU9" i="9" s="1"/>
  <c r="CV9" i="9" a="1"/>
  <c r="CV9" i="9" s="1"/>
  <c r="CW9" i="9" a="1"/>
  <c r="CW9" i="9" s="1"/>
  <c r="CX9" i="9" a="1"/>
  <c r="CX9" i="9" s="1"/>
  <c r="CY9" i="9" a="1"/>
  <c r="CY9" i="9" s="1"/>
  <c r="CZ9" i="9" a="1"/>
  <c r="CZ9" i="9" s="1"/>
  <c r="DA9" i="9" a="1"/>
  <c r="DA9" i="9" s="1"/>
  <c r="DB9" i="9" a="1"/>
  <c r="DB9" i="9" s="1"/>
  <c r="DC9" i="9" a="1"/>
  <c r="DC9" i="9" s="1"/>
  <c r="DD9" i="9"/>
  <c r="DF9" i="9" a="1"/>
  <c r="DF9" i="9" s="1"/>
  <c r="DG9" i="9" a="1"/>
  <c r="DG9" i="9" s="1"/>
  <c r="DH9" i="9" a="1"/>
  <c r="DH9" i="9" s="1"/>
  <c r="DI9" i="9" a="1"/>
  <c r="DI9" i="9" s="1"/>
  <c r="DJ9" i="9" a="1"/>
  <c r="DJ9" i="9" s="1"/>
  <c r="DK9" i="9" a="1"/>
  <c r="DK9" i="9" s="1"/>
  <c r="DL9" i="9" a="1"/>
  <c r="DL9" i="9" s="1"/>
  <c r="DM9" i="9" a="1"/>
  <c r="DM9" i="9" s="1"/>
  <c r="DN9" i="9" a="1"/>
  <c r="DN9" i="9" s="1"/>
  <c r="DO9" i="9" a="1"/>
  <c r="DO9" i="9" s="1"/>
  <c r="DP9" i="9"/>
  <c r="DR9" i="9" a="1"/>
  <c r="DR9" i="9" s="1"/>
  <c r="DS9" i="9" a="1"/>
  <c r="DS9" i="9" s="1"/>
  <c r="DT9" i="9" a="1"/>
  <c r="DT9" i="9" s="1"/>
  <c r="DU9" i="9" a="1"/>
  <c r="DU9" i="9" s="1"/>
  <c r="DV9" i="9" a="1"/>
  <c r="DV9" i="9" s="1"/>
  <c r="DW9" i="9" a="1"/>
  <c r="DW9" i="9" s="1"/>
  <c r="DX9" i="9" a="1"/>
  <c r="DX9" i="9" s="1"/>
  <c r="DY9" i="9" a="1"/>
  <c r="DY9" i="9" s="1"/>
  <c r="DZ9" i="9" a="1"/>
  <c r="DZ9" i="9" s="1"/>
  <c r="EA9" i="9" a="1"/>
  <c r="EA9" i="9" s="1"/>
  <c r="EB9" i="9"/>
  <c r="ED9" i="9" a="1"/>
  <c r="ED9" i="9" s="1"/>
  <c r="EE9" i="9" a="1"/>
  <c r="EE9" i="9" s="1"/>
  <c r="EF9" i="9" a="1"/>
  <c r="EF9" i="9" s="1"/>
  <c r="EG9" i="9" a="1"/>
  <c r="EG9" i="9" s="1"/>
  <c r="EH9" i="9" a="1"/>
  <c r="EH9" i="9" s="1"/>
  <c r="EI9" i="9" a="1"/>
  <c r="EI9" i="9" s="1"/>
  <c r="EJ9" i="9" a="1"/>
  <c r="EJ9" i="9" s="1"/>
  <c r="EK9" i="9" a="1"/>
  <c r="EK9" i="9" s="1"/>
  <c r="EL9" i="9" a="1"/>
  <c r="EL9" i="9" s="1"/>
  <c r="EM9" i="9" a="1"/>
  <c r="EM9" i="9" s="1"/>
  <c r="EN9" i="9"/>
  <c r="AH10" i="9" a="1"/>
  <c r="AH10" i="9" s="1"/>
  <c r="AI10" i="9" a="1"/>
  <c r="AI10" i="9" s="1"/>
  <c r="AL10" i="9" a="1"/>
  <c r="AL10" i="9" s="1"/>
  <c r="AM10" i="9" a="1"/>
  <c r="AM10" i="9" s="1"/>
  <c r="AN10" i="9" a="1"/>
  <c r="AN10" i="9" s="1"/>
  <c r="AO10" i="9" a="1"/>
  <c r="AO10" i="9" s="1"/>
  <c r="AP10" i="9" a="1"/>
  <c r="AP10" i="9" s="1"/>
  <c r="AQ10" i="9" a="1"/>
  <c r="AQ10" i="9" s="1"/>
  <c r="AR10" i="9" a="1"/>
  <c r="AR10" i="9" s="1"/>
  <c r="AS10" i="9" a="1"/>
  <c r="AS10" i="9" s="1"/>
  <c r="AT10" i="9" a="1"/>
  <c r="AT10" i="9" s="1"/>
  <c r="AU10" i="9" a="1"/>
  <c r="AU10" i="9" s="1"/>
  <c r="AV10" i="9"/>
  <c r="AX10" i="9" a="1"/>
  <c r="AX10" i="9" s="1"/>
  <c r="AY10" i="9" a="1"/>
  <c r="AY10" i="9" s="1"/>
  <c r="AZ10" i="9" a="1"/>
  <c r="AZ10" i="9" s="1"/>
  <c r="BA10" i="9" a="1"/>
  <c r="BA10" i="9" s="1"/>
  <c r="BB10" i="9" a="1"/>
  <c r="BB10" i="9" s="1"/>
  <c r="BC10" i="9" a="1"/>
  <c r="BC10" i="9" s="1"/>
  <c r="BD10" i="9" a="1"/>
  <c r="BD10" i="9" s="1"/>
  <c r="BE10" i="9" a="1"/>
  <c r="BE10" i="9" s="1"/>
  <c r="BF10" i="9" a="1"/>
  <c r="BF10" i="9" s="1"/>
  <c r="BG10" i="9" a="1"/>
  <c r="BG10" i="9" s="1"/>
  <c r="BH10" i="9"/>
  <c r="BJ10" i="9" a="1"/>
  <c r="BJ10" i="9" s="1"/>
  <c r="BK10" i="9" a="1"/>
  <c r="BK10" i="9" s="1"/>
  <c r="BL10" i="9" a="1"/>
  <c r="BL10" i="9" s="1"/>
  <c r="BM10" i="9" a="1"/>
  <c r="BM10" i="9" s="1"/>
  <c r="BN10" i="9" a="1"/>
  <c r="BN10" i="9" s="1"/>
  <c r="BO10" i="9" a="1"/>
  <c r="BO10" i="9" s="1"/>
  <c r="BP10" i="9" a="1"/>
  <c r="BP10" i="9" s="1"/>
  <c r="BQ10" i="9" a="1"/>
  <c r="BQ10" i="9" s="1"/>
  <c r="BR10" i="9" a="1"/>
  <c r="BR10" i="9" s="1"/>
  <c r="BS10" i="9" a="1"/>
  <c r="BS10" i="9" s="1"/>
  <c r="BT10" i="9"/>
  <c r="BV10" i="9" a="1"/>
  <c r="BV10" i="9" s="1"/>
  <c r="BW10" i="9" a="1"/>
  <c r="BW10" i="9" s="1"/>
  <c r="BX10" i="9" a="1"/>
  <c r="BX10" i="9" s="1"/>
  <c r="BY10" i="9" a="1"/>
  <c r="BY10" i="9" s="1"/>
  <c r="BZ10" i="9" a="1"/>
  <c r="BZ10" i="9" s="1"/>
  <c r="CA10" i="9" a="1"/>
  <c r="CA10" i="9" s="1"/>
  <c r="CB10" i="9" a="1"/>
  <c r="CB10" i="9" s="1"/>
  <c r="CC10" i="9" a="1"/>
  <c r="CC10" i="9" s="1"/>
  <c r="CD10" i="9" a="1"/>
  <c r="CD10" i="9" s="1"/>
  <c r="CE10" i="9" a="1"/>
  <c r="CE10" i="9" s="1"/>
  <c r="CF10" i="9"/>
  <c r="CH10" i="9" a="1"/>
  <c r="CH10" i="9" s="1"/>
  <c r="CI10" i="9" a="1"/>
  <c r="CI10" i="9" s="1"/>
  <c r="CJ10" i="9" a="1"/>
  <c r="CJ10" i="9" s="1"/>
  <c r="CK10" i="9" a="1"/>
  <c r="CK10" i="9" s="1"/>
  <c r="CL10" i="9" a="1"/>
  <c r="CL10" i="9" s="1"/>
  <c r="CM10" i="9" a="1"/>
  <c r="CM10" i="9" s="1"/>
  <c r="CN10" i="9" a="1"/>
  <c r="CN10" i="9" s="1"/>
  <c r="CO10" i="9" a="1"/>
  <c r="CO10" i="9" s="1"/>
  <c r="CP10" i="9" a="1"/>
  <c r="CP10" i="9" s="1"/>
  <c r="CQ10" i="9" a="1"/>
  <c r="CQ10" i="9" s="1"/>
  <c r="CR10" i="9"/>
  <c r="CT10" i="9" a="1"/>
  <c r="CT10" i="9" s="1"/>
  <c r="CU10" i="9" a="1"/>
  <c r="CU10" i="9" s="1"/>
  <c r="CV10" i="9" a="1"/>
  <c r="CV10" i="9" s="1"/>
  <c r="CW10" i="9" a="1"/>
  <c r="CW10" i="9" s="1"/>
  <c r="CX10" i="9" a="1"/>
  <c r="CX10" i="9" s="1"/>
  <c r="CY10" i="9" a="1"/>
  <c r="CY10" i="9" s="1"/>
  <c r="CZ10" i="9" a="1"/>
  <c r="CZ10" i="9" s="1"/>
  <c r="DA10" i="9" a="1"/>
  <c r="DA10" i="9" s="1"/>
  <c r="DB10" i="9" a="1"/>
  <c r="DB10" i="9" s="1"/>
  <c r="DC10" i="9" a="1"/>
  <c r="DC10" i="9" s="1"/>
  <c r="DD10" i="9"/>
  <c r="DF10" i="9" a="1"/>
  <c r="DF10" i="9" s="1"/>
  <c r="DG10" i="9" a="1"/>
  <c r="DG10" i="9" s="1"/>
  <c r="DH10" i="9" a="1"/>
  <c r="DH10" i="9" s="1"/>
  <c r="DI10" i="9" a="1"/>
  <c r="DI10" i="9" s="1"/>
  <c r="DJ10" i="9" a="1"/>
  <c r="DJ10" i="9" s="1"/>
  <c r="DK10" i="9" a="1"/>
  <c r="DK10" i="9" s="1"/>
  <c r="DL10" i="9" a="1"/>
  <c r="DL10" i="9" s="1"/>
  <c r="DM10" i="9" a="1"/>
  <c r="DM10" i="9" s="1"/>
  <c r="DN10" i="9" a="1"/>
  <c r="DN10" i="9" s="1"/>
  <c r="DO10" i="9" a="1"/>
  <c r="DO10" i="9" s="1"/>
  <c r="DP10" i="9"/>
  <c r="DR10" i="9" a="1"/>
  <c r="DR10" i="9" s="1"/>
  <c r="DS10" i="9" a="1"/>
  <c r="DS10" i="9" s="1"/>
  <c r="DT10" i="9" a="1"/>
  <c r="DT10" i="9" s="1"/>
  <c r="DU10" i="9" a="1"/>
  <c r="DU10" i="9" s="1"/>
  <c r="DV10" i="9" a="1"/>
  <c r="DV10" i="9" s="1"/>
  <c r="DW10" i="9" a="1"/>
  <c r="DW10" i="9" s="1"/>
  <c r="DX10" i="9" a="1"/>
  <c r="DX10" i="9" s="1"/>
  <c r="DY10" i="9" a="1"/>
  <c r="DY10" i="9" s="1"/>
  <c r="DZ10" i="9" a="1"/>
  <c r="DZ10" i="9" s="1"/>
  <c r="EA10" i="9" a="1"/>
  <c r="EA10" i="9" s="1"/>
  <c r="EB10" i="9"/>
  <c r="ED10" i="9" a="1"/>
  <c r="ED10" i="9" s="1"/>
  <c r="EE10" i="9" a="1"/>
  <c r="EE10" i="9" s="1"/>
  <c r="EF10" i="9" a="1"/>
  <c r="EF10" i="9" s="1"/>
  <c r="EG10" i="9" a="1"/>
  <c r="EG10" i="9" s="1"/>
  <c r="EH10" i="9" a="1"/>
  <c r="EH10" i="9" s="1"/>
  <c r="EI10" i="9" a="1"/>
  <c r="EI10" i="9" s="1"/>
  <c r="EJ10" i="9" a="1"/>
  <c r="EJ10" i="9" s="1"/>
  <c r="EK10" i="9" a="1"/>
  <c r="EK10" i="9" s="1"/>
  <c r="EL10" i="9" a="1"/>
  <c r="EL10" i="9" s="1"/>
  <c r="EM10" i="9" a="1"/>
  <c r="EM10" i="9" s="1"/>
  <c r="EN10" i="9"/>
  <c r="AH11" i="9" a="1"/>
  <c r="AH11" i="9" s="1"/>
  <c r="AI11" i="9" a="1"/>
  <c r="AI11" i="9" s="1"/>
  <c r="AL11" i="9" a="1"/>
  <c r="AL11" i="9" s="1"/>
  <c r="AM11" i="9" a="1"/>
  <c r="AM11" i="9" s="1"/>
  <c r="AN11" i="9" a="1"/>
  <c r="AN11" i="9" s="1"/>
  <c r="AO11" i="9" a="1"/>
  <c r="AO11" i="9" s="1"/>
  <c r="AP11" i="9" a="1"/>
  <c r="AP11" i="9" s="1"/>
  <c r="AQ11" i="9" a="1"/>
  <c r="AQ11" i="9" s="1"/>
  <c r="AR11" i="9" a="1"/>
  <c r="AR11" i="9" s="1"/>
  <c r="AS11" i="9" a="1"/>
  <c r="AS11" i="9" s="1"/>
  <c r="AT11" i="9" a="1"/>
  <c r="AT11" i="9" s="1"/>
  <c r="AU11" i="9" a="1"/>
  <c r="AU11" i="9" s="1"/>
  <c r="AV11" i="9"/>
  <c r="AX11" i="9" a="1"/>
  <c r="AX11" i="9" s="1"/>
  <c r="AY11" i="9" a="1"/>
  <c r="AY11" i="9" s="1"/>
  <c r="AZ11" i="9" a="1"/>
  <c r="AZ11" i="9" s="1"/>
  <c r="BA11" i="9" a="1"/>
  <c r="BA11" i="9" s="1"/>
  <c r="BB11" i="9" a="1"/>
  <c r="BB11" i="9" s="1"/>
  <c r="BC11" i="9" a="1"/>
  <c r="BC11" i="9" s="1"/>
  <c r="BD11" i="9" a="1"/>
  <c r="BD11" i="9" s="1"/>
  <c r="BE11" i="9" a="1"/>
  <c r="BE11" i="9" s="1"/>
  <c r="BF11" i="9" a="1"/>
  <c r="BF11" i="9" s="1"/>
  <c r="BG11" i="9" a="1"/>
  <c r="BG11" i="9" s="1"/>
  <c r="BH11" i="9"/>
  <c r="BJ11" i="9" a="1"/>
  <c r="BJ11" i="9" s="1"/>
  <c r="BK11" i="9" a="1"/>
  <c r="BK11" i="9" s="1"/>
  <c r="BL11" i="9" a="1"/>
  <c r="BL11" i="9" s="1"/>
  <c r="BM11" i="9" a="1"/>
  <c r="BM11" i="9" s="1"/>
  <c r="BN11" i="9" a="1"/>
  <c r="BN11" i="9" s="1"/>
  <c r="BO11" i="9" a="1"/>
  <c r="BO11" i="9" s="1"/>
  <c r="BP11" i="9" a="1"/>
  <c r="BP11" i="9" s="1"/>
  <c r="BQ11" i="9" a="1"/>
  <c r="BQ11" i="9" s="1"/>
  <c r="BR11" i="9" a="1"/>
  <c r="BR11" i="9" s="1"/>
  <c r="BS11" i="9" a="1"/>
  <c r="BS11" i="9" s="1"/>
  <c r="BT11" i="9"/>
  <c r="BV11" i="9" a="1"/>
  <c r="BV11" i="9" s="1"/>
  <c r="BW11" i="9" a="1"/>
  <c r="BW11" i="9" s="1"/>
  <c r="BX11" i="9" a="1"/>
  <c r="BX11" i="9" s="1"/>
  <c r="BY11" i="9" a="1"/>
  <c r="BY11" i="9" s="1"/>
  <c r="BZ11" i="9" a="1"/>
  <c r="BZ11" i="9" s="1"/>
  <c r="CA11" i="9" a="1"/>
  <c r="CA11" i="9" s="1"/>
  <c r="CB11" i="9" a="1"/>
  <c r="CB11" i="9" s="1"/>
  <c r="CC11" i="9" a="1"/>
  <c r="CC11" i="9" s="1"/>
  <c r="CD11" i="9" a="1"/>
  <c r="CD11" i="9" s="1"/>
  <c r="CE11" i="9" a="1"/>
  <c r="CE11" i="9" s="1"/>
  <c r="CF11" i="9"/>
  <c r="CH11" i="9" a="1"/>
  <c r="CH11" i="9" s="1"/>
  <c r="CI11" i="9" a="1"/>
  <c r="CI11" i="9" s="1"/>
  <c r="CJ11" i="9" a="1"/>
  <c r="CJ11" i="9" s="1"/>
  <c r="CK11" i="9" a="1"/>
  <c r="CK11" i="9" s="1"/>
  <c r="CL11" i="9" a="1"/>
  <c r="CL11" i="9" s="1"/>
  <c r="CM11" i="9" a="1"/>
  <c r="CM11" i="9" s="1"/>
  <c r="CN11" i="9" a="1"/>
  <c r="CN11" i="9" s="1"/>
  <c r="CO11" i="9" a="1"/>
  <c r="CO11" i="9" s="1"/>
  <c r="CP11" i="9" a="1"/>
  <c r="CP11" i="9" s="1"/>
  <c r="CQ11" i="9" a="1"/>
  <c r="CQ11" i="9" s="1"/>
  <c r="CR11" i="9"/>
  <c r="CT11" i="9" a="1"/>
  <c r="CT11" i="9" s="1"/>
  <c r="CU11" i="9" a="1"/>
  <c r="CU11" i="9" s="1"/>
  <c r="CV11" i="9" a="1"/>
  <c r="CV11" i="9" s="1"/>
  <c r="CW11" i="9" a="1"/>
  <c r="CW11" i="9" s="1"/>
  <c r="CX11" i="9" a="1"/>
  <c r="CX11" i="9" s="1"/>
  <c r="CY11" i="9" a="1"/>
  <c r="CY11" i="9" s="1"/>
  <c r="CZ11" i="9" a="1"/>
  <c r="CZ11" i="9" s="1"/>
  <c r="DA11" i="9" a="1"/>
  <c r="DA11" i="9" s="1"/>
  <c r="DB11" i="9" a="1"/>
  <c r="DB11" i="9" s="1"/>
  <c r="DC11" i="9" a="1"/>
  <c r="DC11" i="9" s="1"/>
  <c r="DD11" i="9"/>
  <c r="DF11" i="9" a="1"/>
  <c r="DF11" i="9" s="1"/>
  <c r="DG11" i="9" a="1"/>
  <c r="DG11" i="9" s="1"/>
  <c r="DH11" i="9" a="1"/>
  <c r="DH11" i="9" s="1"/>
  <c r="DI11" i="9" a="1"/>
  <c r="DI11" i="9" s="1"/>
  <c r="DJ11" i="9" a="1"/>
  <c r="DJ11" i="9" s="1"/>
  <c r="DK11" i="9" a="1"/>
  <c r="DK11" i="9" s="1"/>
  <c r="DL11" i="9" a="1"/>
  <c r="DL11" i="9" s="1"/>
  <c r="DM11" i="9" a="1"/>
  <c r="DM11" i="9" s="1"/>
  <c r="DN11" i="9" a="1"/>
  <c r="DN11" i="9" s="1"/>
  <c r="DO11" i="9" a="1"/>
  <c r="DO11" i="9" s="1"/>
  <c r="DP11" i="9"/>
  <c r="DR11" i="9" a="1"/>
  <c r="DR11" i="9" s="1"/>
  <c r="DS11" i="9" a="1"/>
  <c r="DS11" i="9" s="1"/>
  <c r="DT11" i="9" a="1"/>
  <c r="DT11" i="9" s="1"/>
  <c r="DU11" i="9" a="1"/>
  <c r="DU11" i="9" s="1"/>
  <c r="DV11" i="9" a="1"/>
  <c r="DV11" i="9" s="1"/>
  <c r="DW11" i="9" a="1"/>
  <c r="DW11" i="9" s="1"/>
  <c r="DX11" i="9" a="1"/>
  <c r="DX11" i="9" s="1"/>
  <c r="DY11" i="9" a="1"/>
  <c r="DY11" i="9" s="1"/>
  <c r="DZ11" i="9" a="1"/>
  <c r="DZ11" i="9" s="1"/>
  <c r="EA11" i="9" a="1"/>
  <c r="EA11" i="9" s="1"/>
  <c r="EB11" i="9"/>
  <c r="ED11" i="9" a="1"/>
  <c r="ED11" i="9" s="1"/>
  <c r="EE11" i="9" a="1"/>
  <c r="EE11" i="9" s="1"/>
  <c r="EF11" i="9" a="1"/>
  <c r="EF11" i="9" s="1"/>
  <c r="EG11" i="9" a="1"/>
  <c r="EG11" i="9" s="1"/>
  <c r="EH11" i="9" a="1"/>
  <c r="EH11" i="9" s="1"/>
  <c r="EI11" i="9" a="1"/>
  <c r="EI11" i="9" s="1"/>
  <c r="EJ11" i="9" a="1"/>
  <c r="EJ11" i="9" s="1"/>
  <c r="EK11" i="9" a="1"/>
  <c r="EK11" i="9" s="1"/>
  <c r="EL11" i="9" a="1"/>
  <c r="EL11" i="9" s="1"/>
  <c r="EM11" i="9" a="1"/>
  <c r="EM11" i="9" s="1"/>
  <c r="EN11" i="9"/>
  <c r="AH12" i="9" a="1"/>
  <c r="AH12" i="9" s="1"/>
  <c r="AI12" i="9" a="1"/>
  <c r="AI12" i="9" s="1"/>
  <c r="AL12" i="9" a="1"/>
  <c r="AL12" i="9" s="1"/>
  <c r="AM12" i="9" a="1"/>
  <c r="AM12" i="9" s="1"/>
  <c r="AN12" i="9" a="1"/>
  <c r="AN12" i="9" s="1"/>
  <c r="AO12" i="9" a="1"/>
  <c r="AO12" i="9" s="1"/>
  <c r="AP12" i="9" a="1"/>
  <c r="AP12" i="9" s="1"/>
  <c r="AQ12" i="9" a="1"/>
  <c r="AQ12" i="9" s="1"/>
  <c r="AR12" i="9" a="1"/>
  <c r="AR12" i="9" s="1"/>
  <c r="AS12" i="9" a="1"/>
  <c r="AS12" i="9" s="1"/>
  <c r="AT12" i="9" a="1"/>
  <c r="AT12" i="9" s="1"/>
  <c r="AU12" i="9" a="1"/>
  <c r="AU12" i="9" s="1"/>
  <c r="AV12" i="9"/>
  <c r="AX12" i="9" a="1"/>
  <c r="AX12" i="9" s="1"/>
  <c r="AY12" i="9" a="1"/>
  <c r="AY12" i="9" s="1"/>
  <c r="AZ12" i="9" a="1"/>
  <c r="AZ12" i="9" s="1"/>
  <c r="BA12" i="9" a="1"/>
  <c r="BA12" i="9" s="1"/>
  <c r="BB12" i="9" a="1"/>
  <c r="BB12" i="9" s="1"/>
  <c r="BC12" i="9" a="1"/>
  <c r="BC12" i="9" s="1"/>
  <c r="BD12" i="9" a="1"/>
  <c r="BD12" i="9" s="1"/>
  <c r="BE12" i="9" a="1"/>
  <c r="BE12" i="9" s="1"/>
  <c r="BF12" i="9" a="1"/>
  <c r="BF12" i="9" s="1"/>
  <c r="BG12" i="9" a="1"/>
  <c r="BG12" i="9" s="1"/>
  <c r="BH12" i="9"/>
  <c r="BJ12" i="9" a="1"/>
  <c r="BJ12" i="9" s="1"/>
  <c r="BK12" i="9" a="1"/>
  <c r="BK12" i="9" s="1"/>
  <c r="BL12" i="9" a="1"/>
  <c r="BL12" i="9" s="1"/>
  <c r="BM12" i="9" a="1"/>
  <c r="BM12" i="9" s="1"/>
  <c r="BN12" i="9" a="1"/>
  <c r="BN12" i="9" s="1"/>
  <c r="BO12" i="9" a="1"/>
  <c r="BO12" i="9" s="1"/>
  <c r="BP12" i="9" a="1"/>
  <c r="BP12" i="9" s="1"/>
  <c r="BQ12" i="9" a="1"/>
  <c r="BQ12" i="9" s="1"/>
  <c r="BR12" i="9" a="1"/>
  <c r="BR12" i="9" s="1"/>
  <c r="BS12" i="9" a="1"/>
  <c r="BS12" i="9" s="1"/>
  <c r="BT12" i="9"/>
  <c r="BV12" i="9" a="1"/>
  <c r="BV12" i="9" s="1"/>
  <c r="BW12" i="9" a="1"/>
  <c r="BW12" i="9" s="1"/>
  <c r="BX12" i="9" a="1"/>
  <c r="BX12" i="9" s="1"/>
  <c r="BY12" i="9" a="1"/>
  <c r="BY12" i="9" s="1"/>
  <c r="BZ12" i="9" a="1"/>
  <c r="BZ12" i="9" s="1"/>
  <c r="CA12" i="9" a="1"/>
  <c r="CA12" i="9" s="1"/>
  <c r="CB12" i="9" a="1"/>
  <c r="CB12" i="9" s="1"/>
  <c r="CC12" i="9" a="1"/>
  <c r="CC12" i="9" s="1"/>
  <c r="CD12" i="9" a="1"/>
  <c r="CD12" i="9" s="1"/>
  <c r="CE12" i="9" a="1"/>
  <c r="CE12" i="9" s="1"/>
  <c r="CF12" i="9"/>
  <c r="CH12" i="9" a="1"/>
  <c r="CH12" i="9" s="1"/>
  <c r="CI12" i="9" a="1"/>
  <c r="CI12" i="9" s="1"/>
  <c r="CJ12" i="9" a="1"/>
  <c r="CJ12" i="9" s="1"/>
  <c r="CK12" i="9" a="1"/>
  <c r="CK12" i="9" s="1"/>
  <c r="CL12" i="9" a="1"/>
  <c r="CL12" i="9" s="1"/>
  <c r="CM12" i="9" a="1"/>
  <c r="CM12" i="9" s="1"/>
  <c r="CN12" i="9" a="1"/>
  <c r="CN12" i="9" s="1"/>
  <c r="CO12" i="9" a="1"/>
  <c r="CO12" i="9" s="1"/>
  <c r="CP12" i="9" a="1"/>
  <c r="CP12" i="9" s="1"/>
  <c r="CQ12" i="9" a="1"/>
  <c r="CQ12" i="9" s="1"/>
  <c r="CR12" i="9"/>
  <c r="CT12" i="9" a="1"/>
  <c r="CT12" i="9" s="1"/>
  <c r="CU12" i="9" a="1"/>
  <c r="CU12" i="9" s="1"/>
  <c r="CV12" i="9" a="1"/>
  <c r="CV12" i="9" s="1"/>
  <c r="CW12" i="9" a="1"/>
  <c r="CW12" i="9" s="1"/>
  <c r="CX12" i="9" a="1"/>
  <c r="CX12" i="9" s="1"/>
  <c r="CY12" i="9" a="1"/>
  <c r="CY12" i="9" s="1"/>
  <c r="CZ12" i="9" a="1"/>
  <c r="CZ12" i="9" s="1"/>
  <c r="DA12" i="9" a="1"/>
  <c r="DA12" i="9" s="1"/>
  <c r="DB12" i="9" a="1"/>
  <c r="DB12" i="9" s="1"/>
  <c r="DC12" i="9" a="1"/>
  <c r="DC12" i="9" s="1"/>
  <c r="DD12" i="9"/>
  <c r="DF12" i="9" a="1"/>
  <c r="DF12" i="9" s="1"/>
  <c r="DG12" i="9" a="1"/>
  <c r="DG12" i="9" s="1"/>
  <c r="DH12" i="9" a="1"/>
  <c r="DH12" i="9" s="1"/>
  <c r="DI12" i="9" a="1"/>
  <c r="DI12" i="9" s="1"/>
  <c r="DJ12" i="9" a="1"/>
  <c r="DJ12" i="9" s="1"/>
  <c r="DK12" i="9" a="1"/>
  <c r="DK12" i="9" s="1"/>
  <c r="DL12" i="9" a="1"/>
  <c r="DL12" i="9" s="1"/>
  <c r="DM12" i="9" a="1"/>
  <c r="DM12" i="9" s="1"/>
  <c r="DN12" i="9" a="1"/>
  <c r="DN12" i="9" s="1"/>
  <c r="DO12" i="9" a="1"/>
  <c r="DO12" i="9" s="1"/>
  <c r="DP12" i="9"/>
  <c r="DR12" i="9" a="1"/>
  <c r="DR12" i="9" s="1"/>
  <c r="DS12" i="9" a="1"/>
  <c r="DS12" i="9" s="1"/>
  <c r="DT12" i="9" a="1"/>
  <c r="DT12" i="9" s="1"/>
  <c r="DU12" i="9" a="1"/>
  <c r="DU12" i="9" s="1"/>
  <c r="DV12" i="9" a="1"/>
  <c r="DV12" i="9" s="1"/>
  <c r="DW12" i="9" a="1"/>
  <c r="DW12" i="9" s="1"/>
  <c r="DX12" i="9" a="1"/>
  <c r="DX12" i="9" s="1"/>
  <c r="DY12" i="9" a="1"/>
  <c r="DY12" i="9" s="1"/>
  <c r="DZ12" i="9" a="1"/>
  <c r="DZ12" i="9" s="1"/>
  <c r="EA12" i="9" a="1"/>
  <c r="EA12" i="9" s="1"/>
  <c r="EB12" i="9"/>
  <c r="ED12" i="9" a="1"/>
  <c r="ED12" i="9" s="1"/>
  <c r="EE12" i="9" a="1"/>
  <c r="EE12" i="9" s="1"/>
  <c r="EF12" i="9" a="1"/>
  <c r="EF12" i="9" s="1"/>
  <c r="EG12" i="9" a="1"/>
  <c r="EG12" i="9" s="1"/>
  <c r="EH12" i="9" a="1"/>
  <c r="EH12" i="9" s="1"/>
  <c r="EI12" i="9" a="1"/>
  <c r="EI12" i="9" s="1"/>
  <c r="EJ12" i="9" a="1"/>
  <c r="EJ12" i="9" s="1"/>
  <c r="EK12" i="9" a="1"/>
  <c r="EK12" i="9" s="1"/>
  <c r="EL12" i="9" a="1"/>
  <c r="EL12" i="9" s="1"/>
  <c r="EM12" i="9" a="1"/>
  <c r="EM12" i="9" s="1"/>
  <c r="EN12" i="9"/>
  <c r="AH13" i="9" a="1"/>
  <c r="AH13" i="9" s="1"/>
  <c r="AI13" i="9" a="1"/>
  <c r="AI13" i="9" s="1"/>
  <c r="AL13" i="9" a="1"/>
  <c r="AL13" i="9" s="1"/>
  <c r="AM13" i="9" a="1"/>
  <c r="AM13" i="9" s="1"/>
  <c r="AN13" i="9" a="1"/>
  <c r="AN13" i="9" s="1"/>
  <c r="AO13" i="9" a="1"/>
  <c r="AO13" i="9" s="1"/>
  <c r="AP13" i="9" a="1"/>
  <c r="AP13" i="9" s="1"/>
  <c r="AQ13" i="9" a="1"/>
  <c r="AQ13" i="9" s="1"/>
  <c r="AR13" i="9" a="1"/>
  <c r="AR13" i="9" s="1"/>
  <c r="AS13" i="9" a="1"/>
  <c r="AS13" i="9" s="1"/>
  <c r="AT13" i="9" a="1"/>
  <c r="AT13" i="9" s="1"/>
  <c r="AU13" i="9" a="1"/>
  <c r="AU13" i="9" s="1"/>
  <c r="AV13" i="9"/>
  <c r="AX13" i="9" a="1"/>
  <c r="AX13" i="9" s="1"/>
  <c r="AY13" i="9" a="1"/>
  <c r="AY13" i="9" s="1"/>
  <c r="AZ13" i="9" a="1"/>
  <c r="AZ13" i="9" s="1"/>
  <c r="BA13" i="9" a="1"/>
  <c r="BA13" i="9" s="1"/>
  <c r="BB13" i="9" a="1"/>
  <c r="BB13" i="9" s="1"/>
  <c r="BC13" i="9" a="1"/>
  <c r="BC13" i="9" s="1"/>
  <c r="BD13" i="9" a="1"/>
  <c r="BD13" i="9" s="1"/>
  <c r="BE13" i="9" a="1"/>
  <c r="BE13" i="9" s="1"/>
  <c r="BF13" i="9" a="1"/>
  <c r="BF13" i="9" s="1"/>
  <c r="BG13" i="9" a="1"/>
  <c r="BG13" i="9" s="1"/>
  <c r="BH13" i="9"/>
  <c r="BJ13" i="9" a="1"/>
  <c r="BJ13" i="9" s="1"/>
  <c r="BK13" i="9" a="1"/>
  <c r="BK13" i="9" s="1"/>
  <c r="BL13" i="9" a="1"/>
  <c r="BL13" i="9" s="1"/>
  <c r="BM13" i="9" a="1"/>
  <c r="BM13" i="9" s="1"/>
  <c r="BN13" i="9" a="1"/>
  <c r="BN13" i="9" s="1"/>
  <c r="BO13" i="9" a="1"/>
  <c r="BO13" i="9" s="1"/>
  <c r="BP13" i="9" a="1"/>
  <c r="BP13" i="9" s="1"/>
  <c r="BQ13" i="9" a="1"/>
  <c r="BQ13" i="9" s="1"/>
  <c r="BR13" i="9" a="1"/>
  <c r="BR13" i="9" s="1"/>
  <c r="BS13" i="9" a="1"/>
  <c r="BS13" i="9" s="1"/>
  <c r="BT13" i="9"/>
  <c r="BV13" i="9" a="1"/>
  <c r="BV13" i="9" s="1"/>
  <c r="BW13" i="9" a="1"/>
  <c r="BW13" i="9" s="1"/>
  <c r="BX13" i="9" a="1"/>
  <c r="BX13" i="9" s="1"/>
  <c r="BY13" i="9" a="1"/>
  <c r="BY13" i="9" s="1"/>
  <c r="BZ13" i="9" a="1"/>
  <c r="BZ13" i="9" s="1"/>
  <c r="CA13" i="9" a="1"/>
  <c r="CA13" i="9" s="1"/>
  <c r="CB13" i="9" a="1"/>
  <c r="CB13" i="9" s="1"/>
  <c r="CC13" i="9" a="1"/>
  <c r="CC13" i="9" s="1"/>
  <c r="CD13" i="9" a="1"/>
  <c r="CD13" i="9" s="1"/>
  <c r="CE13" i="9" a="1"/>
  <c r="CE13" i="9" s="1"/>
  <c r="CF13" i="9"/>
  <c r="CH13" i="9" a="1"/>
  <c r="CH13" i="9" s="1"/>
  <c r="CI13" i="9" a="1"/>
  <c r="CI13" i="9" s="1"/>
  <c r="CJ13" i="9" a="1"/>
  <c r="CJ13" i="9" s="1"/>
  <c r="CK13" i="9" a="1"/>
  <c r="CK13" i="9" s="1"/>
  <c r="CL13" i="9" a="1"/>
  <c r="CL13" i="9" s="1"/>
  <c r="CM13" i="9" a="1"/>
  <c r="CM13" i="9" s="1"/>
  <c r="CN13" i="9" a="1"/>
  <c r="CN13" i="9" s="1"/>
  <c r="CO13" i="9" a="1"/>
  <c r="CO13" i="9" s="1"/>
  <c r="CP13" i="9" a="1"/>
  <c r="CP13" i="9" s="1"/>
  <c r="CQ13" i="9" a="1"/>
  <c r="CQ13" i="9" s="1"/>
  <c r="CR13" i="9"/>
  <c r="CT13" i="9" a="1"/>
  <c r="CT13" i="9" s="1"/>
  <c r="CU13" i="9" a="1"/>
  <c r="CU13" i="9" s="1"/>
  <c r="CV13" i="9" a="1"/>
  <c r="CV13" i="9" s="1"/>
  <c r="CW13" i="9" a="1"/>
  <c r="CW13" i="9" s="1"/>
  <c r="CX13" i="9" a="1"/>
  <c r="CX13" i="9" s="1"/>
  <c r="CY13" i="9" a="1"/>
  <c r="CY13" i="9" s="1"/>
  <c r="CZ13" i="9" a="1"/>
  <c r="CZ13" i="9" s="1"/>
  <c r="DA13" i="9" a="1"/>
  <c r="DA13" i="9" s="1"/>
  <c r="DB13" i="9" a="1"/>
  <c r="DB13" i="9" s="1"/>
  <c r="DC13" i="9" a="1"/>
  <c r="DC13" i="9" s="1"/>
  <c r="DD13" i="9"/>
  <c r="DF13" i="9" a="1"/>
  <c r="DF13" i="9" s="1"/>
  <c r="DG13" i="9" a="1"/>
  <c r="DG13" i="9" s="1"/>
  <c r="DH13" i="9" a="1"/>
  <c r="DH13" i="9" s="1"/>
  <c r="DI13" i="9" a="1"/>
  <c r="DI13" i="9" s="1"/>
  <c r="DJ13" i="9" a="1"/>
  <c r="DJ13" i="9" s="1"/>
  <c r="DK13" i="9" a="1"/>
  <c r="DK13" i="9" s="1"/>
  <c r="DL13" i="9" a="1"/>
  <c r="DL13" i="9" s="1"/>
  <c r="DM13" i="9" a="1"/>
  <c r="DM13" i="9" s="1"/>
  <c r="DN13" i="9" a="1"/>
  <c r="DN13" i="9" s="1"/>
  <c r="DO13" i="9" a="1"/>
  <c r="DO13" i="9" s="1"/>
  <c r="DP13" i="9"/>
  <c r="DR13" i="9" a="1"/>
  <c r="DR13" i="9" s="1"/>
  <c r="DS13" i="9" a="1"/>
  <c r="DS13" i="9" s="1"/>
  <c r="DT13" i="9" a="1"/>
  <c r="DT13" i="9" s="1"/>
  <c r="DU13" i="9" a="1"/>
  <c r="DU13" i="9" s="1"/>
  <c r="DV13" i="9" a="1"/>
  <c r="DV13" i="9" s="1"/>
  <c r="DW13" i="9" a="1"/>
  <c r="DW13" i="9" s="1"/>
  <c r="DX13" i="9" a="1"/>
  <c r="DX13" i="9" s="1"/>
  <c r="DY13" i="9" a="1"/>
  <c r="DY13" i="9" s="1"/>
  <c r="DZ13" i="9" a="1"/>
  <c r="DZ13" i="9" s="1"/>
  <c r="EA13" i="9" a="1"/>
  <c r="EA13" i="9" s="1"/>
  <c r="EB13" i="9"/>
  <c r="ED13" i="9" a="1"/>
  <c r="ED13" i="9" s="1"/>
  <c r="EE13" i="9" a="1"/>
  <c r="EE13" i="9" s="1"/>
  <c r="EF13" i="9" a="1"/>
  <c r="EF13" i="9" s="1"/>
  <c r="EG13" i="9" a="1"/>
  <c r="EG13" i="9" s="1"/>
  <c r="EH13" i="9" a="1"/>
  <c r="EH13" i="9" s="1"/>
  <c r="EI13" i="9" a="1"/>
  <c r="EI13" i="9" s="1"/>
  <c r="EJ13" i="9" a="1"/>
  <c r="EJ13" i="9" s="1"/>
  <c r="EK13" i="9" a="1"/>
  <c r="EK13" i="9" s="1"/>
  <c r="EL13" i="9" a="1"/>
  <c r="EL13" i="9" s="1"/>
  <c r="EM13" i="9" a="1"/>
  <c r="EM13" i="9" s="1"/>
  <c r="EN13" i="9"/>
  <c r="AH14" i="9" a="1"/>
  <c r="AH14" i="9" s="1"/>
  <c r="AI14" i="9" a="1"/>
  <c r="AI14" i="9" s="1"/>
  <c r="AL14" i="9" a="1"/>
  <c r="AL14" i="9" s="1"/>
  <c r="AM14" i="9" a="1"/>
  <c r="AM14" i="9" s="1"/>
  <c r="AN14" i="9" a="1"/>
  <c r="AN14" i="9" s="1"/>
  <c r="AO14" i="9" a="1"/>
  <c r="AO14" i="9" s="1"/>
  <c r="AP14" i="9" a="1"/>
  <c r="AP14" i="9" s="1"/>
  <c r="AQ14" i="9" a="1"/>
  <c r="AQ14" i="9" s="1"/>
  <c r="AR14" i="9" a="1"/>
  <c r="AR14" i="9" s="1"/>
  <c r="AS14" i="9" a="1"/>
  <c r="AS14" i="9" s="1"/>
  <c r="AT14" i="9" a="1"/>
  <c r="AT14" i="9" s="1"/>
  <c r="AU14" i="9" a="1"/>
  <c r="AU14" i="9" s="1"/>
  <c r="AV14" i="9"/>
  <c r="AX14" i="9" a="1"/>
  <c r="AX14" i="9" s="1"/>
  <c r="AY14" i="9" a="1"/>
  <c r="AY14" i="9" s="1"/>
  <c r="AZ14" i="9" a="1"/>
  <c r="AZ14" i="9" s="1"/>
  <c r="BA14" i="9" a="1"/>
  <c r="BA14" i="9" s="1"/>
  <c r="BB14" i="9" a="1"/>
  <c r="BB14" i="9" s="1"/>
  <c r="BC14" i="9" a="1"/>
  <c r="BC14" i="9" s="1"/>
  <c r="BD14" i="9" a="1"/>
  <c r="BD14" i="9" s="1"/>
  <c r="BE14" i="9" a="1"/>
  <c r="BE14" i="9" s="1"/>
  <c r="BF14" i="9" a="1"/>
  <c r="BF14" i="9" s="1"/>
  <c r="BG14" i="9" a="1"/>
  <c r="BG14" i="9" s="1"/>
  <c r="BH14" i="9"/>
  <c r="BJ14" i="9" a="1"/>
  <c r="BJ14" i="9" s="1"/>
  <c r="BK14" i="9" a="1"/>
  <c r="BK14" i="9" s="1"/>
  <c r="BL14" i="9" a="1"/>
  <c r="BL14" i="9" s="1"/>
  <c r="BM14" i="9" a="1"/>
  <c r="BM14" i="9" s="1"/>
  <c r="BN14" i="9" a="1"/>
  <c r="BN14" i="9" s="1"/>
  <c r="BO14" i="9" a="1"/>
  <c r="BO14" i="9" s="1"/>
  <c r="BP14" i="9" a="1"/>
  <c r="BP14" i="9" s="1"/>
  <c r="BQ14" i="9" a="1"/>
  <c r="BQ14" i="9" s="1"/>
  <c r="BR14" i="9" a="1"/>
  <c r="BR14" i="9" s="1"/>
  <c r="BS14" i="9" a="1"/>
  <c r="BS14" i="9" s="1"/>
  <c r="BT14" i="9"/>
  <c r="BV14" i="9" a="1"/>
  <c r="BV14" i="9" s="1"/>
  <c r="BW14" i="9" a="1"/>
  <c r="BW14" i="9" s="1"/>
  <c r="BX14" i="9" a="1"/>
  <c r="BX14" i="9" s="1"/>
  <c r="BY14" i="9" a="1"/>
  <c r="BY14" i="9" s="1"/>
  <c r="BZ14" i="9" a="1"/>
  <c r="BZ14" i="9" s="1"/>
  <c r="CA14" i="9" a="1"/>
  <c r="CA14" i="9" s="1"/>
  <c r="CB14" i="9" a="1"/>
  <c r="CB14" i="9" s="1"/>
  <c r="CC14" i="9" a="1"/>
  <c r="CC14" i="9" s="1"/>
  <c r="CD14" i="9" a="1"/>
  <c r="CD14" i="9" s="1"/>
  <c r="CE14" i="9" a="1"/>
  <c r="CE14" i="9" s="1"/>
  <c r="CF14" i="9"/>
  <c r="CH14" i="9" a="1"/>
  <c r="CH14" i="9" s="1"/>
  <c r="CI14" i="9" a="1"/>
  <c r="CI14" i="9" s="1"/>
  <c r="CJ14" i="9" a="1"/>
  <c r="CJ14" i="9" s="1"/>
  <c r="CK14" i="9" a="1"/>
  <c r="CK14" i="9" s="1"/>
  <c r="CL14" i="9" a="1"/>
  <c r="CL14" i="9" s="1"/>
  <c r="CM14" i="9" a="1"/>
  <c r="CM14" i="9" s="1"/>
  <c r="CN14" i="9" a="1"/>
  <c r="CN14" i="9" s="1"/>
  <c r="CO14" i="9" a="1"/>
  <c r="CO14" i="9" s="1"/>
  <c r="CP14" i="9" a="1"/>
  <c r="CP14" i="9" s="1"/>
  <c r="CQ14" i="9" a="1"/>
  <c r="CQ14" i="9" s="1"/>
  <c r="CR14" i="9"/>
  <c r="CT14" i="9" a="1"/>
  <c r="CT14" i="9" s="1"/>
  <c r="CU14" i="9" a="1"/>
  <c r="CU14" i="9" s="1"/>
  <c r="CV14" i="9" a="1"/>
  <c r="CV14" i="9" s="1"/>
  <c r="CW14" i="9" a="1"/>
  <c r="CW14" i="9" s="1"/>
  <c r="CX14" i="9" a="1"/>
  <c r="CX14" i="9" s="1"/>
  <c r="CY14" i="9" a="1"/>
  <c r="CY14" i="9" s="1"/>
  <c r="CZ14" i="9" a="1"/>
  <c r="CZ14" i="9" s="1"/>
  <c r="DA14" i="9" a="1"/>
  <c r="DA14" i="9" s="1"/>
  <c r="DB14" i="9" a="1"/>
  <c r="DB14" i="9" s="1"/>
  <c r="DC14" i="9" a="1"/>
  <c r="DC14" i="9" s="1"/>
  <c r="DD14" i="9"/>
  <c r="DF14" i="9" a="1"/>
  <c r="DF14" i="9" s="1"/>
  <c r="DG14" i="9" a="1"/>
  <c r="DG14" i="9" s="1"/>
  <c r="DH14" i="9" a="1"/>
  <c r="DH14" i="9" s="1"/>
  <c r="DI14" i="9" a="1"/>
  <c r="DI14" i="9" s="1"/>
  <c r="DJ14" i="9" a="1"/>
  <c r="DJ14" i="9" s="1"/>
  <c r="DK14" i="9" a="1"/>
  <c r="DK14" i="9" s="1"/>
  <c r="DL14" i="9" a="1"/>
  <c r="DL14" i="9" s="1"/>
  <c r="DM14" i="9" a="1"/>
  <c r="DM14" i="9" s="1"/>
  <c r="DN14" i="9" a="1"/>
  <c r="DN14" i="9" s="1"/>
  <c r="DO14" i="9" a="1"/>
  <c r="DO14" i="9" s="1"/>
  <c r="DP14" i="9"/>
  <c r="DR14" i="9" a="1"/>
  <c r="DR14" i="9" s="1"/>
  <c r="DS14" i="9" a="1"/>
  <c r="DS14" i="9" s="1"/>
  <c r="DT14" i="9" a="1"/>
  <c r="DT14" i="9" s="1"/>
  <c r="DU14" i="9" a="1"/>
  <c r="DU14" i="9" s="1"/>
  <c r="DV14" i="9" a="1"/>
  <c r="DV14" i="9" s="1"/>
  <c r="DW14" i="9" a="1"/>
  <c r="DW14" i="9" s="1"/>
  <c r="DX14" i="9" a="1"/>
  <c r="DX14" i="9" s="1"/>
  <c r="DY14" i="9" a="1"/>
  <c r="DY14" i="9" s="1"/>
  <c r="DZ14" i="9" a="1"/>
  <c r="DZ14" i="9" s="1"/>
  <c r="EA14" i="9" a="1"/>
  <c r="EA14" i="9" s="1"/>
  <c r="EB14" i="9"/>
  <c r="ED14" i="9" a="1"/>
  <c r="ED14" i="9" s="1"/>
  <c r="EE14" i="9" a="1"/>
  <c r="EE14" i="9" s="1"/>
  <c r="EF14" i="9" a="1"/>
  <c r="EF14" i="9" s="1"/>
  <c r="EG14" i="9" a="1"/>
  <c r="EG14" i="9" s="1"/>
  <c r="EH14" i="9" a="1"/>
  <c r="EH14" i="9" s="1"/>
  <c r="EI14" i="9" a="1"/>
  <c r="EI14" i="9" s="1"/>
  <c r="EJ14" i="9" a="1"/>
  <c r="EJ14" i="9" s="1"/>
  <c r="EK14" i="9" a="1"/>
  <c r="EK14" i="9" s="1"/>
  <c r="EL14" i="9" a="1"/>
  <c r="EL14" i="9" s="1"/>
  <c r="EM14" i="9" a="1"/>
  <c r="EM14" i="9" s="1"/>
  <c r="EN14" i="9"/>
  <c r="AH15" i="9" a="1"/>
  <c r="AH15" i="9" s="1"/>
  <c r="AI15" i="9" a="1"/>
  <c r="AI15" i="9" s="1"/>
  <c r="AL15" i="9" a="1"/>
  <c r="AL15" i="9" s="1"/>
  <c r="AM15" i="9" a="1"/>
  <c r="AM15" i="9" s="1"/>
  <c r="AN15" i="9" a="1"/>
  <c r="AN15" i="9" s="1"/>
  <c r="AO15" i="9" a="1"/>
  <c r="AO15" i="9" s="1"/>
  <c r="AP15" i="9" a="1"/>
  <c r="AP15" i="9" s="1"/>
  <c r="AQ15" i="9" a="1"/>
  <c r="AQ15" i="9" s="1"/>
  <c r="AR15" i="9" a="1"/>
  <c r="AR15" i="9" s="1"/>
  <c r="AS15" i="9" a="1"/>
  <c r="AS15" i="9" s="1"/>
  <c r="AT15" i="9" a="1"/>
  <c r="AT15" i="9" s="1"/>
  <c r="AU15" i="9" a="1"/>
  <c r="AU15" i="9" s="1"/>
  <c r="AV15" i="9"/>
  <c r="AX15" i="9" a="1"/>
  <c r="AX15" i="9" s="1"/>
  <c r="AY15" i="9" a="1"/>
  <c r="AY15" i="9" s="1"/>
  <c r="AZ15" i="9" a="1"/>
  <c r="AZ15" i="9" s="1"/>
  <c r="BA15" i="9" a="1"/>
  <c r="BA15" i="9" s="1"/>
  <c r="BB15" i="9" a="1"/>
  <c r="BB15" i="9" s="1"/>
  <c r="BC15" i="9" a="1"/>
  <c r="BC15" i="9" s="1"/>
  <c r="BD15" i="9" a="1"/>
  <c r="BD15" i="9" s="1"/>
  <c r="BE15" i="9" a="1"/>
  <c r="BE15" i="9" s="1"/>
  <c r="BF15" i="9" a="1"/>
  <c r="BF15" i="9" s="1"/>
  <c r="BG15" i="9" a="1"/>
  <c r="BG15" i="9" s="1"/>
  <c r="BH15" i="9"/>
  <c r="BJ15" i="9" a="1"/>
  <c r="BJ15" i="9" s="1"/>
  <c r="BK15" i="9" a="1"/>
  <c r="BK15" i="9" s="1"/>
  <c r="BL15" i="9" a="1"/>
  <c r="BL15" i="9" s="1"/>
  <c r="BM15" i="9" a="1"/>
  <c r="BM15" i="9" s="1"/>
  <c r="BN15" i="9" a="1"/>
  <c r="BN15" i="9" s="1"/>
  <c r="BO15" i="9" a="1"/>
  <c r="BO15" i="9" s="1"/>
  <c r="BP15" i="9" a="1"/>
  <c r="BP15" i="9" s="1"/>
  <c r="BQ15" i="9" a="1"/>
  <c r="BQ15" i="9" s="1"/>
  <c r="BR15" i="9" a="1"/>
  <c r="BR15" i="9" s="1"/>
  <c r="BS15" i="9" a="1"/>
  <c r="BS15" i="9" s="1"/>
  <c r="BT15" i="9"/>
  <c r="BV15" i="9" a="1"/>
  <c r="BV15" i="9" s="1"/>
  <c r="BW15" i="9" a="1"/>
  <c r="BW15" i="9" s="1"/>
  <c r="BX15" i="9" a="1"/>
  <c r="BX15" i="9" s="1"/>
  <c r="BY15" i="9" a="1"/>
  <c r="BY15" i="9" s="1"/>
  <c r="BZ15" i="9" a="1"/>
  <c r="BZ15" i="9" s="1"/>
  <c r="CA15" i="9" a="1"/>
  <c r="CA15" i="9" s="1"/>
  <c r="CB15" i="9" a="1"/>
  <c r="CB15" i="9" s="1"/>
  <c r="CC15" i="9" a="1"/>
  <c r="CC15" i="9" s="1"/>
  <c r="CD15" i="9" a="1"/>
  <c r="CD15" i="9" s="1"/>
  <c r="CE15" i="9" a="1"/>
  <c r="CE15" i="9" s="1"/>
  <c r="CF15" i="9"/>
  <c r="CH15" i="9" a="1"/>
  <c r="CH15" i="9" s="1"/>
  <c r="CI15" i="9" a="1"/>
  <c r="CI15" i="9" s="1"/>
  <c r="CJ15" i="9" a="1"/>
  <c r="CJ15" i="9" s="1"/>
  <c r="CK15" i="9" a="1"/>
  <c r="CK15" i="9" s="1"/>
  <c r="CL15" i="9" a="1"/>
  <c r="CL15" i="9" s="1"/>
  <c r="CM15" i="9" a="1"/>
  <c r="CM15" i="9" s="1"/>
  <c r="CN15" i="9" a="1"/>
  <c r="CN15" i="9" s="1"/>
  <c r="CO15" i="9" a="1"/>
  <c r="CO15" i="9" s="1"/>
  <c r="CP15" i="9" a="1"/>
  <c r="CP15" i="9" s="1"/>
  <c r="CQ15" i="9" a="1"/>
  <c r="CQ15" i="9" s="1"/>
  <c r="CR15" i="9"/>
  <c r="CT15" i="9" a="1"/>
  <c r="CT15" i="9" s="1"/>
  <c r="CU15" i="9" a="1"/>
  <c r="CU15" i="9" s="1"/>
  <c r="CV15" i="9" a="1"/>
  <c r="CV15" i="9" s="1"/>
  <c r="CW15" i="9" a="1"/>
  <c r="CW15" i="9" s="1"/>
  <c r="CX15" i="9" a="1"/>
  <c r="CX15" i="9" s="1"/>
  <c r="CY15" i="9" a="1"/>
  <c r="CY15" i="9" s="1"/>
  <c r="CZ15" i="9" a="1"/>
  <c r="CZ15" i="9" s="1"/>
  <c r="DA15" i="9" a="1"/>
  <c r="DA15" i="9" s="1"/>
  <c r="DB15" i="9" a="1"/>
  <c r="DB15" i="9" s="1"/>
  <c r="DC15" i="9" a="1"/>
  <c r="DC15" i="9" s="1"/>
  <c r="DD15" i="9"/>
  <c r="DF15" i="9" a="1"/>
  <c r="DF15" i="9" s="1"/>
  <c r="DG15" i="9" a="1"/>
  <c r="DG15" i="9" s="1"/>
  <c r="DH15" i="9" a="1"/>
  <c r="DH15" i="9" s="1"/>
  <c r="DI15" i="9" a="1"/>
  <c r="DI15" i="9" s="1"/>
  <c r="DJ15" i="9" a="1"/>
  <c r="DJ15" i="9" s="1"/>
  <c r="DK15" i="9" a="1"/>
  <c r="DK15" i="9" s="1"/>
  <c r="DL15" i="9" a="1"/>
  <c r="DL15" i="9" s="1"/>
  <c r="DM15" i="9" a="1"/>
  <c r="DM15" i="9" s="1"/>
  <c r="DN15" i="9" a="1"/>
  <c r="DN15" i="9" s="1"/>
  <c r="DO15" i="9" a="1"/>
  <c r="DO15" i="9" s="1"/>
  <c r="DP15" i="9"/>
  <c r="DR15" i="9" a="1"/>
  <c r="DR15" i="9" s="1"/>
  <c r="DS15" i="9" a="1"/>
  <c r="DS15" i="9" s="1"/>
  <c r="DT15" i="9" a="1"/>
  <c r="DT15" i="9" s="1"/>
  <c r="DU15" i="9" a="1"/>
  <c r="DU15" i="9" s="1"/>
  <c r="DV15" i="9" a="1"/>
  <c r="DV15" i="9" s="1"/>
  <c r="DW15" i="9" a="1"/>
  <c r="DW15" i="9" s="1"/>
  <c r="DX15" i="9" a="1"/>
  <c r="DX15" i="9" s="1"/>
  <c r="DY15" i="9" a="1"/>
  <c r="DY15" i="9" s="1"/>
  <c r="DZ15" i="9" a="1"/>
  <c r="DZ15" i="9" s="1"/>
  <c r="EA15" i="9" a="1"/>
  <c r="EA15" i="9" s="1"/>
  <c r="EB15" i="9"/>
  <c r="ED15" i="9" a="1"/>
  <c r="ED15" i="9" s="1"/>
  <c r="EE15" i="9" a="1"/>
  <c r="EE15" i="9" s="1"/>
  <c r="EF15" i="9" a="1"/>
  <c r="EF15" i="9" s="1"/>
  <c r="EG15" i="9" a="1"/>
  <c r="EG15" i="9" s="1"/>
  <c r="EH15" i="9" a="1"/>
  <c r="EH15" i="9" s="1"/>
  <c r="EI15" i="9" a="1"/>
  <c r="EI15" i="9" s="1"/>
  <c r="EJ15" i="9" a="1"/>
  <c r="EJ15" i="9" s="1"/>
  <c r="EK15" i="9" a="1"/>
  <c r="EK15" i="9" s="1"/>
  <c r="EL15" i="9" a="1"/>
  <c r="EL15" i="9" s="1"/>
  <c r="EM15" i="9" a="1"/>
  <c r="EM15" i="9" s="1"/>
  <c r="EN15" i="9"/>
  <c r="AH16" i="9" a="1"/>
  <c r="AH16" i="9" s="1"/>
  <c r="AI16" i="9" a="1"/>
  <c r="AI16" i="9" s="1"/>
  <c r="AL16" i="9" a="1"/>
  <c r="AL16" i="9" s="1"/>
  <c r="AM16" i="9" a="1"/>
  <c r="AM16" i="9" s="1"/>
  <c r="AN16" i="9" a="1"/>
  <c r="AN16" i="9" s="1"/>
  <c r="AO16" i="9" a="1"/>
  <c r="AO16" i="9" s="1"/>
  <c r="AP16" i="9" a="1"/>
  <c r="AP16" i="9" s="1"/>
  <c r="AQ16" i="9" a="1"/>
  <c r="AQ16" i="9" s="1"/>
  <c r="AR16" i="9" a="1"/>
  <c r="AR16" i="9" s="1"/>
  <c r="AS16" i="9" a="1"/>
  <c r="AS16" i="9" s="1"/>
  <c r="AT16" i="9" a="1"/>
  <c r="AT16" i="9" s="1"/>
  <c r="AU16" i="9" a="1"/>
  <c r="AU16" i="9" s="1"/>
  <c r="AV16" i="9"/>
  <c r="AX16" i="9" a="1"/>
  <c r="AX16" i="9" s="1"/>
  <c r="AY16" i="9" a="1"/>
  <c r="AY16" i="9" s="1"/>
  <c r="AZ16" i="9" a="1"/>
  <c r="AZ16" i="9" s="1"/>
  <c r="BA16" i="9" a="1"/>
  <c r="BA16" i="9" s="1"/>
  <c r="BB16" i="9" a="1"/>
  <c r="BB16" i="9" s="1"/>
  <c r="BC16" i="9" a="1"/>
  <c r="BC16" i="9" s="1"/>
  <c r="BD16" i="9" a="1"/>
  <c r="BD16" i="9" s="1"/>
  <c r="BE16" i="9" a="1"/>
  <c r="BE16" i="9" s="1"/>
  <c r="BF16" i="9" a="1"/>
  <c r="BF16" i="9" s="1"/>
  <c r="BG16" i="9" a="1"/>
  <c r="BG16" i="9" s="1"/>
  <c r="BH16" i="9"/>
  <c r="BJ16" i="9" a="1"/>
  <c r="BJ16" i="9" s="1"/>
  <c r="BK16" i="9" a="1"/>
  <c r="BK16" i="9" s="1"/>
  <c r="BL16" i="9" a="1"/>
  <c r="BL16" i="9" s="1"/>
  <c r="BM16" i="9" a="1"/>
  <c r="BM16" i="9" s="1"/>
  <c r="BN16" i="9" a="1"/>
  <c r="BN16" i="9" s="1"/>
  <c r="BO16" i="9" a="1"/>
  <c r="BO16" i="9" s="1"/>
  <c r="BP16" i="9" a="1"/>
  <c r="BP16" i="9" s="1"/>
  <c r="BQ16" i="9" a="1"/>
  <c r="BQ16" i="9" s="1"/>
  <c r="BR16" i="9" a="1"/>
  <c r="BR16" i="9" s="1"/>
  <c r="BS16" i="9" a="1"/>
  <c r="BS16" i="9" s="1"/>
  <c r="BT16" i="9"/>
  <c r="BV16" i="9" a="1"/>
  <c r="BV16" i="9" s="1"/>
  <c r="BW16" i="9" a="1"/>
  <c r="BW16" i="9" s="1"/>
  <c r="BX16" i="9" a="1"/>
  <c r="BX16" i="9" s="1"/>
  <c r="BY16" i="9" a="1"/>
  <c r="BY16" i="9" s="1"/>
  <c r="BZ16" i="9" a="1"/>
  <c r="BZ16" i="9" s="1"/>
  <c r="CA16" i="9" a="1"/>
  <c r="CA16" i="9" s="1"/>
  <c r="CB16" i="9" a="1"/>
  <c r="CB16" i="9" s="1"/>
  <c r="CC16" i="9" a="1"/>
  <c r="CC16" i="9" s="1"/>
  <c r="CD16" i="9" a="1"/>
  <c r="CD16" i="9" s="1"/>
  <c r="CE16" i="9" a="1"/>
  <c r="CE16" i="9" s="1"/>
  <c r="CF16" i="9"/>
  <c r="CH16" i="9" a="1"/>
  <c r="CH16" i="9" s="1"/>
  <c r="CI16" i="9" a="1"/>
  <c r="CI16" i="9" s="1"/>
  <c r="CJ16" i="9" a="1"/>
  <c r="CJ16" i="9" s="1"/>
  <c r="CK16" i="9" a="1"/>
  <c r="CK16" i="9" s="1"/>
  <c r="CL16" i="9" a="1"/>
  <c r="CL16" i="9" s="1"/>
  <c r="CM16" i="9" a="1"/>
  <c r="CM16" i="9" s="1"/>
  <c r="CN16" i="9" a="1"/>
  <c r="CN16" i="9" s="1"/>
  <c r="CO16" i="9" a="1"/>
  <c r="CO16" i="9" s="1"/>
  <c r="CP16" i="9" a="1"/>
  <c r="CP16" i="9" s="1"/>
  <c r="CQ16" i="9" a="1"/>
  <c r="CQ16" i="9" s="1"/>
  <c r="CR16" i="9"/>
  <c r="CT16" i="9" a="1"/>
  <c r="CT16" i="9" s="1"/>
  <c r="CU16" i="9" a="1"/>
  <c r="CU16" i="9" s="1"/>
  <c r="CV16" i="9" a="1"/>
  <c r="CV16" i="9" s="1"/>
  <c r="CW16" i="9" a="1"/>
  <c r="CW16" i="9" s="1"/>
  <c r="CX16" i="9" a="1"/>
  <c r="CX16" i="9" s="1"/>
  <c r="CY16" i="9" a="1"/>
  <c r="CY16" i="9" s="1"/>
  <c r="CZ16" i="9" a="1"/>
  <c r="CZ16" i="9" s="1"/>
  <c r="DA16" i="9" a="1"/>
  <c r="DA16" i="9" s="1"/>
  <c r="DB16" i="9" a="1"/>
  <c r="DB16" i="9" s="1"/>
  <c r="DC16" i="9" a="1"/>
  <c r="DC16" i="9" s="1"/>
  <c r="DD16" i="9"/>
  <c r="DF16" i="9" a="1"/>
  <c r="DF16" i="9" s="1"/>
  <c r="DG16" i="9" a="1"/>
  <c r="DG16" i="9" s="1"/>
  <c r="DH16" i="9" a="1"/>
  <c r="DH16" i="9" s="1"/>
  <c r="DI16" i="9" a="1"/>
  <c r="DI16" i="9" s="1"/>
  <c r="DJ16" i="9" a="1"/>
  <c r="DJ16" i="9" s="1"/>
  <c r="DK16" i="9" a="1"/>
  <c r="DK16" i="9" s="1"/>
  <c r="DL16" i="9" a="1"/>
  <c r="DL16" i="9" s="1"/>
  <c r="DM16" i="9" a="1"/>
  <c r="DM16" i="9" s="1"/>
  <c r="DN16" i="9" a="1"/>
  <c r="DN16" i="9" s="1"/>
  <c r="DO16" i="9" a="1"/>
  <c r="DO16" i="9" s="1"/>
  <c r="DP16" i="9"/>
  <c r="DR16" i="9" a="1"/>
  <c r="DR16" i="9" s="1"/>
  <c r="DS16" i="9" a="1"/>
  <c r="DS16" i="9" s="1"/>
  <c r="DT16" i="9" a="1"/>
  <c r="DT16" i="9" s="1"/>
  <c r="DU16" i="9" a="1"/>
  <c r="DU16" i="9" s="1"/>
  <c r="DV16" i="9" a="1"/>
  <c r="DV16" i="9" s="1"/>
  <c r="DW16" i="9" a="1"/>
  <c r="DW16" i="9" s="1"/>
  <c r="DX16" i="9" a="1"/>
  <c r="DX16" i="9" s="1"/>
  <c r="DY16" i="9" a="1"/>
  <c r="DY16" i="9" s="1"/>
  <c r="DZ16" i="9" a="1"/>
  <c r="DZ16" i="9" s="1"/>
  <c r="EA16" i="9" a="1"/>
  <c r="EA16" i="9" s="1"/>
  <c r="EB16" i="9"/>
  <c r="ED16" i="9" a="1"/>
  <c r="ED16" i="9" s="1"/>
  <c r="EE16" i="9" a="1"/>
  <c r="EE16" i="9" s="1"/>
  <c r="EF16" i="9" a="1"/>
  <c r="EF16" i="9" s="1"/>
  <c r="EG16" i="9" a="1"/>
  <c r="EG16" i="9" s="1"/>
  <c r="EH16" i="9" a="1"/>
  <c r="EH16" i="9" s="1"/>
  <c r="EI16" i="9" a="1"/>
  <c r="EI16" i="9" s="1"/>
  <c r="EJ16" i="9" a="1"/>
  <c r="EJ16" i="9" s="1"/>
  <c r="EK16" i="9" a="1"/>
  <c r="EK16" i="9" s="1"/>
  <c r="EL16" i="9" a="1"/>
  <c r="EL16" i="9" s="1"/>
  <c r="EM16" i="9" a="1"/>
  <c r="EM16" i="9" s="1"/>
  <c r="EN16" i="9"/>
  <c r="AH17" i="9" a="1"/>
  <c r="AH17" i="9" s="1"/>
  <c r="AI17" i="9" a="1"/>
  <c r="AI17" i="9" s="1"/>
  <c r="AL17" i="9" a="1"/>
  <c r="AL17" i="9" s="1"/>
  <c r="AM17" i="9" a="1"/>
  <c r="AM17" i="9" s="1"/>
  <c r="AN17" i="9" a="1"/>
  <c r="AN17" i="9" s="1"/>
  <c r="AO17" i="9" a="1"/>
  <c r="AO17" i="9" s="1"/>
  <c r="AP17" i="9" a="1"/>
  <c r="AP17" i="9" s="1"/>
  <c r="AQ17" i="9" a="1"/>
  <c r="AQ17" i="9" s="1"/>
  <c r="AR17" i="9" a="1"/>
  <c r="AR17" i="9" s="1"/>
  <c r="AS17" i="9" a="1"/>
  <c r="AS17" i="9" s="1"/>
  <c r="AT17" i="9" a="1"/>
  <c r="AT17" i="9" s="1"/>
  <c r="AU17" i="9" a="1"/>
  <c r="AU17" i="9" s="1"/>
  <c r="AV17" i="9"/>
  <c r="AX17" i="9" a="1"/>
  <c r="AX17" i="9" s="1"/>
  <c r="AY17" i="9" a="1"/>
  <c r="AY17" i="9" s="1"/>
  <c r="AZ17" i="9" a="1"/>
  <c r="AZ17" i="9" s="1"/>
  <c r="BA17" i="9" a="1"/>
  <c r="BA17" i="9" s="1"/>
  <c r="BB17" i="9" a="1"/>
  <c r="BB17" i="9" s="1"/>
  <c r="BC17" i="9" a="1"/>
  <c r="BC17" i="9" s="1"/>
  <c r="BD17" i="9" a="1"/>
  <c r="BD17" i="9" s="1"/>
  <c r="BE17" i="9" a="1"/>
  <c r="BE17" i="9" s="1"/>
  <c r="BF17" i="9" a="1"/>
  <c r="BF17" i="9" s="1"/>
  <c r="BG17" i="9" a="1"/>
  <c r="BG17" i="9" s="1"/>
  <c r="BH17" i="9"/>
  <c r="BJ17" i="9" a="1"/>
  <c r="BJ17" i="9" s="1"/>
  <c r="BK17" i="9" a="1"/>
  <c r="BK17" i="9" s="1"/>
  <c r="BL17" i="9" a="1"/>
  <c r="BL17" i="9" s="1"/>
  <c r="BM17" i="9" a="1"/>
  <c r="BM17" i="9" s="1"/>
  <c r="BN17" i="9" a="1"/>
  <c r="BN17" i="9" s="1"/>
  <c r="BO17" i="9" a="1"/>
  <c r="BO17" i="9" s="1"/>
  <c r="BP17" i="9" a="1"/>
  <c r="BP17" i="9" s="1"/>
  <c r="BQ17" i="9" a="1"/>
  <c r="BQ17" i="9" s="1"/>
  <c r="BR17" i="9" a="1"/>
  <c r="BR17" i="9" s="1"/>
  <c r="BS17" i="9" a="1"/>
  <c r="BS17" i="9" s="1"/>
  <c r="BT17" i="9"/>
  <c r="BV17" i="9" a="1"/>
  <c r="BV17" i="9" s="1"/>
  <c r="BW17" i="9" a="1"/>
  <c r="BW17" i="9" s="1"/>
  <c r="BX17" i="9" a="1"/>
  <c r="BX17" i="9" s="1"/>
  <c r="BY17" i="9" a="1"/>
  <c r="BY17" i="9" s="1"/>
  <c r="BZ17" i="9" a="1"/>
  <c r="BZ17" i="9" s="1"/>
  <c r="CA17" i="9" a="1"/>
  <c r="CA17" i="9" s="1"/>
  <c r="CB17" i="9" a="1"/>
  <c r="CB17" i="9" s="1"/>
  <c r="CC17" i="9" a="1"/>
  <c r="CC17" i="9" s="1"/>
  <c r="CD17" i="9" a="1"/>
  <c r="CD17" i="9" s="1"/>
  <c r="CE17" i="9" a="1"/>
  <c r="CE17" i="9" s="1"/>
  <c r="CF17" i="9"/>
  <c r="CH17" i="9" a="1"/>
  <c r="CH17" i="9" s="1"/>
  <c r="CI17" i="9" a="1"/>
  <c r="CI17" i="9" s="1"/>
  <c r="CJ17" i="9" a="1"/>
  <c r="CJ17" i="9" s="1"/>
  <c r="CK17" i="9" a="1"/>
  <c r="CK17" i="9" s="1"/>
  <c r="CL17" i="9" a="1"/>
  <c r="CL17" i="9" s="1"/>
  <c r="CM17" i="9" a="1"/>
  <c r="CM17" i="9" s="1"/>
  <c r="CN17" i="9" a="1"/>
  <c r="CN17" i="9" s="1"/>
  <c r="CO17" i="9" a="1"/>
  <c r="CO17" i="9" s="1"/>
  <c r="CP17" i="9" a="1"/>
  <c r="CP17" i="9" s="1"/>
  <c r="CQ17" i="9" a="1"/>
  <c r="CQ17" i="9" s="1"/>
  <c r="CR17" i="9"/>
  <c r="CT17" i="9" a="1"/>
  <c r="CT17" i="9" s="1"/>
  <c r="CU17" i="9" a="1"/>
  <c r="CU17" i="9" s="1"/>
  <c r="CV17" i="9" a="1"/>
  <c r="CV17" i="9" s="1"/>
  <c r="CW17" i="9" a="1"/>
  <c r="CW17" i="9" s="1"/>
  <c r="CX17" i="9" a="1"/>
  <c r="CX17" i="9" s="1"/>
  <c r="CY17" i="9" a="1"/>
  <c r="CY17" i="9" s="1"/>
  <c r="CZ17" i="9" a="1"/>
  <c r="CZ17" i="9" s="1"/>
  <c r="DA17" i="9" a="1"/>
  <c r="DA17" i="9" s="1"/>
  <c r="DB17" i="9" a="1"/>
  <c r="DB17" i="9" s="1"/>
  <c r="DC17" i="9" a="1"/>
  <c r="DC17" i="9" s="1"/>
  <c r="DD17" i="9"/>
  <c r="DF17" i="9" a="1"/>
  <c r="DF17" i="9" s="1"/>
  <c r="DG17" i="9" a="1"/>
  <c r="DG17" i="9" s="1"/>
  <c r="DH17" i="9" a="1"/>
  <c r="DH17" i="9" s="1"/>
  <c r="DI17" i="9" a="1"/>
  <c r="DI17" i="9" s="1"/>
  <c r="DJ17" i="9" a="1"/>
  <c r="DJ17" i="9" s="1"/>
  <c r="DK17" i="9" a="1"/>
  <c r="DK17" i="9" s="1"/>
  <c r="DL17" i="9" a="1"/>
  <c r="DL17" i="9" s="1"/>
  <c r="DM17" i="9" a="1"/>
  <c r="DM17" i="9" s="1"/>
  <c r="DN17" i="9" a="1"/>
  <c r="DN17" i="9" s="1"/>
  <c r="DO17" i="9" a="1"/>
  <c r="DO17" i="9" s="1"/>
  <c r="DP17" i="9"/>
  <c r="DR17" i="9" a="1"/>
  <c r="DR17" i="9" s="1"/>
  <c r="DS17" i="9" a="1"/>
  <c r="DS17" i="9" s="1"/>
  <c r="DT17" i="9" a="1"/>
  <c r="DT17" i="9" s="1"/>
  <c r="DU17" i="9" a="1"/>
  <c r="DU17" i="9" s="1"/>
  <c r="DV17" i="9" a="1"/>
  <c r="DV17" i="9" s="1"/>
  <c r="DW17" i="9" a="1"/>
  <c r="DW17" i="9" s="1"/>
  <c r="DX17" i="9" a="1"/>
  <c r="DX17" i="9" s="1"/>
  <c r="DY17" i="9" a="1"/>
  <c r="DY17" i="9" s="1"/>
  <c r="DZ17" i="9" a="1"/>
  <c r="DZ17" i="9" s="1"/>
  <c r="EA17" i="9" a="1"/>
  <c r="EA17" i="9" s="1"/>
  <c r="EB17" i="9"/>
  <c r="ED17" i="9" a="1"/>
  <c r="ED17" i="9" s="1"/>
  <c r="EE17" i="9" a="1"/>
  <c r="EE17" i="9" s="1"/>
  <c r="EF17" i="9" a="1"/>
  <c r="EF17" i="9" s="1"/>
  <c r="EG17" i="9" a="1"/>
  <c r="EG17" i="9" s="1"/>
  <c r="EH17" i="9" a="1"/>
  <c r="EH17" i="9" s="1"/>
  <c r="EI17" i="9" a="1"/>
  <c r="EI17" i="9" s="1"/>
  <c r="EJ17" i="9" a="1"/>
  <c r="EJ17" i="9" s="1"/>
  <c r="EK17" i="9" a="1"/>
  <c r="EK17" i="9" s="1"/>
  <c r="EL17" i="9" a="1"/>
  <c r="EL17" i="9" s="1"/>
  <c r="EM17" i="9" a="1"/>
  <c r="EM17" i="9" s="1"/>
  <c r="EN17" i="9"/>
  <c r="AH18" i="9" a="1"/>
  <c r="AH18" i="9" s="1"/>
  <c r="AI18" i="9" a="1"/>
  <c r="AI18" i="9" s="1"/>
  <c r="AL18" i="9" a="1"/>
  <c r="AL18" i="9" s="1"/>
  <c r="AM18" i="9" a="1"/>
  <c r="AM18" i="9" s="1"/>
  <c r="AN18" i="9" a="1"/>
  <c r="AN18" i="9" s="1"/>
  <c r="AO18" i="9" a="1"/>
  <c r="AO18" i="9" s="1"/>
  <c r="AP18" i="9" a="1"/>
  <c r="AP18" i="9" s="1"/>
  <c r="AQ18" i="9" a="1"/>
  <c r="AQ18" i="9" s="1"/>
  <c r="AR18" i="9" a="1"/>
  <c r="AR18" i="9" s="1"/>
  <c r="AS18" i="9" a="1"/>
  <c r="AS18" i="9" s="1"/>
  <c r="AT18" i="9" a="1"/>
  <c r="AT18" i="9" s="1"/>
  <c r="AU18" i="9" a="1"/>
  <c r="AU18" i="9" s="1"/>
  <c r="AV18" i="9"/>
  <c r="AX18" i="9" a="1"/>
  <c r="AX18" i="9" s="1"/>
  <c r="AY18" i="9" a="1"/>
  <c r="AY18" i="9" s="1"/>
  <c r="AZ18" i="9" a="1"/>
  <c r="AZ18" i="9" s="1"/>
  <c r="BA18" i="9" a="1"/>
  <c r="BA18" i="9" s="1"/>
  <c r="BB18" i="9" a="1"/>
  <c r="BB18" i="9" s="1"/>
  <c r="BC18" i="9" a="1"/>
  <c r="BC18" i="9" s="1"/>
  <c r="BD18" i="9" a="1"/>
  <c r="BD18" i="9" s="1"/>
  <c r="BE18" i="9" a="1"/>
  <c r="BE18" i="9" s="1"/>
  <c r="BF18" i="9" a="1"/>
  <c r="BF18" i="9" s="1"/>
  <c r="BG18" i="9" a="1"/>
  <c r="BG18" i="9" s="1"/>
  <c r="BH18" i="9"/>
  <c r="BJ18" i="9" a="1"/>
  <c r="BJ18" i="9" s="1"/>
  <c r="BK18" i="9" a="1"/>
  <c r="BK18" i="9" s="1"/>
  <c r="BL18" i="9" a="1"/>
  <c r="BL18" i="9" s="1"/>
  <c r="BM18" i="9" a="1"/>
  <c r="BM18" i="9" s="1"/>
  <c r="BN18" i="9" a="1"/>
  <c r="BN18" i="9" s="1"/>
  <c r="BO18" i="9" a="1"/>
  <c r="BO18" i="9" s="1"/>
  <c r="BP18" i="9" a="1"/>
  <c r="BP18" i="9" s="1"/>
  <c r="BQ18" i="9" a="1"/>
  <c r="BQ18" i="9" s="1"/>
  <c r="BR18" i="9" a="1"/>
  <c r="BR18" i="9" s="1"/>
  <c r="BS18" i="9" a="1"/>
  <c r="BS18" i="9" s="1"/>
  <c r="BT18" i="9"/>
  <c r="BV18" i="9" a="1"/>
  <c r="BV18" i="9" s="1"/>
  <c r="BW18" i="9" a="1"/>
  <c r="BW18" i="9" s="1"/>
  <c r="BX18" i="9" a="1"/>
  <c r="BX18" i="9" s="1"/>
  <c r="BY18" i="9" a="1"/>
  <c r="BY18" i="9" s="1"/>
  <c r="BZ18" i="9" a="1"/>
  <c r="BZ18" i="9" s="1"/>
  <c r="CA18" i="9" a="1"/>
  <c r="CA18" i="9" s="1"/>
  <c r="CB18" i="9" a="1"/>
  <c r="CB18" i="9" s="1"/>
  <c r="CC18" i="9" a="1"/>
  <c r="CC18" i="9" s="1"/>
  <c r="CD18" i="9" a="1"/>
  <c r="CD18" i="9" s="1"/>
  <c r="CE18" i="9" a="1"/>
  <c r="CE18" i="9" s="1"/>
  <c r="CF18" i="9"/>
  <c r="CH18" i="9" a="1"/>
  <c r="CH18" i="9" s="1"/>
  <c r="CI18" i="9" a="1"/>
  <c r="CI18" i="9" s="1"/>
  <c r="CJ18" i="9" a="1"/>
  <c r="CJ18" i="9" s="1"/>
  <c r="CK18" i="9" a="1"/>
  <c r="CK18" i="9" s="1"/>
  <c r="CL18" i="9" a="1"/>
  <c r="CL18" i="9" s="1"/>
  <c r="CM18" i="9" a="1"/>
  <c r="CM18" i="9" s="1"/>
  <c r="CN18" i="9" a="1"/>
  <c r="CN18" i="9" s="1"/>
  <c r="CO18" i="9" a="1"/>
  <c r="CO18" i="9" s="1"/>
  <c r="CP18" i="9" a="1"/>
  <c r="CP18" i="9" s="1"/>
  <c r="CQ18" i="9" a="1"/>
  <c r="CQ18" i="9" s="1"/>
  <c r="CR18" i="9"/>
  <c r="CT18" i="9" a="1"/>
  <c r="CT18" i="9" s="1"/>
  <c r="CU18" i="9" a="1"/>
  <c r="CU18" i="9" s="1"/>
  <c r="CV18" i="9" a="1"/>
  <c r="CV18" i="9" s="1"/>
  <c r="CW18" i="9" a="1"/>
  <c r="CW18" i="9" s="1"/>
  <c r="CX18" i="9" a="1"/>
  <c r="CX18" i="9" s="1"/>
  <c r="CY18" i="9" a="1"/>
  <c r="CY18" i="9" s="1"/>
  <c r="CZ18" i="9" a="1"/>
  <c r="CZ18" i="9" s="1"/>
  <c r="DA18" i="9" a="1"/>
  <c r="DA18" i="9" s="1"/>
  <c r="DB18" i="9" a="1"/>
  <c r="DB18" i="9" s="1"/>
  <c r="DC18" i="9" a="1"/>
  <c r="DC18" i="9" s="1"/>
  <c r="DD18" i="9"/>
  <c r="DF18" i="9" a="1"/>
  <c r="DF18" i="9" s="1"/>
  <c r="DG18" i="9" a="1"/>
  <c r="DG18" i="9" s="1"/>
  <c r="DH18" i="9" a="1"/>
  <c r="DH18" i="9" s="1"/>
  <c r="DI18" i="9" a="1"/>
  <c r="DI18" i="9" s="1"/>
  <c r="DJ18" i="9" a="1"/>
  <c r="DJ18" i="9" s="1"/>
  <c r="DK18" i="9" a="1"/>
  <c r="DK18" i="9" s="1"/>
  <c r="DL18" i="9" a="1"/>
  <c r="DL18" i="9" s="1"/>
  <c r="DM18" i="9" a="1"/>
  <c r="DM18" i="9" s="1"/>
  <c r="DN18" i="9" a="1"/>
  <c r="DN18" i="9" s="1"/>
  <c r="DO18" i="9" a="1"/>
  <c r="DO18" i="9" s="1"/>
  <c r="DP18" i="9"/>
  <c r="DR18" i="9" a="1"/>
  <c r="DR18" i="9" s="1"/>
  <c r="DS18" i="9" a="1"/>
  <c r="DS18" i="9" s="1"/>
  <c r="DT18" i="9" a="1"/>
  <c r="DT18" i="9" s="1"/>
  <c r="DU18" i="9" a="1"/>
  <c r="DU18" i="9" s="1"/>
  <c r="DV18" i="9" a="1"/>
  <c r="DV18" i="9" s="1"/>
  <c r="DW18" i="9" a="1"/>
  <c r="DW18" i="9" s="1"/>
  <c r="DX18" i="9" a="1"/>
  <c r="DX18" i="9" s="1"/>
  <c r="DY18" i="9" a="1"/>
  <c r="DY18" i="9" s="1"/>
  <c r="DZ18" i="9" a="1"/>
  <c r="DZ18" i="9" s="1"/>
  <c r="EA18" i="9" a="1"/>
  <c r="EA18" i="9" s="1"/>
  <c r="EB18" i="9"/>
  <c r="ED18" i="9" a="1"/>
  <c r="ED18" i="9" s="1"/>
  <c r="EE18" i="9" a="1"/>
  <c r="EE18" i="9" s="1"/>
  <c r="EF18" i="9" a="1"/>
  <c r="EF18" i="9" s="1"/>
  <c r="EG18" i="9" a="1"/>
  <c r="EG18" i="9" s="1"/>
  <c r="EH18" i="9" a="1"/>
  <c r="EH18" i="9" s="1"/>
  <c r="EI18" i="9" a="1"/>
  <c r="EI18" i="9" s="1"/>
  <c r="EJ18" i="9" a="1"/>
  <c r="EJ18" i="9" s="1"/>
  <c r="EK18" i="9" a="1"/>
  <c r="EK18" i="9" s="1"/>
  <c r="EL18" i="9" a="1"/>
  <c r="EL18" i="9" s="1"/>
  <c r="EM18" i="9" a="1"/>
  <c r="EM18" i="9" s="1"/>
  <c r="EN18" i="9"/>
  <c r="AH19" i="9" a="1"/>
  <c r="AH19" i="9" s="1"/>
  <c r="AI19" i="9" a="1"/>
  <c r="AI19" i="9" s="1"/>
  <c r="AL19" i="9" a="1"/>
  <c r="AL19" i="9" s="1"/>
  <c r="AM19" i="9" a="1"/>
  <c r="AM19" i="9" s="1"/>
  <c r="AN19" i="9" a="1"/>
  <c r="AN19" i="9" s="1"/>
  <c r="AO19" i="9" a="1"/>
  <c r="AO19" i="9" s="1"/>
  <c r="AP19" i="9" a="1"/>
  <c r="AP19" i="9" s="1"/>
  <c r="AQ19" i="9" a="1"/>
  <c r="AQ19" i="9" s="1"/>
  <c r="AR19" i="9" a="1"/>
  <c r="AR19" i="9" s="1"/>
  <c r="AS19" i="9" a="1"/>
  <c r="AS19" i="9" s="1"/>
  <c r="AT19" i="9" a="1"/>
  <c r="AT19" i="9" s="1"/>
  <c r="AU19" i="9" a="1"/>
  <c r="AU19" i="9" s="1"/>
  <c r="AV19" i="9"/>
  <c r="AX19" i="9" a="1"/>
  <c r="AX19" i="9" s="1"/>
  <c r="AY19" i="9" a="1"/>
  <c r="AY19" i="9" s="1"/>
  <c r="AZ19" i="9" a="1"/>
  <c r="AZ19" i="9" s="1"/>
  <c r="BA19" i="9" a="1"/>
  <c r="BA19" i="9" s="1"/>
  <c r="BB19" i="9" a="1"/>
  <c r="BB19" i="9" s="1"/>
  <c r="BC19" i="9" a="1"/>
  <c r="BC19" i="9" s="1"/>
  <c r="BD19" i="9" a="1"/>
  <c r="BD19" i="9" s="1"/>
  <c r="BE19" i="9" a="1"/>
  <c r="BE19" i="9" s="1"/>
  <c r="BF19" i="9" a="1"/>
  <c r="BF19" i="9" s="1"/>
  <c r="BG19" i="9" a="1"/>
  <c r="BG19" i="9" s="1"/>
  <c r="BH19" i="9"/>
  <c r="BJ19" i="9" a="1"/>
  <c r="BJ19" i="9" s="1"/>
  <c r="BK19" i="9" a="1"/>
  <c r="BK19" i="9" s="1"/>
  <c r="BL19" i="9" a="1"/>
  <c r="BL19" i="9" s="1"/>
  <c r="BM19" i="9" a="1"/>
  <c r="BM19" i="9" s="1"/>
  <c r="BN19" i="9" a="1"/>
  <c r="BN19" i="9" s="1"/>
  <c r="BO19" i="9" a="1"/>
  <c r="BO19" i="9" s="1"/>
  <c r="BP19" i="9" a="1"/>
  <c r="BP19" i="9" s="1"/>
  <c r="BQ19" i="9" a="1"/>
  <c r="BQ19" i="9" s="1"/>
  <c r="BR19" i="9" a="1"/>
  <c r="BR19" i="9" s="1"/>
  <c r="BS19" i="9" a="1"/>
  <c r="BS19" i="9" s="1"/>
  <c r="BT19" i="9"/>
  <c r="BV19" i="9" a="1"/>
  <c r="BV19" i="9" s="1"/>
  <c r="BW19" i="9" a="1"/>
  <c r="BW19" i="9" s="1"/>
  <c r="BX19" i="9" a="1"/>
  <c r="BX19" i="9" s="1"/>
  <c r="BY19" i="9" a="1"/>
  <c r="BY19" i="9" s="1"/>
  <c r="BZ19" i="9" a="1"/>
  <c r="BZ19" i="9" s="1"/>
  <c r="CA19" i="9" a="1"/>
  <c r="CA19" i="9" s="1"/>
  <c r="CB19" i="9" a="1"/>
  <c r="CB19" i="9" s="1"/>
  <c r="CC19" i="9" a="1"/>
  <c r="CC19" i="9" s="1"/>
  <c r="CD19" i="9" a="1"/>
  <c r="CD19" i="9" s="1"/>
  <c r="CE19" i="9" a="1"/>
  <c r="CE19" i="9" s="1"/>
  <c r="CF19" i="9"/>
  <c r="CH19" i="9" a="1"/>
  <c r="CH19" i="9" s="1"/>
  <c r="CI19" i="9" a="1"/>
  <c r="CI19" i="9" s="1"/>
  <c r="CJ19" i="9" a="1"/>
  <c r="CJ19" i="9" s="1"/>
  <c r="CK19" i="9" a="1"/>
  <c r="CK19" i="9" s="1"/>
  <c r="CL19" i="9" a="1"/>
  <c r="CL19" i="9" s="1"/>
  <c r="CM19" i="9" a="1"/>
  <c r="CM19" i="9" s="1"/>
  <c r="CN19" i="9" a="1"/>
  <c r="CN19" i="9" s="1"/>
  <c r="CO19" i="9" a="1"/>
  <c r="CO19" i="9" s="1"/>
  <c r="CP19" i="9" a="1"/>
  <c r="CP19" i="9" s="1"/>
  <c r="CQ19" i="9" a="1"/>
  <c r="CQ19" i="9" s="1"/>
  <c r="CR19" i="9"/>
  <c r="CT19" i="9" a="1"/>
  <c r="CT19" i="9" s="1"/>
  <c r="CU19" i="9" a="1"/>
  <c r="CU19" i="9" s="1"/>
  <c r="CV19" i="9" a="1"/>
  <c r="CV19" i="9" s="1"/>
  <c r="CW19" i="9" a="1"/>
  <c r="CW19" i="9" s="1"/>
  <c r="CX19" i="9" a="1"/>
  <c r="CX19" i="9" s="1"/>
  <c r="CY19" i="9" a="1"/>
  <c r="CY19" i="9" s="1"/>
  <c r="CZ19" i="9" a="1"/>
  <c r="CZ19" i="9" s="1"/>
  <c r="DA19" i="9" a="1"/>
  <c r="DA19" i="9" s="1"/>
  <c r="DB19" i="9" a="1"/>
  <c r="DB19" i="9" s="1"/>
  <c r="DC19" i="9" a="1"/>
  <c r="DC19" i="9" s="1"/>
  <c r="DD19" i="9"/>
  <c r="DF19" i="9" a="1"/>
  <c r="DF19" i="9" s="1"/>
  <c r="DG19" i="9" a="1"/>
  <c r="DG19" i="9" s="1"/>
  <c r="DH19" i="9" a="1"/>
  <c r="DH19" i="9" s="1"/>
  <c r="DI19" i="9" a="1"/>
  <c r="DI19" i="9" s="1"/>
  <c r="DJ19" i="9" a="1"/>
  <c r="DJ19" i="9" s="1"/>
  <c r="DK19" i="9" a="1"/>
  <c r="DK19" i="9" s="1"/>
  <c r="DL19" i="9" a="1"/>
  <c r="DL19" i="9" s="1"/>
  <c r="DM19" i="9" a="1"/>
  <c r="DM19" i="9" s="1"/>
  <c r="DN19" i="9" a="1"/>
  <c r="DN19" i="9" s="1"/>
  <c r="DO19" i="9" a="1"/>
  <c r="DO19" i="9" s="1"/>
  <c r="DP19" i="9"/>
  <c r="DR19" i="9" a="1"/>
  <c r="DR19" i="9" s="1"/>
  <c r="DS19" i="9" a="1"/>
  <c r="DS19" i="9" s="1"/>
  <c r="DT19" i="9" a="1"/>
  <c r="DT19" i="9" s="1"/>
  <c r="DU19" i="9" a="1"/>
  <c r="DU19" i="9" s="1"/>
  <c r="DV19" i="9" a="1"/>
  <c r="DV19" i="9" s="1"/>
  <c r="DW19" i="9" a="1"/>
  <c r="DW19" i="9" s="1"/>
  <c r="DX19" i="9" a="1"/>
  <c r="DX19" i="9" s="1"/>
  <c r="DY19" i="9" a="1"/>
  <c r="DY19" i="9" s="1"/>
  <c r="DZ19" i="9" a="1"/>
  <c r="DZ19" i="9" s="1"/>
  <c r="EA19" i="9" a="1"/>
  <c r="EA19" i="9" s="1"/>
  <c r="EB19" i="9"/>
  <c r="ED19" i="9" a="1"/>
  <c r="ED19" i="9" s="1"/>
  <c r="EE19" i="9" a="1"/>
  <c r="EE19" i="9" s="1"/>
  <c r="EF19" i="9" a="1"/>
  <c r="EF19" i="9" s="1"/>
  <c r="EG19" i="9" a="1"/>
  <c r="EG19" i="9" s="1"/>
  <c r="EH19" i="9" a="1"/>
  <c r="EH19" i="9" s="1"/>
  <c r="EI19" i="9" a="1"/>
  <c r="EI19" i="9" s="1"/>
  <c r="EJ19" i="9" a="1"/>
  <c r="EJ19" i="9" s="1"/>
  <c r="EK19" i="9" a="1"/>
  <c r="EK19" i="9" s="1"/>
  <c r="EL19" i="9" a="1"/>
  <c r="EL19" i="9" s="1"/>
  <c r="EM19" i="9" a="1"/>
  <c r="EM19" i="9" s="1"/>
  <c r="EN19" i="9"/>
  <c r="AH20" i="9" a="1"/>
  <c r="AH20" i="9" s="1"/>
  <c r="AI20" i="9" a="1"/>
  <c r="AI20" i="9" s="1"/>
  <c r="AL20" i="9" a="1"/>
  <c r="AL20" i="9" s="1"/>
  <c r="AM20" i="9" a="1"/>
  <c r="AM20" i="9" s="1"/>
  <c r="AN20" i="9" a="1"/>
  <c r="AN20" i="9" s="1"/>
  <c r="AO20" i="9" a="1"/>
  <c r="AO20" i="9" s="1"/>
  <c r="AP20" i="9" a="1"/>
  <c r="AP20" i="9" s="1"/>
  <c r="AQ20" i="9" a="1"/>
  <c r="AQ20" i="9" s="1"/>
  <c r="AR20" i="9" a="1"/>
  <c r="AR20" i="9" s="1"/>
  <c r="AS20" i="9" a="1"/>
  <c r="AS20" i="9" s="1"/>
  <c r="AT20" i="9" a="1"/>
  <c r="AT20" i="9" s="1"/>
  <c r="AU20" i="9" a="1"/>
  <c r="AU20" i="9" s="1"/>
  <c r="AV20" i="9"/>
  <c r="AX20" i="9" a="1"/>
  <c r="AX20" i="9" s="1"/>
  <c r="AY20" i="9" a="1"/>
  <c r="AY20" i="9" s="1"/>
  <c r="AZ20" i="9" a="1"/>
  <c r="AZ20" i="9" s="1"/>
  <c r="BA20" i="9" a="1"/>
  <c r="BA20" i="9" s="1"/>
  <c r="BB20" i="9" a="1"/>
  <c r="BB20" i="9" s="1"/>
  <c r="BC20" i="9" a="1"/>
  <c r="BC20" i="9" s="1"/>
  <c r="BD20" i="9" a="1"/>
  <c r="BD20" i="9" s="1"/>
  <c r="BE20" i="9" a="1"/>
  <c r="BE20" i="9" s="1"/>
  <c r="BF20" i="9" a="1"/>
  <c r="BF20" i="9" s="1"/>
  <c r="BG20" i="9" a="1"/>
  <c r="BG20" i="9" s="1"/>
  <c r="BH20" i="9"/>
  <c r="BJ20" i="9" a="1"/>
  <c r="BJ20" i="9" s="1"/>
  <c r="BK20" i="9" a="1"/>
  <c r="BK20" i="9" s="1"/>
  <c r="BL20" i="9" a="1"/>
  <c r="BL20" i="9" s="1"/>
  <c r="BM20" i="9" a="1"/>
  <c r="BM20" i="9" s="1"/>
  <c r="BN20" i="9" a="1"/>
  <c r="BN20" i="9" s="1"/>
  <c r="BO20" i="9" a="1"/>
  <c r="BO20" i="9" s="1"/>
  <c r="BP20" i="9" a="1"/>
  <c r="BP20" i="9" s="1"/>
  <c r="BQ20" i="9" a="1"/>
  <c r="BQ20" i="9" s="1"/>
  <c r="BR20" i="9" a="1"/>
  <c r="BR20" i="9" s="1"/>
  <c r="BS20" i="9" a="1"/>
  <c r="BS20" i="9" s="1"/>
  <c r="BT20" i="9"/>
  <c r="BV20" i="9" a="1"/>
  <c r="BV20" i="9" s="1"/>
  <c r="BW20" i="9" a="1"/>
  <c r="BW20" i="9" s="1"/>
  <c r="BX20" i="9" a="1"/>
  <c r="BX20" i="9" s="1"/>
  <c r="BY20" i="9" a="1"/>
  <c r="BY20" i="9" s="1"/>
  <c r="BZ20" i="9" a="1"/>
  <c r="BZ20" i="9" s="1"/>
  <c r="CA20" i="9" a="1"/>
  <c r="CA20" i="9" s="1"/>
  <c r="CB20" i="9" a="1"/>
  <c r="CB20" i="9" s="1"/>
  <c r="CC20" i="9" a="1"/>
  <c r="CC20" i="9" s="1"/>
  <c r="CD20" i="9" a="1"/>
  <c r="CD20" i="9" s="1"/>
  <c r="CE20" i="9" a="1"/>
  <c r="CE20" i="9" s="1"/>
  <c r="CF20" i="9"/>
  <c r="CH20" i="9" a="1"/>
  <c r="CH20" i="9" s="1"/>
  <c r="CI20" i="9" a="1"/>
  <c r="CI20" i="9" s="1"/>
  <c r="CJ20" i="9" a="1"/>
  <c r="CJ20" i="9" s="1"/>
  <c r="CK20" i="9" a="1"/>
  <c r="CK20" i="9" s="1"/>
  <c r="CL20" i="9" a="1"/>
  <c r="CL20" i="9" s="1"/>
  <c r="CM20" i="9" a="1"/>
  <c r="CM20" i="9" s="1"/>
  <c r="CN20" i="9" a="1"/>
  <c r="CN20" i="9" s="1"/>
  <c r="CO20" i="9" a="1"/>
  <c r="CO20" i="9" s="1"/>
  <c r="CP20" i="9" a="1"/>
  <c r="CP20" i="9" s="1"/>
  <c r="CQ20" i="9" a="1"/>
  <c r="CQ20" i="9" s="1"/>
  <c r="CR20" i="9"/>
  <c r="CT20" i="9" a="1"/>
  <c r="CT20" i="9" s="1"/>
  <c r="CU20" i="9" a="1"/>
  <c r="CU20" i="9" s="1"/>
  <c r="CV20" i="9" a="1"/>
  <c r="CV20" i="9" s="1"/>
  <c r="CW20" i="9" a="1"/>
  <c r="CW20" i="9" s="1"/>
  <c r="CX20" i="9" a="1"/>
  <c r="CX20" i="9" s="1"/>
  <c r="CY20" i="9" a="1"/>
  <c r="CY20" i="9" s="1"/>
  <c r="CZ20" i="9" a="1"/>
  <c r="CZ20" i="9" s="1"/>
  <c r="DA20" i="9" a="1"/>
  <c r="DA20" i="9" s="1"/>
  <c r="DB20" i="9" a="1"/>
  <c r="DB20" i="9" s="1"/>
  <c r="DC20" i="9" a="1"/>
  <c r="DC20" i="9" s="1"/>
  <c r="DD20" i="9"/>
  <c r="DF20" i="9" a="1"/>
  <c r="DF20" i="9" s="1"/>
  <c r="DG20" i="9" a="1"/>
  <c r="DG20" i="9" s="1"/>
  <c r="DH20" i="9" a="1"/>
  <c r="DH20" i="9" s="1"/>
  <c r="DI20" i="9" a="1"/>
  <c r="DI20" i="9" s="1"/>
  <c r="DJ20" i="9" a="1"/>
  <c r="DJ20" i="9" s="1"/>
  <c r="DK20" i="9" a="1"/>
  <c r="DK20" i="9" s="1"/>
  <c r="DL20" i="9" a="1"/>
  <c r="DL20" i="9" s="1"/>
  <c r="DM20" i="9" a="1"/>
  <c r="DM20" i="9" s="1"/>
  <c r="DN20" i="9" a="1"/>
  <c r="DN20" i="9" s="1"/>
  <c r="DO20" i="9" a="1"/>
  <c r="DO20" i="9" s="1"/>
  <c r="DP20" i="9"/>
  <c r="DR20" i="9" a="1"/>
  <c r="DR20" i="9" s="1"/>
  <c r="DS20" i="9" a="1"/>
  <c r="DS20" i="9" s="1"/>
  <c r="DT20" i="9" a="1"/>
  <c r="DT20" i="9" s="1"/>
  <c r="DU20" i="9" a="1"/>
  <c r="DU20" i="9" s="1"/>
  <c r="DV20" i="9" a="1"/>
  <c r="DV20" i="9" s="1"/>
  <c r="DW20" i="9" a="1"/>
  <c r="DW20" i="9" s="1"/>
  <c r="DX20" i="9" a="1"/>
  <c r="DX20" i="9" s="1"/>
  <c r="DY20" i="9" a="1"/>
  <c r="DY20" i="9" s="1"/>
  <c r="DZ20" i="9" a="1"/>
  <c r="DZ20" i="9" s="1"/>
  <c r="EA20" i="9" a="1"/>
  <c r="EA20" i="9" s="1"/>
  <c r="EB20" i="9"/>
  <c r="ED20" i="9" a="1"/>
  <c r="ED20" i="9" s="1"/>
  <c r="EE20" i="9" a="1"/>
  <c r="EE20" i="9" s="1"/>
  <c r="EF20" i="9" a="1"/>
  <c r="EF20" i="9" s="1"/>
  <c r="EG20" i="9" a="1"/>
  <c r="EG20" i="9" s="1"/>
  <c r="EH20" i="9" a="1"/>
  <c r="EH20" i="9" s="1"/>
  <c r="EI20" i="9" a="1"/>
  <c r="EI20" i="9" s="1"/>
  <c r="EJ20" i="9" a="1"/>
  <c r="EJ20" i="9" s="1"/>
  <c r="EK20" i="9" a="1"/>
  <c r="EK20" i="9" s="1"/>
  <c r="EL20" i="9" a="1"/>
  <c r="EL20" i="9" s="1"/>
  <c r="EM20" i="9" a="1"/>
  <c r="EM20" i="9" s="1"/>
  <c r="EN20" i="9"/>
  <c r="AH21" i="9" a="1"/>
  <c r="AH21" i="9" s="1"/>
  <c r="AI21" i="9" a="1"/>
  <c r="AI21" i="9" s="1"/>
  <c r="AL21" i="9" a="1"/>
  <c r="AL21" i="9" s="1"/>
  <c r="AM21" i="9" a="1"/>
  <c r="AM21" i="9" s="1"/>
  <c r="AN21" i="9" a="1"/>
  <c r="AN21" i="9" s="1"/>
  <c r="AO21" i="9" a="1"/>
  <c r="AO21" i="9" s="1"/>
  <c r="AP21" i="9" a="1"/>
  <c r="AP21" i="9" s="1"/>
  <c r="AQ21" i="9" a="1"/>
  <c r="AQ21" i="9" s="1"/>
  <c r="AR21" i="9" a="1"/>
  <c r="AR21" i="9" s="1"/>
  <c r="AS21" i="9" a="1"/>
  <c r="AS21" i="9" s="1"/>
  <c r="AT21" i="9" a="1"/>
  <c r="AT21" i="9" s="1"/>
  <c r="AU21" i="9" a="1"/>
  <c r="AU21" i="9" s="1"/>
  <c r="AV21" i="9"/>
  <c r="AX21" i="9" a="1"/>
  <c r="AX21" i="9" s="1"/>
  <c r="AY21" i="9" a="1"/>
  <c r="AY21" i="9" s="1"/>
  <c r="AZ21" i="9" a="1"/>
  <c r="AZ21" i="9" s="1"/>
  <c r="BA21" i="9" a="1"/>
  <c r="BA21" i="9" s="1"/>
  <c r="BB21" i="9" a="1"/>
  <c r="BB21" i="9" s="1"/>
  <c r="BC21" i="9" a="1"/>
  <c r="BC21" i="9" s="1"/>
  <c r="BD21" i="9" a="1"/>
  <c r="BD21" i="9" s="1"/>
  <c r="BE21" i="9" a="1"/>
  <c r="BE21" i="9" s="1"/>
  <c r="BF21" i="9" a="1"/>
  <c r="BF21" i="9" s="1"/>
  <c r="BG21" i="9" a="1"/>
  <c r="BG21" i="9" s="1"/>
  <c r="BH21" i="9"/>
  <c r="BJ21" i="9" a="1"/>
  <c r="BJ21" i="9" s="1"/>
  <c r="BK21" i="9" a="1"/>
  <c r="BK21" i="9" s="1"/>
  <c r="BL21" i="9" a="1"/>
  <c r="BL21" i="9" s="1"/>
  <c r="BM21" i="9" a="1"/>
  <c r="BM21" i="9" s="1"/>
  <c r="BN21" i="9" a="1"/>
  <c r="BN21" i="9" s="1"/>
  <c r="BO21" i="9" a="1"/>
  <c r="BO21" i="9" s="1"/>
  <c r="BP21" i="9" a="1"/>
  <c r="BP21" i="9" s="1"/>
  <c r="BQ21" i="9" a="1"/>
  <c r="BQ21" i="9" s="1"/>
  <c r="BR21" i="9" a="1"/>
  <c r="BR21" i="9" s="1"/>
  <c r="BS21" i="9" a="1"/>
  <c r="BS21" i="9" s="1"/>
  <c r="BT21" i="9"/>
  <c r="BV21" i="9" a="1"/>
  <c r="BV21" i="9" s="1"/>
  <c r="BW21" i="9" a="1"/>
  <c r="BW21" i="9" s="1"/>
  <c r="BX21" i="9" a="1"/>
  <c r="BX21" i="9" s="1"/>
  <c r="BY21" i="9" a="1"/>
  <c r="BY21" i="9" s="1"/>
  <c r="BZ21" i="9" a="1"/>
  <c r="BZ21" i="9" s="1"/>
  <c r="CA21" i="9" a="1"/>
  <c r="CA21" i="9" s="1"/>
  <c r="CB21" i="9" a="1"/>
  <c r="CB21" i="9" s="1"/>
  <c r="CC21" i="9" a="1"/>
  <c r="CC21" i="9" s="1"/>
  <c r="CD21" i="9" a="1"/>
  <c r="CD21" i="9" s="1"/>
  <c r="CE21" i="9" a="1"/>
  <c r="CE21" i="9" s="1"/>
  <c r="CF21" i="9"/>
  <c r="CH21" i="9" a="1"/>
  <c r="CH21" i="9" s="1"/>
  <c r="CI21" i="9" a="1"/>
  <c r="CI21" i="9" s="1"/>
  <c r="CJ21" i="9" a="1"/>
  <c r="CJ21" i="9" s="1"/>
  <c r="CK21" i="9" a="1"/>
  <c r="CK21" i="9" s="1"/>
  <c r="CL21" i="9" a="1"/>
  <c r="CL21" i="9" s="1"/>
  <c r="CM21" i="9" a="1"/>
  <c r="CM21" i="9" s="1"/>
  <c r="CN21" i="9" a="1"/>
  <c r="CN21" i="9" s="1"/>
  <c r="CO21" i="9" a="1"/>
  <c r="CO21" i="9" s="1"/>
  <c r="CP21" i="9" a="1"/>
  <c r="CP21" i="9" s="1"/>
  <c r="CQ21" i="9" a="1"/>
  <c r="CQ21" i="9" s="1"/>
  <c r="CR21" i="9"/>
  <c r="CT21" i="9" a="1"/>
  <c r="CT21" i="9" s="1"/>
  <c r="CU21" i="9" a="1"/>
  <c r="CU21" i="9" s="1"/>
  <c r="CV21" i="9" a="1"/>
  <c r="CV21" i="9" s="1"/>
  <c r="CW21" i="9" a="1"/>
  <c r="CW21" i="9" s="1"/>
  <c r="CX21" i="9" a="1"/>
  <c r="CX21" i="9" s="1"/>
  <c r="CY21" i="9" a="1"/>
  <c r="CY21" i="9" s="1"/>
  <c r="CZ21" i="9" a="1"/>
  <c r="CZ21" i="9" s="1"/>
  <c r="DA21" i="9" a="1"/>
  <c r="DA21" i="9" s="1"/>
  <c r="DB21" i="9" a="1"/>
  <c r="DB21" i="9" s="1"/>
  <c r="DC21" i="9" a="1"/>
  <c r="DC21" i="9" s="1"/>
  <c r="DD21" i="9"/>
  <c r="DF21" i="9" a="1"/>
  <c r="DF21" i="9" s="1"/>
  <c r="DG21" i="9" a="1"/>
  <c r="DG21" i="9" s="1"/>
  <c r="DH21" i="9" a="1"/>
  <c r="DH21" i="9" s="1"/>
  <c r="DI21" i="9" a="1"/>
  <c r="DI21" i="9" s="1"/>
  <c r="DJ21" i="9" a="1"/>
  <c r="DJ21" i="9" s="1"/>
  <c r="DK21" i="9" a="1"/>
  <c r="DK21" i="9" s="1"/>
  <c r="DL21" i="9" a="1"/>
  <c r="DL21" i="9" s="1"/>
  <c r="DM21" i="9" a="1"/>
  <c r="DM21" i="9" s="1"/>
  <c r="DN21" i="9" a="1"/>
  <c r="DN21" i="9" s="1"/>
  <c r="DO21" i="9" a="1"/>
  <c r="DO21" i="9" s="1"/>
  <c r="DP21" i="9"/>
  <c r="DR21" i="9" a="1"/>
  <c r="DR21" i="9" s="1"/>
  <c r="DS21" i="9" a="1"/>
  <c r="DS21" i="9" s="1"/>
  <c r="DT21" i="9" a="1"/>
  <c r="DT21" i="9" s="1"/>
  <c r="DU21" i="9" a="1"/>
  <c r="DU21" i="9" s="1"/>
  <c r="DV21" i="9" a="1"/>
  <c r="DV21" i="9" s="1"/>
  <c r="DW21" i="9" a="1"/>
  <c r="DW21" i="9" s="1"/>
  <c r="DX21" i="9" a="1"/>
  <c r="DX21" i="9" s="1"/>
  <c r="DY21" i="9" a="1"/>
  <c r="DY21" i="9" s="1"/>
  <c r="DZ21" i="9" a="1"/>
  <c r="DZ21" i="9" s="1"/>
  <c r="EA21" i="9" a="1"/>
  <c r="EA21" i="9" s="1"/>
  <c r="EB21" i="9"/>
  <c r="ED21" i="9" a="1"/>
  <c r="ED21" i="9" s="1"/>
  <c r="EE21" i="9" a="1"/>
  <c r="EE21" i="9" s="1"/>
  <c r="EF21" i="9" a="1"/>
  <c r="EF21" i="9" s="1"/>
  <c r="EG21" i="9" a="1"/>
  <c r="EG21" i="9" s="1"/>
  <c r="EH21" i="9" a="1"/>
  <c r="EH21" i="9" s="1"/>
  <c r="EI21" i="9" a="1"/>
  <c r="EI21" i="9" s="1"/>
  <c r="EJ21" i="9" a="1"/>
  <c r="EJ21" i="9" s="1"/>
  <c r="EK21" i="9" a="1"/>
  <c r="EK21" i="9" s="1"/>
  <c r="EL21" i="9" a="1"/>
  <c r="EL21" i="9" s="1"/>
  <c r="EM21" i="9" a="1"/>
  <c r="EM21" i="9" s="1"/>
  <c r="EN21" i="9"/>
  <c r="AH22" i="9" a="1"/>
  <c r="AH22" i="9" s="1"/>
  <c r="AI22" i="9" a="1"/>
  <c r="AI22" i="9" s="1"/>
  <c r="AL22" i="9" a="1"/>
  <c r="AL22" i="9" s="1"/>
  <c r="AM22" i="9" a="1"/>
  <c r="AM22" i="9" s="1"/>
  <c r="AN22" i="9" a="1"/>
  <c r="AN22" i="9" s="1"/>
  <c r="AO22" i="9" a="1"/>
  <c r="AO22" i="9" s="1"/>
  <c r="AP22" i="9" a="1"/>
  <c r="AP22" i="9" s="1"/>
  <c r="AQ22" i="9" a="1"/>
  <c r="AQ22" i="9" s="1"/>
  <c r="AR22" i="9" a="1"/>
  <c r="AR22" i="9" s="1"/>
  <c r="AS22" i="9" a="1"/>
  <c r="AS22" i="9" s="1"/>
  <c r="AT22" i="9" a="1"/>
  <c r="AT22" i="9" s="1"/>
  <c r="AU22" i="9" a="1"/>
  <c r="AU22" i="9" s="1"/>
  <c r="AV22" i="9"/>
  <c r="AX22" i="9" a="1"/>
  <c r="AX22" i="9" s="1"/>
  <c r="AY22" i="9" a="1"/>
  <c r="AY22" i="9" s="1"/>
  <c r="AZ22" i="9" a="1"/>
  <c r="AZ22" i="9" s="1"/>
  <c r="BA22" i="9" a="1"/>
  <c r="BA22" i="9" s="1"/>
  <c r="BB22" i="9" a="1"/>
  <c r="BB22" i="9" s="1"/>
  <c r="BC22" i="9" a="1"/>
  <c r="BC22" i="9" s="1"/>
  <c r="BD22" i="9" a="1"/>
  <c r="BD22" i="9" s="1"/>
  <c r="BE22" i="9" a="1"/>
  <c r="BE22" i="9" s="1"/>
  <c r="BF22" i="9" a="1"/>
  <c r="BF22" i="9" s="1"/>
  <c r="BG22" i="9" a="1"/>
  <c r="BG22" i="9" s="1"/>
  <c r="BH22" i="9"/>
  <c r="BJ22" i="9" a="1"/>
  <c r="BJ22" i="9" s="1"/>
  <c r="BK22" i="9" a="1"/>
  <c r="BK22" i="9" s="1"/>
  <c r="BL22" i="9" a="1"/>
  <c r="BL22" i="9" s="1"/>
  <c r="BM22" i="9" a="1"/>
  <c r="BM22" i="9" s="1"/>
  <c r="BN22" i="9" a="1"/>
  <c r="BN22" i="9" s="1"/>
  <c r="BO22" i="9" a="1"/>
  <c r="BO22" i="9" s="1"/>
  <c r="BP22" i="9" a="1"/>
  <c r="BP22" i="9" s="1"/>
  <c r="BQ22" i="9" a="1"/>
  <c r="BQ22" i="9" s="1"/>
  <c r="BR22" i="9" a="1"/>
  <c r="BR22" i="9" s="1"/>
  <c r="BS22" i="9" a="1"/>
  <c r="BS22" i="9" s="1"/>
  <c r="BT22" i="9"/>
  <c r="BV22" i="9" a="1"/>
  <c r="BV22" i="9" s="1"/>
  <c r="BW22" i="9" a="1"/>
  <c r="BW22" i="9" s="1"/>
  <c r="BX22" i="9" a="1"/>
  <c r="BX22" i="9" s="1"/>
  <c r="BY22" i="9" a="1"/>
  <c r="BY22" i="9" s="1"/>
  <c r="BZ22" i="9" a="1"/>
  <c r="BZ22" i="9" s="1"/>
  <c r="CA22" i="9" a="1"/>
  <c r="CA22" i="9" s="1"/>
  <c r="CB22" i="9" a="1"/>
  <c r="CB22" i="9" s="1"/>
  <c r="CC22" i="9" a="1"/>
  <c r="CC22" i="9" s="1"/>
  <c r="CD22" i="9" a="1"/>
  <c r="CD22" i="9" s="1"/>
  <c r="CE22" i="9" a="1"/>
  <c r="CE22" i="9" s="1"/>
  <c r="CF22" i="9"/>
  <c r="CH22" i="9" a="1"/>
  <c r="CH22" i="9" s="1"/>
  <c r="CS22" i="9" s="1"/>
  <c r="CI22" i="9" a="1"/>
  <c r="CI22" i="9" s="1"/>
  <c r="CJ22" i="9" a="1"/>
  <c r="CJ22" i="9" s="1"/>
  <c r="CK22" i="9" a="1"/>
  <c r="CK22" i="9" s="1"/>
  <c r="CL22" i="9" a="1"/>
  <c r="CL22" i="9" s="1"/>
  <c r="CM22" i="9" a="1"/>
  <c r="CM22" i="9" s="1"/>
  <c r="CN22" i="9" a="1"/>
  <c r="CN22" i="9" s="1"/>
  <c r="CO22" i="9" a="1"/>
  <c r="CO22" i="9" s="1"/>
  <c r="CP22" i="9" a="1"/>
  <c r="CP22" i="9" s="1"/>
  <c r="CQ22" i="9" a="1"/>
  <c r="CQ22" i="9" s="1"/>
  <c r="CR22" i="9"/>
  <c r="CT22" i="9" a="1"/>
  <c r="CT22" i="9" s="1"/>
  <c r="DE22" i="9" s="1"/>
  <c r="CU22" i="9" a="1"/>
  <c r="CU22" i="9" s="1"/>
  <c r="CV22" i="9" a="1"/>
  <c r="CV22" i="9" s="1"/>
  <c r="CW22" i="9" a="1"/>
  <c r="CW22" i="9" s="1"/>
  <c r="CX22" i="9" a="1"/>
  <c r="CX22" i="9" s="1"/>
  <c r="CY22" i="9" a="1"/>
  <c r="CY22" i="9" s="1"/>
  <c r="CZ22" i="9" a="1"/>
  <c r="CZ22" i="9" s="1"/>
  <c r="DA22" i="9" a="1"/>
  <c r="DA22" i="9" s="1"/>
  <c r="DB22" i="9" a="1"/>
  <c r="DB22" i="9" s="1"/>
  <c r="DC22" i="9" a="1"/>
  <c r="DC22" i="9" s="1"/>
  <c r="DD22" i="9"/>
  <c r="DF22" i="9" a="1"/>
  <c r="DF22" i="9" s="1"/>
  <c r="DQ22" i="9" s="1"/>
  <c r="DG22" i="9" a="1"/>
  <c r="DG22" i="9" s="1"/>
  <c r="DH22" i="9" a="1"/>
  <c r="DH22" i="9" s="1"/>
  <c r="DI22" i="9" a="1"/>
  <c r="DI22" i="9" s="1"/>
  <c r="DJ22" i="9" a="1"/>
  <c r="DJ22" i="9" s="1"/>
  <c r="DK22" i="9" a="1"/>
  <c r="DK22" i="9" s="1"/>
  <c r="DL22" i="9" a="1"/>
  <c r="DL22" i="9" s="1"/>
  <c r="DM22" i="9" a="1"/>
  <c r="DM22" i="9" s="1"/>
  <c r="DN22" i="9" a="1"/>
  <c r="DN22" i="9" s="1"/>
  <c r="DO22" i="9" a="1"/>
  <c r="DO22" i="9" s="1"/>
  <c r="DP22" i="9"/>
  <c r="DR22" i="9" a="1"/>
  <c r="DR22" i="9" s="1"/>
  <c r="EC22" i="9" s="1"/>
  <c r="DS22" i="9" a="1"/>
  <c r="DS22" i="9" s="1"/>
  <c r="DT22" i="9" a="1"/>
  <c r="DT22" i="9" s="1"/>
  <c r="DU22" i="9" a="1"/>
  <c r="DU22" i="9" s="1"/>
  <c r="DV22" i="9" a="1"/>
  <c r="DV22" i="9" s="1"/>
  <c r="DW22" i="9" a="1"/>
  <c r="DW22" i="9" s="1"/>
  <c r="DX22" i="9" a="1"/>
  <c r="DX22" i="9" s="1"/>
  <c r="DY22" i="9" a="1"/>
  <c r="DY22" i="9" s="1"/>
  <c r="DZ22" i="9" a="1"/>
  <c r="DZ22" i="9" s="1"/>
  <c r="EA22" i="9" a="1"/>
  <c r="EA22" i="9" s="1"/>
  <c r="EB22" i="9"/>
  <c r="ED22" i="9" a="1"/>
  <c r="ED22" i="9" s="1"/>
  <c r="EO22" i="9" s="1"/>
  <c r="EE22" i="9" a="1"/>
  <c r="EE22" i="9" s="1"/>
  <c r="EF22" i="9" a="1"/>
  <c r="EF22" i="9" s="1"/>
  <c r="EG22" i="9" a="1"/>
  <c r="EG22" i="9" s="1"/>
  <c r="EH22" i="9" a="1"/>
  <c r="EH22" i="9" s="1"/>
  <c r="EI22" i="9" a="1"/>
  <c r="EI22" i="9" s="1"/>
  <c r="EJ22" i="9" a="1"/>
  <c r="EJ22" i="9" s="1"/>
  <c r="EK22" i="9" a="1"/>
  <c r="EK22" i="9" s="1"/>
  <c r="EL22" i="9" a="1"/>
  <c r="EL22" i="9" s="1"/>
  <c r="EM22" i="9" a="1"/>
  <c r="EM22" i="9" s="1"/>
  <c r="EN22" i="9"/>
  <c r="AH23" i="9" a="1"/>
  <c r="AH23" i="9" s="1"/>
  <c r="AI23" i="9" a="1"/>
  <c r="AI23" i="9" s="1"/>
  <c r="AL23" i="9" a="1"/>
  <c r="AL23" i="9" s="1"/>
  <c r="AW23" i="9" s="1"/>
  <c r="AM23" i="9" a="1"/>
  <c r="AM23" i="9" s="1"/>
  <c r="AN23" i="9" a="1"/>
  <c r="AN23" i="9" s="1"/>
  <c r="AO23" i="9" a="1"/>
  <c r="AO23" i="9" s="1"/>
  <c r="AP23" i="9" a="1"/>
  <c r="AP23" i="9" s="1"/>
  <c r="AQ23" i="9" a="1"/>
  <c r="AQ23" i="9" s="1"/>
  <c r="AR23" i="9" a="1"/>
  <c r="AR23" i="9" s="1"/>
  <c r="AS23" i="9" a="1"/>
  <c r="AS23" i="9" s="1"/>
  <c r="AT23" i="9" a="1"/>
  <c r="AT23" i="9" s="1"/>
  <c r="AU23" i="9" a="1"/>
  <c r="AU23" i="9" s="1"/>
  <c r="AV23" i="9"/>
  <c r="AX23" i="9" a="1"/>
  <c r="AX23" i="9" s="1"/>
  <c r="BI23" i="9" s="1"/>
  <c r="AY23" i="9" a="1"/>
  <c r="AY23" i="9" s="1"/>
  <c r="AZ23" i="9" a="1"/>
  <c r="AZ23" i="9" s="1"/>
  <c r="BA23" i="9" a="1"/>
  <c r="BA23" i="9" s="1"/>
  <c r="BB23" i="9" a="1"/>
  <c r="BB23" i="9" s="1"/>
  <c r="BC23" i="9" a="1"/>
  <c r="BC23" i="9" s="1"/>
  <c r="BD23" i="9" a="1"/>
  <c r="BD23" i="9" s="1"/>
  <c r="BE23" i="9" a="1"/>
  <c r="BE23" i="9" s="1"/>
  <c r="BF23" i="9" a="1"/>
  <c r="BF23" i="9" s="1"/>
  <c r="BG23" i="9" a="1"/>
  <c r="BG23" i="9" s="1"/>
  <c r="BH23" i="9"/>
  <c r="BJ23" i="9" a="1"/>
  <c r="BJ23" i="9" s="1"/>
  <c r="BU23" i="9" s="1"/>
  <c r="BK23" i="9" a="1"/>
  <c r="BK23" i="9" s="1"/>
  <c r="BL23" i="9" a="1"/>
  <c r="BL23" i="9" s="1"/>
  <c r="BM23" i="9" a="1"/>
  <c r="BM23" i="9" s="1"/>
  <c r="BN23" i="9" a="1"/>
  <c r="BN23" i="9" s="1"/>
  <c r="BO23" i="9" a="1"/>
  <c r="BO23" i="9" s="1"/>
  <c r="BP23" i="9" a="1"/>
  <c r="BP23" i="9" s="1"/>
  <c r="BQ23" i="9" a="1"/>
  <c r="BQ23" i="9" s="1"/>
  <c r="BR23" i="9" a="1"/>
  <c r="BR23" i="9" s="1"/>
  <c r="BS23" i="9" a="1"/>
  <c r="BS23" i="9" s="1"/>
  <c r="BT23" i="9"/>
  <c r="BV23" i="9" a="1"/>
  <c r="BV23" i="9" s="1"/>
  <c r="CG23" i="9" s="1"/>
  <c r="BW23" i="9" a="1"/>
  <c r="BW23" i="9" s="1"/>
  <c r="BX23" i="9" a="1"/>
  <c r="BX23" i="9" s="1"/>
  <c r="BY23" i="9" a="1"/>
  <c r="BY23" i="9" s="1"/>
  <c r="BZ23" i="9" a="1"/>
  <c r="BZ23" i="9" s="1"/>
  <c r="CA23" i="9" a="1"/>
  <c r="CA23" i="9" s="1"/>
  <c r="CB23" i="9" a="1"/>
  <c r="CB23" i="9" s="1"/>
  <c r="CC23" i="9" a="1"/>
  <c r="CC23" i="9" s="1"/>
  <c r="CD23" i="9" a="1"/>
  <c r="CD23" i="9" s="1"/>
  <c r="CE23" i="9" a="1"/>
  <c r="CE23" i="9" s="1"/>
  <c r="CF23" i="9"/>
  <c r="CH23" i="9" a="1"/>
  <c r="CH23" i="9" s="1"/>
  <c r="CS23" i="9" s="1"/>
  <c r="CI23" i="9" a="1"/>
  <c r="CI23" i="9" s="1"/>
  <c r="CJ23" i="9" a="1"/>
  <c r="CJ23" i="9" s="1"/>
  <c r="CK23" i="9" a="1"/>
  <c r="CK23" i="9" s="1"/>
  <c r="CL23" i="9" a="1"/>
  <c r="CL23" i="9" s="1"/>
  <c r="CM23" i="9" a="1"/>
  <c r="CM23" i="9" s="1"/>
  <c r="CN23" i="9" a="1"/>
  <c r="CN23" i="9" s="1"/>
  <c r="CO23" i="9" a="1"/>
  <c r="CO23" i="9" s="1"/>
  <c r="CP23" i="9" a="1"/>
  <c r="CP23" i="9" s="1"/>
  <c r="CQ23" i="9" a="1"/>
  <c r="CQ23" i="9" s="1"/>
  <c r="CR23" i="9"/>
  <c r="CT23" i="9" a="1"/>
  <c r="CT23" i="9" s="1"/>
  <c r="DE23" i="9" s="1"/>
  <c r="CU23" i="9" a="1"/>
  <c r="CU23" i="9" s="1"/>
  <c r="CV23" i="9" a="1"/>
  <c r="CV23" i="9" s="1"/>
  <c r="CW23" i="9" a="1"/>
  <c r="CW23" i="9" s="1"/>
  <c r="CX23" i="9" a="1"/>
  <c r="CX23" i="9" s="1"/>
  <c r="CY23" i="9" a="1"/>
  <c r="CY23" i="9" s="1"/>
  <c r="CZ23" i="9" a="1"/>
  <c r="CZ23" i="9" s="1"/>
  <c r="DA23" i="9" a="1"/>
  <c r="DA23" i="9" s="1"/>
  <c r="DB23" i="9" a="1"/>
  <c r="DB23" i="9" s="1"/>
  <c r="DC23" i="9" a="1"/>
  <c r="DC23" i="9" s="1"/>
  <c r="DD23" i="9"/>
  <c r="DF23" i="9" a="1"/>
  <c r="DF23" i="9" s="1"/>
  <c r="DQ23" i="9" s="1"/>
  <c r="DG23" i="9" a="1"/>
  <c r="DG23" i="9" s="1"/>
  <c r="DH23" i="9" a="1"/>
  <c r="DH23" i="9" s="1"/>
  <c r="DI23" i="9" a="1"/>
  <c r="DI23" i="9" s="1"/>
  <c r="DJ23" i="9" a="1"/>
  <c r="DJ23" i="9" s="1"/>
  <c r="DK23" i="9" a="1"/>
  <c r="DK23" i="9" s="1"/>
  <c r="DL23" i="9" a="1"/>
  <c r="DL23" i="9" s="1"/>
  <c r="DM23" i="9" a="1"/>
  <c r="DM23" i="9" s="1"/>
  <c r="DN23" i="9" a="1"/>
  <c r="DN23" i="9" s="1"/>
  <c r="DO23" i="9" a="1"/>
  <c r="DO23" i="9" s="1"/>
  <c r="DP23" i="9"/>
  <c r="DR23" i="9" a="1"/>
  <c r="DR23" i="9" s="1"/>
  <c r="EC23" i="9" s="1"/>
  <c r="DS23" i="9" a="1"/>
  <c r="DS23" i="9" s="1"/>
  <c r="DT23" i="9" a="1"/>
  <c r="DT23" i="9" s="1"/>
  <c r="DU23" i="9" a="1"/>
  <c r="DU23" i="9" s="1"/>
  <c r="DV23" i="9" a="1"/>
  <c r="DV23" i="9" s="1"/>
  <c r="DW23" i="9" a="1"/>
  <c r="DW23" i="9" s="1"/>
  <c r="DX23" i="9" a="1"/>
  <c r="DX23" i="9" s="1"/>
  <c r="DY23" i="9" a="1"/>
  <c r="DY23" i="9" s="1"/>
  <c r="DZ23" i="9" a="1"/>
  <c r="DZ23" i="9" s="1"/>
  <c r="EA23" i="9" a="1"/>
  <c r="EA23" i="9" s="1"/>
  <c r="EB23" i="9"/>
  <c r="ED23" i="9" a="1"/>
  <c r="ED23" i="9" s="1"/>
  <c r="EO23" i="9" s="1"/>
  <c r="EE23" i="9" a="1"/>
  <c r="EE23" i="9" s="1"/>
  <c r="EF23" i="9" a="1"/>
  <c r="EF23" i="9" s="1"/>
  <c r="EG23" i="9" a="1"/>
  <c r="EG23" i="9" s="1"/>
  <c r="EH23" i="9" a="1"/>
  <c r="EH23" i="9" s="1"/>
  <c r="EI23" i="9" a="1"/>
  <c r="EI23" i="9" s="1"/>
  <c r="EJ23" i="9" a="1"/>
  <c r="EJ23" i="9" s="1"/>
  <c r="EK23" i="9" a="1"/>
  <c r="EK23" i="9" s="1"/>
  <c r="EL23" i="9" a="1"/>
  <c r="EL23" i="9" s="1"/>
  <c r="EM23" i="9" a="1"/>
  <c r="EM23" i="9" s="1"/>
  <c r="EN23" i="9"/>
  <c r="AH24" i="9" a="1"/>
  <c r="AH24" i="9" s="1"/>
  <c r="AI24" i="9" a="1"/>
  <c r="AI24" i="9" s="1"/>
  <c r="AL24" i="9" a="1"/>
  <c r="AL24" i="9" s="1"/>
  <c r="AW24" i="9" s="1"/>
  <c r="AM24" i="9" a="1"/>
  <c r="AM24" i="9" s="1"/>
  <c r="AN24" i="9" a="1"/>
  <c r="AN24" i="9" s="1"/>
  <c r="AO24" i="9" a="1"/>
  <c r="AO24" i="9" s="1"/>
  <c r="AP24" i="9" a="1"/>
  <c r="AP24" i="9" s="1"/>
  <c r="AQ24" i="9" a="1"/>
  <c r="AQ24" i="9" s="1"/>
  <c r="AR24" i="9" a="1"/>
  <c r="AR24" i="9" s="1"/>
  <c r="AS24" i="9" a="1"/>
  <c r="AS24" i="9" s="1"/>
  <c r="AT24" i="9" a="1"/>
  <c r="AT24" i="9" s="1"/>
  <c r="AU24" i="9" a="1"/>
  <c r="AU24" i="9" s="1"/>
  <c r="AV24" i="9"/>
  <c r="AX24" i="9" a="1"/>
  <c r="AX24" i="9" s="1"/>
  <c r="BI24" i="9" s="1"/>
  <c r="AY24" i="9" a="1"/>
  <c r="AY24" i="9" s="1"/>
  <c r="AZ24" i="9" a="1"/>
  <c r="AZ24" i="9" s="1"/>
  <c r="BA24" i="9" a="1"/>
  <c r="BA24" i="9" s="1"/>
  <c r="BB24" i="9" a="1"/>
  <c r="BB24" i="9" s="1"/>
  <c r="BC24" i="9" a="1"/>
  <c r="BC24" i="9" s="1"/>
  <c r="BD24" i="9" a="1"/>
  <c r="BD24" i="9" s="1"/>
  <c r="BE24" i="9" a="1"/>
  <c r="BE24" i="9" s="1"/>
  <c r="BF24" i="9" a="1"/>
  <c r="BF24" i="9" s="1"/>
  <c r="BG24" i="9" a="1"/>
  <c r="BG24" i="9" s="1"/>
  <c r="BH24" i="9"/>
  <c r="BJ24" i="9" a="1"/>
  <c r="BJ24" i="9" s="1"/>
  <c r="BU24" i="9" s="1"/>
  <c r="BK24" i="9" a="1"/>
  <c r="BK24" i="9" s="1"/>
  <c r="BL24" i="9" a="1"/>
  <c r="BL24" i="9" s="1"/>
  <c r="BM24" i="9" a="1"/>
  <c r="BM24" i="9" s="1"/>
  <c r="BN24" i="9" a="1"/>
  <c r="BN24" i="9" s="1"/>
  <c r="BO24" i="9" a="1"/>
  <c r="BO24" i="9" s="1"/>
  <c r="BP24" i="9" a="1"/>
  <c r="BP24" i="9" s="1"/>
  <c r="BQ24" i="9" a="1"/>
  <c r="BQ24" i="9" s="1"/>
  <c r="BR24" i="9" a="1"/>
  <c r="BR24" i="9" s="1"/>
  <c r="BS24" i="9" a="1"/>
  <c r="BS24" i="9" s="1"/>
  <c r="BT24" i="9"/>
  <c r="BV24" i="9" a="1"/>
  <c r="BV24" i="9" s="1"/>
  <c r="CG24" i="9" s="1"/>
  <c r="BW24" i="9" a="1"/>
  <c r="BW24" i="9" s="1"/>
  <c r="BX24" i="9" a="1"/>
  <c r="BX24" i="9" s="1"/>
  <c r="BY24" i="9" a="1"/>
  <c r="BY24" i="9" s="1"/>
  <c r="BZ24" i="9" a="1"/>
  <c r="BZ24" i="9" s="1"/>
  <c r="CA24" i="9" a="1"/>
  <c r="CA24" i="9" s="1"/>
  <c r="CB24" i="9" a="1"/>
  <c r="CB24" i="9" s="1"/>
  <c r="CC24" i="9" a="1"/>
  <c r="CC24" i="9" s="1"/>
  <c r="CD24" i="9" a="1"/>
  <c r="CD24" i="9" s="1"/>
  <c r="CE24" i="9" a="1"/>
  <c r="CE24" i="9" s="1"/>
  <c r="CF24" i="9"/>
  <c r="CH24" i="9" a="1"/>
  <c r="CH24" i="9" s="1"/>
  <c r="CS24" i="9" s="1"/>
  <c r="CI24" i="9" a="1"/>
  <c r="CI24" i="9" s="1"/>
  <c r="CJ24" i="9" a="1"/>
  <c r="CJ24" i="9" s="1"/>
  <c r="CK24" i="9" a="1"/>
  <c r="CK24" i="9" s="1"/>
  <c r="CL24" i="9" a="1"/>
  <c r="CL24" i="9" s="1"/>
  <c r="CM24" i="9" a="1"/>
  <c r="CM24" i="9" s="1"/>
  <c r="CN24" i="9" a="1"/>
  <c r="CN24" i="9" s="1"/>
  <c r="CO24" i="9" a="1"/>
  <c r="CO24" i="9" s="1"/>
  <c r="CP24" i="9" a="1"/>
  <c r="CP24" i="9" s="1"/>
  <c r="CQ24" i="9" a="1"/>
  <c r="CQ24" i="9" s="1"/>
  <c r="CR24" i="9"/>
  <c r="CT24" i="9" a="1"/>
  <c r="CT24" i="9" s="1"/>
  <c r="DE24" i="9" s="1"/>
  <c r="CU24" i="9" a="1"/>
  <c r="CU24" i="9" s="1"/>
  <c r="CV24" i="9" a="1"/>
  <c r="CV24" i="9" s="1"/>
  <c r="CW24" i="9" a="1"/>
  <c r="CW24" i="9" s="1"/>
  <c r="CX24" i="9" a="1"/>
  <c r="CX24" i="9" s="1"/>
  <c r="CY24" i="9" a="1"/>
  <c r="CY24" i="9" s="1"/>
  <c r="CZ24" i="9" a="1"/>
  <c r="CZ24" i="9" s="1"/>
  <c r="DA24" i="9" a="1"/>
  <c r="DA24" i="9" s="1"/>
  <c r="DB24" i="9" a="1"/>
  <c r="DB24" i="9" s="1"/>
  <c r="DC24" i="9" a="1"/>
  <c r="DC24" i="9" s="1"/>
  <c r="DD24" i="9"/>
  <c r="DF24" i="9" a="1"/>
  <c r="DF24" i="9" s="1"/>
  <c r="DQ24" i="9" s="1"/>
  <c r="DG24" i="9" a="1"/>
  <c r="DG24" i="9" s="1"/>
  <c r="DH24" i="9" a="1"/>
  <c r="DH24" i="9" s="1"/>
  <c r="DI24" i="9" a="1"/>
  <c r="DI24" i="9" s="1"/>
  <c r="DJ24" i="9" a="1"/>
  <c r="DJ24" i="9" s="1"/>
  <c r="DK24" i="9" a="1"/>
  <c r="DK24" i="9" s="1"/>
  <c r="DL24" i="9" a="1"/>
  <c r="DL24" i="9" s="1"/>
  <c r="DM24" i="9" a="1"/>
  <c r="DM24" i="9" s="1"/>
  <c r="DN24" i="9" a="1"/>
  <c r="DN24" i="9" s="1"/>
  <c r="DO24" i="9" a="1"/>
  <c r="DO24" i="9" s="1"/>
  <c r="DP24" i="9"/>
  <c r="DR24" i="9" a="1"/>
  <c r="DR24" i="9" s="1"/>
  <c r="EC24" i="9" s="1"/>
  <c r="DS24" i="9" a="1"/>
  <c r="DS24" i="9" s="1"/>
  <c r="DT24" i="9" a="1"/>
  <c r="DT24" i="9" s="1"/>
  <c r="DU24" i="9" a="1"/>
  <c r="DU24" i="9" s="1"/>
  <c r="DV24" i="9" a="1"/>
  <c r="DV24" i="9" s="1"/>
  <c r="DW24" i="9" a="1"/>
  <c r="DW24" i="9" s="1"/>
  <c r="DX24" i="9" a="1"/>
  <c r="DX24" i="9" s="1"/>
  <c r="DY24" i="9" a="1"/>
  <c r="DY24" i="9" s="1"/>
  <c r="DZ24" i="9" a="1"/>
  <c r="DZ24" i="9" s="1"/>
  <c r="EA24" i="9" a="1"/>
  <c r="EA24" i="9" s="1"/>
  <c r="EB24" i="9"/>
  <c r="ED24" i="9" a="1"/>
  <c r="ED24" i="9" s="1"/>
  <c r="EO24" i="9" s="1"/>
  <c r="EE24" i="9" a="1"/>
  <c r="EE24" i="9" s="1"/>
  <c r="EF24" i="9" a="1"/>
  <c r="EF24" i="9" s="1"/>
  <c r="EG24" i="9" a="1"/>
  <c r="EG24" i="9" s="1"/>
  <c r="EH24" i="9" a="1"/>
  <c r="EH24" i="9" s="1"/>
  <c r="EI24" i="9" a="1"/>
  <c r="EI24" i="9" s="1"/>
  <c r="EJ24" i="9" a="1"/>
  <c r="EJ24" i="9" s="1"/>
  <c r="EK24" i="9" a="1"/>
  <c r="EK24" i="9" s="1"/>
  <c r="EL24" i="9" a="1"/>
  <c r="EL24" i="9" s="1"/>
  <c r="EM24" i="9" a="1"/>
  <c r="EM24" i="9" s="1"/>
  <c r="EN24" i="9"/>
  <c r="AH25" i="9" a="1"/>
  <c r="AH25" i="9" s="1"/>
  <c r="AI25" i="9" a="1"/>
  <c r="AI25" i="9" s="1"/>
  <c r="AL25" i="9" a="1"/>
  <c r="AL25" i="9" s="1"/>
  <c r="AW25" i="9" s="1"/>
  <c r="AM25" i="9" a="1"/>
  <c r="AM25" i="9" s="1"/>
  <c r="AN25" i="9" a="1"/>
  <c r="AN25" i="9" s="1"/>
  <c r="AO25" i="9" a="1"/>
  <c r="AO25" i="9" s="1"/>
  <c r="AP25" i="9" a="1"/>
  <c r="AP25" i="9" s="1"/>
  <c r="AQ25" i="9" a="1"/>
  <c r="AQ25" i="9" s="1"/>
  <c r="AR25" i="9" a="1"/>
  <c r="AR25" i="9" s="1"/>
  <c r="AS25" i="9" a="1"/>
  <c r="AS25" i="9" s="1"/>
  <c r="AT25" i="9" a="1"/>
  <c r="AT25" i="9" s="1"/>
  <c r="AU25" i="9" a="1"/>
  <c r="AU25" i="9" s="1"/>
  <c r="AV25" i="9"/>
  <c r="AX25" i="9" a="1"/>
  <c r="AX25" i="9" s="1"/>
  <c r="BI25" i="9" s="1"/>
  <c r="AY25" i="9" a="1"/>
  <c r="AY25" i="9" s="1"/>
  <c r="AZ25" i="9" a="1"/>
  <c r="AZ25" i="9" s="1"/>
  <c r="BA25" i="9" a="1"/>
  <c r="BA25" i="9" s="1"/>
  <c r="BB25" i="9" a="1"/>
  <c r="BB25" i="9" s="1"/>
  <c r="BC25" i="9" a="1"/>
  <c r="BC25" i="9" s="1"/>
  <c r="BD25" i="9" a="1"/>
  <c r="BD25" i="9" s="1"/>
  <c r="BE25" i="9" a="1"/>
  <c r="BE25" i="9" s="1"/>
  <c r="BF25" i="9" a="1"/>
  <c r="BF25" i="9" s="1"/>
  <c r="BG25" i="9" a="1"/>
  <c r="BG25" i="9" s="1"/>
  <c r="BH25" i="9"/>
  <c r="BJ25" i="9" a="1"/>
  <c r="BJ25" i="9" s="1"/>
  <c r="BU25" i="9" s="1"/>
  <c r="BK25" i="9" a="1"/>
  <c r="BK25" i="9" s="1"/>
  <c r="BL25" i="9" a="1"/>
  <c r="BL25" i="9" s="1"/>
  <c r="BM25" i="9" a="1"/>
  <c r="BM25" i="9" s="1"/>
  <c r="BN25" i="9" a="1"/>
  <c r="BN25" i="9" s="1"/>
  <c r="BO25" i="9" a="1"/>
  <c r="BO25" i="9" s="1"/>
  <c r="BP25" i="9" a="1"/>
  <c r="BP25" i="9" s="1"/>
  <c r="BQ25" i="9" a="1"/>
  <c r="BQ25" i="9" s="1"/>
  <c r="BR25" i="9" a="1"/>
  <c r="BR25" i="9" s="1"/>
  <c r="BS25" i="9" a="1"/>
  <c r="BS25" i="9" s="1"/>
  <c r="BT25" i="9"/>
  <c r="BV25" i="9" a="1"/>
  <c r="BV25" i="9" s="1"/>
  <c r="CG25" i="9" s="1"/>
  <c r="BW25" i="9" a="1"/>
  <c r="BW25" i="9" s="1"/>
  <c r="BX25" i="9" a="1"/>
  <c r="BX25" i="9" s="1"/>
  <c r="BY25" i="9" a="1"/>
  <c r="BY25" i="9" s="1"/>
  <c r="BZ25" i="9" a="1"/>
  <c r="BZ25" i="9" s="1"/>
  <c r="CA25" i="9" a="1"/>
  <c r="CA25" i="9" s="1"/>
  <c r="CB25" i="9" a="1"/>
  <c r="CB25" i="9" s="1"/>
  <c r="CC25" i="9" a="1"/>
  <c r="CC25" i="9" s="1"/>
  <c r="CD25" i="9" a="1"/>
  <c r="CD25" i="9" s="1"/>
  <c r="CE25" i="9" a="1"/>
  <c r="CE25" i="9" s="1"/>
  <c r="CF25" i="9"/>
  <c r="CH25" i="9" a="1"/>
  <c r="CH25" i="9" s="1"/>
  <c r="CS25" i="9" s="1"/>
  <c r="CI25" i="9" a="1"/>
  <c r="CI25" i="9" s="1"/>
  <c r="CJ25" i="9" a="1"/>
  <c r="CJ25" i="9" s="1"/>
  <c r="CK25" i="9" a="1"/>
  <c r="CK25" i="9" s="1"/>
  <c r="CL25" i="9" a="1"/>
  <c r="CL25" i="9" s="1"/>
  <c r="CM25" i="9" a="1"/>
  <c r="CM25" i="9" s="1"/>
  <c r="CN25" i="9" a="1"/>
  <c r="CN25" i="9" s="1"/>
  <c r="CO25" i="9" a="1"/>
  <c r="CO25" i="9" s="1"/>
  <c r="CP25" i="9" a="1"/>
  <c r="CP25" i="9" s="1"/>
  <c r="CQ25" i="9" a="1"/>
  <c r="CQ25" i="9" s="1"/>
  <c r="CR25" i="9"/>
  <c r="CT25" i="9" a="1"/>
  <c r="CT25" i="9" s="1"/>
  <c r="DE25" i="9" s="1"/>
  <c r="CU25" i="9" a="1"/>
  <c r="CU25" i="9" s="1"/>
  <c r="CV25" i="9" a="1"/>
  <c r="CV25" i="9" s="1"/>
  <c r="CW25" i="9" a="1"/>
  <c r="CW25" i="9" s="1"/>
  <c r="CX25" i="9" a="1"/>
  <c r="CX25" i="9" s="1"/>
  <c r="CY25" i="9" a="1"/>
  <c r="CY25" i="9" s="1"/>
  <c r="CZ25" i="9" a="1"/>
  <c r="CZ25" i="9" s="1"/>
  <c r="DA25" i="9" a="1"/>
  <c r="DA25" i="9" s="1"/>
  <c r="DB25" i="9" a="1"/>
  <c r="DB25" i="9" s="1"/>
  <c r="DC25" i="9" a="1"/>
  <c r="DC25" i="9" s="1"/>
  <c r="DD25" i="9"/>
  <c r="DF25" i="9" a="1"/>
  <c r="DF25" i="9" s="1"/>
  <c r="DQ25" i="9" s="1"/>
  <c r="DG25" i="9" a="1"/>
  <c r="DG25" i="9" s="1"/>
  <c r="DH25" i="9" a="1"/>
  <c r="DH25" i="9" s="1"/>
  <c r="DI25" i="9" a="1"/>
  <c r="DI25" i="9" s="1"/>
  <c r="DJ25" i="9" a="1"/>
  <c r="DJ25" i="9" s="1"/>
  <c r="DK25" i="9" a="1"/>
  <c r="DK25" i="9" s="1"/>
  <c r="DL25" i="9" a="1"/>
  <c r="DL25" i="9" s="1"/>
  <c r="DM25" i="9" a="1"/>
  <c r="DM25" i="9" s="1"/>
  <c r="DN25" i="9" a="1"/>
  <c r="DN25" i="9" s="1"/>
  <c r="DO25" i="9" a="1"/>
  <c r="DO25" i="9" s="1"/>
  <c r="DP25" i="9"/>
  <c r="DR25" i="9" a="1"/>
  <c r="DR25" i="9" s="1"/>
  <c r="EC25" i="9" s="1"/>
  <c r="DS25" i="9" a="1"/>
  <c r="DS25" i="9" s="1"/>
  <c r="DT25" i="9" a="1"/>
  <c r="DT25" i="9" s="1"/>
  <c r="DU25" i="9" a="1"/>
  <c r="DU25" i="9" s="1"/>
  <c r="DV25" i="9" a="1"/>
  <c r="DV25" i="9" s="1"/>
  <c r="DW25" i="9" a="1"/>
  <c r="DW25" i="9" s="1"/>
  <c r="DX25" i="9" a="1"/>
  <c r="DX25" i="9" s="1"/>
  <c r="DY25" i="9" a="1"/>
  <c r="DY25" i="9" s="1"/>
  <c r="DZ25" i="9" a="1"/>
  <c r="DZ25" i="9" s="1"/>
  <c r="EA25" i="9" a="1"/>
  <c r="EA25" i="9" s="1"/>
  <c r="EB25" i="9"/>
  <c r="ED25" i="9" a="1"/>
  <c r="ED25" i="9" s="1"/>
  <c r="EO25" i="9" s="1"/>
  <c r="EE25" i="9" a="1"/>
  <c r="EE25" i="9" s="1"/>
  <c r="EF25" i="9" a="1"/>
  <c r="EF25" i="9" s="1"/>
  <c r="EG25" i="9" a="1"/>
  <c r="EG25" i="9" s="1"/>
  <c r="EH25" i="9" a="1"/>
  <c r="EH25" i="9" s="1"/>
  <c r="EI25" i="9" a="1"/>
  <c r="EI25" i="9" s="1"/>
  <c r="EJ25" i="9" a="1"/>
  <c r="EJ25" i="9" s="1"/>
  <c r="EK25" i="9" a="1"/>
  <c r="EK25" i="9" s="1"/>
  <c r="EL25" i="9" a="1"/>
  <c r="EL25" i="9" s="1"/>
  <c r="EM25" i="9" a="1"/>
  <c r="EM25" i="9" s="1"/>
  <c r="EN25" i="9"/>
  <c r="AH26" i="9" a="1"/>
  <c r="AH26" i="9" s="1"/>
  <c r="AI26" i="9" a="1"/>
  <c r="AI26" i="9" s="1"/>
  <c r="AL26" i="9" a="1"/>
  <c r="AL26" i="9" s="1"/>
  <c r="AW26" i="9" s="1"/>
  <c r="AM26" i="9" a="1"/>
  <c r="AM26" i="9" s="1"/>
  <c r="AN26" i="9" a="1"/>
  <c r="AN26" i="9" s="1"/>
  <c r="AO26" i="9" a="1"/>
  <c r="AO26" i="9" s="1"/>
  <c r="AP26" i="9" a="1"/>
  <c r="AP26" i="9" s="1"/>
  <c r="AQ26" i="9" a="1"/>
  <c r="AQ26" i="9" s="1"/>
  <c r="AR26" i="9" a="1"/>
  <c r="AR26" i="9" s="1"/>
  <c r="AS26" i="9" a="1"/>
  <c r="AS26" i="9" s="1"/>
  <c r="AT26" i="9" a="1"/>
  <c r="AT26" i="9" s="1"/>
  <c r="AU26" i="9" a="1"/>
  <c r="AU26" i="9" s="1"/>
  <c r="AV26" i="9"/>
  <c r="AX26" i="9" a="1"/>
  <c r="AX26" i="9" s="1"/>
  <c r="BI26" i="9" s="1"/>
  <c r="AY26" i="9" a="1"/>
  <c r="AY26" i="9" s="1"/>
  <c r="AZ26" i="9" a="1"/>
  <c r="AZ26" i="9" s="1"/>
  <c r="BA26" i="9" a="1"/>
  <c r="BA26" i="9" s="1"/>
  <c r="BB26" i="9" a="1"/>
  <c r="BB26" i="9" s="1"/>
  <c r="BC26" i="9" a="1"/>
  <c r="BC26" i="9" s="1"/>
  <c r="BD26" i="9" a="1"/>
  <c r="BD26" i="9" s="1"/>
  <c r="BE26" i="9" a="1"/>
  <c r="BE26" i="9" s="1"/>
  <c r="BF26" i="9" a="1"/>
  <c r="BF26" i="9" s="1"/>
  <c r="BG26" i="9" a="1"/>
  <c r="BG26" i="9" s="1"/>
  <c r="BH26" i="9"/>
  <c r="BJ26" i="9" a="1"/>
  <c r="BJ26" i="9" s="1"/>
  <c r="BU26" i="9" s="1"/>
  <c r="BK26" i="9" a="1"/>
  <c r="BK26" i="9" s="1"/>
  <c r="BL26" i="9" a="1"/>
  <c r="BL26" i="9" s="1"/>
  <c r="BM26" i="9" a="1"/>
  <c r="BM26" i="9" s="1"/>
  <c r="BN26" i="9" a="1"/>
  <c r="BN26" i="9" s="1"/>
  <c r="BO26" i="9" a="1"/>
  <c r="BO26" i="9" s="1"/>
  <c r="BP26" i="9" a="1"/>
  <c r="BP26" i="9" s="1"/>
  <c r="BQ26" i="9" a="1"/>
  <c r="BQ26" i="9" s="1"/>
  <c r="BR26" i="9" a="1"/>
  <c r="BR26" i="9" s="1"/>
  <c r="BS26" i="9" a="1"/>
  <c r="BS26" i="9" s="1"/>
  <c r="BT26" i="9"/>
  <c r="BV26" i="9" a="1"/>
  <c r="BV26" i="9" s="1"/>
  <c r="CG26" i="9" s="1"/>
  <c r="BW26" i="9" a="1"/>
  <c r="BW26" i="9" s="1"/>
  <c r="BX26" i="9" a="1"/>
  <c r="BX26" i="9" s="1"/>
  <c r="BY26" i="9" a="1"/>
  <c r="BY26" i="9" s="1"/>
  <c r="BZ26" i="9" a="1"/>
  <c r="BZ26" i="9" s="1"/>
  <c r="CA26" i="9" a="1"/>
  <c r="CA26" i="9" s="1"/>
  <c r="CB26" i="9" a="1"/>
  <c r="CB26" i="9" s="1"/>
  <c r="CC26" i="9" a="1"/>
  <c r="CC26" i="9" s="1"/>
  <c r="CD26" i="9" a="1"/>
  <c r="CD26" i="9" s="1"/>
  <c r="CE26" i="9" a="1"/>
  <c r="CE26" i="9" s="1"/>
  <c r="CF26" i="9"/>
  <c r="CH26" i="9" a="1"/>
  <c r="CH26" i="9" s="1"/>
  <c r="CS26" i="9" s="1"/>
  <c r="CI26" i="9" a="1"/>
  <c r="CI26" i="9" s="1"/>
  <c r="CJ26" i="9" a="1"/>
  <c r="CJ26" i="9" s="1"/>
  <c r="CK26" i="9" a="1"/>
  <c r="CK26" i="9" s="1"/>
  <c r="CL26" i="9" a="1"/>
  <c r="CL26" i="9" s="1"/>
  <c r="CM26" i="9" a="1"/>
  <c r="CM26" i="9" s="1"/>
  <c r="CN26" i="9" a="1"/>
  <c r="CN26" i="9" s="1"/>
  <c r="CO26" i="9" a="1"/>
  <c r="CO26" i="9" s="1"/>
  <c r="CP26" i="9" a="1"/>
  <c r="CP26" i="9" s="1"/>
  <c r="CQ26" i="9" a="1"/>
  <c r="CQ26" i="9" s="1"/>
  <c r="CR26" i="9"/>
  <c r="CT26" i="9" a="1"/>
  <c r="CT26" i="9" s="1"/>
  <c r="DE26" i="9" s="1"/>
  <c r="CU26" i="9" a="1"/>
  <c r="CU26" i="9" s="1"/>
  <c r="CV26" i="9" a="1"/>
  <c r="CV26" i="9" s="1"/>
  <c r="CW26" i="9" a="1"/>
  <c r="CW26" i="9" s="1"/>
  <c r="CX26" i="9" a="1"/>
  <c r="CX26" i="9" s="1"/>
  <c r="CY26" i="9" a="1"/>
  <c r="CY26" i="9" s="1"/>
  <c r="CZ26" i="9" a="1"/>
  <c r="CZ26" i="9" s="1"/>
  <c r="DA26" i="9" a="1"/>
  <c r="DA26" i="9" s="1"/>
  <c r="DB26" i="9" a="1"/>
  <c r="DB26" i="9" s="1"/>
  <c r="DC26" i="9" a="1"/>
  <c r="DC26" i="9" s="1"/>
  <c r="DD26" i="9"/>
  <c r="DF26" i="9" a="1"/>
  <c r="DF26" i="9" s="1"/>
  <c r="DQ26" i="9" s="1"/>
  <c r="DG26" i="9" a="1"/>
  <c r="DG26" i="9" s="1"/>
  <c r="DH26" i="9" a="1"/>
  <c r="DH26" i="9" s="1"/>
  <c r="DI26" i="9" a="1"/>
  <c r="DI26" i="9" s="1"/>
  <c r="DJ26" i="9" a="1"/>
  <c r="DJ26" i="9" s="1"/>
  <c r="DK26" i="9" a="1"/>
  <c r="DK26" i="9" s="1"/>
  <c r="DL26" i="9" a="1"/>
  <c r="DL26" i="9" s="1"/>
  <c r="DM26" i="9" a="1"/>
  <c r="DM26" i="9" s="1"/>
  <c r="DN26" i="9" a="1"/>
  <c r="DN26" i="9" s="1"/>
  <c r="DO26" i="9" a="1"/>
  <c r="DO26" i="9" s="1"/>
  <c r="DP26" i="9"/>
  <c r="DR26" i="9" a="1"/>
  <c r="DR26" i="9" s="1"/>
  <c r="EC26" i="9" s="1"/>
  <c r="DS26" i="9" a="1"/>
  <c r="DS26" i="9" s="1"/>
  <c r="DT26" i="9" a="1"/>
  <c r="DT26" i="9" s="1"/>
  <c r="DU26" i="9" a="1"/>
  <c r="DU26" i="9" s="1"/>
  <c r="DV26" i="9" a="1"/>
  <c r="DV26" i="9" s="1"/>
  <c r="DW26" i="9" a="1"/>
  <c r="DW26" i="9" s="1"/>
  <c r="DX26" i="9" a="1"/>
  <c r="DX26" i="9" s="1"/>
  <c r="DY26" i="9" a="1"/>
  <c r="DY26" i="9" s="1"/>
  <c r="DZ26" i="9" a="1"/>
  <c r="DZ26" i="9" s="1"/>
  <c r="EA26" i="9" a="1"/>
  <c r="EA26" i="9" s="1"/>
  <c r="EB26" i="9"/>
  <c r="ED26" i="9" a="1"/>
  <c r="ED26" i="9" s="1"/>
  <c r="EO26" i="9" s="1"/>
  <c r="EE26" i="9" a="1"/>
  <c r="EE26" i="9" s="1"/>
  <c r="EF26" i="9" a="1"/>
  <c r="EF26" i="9" s="1"/>
  <c r="EG26" i="9" a="1"/>
  <c r="EG26" i="9" s="1"/>
  <c r="EH26" i="9" a="1"/>
  <c r="EH26" i="9" s="1"/>
  <c r="EI26" i="9" a="1"/>
  <c r="EI26" i="9" s="1"/>
  <c r="EJ26" i="9" a="1"/>
  <c r="EJ26" i="9" s="1"/>
  <c r="EK26" i="9" a="1"/>
  <c r="EK26" i="9" s="1"/>
  <c r="EL26" i="9" a="1"/>
  <c r="EL26" i="9" s="1"/>
  <c r="EM26" i="9" a="1"/>
  <c r="EM26" i="9" s="1"/>
  <c r="EN26" i="9"/>
  <c r="AH27" i="9" a="1"/>
  <c r="AH27" i="9" s="1"/>
  <c r="AI27" i="9" a="1"/>
  <c r="AI27" i="9" s="1"/>
  <c r="AL27" i="9" a="1"/>
  <c r="AL27" i="9" s="1"/>
  <c r="AW27" i="9" s="1"/>
  <c r="AM27" i="9" a="1"/>
  <c r="AM27" i="9" s="1"/>
  <c r="AN27" i="9" a="1"/>
  <c r="AN27" i="9" s="1"/>
  <c r="AO27" i="9" a="1"/>
  <c r="AO27" i="9" s="1"/>
  <c r="AP27" i="9" a="1"/>
  <c r="AP27" i="9" s="1"/>
  <c r="AQ27" i="9" a="1"/>
  <c r="AQ27" i="9" s="1"/>
  <c r="AR27" i="9" a="1"/>
  <c r="AR27" i="9" s="1"/>
  <c r="AS27" i="9" a="1"/>
  <c r="AS27" i="9" s="1"/>
  <c r="AT27" i="9" a="1"/>
  <c r="AT27" i="9" s="1"/>
  <c r="AU27" i="9" a="1"/>
  <c r="AU27" i="9" s="1"/>
  <c r="AV27" i="9"/>
  <c r="AX27" i="9" a="1"/>
  <c r="AX27" i="9" s="1"/>
  <c r="BI27" i="9" s="1"/>
  <c r="AY27" i="9" a="1"/>
  <c r="AY27" i="9" s="1"/>
  <c r="AZ27" i="9" a="1"/>
  <c r="AZ27" i="9" s="1"/>
  <c r="BA27" i="9" a="1"/>
  <c r="BA27" i="9" s="1"/>
  <c r="BB27" i="9" a="1"/>
  <c r="BB27" i="9" s="1"/>
  <c r="BC27" i="9" a="1"/>
  <c r="BC27" i="9" s="1"/>
  <c r="BD27" i="9" a="1"/>
  <c r="BD27" i="9" s="1"/>
  <c r="BE27" i="9" a="1"/>
  <c r="BE27" i="9" s="1"/>
  <c r="BF27" i="9" a="1"/>
  <c r="BF27" i="9" s="1"/>
  <c r="BG27" i="9" a="1"/>
  <c r="BG27" i="9" s="1"/>
  <c r="BH27" i="9"/>
  <c r="BJ27" i="9" a="1"/>
  <c r="BJ27" i="9" s="1"/>
  <c r="BU27" i="9" s="1"/>
  <c r="BK27" i="9" a="1"/>
  <c r="BK27" i="9" s="1"/>
  <c r="BL27" i="9" a="1"/>
  <c r="BL27" i="9" s="1"/>
  <c r="BM27" i="9" a="1"/>
  <c r="BM27" i="9" s="1"/>
  <c r="BN27" i="9" a="1"/>
  <c r="BN27" i="9" s="1"/>
  <c r="BO27" i="9" a="1"/>
  <c r="BO27" i="9" s="1"/>
  <c r="BP27" i="9" a="1"/>
  <c r="BP27" i="9" s="1"/>
  <c r="BQ27" i="9" a="1"/>
  <c r="BQ27" i="9" s="1"/>
  <c r="BR27" i="9" a="1"/>
  <c r="BR27" i="9" s="1"/>
  <c r="BS27" i="9" a="1"/>
  <c r="BS27" i="9" s="1"/>
  <c r="BT27" i="9"/>
  <c r="BV27" i="9" a="1"/>
  <c r="BV27" i="9" s="1"/>
  <c r="CG27" i="9" s="1"/>
  <c r="BW27" i="9" a="1"/>
  <c r="BW27" i="9" s="1"/>
  <c r="BX27" i="9" a="1"/>
  <c r="BX27" i="9" s="1"/>
  <c r="BY27" i="9" a="1"/>
  <c r="BY27" i="9" s="1"/>
  <c r="BZ27" i="9" a="1"/>
  <c r="BZ27" i="9" s="1"/>
  <c r="CA27" i="9" a="1"/>
  <c r="CA27" i="9" s="1"/>
  <c r="CB27" i="9" a="1"/>
  <c r="CB27" i="9" s="1"/>
  <c r="CC27" i="9" a="1"/>
  <c r="CC27" i="9" s="1"/>
  <c r="CD27" i="9" a="1"/>
  <c r="CD27" i="9" s="1"/>
  <c r="CE27" i="9" a="1"/>
  <c r="CE27" i="9" s="1"/>
  <c r="CF27" i="9"/>
  <c r="CH27" i="9" a="1"/>
  <c r="CH27" i="9" s="1"/>
  <c r="CS27" i="9" s="1"/>
  <c r="CI27" i="9" a="1"/>
  <c r="CI27" i="9" s="1"/>
  <c r="CJ27" i="9" a="1"/>
  <c r="CJ27" i="9" s="1"/>
  <c r="CK27" i="9" a="1"/>
  <c r="CK27" i="9" s="1"/>
  <c r="CL27" i="9" a="1"/>
  <c r="CL27" i="9" s="1"/>
  <c r="CM27" i="9" a="1"/>
  <c r="CM27" i="9" s="1"/>
  <c r="CN27" i="9" a="1"/>
  <c r="CN27" i="9" s="1"/>
  <c r="CO27" i="9" a="1"/>
  <c r="CO27" i="9" s="1"/>
  <c r="CP27" i="9" a="1"/>
  <c r="CP27" i="9" s="1"/>
  <c r="CQ27" i="9" a="1"/>
  <c r="CQ27" i="9" s="1"/>
  <c r="CR27" i="9"/>
  <c r="CT27" i="9" a="1"/>
  <c r="CT27" i="9" s="1"/>
  <c r="DE27" i="9" s="1"/>
  <c r="CU27" i="9" a="1"/>
  <c r="CU27" i="9" s="1"/>
  <c r="CV27" i="9" a="1"/>
  <c r="CV27" i="9" s="1"/>
  <c r="CW27" i="9" a="1"/>
  <c r="CW27" i="9" s="1"/>
  <c r="CX27" i="9" a="1"/>
  <c r="CX27" i="9" s="1"/>
  <c r="CY27" i="9" a="1"/>
  <c r="CY27" i="9" s="1"/>
  <c r="CZ27" i="9" a="1"/>
  <c r="CZ27" i="9" s="1"/>
  <c r="DA27" i="9" a="1"/>
  <c r="DA27" i="9" s="1"/>
  <c r="DB27" i="9" a="1"/>
  <c r="DB27" i="9" s="1"/>
  <c r="DC27" i="9" a="1"/>
  <c r="DC27" i="9" s="1"/>
  <c r="DD27" i="9"/>
  <c r="DF27" i="9" a="1"/>
  <c r="DF27" i="9" s="1"/>
  <c r="DQ27" i="9" s="1"/>
  <c r="DG27" i="9" a="1"/>
  <c r="DG27" i="9" s="1"/>
  <c r="DH27" i="9" a="1"/>
  <c r="DH27" i="9" s="1"/>
  <c r="DI27" i="9" a="1"/>
  <c r="DI27" i="9" s="1"/>
  <c r="DJ27" i="9" a="1"/>
  <c r="DJ27" i="9" s="1"/>
  <c r="DK27" i="9" a="1"/>
  <c r="DK27" i="9" s="1"/>
  <c r="DL27" i="9" a="1"/>
  <c r="DL27" i="9" s="1"/>
  <c r="DM27" i="9" a="1"/>
  <c r="DM27" i="9" s="1"/>
  <c r="DN27" i="9" a="1"/>
  <c r="DN27" i="9" s="1"/>
  <c r="DO27" i="9" a="1"/>
  <c r="DO27" i="9" s="1"/>
  <c r="DP27" i="9"/>
  <c r="DR27" i="9" a="1"/>
  <c r="DR27" i="9" s="1"/>
  <c r="EC27" i="9" s="1"/>
  <c r="DS27" i="9" a="1"/>
  <c r="DS27" i="9" s="1"/>
  <c r="DT27" i="9" a="1"/>
  <c r="DT27" i="9" s="1"/>
  <c r="DU27" i="9" a="1"/>
  <c r="DU27" i="9" s="1"/>
  <c r="DV27" i="9" a="1"/>
  <c r="DV27" i="9" s="1"/>
  <c r="DW27" i="9" a="1"/>
  <c r="DW27" i="9" s="1"/>
  <c r="DX27" i="9" a="1"/>
  <c r="DX27" i="9" s="1"/>
  <c r="DY27" i="9" a="1"/>
  <c r="DY27" i="9" s="1"/>
  <c r="DZ27" i="9" a="1"/>
  <c r="DZ27" i="9" s="1"/>
  <c r="EA27" i="9" a="1"/>
  <c r="EA27" i="9" s="1"/>
  <c r="EB27" i="9"/>
  <c r="ED27" i="9" a="1"/>
  <c r="ED27" i="9" s="1"/>
  <c r="EO27" i="9" s="1"/>
  <c r="EE27" i="9" a="1"/>
  <c r="EE27" i="9" s="1"/>
  <c r="EF27" i="9" a="1"/>
  <c r="EF27" i="9" s="1"/>
  <c r="EG27" i="9" a="1"/>
  <c r="EG27" i="9" s="1"/>
  <c r="EH27" i="9" a="1"/>
  <c r="EH27" i="9" s="1"/>
  <c r="EI27" i="9" a="1"/>
  <c r="EI27" i="9" s="1"/>
  <c r="EJ27" i="9" a="1"/>
  <c r="EJ27" i="9" s="1"/>
  <c r="EK27" i="9" a="1"/>
  <c r="EK27" i="9" s="1"/>
  <c r="EL27" i="9" a="1"/>
  <c r="EL27" i="9" s="1"/>
  <c r="EM27" i="9" a="1"/>
  <c r="EM27" i="9" s="1"/>
  <c r="EN27" i="9"/>
  <c r="AH28" i="9" a="1"/>
  <c r="AH28" i="9" s="1"/>
  <c r="AI28" i="9" a="1"/>
  <c r="AI28" i="9" s="1"/>
  <c r="AL28" i="9" a="1"/>
  <c r="AL28" i="9" s="1"/>
  <c r="AW28" i="9" s="1"/>
  <c r="AM28" i="9" a="1"/>
  <c r="AM28" i="9" s="1"/>
  <c r="AN28" i="9" a="1"/>
  <c r="AN28" i="9" s="1"/>
  <c r="AO28" i="9" a="1"/>
  <c r="AO28" i="9" s="1"/>
  <c r="AP28" i="9" a="1"/>
  <c r="AP28" i="9" s="1"/>
  <c r="AQ28" i="9" a="1"/>
  <c r="AQ28" i="9" s="1"/>
  <c r="AR28" i="9" a="1"/>
  <c r="AR28" i="9" s="1"/>
  <c r="AS28" i="9" a="1"/>
  <c r="AS28" i="9" s="1"/>
  <c r="AT28" i="9" a="1"/>
  <c r="AT28" i="9" s="1"/>
  <c r="AU28" i="9" a="1"/>
  <c r="AU28" i="9" s="1"/>
  <c r="AV28" i="9"/>
  <c r="AX28" i="9" a="1"/>
  <c r="AX28" i="9" s="1"/>
  <c r="BI28" i="9" s="1"/>
  <c r="AY28" i="9" a="1"/>
  <c r="AY28" i="9" s="1"/>
  <c r="AZ28" i="9" a="1"/>
  <c r="AZ28" i="9" s="1"/>
  <c r="BA28" i="9" a="1"/>
  <c r="BA28" i="9" s="1"/>
  <c r="BB28" i="9" a="1"/>
  <c r="BB28" i="9" s="1"/>
  <c r="BC28" i="9" a="1"/>
  <c r="BC28" i="9" s="1"/>
  <c r="BD28" i="9" a="1"/>
  <c r="BD28" i="9" s="1"/>
  <c r="BE28" i="9" a="1"/>
  <c r="BE28" i="9" s="1"/>
  <c r="BF28" i="9" a="1"/>
  <c r="BF28" i="9" s="1"/>
  <c r="BG28" i="9" a="1"/>
  <c r="BG28" i="9" s="1"/>
  <c r="BH28" i="9"/>
  <c r="BJ28" i="9" a="1"/>
  <c r="BJ28" i="9" s="1"/>
  <c r="BU28" i="9" s="1"/>
  <c r="BK28" i="9" a="1"/>
  <c r="BK28" i="9" s="1"/>
  <c r="BL28" i="9" a="1"/>
  <c r="BL28" i="9" s="1"/>
  <c r="BM28" i="9" a="1"/>
  <c r="BM28" i="9" s="1"/>
  <c r="BN28" i="9" a="1"/>
  <c r="BN28" i="9" s="1"/>
  <c r="BO28" i="9" a="1"/>
  <c r="BO28" i="9" s="1"/>
  <c r="BP28" i="9" a="1"/>
  <c r="BP28" i="9" s="1"/>
  <c r="BQ28" i="9" a="1"/>
  <c r="BQ28" i="9" s="1"/>
  <c r="BR28" i="9" a="1"/>
  <c r="BR28" i="9" s="1"/>
  <c r="BS28" i="9" a="1"/>
  <c r="BS28" i="9" s="1"/>
  <c r="BT28" i="9"/>
  <c r="BV28" i="9" a="1"/>
  <c r="BV28" i="9" s="1"/>
  <c r="CG28" i="9" s="1"/>
  <c r="BW28" i="9" a="1"/>
  <c r="BW28" i="9" s="1"/>
  <c r="BX28" i="9" a="1"/>
  <c r="BX28" i="9" s="1"/>
  <c r="BY28" i="9" a="1"/>
  <c r="BY28" i="9" s="1"/>
  <c r="BZ28" i="9" a="1"/>
  <c r="BZ28" i="9" s="1"/>
  <c r="CA28" i="9" a="1"/>
  <c r="CA28" i="9" s="1"/>
  <c r="CB28" i="9" a="1"/>
  <c r="CB28" i="9" s="1"/>
  <c r="CC28" i="9" a="1"/>
  <c r="CC28" i="9" s="1"/>
  <c r="CD28" i="9" a="1"/>
  <c r="CD28" i="9" s="1"/>
  <c r="CE28" i="9" a="1"/>
  <c r="CE28" i="9" s="1"/>
  <c r="CF28" i="9"/>
  <c r="CH28" i="9" a="1"/>
  <c r="CH28" i="9" s="1"/>
  <c r="CS28" i="9" s="1"/>
  <c r="CI28" i="9" a="1"/>
  <c r="CI28" i="9" s="1"/>
  <c r="CJ28" i="9" a="1"/>
  <c r="CJ28" i="9" s="1"/>
  <c r="CK28" i="9" a="1"/>
  <c r="CK28" i="9" s="1"/>
  <c r="CL28" i="9" a="1"/>
  <c r="CL28" i="9" s="1"/>
  <c r="CM28" i="9" a="1"/>
  <c r="CM28" i="9" s="1"/>
  <c r="CN28" i="9" a="1"/>
  <c r="CN28" i="9" s="1"/>
  <c r="CO28" i="9" a="1"/>
  <c r="CO28" i="9" s="1"/>
  <c r="CP28" i="9" a="1"/>
  <c r="CP28" i="9" s="1"/>
  <c r="CQ28" i="9" a="1"/>
  <c r="CQ28" i="9" s="1"/>
  <c r="CR28" i="9"/>
  <c r="CT28" i="9" a="1"/>
  <c r="CT28" i="9" s="1"/>
  <c r="DE28" i="9" s="1"/>
  <c r="CU28" i="9" a="1"/>
  <c r="CU28" i="9" s="1"/>
  <c r="CV28" i="9" a="1"/>
  <c r="CV28" i="9" s="1"/>
  <c r="CW28" i="9" a="1"/>
  <c r="CW28" i="9" s="1"/>
  <c r="CX28" i="9" a="1"/>
  <c r="CX28" i="9" s="1"/>
  <c r="CY28" i="9" a="1"/>
  <c r="CY28" i="9" s="1"/>
  <c r="CZ28" i="9" a="1"/>
  <c r="CZ28" i="9" s="1"/>
  <c r="DA28" i="9" a="1"/>
  <c r="DA28" i="9" s="1"/>
  <c r="DB28" i="9" a="1"/>
  <c r="DB28" i="9" s="1"/>
  <c r="DC28" i="9" a="1"/>
  <c r="DC28" i="9" s="1"/>
  <c r="DD28" i="9"/>
  <c r="DF28" i="9" a="1"/>
  <c r="DF28" i="9" s="1"/>
  <c r="DQ28" i="9" s="1"/>
  <c r="DG28" i="9" a="1"/>
  <c r="DG28" i="9" s="1"/>
  <c r="DH28" i="9" a="1"/>
  <c r="DH28" i="9" s="1"/>
  <c r="DI28" i="9" a="1"/>
  <c r="DI28" i="9" s="1"/>
  <c r="DJ28" i="9" a="1"/>
  <c r="DJ28" i="9" s="1"/>
  <c r="DK28" i="9" a="1"/>
  <c r="DK28" i="9" s="1"/>
  <c r="DL28" i="9" a="1"/>
  <c r="DL28" i="9" s="1"/>
  <c r="DM28" i="9" a="1"/>
  <c r="DM28" i="9" s="1"/>
  <c r="DN28" i="9" a="1"/>
  <c r="DN28" i="9" s="1"/>
  <c r="DO28" i="9" a="1"/>
  <c r="DO28" i="9" s="1"/>
  <c r="DP28" i="9"/>
  <c r="DR28" i="9" a="1"/>
  <c r="DR28" i="9" s="1"/>
  <c r="EC28" i="9" s="1"/>
  <c r="DS28" i="9" a="1"/>
  <c r="DS28" i="9" s="1"/>
  <c r="DT28" i="9" a="1"/>
  <c r="DT28" i="9" s="1"/>
  <c r="DU28" i="9" a="1"/>
  <c r="DU28" i="9" s="1"/>
  <c r="DV28" i="9" a="1"/>
  <c r="DV28" i="9" s="1"/>
  <c r="DW28" i="9" a="1"/>
  <c r="DW28" i="9" s="1"/>
  <c r="DX28" i="9" a="1"/>
  <c r="DX28" i="9" s="1"/>
  <c r="DY28" i="9" a="1"/>
  <c r="DY28" i="9" s="1"/>
  <c r="DZ28" i="9" a="1"/>
  <c r="DZ28" i="9" s="1"/>
  <c r="EA28" i="9" a="1"/>
  <c r="EA28" i="9" s="1"/>
  <c r="EB28" i="9"/>
  <c r="ED28" i="9" a="1"/>
  <c r="ED28" i="9" s="1"/>
  <c r="EO28" i="9" s="1"/>
  <c r="EE28" i="9" a="1"/>
  <c r="EE28" i="9" s="1"/>
  <c r="EF28" i="9" a="1"/>
  <c r="EF28" i="9" s="1"/>
  <c r="EG28" i="9" a="1"/>
  <c r="EG28" i="9" s="1"/>
  <c r="EH28" i="9" a="1"/>
  <c r="EH28" i="9" s="1"/>
  <c r="EI28" i="9" a="1"/>
  <c r="EI28" i="9" s="1"/>
  <c r="EJ28" i="9" a="1"/>
  <c r="EJ28" i="9" s="1"/>
  <c r="EK28" i="9" a="1"/>
  <c r="EK28" i="9" s="1"/>
  <c r="EL28" i="9" a="1"/>
  <c r="EL28" i="9" s="1"/>
  <c r="EM28" i="9" a="1"/>
  <c r="EM28" i="9" s="1"/>
  <c r="EN28" i="9"/>
  <c r="AH29" i="9" a="1"/>
  <c r="AH29" i="9" s="1"/>
  <c r="AI29" i="9" a="1"/>
  <c r="AI29" i="9" s="1"/>
  <c r="AL29" i="9" a="1"/>
  <c r="AL29" i="9" s="1"/>
  <c r="AW29" i="9" s="1"/>
  <c r="AM29" i="9" a="1"/>
  <c r="AM29" i="9" s="1"/>
  <c r="AN29" i="9" a="1"/>
  <c r="AN29" i="9" s="1"/>
  <c r="AO29" i="9" a="1"/>
  <c r="AO29" i="9" s="1"/>
  <c r="AP29" i="9" a="1"/>
  <c r="AP29" i="9" s="1"/>
  <c r="AQ29" i="9" a="1"/>
  <c r="AQ29" i="9" s="1"/>
  <c r="AR29" i="9" a="1"/>
  <c r="AR29" i="9" s="1"/>
  <c r="AS29" i="9" a="1"/>
  <c r="AS29" i="9" s="1"/>
  <c r="AT29" i="9" a="1"/>
  <c r="AT29" i="9" s="1"/>
  <c r="AU29" i="9" a="1"/>
  <c r="AU29" i="9" s="1"/>
  <c r="AV29" i="9"/>
  <c r="AX29" i="9" a="1"/>
  <c r="AX29" i="9" s="1"/>
  <c r="BI29" i="9" s="1"/>
  <c r="AY29" i="9" a="1"/>
  <c r="AY29" i="9" s="1"/>
  <c r="AZ29" i="9" a="1"/>
  <c r="AZ29" i="9" s="1"/>
  <c r="BA29" i="9" a="1"/>
  <c r="BA29" i="9" s="1"/>
  <c r="BB29" i="9" a="1"/>
  <c r="BB29" i="9" s="1"/>
  <c r="BC29" i="9" a="1"/>
  <c r="BC29" i="9" s="1"/>
  <c r="BD29" i="9" a="1"/>
  <c r="BD29" i="9" s="1"/>
  <c r="BE29" i="9" a="1"/>
  <c r="BE29" i="9" s="1"/>
  <c r="BF29" i="9" a="1"/>
  <c r="BF29" i="9" s="1"/>
  <c r="BG29" i="9" a="1"/>
  <c r="BG29" i="9" s="1"/>
  <c r="BH29" i="9"/>
  <c r="BJ29" i="9" a="1"/>
  <c r="BJ29" i="9" s="1"/>
  <c r="BU29" i="9" s="1"/>
  <c r="BK29" i="9" a="1"/>
  <c r="BK29" i="9" s="1"/>
  <c r="BL29" i="9" a="1"/>
  <c r="BL29" i="9" s="1"/>
  <c r="BM29" i="9" a="1"/>
  <c r="BM29" i="9" s="1"/>
  <c r="BN29" i="9" a="1"/>
  <c r="BN29" i="9" s="1"/>
  <c r="BO29" i="9" a="1"/>
  <c r="BO29" i="9" s="1"/>
  <c r="BP29" i="9" a="1"/>
  <c r="BP29" i="9" s="1"/>
  <c r="BQ29" i="9" a="1"/>
  <c r="BQ29" i="9" s="1"/>
  <c r="BR29" i="9" a="1"/>
  <c r="BR29" i="9" s="1"/>
  <c r="BS29" i="9" a="1"/>
  <c r="BS29" i="9" s="1"/>
  <c r="BT29" i="9"/>
  <c r="BV29" i="9" a="1"/>
  <c r="BV29" i="9" s="1"/>
  <c r="CG29" i="9" s="1"/>
  <c r="BW29" i="9" a="1"/>
  <c r="BW29" i="9" s="1"/>
  <c r="BX29" i="9" a="1"/>
  <c r="BX29" i="9" s="1"/>
  <c r="BY29" i="9" a="1"/>
  <c r="BY29" i="9" s="1"/>
  <c r="BZ29" i="9" a="1"/>
  <c r="BZ29" i="9" s="1"/>
  <c r="CA29" i="9" a="1"/>
  <c r="CA29" i="9" s="1"/>
  <c r="CB29" i="9" a="1"/>
  <c r="CB29" i="9" s="1"/>
  <c r="CC29" i="9" a="1"/>
  <c r="CC29" i="9" s="1"/>
  <c r="CD29" i="9" a="1"/>
  <c r="CD29" i="9" s="1"/>
  <c r="CE29" i="9" a="1"/>
  <c r="CE29" i="9" s="1"/>
  <c r="CF29" i="9"/>
  <c r="CH29" i="9" a="1"/>
  <c r="CH29" i="9" s="1"/>
  <c r="CS29" i="9" s="1"/>
  <c r="CI29" i="9" a="1"/>
  <c r="CI29" i="9" s="1"/>
  <c r="CJ29" i="9" a="1"/>
  <c r="CJ29" i="9" s="1"/>
  <c r="CK29" i="9" a="1"/>
  <c r="CK29" i="9" s="1"/>
  <c r="CL29" i="9" a="1"/>
  <c r="CL29" i="9" s="1"/>
  <c r="CM29" i="9" a="1"/>
  <c r="CM29" i="9" s="1"/>
  <c r="CN29" i="9" a="1"/>
  <c r="CN29" i="9" s="1"/>
  <c r="CO29" i="9" a="1"/>
  <c r="CO29" i="9" s="1"/>
  <c r="CP29" i="9" a="1"/>
  <c r="CP29" i="9" s="1"/>
  <c r="CQ29" i="9" a="1"/>
  <c r="CQ29" i="9" s="1"/>
  <c r="CR29" i="9"/>
  <c r="CT29" i="9" a="1"/>
  <c r="CT29" i="9" s="1"/>
  <c r="DE29" i="9" s="1"/>
  <c r="CU29" i="9" a="1"/>
  <c r="CU29" i="9" s="1"/>
  <c r="CV29" i="9" a="1"/>
  <c r="CV29" i="9" s="1"/>
  <c r="CW29" i="9" a="1"/>
  <c r="CW29" i="9" s="1"/>
  <c r="CX29" i="9" a="1"/>
  <c r="CX29" i="9" s="1"/>
  <c r="CY29" i="9" a="1"/>
  <c r="CY29" i="9" s="1"/>
  <c r="CZ29" i="9" a="1"/>
  <c r="CZ29" i="9" s="1"/>
  <c r="DA29" i="9" a="1"/>
  <c r="DA29" i="9" s="1"/>
  <c r="DB29" i="9" a="1"/>
  <c r="DB29" i="9" s="1"/>
  <c r="DC29" i="9" a="1"/>
  <c r="DC29" i="9" s="1"/>
  <c r="DD29" i="9"/>
  <c r="DF29" i="9" a="1"/>
  <c r="DF29" i="9" s="1"/>
  <c r="DQ29" i="9" s="1"/>
  <c r="DG29" i="9" a="1"/>
  <c r="DG29" i="9" s="1"/>
  <c r="DH29" i="9" a="1"/>
  <c r="DH29" i="9" s="1"/>
  <c r="DI29" i="9" a="1"/>
  <c r="DI29" i="9" s="1"/>
  <c r="DJ29" i="9" a="1"/>
  <c r="DJ29" i="9" s="1"/>
  <c r="DK29" i="9" a="1"/>
  <c r="DK29" i="9" s="1"/>
  <c r="DL29" i="9" a="1"/>
  <c r="DL29" i="9" s="1"/>
  <c r="DM29" i="9" a="1"/>
  <c r="DM29" i="9" s="1"/>
  <c r="DN29" i="9" a="1"/>
  <c r="DN29" i="9" s="1"/>
  <c r="DO29" i="9" a="1"/>
  <c r="DO29" i="9" s="1"/>
  <c r="DP29" i="9"/>
  <c r="DR29" i="9" a="1"/>
  <c r="DR29" i="9" s="1"/>
  <c r="EC29" i="9" s="1"/>
  <c r="DS29" i="9" a="1"/>
  <c r="DS29" i="9" s="1"/>
  <c r="DT29" i="9" a="1"/>
  <c r="DT29" i="9" s="1"/>
  <c r="DU29" i="9" a="1"/>
  <c r="DU29" i="9" s="1"/>
  <c r="DV29" i="9" a="1"/>
  <c r="DV29" i="9" s="1"/>
  <c r="DW29" i="9" a="1"/>
  <c r="DW29" i="9" s="1"/>
  <c r="DX29" i="9" a="1"/>
  <c r="DX29" i="9" s="1"/>
  <c r="DY29" i="9" a="1"/>
  <c r="DY29" i="9" s="1"/>
  <c r="DZ29" i="9" a="1"/>
  <c r="DZ29" i="9" s="1"/>
  <c r="EA29" i="9" a="1"/>
  <c r="EA29" i="9" s="1"/>
  <c r="EB29" i="9"/>
  <c r="ED29" i="9" a="1"/>
  <c r="ED29" i="9" s="1"/>
  <c r="EO29" i="9" s="1"/>
  <c r="EE29" i="9" a="1"/>
  <c r="EE29" i="9" s="1"/>
  <c r="EF29" i="9" a="1"/>
  <c r="EF29" i="9" s="1"/>
  <c r="EG29" i="9" a="1"/>
  <c r="EG29" i="9" s="1"/>
  <c r="EH29" i="9" a="1"/>
  <c r="EH29" i="9" s="1"/>
  <c r="EI29" i="9" a="1"/>
  <c r="EI29" i="9" s="1"/>
  <c r="EJ29" i="9" a="1"/>
  <c r="EJ29" i="9" s="1"/>
  <c r="EK29" i="9" a="1"/>
  <c r="EK29" i="9" s="1"/>
  <c r="EL29" i="9" a="1"/>
  <c r="EL29" i="9" s="1"/>
  <c r="EM29" i="9" a="1"/>
  <c r="EM29" i="9" s="1"/>
  <c r="EN29" i="9"/>
  <c r="AH30" i="9" a="1"/>
  <c r="AH30" i="9" s="1"/>
  <c r="AI30" i="9" a="1"/>
  <c r="AI30" i="9" s="1"/>
  <c r="AL30" i="9" a="1"/>
  <c r="AL30" i="9" s="1"/>
  <c r="AW30" i="9" s="1"/>
  <c r="AM30" i="9" a="1"/>
  <c r="AM30" i="9" s="1"/>
  <c r="AN30" i="9" a="1"/>
  <c r="AN30" i="9" s="1"/>
  <c r="AO30" i="9" a="1"/>
  <c r="AO30" i="9" s="1"/>
  <c r="AP30" i="9" a="1"/>
  <c r="AP30" i="9" s="1"/>
  <c r="AQ30" i="9" a="1"/>
  <c r="AQ30" i="9" s="1"/>
  <c r="AR30" i="9" a="1"/>
  <c r="AR30" i="9" s="1"/>
  <c r="AS30" i="9" a="1"/>
  <c r="AS30" i="9" s="1"/>
  <c r="AT30" i="9" a="1"/>
  <c r="AT30" i="9" s="1"/>
  <c r="AU30" i="9" a="1"/>
  <c r="AU30" i="9" s="1"/>
  <c r="AV30" i="9"/>
  <c r="AX30" i="9" a="1"/>
  <c r="AX30" i="9" s="1"/>
  <c r="BI30" i="9" s="1"/>
  <c r="AY30" i="9" a="1"/>
  <c r="AY30" i="9" s="1"/>
  <c r="AZ30" i="9" a="1"/>
  <c r="AZ30" i="9" s="1"/>
  <c r="BA30" i="9" a="1"/>
  <c r="BA30" i="9" s="1"/>
  <c r="BB30" i="9" a="1"/>
  <c r="BB30" i="9" s="1"/>
  <c r="BC30" i="9" a="1"/>
  <c r="BC30" i="9" s="1"/>
  <c r="BD30" i="9" a="1"/>
  <c r="BD30" i="9" s="1"/>
  <c r="BE30" i="9" a="1"/>
  <c r="BE30" i="9" s="1"/>
  <c r="BF30" i="9" a="1"/>
  <c r="BF30" i="9" s="1"/>
  <c r="BG30" i="9" a="1"/>
  <c r="BG30" i="9" s="1"/>
  <c r="BH30" i="9"/>
  <c r="BJ30" i="9" a="1"/>
  <c r="BJ30" i="9" s="1"/>
  <c r="BU30" i="9" s="1"/>
  <c r="BK30" i="9" a="1"/>
  <c r="BK30" i="9" s="1"/>
  <c r="BL30" i="9" a="1"/>
  <c r="BL30" i="9" s="1"/>
  <c r="BM30" i="9" a="1"/>
  <c r="BM30" i="9" s="1"/>
  <c r="BN30" i="9" a="1"/>
  <c r="BN30" i="9" s="1"/>
  <c r="BO30" i="9" a="1"/>
  <c r="BO30" i="9" s="1"/>
  <c r="BP30" i="9" a="1"/>
  <c r="BP30" i="9" s="1"/>
  <c r="BQ30" i="9" a="1"/>
  <c r="BQ30" i="9" s="1"/>
  <c r="BR30" i="9" a="1"/>
  <c r="BR30" i="9" s="1"/>
  <c r="BS30" i="9" a="1"/>
  <c r="BS30" i="9" s="1"/>
  <c r="BT30" i="9"/>
  <c r="BV30" i="9" a="1"/>
  <c r="BV30" i="9" s="1"/>
  <c r="CG30" i="9" s="1"/>
  <c r="BW30" i="9" a="1"/>
  <c r="BW30" i="9" s="1"/>
  <c r="BX30" i="9" a="1"/>
  <c r="BX30" i="9" s="1"/>
  <c r="BY30" i="9" a="1"/>
  <c r="BY30" i="9" s="1"/>
  <c r="BZ30" i="9" a="1"/>
  <c r="BZ30" i="9" s="1"/>
  <c r="CA30" i="9" a="1"/>
  <c r="CA30" i="9" s="1"/>
  <c r="CB30" i="9" a="1"/>
  <c r="CB30" i="9" s="1"/>
  <c r="CC30" i="9" a="1"/>
  <c r="CC30" i="9" s="1"/>
  <c r="CD30" i="9" a="1"/>
  <c r="CD30" i="9" s="1"/>
  <c r="CE30" i="9" a="1"/>
  <c r="CE30" i="9" s="1"/>
  <c r="CF30" i="9"/>
  <c r="CH30" i="9" a="1"/>
  <c r="CH30" i="9" s="1"/>
  <c r="CS30" i="9" s="1"/>
  <c r="CI30" i="9" a="1"/>
  <c r="CI30" i="9" s="1"/>
  <c r="CJ30" i="9" a="1"/>
  <c r="CJ30" i="9" s="1"/>
  <c r="CK30" i="9" a="1"/>
  <c r="CK30" i="9" s="1"/>
  <c r="CL30" i="9" a="1"/>
  <c r="CL30" i="9" s="1"/>
  <c r="CM30" i="9" a="1"/>
  <c r="CM30" i="9" s="1"/>
  <c r="CN30" i="9" a="1"/>
  <c r="CN30" i="9" s="1"/>
  <c r="CO30" i="9" a="1"/>
  <c r="CO30" i="9" s="1"/>
  <c r="CP30" i="9" a="1"/>
  <c r="CP30" i="9" s="1"/>
  <c r="CQ30" i="9" a="1"/>
  <c r="CQ30" i="9" s="1"/>
  <c r="CR30" i="9"/>
  <c r="CT30" i="9" a="1"/>
  <c r="CT30" i="9" s="1"/>
  <c r="DE30" i="9" s="1"/>
  <c r="CU30" i="9" a="1"/>
  <c r="CU30" i="9" s="1"/>
  <c r="CV30" i="9" a="1"/>
  <c r="CV30" i="9" s="1"/>
  <c r="CW30" i="9" a="1"/>
  <c r="CW30" i="9" s="1"/>
  <c r="CX30" i="9" a="1"/>
  <c r="CX30" i="9" s="1"/>
  <c r="CY30" i="9" a="1"/>
  <c r="CY30" i="9" s="1"/>
  <c r="CZ30" i="9" a="1"/>
  <c r="CZ30" i="9" s="1"/>
  <c r="DA30" i="9" a="1"/>
  <c r="DA30" i="9" s="1"/>
  <c r="DB30" i="9" a="1"/>
  <c r="DB30" i="9" s="1"/>
  <c r="DC30" i="9" a="1"/>
  <c r="DC30" i="9" s="1"/>
  <c r="DD30" i="9"/>
  <c r="DF30" i="9" a="1"/>
  <c r="DF30" i="9" s="1"/>
  <c r="DQ30" i="9" s="1"/>
  <c r="DG30" i="9" a="1"/>
  <c r="DG30" i="9" s="1"/>
  <c r="DH30" i="9" a="1"/>
  <c r="DH30" i="9" s="1"/>
  <c r="DI30" i="9" a="1"/>
  <c r="DI30" i="9" s="1"/>
  <c r="DJ30" i="9" a="1"/>
  <c r="DJ30" i="9" s="1"/>
  <c r="DK30" i="9" a="1"/>
  <c r="DK30" i="9" s="1"/>
  <c r="DL30" i="9" a="1"/>
  <c r="DL30" i="9" s="1"/>
  <c r="DM30" i="9" a="1"/>
  <c r="DM30" i="9" s="1"/>
  <c r="DN30" i="9" a="1"/>
  <c r="DN30" i="9" s="1"/>
  <c r="DO30" i="9" a="1"/>
  <c r="DO30" i="9" s="1"/>
  <c r="DP30" i="9"/>
  <c r="DR30" i="9" a="1"/>
  <c r="DR30" i="9" s="1"/>
  <c r="EC30" i="9" s="1"/>
  <c r="DS30" i="9" a="1"/>
  <c r="DS30" i="9" s="1"/>
  <c r="DT30" i="9" a="1"/>
  <c r="DT30" i="9" s="1"/>
  <c r="DU30" i="9" a="1"/>
  <c r="DU30" i="9" s="1"/>
  <c r="DV30" i="9" a="1"/>
  <c r="DV30" i="9" s="1"/>
  <c r="DW30" i="9" a="1"/>
  <c r="DW30" i="9" s="1"/>
  <c r="DX30" i="9" a="1"/>
  <c r="DX30" i="9" s="1"/>
  <c r="DY30" i="9" a="1"/>
  <c r="DY30" i="9" s="1"/>
  <c r="DZ30" i="9" a="1"/>
  <c r="DZ30" i="9" s="1"/>
  <c r="EA30" i="9" a="1"/>
  <c r="EA30" i="9" s="1"/>
  <c r="EB30" i="9"/>
  <c r="ED30" i="9" a="1"/>
  <c r="ED30" i="9" s="1"/>
  <c r="EO30" i="9" s="1"/>
  <c r="EE30" i="9" a="1"/>
  <c r="EE30" i="9" s="1"/>
  <c r="EF30" i="9" a="1"/>
  <c r="EF30" i="9" s="1"/>
  <c r="EG30" i="9" a="1"/>
  <c r="EG30" i="9" s="1"/>
  <c r="EH30" i="9" a="1"/>
  <c r="EH30" i="9" s="1"/>
  <c r="EI30" i="9" a="1"/>
  <c r="EI30" i="9" s="1"/>
  <c r="EJ30" i="9" a="1"/>
  <c r="EJ30" i="9" s="1"/>
  <c r="EK30" i="9" a="1"/>
  <c r="EK30" i="9" s="1"/>
  <c r="EL30" i="9" a="1"/>
  <c r="EL30" i="9" s="1"/>
  <c r="EM30" i="9" a="1"/>
  <c r="EM30" i="9" s="1"/>
  <c r="EN30" i="9"/>
  <c r="AH31" i="9" a="1"/>
  <c r="AH31" i="9" s="1"/>
  <c r="AI31" i="9" a="1"/>
  <c r="AI31" i="9" s="1"/>
  <c r="AL31" i="9" a="1"/>
  <c r="AL31" i="9" s="1"/>
  <c r="AW31" i="9" s="1"/>
  <c r="AM31" i="9" a="1"/>
  <c r="AM31" i="9" s="1"/>
  <c r="AN31" i="9" a="1"/>
  <c r="AN31" i="9" s="1"/>
  <c r="AO31" i="9" a="1"/>
  <c r="AO31" i="9" s="1"/>
  <c r="AP31" i="9" a="1"/>
  <c r="AP31" i="9" s="1"/>
  <c r="AQ31" i="9" a="1"/>
  <c r="AQ31" i="9" s="1"/>
  <c r="AR31" i="9" a="1"/>
  <c r="AR31" i="9" s="1"/>
  <c r="AS31" i="9" a="1"/>
  <c r="AS31" i="9" s="1"/>
  <c r="AT31" i="9" a="1"/>
  <c r="AT31" i="9" s="1"/>
  <c r="AU31" i="9" a="1"/>
  <c r="AU31" i="9" s="1"/>
  <c r="AV31" i="9"/>
  <c r="AX31" i="9" a="1"/>
  <c r="AX31" i="9" s="1"/>
  <c r="BI31" i="9" s="1"/>
  <c r="AY31" i="9" a="1"/>
  <c r="AY31" i="9" s="1"/>
  <c r="AZ31" i="9" a="1"/>
  <c r="AZ31" i="9" s="1"/>
  <c r="BA31" i="9" a="1"/>
  <c r="BA31" i="9" s="1"/>
  <c r="BB31" i="9" a="1"/>
  <c r="BB31" i="9" s="1"/>
  <c r="BC31" i="9" a="1"/>
  <c r="BC31" i="9" s="1"/>
  <c r="BD31" i="9" a="1"/>
  <c r="BD31" i="9" s="1"/>
  <c r="BE31" i="9" a="1"/>
  <c r="BE31" i="9" s="1"/>
  <c r="BF31" i="9" a="1"/>
  <c r="BF31" i="9" s="1"/>
  <c r="BG31" i="9" a="1"/>
  <c r="BG31" i="9" s="1"/>
  <c r="BH31" i="9"/>
  <c r="BJ31" i="9" a="1"/>
  <c r="BJ31" i="9" s="1"/>
  <c r="BU31" i="9" s="1"/>
  <c r="BK31" i="9" a="1"/>
  <c r="BK31" i="9" s="1"/>
  <c r="BL31" i="9" a="1"/>
  <c r="BL31" i="9" s="1"/>
  <c r="BM31" i="9" a="1"/>
  <c r="BM31" i="9" s="1"/>
  <c r="BN31" i="9" a="1"/>
  <c r="BN31" i="9" s="1"/>
  <c r="BO31" i="9" a="1"/>
  <c r="BO31" i="9" s="1"/>
  <c r="BP31" i="9" a="1"/>
  <c r="BP31" i="9" s="1"/>
  <c r="BQ31" i="9" a="1"/>
  <c r="BQ31" i="9" s="1"/>
  <c r="BR31" i="9" a="1"/>
  <c r="BR31" i="9" s="1"/>
  <c r="BS31" i="9" a="1"/>
  <c r="BS31" i="9" s="1"/>
  <c r="BT31" i="9"/>
  <c r="BV31" i="9" a="1"/>
  <c r="BV31" i="9" s="1"/>
  <c r="CG31" i="9" s="1"/>
  <c r="BW31" i="9" a="1"/>
  <c r="BW31" i="9" s="1"/>
  <c r="BX31" i="9" a="1"/>
  <c r="BX31" i="9" s="1"/>
  <c r="BY31" i="9" a="1"/>
  <c r="BY31" i="9" s="1"/>
  <c r="BZ31" i="9" a="1"/>
  <c r="BZ31" i="9" s="1"/>
  <c r="CA31" i="9" a="1"/>
  <c r="CA31" i="9" s="1"/>
  <c r="CB31" i="9" a="1"/>
  <c r="CB31" i="9" s="1"/>
  <c r="CC31" i="9" a="1"/>
  <c r="CC31" i="9" s="1"/>
  <c r="CD31" i="9" a="1"/>
  <c r="CD31" i="9" s="1"/>
  <c r="CE31" i="9" a="1"/>
  <c r="CE31" i="9" s="1"/>
  <c r="CF31" i="9"/>
  <c r="CH31" i="9" a="1"/>
  <c r="CH31" i="9" s="1"/>
  <c r="CS31" i="9" s="1"/>
  <c r="CI31" i="9" a="1"/>
  <c r="CI31" i="9" s="1"/>
  <c r="CJ31" i="9" a="1"/>
  <c r="CJ31" i="9" s="1"/>
  <c r="CK31" i="9" a="1"/>
  <c r="CK31" i="9" s="1"/>
  <c r="CL31" i="9" a="1"/>
  <c r="CL31" i="9" s="1"/>
  <c r="CM31" i="9" a="1"/>
  <c r="CM31" i="9" s="1"/>
  <c r="CN31" i="9" a="1"/>
  <c r="CN31" i="9" s="1"/>
  <c r="CO31" i="9" a="1"/>
  <c r="CO31" i="9" s="1"/>
  <c r="CP31" i="9" a="1"/>
  <c r="CP31" i="9" s="1"/>
  <c r="CQ31" i="9" a="1"/>
  <c r="CQ31" i="9" s="1"/>
  <c r="CR31" i="9"/>
  <c r="CT31" i="9" a="1"/>
  <c r="CT31" i="9" s="1"/>
  <c r="DE31" i="9" s="1"/>
  <c r="CU31" i="9" a="1"/>
  <c r="CU31" i="9" s="1"/>
  <c r="CV31" i="9" a="1"/>
  <c r="CV31" i="9" s="1"/>
  <c r="CW31" i="9" a="1"/>
  <c r="CW31" i="9" s="1"/>
  <c r="CX31" i="9" a="1"/>
  <c r="CX31" i="9" s="1"/>
  <c r="CY31" i="9" a="1"/>
  <c r="CY31" i="9" s="1"/>
  <c r="CZ31" i="9" a="1"/>
  <c r="CZ31" i="9" s="1"/>
  <c r="DA31" i="9" a="1"/>
  <c r="DA31" i="9" s="1"/>
  <c r="DB31" i="9" a="1"/>
  <c r="DB31" i="9" s="1"/>
  <c r="DC31" i="9" a="1"/>
  <c r="DC31" i="9" s="1"/>
  <c r="DD31" i="9"/>
  <c r="DF31" i="9" a="1"/>
  <c r="DF31" i="9" s="1"/>
  <c r="DQ31" i="9" s="1"/>
  <c r="DG31" i="9" a="1"/>
  <c r="DG31" i="9" s="1"/>
  <c r="DH31" i="9" a="1"/>
  <c r="DH31" i="9" s="1"/>
  <c r="DI31" i="9" a="1"/>
  <c r="DI31" i="9" s="1"/>
  <c r="DJ31" i="9" a="1"/>
  <c r="DJ31" i="9" s="1"/>
  <c r="DK31" i="9" a="1"/>
  <c r="DK31" i="9" s="1"/>
  <c r="DL31" i="9" a="1"/>
  <c r="DL31" i="9" s="1"/>
  <c r="DM31" i="9" a="1"/>
  <c r="DM31" i="9" s="1"/>
  <c r="DN31" i="9" a="1"/>
  <c r="DN31" i="9" s="1"/>
  <c r="DO31" i="9" a="1"/>
  <c r="DO31" i="9" s="1"/>
  <c r="DP31" i="9"/>
  <c r="DR31" i="9" a="1"/>
  <c r="DR31" i="9" s="1"/>
  <c r="EC31" i="9" s="1"/>
  <c r="DS31" i="9" a="1"/>
  <c r="DS31" i="9" s="1"/>
  <c r="DT31" i="9" a="1"/>
  <c r="DT31" i="9" s="1"/>
  <c r="DU31" i="9" a="1"/>
  <c r="DU31" i="9" s="1"/>
  <c r="DV31" i="9" a="1"/>
  <c r="DV31" i="9" s="1"/>
  <c r="DW31" i="9" a="1"/>
  <c r="DW31" i="9" s="1"/>
  <c r="DX31" i="9" a="1"/>
  <c r="DX31" i="9" s="1"/>
  <c r="DY31" i="9" a="1"/>
  <c r="DY31" i="9" s="1"/>
  <c r="DZ31" i="9" a="1"/>
  <c r="DZ31" i="9" s="1"/>
  <c r="EA31" i="9" a="1"/>
  <c r="EA31" i="9" s="1"/>
  <c r="EB31" i="9"/>
  <c r="ED31" i="9" a="1"/>
  <c r="ED31" i="9" s="1"/>
  <c r="EO31" i="9" s="1"/>
  <c r="EE31" i="9" a="1"/>
  <c r="EE31" i="9" s="1"/>
  <c r="EF31" i="9" a="1"/>
  <c r="EF31" i="9" s="1"/>
  <c r="EG31" i="9" a="1"/>
  <c r="EG31" i="9" s="1"/>
  <c r="EH31" i="9" a="1"/>
  <c r="EH31" i="9" s="1"/>
  <c r="EI31" i="9" a="1"/>
  <c r="EI31" i="9" s="1"/>
  <c r="EJ31" i="9" a="1"/>
  <c r="EJ31" i="9" s="1"/>
  <c r="EK31" i="9" a="1"/>
  <c r="EK31" i="9" s="1"/>
  <c r="EL31" i="9" a="1"/>
  <c r="EL31" i="9" s="1"/>
  <c r="EM31" i="9" a="1"/>
  <c r="EM31" i="9" s="1"/>
  <c r="EN31" i="9"/>
  <c r="AH32" i="9" a="1"/>
  <c r="AH32" i="9" s="1"/>
  <c r="AI32" i="9" a="1"/>
  <c r="AI32" i="9" s="1"/>
  <c r="AL32" i="9" a="1"/>
  <c r="AL32" i="9" s="1"/>
  <c r="AW32" i="9" s="1"/>
  <c r="AM32" i="9" a="1"/>
  <c r="AM32" i="9" s="1"/>
  <c r="AN32" i="9" a="1"/>
  <c r="AN32" i="9" s="1"/>
  <c r="AO32" i="9" a="1"/>
  <c r="AO32" i="9" s="1"/>
  <c r="AP32" i="9" a="1"/>
  <c r="AP32" i="9" s="1"/>
  <c r="AQ32" i="9" a="1"/>
  <c r="AQ32" i="9" s="1"/>
  <c r="AR32" i="9" a="1"/>
  <c r="AR32" i="9" s="1"/>
  <c r="AS32" i="9" a="1"/>
  <c r="AS32" i="9" s="1"/>
  <c r="AT32" i="9" a="1"/>
  <c r="AT32" i="9" s="1"/>
  <c r="AU32" i="9" a="1"/>
  <c r="AU32" i="9" s="1"/>
  <c r="AV32" i="9"/>
  <c r="AX32" i="9" a="1"/>
  <c r="AX32" i="9" s="1"/>
  <c r="BI32" i="9" s="1"/>
  <c r="AY32" i="9" a="1"/>
  <c r="AY32" i="9" s="1"/>
  <c r="AZ32" i="9" a="1"/>
  <c r="AZ32" i="9" s="1"/>
  <c r="BA32" i="9" a="1"/>
  <c r="BA32" i="9" s="1"/>
  <c r="BB32" i="9" a="1"/>
  <c r="BB32" i="9" s="1"/>
  <c r="BC32" i="9" a="1"/>
  <c r="BC32" i="9" s="1"/>
  <c r="BD32" i="9" a="1"/>
  <c r="BD32" i="9" s="1"/>
  <c r="BE32" i="9" a="1"/>
  <c r="BE32" i="9" s="1"/>
  <c r="BF32" i="9" a="1"/>
  <c r="BF32" i="9" s="1"/>
  <c r="BG32" i="9" a="1"/>
  <c r="BG32" i="9" s="1"/>
  <c r="BH32" i="9"/>
  <c r="BJ32" i="9" a="1"/>
  <c r="BJ32" i="9" s="1"/>
  <c r="BU32" i="9" s="1"/>
  <c r="BK32" i="9" a="1"/>
  <c r="BK32" i="9" s="1"/>
  <c r="BL32" i="9" a="1"/>
  <c r="BL32" i="9" s="1"/>
  <c r="BM32" i="9" a="1"/>
  <c r="BM32" i="9" s="1"/>
  <c r="BN32" i="9" a="1"/>
  <c r="BN32" i="9" s="1"/>
  <c r="BO32" i="9" a="1"/>
  <c r="BO32" i="9" s="1"/>
  <c r="BP32" i="9" a="1"/>
  <c r="BP32" i="9" s="1"/>
  <c r="BQ32" i="9" a="1"/>
  <c r="BQ32" i="9" s="1"/>
  <c r="BR32" i="9" a="1"/>
  <c r="BR32" i="9" s="1"/>
  <c r="BS32" i="9" a="1"/>
  <c r="BS32" i="9" s="1"/>
  <c r="BT32" i="9"/>
  <c r="BV32" i="9" a="1"/>
  <c r="BV32" i="9" s="1"/>
  <c r="CG32" i="9" s="1"/>
  <c r="BW32" i="9" a="1"/>
  <c r="BW32" i="9" s="1"/>
  <c r="BX32" i="9" a="1"/>
  <c r="BX32" i="9" s="1"/>
  <c r="BY32" i="9" a="1"/>
  <c r="BY32" i="9" s="1"/>
  <c r="BZ32" i="9" a="1"/>
  <c r="BZ32" i="9" s="1"/>
  <c r="CA32" i="9" a="1"/>
  <c r="CA32" i="9" s="1"/>
  <c r="CB32" i="9" a="1"/>
  <c r="CB32" i="9" s="1"/>
  <c r="CC32" i="9" a="1"/>
  <c r="CC32" i="9" s="1"/>
  <c r="CD32" i="9" a="1"/>
  <c r="CD32" i="9" s="1"/>
  <c r="CE32" i="9" a="1"/>
  <c r="CE32" i="9" s="1"/>
  <c r="CF32" i="9"/>
  <c r="CH32" i="9" a="1"/>
  <c r="CH32" i="9" s="1"/>
  <c r="CS32" i="9" s="1"/>
  <c r="CI32" i="9" a="1"/>
  <c r="CI32" i="9" s="1"/>
  <c r="CJ32" i="9" a="1"/>
  <c r="CJ32" i="9" s="1"/>
  <c r="CK32" i="9" a="1"/>
  <c r="CK32" i="9" s="1"/>
  <c r="CL32" i="9" a="1"/>
  <c r="CL32" i="9" s="1"/>
  <c r="CM32" i="9" a="1"/>
  <c r="CM32" i="9" s="1"/>
  <c r="CN32" i="9" a="1"/>
  <c r="CN32" i="9" s="1"/>
  <c r="CO32" i="9" a="1"/>
  <c r="CO32" i="9" s="1"/>
  <c r="CP32" i="9" a="1"/>
  <c r="CP32" i="9" s="1"/>
  <c r="CQ32" i="9" a="1"/>
  <c r="CQ32" i="9" s="1"/>
  <c r="CR32" i="9"/>
  <c r="CT32" i="9" a="1"/>
  <c r="CT32" i="9" s="1"/>
  <c r="DE32" i="9" s="1"/>
  <c r="CU32" i="9" a="1"/>
  <c r="CU32" i="9" s="1"/>
  <c r="CV32" i="9" a="1"/>
  <c r="CV32" i="9" s="1"/>
  <c r="CW32" i="9" a="1"/>
  <c r="CW32" i="9" s="1"/>
  <c r="CX32" i="9" a="1"/>
  <c r="CX32" i="9" s="1"/>
  <c r="CY32" i="9" a="1"/>
  <c r="CY32" i="9" s="1"/>
  <c r="CZ32" i="9" a="1"/>
  <c r="CZ32" i="9" s="1"/>
  <c r="DA32" i="9" a="1"/>
  <c r="DA32" i="9" s="1"/>
  <c r="DB32" i="9" a="1"/>
  <c r="DB32" i="9" s="1"/>
  <c r="DC32" i="9" a="1"/>
  <c r="DC32" i="9" s="1"/>
  <c r="DD32" i="9"/>
  <c r="DF32" i="9" a="1"/>
  <c r="DF32" i="9" s="1"/>
  <c r="DQ32" i="9" s="1"/>
  <c r="DG32" i="9" a="1"/>
  <c r="DG32" i="9" s="1"/>
  <c r="DH32" i="9" a="1"/>
  <c r="DH32" i="9" s="1"/>
  <c r="DI32" i="9" a="1"/>
  <c r="DI32" i="9" s="1"/>
  <c r="DJ32" i="9" a="1"/>
  <c r="DJ32" i="9" s="1"/>
  <c r="DK32" i="9" a="1"/>
  <c r="DK32" i="9" s="1"/>
  <c r="DL32" i="9" a="1"/>
  <c r="DL32" i="9" s="1"/>
  <c r="DM32" i="9" a="1"/>
  <c r="DM32" i="9" s="1"/>
  <c r="DN32" i="9" a="1"/>
  <c r="DN32" i="9" s="1"/>
  <c r="DO32" i="9" a="1"/>
  <c r="DO32" i="9" s="1"/>
  <c r="DP32" i="9"/>
  <c r="DR32" i="9" a="1"/>
  <c r="DR32" i="9" s="1"/>
  <c r="EC32" i="9" s="1"/>
  <c r="DS32" i="9" a="1"/>
  <c r="DS32" i="9" s="1"/>
  <c r="DT32" i="9" a="1"/>
  <c r="DT32" i="9" s="1"/>
  <c r="DU32" i="9" a="1"/>
  <c r="DU32" i="9" s="1"/>
  <c r="DV32" i="9" a="1"/>
  <c r="DV32" i="9" s="1"/>
  <c r="DW32" i="9" a="1"/>
  <c r="DW32" i="9" s="1"/>
  <c r="DX32" i="9" a="1"/>
  <c r="DX32" i="9" s="1"/>
  <c r="DY32" i="9" a="1"/>
  <c r="DY32" i="9" s="1"/>
  <c r="DZ32" i="9" a="1"/>
  <c r="DZ32" i="9" s="1"/>
  <c r="EA32" i="9" a="1"/>
  <c r="EA32" i="9" s="1"/>
  <c r="EB32" i="9"/>
  <c r="ED32" i="9" a="1"/>
  <c r="ED32" i="9" s="1"/>
  <c r="EO32" i="9" s="1"/>
  <c r="EE32" i="9" a="1"/>
  <c r="EE32" i="9" s="1"/>
  <c r="EF32" i="9" a="1"/>
  <c r="EF32" i="9" s="1"/>
  <c r="EG32" i="9" a="1"/>
  <c r="EG32" i="9" s="1"/>
  <c r="EH32" i="9" a="1"/>
  <c r="EH32" i="9" s="1"/>
  <c r="EI32" i="9" a="1"/>
  <c r="EI32" i="9" s="1"/>
  <c r="EJ32" i="9" a="1"/>
  <c r="EJ32" i="9" s="1"/>
  <c r="EK32" i="9" a="1"/>
  <c r="EK32" i="9" s="1"/>
  <c r="EL32" i="9" a="1"/>
  <c r="EL32" i="9" s="1"/>
  <c r="EM32" i="9" a="1"/>
  <c r="EM32" i="9" s="1"/>
  <c r="EN32" i="9"/>
  <c r="AH33" i="9" a="1"/>
  <c r="AH33" i="9" s="1"/>
  <c r="AI33" i="9" a="1"/>
  <c r="AI33" i="9" s="1"/>
  <c r="AL33" i="9" a="1"/>
  <c r="AL33" i="9" s="1"/>
  <c r="AW33" i="9" s="1"/>
  <c r="AM33" i="9" a="1"/>
  <c r="AM33" i="9" s="1"/>
  <c r="AN33" i="9" a="1"/>
  <c r="AN33" i="9" s="1"/>
  <c r="AO33" i="9" a="1"/>
  <c r="AO33" i="9" s="1"/>
  <c r="AP33" i="9" a="1"/>
  <c r="AP33" i="9" s="1"/>
  <c r="AQ33" i="9" a="1"/>
  <c r="AQ33" i="9" s="1"/>
  <c r="AR33" i="9" a="1"/>
  <c r="AR33" i="9" s="1"/>
  <c r="AS33" i="9" a="1"/>
  <c r="AS33" i="9" s="1"/>
  <c r="AT33" i="9" a="1"/>
  <c r="AT33" i="9" s="1"/>
  <c r="AU33" i="9" a="1"/>
  <c r="AU33" i="9" s="1"/>
  <c r="AV33" i="9"/>
  <c r="AX33" i="9" a="1"/>
  <c r="AX33" i="9" s="1"/>
  <c r="BI33" i="9" s="1"/>
  <c r="AY33" i="9" a="1"/>
  <c r="AY33" i="9" s="1"/>
  <c r="AZ33" i="9" a="1"/>
  <c r="AZ33" i="9" s="1"/>
  <c r="BA33" i="9" a="1"/>
  <c r="BA33" i="9" s="1"/>
  <c r="BB33" i="9" a="1"/>
  <c r="BB33" i="9" s="1"/>
  <c r="BC33" i="9" a="1"/>
  <c r="BC33" i="9" s="1"/>
  <c r="BD33" i="9" a="1"/>
  <c r="BD33" i="9" s="1"/>
  <c r="BE33" i="9" a="1"/>
  <c r="BE33" i="9" s="1"/>
  <c r="BF33" i="9" a="1"/>
  <c r="BF33" i="9" s="1"/>
  <c r="BG33" i="9" a="1"/>
  <c r="BG33" i="9" s="1"/>
  <c r="BH33" i="9"/>
  <c r="BJ33" i="9" a="1"/>
  <c r="BJ33" i="9" s="1"/>
  <c r="BU33" i="9" s="1"/>
  <c r="BK33" i="9" a="1"/>
  <c r="BK33" i="9" s="1"/>
  <c r="BL33" i="9" a="1"/>
  <c r="BL33" i="9" s="1"/>
  <c r="BM33" i="9" a="1"/>
  <c r="BM33" i="9" s="1"/>
  <c r="BN33" i="9" a="1"/>
  <c r="BN33" i="9" s="1"/>
  <c r="BO33" i="9" a="1"/>
  <c r="BO33" i="9" s="1"/>
  <c r="BP33" i="9" a="1"/>
  <c r="BP33" i="9" s="1"/>
  <c r="BQ33" i="9" a="1"/>
  <c r="BQ33" i="9" s="1"/>
  <c r="BR33" i="9" a="1"/>
  <c r="BR33" i="9" s="1"/>
  <c r="BS33" i="9" a="1"/>
  <c r="BS33" i="9" s="1"/>
  <c r="BT33" i="9"/>
  <c r="BV33" i="9" a="1"/>
  <c r="BV33" i="9" s="1"/>
  <c r="CG33" i="9" s="1"/>
  <c r="BW33" i="9" a="1"/>
  <c r="BW33" i="9" s="1"/>
  <c r="BX33" i="9" a="1"/>
  <c r="BX33" i="9" s="1"/>
  <c r="BY33" i="9" a="1"/>
  <c r="BY33" i="9" s="1"/>
  <c r="BZ33" i="9" a="1"/>
  <c r="BZ33" i="9" s="1"/>
  <c r="CA33" i="9" a="1"/>
  <c r="CA33" i="9" s="1"/>
  <c r="CB33" i="9" a="1"/>
  <c r="CB33" i="9" s="1"/>
  <c r="CC33" i="9" a="1"/>
  <c r="CC33" i="9" s="1"/>
  <c r="CD33" i="9" a="1"/>
  <c r="CD33" i="9" s="1"/>
  <c r="CE33" i="9" a="1"/>
  <c r="CE33" i="9" s="1"/>
  <c r="CF33" i="9"/>
  <c r="CH33" i="9" a="1"/>
  <c r="CH33" i="9" s="1"/>
  <c r="CS33" i="9" s="1"/>
  <c r="CI33" i="9" a="1"/>
  <c r="CI33" i="9" s="1"/>
  <c r="CJ33" i="9" a="1"/>
  <c r="CJ33" i="9" s="1"/>
  <c r="CK33" i="9" a="1"/>
  <c r="CK33" i="9" s="1"/>
  <c r="CL33" i="9" a="1"/>
  <c r="CL33" i="9" s="1"/>
  <c r="CM33" i="9" a="1"/>
  <c r="CM33" i="9" s="1"/>
  <c r="CN33" i="9" a="1"/>
  <c r="CN33" i="9" s="1"/>
  <c r="CO33" i="9" a="1"/>
  <c r="CO33" i="9" s="1"/>
  <c r="CP33" i="9" a="1"/>
  <c r="CP33" i="9" s="1"/>
  <c r="CQ33" i="9" a="1"/>
  <c r="CQ33" i="9" s="1"/>
  <c r="CR33" i="9"/>
  <c r="CT33" i="9" a="1"/>
  <c r="CT33" i="9" s="1"/>
  <c r="DE33" i="9" s="1"/>
  <c r="CU33" i="9" a="1"/>
  <c r="CU33" i="9" s="1"/>
  <c r="CV33" i="9" a="1"/>
  <c r="CV33" i="9" s="1"/>
  <c r="CW33" i="9" a="1"/>
  <c r="CW33" i="9" s="1"/>
  <c r="CX33" i="9" a="1"/>
  <c r="CX33" i="9" s="1"/>
  <c r="CY33" i="9" a="1"/>
  <c r="CY33" i="9" s="1"/>
  <c r="CZ33" i="9" a="1"/>
  <c r="CZ33" i="9" s="1"/>
  <c r="DA33" i="9" a="1"/>
  <c r="DA33" i="9" s="1"/>
  <c r="DB33" i="9" a="1"/>
  <c r="DB33" i="9" s="1"/>
  <c r="DC33" i="9" a="1"/>
  <c r="DC33" i="9" s="1"/>
  <c r="DD33" i="9"/>
  <c r="DF33" i="9" a="1"/>
  <c r="DF33" i="9" s="1"/>
  <c r="DQ33" i="9" s="1"/>
  <c r="DG33" i="9" a="1"/>
  <c r="DG33" i="9" s="1"/>
  <c r="DH33" i="9" a="1"/>
  <c r="DH33" i="9" s="1"/>
  <c r="DI33" i="9" a="1"/>
  <c r="DI33" i="9" s="1"/>
  <c r="DJ33" i="9" a="1"/>
  <c r="DJ33" i="9" s="1"/>
  <c r="DK33" i="9" a="1"/>
  <c r="DK33" i="9" s="1"/>
  <c r="DL33" i="9" a="1"/>
  <c r="DL33" i="9" s="1"/>
  <c r="DM33" i="9" a="1"/>
  <c r="DM33" i="9" s="1"/>
  <c r="DN33" i="9" a="1"/>
  <c r="DN33" i="9" s="1"/>
  <c r="DO33" i="9" a="1"/>
  <c r="DO33" i="9" s="1"/>
  <c r="DP33" i="9"/>
  <c r="DR33" i="9" a="1"/>
  <c r="DR33" i="9" s="1"/>
  <c r="EC33" i="9" s="1"/>
  <c r="DS33" i="9" a="1"/>
  <c r="DS33" i="9" s="1"/>
  <c r="DT33" i="9" a="1"/>
  <c r="DT33" i="9" s="1"/>
  <c r="DU33" i="9" a="1"/>
  <c r="DU33" i="9" s="1"/>
  <c r="DV33" i="9" a="1"/>
  <c r="DV33" i="9" s="1"/>
  <c r="DW33" i="9" a="1"/>
  <c r="DW33" i="9" s="1"/>
  <c r="DX33" i="9" a="1"/>
  <c r="DX33" i="9" s="1"/>
  <c r="DY33" i="9" a="1"/>
  <c r="DY33" i="9" s="1"/>
  <c r="DZ33" i="9" a="1"/>
  <c r="DZ33" i="9" s="1"/>
  <c r="EA33" i="9" a="1"/>
  <c r="EA33" i="9" s="1"/>
  <c r="EB33" i="9"/>
  <c r="ED33" i="9" a="1"/>
  <c r="ED33" i="9" s="1"/>
  <c r="EO33" i="9" s="1"/>
  <c r="EE33" i="9" a="1"/>
  <c r="EE33" i="9" s="1"/>
  <c r="EF33" i="9" a="1"/>
  <c r="EF33" i="9" s="1"/>
  <c r="EG33" i="9" a="1"/>
  <c r="EG33" i="9" s="1"/>
  <c r="EH33" i="9" a="1"/>
  <c r="EH33" i="9" s="1"/>
  <c r="EI33" i="9" a="1"/>
  <c r="EI33" i="9" s="1"/>
  <c r="EJ33" i="9" a="1"/>
  <c r="EJ33" i="9" s="1"/>
  <c r="EK33" i="9" a="1"/>
  <c r="EK33" i="9" s="1"/>
  <c r="EL33" i="9" a="1"/>
  <c r="EL33" i="9" s="1"/>
  <c r="EM33" i="9" a="1"/>
  <c r="EM33" i="9" s="1"/>
  <c r="EN33" i="9"/>
  <c r="AH34" i="9" a="1"/>
  <c r="AH34" i="9" s="1"/>
  <c r="AI34" i="9" a="1"/>
  <c r="AI34" i="9" s="1"/>
  <c r="AL34" i="9" a="1"/>
  <c r="AL34" i="9" s="1"/>
  <c r="AW34" i="9" s="1"/>
  <c r="AM34" i="9" a="1"/>
  <c r="AM34" i="9" s="1"/>
  <c r="AN34" i="9" a="1"/>
  <c r="AN34" i="9" s="1"/>
  <c r="AO34" i="9" a="1"/>
  <c r="AO34" i="9" s="1"/>
  <c r="AP34" i="9" a="1"/>
  <c r="AP34" i="9" s="1"/>
  <c r="AQ34" i="9" a="1"/>
  <c r="AQ34" i="9" s="1"/>
  <c r="AR34" i="9" a="1"/>
  <c r="AR34" i="9" s="1"/>
  <c r="AS34" i="9" a="1"/>
  <c r="AS34" i="9" s="1"/>
  <c r="AT34" i="9" a="1"/>
  <c r="AT34" i="9" s="1"/>
  <c r="AU34" i="9" a="1"/>
  <c r="AU34" i="9" s="1"/>
  <c r="AV34" i="9"/>
  <c r="AX34" i="9" a="1"/>
  <c r="AX34" i="9" s="1"/>
  <c r="BI34" i="9" s="1"/>
  <c r="AY34" i="9" a="1"/>
  <c r="AY34" i="9" s="1"/>
  <c r="AZ34" i="9" a="1"/>
  <c r="AZ34" i="9" s="1"/>
  <c r="BA34" i="9" a="1"/>
  <c r="BA34" i="9" s="1"/>
  <c r="BB34" i="9" a="1"/>
  <c r="BB34" i="9" s="1"/>
  <c r="BC34" i="9" a="1"/>
  <c r="BC34" i="9" s="1"/>
  <c r="BD34" i="9" a="1"/>
  <c r="BD34" i="9" s="1"/>
  <c r="BE34" i="9" a="1"/>
  <c r="BE34" i="9" s="1"/>
  <c r="BF34" i="9" a="1"/>
  <c r="BF34" i="9" s="1"/>
  <c r="BG34" i="9" a="1"/>
  <c r="BG34" i="9" s="1"/>
  <c r="BH34" i="9"/>
  <c r="BJ34" i="9" a="1"/>
  <c r="BJ34" i="9" s="1"/>
  <c r="BU34" i="9" s="1"/>
  <c r="BK34" i="9" a="1"/>
  <c r="BK34" i="9" s="1"/>
  <c r="BL34" i="9" a="1"/>
  <c r="BL34" i="9" s="1"/>
  <c r="BM34" i="9" a="1"/>
  <c r="BM34" i="9" s="1"/>
  <c r="BN34" i="9" a="1"/>
  <c r="BN34" i="9" s="1"/>
  <c r="BO34" i="9" a="1"/>
  <c r="BO34" i="9" s="1"/>
  <c r="BP34" i="9" a="1"/>
  <c r="BP34" i="9" s="1"/>
  <c r="BQ34" i="9" a="1"/>
  <c r="BQ34" i="9" s="1"/>
  <c r="BR34" i="9" a="1"/>
  <c r="BR34" i="9" s="1"/>
  <c r="BS34" i="9" a="1"/>
  <c r="BS34" i="9" s="1"/>
  <c r="BT34" i="9"/>
  <c r="BV34" i="9" a="1"/>
  <c r="BV34" i="9" s="1"/>
  <c r="CG34" i="9" s="1"/>
  <c r="BW34" i="9" a="1"/>
  <c r="BW34" i="9" s="1"/>
  <c r="BX34" i="9" a="1"/>
  <c r="BX34" i="9" s="1"/>
  <c r="BY34" i="9" a="1"/>
  <c r="BY34" i="9" s="1"/>
  <c r="BZ34" i="9" a="1"/>
  <c r="BZ34" i="9" s="1"/>
  <c r="CA34" i="9" a="1"/>
  <c r="CA34" i="9" s="1"/>
  <c r="CB34" i="9" a="1"/>
  <c r="CB34" i="9" s="1"/>
  <c r="CC34" i="9" a="1"/>
  <c r="CC34" i="9" s="1"/>
  <c r="CD34" i="9" a="1"/>
  <c r="CD34" i="9" s="1"/>
  <c r="CE34" i="9" a="1"/>
  <c r="CE34" i="9" s="1"/>
  <c r="CF34" i="9"/>
  <c r="CH34" i="9" a="1"/>
  <c r="CH34" i="9" s="1"/>
  <c r="CS34" i="9" s="1"/>
  <c r="CI34" i="9" a="1"/>
  <c r="CI34" i="9" s="1"/>
  <c r="CJ34" i="9" a="1"/>
  <c r="CJ34" i="9" s="1"/>
  <c r="CK34" i="9" a="1"/>
  <c r="CK34" i="9" s="1"/>
  <c r="CL34" i="9" a="1"/>
  <c r="CL34" i="9" s="1"/>
  <c r="CM34" i="9" a="1"/>
  <c r="CM34" i="9" s="1"/>
  <c r="CN34" i="9" a="1"/>
  <c r="CN34" i="9" s="1"/>
  <c r="CO34" i="9" a="1"/>
  <c r="CO34" i="9" s="1"/>
  <c r="CP34" i="9" a="1"/>
  <c r="CP34" i="9" s="1"/>
  <c r="CQ34" i="9" a="1"/>
  <c r="CQ34" i="9" s="1"/>
  <c r="CR34" i="9"/>
  <c r="CT34" i="9" a="1"/>
  <c r="CT34" i="9" s="1"/>
  <c r="DE34" i="9" s="1"/>
  <c r="CU34" i="9" a="1"/>
  <c r="CU34" i="9" s="1"/>
  <c r="CV34" i="9" a="1"/>
  <c r="CV34" i="9" s="1"/>
  <c r="CW34" i="9" a="1"/>
  <c r="CW34" i="9" s="1"/>
  <c r="CX34" i="9" a="1"/>
  <c r="CX34" i="9" s="1"/>
  <c r="CY34" i="9" a="1"/>
  <c r="CY34" i="9" s="1"/>
  <c r="CZ34" i="9" a="1"/>
  <c r="CZ34" i="9" s="1"/>
  <c r="DA34" i="9" a="1"/>
  <c r="DA34" i="9" s="1"/>
  <c r="DB34" i="9" a="1"/>
  <c r="DB34" i="9" s="1"/>
  <c r="DC34" i="9" a="1"/>
  <c r="DC34" i="9" s="1"/>
  <c r="DD34" i="9"/>
  <c r="DF34" i="9" a="1"/>
  <c r="DF34" i="9" s="1"/>
  <c r="DQ34" i="9" s="1"/>
  <c r="DG34" i="9" a="1"/>
  <c r="DG34" i="9" s="1"/>
  <c r="DH34" i="9" a="1"/>
  <c r="DH34" i="9" s="1"/>
  <c r="DI34" i="9" a="1"/>
  <c r="DI34" i="9" s="1"/>
  <c r="DJ34" i="9" a="1"/>
  <c r="DJ34" i="9" s="1"/>
  <c r="DK34" i="9" a="1"/>
  <c r="DK34" i="9" s="1"/>
  <c r="DL34" i="9" a="1"/>
  <c r="DL34" i="9" s="1"/>
  <c r="DM34" i="9" a="1"/>
  <c r="DM34" i="9" s="1"/>
  <c r="DN34" i="9" a="1"/>
  <c r="DN34" i="9" s="1"/>
  <c r="DO34" i="9" a="1"/>
  <c r="DO34" i="9" s="1"/>
  <c r="DP34" i="9"/>
  <c r="DR34" i="9" a="1"/>
  <c r="DR34" i="9" s="1"/>
  <c r="EC34" i="9" s="1"/>
  <c r="DS34" i="9" a="1"/>
  <c r="DS34" i="9" s="1"/>
  <c r="DT34" i="9" a="1"/>
  <c r="DT34" i="9" s="1"/>
  <c r="DU34" i="9" a="1"/>
  <c r="DU34" i="9" s="1"/>
  <c r="DV34" i="9" a="1"/>
  <c r="DV34" i="9" s="1"/>
  <c r="DW34" i="9" a="1"/>
  <c r="DW34" i="9" s="1"/>
  <c r="DX34" i="9" a="1"/>
  <c r="DX34" i="9" s="1"/>
  <c r="DY34" i="9" a="1"/>
  <c r="DY34" i="9" s="1"/>
  <c r="DZ34" i="9" a="1"/>
  <c r="DZ34" i="9" s="1"/>
  <c r="EA34" i="9" a="1"/>
  <c r="EA34" i="9" s="1"/>
  <c r="EB34" i="9"/>
  <c r="ED34" i="9" a="1"/>
  <c r="ED34" i="9" s="1"/>
  <c r="EO34" i="9" s="1"/>
  <c r="EE34" i="9" a="1"/>
  <c r="EE34" i="9" s="1"/>
  <c r="EF34" i="9" a="1"/>
  <c r="EF34" i="9" s="1"/>
  <c r="EG34" i="9" a="1"/>
  <c r="EG34" i="9" s="1"/>
  <c r="EH34" i="9" a="1"/>
  <c r="EH34" i="9" s="1"/>
  <c r="EI34" i="9" a="1"/>
  <c r="EI34" i="9" s="1"/>
  <c r="EJ34" i="9" a="1"/>
  <c r="EJ34" i="9" s="1"/>
  <c r="EK34" i="9" a="1"/>
  <c r="EK34" i="9" s="1"/>
  <c r="EL34" i="9" a="1"/>
  <c r="EL34" i="9" s="1"/>
  <c r="EM34" i="9" a="1"/>
  <c r="EM34" i="9" s="1"/>
  <c r="EN34" i="9"/>
  <c r="AH35" i="9" a="1"/>
  <c r="AH35" i="9" s="1"/>
  <c r="AI35" i="9" a="1"/>
  <c r="AI35" i="9" s="1"/>
  <c r="AL35" i="9" a="1"/>
  <c r="AL35" i="9" s="1"/>
  <c r="AW35" i="9" s="1"/>
  <c r="AM35" i="9" a="1"/>
  <c r="AM35" i="9" s="1"/>
  <c r="AN35" i="9" a="1"/>
  <c r="AN35" i="9" s="1"/>
  <c r="AO35" i="9" a="1"/>
  <c r="AO35" i="9" s="1"/>
  <c r="AP35" i="9" a="1"/>
  <c r="AP35" i="9" s="1"/>
  <c r="AQ35" i="9" a="1"/>
  <c r="AQ35" i="9" s="1"/>
  <c r="AR35" i="9" a="1"/>
  <c r="AR35" i="9" s="1"/>
  <c r="AS35" i="9" a="1"/>
  <c r="AS35" i="9" s="1"/>
  <c r="AT35" i="9" a="1"/>
  <c r="AT35" i="9" s="1"/>
  <c r="AU35" i="9" a="1"/>
  <c r="AU35" i="9" s="1"/>
  <c r="AV35" i="9"/>
  <c r="AX35" i="9" a="1"/>
  <c r="AX35" i="9" s="1"/>
  <c r="BI35" i="9" s="1"/>
  <c r="AY35" i="9" a="1"/>
  <c r="AY35" i="9" s="1"/>
  <c r="AZ35" i="9" a="1"/>
  <c r="AZ35" i="9" s="1"/>
  <c r="BA35" i="9" a="1"/>
  <c r="BA35" i="9" s="1"/>
  <c r="BB35" i="9" a="1"/>
  <c r="BB35" i="9" s="1"/>
  <c r="BC35" i="9" a="1"/>
  <c r="BC35" i="9" s="1"/>
  <c r="BD35" i="9" a="1"/>
  <c r="BD35" i="9" s="1"/>
  <c r="BE35" i="9" a="1"/>
  <c r="BE35" i="9" s="1"/>
  <c r="BF35" i="9" a="1"/>
  <c r="BF35" i="9" s="1"/>
  <c r="BG35" i="9" a="1"/>
  <c r="BG35" i="9" s="1"/>
  <c r="BH35" i="9"/>
  <c r="BJ35" i="9" a="1"/>
  <c r="BJ35" i="9" s="1"/>
  <c r="BU35" i="9" s="1"/>
  <c r="BK35" i="9" a="1"/>
  <c r="BK35" i="9" s="1"/>
  <c r="BL35" i="9" a="1"/>
  <c r="BL35" i="9" s="1"/>
  <c r="BM35" i="9" a="1"/>
  <c r="BM35" i="9" s="1"/>
  <c r="BN35" i="9" a="1"/>
  <c r="BN35" i="9" s="1"/>
  <c r="BO35" i="9" a="1"/>
  <c r="BO35" i="9" s="1"/>
  <c r="BP35" i="9" a="1"/>
  <c r="BP35" i="9" s="1"/>
  <c r="BQ35" i="9" a="1"/>
  <c r="BQ35" i="9" s="1"/>
  <c r="BR35" i="9" a="1"/>
  <c r="BR35" i="9" s="1"/>
  <c r="BS35" i="9" a="1"/>
  <c r="BS35" i="9" s="1"/>
  <c r="BT35" i="9"/>
  <c r="BV35" i="9" a="1"/>
  <c r="BV35" i="9" s="1"/>
  <c r="CG35" i="9" s="1"/>
  <c r="BW35" i="9" a="1"/>
  <c r="BW35" i="9" s="1"/>
  <c r="BX35" i="9" a="1"/>
  <c r="BX35" i="9" s="1"/>
  <c r="BY35" i="9" a="1"/>
  <c r="BY35" i="9" s="1"/>
  <c r="BZ35" i="9" a="1"/>
  <c r="BZ35" i="9" s="1"/>
  <c r="CA35" i="9" a="1"/>
  <c r="CA35" i="9" s="1"/>
  <c r="CB35" i="9" a="1"/>
  <c r="CB35" i="9" s="1"/>
  <c r="CC35" i="9" a="1"/>
  <c r="CC35" i="9" s="1"/>
  <c r="CD35" i="9" a="1"/>
  <c r="CD35" i="9" s="1"/>
  <c r="CE35" i="9" a="1"/>
  <c r="CE35" i="9" s="1"/>
  <c r="CF35" i="9"/>
  <c r="CH35" i="9" a="1"/>
  <c r="CH35" i="9" s="1"/>
  <c r="CS35" i="9" s="1"/>
  <c r="CI35" i="9" a="1"/>
  <c r="CI35" i="9" s="1"/>
  <c r="CJ35" i="9" a="1"/>
  <c r="CJ35" i="9" s="1"/>
  <c r="CK35" i="9" a="1"/>
  <c r="CK35" i="9" s="1"/>
  <c r="CL35" i="9" a="1"/>
  <c r="CL35" i="9" s="1"/>
  <c r="CM35" i="9" a="1"/>
  <c r="CM35" i="9" s="1"/>
  <c r="CN35" i="9" a="1"/>
  <c r="CN35" i="9" s="1"/>
  <c r="CO35" i="9" a="1"/>
  <c r="CO35" i="9" s="1"/>
  <c r="CP35" i="9" a="1"/>
  <c r="CP35" i="9" s="1"/>
  <c r="CQ35" i="9" a="1"/>
  <c r="CQ35" i="9" s="1"/>
  <c r="CR35" i="9"/>
  <c r="CT35" i="9" a="1"/>
  <c r="CT35" i="9" s="1"/>
  <c r="DE35" i="9" s="1"/>
  <c r="CU35" i="9" a="1"/>
  <c r="CU35" i="9" s="1"/>
  <c r="CV35" i="9" a="1"/>
  <c r="CV35" i="9" s="1"/>
  <c r="CW35" i="9" a="1"/>
  <c r="CW35" i="9" s="1"/>
  <c r="CX35" i="9" a="1"/>
  <c r="CX35" i="9" s="1"/>
  <c r="CY35" i="9" a="1"/>
  <c r="CY35" i="9" s="1"/>
  <c r="CZ35" i="9" a="1"/>
  <c r="CZ35" i="9" s="1"/>
  <c r="DA35" i="9" a="1"/>
  <c r="DA35" i="9" s="1"/>
  <c r="DB35" i="9" a="1"/>
  <c r="DB35" i="9" s="1"/>
  <c r="DC35" i="9" a="1"/>
  <c r="DC35" i="9" s="1"/>
  <c r="DD35" i="9"/>
  <c r="DF35" i="9" a="1"/>
  <c r="DF35" i="9" s="1"/>
  <c r="DQ35" i="9" s="1"/>
  <c r="DG35" i="9" a="1"/>
  <c r="DG35" i="9" s="1"/>
  <c r="DH35" i="9" a="1"/>
  <c r="DH35" i="9" s="1"/>
  <c r="DI35" i="9" a="1"/>
  <c r="DI35" i="9" s="1"/>
  <c r="DJ35" i="9" a="1"/>
  <c r="DJ35" i="9" s="1"/>
  <c r="DK35" i="9" a="1"/>
  <c r="DK35" i="9" s="1"/>
  <c r="DL35" i="9" a="1"/>
  <c r="DL35" i="9" s="1"/>
  <c r="DM35" i="9" a="1"/>
  <c r="DM35" i="9" s="1"/>
  <c r="DN35" i="9" a="1"/>
  <c r="DN35" i="9" s="1"/>
  <c r="DO35" i="9" a="1"/>
  <c r="DO35" i="9" s="1"/>
  <c r="DP35" i="9"/>
  <c r="DR35" i="9" a="1"/>
  <c r="DR35" i="9" s="1"/>
  <c r="EC35" i="9" s="1"/>
  <c r="DS35" i="9" a="1"/>
  <c r="DS35" i="9" s="1"/>
  <c r="DT35" i="9" a="1"/>
  <c r="DT35" i="9" s="1"/>
  <c r="DU35" i="9" a="1"/>
  <c r="DU35" i="9" s="1"/>
  <c r="DV35" i="9" a="1"/>
  <c r="DV35" i="9" s="1"/>
  <c r="DW35" i="9" a="1"/>
  <c r="DW35" i="9" s="1"/>
  <c r="DX35" i="9" a="1"/>
  <c r="DX35" i="9" s="1"/>
  <c r="DY35" i="9" a="1"/>
  <c r="DY35" i="9" s="1"/>
  <c r="DZ35" i="9" a="1"/>
  <c r="DZ35" i="9" s="1"/>
  <c r="EA35" i="9" a="1"/>
  <c r="EA35" i="9" s="1"/>
  <c r="EB35" i="9"/>
  <c r="ED35" i="9" a="1"/>
  <c r="ED35" i="9" s="1"/>
  <c r="EO35" i="9" s="1"/>
  <c r="EE35" i="9" a="1"/>
  <c r="EE35" i="9" s="1"/>
  <c r="EF35" i="9" a="1"/>
  <c r="EF35" i="9" s="1"/>
  <c r="EG35" i="9" a="1"/>
  <c r="EG35" i="9" s="1"/>
  <c r="EH35" i="9" a="1"/>
  <c r="EH35" i="9" s="1"/>
  <c r="EI35" i="9" a="1"/>
  <c r="EI35" i="9" s="1"/>
  <c r="EJ35" i="9" a="1"/>
  <c r="EJ35" i="9" s="1"/>
  <c r="EK35" i="9" a="1"/>
  <c r="EK35" i="9" s="1"/>
  <c r="EL35" i="9" a="1"/>
  <c r="EL35" i="9" s="1"/>
  <c r="EM35" i="9" a="1"/>
  <c r="EM35" i="9" s="1"/>
  <c r="EN35" i="9"/>
  <c r="AH36" i="9" a="1"/>
  <c r="AH36" i="9" s="1"/>
  <c r="AI36" i="9" a="1"/>
  <c r="AI36" i="9" s="1"/>
  <c r="AL36" i="9" a="1"/>
  <c r="AL36" i="9" s="1"/>
  <c r="AW36" i="9" s="1"/>
  <c r="AM36" i="9" a="1"/>
  <c r="AM36" i="9" s="1"/>
  <c r="AN36" i="9" a="1"/>
  <c r="AN36" i="9" s="1"/>
  <c r="AO36" i="9" a="1"/>
  <c r="AO36" i="9" s="1"/>
  <c r="AP36" i="9" a="1"/>
  <c r="AP36" i="9" s="1"/>
  <c r="AQ36" i="9" a="1"/>
  <c r="AQ36" i="9" s="1"/>
  <c r="AR36" i="9" a="1"/>
  <c r="AR36" i="9" s="1"/>
  <c r="AS36" i="9" a="1"/>
  <c r="AS36" i="9" s="1"/>
  <c r="AT36" i="9" a="1"/>
  <c r="AT36" i="9" s="1"/>
  <c r="AU36" i="9" a="1"/>
  <c r="AU36" i="9" s="1"/>
  <c r="AV36" i="9"/>
  <c r="AX36" i="9" a="1"/>
  <c r="AX36" i="9" s="1"/>
  <c r="BI36" i="9" s="1"/>
  <c r="AY36" i="9" a="1"/>
  <c r="AY36" i="9" s="1"/>
  <c r="AZ36" i="9" a="1"/>
  <c r="AZ36" i="9" s="1"/>
  <c r="BA36" i="9" a="1"/>
  <c r="BA36" i="9" s="1"/>
  <c r="BB36" i="9" a="1"/>
  <c r="BB36" i="9" s="1"/>
  <c r="BC36" i="9" a="1"/>
  <c r="BC36" i="9" s="1"/>
  <c r="BD36" i="9" a="1"/>
  <c r="BD36" i="9" s="1"/>
  <c r="BE36" i="9" a="1"/>
  <c r="BE36" i="9" s="1"/>
  <c r="BF36" i="9" a="1"/>
  <c r="BF36" i="9" s="1"/>
  <c r="BG36" i="9" a="1"/>
  <c r="BG36" i="9" s="1"/>
  <c r="BH36" i="9"/>
  <c r="BJ36" i="9" a="1"/>
  <c r="BJ36" i="9" s="1"/>
  <c r="BU36" i="9" s="1"/>
  <c r="BK36" i="9" a="1"/>
  <c r="BK36" i="9" s="1"/>
  <c r="BL36" i="9" a="1"/>
  <c r="BL36" i="9" s="1"/>
  <c r="BM36" i="9" a="1"/>
  <c r="BM36" i="9" s="1"/>
  <c r="BN36" i="9" a="1"/>
  <c r="BN36" i="9" s="1"/>
  <c r="BO36" i="9" a="1"/>
  <c r="BO36" i="9" s="1"/>
  <c r="BP36" i="9" a="1"/>
  <c r="BP36" i="9" s="1"/>
  <c r="BQ36" i="9" a="1"/>
  <c r="BQ36" i="9" s="1"/>
  <c r="BR36" i="9" a="1"/>
  <c r="BR36" i="9" s="1"/>
  <c r="BS36" i="9" a="1"/>
  <c r="BS36" i="9" s="1"/>
  <c r="BT36" i="9"/>
  <c r="BV36" i="9" a="1"/>
  <c r="BV36" i="9" s="1"/>
  <c r="CG36" i="9" s="1"/>
  <c r="BW36" i="9" a="1"/>
  <c r="BW36" i="9" s="1"/>
  <c r="BX36" i="9" a="1"/>
  <c r="BX36" i="9" s="1"/>
  <c r="BY36" i="9" a="1"/>
  <c r="BY36" i="9" s="1"/>
  <c r="BZ36" i="9" a="1"/>
  <c r="BZ36" i="9" s="1"/>
  <c r="CA36" i="9" a="1"/>
  <c r="CA36" i="9" s="1"/>
  <c r="CB36" i="9" a="1"/>
  <c r="CB36" i="9" s="1"/>
  <c r="CC36" i="9" a="1"/>
  <c r="CC36" i="9" s="1"/>
  <c r="CD36" i="9" a="1"/>
  <c r="CD36" i="9" s="1"/>
  <c r="CE36" i="9" a="1"/>
  <c r="CE36" i="9" s="1"/>
  <c r="CF36" i="9"/>
  <c r="CH36" i="9" a="1"/>
  <c r="CH36" i="9" s="1"/>
  <c r="CS36" i="9" s="1"/>
  <c r="CI36" i="9" a="1"/>
  <c r="CI36" i="9" s="1"/>
  <c r="CJ36" i="9" a="1"/>
  <c r="CJ36" i="9" s="1"/>
  <c r="CK36" i="9" a="1"/>
  <c r="CK36" i="9" s="1"/>
  <c r="CL36" i="9" a="1"/>
  <c r="CL36" i="9" s="1"/>
  <c r="CM36" i="9" a="1"/>
  <c r="CM36" i="9" s="1"/>
  <c r="CN36" i="9" a="1"/>
  <c r="CN36" i="9" s="1"/>
  <c r="CO36" i="9" a="1"/>
  <c r="CO36" i="9" s="1"/>
  <c r="CP36" i="9" a="1"/>
  <c r="CP36" i="9" s="1"/>
  <c r="CQ36" i="9" a="1"/>
  <c r="CQ36" i="9" s="1"/>
  <c r="CR36" i="9"/>
  <c r="CT36" i="9" a="1"/>
  <c r="CT36" i="9" s="1"/>
  <c r="DE36" i="9" s="1"/>
  <c r="CU36" i="9" a="1"/>
  <c r="CU36" i="9" s="1"/>
  <c r="CV36" i="9" a="1"/>
  <c r="CV36" i="9" s="1"/>
  <c r="CW36" i="9" a="1"/>
  <c r="CW36" i="9" s="1"/>
  <c r="CX36" i="9" a="1"/>
  <c r="CX36" i="9" s="1"/>
  <c r="CY36" i="9" a="1"/>
  <c r="CY36" i="9" s="1"/>
  <c r="CZ36" i="9" a="1"/>
  <c r="CZ36" i="9" s="1"/>
  <c r="DA36" i="9" a="1"/>
  <c r="DA36" i="9" s="1"/>
  <c r="DB36" i="9" a="1"/>
  <c r="DB36" i="9" s="1"/>
  <c r="DC36" i="9" a="1"/>
  <c r="DC36" i="9" s="1"/>
  <c r="DD36" i="9"/>
  <c r="DF36" i="9" a="1"/>
  <c r="DF36" i="9" s="1"/>
  <c r="DQ36" i="9" s="1"/>
  <c r="DG36" i="9" a="1"/>
  <c r="DG36" i="9" s="1"/>
  <c r="DH36" i="9" a="1"/>
  <c r="DH36" i="9" s="1"/>
  <c r="DI36" i="9" a="1"/>
  <c r="DI36" i="9" s="1"/>
  <c r="DJ36" i="9" a="1"/>
  <c r="DJ36" i="9" s="1"/>
  <c r="DK36" i="9" a="1"/>
  <c r="DK36" i="9" s="1"/>
  <c r="DL36" i="9" a="1"/>
  <c r="DL36" i="9" s="1"/>
  <c r="DM36" i="9" a="1"/>
  <c r="DM36" i="9" s="1"/>
  <c r="DN36" i="9" a="1"/>
  <c r="DN36" i="9" s="1"/>
  <c r="DO36" i="9" a="1"/>
  <c r="DO36" i="9" s="1"/>
  <c r="DP36" i="9"/>
  <c r="DR36" i="9" a="1"/>
  <c r="DR36" i="9" s="1"/>
  <c r="EC36" i="9" s="1"/>
  <c r="DS36" i="9" a="1"/>
  <c r="DS36" i="9" s="1"/>
  <c r="DT36" i="9" a="1"/>
  <c r="DT36" i="9" s="1"/>
  <c r="DU36" i="9" a="1"/>
  <c r="DU36" i="9" s="1"/>
  <c r="DV36" i="9" a="1"/>
  <c r="DV36" i="9" s="1"/>
  <c r="DW36" i="9" a="1"/>
  <c r="DW36" i="9" s="1"/>
  <c r="DX36" i="9" a="1"/>
  <c r="DX36" i="9" s="1"/>
  <c r="DY36" i="9" a="1"/>
  <c r="DY36" i="9" s="1"/>
  <c r="DZ36" i="9" a="1"/>
  <c r="DZ36" i="9" s="1"/>
  <c r="EA36" i="9" a="1"/>
  <c r="EA36" i="9" s="1"/>
  <c r="EB36" i="9"/>
  <c r="ED36" i="9" a="1"/>
  <c r="ED36" i="9" s="1"/>
  <c r="EO36" i="9" s="1"/>
  <c r="EE36" i="9" a="1"/>
  <c r="EE36" i="9" s="1"/>
  <c r="EF36" i="9" a="1"/>
  <c r="EF36" i="9" s="1"/>
  <c r="EG36" i="9" a="1"/>
  <c r="EG36" i="9" s="1"/>
  <c r="EH36" i="9" a="1"/>
  <c r="EH36" i="9" s="1"/>
  <c r="EI36" i="9" a="1"/>
  <c r="EI36" i="9" s="1"/>
  <c r="EJ36" i="9" a="1"/>
  <c r="EJ36" i="9" s="1"/>
  <c r="EK36" i="9" a="1"/>
  <c r="EK36" i="9" s="1"/>
  <c r="EL36" i="9" a="1"/>
  <c r="EL36" i="9" s="1"/>
  <c r="EM36" i="9" a="1"/>
  <c r="EM36" i="9" s="1"/>
  <c r="EN36" i="9"/>
  <c r="AH37" i="9" a="1"/>
  <c r="AH37" i="9" s="1"/>
  <c r="AI37" i="9" a="1"/>
  <c r="AI37" i="9" s="1"/>
  <c r="AL37" i="9" a="1"/>
  <c r="AL37" i="9" s="1"/>
  <c r="AW37" i="9" s="1"/>
  <c r="AM37" i="9" a="1"/>
  <c r="AM37" i="9" s="1"/>
  <c r="AN37" i="9" a="1"/>
  <c r="AN37" i="9" s="1"/>
  <c r="AO37" i="9" a="1"/>
  <c r="AO37" i="9" s="1"/>
  <c r="AP37" i="9" a="1"/>
  <c r="AP37" i="9" s="1"/>
  <c r="AQ37" i="9" a="1"/>
  <c r="AQ37" i="9" s="1"/>
  <c r="AR37" i="9" a="1"/>
  <c r="AR37" i="9" s="1"/>
  <c r="AS37" i="9" a="1"/>
  <c r="AS37" i="9" s="1"/>
  <c r="AT37" i="9" a="1"/>
  <c r="AT37" i="9" s="1"/>
  <c r="AU37" i="9" a="1"/>
  <c r="AU37" i="9" s="1"/>
  <c r="AV37" i="9"/>
  <c r="AX37" i="9" a="1"/>
  <c r="AX37" i="9" s="1"/>
  <c r="BI37" i="9" s="1"/>
  <c r="AY37" i="9" a="1"/>
  <c r="AY37" i="9" s="1"/>
  <c r="AZ37" i="9" a="1"/>
  <c r="AZ37" i="9" s="1"/>
  <c r="BA37" i="9" a="1"/>
  <c r="BA37" i="9" s="1"/>
  <c r="BB37" i="9" a="1"/>
  <c r="BB37" i="9" s="1"/>
  <c r="BC37" i="9" a="1"/>
  <c r="BC37" i="9" s="1"/>
  <c r="BD37" i="9" a="1"/>
  <c r="BD37" i="9" s="1"/>
  <c r="BE37" i="9" a="1"/>
  <c r="BE37" i="9" s="1"/>
  <c r="BF37" i="9" a="1"/>
  <c r="BF37" i="9" s="1"/>
  <c r="BG37" i="9" a="1"/>
  <c r="BG37" i="9" s="1"/>
  <c r="BH37" i="9"/>
  <c r="BJ37" i="9" a="1"/>
  <c r="BJ37" i="9" s="1"/>
  <c r="BU37" i="9" s="1"/>
  <c r="BK37" i="9" a="1"/>
  <c r="BK37" i="9" s="1"/>
  <c r="BL37" i="9" a="1"/>
  <c r="BL37" i="9" s="1"/>
  <c r="BM37" i="9" a="1"/>
  <c r="BM37" i="9" s="1"/>
  <c r="BN37" i="9" a="1"/>
  <c r="BN37" i="9" s="1"/>
  <c r="BO37" i="9" a="1"/>
  <c r="BO37" i="9" s="1"/>
  <c r="BP37" i="9" a="1"/>
  <c r="BP37" i="9" s="1"/>
  <c r="BQ37" i="9" a="1"/>
  <c r="BQ37" i="9" s="1"/>
  <c r="BR37" i="9" a="1"/>
  <c r="BR37" i="9" s="1"/>
  <c r="BS37" i="9" a="1"/>
  <c r="BS37" i="9" s="1"/>
  <c r="BT37" i="9"/>
  <c r="BV37" i="9" a="1"/>
  <c r="BV37" i="9" s="1"/>
  <c r="CG37" i="9" s="1"/>
  <c r="BW37" i="9" a="1"/>
  <c r="BW37" i="9" s="1"/>
  <c r="BX37" i="9" a="1"/>
  <c r="BX37" i="9" s="1"/>
  <c r="BY37" i="9" a="1"/>
  <c r="BY37" i="9" s="1"/>
  <c r="BZ37" i="9" a="1"/>
  <c r="BZ37" i="9" s="1"/>
  <c r="CA37" i="9" a="1"/>
  <c r="CA37" i="9" s="1"/>
  <c r="CB37" i="9" a="1"/>
  <c r="CB37" i="9" s="1"/>
  <c r="CC37" i="9" a="1"/>
  <c r="CC37" i="9" s="1"/>
  <c r="CD37" i="9" a="1"/>
  <c r="CD37" i="9" s="1"/>
  <c r="CE37" i="9" a="1"/>
  <c r="CE37" i="9" s="1"/>
  <c r="CF37" i="9"/>
  <c r="CH37" i="9" a="1"/>
  <c r="CH37" i="9" s="1"/>
  <c r="CS37" i="9" s="1"/>
  <c r="CI37" i="9" a="1"/>
  <c r="CI37" i="9" s="1"/>
  <c r="CJ37" i="9" a="1"/>
  <c r="CJ37" i="9" s="1"/>
  <c r="CK37" i="9" a="1"/>
  <c r="CK37" i="9" s="1"/>
  <c r="CL37" i="9" a="1"/>
  <c r="CL37" i="9" s="1"/>
  <c r="CM37" i="9" a="1"/>
  <c r="CM37" i="9" s="1"/>
  <c r="CN37" i="9" a="1"/>
  <c r="CN37" i="9" s="1"/>
  <c r="CO37" i="9" a="1"/>
  <c r="CO37" i="9" s="1"/>
  <c r="CP37" i="9" a="1"/>
  <c r="CP37" i="9" s="1"/>
  <c r="CQ37" i="9" a="1"/>
  <c r="CQ37" i="9" s="1"/>
  <c r="CR37" i="9"/>
  <c r="CT37" i="9" a="1"/>
  <c r="CT37" i="9" s="1"/>
  <c r="DE37" i="9" s="1"/>
  <c r="CU37" i="9" a="1"/>
  <c r="CU37" i="9" s="1"/>
  <c r="CV37" i="9" a="1"/>
  <c r="CV37" i="9" s="1"/>
  <c r="CW37" i="9" a="1"/>
  <c r="CW37" i="9" s="1"/>
  <c r="CX37" i="9" a="1"/>
  <c r="CX37" i="9" s="1"/>
  <c r="CY37" i="9" a="1"/>
  <c r="CY37" i="9" s="1"/>
  <c r="CZ37" i="9" a="1"/>
  <c r="CZ37" i="9" s="1"/>
  <c r="DA37" i="9" a="1"/>
  <c r="DA37" i="9" s="1"/>
  <c r="DB37" i="9" a="1"/>
  <c r="DB37" i="9" s="1"/>
  <c r="DC37" i="9" a="1"/>
  <c r="DC37" i="9" s="1"/>
  <c r="DD37" i="9"/>
  <c r="DF37" i="9" a="1"/>
  <c r="DF37" i="9" s="1"/>
  <c r="DQ37" i="9" s="1"/>
  <c r="DG37" i="9" a="1"/>
  <c r="DG37" i="9" s="1"/>
  <c r="DH37" i="9" a="1"/>
  <c r="DH37" i="9" s="1"/>
  <c r="DI37" i="9" a="1"/>
  <c r="DI37" i="9" s="1"/>
  <c r="DJ37" i="9" a="1"/>
  <c r="DJ37" i="9" s="1"/>
  <c r="DK37" i="9" a="1"/>
  <c r="DK37" i="9" s="1"/>
  <c r="DL37" i="9" a="1"/>
  <c r="DL37" i="9" s="1"/>
  <c r="DM37" i="9" a="1"/>
  <c r="DM37" i="9" s="1"/>
  <c r="DN37" i="9" a="1"/>
  <c r="DN37" i="9" s="1"/>
  <c r="DO37" i="9" a="1"/>
  <c r="DO37" i="9" s="1"/>
  <c r="DP37" i="9"/>
  <c r="DR37" i="9" a="1"/>
  <c r="DR37" i="9" s="1"/>
  <c r="EC37" i="9" s="1"/>
  <c r="DS37" i="9" a="1"/>
  <c r="DS37" i="9" s="1"/>
  <c r="DT37" i="9" a="1"/>
  <c r="DT37" i="9" s="1"/>
  <c r="DU37" i="9" a="1"/>
  <c r="DU37" i="9" s="1"/>
  <c r="DV37" i="9" a="1"/>
  <c r="DV37" i="9" s="1"/>
  <c r="DW37" i="9" a="1"/>
  <c r="DW37" i="9" s="1"/>
  <c r="DX37" i="9" a="1"/>
  <c r="DX37" i="9" s="1"/>
  <c r="DY37" i="9" a="1"/>
  <c r="DY37" i="9" s="1"/>
  <c r="DZ37" i="9" a="1"/>
  <c r="DZ37" i="9" s="1"/>
  <c r="EA37" i="9" a="1"/>
  <c r="EA37" i="9" s="1"/>
  <c r="EB37" i="9"/>
  <c r="ED37" i="9" a="1"/>
  <c r="ED37" i="9" s="1"/>
  <c r="EO37" i="9" s="1"/>
  <c r="EE37" i="9" a="1"/>
  <c r="EE37" i="9" s="1"/>
  <c r="EF37" i="9" a="1"/>
  <c r="EF37" i="9" s="1"/>
  <c r="EG37" i="9" a="1"/>
  <c r="EG37" i="9" s="1"/>
  <c r="EH37" i="9" a="1"/>
  <c r="EH37" i="9" s="1"/>
  <c r="EI37" i="9" a="1"/>
  <c r="EI37" i="9" s="1"/>
  <c r="EJ37" i="9" a="1"/>
  <c r="EJ37" i="9" s="1"/>
  <c r="EK37" i="9" a="1"/>
  <c r="EK37" i="9" s="1"/>
  <c r="EL37" i="9" a="1"/>
  <c r="EL37" i="9" s="1"/>
  <c r="EM37" i="9" a="1"/>
  <c r="EM37" i="9" s="1"/>
  <c r="EN37" i="9"/>
  <c r="AH38" i="9" a="1"/>
  <c r="AH38" i="9" s="1"/>
  <c r="AI38" i="9" a="1"/>
  <c r="AI38" i="9" s="1"/>
  <c r="AL38" i="9" a="1"/>
  <c r="AL38" i="9" s="1"/>
  <c r="AW38" i="9" s="1"/>
  <c r="AM38" i="9" a="1"/>
  <c r="AM38" i="9" s="1"/>
  <c r="AN38" i="9" a="1"/>
  <c r="AN38" i="9" s="1"/>
  <c r="AO38" i="9" a="1"/>
  <c r="AO38" i="9" s="1"/>
  <c r="AP38" i="9" a="1"/>
  <c r="AP38" i="9" s="1"/>
  <c r="AQ38" i="9" a="1"/>
  <c r="AQ38" i="9" s="1"/>
  <c r="AR38" i="9" a="1"/>
  <c r="AR38" i="9" s="1"/>
  <c r="AS38" i="9" a="1"/>
  <c r="AS38" i="9" s="1"/>
  <c r="AT38" i="9" a="1"/>
  <c r="AT38" i="9" s="1"/>
  <c r="AU38" i="9" a="1"/>
  <c r="AU38" i="9" s="1"/>
  <c r="AV38" i="9"/>
  <c r="AX38" i="9" a="1"/>
  <c r="AX38" i="9" s="1"/>
  <c r="BI38" i="9" s="1"/>
  <c r="AY38" i="9" a="1"/>
  <c r="AY38" i="9" s="1"/>
  <c r="AZ38" i="9" a="1"/>
  <c r="AZ38" i="9" s="1"/>
  <c r="BA38" i="9" a="1"/>
  <c r="BA38" i="9" s="1"/>
  <c r="BB38" i="9" a="1"/>
  <c r="BB38" i="9" s="1"/>
  <c r="BC38" i="9" a="1"/>
  <c r="BC38" i="9" s="1"/>
  <c r="BD38" i="9" a="1"/>
  <c r="BD38" i="9" s="1"/>
  <c r="BE38" i="9" a="1"/>
  <c r="BE38" i="9" s="1"/>
  <c r="BF38" i="9" a="1"/>
  <c r="BF38" i="9" s="1"/>
  <c r="BG38" i="9" a="1"/>
  <c r="BG38" i="9" s="1"/>
  <c r="BH38" i="9"/>
  <c r="BJ38" i="9" a="1"/>
  <c r="BJ38" i="9" s="1"/>
  <c r="BU38" i="9" s="1"/>
  <c r="BK38" i="9" a="1"/>
  <c r="BK38" i="9" s="1"/>
  <c r="BL38" i="9" a="1"/>
  <c r="BL38" i="9" s="1"/>
  <c r="BM38" i="9" a="1"/>
  <c r="BM38" i="9" s="1"/>
  <c r="BN38" i="9" a="1"/>
  <c r="BN38" i="9" s="1"/>
  <c r="BO38" i="9" a="1"/>
  <c r="BO38" i="9" s="1"/>
  <c r="BP38" i="9" a="1"/>
  <c r="BP38" i="9" s="1"/>
  <c r="BQ38" i="9" a="1"/>
  <c r="BQ38" i="9" s="1"/>
  <c r="BR38" i="9" a="1"/>
  <c r="BR38" i="9" s="1"/>
  <c r="BS38" i="9" a="1"/>
  <c r="BS38" i="9" s="1"/>
  <c r="BT38" i="9"/>
  <c r="BV38" i="9" a="1"/>
  <c r="BV38" i="9" s="1"/>
  <c r="CG38" i="9" s="1"/>
  <c r="BW38" i="9" a="1"/>
  <c r="BW38" i="9" s="1"/>
  <c r="BX38" i="9" a="1"/>
  <c r="BX38" i="9" s="1"/>
  <c r="BY38" i="9" a="1"/>
  <c r="BY38" i="9" s="1"/>
  <c r="BZ38" i="9" a="1"/>
  <c r="BZ38" i="9" s="1"/>
  <c r="CA38" i="9" a="1"/>
  <c r="CA38" i="9" s="1"/>
  <c r="CB38" i="9" a="1"/>
  <c r="CB38" i="9" s="1"/>
  <c r="CC38" i="9" a="1"/>
  <c r="CC38" i="9" s="1"/>
  <c r="CD38" i="9" a="1"/>
  <c r="CD38" i="9" s="1"/>
  <c r="CE38" i="9" a="1"/>
  <c r="CE38" i="9" s="1"/>
  <c r="CF38" i="9"/>
  <c r="CH38" i="9" a="1"/>
  <c r="CH38" i="9" s="1"/>
  <c r="CS38" i="9" s="1"/>
  <c r="CI38" i="9" a="1"/>
  <c r="CI38" i="9" s="1"/>
  <c r="CJ38" i="9" a="1"/>
  <c r="CJ38" i="9" s="1"/>
  <c r="CK38" i="9" a="1"/>
  <c r="CK38" i="9" s="1"/>
  <c r="CL38" i="9" a="1"/>
  <c r="CL38" i="9" s="1"/>
  <c r="CM38" i="9" a="1"/>
  <c r="CM38" i="9" s="1"/>
  <c r="CN38" i="9" a="1"/>
  <c r="CN38" i="9" s="1"/>
  <c r="CO38" i="9" a="1"/>
  <c r="CO38" i="9" s="1"/>
  <c r="CP38" i="9" a="1"/>
  <c r="CP38" i="9" s="1"/>
  <c r="CQ38" i="9" a="1"/>
  <c r="CQ38" i="9" s="1"/>
  <c r="CR38" i="9"/>
  <c r="CT38" i="9" a="1"/>
  <c r="CT38" i="9" s="1"/>
  <c r="DE38" i="9" s="1"/>
  <c r="CU38" i="9" a="1"/>
  <c r="CU38" i="9" s="1"/>
  <c r="CV38" i="9" a="1"/>
  <c r="CV38" i="9" s="1"/>
  <c r="CW38" i="9" a="1"/>
  <c r="CW38" i="9" s="1"/>
  <c r="CX38" i="9" a="1"/>
  <c r="CX38" i="9" s="1"/>
  <c r="CY38" i="9" a="1"/>
  <c r="CY38" i="9" s="1"/>
  <c r="CZ38" i="9" a="1"/>
  <c r="CZ38" i="9" s="1"/>
  <c r="DA38" i="9" a="1"/>
  <c r="DA38" i="9" s="1"/>
  <c r="DB38" i="9" a="1"/>
  <c r="DB38" i="9" s="1"/>
  <c r="DC38" i="9" a="1"/>
  <c r="DC38" i="9" s="1"/>
  <c r="DD38" i="9"/>
  <c r="DF38" i="9" a="1"/>
  <c r="DF38" i="9" s="1"/>
  <c r="DQ38" i="9" s="1"/>
  <c r="DG38" i="9" a="1"/>
  <c r="DG38" i="9" s="1"/>
  <c r="DH38" i="9" a="1"/>
  <c r="DH38" i="9" s="1"/>
  <c r="DI38" i="9" a="1"/>
  <c r="DI38" i="9" s="1"/>
  <c r="DJ38" i="9" a="1"/>
  <c r="DJ38" i="9" s="1"/>
  <c r="DK38" i="9" a="1"/>
  <c r="DK38" i="9" s="1"/>
  <c r="DL38" i="9" a="1"/>
  <c r="DL38" i="9" s="1"/>
  <c r="DM38" i="9" a="1"/>
  <c r="DM38" i="9" s="1"/>
  <c r="DN38" i="9" a="1"/>
  <c r="DN38" i="9" s="1"/>
  <c r="DO38" i="9" a="1"/>
  <c r="DO38" i="9" s="1"/>
  <c r="DP38" i="9"/>
  <c r="DR38" i="9" a="1"/>
  <c r="DR38" i="9" s="1"/>
  <c r="EC38" i="9" s="1"/>
  <c r="DS38" i="9" a="1"/>
  <c r="DS38" i="9" s="1"/>
  <c r="DT38" i="9" a="1"/>
  <c r="DT38" i="9" s="1"/>
  <c r="DU38" i="9" a="1"/>
  <c r="DU38" i="9" s="1"/>
  <c r="DV38" i="9" a="1"/>
  <c r="DV38" i="9" s="1"/>
  <c r="DW38" i="9" a="1"/>
  <c r="DW38" i="9" s="1"/>
  <c r="DX38" i="9" a="1"/>
  <c r="DX38" i="9" s="1"/>
  <c r="DY38" i="9" a="1"/>
  <c r="DY38" i="9" s="1"/>
  <c r="DZ38" i="9" a="1"/>
  <c r="DZ38" i="9" s="1"/>
  <c r="EA38" i="9" a="1"/>
  <c r="EA38" i="9" s="1"/>
  <c r="EB38" i="9"/>
  <c r="ED38" i="9" a="1"/>
  <c r="ED38" i="9" s="1"/>
  <c r="EO38" i="9" s="1"/>
  <c r="EE38" i="9" a="1"/>
  <c r="EE38" i="9" s="1"/>
  <c r="EF38" i="9" a="1"/>
  <c r="EF38" i="9" s="1"/>
  <c r="EG38" i="9" a="1"/>
  <c r="EG38" i="9" s="1"/>
  <c r="EH38" i="9" a="1"/>
  <c r="EH38" i="9" s="1"/>
  <c r="EI38" i="9" a="1"/>
  <c r="EI38" i="9" s="1"/>
  <c r="EJ38" i="9" a="1"/>
  <c r="EJ38" i="9" s="1"/>
  <c r="EK38" i="9" a="1"/>
  <c r="EK38" i="9" s="1"/>
  <c r="EL38" i="9" a="1"/>
  <c r="EL38" i="9" s="1"/>
  <c r="EM38" i="9" a="1"/>
  <c r="EM38" i="9" s="1"/>
  <c r="EN38" i="9"/>
  <c r="AH39" i="9" a="1"/>
  <c r="AH39" i="9" s="1"/>
  <c r="AI39" i="9" a="1"/>
  <c r="AI39" i="9" s="1"/>
  <c r="AL39" i="9" a="1"/>
  <c r="AL39" i="9" s="1"/>
  <c r="AW39" i="9" s="1"/>
  <c r="AM39" i="9" a="1"/>
  <c r="AM39" i="9" s="1"/>
  <c r="AN39" i="9" a="1"/>
  <c r="AN39" i="9" s="1"/>
  <c r="AO39" i="9" a="1"/>
  <c r="AO39" i="9" s="1"/>
  <c r="AP39" i="9" a="1"/>
  <c r="AP39" i="9" s="1"/>
  <c r="AQ39" i="9" a="1"/>
  <c r="AQ39" i="9" s="1"/>
  <c r="AR39" i="9" a="1"/>
  <c r="AR39" i="9" s="1"/>
  <c r="AS39" i="9" a="1"/>
  <c r="AS39" i="9" s="1"/>
  <c r="AT39" i="9" a="1"/>
  <c r="AT39" i="9" s="1"/>
  <c r="AU39" i="9" a="1"/>
  <c r="AU39" i="9" s="1"/>
  <c r="AV39" i="9"/>
  <c r="AX39" i="9" a="1"/>
  <c r="AX39" i="9" s="1"/>
  <c r="BI39" i="9" s="1"/>
  <c r="AY39" i="9" a="1"/>
  <c r="AY39" i="9" s="1"/>
  <c r="AZ39" i="9" a="1"/>
  <c r="AZ39" i="9" s="1"/>
  <c r="BA39" i="9" a="1"/>
  <c r="BA39" i="9" s="1"/>
  <c r="BB39" i="9" a="1"/>
  <c r="BB39" i="9" s="1"/>
  <c r="BC39" i="9" a="1"/>
  <c r="BC39" i="9" s="1"/>
  <c r="BD39" i="9" a="1"/>
  <c r="BD39" i="9" s="1"/>
  <c r="BE39" i="9" a="1"/>
  <c r="BE39" i="9" s="1"/>
  <c r="BF39" i="9" a="1"/>
  <c r="BF39" i="9" s="1"/>
  <c r="BG39" i="9" a="1"/>
  <c r="BG39" i="9" s="1"/>
  <c r="BH39" i="9"/>
  <c r="BJ39" i="9" a="1"/>
  <c r="BJ39" i="9" s="1"/>
  <c r="BU39" i="9" s="1"/>
  <c r="BK39" i="9" a="1"/>
  <c r="BK39" i="9" s="1"/>
  <c r="BL39" i="9" a="1"/>
  <c r="BL39" i="9" s="1"/>
  <c r="BM39" i="9" a="1"/>
  <c r="BM39" i="9" s="1"/>
  <c r="BN39" i="9" a="1"/>
  <c r="BN39" i="9" s="1"/>
  <c r="BO39" i="9" a="1"/>
  <c r="BO39" i="9" s="1"/>
  <c r="BP39" i="9" a="1"/>
  <c r="BP39" i="9" s="1"/>
  <c r="BQ39" i="9" a="1"/>
  <c r="BQ39" i="9" s="1"/>
  <c r="BR39" i="9" a="1"/>
  <c r="BR39" i="9" s="1"/>
  <c r="BS39" i="9" a="1"/>
  <c r="BS39" i="9" s="1"/>
  <c r="BT39" i="9"/>
  <c r="BV39" i="9" a="1"/>
  <c r="BV39" i="9" s="1"/>
  <c r="CG39" i="9" s="1"/>
  <c r="BW39" i="9" a="1"/>
  <c r="BW39" i="9" s="1"/>
  <c r="BX39" i="9" a="1"/>
  <c r="BX39" i="9" s="1"/>
  <c r="BY39" i="9" a="1"/>
  <c r="BY39" i="9" s="1"/>
  <c r="BZ39" i="9" a="1"/>
  <c r="BZ39" i="9" s="1"/>
  <c r="CA39" i="9" a="1"/>
  <c r="CA39" i="9" s="1"/>
  <c r="CB39" i="9" a="1"/>
  <c r="CB39" i="9" s="1"/>
  <c r="CC39" i="9" a="1"/>
  <c r="CC39" i="9" s="1"/>
  <c r="CD39" i="9" a="1"/>
  <c r="CD39" i="9" s="1"/>
  <c r="CE39" i="9" a="1"/>
  <c r="CE39" i="9" s="1"/>
  <c r="CF39" i="9"/>
  <c r="CH39" i="9" a="1"/>
  <c r="CH39" i="9" s="1"/>
  <c r="CS39" i="9" s="1"/>
  <c r="CI39" i="9" a="1"/>
  <c r="CI39" i="9" s="1"/>
  <c r="CJ39" i="9" a="1"/>
  <c r="CJ39" i="9" s="1"/>
  <c r="CK39" i="9" a="1"/>
  <c r="CK39" i="9" s="1"/>
  <c r="CL39" i="9" a="1"/>
  <c r="CL39" i="9" s="1"/>
  <c r="CM39" i="9" a="1"/>
  <c r="CM39" i="9" s="1"/>
  <c r="CN39" i="9" a="1"/>
  <c r="CN39" i="9" s="1"/>
  <c r="CO39" i="9" a="1"/>
  <c r="CO39" i="9" s="1"/>
  <c r="CP39" i="9" a="1"/>
  <c r="CP39" i="9" s="1"/>
  <c r="CQ39" i="9" a="1"/>
  <c r="CQ39" i="9" s="1"/>
  <c r="CR39" i="9"/>
  <c r="CT39" i="9" a="1"/>
  <c r="CT39" i="9" s="1"/>
  <c r="DE39" i="9" s="1"/>
  <c r="CU39" i="9" a="1"/>
  <c r="CU39" i="9" s="1"/>
  <c r="CV39" i="9" a="1"/>
  <c r="CV39" i="9" s="1"/>
  <c r="CW39" i="9" a="1"/>
  <c r="CW39" i="9" s="1"/>
  <c r="CX39" i="9" a="1"/>
  <c r="CX39" i="9" s="1"/>
  <c r="CY39" i="9" a="1"/>
  <c r="CY39" i="9" s="1"/>
  <c r="CZ39" i="9" a="1"/>
  <c r="CZ39" i="9" s="1"/>
  <c r="DA39" i="9" a="1"/>
  <c r="DA39" i="9" s="1"/>
  <c r="DB39" i="9" a="1"/>
  <c r="DB39" i="9" s="1"/>
  <c r="DC39" i="9" a="1"/>
  <c r="DC39" i="9" s="1"/>
  <c r="DD39" i="9"/>
  <c r="DF39" i="9" a="1"/>
  <c r="DF39" i="9" s="1"/>
  <c r="DQ39" i="9" s="1"/>
  <c r="DG39" i="9" a="1"/>
  <c r="DG39" i="9" s="1"/>
  <c r="DH39" i="9" a="1"/>
  <c r="DH39" i="9" s="1"/>
  <c r="DI39" i="9" a="1"/>
  <c r="DI39" i="9" s="1"/>
  <c r="DJ39" i="9" a="1"/>
  <c r="DJ39" i="9" s="1"/>
  <c r="DK39" i="9" a="1"/>
  <c r="DK39" i="9" s="1"/>
  <c r="DL39" i="9" a="1"/>
  <c r="DL39" i="9" s="1"/>
  <c r="DM39" i="9" a="1"/>
  <c r="DM39" i="9" s="1"/>
  <c r="DN39" i="9" a="1"/>
  <c r="DN39" i="9" s="1"/>
  <c r="DO39" i="9" a="1"/>
  <c r="DO39" i="9" s="1"/>
  <c r="DP39" i="9"/>
  <c r="DR39" i="9" a="1"/>
  <c r="DR39" i="9" s="1"/>
  <c r="EC39" i="9" s="1"/>
  <c r="DS39" i="9" a="1"/>
  <c r="DS39" i="9" s="1"/>
  <c r="DT39" i="9" a="1"/>
  <c r="DT39" i="9" s="1"/>
  <c r="DU39" i="9" a="1"/>
  <c r="DU39" i="9" s="1"/>
  <c r="DV39" i="9" a="1"/>
  <c r="DV39" i="9" s="1"/>
  <c r="DW39" i="9" a="1"/>
  <c r="DW39" i="9" s="1"/>
  <c r="DX39" i="9" a="1"/>
  <c r="DX39" i="9" s="1"/>
  <c r="DY39" i="9" a="1"/>
  <c r="DY39" i="9" s="1"/>
  <c r="DZ39" i="9" a="1"/>
  <c r="DZ39" i="9" s="1"/>
  <c r="EA39" i="9" a="1"/>
  <c r="EA39" i="9" s="1"/>
  <c r="EB39" i="9"/>
  <c r="ED39" i="9" a="1"/>
  <c r="ED39" i="9" s="1"/>
  <c r="EO39" i="9" s="1"/>
  <c r="EE39" i="9" a="1"/>
  <c r="EE39" i="9" s="1"/>
  <c r="EF39" i="9" a="1"/>
  <c r="EF39" i="9" s="1"/>
  <c r="EG39" i="9" a="1"/>
  <c r="EG39" i="9" s="1"/>
  <c r="EH39" i="9" a="1"/>
  <c r="EH39" i="9" s="1"/>
  <c r="EI39" i="9" a="1"/>
  <c r="EI39" i="9" s="1"/>
  <c r="EJ39" i="9" a="1"/>
  <c r="EJ39" i="9" s="1"/>
  <c r="EK39" i="9" a="1"/>
  <c r="EK39" i="9" s="1"/>
  <c r="EL39" i="9" a="1"/>
  <c r="EL39" i="9" s="1"/>
  <c r="EM39" i="9" a="1"/>
  <c r="EM39" i="9" s="1"/>
  <c r="EN39" i="9"/>
  <c r="AH40" i="9" a="1"/>
  <c r="AH40" i="9" s="1"/>
  <c r="AI40" i="9" a="1"/>
  <c r="AI40" i="9" s="1"/>
  <c r="AL40" i="9" a="1"/>
  <c r="AL40" i="9" s="1"/>
  <c r="AW40" i="9" s="1"/>
  <c r="AM40" i="9" a="1"/>
  <c r="AM40" i="9" s="1"/>
  <c r="AN40" i="9" a="1"/>
  <c r="AN40" i="9" s="1"/>
  <c r="AO40" i="9" a="1"/>
  <c r="AO40" i="9" s="1"/>
  <c r="AP40" i="9" a="1"/>
  <c r="AP40" i="9" s="1"/>
  <c r="AQ40" i="9" a="1"/>
  <c r="AQ40" i="9" s="1"/>
  <c r="AR40" i="9" a="1"/>
  <c r="AR40" i="9" s="1"/>
  <c r="AS40" i="9" a="1"/>
  <c r="AS40" i="9" s="1"/>
  <c r="AT40" i="9" a="1"/>
  <c r="AT40" i="9" s="1"/>
  <c r="AU40" i="9" a="1"/>
  <c r="AU40" i="9" s="1"/>
  <c r="AV40" i="9"/>
  <c r="AX40" i="9" a="1"/>
  <c r="AX40" i="9" s="1"/>
  <c r="BI40" i="9" s="1"/>
  <c r="AY40" i="9" a="1"/>
  <c r="AY40" i="9" s="1"/>
  <c r="AZ40" i="9" a="1"/>
  <c r="AZ40" i="9" s="1"/>
  <c r="BA40" i="9" a="1"/>
  <c r="BA40" i="9" s="1"/>
  <c r="BB40" i="9" a="1"/>
  <c r="BB40" i="9" s="1"/>
  <c r="BC40" i="9" a="1"/>
  <c r="BC40" i="9" s="1"/>
  <c r="BD40" i="9" a="1"/>
  <c r="BD40" i="9" s="1"/>
  <c r="BE40" i="9" a="1"/>
  <c r="BE40" i="9" s="1"/>
  <c r="BF40" i="9" a="1"/>
  <c r="BF40" i="9" s="1"/>
  <c r="BG40" i="9" a="1"/>
  <c r="BG40" i="9" s="1"/>
  <c r="BH40" i="9"/>
  <c r="BJ40" i="9" a="1"/>
  <c r="BJ40" i="9" s="1"/>
  <c r="BU40" i="9" s="1"/>
  <c r="BK40" i="9" a="1"/>
  <c r="BK40" i="9" s="1"/>
  <c r="BL40" i="9" a="1"/>
  <c r="BL40" i="9" s="1"/>
  <c r="BM40" i="9" a="1"/>
  <c r="BM40" i="9" s="1"/>
  <c r="BN40" i="9" a="1"/>
  <c r="BN40" i="9" s="1"/>
  <c r="BO40" i="9" a="1"/>
  <c r="BO40" i="9" s="1"/>
  <c r="BP40" i="9" a="1"/>
  <c r="BP40" i="9" s="1"/>
  <c r="BQ40" i="9" a="1"/>
  <c r="BQ40" i="9" s="1"/>
  <c r="BR40" i="9" a="1"/>
  <c r="BR40" i="9" s="1"/>
  <c r="BS40" i="9" a="1"/>
  <c r="BS40" i="9" s="1"/>
  <c r="BT40" i="9"/>
  <c r="BV40" i="9" a="1"/>
  <c r="BV40" i="9" s="1"/>
  <c r="CG40" i="9" s="1"/>
  <c r="BW40" i="9" a="1"/>
  <c r="BW40" i="9" s="1"/>
  <c r="BX40" i="9" a="1"/>
  <c r="BX40" i="9" s="1"/>
  <c r="BY40" i="9" a="1"/>
  <c r="BY40" i="9" s="1"/>
  <c r="BZ40" i="9" a="1"/>
  <c r="BZ40" i="9" s="1"/>
  <c r="CA40" i="9" a="1"/>
  <c r="CA40" i="9" s="1"/>
  <c r="CB40" i="9" a="1"/>
  <c r="CB40" i="9" s="1"/>
  <c r="CC40" i="9" a="1"/>
  <c r="CC40" i="9" s="1"/>
  <c r="CD40" i="9" a="1"/>
  <c r="CD40" i="9" s="1"/>
  <c r="CE40" i="9" a="1"/>
  <c r="CE40" i="9" s="1"/>
  <c r="CF40" i="9"/>
  <c r="CH40" i="9" a="1"/>
  <c r="CH40" i="9" s="1"/>
  <c r="CS40" i="9" s="1"/>
  <c r="CI40" i="9" a="1"/>
  <c r="CI40" i="9" s="1"/>
  <c r="CJ40" i="9" a="1"/>
  <c r="CJ40" i="9" s="1"/>
  <c r="CK40" i="9" a="1"/>
  <c r="CK40" i="9" s="1"/>
  <c r="CL40" i="9" a="1"/>
  <c r="CL40" i="9" s="1"/>
  <c r="CM40" i="9" a="1"/>
  <c r="CM40" i="9" s="1"/>
  <c r="CN40" i="9" a="1"/>
  <c r="CN40" i="9" s="1"/>
  <c r="CO40" i="9" a="1"/>
  <c r="CO40" i="9" s="1"/>
  <c r="CP40" i="9" a="1"/>
  <c r="CP40" i="9" s="1"/>
  <c r="CQ40" i="9" a="1"/>
  <c r="CQ40" i="9" s="1"/>
  <c r="CR40" i="9"/>
  <c r="CT40" i="9" a="1"/>
  <c r="CT40" i="9" s="1"/>
  <c r="DE40" i="9" s="1"/>
  <c r="CU40" i="9" a="1"/>
  <c r="CU40" i="9" s="1"/>
  <c r="CV40" i="9" a="1"/>
  <c r="CV40" i="9" s="1"/>
  <c r="CW40" i="9" a="1"/>
  <c r="CW40" i="9" s="1"/>
  <c r="CX40" i="9" a="1"/>
  <c r="CX40" i="9" s="1"/>
  <c r="CY40" i="9" a="1"/>
  <c r="CY40" i="9" s="1"/>
  <c r="CZ40" i="9" a="1"/>
  <c r="CZ40" i="9" s="1"/>
  <c r="DA40" i="9" a="1"/>
  <c r="DA40" i="9" s="1"/>
  <c r="DB40" i="9" a="1"/>
  <c r="DB40" i="9" s="1"/>
  <c r="DC40" i="9" a="1"/>
  <c r="DC40" i="9" s="1"/>
  <c r="DD40" i="9"/>
  <c r="DF40" i="9" a="1"/>
  <c r="DF40" i="9" s="1"/>
  <c r="DQ40" i="9" s="1"/>
  <c r="DG40" i="9" a="1"/>
  <c r="DG40" i="9" s="1"/>
  <c r="DH40" i="9" a="1"/>
  <c r="DH40" i="9" s="1"/>
  <c r="DI40" i="9" a="1"/>
  <c r="DI40" i="9" s="1"/>
  <c r="DJ40" i="9" a="1"/>
  <c r="DJ40" i="9" s="1"/>
  <c r="DK40" i="9" a="1"/>
  <c r="DK40" i="9" s="1"/>
  <c r="DL40" i="9" a="1"/>
  <c r="DL40" i="9" s="1"/>
  <c r="DM40" i="9" a="1"/>
  <c r="DM40" i="9" s="1"/>
  <c r="DN40" i="9" a="1"/>
  <c r="DN40" i="9" s="1"/>
  <c r="DO40" i="9" a="1"/>
  <c r="DO40" i="9" s="1"/>
  <c r="DP40" i="9"/>
  <c r="DR40" i="9" a="1"/>
  <c r="DR40" i="9" s="1"/>
  <c r="EC40" i="9" s="1"/>
  <c r="DS40" i="9" a="1"/>
  <c r="DS40" i="9" s="1"/>
  <c r="DT40" i="9" a="1"/>
  <c r="DT40" i="9" s="1"/>
  <c r="DU40" i="9" a="1"/>
  <c r="DU40" i="9" s="1"/>
  <c r="DV40" i="9" a="1"/>
  <c r="DV40" i="9" s="1"/>
  <c r="DW40" i="9" a="1"/>
  <c r="DW40" i="9" s="1"/>
  <c r="DX40" i="9" a="1"/>
  <c r="DX40" i="9" s="1"/>
  <c r="DY40" i="9" a="1"/>
  <c r="DY40" i="9" s="1"/>
  <c r="DZ40" i="9" a="1"/>
  <c r="DZ40" i="9" s="1"/>
  <c r="EA40" i="9" a="1"/>
  <c r="EA40" i="9" s="1"/>
  <c r="EB40" i="9"/>
  <c r="ED40" i="9" a="1"/>
  <c r="ED40" i="9" s="1"/>
  <c r="EO40" i="9" s="1"/>
  <c r="EE40" i="9" a="1"/>
  <c r="EE40" i="9" s="1"/>
  <c r="EF40" i="9" a="1"/>
  <c r="EF40" i="9" s="1"/>
  <c r="EG40" i="9" a="1"/>
  <c r="EG40" i="9" s="1"/>
  <c r="EH40" i="9" a="1"/>
  <c r="EH40" i="9" s="1"/>
  <c r="EI40" i="9" a="1"/>
  <c r="EI40" i="9" s="1"/>
  <c r="EJ40" i="9" a="1"/>
  <c r="EJ40" i="9" s="1"/>
  <c r="EK40" i="9" a="1"/>
  <c r="EK40" i="9" s="1"/>
  <c r="EL40" i="9" a="1"/>
  <c r="EL40" i="9" s="1"/>
  <c r="EM40" i="9" a="1"/>
  <c r="EM40" i="9" s="1"/>
  <c r="EN40" i="9"/>
  <c r="AH41" i="9" a="1"/>
  <c r="AH41" i="9" s="1"/>
  <c r="AI41" i="9" a="1"/>
  <c r="AI41" i="9" s="1"/>
  <c r="AL41" i="9" a="1"/>
  <c r="AL41" i="9" s="1"/>
  <c r="AW41" i="9" s="1"/>
  <c r="AM41" i="9" a="1"/>
  <c r="AM41" i="9" s="1"/>
  <c r="AN41" i="9" a="1"/>
  <c r="AN41" i="9" s="1"/>
  <c r="AO41" i="9" a="1"/>
  <c r="AO41" i="9" s="1"/>
  <c r="AP41" i="9" a="1"/>
  <c r="AP41" i="9" s="1"/>
  <c r="AQ41" i="9" a="1"/>
  <c r="AQ41" i="9" s="1"/>
  <c r="AR41" i="9" a="1"/>
  <c r="AR41" i="9" s="1"/>
  <c r="AS41" i="9" a="1"/>
  <c r="AS41" i="9" s="1"/>
  <c r="AT41" i="9" a="1"/>
  <c r="AT41" i="9" s="1"/>
  <c r="AU41" i="9" a="1"/>
  <c r="AU41" i="9" s="1"/>
  <c r="AV41" i="9"/>
  <c r="AX41" i="9" a="1"/>
  <c r="AX41" i="9" s="1"/>
  <c r="BI41" i="9" s="1"/>
  <c r="AY41" i="9" a="1"/>
  <c r="AY41" i="9" s="1"/>
  <c r="AZ41" i="9" a="1"/>
  <c r="AZ41" i="9" s="1"/>
  <c r="BA41" i="9" a="1"/>
  <c r="BA41" i="9" s="1"/>
  <c r="BB41" i="9" a="1"/>
  <c r="BB41" i="9" s="1"/>
  <c r="BC41" i="9" a="1"/>
  <c r="BC41" i="9" s="1"/>
  <c r="BD41" i="9" a="1"/>
  <c r="BD41" i="9" s="1"/>
  <c r="BE41" i="9" a="1"/>
  <c r="BE41" i="9" s="1"/>
  <c r="BF41" i="9" a="1"/>
  <c r="BF41" i="9" s="1"/>
  <c r="BG41" i="9" a="1"/>
  <c r="BG41" i="9" s="1"/>
  <c r="BH41" i="9"/>
  <c r="BJ41" i="9" a="1"/>
  <c r="BJ41" i="9" s="1"/>
  <c r="BU41" i="9" s="1"/>
  <c r="BK41" i="9" a="1"/>
  <c r="BK41" i="9" s="1"/>
  <c r="BL41" i="9" a="1"/>
  <c r="BL41" i="9" s="1"/>
  <c r="BM41" i="9" a="1"/>
  <c r="BM41" i="9" s="1"/>
  <c r="BN41" i="9" a="1"/>
  <c r="BN41" i="9" s="1"/>
  <c r="BO41" i="9" a="1"/>
  <c r="BO41" i="9" s="1"/>
  <c r="BP41" i="9" a="1"/>
  <c r="BP41" i="9" s="1"/>
  <c r="BQ41" i="9" a="1"/>
  <c r="BQ41" i="9" s="1"/>
  <c r="BR41" i="9" a="1"/>
  <c r="BR41" i="9" s="1"/>
  <c r="BS41" i="9" a="1"/>
  <c r="BS41" i="9" s="1"/>
  <c r="BT41" i="9"/>
  <c r="BV41" i="9" a="1"/>
  <c r="BV41" i="9" s="1"/>
  <c r="CG41" i="9" s="1"/>
  <c r="BW41" i="9" a="1"/>
  <c r="BW41" i="9" s="1"/>
  <c r="BX41" i="9" a="1"/>
  <c r="BX41" i="9" s="1"/>
  <c r="BY41" i="9" a="1"/>
  <c r="BY41" i="9" s="1"/>
  <c r="BZ41" i="9" a="1"/>
  <c r="BZ41" i="9" s="1"/>
  <c r="CA41" i="9" a="1"/>
  <c r="CA41" i="9" s="1"/>
  <c r="CB41" i="9" a="1"/>
  <c r="CB41" i="9" s="1"/>
  <c r="CC41" i="9" a="1"/>
  <c r="CC41" i="9" s="1"/>
  <c r="CD41" i="9" a="1"/>
  <c r="CD41" i="9" s="1"/>
  <c r="CE41" i="9" a="1"/>
  <c r="CE41" i="9" s="1"/>
  <c r="CF41" i="9"/>
  <c r="CH41" i="9" a="1"/>
  <c r="CH41" i="9" s="1"/>
  <c r="CS41" i="9" s="1"/>
  <c r="CI41" i="9" a="1"/>
  <c r="CI41" i="9" s="1"/>
  <c r="CJ41" i="9" a="1"/>
  <c r="CJ41" i="9" s="1"/>
  <c r="CK41" i="9" a="1"/>
  <c r="CK41" i="9" s="1"/>
  <c r="CL41" i="9" a="1"/>
  <c r="CL41" i="9" s="1"/>
  <c r="CM41" i="9" a="1"/>
  <c r="CM41" i="9" s="1"/>
  <c r="CN41" i="9" a="1"/>
  <c r="CN41" i="9" s="1"/>
  <c r="CO41" i="9" a="1"/>
  <c r="CO41" i="9" s="1"/>
  <c r="CP41" i="9" a="1"/>
  <c r="CP41" i="9" s="1"/>
  <c r="CQ41" i="9" a="1"/>
  <c r="CQ41" i="9" s="1"/>
  <c r="CR41" i="9"/>
  <c r="CT41" i="9" a="1"/>
  <c r="CT41" i="9" s="1"/>
  <c r="DE41" i="9" s="1"/>
  <c r="CU41" i="9" a="1"/>
  <c r="CU41" i="9" s="1"/>
  <c r="CV41" i="9" a="1"/>
  <c r="CV41" i="9" s="1"/>
  <c r="CW41" i="9" a="1"/>
  <c r="CW41" i="9" s="1"/>
  <c r="CX41" i="9" a="1"/>
  <c r="CX41" i="9" s="1"/>
  <c r="CY41" i="9" a="1"/>
  <c r="CY41" i="9" s="1"/>
  <c r="CZ41" i="9" a="1"/>
  <c r="CZ41" i="9" s="1"/>
  <c r="DA41" i="9" a="1"/>
  <c r="DA41" i="9" s="1"/>
  <c r="DB41" i="9" a="1"/>
  <c r="DB41" i="9" s="1"/>
  <c r="DC41" i="9" a="1"/>
  <c r="DC41" i="9" s="1"/>
  <c r="DD41" i="9"/>
  <c r="DF41" i="9" a="1"/>
  <c r="DF41" i="9" s="1"/>
  <c r="DQ41" i="9" s="1"/>
  <c r="DG41" i="9" a="1"/>
  <c r="DG41" i="9" s="1"/>
  <c r="DH41" i="9" a="1"/>
  <c r="DH41" i="9" s="1"/>
  <c r="DI41" i="9" a="1"/>
  <c r="DI41" i="9" s="1"/>
  <c r="DJ41" i="9" a="1"/>
  <c r="DJ41" i="9" s="1"/>
  <c r="DK41" i="9" a="1"/>
  <c r="DK41" i="9" s="1"/>
  <c r="DL41" i="9" a="1"/>
  <c r="DL41" i="9" s="1"/>
  <c r="DM41" i="9" a="1"/>
  <c r="DM41" i="9" s="1"/>
  <c r="DN41" i="9" a="1"/>
  <c r="DN41" i="9" s="1"/>
  <c r="DO41" i="9" a="1"/>
  <c r="DO41" i="9" s="1"/>
  <c r="DP41" i="9"/>
  <c r="DR41" i="9" a="1"/>
  <c r="DR41" i="9" s="1"/>
  <c r="EC41" i="9" s="1"/>
  <c r="DS41" i="9" a="1"/>
  <c r="DS41" i="9" s="1"/>
  <c r="DT41" i="9" a="1"/>
  <c r="DT41" i="9" s="1"/>
  <c r="DU41" i="9" a="1"/>
  <c r="DU41" i="9" s="1"/>
  <c r="DV41" i="9" a="1"/>
  <c r="DV41" i="9" s="1"/>
  <c r="DW41" i="9" a="1"/>
  <c r="DW41" i="9" s="1"/>
  <c r="DX41" i="9" a="1"/>
  <c r="DX41" i="9" s="1"/>
  <c r="DY41" i="9" a="1"/>
  <c r="DY41" i="9" s="1"/>
  <c r="DZ41" i="9" a="1"/>
  <c r="DZ41" i="9" s="1"/>
  <c r="EA41" i="9" a="1"/>
  <c r="EA41" i="9" s="1"/>
  <c r="EB41" i="9"/>
  <c r="ED41" i="9" a="1"/>
  <c r="ED41" i="9" s="1"/>
  <c r="EO41" i="9" s="1"/>
  <c r="EE41" i="9" a="1"/>
  <c r="EE41" i="9" s="1"/>
  <c r="EF41" i="9" a="1"/>
  <c r="EF41" i="9" s="1"/>
  <c r="EG41" i="9" a="1"/>
  <c r="EG41" i="9" s="1"/>
  <c r="EH41" i="9" a="1"/>
  <c r="EH41" i="9" s="1"/>
  <c r="EI41" i="9" a="1"/>
  <c r="EI41" i="9" s="1"/>
  <c r="EJ41" i="9" a="1"/>
  <c r="EJ41" i="9" s="1"/>
  <c r="EK41" i="9" a="1"/>
  <c r="EK41" i="9" s="1"/>
  <c r="EL41" i="9" a="1"/>
  <c r="EL41" i="9" s="1"/>
  <c r="EM41" i="9" a="1"/>
  <c r="EM41" i="9" s="1"/>
  <c r="EN41" i="9"/>
  <c r="AH42" i="9" a="1"/>
  <c r="AH42" i="9" s="1"/>
  <c r="AI42" i="9" a="1"/>
  <c r="AI42" i="9" s="1"/>
  <c r="AL42" i="9" a="1"/>
  <c r="AL42" i="9" s="1"/>
  <c r="AW42" i="9" s="1"/>
  <c r="AM42" i="9" a="1"/>
  <c r="AM42" i="9" s="1"/>
  <c r="AN42" i="9" a="1"/>
  <c r="AN42" i="9" s="1"/>
  <c r="AO42" i="9" a="1"/>
  <c r="AO42" i="9" s="1"/>
  <c r="AP42" i="9" a="1"/>
  <c r="AP42" i="9" s="1"/>
  <c r="AQ42" i="9" a="1"/>
  <c r="AQ42" i="9" s="1"/>
  <c r="AR42" i="9" a="1"/>
  <c r="AR42" i="9" s="1"/>
  <c r="AS42" i="9" a="1"/>
  <c r="AS42" i="9" s="1"/>
  <c r="AT42" i="9" a="1"/>
  <c r="AT42" i="9" s="1"/>
  <c r="AU42" i="9" a="1"/>
  <c r="AU42" i="9" s="1"/>
  <c r="AV42" i="9"/>
  <c r="AX42" i="9" a="1"/>
  <c r="AX42" i="9" s="1"/>
  <c r="BI42" i="9" s="1"/>
  <c r="AY42" i="9" a="1"/>
  <c r="AY42" i="9" s="1"/>
  <c r="AZ42" i="9" a="1"/>
  <c r="AZ42" i="9" s="1"/>
  <c r="BA42" i="9" a="1"/>
  <c r="BA42" i="9" s="1"/>
  <c r="BB42" i="9" a="1"/>
  <c r="BB42" i="9" s="1"/>
  <c r="BC42" i="9" a="1"/>
  <c r="BC42" i="9" s="1"/>
  <c r="BD42" i="9" a="1"/>
  <c r="BD42" i="9" s="1"/>
  <c r="BE42" i="9" a="1"/>
  <c r="BE42" i="9" s="1"/>
  <c r="BF42" i="9" a="1"/>
  <c r="BF42" i="9" s="1"/>
  <c r="BG42" i="9" a="1"/>
  <c r="BG42" i="9" s="1"/>
  <c r="BH42" i="9"/>
  <c r="BJ42" i="9" a="1"/>
  <c r="BJ42" i="9" s="1"/>
  <c r="BU42" i="9" s="1"/>
  <c r="BK42" i="9" a="1"/>
  <c r="BK42" i="9" s="1"/>
  <c r="BL42" i="9" a="1"/>
  <c r="BL42" i="9" s="1"/>
  <c r="BM42" i="9" a="1"/>
  <c r="BM42" i="9" s="1"/>
  <c r="BN42" i="9" a="1"/>
  <c r="BN42" i="9" s="1"/>
  <c r="BO42" i="9" a="1"/>
  <c r="BO42" i="9" s="1"/>
  <c r="BP42" i="9" a="1"/>
  <c r="BP42" i="9" s="1"/>
  <c r="BQ42" i="9" a="1"/>
  <c r="BQ42" i="9" s="1"/>
  <c r="BR42" i="9" a="1"/>
  <c r="BR42" i="9" s="1"/>
  <c r="BS42" i="9" a="1"/>
  <c r="BS42" i="9" s="1"/>
  <c r="BT42" i="9"/>
  <c r="BV42" i="9" a="1"/>
  <c r="BV42" i="9" s="1"/>
  <c r="CG42" i="9" s="1"/>
  <c r="BW42" i="9" a="1"/>
  <c r="BW42" i="9" s="1"/>
  <c r="BX42" i="9" a="1"/>
  <c r="BX42" i="9" s="1"/>
  <c r="BY42" i="9" a="1"/>
  <c r="BY42" i="9" s="1"/>
  <c r="BZ42" i="9" a="1"/>
  <c r="BZ42" i="9" s="1"/>
  <c r="CA42" i="9" a="1"/>
  <c r="CA42" i="9" s="1"/>
  <c r="CB42" i="9" a="1"/>
  <c r="CB42" i="9" s="1"/>
  <c r="CC42" i="9" a="1"/>
  <c r="CC42" i="9" s="1"/>
  <c r="CD42" i="9" a="1"/>
  <c r="CD42" i="9" s="1"/>
  <c r="CE42" i="9" a="1"/>
  <c r="CE42" i="9" s="1"/>
  <c r="CF42" i="9"/>
  <c r="CH42" i="9" a="1"/>
  <c r="CH42" i="9" s="1"/>
  <c r="CS42" i="9" s="1"/>
  <c r="CI42" i="9" a="1"/>
  <c r="CI42" i="9" s="1"/>
  <c r="CJ42" i="9" a="1"/>
  <c r="CJ42" i="9" s="1"/>
  <c r="CK42" i="9" a="1"/>
  <c r="CK42" i="9" s="1"/>
  <c r="CL42" i="9" a="1"/>
  <c r="CL42" i="9" s="1"/>
  <c r="CM42" i="9" a="1"/>
  <c r="CM42" i="9" s="1"/>
  <c r="CN42" i="9" a="1"/>
  <c r="CN42" i="9" s="1"/>
  <c r="CO42" i="9" a="1"/>
  <c r="CO42" i="9" s="1"/>
  <c r="CP42" i="9" a="1"/>
  <c r="CP42" i="9" s="1"/>
  <c r="CQ42" i="9" a="1"/>
  <c r="CQ42" i="9" s="1"/>
  <c r="CR42" i="9"/>
  <c r="CT42" i="9" a="1"/>
  <c r="CT42" i="9" s="1"/>
  <c r="DE42" i="9" s="1"/>
  <c r="CU42" i="9" a="1"/>
  <c r="CU42" i="9" s="1"/>
  <c r="CV42" i="9" a="1"/>
  <c r="CV42" i="9" s="1"/>
  <c r="CW42" i="9" a="1"/>
  <c r="CW42" i="9" s="1"/>
  <c r="CX42" i="9" a="1"/>
  <c r="CX42" i="9" s="1"/>
  <c r="CY42" i="9" a="1"/>
  <c r="CY42" i="9" s="1"/>
  <c r="CZ42" i="9" a="1"/>
  <c r="CZ42" i="9" s="1"/>
  <c r="DA42" i="9" a="1"/>
  <c r="DA42" i="9" s="1"/>
  <c r="DB42" i="9" a="1"/>
  <c r="DB42" i="9" s="1"/>
  <c r="DC42" i="9" a="1"/>
  <c r="DC42" i="9" s="1"/>
  <c r="DD42" i="9"/>
  <c r="DF42" i="9" a="1"/>
  <c r="DF42" i="9" s="1"/>
  <c r="DG42" i="9" a="1"/>
  <c r="DG42" i="9" s="1"/>
  <c r="DH42" i="9" a="1"/>
  <c r="DH42" i="9" s="1"/>
  <c r="DI42" i="9" a="1"/>
  <c r="DI42" i="9" s="1"/>
  <c r="DJ42" i="9" a="1"/>
  <c r="DJ42" i="9" s="1"/>
  <c r="DK42" i="9" a="1"/>
  <c r="DK42" i="9" s="1"/>
  <c r="DL42" i="9" a="1"/>
  <c r="DL42" i="9" s="1"/>
  <c r="DM42" i="9" a="1"/>
  <c r="DM42" i="9" s="1"/>
  <c r="DN42" i="9" a="1"/>
  <c r="DN42" i="9" s="1"/>
  <c r="DO42" i="9" a="1"/>
  <c r="DO42" i="9" s="1"/>
  <c r="DP42" i="9"/>
  <c r="DR42" i="9" a="1"/>
  <c r="DR42" i="9" s="1"/>
  <c r="DS42" i="9" a="1"/>
  <c r="DS42" i="9" s="1"/>
  <c r="DT42" i="9" a="1"/>
  <c r="DT42" i="9" s="1"/>
  <c r="DU42" i="9" a="1"/>
  <c r="DU42" i="9" s="1"/>
  <c r="DV42" i="9" a="1"/>
  <c r="DV42" i="9" s="1"/>
  <c r="DW42" i="9" a="1"/>
  <c r="DW42" i="9" s="1"/>
  <c r="DX42" i="9" a="1"/>
  <c r="DX42" i="9" s="1"/>
  <c r="DY42" i="9" a="1"/>
  <c r="DY42" i="9" s="1"/>
  <c r="DZ42" i="9" a="1"/>
  <c r="DZ42" i="9" s="1"/>
  <c r="EA42" i="9" a="1"/>
  <c r="EA42" i="9" s="1"/>
  <c r="EB42" i="9"/>
  <c r="ED42" i="9" a="1"/>
  <c r="ED42" i="9" s="1"/>
  <c r="EE42" i="9" a="1"/>
  <c r="EE42" i="9" s="1"/>
  <c r="EF42" i="9" a="1"/>
  <c r="EF42" i="9" s="1"/>
  <c r="EG42" i="9" a="1"/>
  <c r="EG42" i="9" s="1"/>
  <c r="EH42" i="9" a="1"/>
  <c r="EH42" i="9" s="1"/>
  <c r="EI42" i="9" a="1"/>
  <c r="EI42" i="9" s="1"/>
  <c r="EJ42" i="9" a="1"/>
  <c r="EJ42" i="9" s="1"/>
  <c r="EK42" i="9" a="1"/>
  <c r="EK42" i="9" s="1"/>
  <c r="EL42" i="9" a="1"/>
  <c r="EL42" i="9" s="1"/>
  <c r="EM42" i="9" a="1"/>
  <c r="EM42" i="9" s="1"/>
  <c r="EN42" i="9"/>
  <c r="AH43" i="9" a="1"/>
  <c r="AH43" i="9" s="1"/>
  <c r="AI43" i="9" a="1"/>
  <c r="AI43" i="9" s="1"/>
  <c r="AL43" i="9" a="1"/>
  <c r="AL43" i="9" s="1"/>
  <c r="AM43" i="9" a="1"/>
  <c r="AM43" i="9" s="1"/>
  <c r="AN43" i="9" a="1"/>
  <c r="AN43" i="9" s="1"/>
  <c r="AO43" i="9" a="1"/>
  <c r="AO43" i="9" s="1"/>
  <c r="AP43" i="9" a="1"/>
  <c r="AP43" i="9" s="1"/>
  <c r="AQ43" i="9" a="1"/>
  <c r="AQ43" i="9" s="1"/>
  <c r="AR43" i="9" a="1"/>
  <c r="AR43" i="9" s="1"/>
  <c r="AS43" i="9" a="1"/>
  <c r="AS43" i="9" s="1"/>
  <c r="AT43" i="9" a="1"/>
  <c r="AT43" i="9" s="1"/>
  <c r="AU43" i="9" a="1"/>
  <c r="AU43" i="9" s="1"/>
  <c r="AV43" i="9"/>
  <c r="AX43" i="9" a="1"/>
  <c r="AX43" i="9" s="1"/>
  <c r="AY43" i="9" a="1"/>
  <c r="AY43" i="9" s="1"/>
  <c r="AZ43" i="9" a="1"/>
  <c r="AZ43" i="9" s="1"/>
  <c r="BA43" i="9" a="1"/>
  <c r="BA43" i="9" s="1"/>
  <c r="BB43" i="9" a="1"/>
  <c r="BB43" i="9" s="1"/>
  <c r="BC43" i="9" a="1"/>
  <c r="BC43" i="9" s="1"/>
  <c r="BD43" i="9" a="1"/>
  <c r="BD43" i="9" s="1"/>
  <c r="BE43" i="9" a="1"/>
  <c r="BE43" i="9" s="1"/>
  <c r="BF43" i="9" a="1"/>
  <c r="BF43" i="9" s="1"/>
  <c r="BG43" i="9" a="1"/>
  <c r="BG43" i="9" s="1"/>
  <c r="BH43" i="9"/>
  <c r="BJ43" i="9" a="1"/>
  <c r="BJ43" i="9" s="1"/>
  <c r="BK43" i="9" a="1"/>
  <c r="BK43" i="9" s="1"/>
  <c r="BL43" i="9" a="1"/>
  <c r="BL43" i="9" s="1"/>
  <c r="BM43" i="9" a="1"/>
  <c r="BM43" i="9" s="1"/>
  <c r="BN43" i="9" a="1"/>
  <c r="BN43" i="9" s="1"/>
  <c r="BO43" i="9" a="1"/>
  <c r="BO43" i="9" s="1"/>
  <c r="BP43" i="9" a="1"/>
  <c r="BP43" i="9" s="1"/>
  <c r="BQ43" i="9" a="1"/>
  <c r="BQ43" i="9" s="1"/>
  <c r="BR43" i="9" a="1"/>
  <c r="BR43" i="9" s="1"/>
  <c r="BS43" i="9" a="1"/>
  <c r="BS43" i="9" s="1"/>
  <c r="BT43" i="9"/>
  <c r="BV43" i="9" a="1"/>
  <c r="BV43" i="9" s="1"/>
  <c r="BW43" i="9" a="1"/>
  <c r="BW43" i="9" s="1"/>
  <c r="BX43" i="9" a="1"/>
  <c r="BX43" i="9" s="1"/>
  <c r="BY43" i="9" a="1"/>
  <c r="BY43" i="9" s="1"/>
  <c r="BZ43" i="9" a="1"/>
  <c r="BZ43" i="9" s="1"/>
  <c r="CA43" i="9" a="1"/>
  <c r="CA43" i="9" s="1"/>
  <c r="CB43" i="9" a="1"/>
  <c r="CB43" i="9" s="1"/>
  <c r="CC43" i="9" a="1"/>
  <c r="CC43" i="9" s="1"/>
  <c r="CD43" i="9" a="1"/>
  <c r="CD43" i="9" s="1"/>
  <c r="CE43" i="9" a="1"/>
  <c r="CE43" i="9" s="1"/>
  <c r="CF43" i="9"/>
  <c r="CH43" i="9" a="1"/>
  <c r="CH43" i="9" s="1"/>
  <c r="CI43" i="9" a="1"/>
  <c r="CI43" i="9" s="1"/>
  <c r="CJ43" i="9" a="1"/>
  <c r="CJ43" i="9" s="1"/>
  <c r="CK43" i="9" a="1"/>
  <c r="CK43" i="9" s="1"/>
  <c r="CL43" i="9" a="1"/>
  <c r="CL43" i="9" s="1"/>
  <c r="CM43" i="9" a="1"/>
  <c r="CM43" i="9" s="1"/>
  <c r="CN43" i="9" a="1"/>
  <c r="CN43" i="9" s="1"/>
  <c r="CO43" i="9" a="1"/>
  <c r="CO43" i="9" s="1"/>
  <c r="CP43" i="9" a="1"/>
  <c r="CP43" i="9" s="1"/>
  <c r="CQ43" i="9" a="1"/>
  <c r="CQ43" i="9" s="1"/>
  <c r="CR43" i="9"/>
  <c r="CT43" i="9" a="1"/>
  <c r="CT43" i="9" s="1"/>
  <c r="CU43" i="9" a="1"/>
  <c r="CU43" i="9" s="1"/>
  <c r="CV43" i="9" a="1"/>
  <c r="CV43" i="9" s="1"/>
  <c r="CW43" i="9" a="1"/>
  <c r="CW43" i="9" s="1"/>
  <c r="CX43" i="9" a="1"/>
  <c r="CX43" i="9" s="1"/>
  <c r="CY43" i="9" a="1"/>
  <c r="CY43" i="9" s="1"/>
  <c r="CZ43" i="9" a="1"/>
  <c r="CZ43" i="9" s="1"/>
  <c r="DA43" i="9" a="1"/>
  <c r="DA43" i="9" s="1"/>
  <c r="DB43" i="9" a="1"/>
  <c r="DB43" i="9" s="1"/>
  <c r="DC43" i="9" a="1"/>
  <c r="DC43" i="9" s="1"/>
  <c r="DD43" i="9"/>
  <c r="DF43" i="9" a="1"/>
  <c r="DF43" i="9" s="1"/>
  <c r="DG43" i="9" a="1"/>
  <c r="DG43" i="9" s="1"/>
  <c r="DH43" i="9" a="1"/>
  <c r="DH43" i="9" s="1"/>
  <c r="DI43" i="9" a="1"/>
  <c r="DI43" i="9" s="1"/>
  <c r="DJ43" i="9" a="1"/>
  <c r="DJ43" i="9" s="1"/>
  <c r="DK43" i="9" a="1"/>
  <c r="DK43" i="9" s="1"/>
  <c r="DL43" i="9" a="1"/>
  <c r="DL43" i="9" s="1"/>
  <c r="DM43" i="9" a="1"/>
  <c r="DM43" i="9" s="1"/>
  <c r="DN43" i="9" a="1"/>
  <c r="DN43" i="9" s="1"/>
  <c r="DO43" i="9" a="1"/>
  <c r="DO43" i="9" s="1"/>
  <c r="DP43" i="9"/>
  <c r="DR43" i="9" a="1"/>
  <c r="DR43" i="9" s="1"/>
  <c r="DS43" i="9" a="1"/>
  <c r="DS43" i="9" s="1"/>
  <c r="DT43" i="9" a="1"/>
  <c r="DT43" i="9" s="1"/>
  <c r="DU43" i="9" a="1"/>
  <c r="DU43" i="9" s="1"/>
  <c r="DV43" i="9" a="1"/>
  <c r="DV43" i="9" s="1"/>
  <c r="DW43" i="9" a="1"/>
  <c r="DW43" i="9" s="1"/>
  <c r="DX43" i="9" a="1"/>
  <c r="DX43" i="9" s="1"/>
  <c r="DY43" i="9" a="1"/>
  <c r="DY43" i="9" s="1"/>
  <c r="DZ43" i="9" a="1"/>
  <c r="DZ43" i="9" s="1"/>
  <c r="EA43" i="9" a="1"/>
  <c r="EA43" i="9" s="1"/>
  <c r="EB43" i="9"/>
  <c r="ED43" i="9" a="1"/>
  <c r="ED43" i="9" s="1"/>
  <c r="EE43" i="9" a="1"/>
  <c r="EE43" i="9" s="1"/>
  <c r="EF43" i="9" a="1"/>
  <c r="EF43" i="9" s="1"/>
  <c r="EG43" i="9" a="1"/>
  <c r="EG43" i="9" s="1"/>
  <c r="EH43" i="9" a="1"/>
  <c r="EH43" i="9" s="1"/>
  <c r="EI43" i="9" a="1"/>
  <c r="EI43" i="9" s="1"/>
  <c r="EJ43" i="9" a="1"/>
  <c r="EJ43" i="9" s="1"/>
  <c r="EK43" i="9" a="1"/>
  <c r="EK43" i="9" s="1"/>
  <c r="EL43" i="9" a="1"/>
  <c r="EL43" i="9" s="1"/>
  <c r="EM43" i="9" a="1"/>
  <c r="EM43" i="9" s="1"/>
  <c r="EN43" i="9"/>
  <c r="AH44" i="9" a="1"/>
  <c r="AH44" i="9" s="1"/>
  <c r="AI44" i="9" a="1"/>
  <c r="AI44" i="9" s="1"/>
  <c r="AL44" i="9" a="1"/>
  <c r="AL44" i="9" s="1"/>
  <c r="AM44" i="9" a="1"/>
  <c r="AM44" i="9" s="1"/>
  <c r="AN44" i="9" a="1"/>
  <c r="AN44" i="9" s="1"/>
  <c r="AO44" i="9" a="1"/>
  <c r="AO44" i="9" s="1"/>
  <c r="AP44" i="9" a="1"/>
  <c r="AP44" i="9" s="1"/>
  <c r="AQ44" i="9" a="1"/>
  <c r="AQ44" i="9" s="1"/>
  <c r="AR44" i="9" a="1"/>
  <c r="AR44" i="9" s="1"/>
  <c r="AS44" i="9" a="1"/>
  <c r="AS44" i="9" s="1"/>
  <c r="AT44" i="9" a="1"/>
  <c r="AT44" i="9" s="1"/>
  <c r="AU44" i="9" a="1"/>
  <c r="AU44" i="9" s="1"/>
  <c r="AV44" i="9"/>
  <c r="AX44" i="9" a="1"/>
  <c r="AX44" i="9" s="1"/>
  <c r="AY44" i="9" a="1"/>
  <c r="AY44" i="9" s="1"/>
  <c r="AZ44" i="9" a="1"/>
  <c r="AZ44" i="9" s="1"/>
  <c r="BA44" i="9" a="1"/>
  <c r="BA44" i="9" s="1"/>
  <c r="BB44" i="9" a="1"/>
  <c r="BB44" i="9" s="1"/>
  <c r="BC44" i="9" a="1"/>
  <c r="BC44" i="9" s="1"/>
  <c r="BD44" i="9" a="1"/>
  <c r="BD44" i="9" s="1"/>
  <c r="BE44" i="9" a="1"/>
  <c r="BE44" i="9" s="1"/>
  <c r="BF44" i="9" a="1"/>
  <c r="BF44" i="9" s="1"/>
  <c r="BG44" i="9" a="1"/>
  <c r="BG44" i="9" s="1"/>
  <c r="BH44" i="9"/>
  <c r="BJ44" i="9" a="1"/>
  <c r="BJ44" i="9" s="1"/>
  <c r="BK44" i="9" a="1"/>
  <c r="BK44" i="9" s="1"/>
  <c r="BL44" i="9" a="1"/>
  <c r="BL44" i="9" s="1"/>
  <c r="BM44" i="9" a="1"/>
  <c r="BM44" i="9" s="1"/>
  <c r="BN44" i="9" a="1"/>
  <c r="BN44" i="9" s="1"/>
  <c r="BO44" i="9" a="1"/>
  <c r="BO44" i="9" s="1"/>
  <c r="BP44" i="9" a="1"/>
  <c r="BP44" i="9" s="1"/>
  <c r="BQ44" i="9" a="1"/>
  <c r="BQ44" i="9" s="1"/>
  <c r="BR44" i="9" a="1"/>
  <c r="BR44" i="9" s="1"/>
  <c r="BS44" i="9" a="1"/>
  <c r="BS44" i="9" s="1"/>
  <c r="BT44" i="9"/>
  <c r="BV44" i="9" a="1"/>
  <c r="BV44" i="9" s="1"/>
  <c r="BW44" i="9" a="1"/>
  <c r="BW44" i="9" s="1"/>
  <c r="BX44" i="9" a="1"/>
  <c r="BX44" i="9" s="1"/>
  <c r="BY44" i="9" a="1"/>
  <c r="BY44" i="9" s="1"/>
  <c r="BZ44" i="9" a="1"/>
  <c r="BZ44" i="9" s="1"/>
  <c r="CA44" i="9" a="1"/>
  <c r="CA44" i="9" s="1"/>
  <c r="CB44" i="9" a="1"/>
  <c r="CB44" i="9" s="1"/>
  <c r="CC44" i="9" a="1"/>
  <c r="CC44" i="9" s="1"/>
  <c r="CD44" i="9" a="1"/>
  <c r="CD44" i="9" s="1"/>
  <c r="CE44" i="9" a="1"/>
  <c r="CE44" i="9" s="1"/>
  <c r="CF44" i="9"/>
  <c r="CH44" i="9" a="1"/>
  <c r="CH44" i="9" s="1"/>
  <c r="CI44" i="9" a="1"/>
  <c r="CI44" i="9" s="1"/>
  <c r="CJ44" i="9" a="1"/>
  <c r="CJ44" i="9" s="1"/>
  <c r="CK44" i="9" a="1"/>
  <c r="CK44" i="9" s="1"/>
  <c r="CL44" i="9" a="1"/>
  <c r="CL44" i="9" s="1"/>
  <c r="CM44" i="9" a="1"/>
  <c r="CM44" i="9" s="1"/>
  <c r="CN44" i="9" a="1"/>
  <c r="CN44" i="9" s="1"/>
  <c r="CO44" i="9" a="1"/>
  <c r="CO44" i="9" s="1"/>
  <c r="CP44" i="9" a="1"/>
  <c r="CP44" i="9" s="1"/>
  <c r="CQ44" i="9" a="1"/>
  <c r="CQ44" i="9" s="1"/>
  <c r="CR44" i="9"/>
  <c r="CT44" i="9" a="1"/>
  <c r="CT44" i="9" s="1"/>
  <c r="CU44" i="9" a="1"/>
  <c r="CU44" i="9" s="1"/>
  <c r="CV44" i="9" a="1"/>
  <c r="CV44" i="9" s="1"/>
  <c r="CW44" i="9" a="1"/>
  <c r="CW44" i="9" s="1"/>
  <c r="CX44" i="9" a="1"/>
  <c r="CX44" i="9" s="1"/>
  <c r="CY44" i="9" a="1"/>
  <c r="CY44" i="9" s="1"/>
  <c r="CZ44" i="9" a="1"/>
  <c r="CZ44" i="9" s="1"/>
  <c r="DA44" i="9" a="1"/>
  <c r="DA44" i="9" s="1"/>
  <c r="DB44" i="9" a="1"/>
  <c r="DB44" i="9" s="1"/>
  <c r="DC44" i="9" a="1"/>
  <c r="DC44" i="9" s="1"/>
  <c r="DD44" i="9"/>
  <c r="DF44" i="9" a="1"/>
  <c r="DF44" i="9" s="1"/>
  <c r="DG44" i="9" a="1"/>
  <c r="DG44" i="9" s="1"/>
  <c r="DH44" i="9" a="1"/>
  <c r="DH44" i="9" s="1"/>
  <c r="DI44" i="9" a="1"/>
  <c r="DI44" i="9" s="1"/>
  <c r="DJ44" i="9" a="1"/>
  <c r="DJ44" i="9" s="1"/>
  <c r="DK44" i="9" a="1"/>
  <c r="DK44" i="9" s="1"/>
  <c r="DL44" i="9" a="1"/>
  <c r="DL44" i="9" s="1"/>
  <c r="DM44" i="9" a="1"/>
  <c r="DM44" i="9" s="1"/>
  <c r="DN44" i="9" a="1"/>
  <c r="DN44" i="9" s="1"/>
  <c r="DO44" i="9" a="1"/>
  <c r="DO44" i="9" s="1"/>
  <c r="DP44" i="9"/>
  <c r="DR44" i="9" a="1"/>
  <c r="DR44" i="9" s="1"/>
  <c r="DS44" i="9" a="1"/>
  <c r="DS44" i="9" s="1"/>
  <c r="DT44" i="9" a="1"/>
  <c r="DT44" i="9" s="1"/>
  <c r="DU44" i="9" a="1"/>
  <c r="DU44" i="9" s="1"/>
  <c r="DV44" i="9" a="1"/>
  <c r="DV44" i="9" s="1"/>
  <c r="DW44" i="9" a="1"/>
  <c r="DW44" i="9" s="1"/>
  <c r="DX44" i="9" a="1"/>
  <c r="DX44" i="9" s="1"/>
  <c r="DY44" i="9" a="1"/>
  <c r="DY44" i="9" s="1"/>
  <c r="DZ44" i="9" a="1"/>
  <c r="DZ44" i="9" s="1"/>
  <c r="EA44" i="9" a="1"/>
  <c r="EA44" i="9" s="1"/>
  <c r="EB44" i="9"/>
  <c r="ED44" i="9" a="1"/>
  <c r="ED44" i="9" s="1"/>
  <c r="EE44" i="9" a="1"/>
  <c r="EE44" i="9" s="1"/>
  <c r="EF44" i="9" a="1"/>
  <c r="EF44" i="9" s="1"/>
  <c r="EG44" i="9" a="1"/>
  <c r="EG44" i="9" s="1"/>
  <c r="EH44" i="9" a="1"/>
  <c r="EH44" i="9" s="1"/>
  <c r="EI44" i="9" a="1"/>
  <c r="EI44" i="9" s="1"/>
  <c r="EJ44" i="9" a="1"/>
  <c r="EJ44" i="9" s="1"/>
  <c r="EK44" i="9" a="1"/>
  <c r="EK44" i="9" s="1"/>
  <c r="EL44" i="9" a="1"/>
  <c r="EL44" i="9" s="1"/>
  <c r="EM44" i="9" a="1"/>
  <c r="EM44" i="9" s="1"/>
  <c r="EN44" i="9"/>
  <c r="AH45" i="9" a="1"/>
  <c r="AH45" i="9" s="1"/>
  <c r="AI45" i="9" a="1"/>
  <c r="AI45" i="9" s="1"/>
  <c r="AL45" i="9" a="1"/>
  <c r="AL45" i="9" s="1"/>
  <c r="AM45" i="9" a="1"/>
  <c r="AM45" i="9" s="1"/>
  <c r="AN45" i="9" a="1"/>
  <c r="AN45" i="9" s="1"/>
  <c r="AO45" i="9" a="1"/>
  <c r="AO45" i="9" s="1"/>
  <c r="AP45" i="9" a="1"/>
  <c r="AP45" i="9" s="1"/>
  <c r="AQ45" i="9" a="1"/>
  <c r="AQ45" i="9" s="1"/>
  <c r="AR45" i="9" a="1"/>
  <c r="AR45" i="9" s="1"/>
  <c r="AS45" i="9" a="1"/>
  <c r="AS45" i="9" s="1"/>
  <c r="AT45" i="9" a="1"/>
  <c r="AT45" i="9" s="1"/>
  <c r="AU45" i="9" a="1"/>
  <c r="AU45" i="9" s="1"/>
  <c r="AV45" i="9"/>
  <c r="AX45" i="9" a="1"/>
  <c r="AX45" i="9" s="1"/>
  <c r="AY45" i="9" a="1"/>
  <c r="AY45" i="9" s="1"/>
  <c r="AZ45" i="9" a="1"/>
  <c r="AZ45" i="9" s="1"/>
  <c r="BA45" i="9" a="1"/>
  <c r="BA45" i="9" s="1"/>
  <c r="BB45" i="9" a="1"/>
  <c r="BB45" i="9" s="1"/>
  <c r="BC45" i="9" a="1"/>
  <c r="BC45" i="9" s="1"/>
  <c r="BD45" i="9" a="1"/>
  <c r="BD45" i="9" s="1"/>
  <c r="BE45" i="9" a="1"/>
  <c r="BE45" i="9" s="1"/>
  <c r="BF45" i="9" a="1"/>
  <c r="BF45" i="9" s="1"/>
  <c r="BG45" i="9" a="1"/>
  <c r="BG45" i="9" s="1"/>
  <c r="BH45" i="9"/>
  <c r="BJ45" i="9" a="1"/>
  <c r="BJ45" i="9" s="1"/>
  <c r="BK45" i="9" a="1"/>
  <c r="BK45" i="9" s="1"/>
  <c r="BL45" i="9" a="1"/>
  <c r="BL45" i="9" s="1"/>
  <c r="BM45" i="9" a="1"/>
  <c r="BM45" i="9" s="1"/>
  <c r="BN45" i="9" a="1"/>
  <c r="BN45" i="9" s="1"/>
  <c r="BO45" i="9" a="1"/>
  <c r="BO45" i="9" s="1"/>
  <c r="BP45" i="9" a="1"/>
  <c r="BP45" i="9" s="1"/>
  <c r="BQ45" i="9" a="1"/>
  <c r="BQ45" i="9" s="1"/>
  <c r="BR45" i="9" a="1"/>
  <c r="BR45" i="9" s="1"/>
  <c r="BS45" i="9" a="1"/>
  <c r="BS45" i="9" s="1"/>
  <c r="BT45" i="9"/>
  <c r="BV45" i="9" a="1"/>
  <c r="BV45" i="9" s="1"/>
  <c r="BW45" i="9" a="1"/>
  <c r="BW45" i="9" s="1"/>
  <c r="BX45" i="9" a="1"/>
  <c r="BX45" i="9" s="1"/>
  <c r="BY45" i="9" a="1"/>
  <c r="BY45" i="9" s="1"/>
  <c r="BZ45" i="9" a="1"/>
  <c r="BZ45" i="9" s="1"/>
  <c r="CA45" i="9" a="1"/>
  <c r="CA45" i="9" s="1"/>
  <c r="CB45" i="9" a="1"/>
  <c r="CB45" i="9" s="1"/>
  <c r="CC45" i="9" a="1"/>
  <c r="CC45" i="9" s="1"/>
  <c r="CD45" i="9" a="1"/>
  <c r="CD45" i="9" s="1"/>
  <c r="CE45" i="9" a="1"/>
  <c r="CE45" i="9" s="1"/>
  <c r="CF45" i="9"/>
  <c r="CH45" i="9" a="1"/>
  <c r="CH45" i="9" s="1"/>
  <c r="CI45" i="9" a="1"/>
  <c r="CI45" i="9" s="1"/>
  <c r="CJ45" i="9" a="1"/>
  <c r="CJ45" i="9" s="1"/>
  <c r="CK45" i="9" a="1"/>
  <c r="CK45" i="9" s="1"/>
  <c r="CL45" i="9" a="1"/>
  <c r="CL45" i="9" s="1"/>
  <c r="CM45" i="9" a="1"/>
  <c r="CM45" i="9" s="1"/>
  <c r="CN45" i="9" a="1"/>
  <c r="CN45" i="9" s="1"/>
  <c r="CO45" i="9" a="1"/>
  <c r="CO45" i="9" s="1"/>
  <c r="CP45" i="9" a="1"/>
  <c r="CP45" i="9" s="1"/>
  <c r="CQ45" i="9" a="1"/>
  <c r="CQ45" i="9" s="1"/>
  <c r="CR45" i="9"/>
  <c r="CT45" i="9" a="1"/>
  <c r="CT45" i="9" s="1"/>
  <c r="CU45" i="9" a="1"/>
  <c r="CU45" i="9" s="1"/>
  <c r="CV45" i="9" a="1"/>
  <c r="CV45" i="9" s="1"/>
  <c r="CW45" i="9" a="1"/>
  <c r="CW45" i="9" s="1"/>
  <c r="CX45" i="9" a="1"/>
  <c r="CX45" i="9" s="1"/>
  <c r="CY45" i="9" a="1"/>
  <c r="CY45" i="9" s="1"/>
  <c r="CZ45" i="9" a="1"/>
  <c r="CZ45" i="9" s="1"/>
  <c r="DA45" i="9" a="1"/>
  <c r="DA45" i="9" s="1"/>
  <c r="DB45" i="9" a="1"/>
  <c r="DB45" i="9" s="1"/>
  <c r="DC45" i="9" a="1"/>
  <c r="DC45" i="9" s="1"/>
  <c r="DD45" i="9"/>
  <c r="DF45" i="9" a="1"/>
  <c r="DF45" i="9" s="1"/>
  <c r="DG45" i="9" a="1"/>
  <c r="DG45" i="9" s="1"/>
  <c r="DH45" i="9" a="1"/>
  <c r="DH45" i="9" s="1"/>
  <c r="DI45" i="9" a="1"/>
  <c r="DI45" i="9" s="1"/>
  <c r="DJ45" i="9" a="1"/>
  <c r="DJ45" i="9" s="1"/>
  <c r="DK45" i="9" a="1"/>
  <c r="DK45" i="9" s="1"/>
  <c r="DL45" i="9" a="1"/>
  <c r="DL45" i="9" s="1"/>
  <c r="DM45" i="9" a="1"/>
  <c r="DM45" i="9" s="1"/>
  <c r="DN45" i="9" a="1"/>
  <c r="DN45" i="9" s="1"/>
  <c r="DO45" i="9" a="1"/>
  <c r="DO45" i="9" s="1"/>
  <c r="DP45" i="9"/>
  <c r="DR45" i="9" a="1"/>
  <c r="DR45" i="9" s="1"/>
  <c r="DS45" i="9" a="1"/>
  <c r="DS45" i="9" s="1"/>
  <c r="DT45" i="9" a="1"/>
  <c r="DT45" i="9" s="1"/>
  <c r="DU45" i="9" a="1"/>
  <c r="DU45" i="9" s="1"/>
  <c r="DV45" i="9" a="1"/>
  <c r="DV45" i="9" s="1"/>
  <c r="DW45" i="9" a="1"/>
  <c r="DW45" i="9" s="1"/>
  <c r="DX45" i="9" a="1"/>
  <c r="DX45" i="9" s="1"/>
  <c r="DY45" i="9" a="1"/>
  <c r="DY45" i="9" s="1"/>
  <c r="DZ45" i="9" a="1"/>
  <c r="DZ45" i="9" s="1"/>
  <c r="EA45" i="9" a="1"/>
  <c r="EA45" i="9" s="1"/>
  <c r="EB45" i="9"/>
  <c r="ED45" i="9" a="1"/>
  <c r="ED45" i="9" s="1"/>
  <c r="EE45" i="9" a="1"/>
  <c r="EE45" i="9" s="1"/>
  <c r="EF45" i="9" a="1"/>
  <c r="EF45" i="9" s="1"/>
  <c r="EG45" i="9" a="1"/>
  <c r="EG45" i="9" s="1"/>
  <c r="EH45" i="9" a="1"/>
  <c r="EH45" i="9" s="1"/>
  <c r="EI45" i="9" a="1"/>
  <c r="EI45" i="9" s="1"/>
  <c r="EJ45" i="9" a="1"/>
  <c r="EJ45" i="9" s="1"/>
  <c r="EK45" i="9" a="1"/>
  <c r="EK45" i="9" s="1"/>
  <c r="EL45" i="9" a="1"/>
  <c r="EL45" i="9" s="1"/>
  <c r="EM45" i="9" a="1"/>
  <c r="EM45" i="9" s="1"/>
  <c r="EN45" i="9"/>
  <c r="AH46" i="9" a="1"/>
  <c r="AH46" i="9" s="1"/>
  <c r="AI46" i="9" a="1"/>
  <c r="AI46" i="9" s="1"/>
  <c r="AL46" i="9" a="1"/>
  <c r="AL46" i="9" s="1"/>
  <c r="AM46" i="9" a="1"/>
  <c r="AM46" i="9" s="1"/>
  <c r="AN46" i="9" a="1"/>
  <c r="AN46" i="9" s="1"/>
  <c r="AO46" i="9" a="1"/>
  <c r="AO46" i="9" s="1"/>
  <c r="AP46" i="9" a="1"/>
  <c r="AP46" i="9" s="1"/>
  <c r="AQ46" i="9" a="1"/>
  <c r="AQ46" i="9" s="1"/>
  <c r="AR46" i="9" a="1"/>
  <c r="AR46" i="9" s="1"/>
  <c r="AS46" i="9" a="1"/>
  <c r="AS46" i="9" s="1"/>
  <c r="AT46" i="9" a="1"/>
  <c r="AT46" i="9" s="1"/>
  <c r="AU46" i="9" a="1"/>
  <c r="AU46" i="9" s="1"/>
  <c r="AV46" i="9"/>
  <c r="AX46" i="9" a="1"/>
  <c r="AX46" i="9" s="1"/>
  <c r="AY46" i="9" a="1"/>
  <c r="AY46" i="9" s="1"/>
  <c r="AZ46" i="9" a="1"/>
  <c r="AZ46" i="9" s="1"/>
  <c r="BA46" i="9" a="1"/>
  <c r="BA46" i="9" s="1"/>
  <c r="BB46" i="9" a="1"/>
  <c r="BB46" i="9" s="1"/>
  <c r="BC46" i="9" a="1"/>
  <c r="BC46" i="9" s="1"/>
  <c r="BD46" i="9" a="1"/>
  <c r="BD46" i="9" s="1"/>
  <c r="BE46" i="9" a="1"/>
  <c r="BE46" i="9" s="1"/>
  <c r="BF46" i="9" a="1"/>
  <c r="BF46" i="9" s="1"/>
  <c r="BG46" i="9" a="1"/>
  <c r="BG46" i="9" s="1"/>
  <c r="BH46" i="9"/>
  <c r="BJ46" i="9" a="1"/>
  <c r="BJ46" i="9" s="1"/>
  <c r="BK46" i="9" a="1"/>
  <c r="BK46" i="9" s="1"/>
  <c r="BL46" i="9" a="1"/>
  <c r="BL46" i="9" s="1"/>
  <c r="BM46" i="9" a="1"/>
  <c r="BM46" i="9" s="1"/>
  <c r="BN46" i="9" a="1"/>
  <c r="BN46" i="9" s="1"/>
  <c r="BO46" i="9" a="1"/>
  <c r="BO46" i="9" s="1"/>
  <c r="BP46" i="9" a="1"/>
  <c r="BP46" i="9" s="1"/>
  <c r="BQ46" i="9" a="1"/>
  <c r="BQ46" i="9" s="1"/>
  <c r="BR46" i="9" a="1"/>
  <c r="BR46" i="9" s="1"/>
  <c r="BS46" i="9" a="1"/>
  <c r="BS46" i="9" s="1"/>
  <c r="BT46" i="9"/>
  <c r="BV46" i="9" a="1"/>
  <c r="BV46" i="9" s="1"/>
  <c r="BW46" i="9" a="1"/>
  <c r="BW46" i="9" s="1"/>
  <c r="BX46" i="9" a="1"/>
  <c r="BX46" i="9" s="1"/>
  <c r="BY46" i="9" a="1"/>
  <c r="BY46" i="9" s="1"/>
  <c r="BZ46" i="9" a="1"/>
  <c r="BZ46" i="9" s="1"/>
  <c r="CA46" i="9" a="1"/>
  <c r="CA46" i="9" s="1"/>
  <c r="CB46" i="9" a="1"/>
  <c r="CB46" i="9" s="1"/>
  <c r="CC46" i="9" a="1"/>
  <c r="CC46" i="9" s="1"/>
  <c r="CD46" i="9" a="1"/>
  <c r="CD46" i="9" s="1"/>
  <c r="CE46" i="9" a="1"/>
  <c r="CE46" i="9" s="1"/>
  <c r="CF46" i="9"/>
  <c r="CH46" i="9" a="1"/>
  <c r="CH46" i="9" s="1"/>
  <c r="CI46" i="9" a="1"/>
  <c r="CI46" i="9" s="1"/>
  <c r="CJ46" i="9" a="1"/>
  <c r="CJ46" i="9" s="1"/>
  <c r="CK46" i="9" a="1"/>
  <c r="CK46" i="9" s="1"/>
  <c r="CL46" i="9" a="1"/>
  <c r="CL46" i="9" s="1"/>
  <c r="CM46" i="9" a="1"/>
  <c r="CM46" i="9" s="1"/>
  <c r="CN46" i="9" a="1"/>
  <c r="CN46" i="9" s="1"/>
  <c r="CO46" i="9" a="1"/>
  <c r="CO46" i="9" s="1"/>
  <c r="CP46" i="9" a="1"/>
  <c r="CP46" i="9" s="1"/>
  <c r="CQ46" i="9" a="1"/>
  <c r="CQ46" i="9" s="1"/>
  <c r="CR46" i="9"/>
  <c r="CT46" i="9" a="1"/>
  <c r="CT46" i="9" s="1"/>
  <c r="CU46" i="9" a="1"/>
  <c r="CU46" i="9" s="1"/>
  <c r="CV46" i="9" a="1"/>
  <c r="CV46" i="9" s="1"/>
  <c r="CW46" i="9" a="1"/>
  <c r="CW46" i="9" s="1"/>
  <c r="CX46" i="9" a="1"/>
  <c r="CX46" i="9" s="1"/>
  <c r="CY46" i="9" a="1"/>
  <c r="CY46" i="9" s="1"/>
  <c r="CZ46" i="9" a="1"/>
  <c r="CZ46" i="9" s="1"/>
  <c r="DA46" i="9" a="1"/>
  <c r="DA46" i="9" s="1"/>
  <c r="DB46" i="9" a="1"/>
  <c r="DB46" i="9" s="1"/>
  <c r="DC46" i="9" a="1"/>
  <c r="DC46" i="9" s="1"/>
  <c r="DD46" i="9"/>
  <c r="DF46" i="9" a="1"/>
  <c r="DF46" i="9" s="1"/>
  <c r="DG46" i="9" a="1"/>
  <c r="DG46" i="9" s="1"/>
  <c r="DH46" i="9" a="1"/>
  <c r="DH46" i="9" s="1"/>
  <c r="DI46" i="9" a="1"/>
  <c r="DI46" i="9" s="1"/>
  <c r="DJ46" i="9" a="1"/>
  <c r="DJ46" i="9" s="1"/>
  <c r="DK46" i="9" a="1"/>
  <c r="DK46" i="9" s="1"/>
  <c r="DL46" i="9" a="1"/>
  <c r="DL46" i="9" s="1"/>
  <c r="DM46" i="9" a="1"/>
  <c r="DM46" i="9" s="1"/>
  <c r="DN46" i="9" a="1"/>
  <c r="DN46" i="9" s="1"/>
  <c r="DO46" i="9" a="1"/>
  <c r="DO46" i="9" s="1"/>
  <c r="DP46" i="9"/>
  <c r="DR46" i="9" a="1"/>
  <c r="DR46" i="9" s="1"/>
  <c r="DS46" i="9" a="1"/>
  <c r="DS46" i="9" s="1"/>
  <c r="DT46" i="9" a="1"/>
  <c r="DT46" i="9" s="1"/>
  <c r="DU46" i="9" a="1"/>
  <c r="DU46" i="9" s="1"/>
  <c r="DV46" i="9" a="1"/>
  <c r="DV46" i="9" s="1"/>
  <c r="DW46" i="9" a="1"/>
  <c r="DW46" i="9" s="1"/>
  <c r="DX46" i="9" a="1"/>
  <c r="DX46" i="9" s="1"/>
  <c r="DY46" i="9" a="1"/>
  <c r="DY46" i="9" s="1"/>
  <c r="DZ46" i="9" a="1"/>
  <c r="DZ46" i="9" s="1"/>
  <c r="EA46" i="9" a="1"/>
  <c r="EA46" i="9" s="1"/>
  <c r="EB46" i="9"/>
  <c r="ED46" i="9" a="1"/>
  <c r="ED46" i="9" s="1"/>
  <c r="EE46" i="9" a="1"/>
  <c r="EE46" i="9" s="1"/>
  <c r="EF46" i="9" a="1"/>
  <c r="EF46" i="9" s="1"/>
  <c r="EG46" i="9" a="1"/>
  <c r="EG46" i="9" s="1"/>
  <c r="EH46" i="9" a="1"/>
  <c r="EH46" i="9" s="1"/>
  <c r="EI46" i="9" a="1"/>
  <c r="EI46" i="9" s="1"/>
  <c r="EJ46" i="9" a="1"/>
  <c r="EJ46" i="9" s="1"/>
  <c r="EK46" i="9" a="1"/>
  <c r="EK46" i="9" s="1"/>
  <c r="EL46" i="9" a="1"/>
  <c r="EL46" i="9" s="1"/>
  <c r="EM46" i="9" a="1"/>
  <c r="EM46" i="9" s="1"/>
  <c r="EN46" i="9"/>
  <c r="AH47" i="9" a="1"/>
  <c r="AH47" i="9" s="1"/>
  <c r="AI47" i="9" a="1"/>
  <c r="AI47" i="9" s="1"/>
  <c r="AL47" i="9" a="1"/>
  <c r="AL47" i="9" s="1"/>
  <c r="AM47" i="9" a="1"/>
  <c r="AM47" i="9" s="1"/>
  <c r="AN47" i="9" a="1"/>
  <c r="AN47" i="9" s="1"/>
  <c r="AO47" i="9" a="1"/>
  <c r="AO47" i="9" s="1"/>
  <c r="AP47" i="9" a="1"/>
  <c r="AP47" i="9" s="1"/>
  <c r="AQ47" i="9" a="1"/>
  <c r="AQ47" i="9" s="1"/>
  <c r="AR47" i="9" a="1"/>
  <c r="AR47" i="9" s="1"/>
  <c r="AS47" i="9" a="1"/>
  <c r="AS47" i="9" s="1"/>
  <c r="AT47" i="9" a="1"/>
  <c r="AT47" i="9" s="1"/>
  <c r="AU47" i="9" a="1"/>
  <c r="AU47" i="9" s="1"/>
  <c r="AV47" i="9"/>
  <c r="AX47" i="9" a="1"/>
  <c r="AX47" i="9" s="1"/>
  <c r="AY47" i="9" a="1"/>
  <c r="AY47" i="9" s="1"/>
  <c r="AZ47" i="9" a="1"/>
  <c r="AZ47" i="9" s="1"/>
  <c r="BA47" i="9" a="1"/>
  <c r="BA47" i="9" s="1"/>
  <c r="BB47" i="9" a="1"/>
  <c r="BB47" i="9" s="1"/>
  <c r="BC47" i="9" a="1"/>
  <c r="BC47" i="9" s="1"/>
  <c r="BD47" i="9" a="1"/>
  <c r="BD47" i="9" s="1"/>
  <c r="BE47" i="9" a="1"/>
  <c r="BE47" i="9" s="1"/>
  <c r="BF47" i="9" a="1"/>
  <c r="BF47" i="9" s="1"/>
  <c r="BG47" i="9" a="1"/>
  <c r="BG47" i="9" s="1"/>
  <c r="BH47" i="9"/>
  <c r="BJ47" i="9" a="1"/>
  <c r="BJ47" i="9" s="1"/>
  <c r="BK47" i="9" a="1"/>
  <c r="BK47" i="9" s="1"/>
  <c r="BL47" i="9" a="1"/>
  <c r="BL47" i="9" s="1"/>
  <c r="BM47" i="9" a="1"/>
  <c r="BM47" i="9" s="1"/>
  <c r="BN47" i="9" a="1"/>
  <c r="BN47" i="9" s="1"/>
  <c r="BO47" i="9" a="1"/>
  <c r="BO47" i="9" s="1"/>
  <c r="BP47" i="9" a="1"/>
  <c r="BP47" i="9" s="1"/>
  <c r="BQ47" i="9" a="1"/>
  <c r="BQ47" i="9" s="1"/>
  <c r="BR47" i="9" a="1"/>
  <c r="BR47" i="9" s="1"/>
  <c r="BS47" i="9" a="1"/>
  <c r="BS47" i="9" s="1"/>
  <c r="BT47" i="9"/>
  <c r="BV47" i="9" a="1"/>
  <c r="BV47" i="9" s="1"/>
  <c r="BW47" i="9" a="1"/>
  <c r="BW47" i="9" s="1"/>
  <c r="BX47" i="9" a="1"/>
  <c r="BX47" i="9" s="1"/>
  <c r="BY47" i="9" a="1"/>
  <c r="BY47" i="9" s="1"/>
  <c r="BZ47" i="9" a="1"/>
  <c r="BZ47" i="9" s="1"/>
  <c r="CA47" i="9" a="1"/>
  <c r="CA47" i="9" s="1"/>
  <c r="CB47" i="9" a="1"/>
  <c r="CB47" i="9" s="1"/>
  <c r="CC47" i="9" a="1"/>
  <c r="CC47" i="9" s="1"/>
  <c r="CD47" i="9" a="1"/>
  <c r="CD47" i="9" s="1"/>
  <c r="CE47" i="9" a="1"/>
  <c r="CE47" i="9" s="1"/>
  <c r="CF47" i="9"/>
  <c r="CH47" i="9" a="1"/>
  <c r="CH47" i="9" s="1"/>
  <c r="CI47" i="9" a="1"/>
  <c r="CI47" i="9" s="1"/>
  <c r="CJ47" i="9" a="1"/>
  <c r="CJ47" i="9" s="1"/>
  <c r="CK47" i="9" a="1"/>
  <c r="CK47" i="9" s="1"/>
  <c r="CL47" i="9" a="1"/>
  <c r="CL47" i="9" s="1"/>
  <c r="CM47" i="9" a="1"/>
  <c r="CM47" i="9" s="1"/>
  <c r="CN47" i="9" a="1"/>
  <c r="CN47" i="9" s="1"/>
  <c r="CO47" i="9" a="1"/>
  <c r="CO47" i="9" s="1"/>
  <c r="CP47" i="9" a="1"/>
  <c r="CP47" i="9" s="1"/>
  <c r="CQ47" i="9" a="1"/>
  <c r="CQ47" i="9" s="1"/>
  <c r="CR47" i="9"/>
  <c r="CT47" i="9" a="1"/>
  <c r="CT47" i="9" s="1"/>
  <c r="CU47" i="9" a="1"/>
  <c r="CU47" i="9" s="1"/>
  <c r="CV47" i="9" a="1"/>
  <c r="CV47" i="9" s="1"/>
  <c r="CW47" i="9" a="1"/>
  <c r="CW47" i="9" s="1"/>
  <c r="CX47" i="9" a="1"/>
  <c r="CX47" i="9" s="1"/>
  <c r="CY47" i="9" a="1"/>
  <c r="CY47" i="9" s="1"/>
  <c r="CZ47" i="9" a="1"/>
  <c r="CZ47" i="9" s="1"/>
  <c r="DA47" i="9" a="1"/>
  <c r="DA47" i="9" s="1"/>
  <c r="DB47" i="9" a="1"/>
  <c r="DB47" i="9" s="1"/>
  <c r="DC47" i="9" a="1"/>
  <c r="DC47" i="9" s="1"/>
  <c r="DD47" i="9"/>
  <c r="DF47" i="9" a="1"/>
  <c r="DF47" i="9" s="1"/>
  <c r="DG47" i="9" a="1"/>
  <c r="DG47" i="9" s="1"/>
  <c r="DH47" i="9" a="1"/>
  <c r="DH47" i="9" s="1"/>
  <c r="DI47" i="9" a="1"/>
  <c r="DI47" i="9" s="1"/>
  <c r="DJ47" i="9" a="1"/>
  <c r="DJ47" i="9" s="1"/>
  <c r="DK47" i="9" a="1"/>
  <c r="DK47" i="9" s="1"/>
  <c r="DL47" i="9" a="1"/>
  <c r="DL47" i="9" s="1"/>
  <c r="DM47" i="9" a="1"/>
  <c r="DM47" i="9" s="1"/>
  <c r="DN47" i="9" a="1"/>
  <c r="DN47" i="9" s="1"/>
  <c r="DO47" i="9" a="1"/>
  <c r="DO47" i="9" s="1"/>
  <c r="DP47" i="9"/>
  <c r="DR47" i="9" a="1"/>
  <c r="DR47" i="9" s="1"/>
  <c r="DS47" i="9" a="1"/>
  <c r="DS47" i="9" s="1"/>
  <c r="DT47" i="9" a="1"/>
  <c r="DT47" i="9" s="1"/>
  <c r="DU47" i="9" a="1"/>
  <c r="DU47" i="9" s="1"/>
  <c r="DV47" i="9" a="1"/>
  <c r="DV47" i="9" s="1"/>
  <c r="DW47" i="9" a="1"/>
  <c r="DW47" i="9" s="1"/>
  <c r="DX47" i="9" a="1"/>
  <c r="DX47" i="9" s="1"/>
  <c r="DY47" i="9" a="1"/>
  <c r="DY47" i="9" s="1"/>
  <c r="DZ47" i="9" a="1"/>
  <c r="DZ47" i="9" s="1"/>
  <c r="EA47" i="9" a="1"/>
  <c r="EA47" i="9" s="1"/>
  <c r="EB47" i="9"/>
  <c r="ED47" i="9" a="1"/>
  <c r="ED47" i="9" s="1"/>
  <c r="EE47" i="9" a="1"/>
  <c r="EE47" i="9" s="1"/>
  <c r="EF47" i="9" a="1"/>
  <c r="EF47" i="9" s="1"/>
  <c r="EG47" i="9" a="1"/>
  <c r="EG47" i="9" s="1"/>
  <c r="EH47" i="9" a="1"/>
  <c r="EH47" i="9" s="1"/>
  <c r="EI47" i="9" a="1"/>
  <c r="EI47" i="9" s="1"/>
  <c r="EJ47" i="9" a="1"/>
  <c r="EJ47" i="9" s="1"/>
  <c r="EK47" i="9" a="1"/>
  <c r="EK47" i="9" s="1"/>
  <c r="EL47" i="9" a="1"/>
  <c r="EL47" i="9" s="1"/>
  <c r="EM47" i="9" a="1"/>
  <c r="EM47" i="9" s="1"/>
  <c r="EN47" i="9"/>
  <c r="AH48" i="9" a="1"/>
  <c r="AH48" i="9" s="1"/>
  <c r="AI48" i="9" a="1"/>
  <c r="AI48" i="9" s="1"/>
  <c r="AL48" i="9" a="1"/>
  <c r="AL48" i="9" s="1"/>
  <c r="AM48" i="9" a="1"/>
  <c r="AM48" i="9" s="1"/>
  <c r="AN48" i="9" a="1"/>
  <c r="AN48" i="9" s="1"/>
  <c r="AO48" i="9" a="1"/>
  <c r="AO48" i="9" s="1"/>
  <c r="AP48" i="9" a="1"/>
  <c r="AP48" i="9" s="1"/>
  <c r="AQ48" i="9" a="1"/>
  <c r="AQ48" i="9" s="1"/>
  <c r="AR48" i="9" a="1"/>
  <c r="AR48" i="9" s="1"/>
  <c r="AS48" i="9" a="1"/>
  <c r="AS48" i="9" s="1"/>
  <c r="AT48" i="9" a="1"/>
  <c r="AT48" i="9" s="1"/>
  <c r="AU48" i="9" a="1"/>
  <c r="AU48" i="9" s="1"/>
  <c r="AV48" i="9"/>
  <c r="AX48" i="9" a="1"/>
  <c r="AX48" i="9" s="1"/>
  <c r="AY48" i="9" a="1"/>
  <c r="AY48" i="9" s="1"/>
  <c r="AZ48" i="9" a="1"/>
  <c r="AZ48" i="9" s="1"/>
  <c r="BA48" i="9" a="1"/>
  <c r="BA48" i="9" s="1"/>
  <c r="BB48" i="9" a="1"/>
  <c r="BB48" i="9" s="1"/>
  <c r="BC48" i="9" a="1"/>
  <c r="BC48" i="9" s="1"/>
  <c r="BD48" i="9" a="1"/>
  <c r="BD48" i="9" s="1"/>
  <c r="BE48" i="9" a="1"/>
  <c r="BE48" i="9" s="1"/>
  <c r="BF48" i="9" a="1"/>
  <c r="BF48" i="9" s="1"/>
  <c r="BG48" i="9" a="1"/>
  <c r="BG48" i="9" s="1"/>
  <c r="BH48" i="9"/>
  <c r="BJ48" i="9" a="1"/>
  <c r="BJ48" i="9" s="1"/>
  <c r="BU48" i="9" s="1"/>
  <c r="BK48" i="9" a="1"/>
  <c r="BK48" i="9" s="1"/>
  <c r="BL48" i="9" a="1"/>
  <c r="BL48" i="9" s="1"/>
  <c r="BM48" i="9" a="1"/>
  <c r="BM48" i="9" s="1"/>
  <c r="BN48" i="9" a="1"/>
  <c r="BN48" i="9" s="1"/>
  <c r="BO48" i="9" a="1"/>
  <c r="BO48" i="9" s="1"/>
  <c r="BP48" i="9" a="1"/>
  <c r="BP48" i="9" s="1"/>
  <c r="BQ48" i="9" a="1"/>
  <c r="BQ48" i="9" s="1"/>
  <c r="BR48" i="9" a="1"/>
  <c r="BR48" i="9" s="1"/>
  <c r="BS48" i="9" a="1"/>
  <c r="BS48" i="9" s="1"/>
  <c r="BT48" i="9"/>
  <c r="BV48" i="9" a="1"/>
  <c r="BV48" i="9" s="1"/>
  <c r="CG48" i="9" s="1"/>
  <c r="BW48" i="9" a="1"/>
  <c r="BW48" i="9" s="1"/>
  <c r="BX48" i="9" a="1"/>
  <c r="BX48" i="9" s="1"/>
  <c r="BY48" i="9" a="1"/>
  <c r="BY48" i="9" s="1"/>
  <c r="BZ48" i="9" a="1"/>
  <c r="BZ48" i="9" s="1"/>
  <c r="CA48" i="9" a="1"/>
  <c r="CA48" i="9" s="1"/>
  <c r="CB48" i="9" a="1"/>
  <c r="CB48" i="9" s="1"/>
  <c r="CC48" i="9" a="1"/>
  <c r="CC48" i="9" s="1"/>
  <c r="CD48" i="9" a="1"/>
  <c r="CD48" i="9" s="1"/>
  <c r="CE48" i="9" a="1"/>
  <c r="CE48" i="9" s="1"/>
  <c r="CF48" i="9"/>
  <c r="CH48" i="9" a="1"/>
  <c r="CH48" i="9" s="1"/>
  <c r="CS48" i="9" s="1"/>
  <c r="CI48" i="9" a="1"/>
  <c r="CI48" i="9" s="1"/>
  <c r="CJ48" i="9" a="1"/>
  <c r="CJ48" i="9" s="1"/>
  <c r="CK48" i="9" a="1"/>
  <c r="CK48" i="9" s="1"/>
  <c r="CL48" i="9" a="1"/>
  <c r="CL48" i="9" s="1"/>
  <c r="CM48" i="9" a="1"/>
  <c r="CM48" i="9" s="1"/>
  <c r="CN48" i="9" a="1"/>
  <c r="CN48" i="9" s="1"/>
  <c r="CO48" i="9" a="1"/>
  <c r="CO48" i="9" s="1"/>
  <c r="CP48" i="9" a="1"/>
  <c r="CP48" i="9" s="1"/>
  <c r="CQ48" i="9" a="1"/>
  <c r="CQ48" i="9" s="1"/>
  <c r="CR48" i="9"/>
  <c r="CT48" i="9" a="1"/>
  <c r="CT48" i="9" s="1"/>
  <c r="DE48" i="9" s="1"/>
  <c r="CU48" i="9" a="1"/>
  <c r="CU48" i="9" s="1"/>
  <c r="CV48" i="9" a="1"/>
  <c r="CV48" i="9" s="1"/>
  <c r="CW48" i="9" a="1"/>
  <c r="CW48" i="9" s="1"/>
  <c r="CX48" i="9" a="1"/>
  <c r="CX48" i="9" s="1"/>
  <c r="CY48" i="9" a="1"/>
  <c r="CY48" i="9" s="1"/>
  <c r="CZ48" i="9" a="1"/>
  <c r="CZ48" i="9" s="1"/>
  <c r="DA48" i="9" a="1"/>
  <c r="DA48" i="9" s="1"/>
  <c r="DB48" i="9" a="1"/>
  <c r="DB48" i="9" s="1"/>
  <c r="DC48" i="9" a="1"/>
  <c r="DC48" i="9" s="1"/>
  <c r="DD48" i="9"/>
  <c r="DF48" i="9" a="1"/>
  <c r="DF48" i="9" s="1"/>
  <c r="DQ48" i="9" s="1"/>
  <c r="DG48" i="9" a="1"/>
  <c r="DG48" i="9" s="1"/>
  <c r="DH48" i="9" a="1"/>
  <c r="DH48" i="9" s="1"/>
  <c r="DI48" i="9" a="1"/>
  <c r="DI48" i="9" s="1"/>
  <c r="DJ48" i="9" a="1"/>
  <c r="DJ48" i="9" s="1"/>
  <c r="DK48" i="9" a="1"/>
  <c r="DK48" i="9" s="1"/>
  <c r="DL48" i="9" a="1"/>
  <c r="DL48" i="9" s="1"/>
  <c r="DM48" i="9" a="1"/>
  <c r="DM48" i="9" s="1"/>
  <c r="DN48" i="9" a="1"/>
  <c r="DN48" i="9" s="1"/>
  <c r="DO48" i="9" a="1"/>
  <c r="DO48" i="9" s="1"/>
  <c r="DP48" i="9"/>
  <c r="DR48" i="9" a="1"/>
  <c r="DR48" i="9" s="1"/>
  <c r="EC48" i="9" s="1"/>
  <c r="DS48" i="9" a="1"/>
  <c r="DS48" i="9" s="1"/>
  <c r="DT48" i="9" a="1"/>
  <c r="DT48" i="9" s="1"/>
  <c r="DU48" i="9" a="1"/>
  <c r="DU48" i="9" s="1"/>
  <c r="DV48" i="9" a="1"/>
  <c r="DV48" i="9" s="1"/>
  <c r="DW48" i="9" a="1"/>
  <c r="DW48" i="9" s="1"/>
  <c r="DX48" i="9" a="1"/>
  <c r="DX48" i="9" s="1"/>
  <c r="DY48" i="9" a="1"/>
  <c r="DY48" i="9" s="1"/>
  <c r="DZ48" i="9" a="1"/>
  <c r="DZ48" i="9" s="1"/>
  <c r="EA48" i="9" a="1"/>
  <c r="EA48" i="9" s="1"/>
  <c r="EB48" i="9"/>
  <c r="ED48" i="9" a="1"/>
  <c r="ED48" i="9" s="1"/>
  <c r="EO48" i="9" s="1"/>
  <c r="EE48" i="9" a="1"/>
  <c r="EE48" i="9" s="1"/>
  <c r="EF48" i="9" a="1"/>
  <c r="EF48" i="9" s="1"/>
  <c r="EG48" i="9" a="1"/>
  <c r="EG48" i="9" s="1"/>
  <c r="EH48" i="9" a="1"/>
  <c r="EH48" i="9" s="1"/>
  <c r="EI48" i="9" a="1"/>
  <c r="EI48" i="9" s="1"/>
  <c r="EJ48" i="9" a="1"/>
  <c r="EJ48" i="9" s="1"/>
  <c r="EK48" i="9" a="1"/>
  <c r="EK48" i="9" s="1"/>
  <c r="EL48" i="9" a="1"/>
  <c r="EL48" i="9" s="1"/>
  <c r="EM48" i="9" a="1"/>
  <c r="EM48" i="9" s="1"/>
  <c r="EN48" i="9"/>
  <c r="AH49" i="9" a="1"/>
  <c r="AH49" i="9" s="1"/>
  <c r="AI49" i="9" a="1"/>
  <c r="AI49" i="9" s="1"/>
  <c r="AL49" i="9" a="1"/>
  <c r="AL49" i="9" s="1"/>
  <c r="AW49" i="9" s="1"/>
  <c r="AM49" i="9" a="1"/>
  <c r="AM49" i="9" s="1"/>
  <c r="AN49" i="9" a="1"/>
  <c r="AN49" i="9" s="1"/>
  <c r="AO49" i="9" a="1"/>
  <c r="AO49" i="9" s="1"/>
  <c r="AP49" i="9" a="1"/>
  <c r="AP49" i="9" s="1"/>
  <c r="AQ49" i="9" a="1"/>
  <c r="AQ49" i="9" s="1"/>
  <c r="AR49" i="9" a="1"/>
  <c r="AR49" i="9" s="1"/>
  <c r="AS49" i="9" a="1"/>
  <c r="AS49" i="9" s="1"/>
  <c r="AT49" i="9" a="1"/>
  <c r="AT49" i="9" s="1"/>
  <c r="AU49" i="9" a="1"/>
  <c r="AU49" i="9" s="1"/>
  <c r="AV49" i="9"/>
  <c r="AX49" i="9" a="1"/>
  <c r="AX49" i="9" s="1"/>
  <c r="BI49" i="9" s="1"/>
  <c r="AY49" i="9" a="1"/>
  <c r="AY49" i="9" s="1"/>
  <c r="AZ49" i="9" a="1"/>
  <c r="AZ49" i="9" s="1"/>
  <c r="BA49" i="9" a="1"/>
  <c r="BA49" i="9" s="1"/>
  <c r="BB49" i="9" a="1"/>
  <c r="BB49" i="9" s="1"/>
  <c r="BC49" i="9" a="1"/>
  <c r="BC49" i="9" s="1"/>
  <c r="BD49" i="9" a="1"/>
  <c r="BD49" i="9" s="1"/>
  <c r="BE49" i="9" a="1"/>
  <c r="BE49" i="9" s="1"/>
  <c r="BF49" i="9" a="1"/>
  <c r="BF49" i="9" s="1"/>
  <c r="BG49" i="9" a="1"/>
  <c r="BG49" i="9" s="1"/>
  <c r="BH49" i="9"/>
  <c r="BJ49" i="9" a="1"/>
  <c r="BJ49" i="9" s="1"/>
  <c r="BU49" i="9" s="1"/>
  <c r="BK49" i="9" a="1"/>
  <c r="BK49" i="9" s="1"/>
  <c r="BL49" i="9" a="1"/>
  <c r="BL49" i="9" s="1"/>
  <c r="BM49" i="9" a="1"/>
  <c r="BM49" i="9" s="1"/>
  <c r="BN49" i="9" a="1"/>
  <c r="BN49" i="9" s="1"/>
  <c r="BO49" i="9" a="1"/>
  <c r="BO49" i="9" s="1"/>
  <c r="BP49" i="9" a="1"/>
  <c r="BP49" i="9" s="1"/>
  <c r="BQ49" i="9" a="1"/>
  <c r="BQ49" i="9" s="1"/>
  <c r="BR49" i="9" a="1"/>
  <c r="BR49" i="9" s="1"/>
  <c r="BS49" i="9" a="1"/>
  <c r="BS49" i="9" s="1"/>
  <c r="BT49" i="9"/>
  <c r="BV49" i="9" a="1"/>
  <c r="BV49" i="9" s="1"/>
  <c r="CG49" i="9" s="1"/>
  <c r="BW49" i="9" a="1"/>
  <c r="BW49" i="9" s="1"/>
  <c r="BX49" i="9" a="1"/>
  <c r="BX49" i="9" s="1"/>
  <c r="BY49" i="9" a="1"/>
  <c r="BY49" i="9" s="1"/>
  <c r="BZ49" i="9" a="1"/>
  <c r="BZ49" i="9" s="1"/>
  <c r="CA49" i="9" a="1"/>
  <c r="CA49" i="9" s="1"/>
  <c r="CB49" i="9" a="1"/>
  <c r="CB49" i="9" s="1"/>
  <c r="CC49" i="9" a="1"/>
  <c r="CC49" i="9" s="1"/>
  <c r="CD49" i="9" a="1"/>
  <c r="CD49" i="9" s="1"/>
  <c r="CE49" i="9" a="1"/>
  <c r="CE49" i="9" s="1"/>
  <c r="CF49" i="9"/>
  <c r="CH49" i="9" a="1"/>
  <c r="CH49" i="9" s="1"/>
  <c r="CS49" i="9" s="1"/>
  <c r="CI49" i="9" a="1"/>
  <c r="CI49" i="9" s="1"/>
  <c r="CJ49" i="9" a="1"/>
  <c r="CJ49" i="9" s="1"/>
  <c r="CK49" i="9" a="1"/>
  <c r="CK49" i="9" s="1"/>
  <c r="CL49" i="9" a="1"/>
  <c r="CL49" i="9" s="1"/>
  <c r="CM49" i="9" a="1"/>
  <c r="CM49" i="9" s="1"/>
  <c r="CN49" i="9" a="1"/>
  <c r="CN49" i="9" s="1"/>
  <c r="CO49" i="9" a="1"/>
  <c r="CO49" i="9" s="1"/>
  <c r="CP49" i="9" a="1"/>
  <c r="CP49" i="9" s="1"/>
  <c r="CQ49" i="9" a="1"/>
  <c r="CQ49" i="9" s="1"/>
  <c r="CR49" i="9"/>
  <c r="CT49" i="9" a="1"/>
  <c r="CT49" i="9" s="1"/>
  <c r="DE49" i="9" s="1"/>
  <c r="CU49" i="9" a="1"/>
  <c r="CU49" i="9" s="1"/>
  <c r="CV49" i="9" a="1"/>
  <c r="CV49" i="9" s="1"/>
  <c r="CW49" i="9" a="1"/>
  <c r="CW49" i="9" s="1"/>
  <c r="CX49" i="9" a="1"/>
  <c r="CX49" i="9" s="1"/>
  <c r="CY49" i="9" a="1"/>
  <c r="CY49" i="9" s="1"/>
  <c r="CZ49" i="9" a="1"/>
  <c r="CZ49" i="9" s="1"/>
  <c r="DA49" i="9" a="1"/>
  <c r="DA49" i="9" s="1"/>
  <c r="DB49" i="9" a="1"/>
  <c r="DB49" i="9" s="1"/>
  <c r="DC49" i="9" a="1"/>
  <c r="DC49" i="9" s="1"/>
  <c r="DD49" i="9"/>
  <c r="DF49" i="9" a="1"/>
  <c r="DF49" i="9" s="1"/>
  <c r="DQ49" i="9" s="1"/>
  <c r="DG49" i="9" a="1"/>
  <c r="DG49" i="9" s="1"/>
  <c r="DH49" i="9" a="1"/>
  <c r="DH49" i="9" s="1"/>
  <c r="DI49" i="9" a="1"/>
  <c r="DI49" i="9" s="1"/>
  <c r="DJ49" i="9" a="1"/>
  <c r="DJ49" i="9" s="1"/>
  <c r="DK49" i="9" a="1"/>
  <c r="DK49" i="9" s="1"/>
  <c r="DL49" i="9" a="1"/>
  <c r="DL49" i="9" s="1"/>
  <c r="DM49" i="9" a="1"/>
  <c r="DM49" i="9" s="1"/>
  <c r="DN49" i="9" a="1"/>
  <c r="DN49" i="9" s="1"/>
  <c r="DO49" i="9" a="1"/>
  <c r="DO49" i="9" s="1"/>
  <c r="DP49" i="9"/>
  <c r="DR49" i="9" a="1"/>
  <c r="DR49" i="9" s="1"/>
  <c r="EC49" i="9" s="1"/>
  <c r="DS49" i="9" a="1"/>
  <c r="DS49" i="9" s="1"/>
  <c r="DT49" i="9" a="1"/>
  <c r="DT49" i="9" s="1"/>
  <c r="DU49" i="9" a="1"/>
  <c r="DU49" i="9" s="1"/>
  <c r="DV49" i="9" a="1"/>
  <c r="DV49" i="9" s="1"/>
  <c r="DW49" i="9" a="1"/>
  <c r="DW49" i="9" s="1"/>
  <c r="DX49" i="9" a="1"/>
  <c r="DX49" i="9" s="1"/>
  <c r="DY49" i="9" a="1"/>
  <c r="DY49" i="9" s="1"/>
  <c r="DZ49" i="9" a="1"/>
  <c r="DZ49" i="9" s="1"/>
  <c r="EA49" i="9" a="1"/>
  <c r="EA49" i="9" s="1"/>
  <c r="EB49" i="9"/>
  <c r="ED49" i="9" a="1"/>
  <c r="ED49" i="9" s="1"/>
  <c r="EO49" i="9" s="1"/>
  <c r="EE49" i="9" a="1"/>
  <c r="EE49" i="9" s="1"/>
  <c r="EF49" i="9" a="1"/>
  <c r="EF49" i="9" s="1"/>
  <c r="EG49" i="9" a="1"/>
  <c r="EG49" i="9" s="1"/>
  <c r="EH49" i="9" a="1"/>
  <c r="EH49" i="9" s="1"/>
  <c r="EI49" i="9" a="1"/>
  <c r="EI49" i="9" s="1"/>
  <c r="EJ49" i="9" a="1"/>
  <c r="EJ49" i="9" s="1"/>
  <c r="EK49" i="9" a="1"/>
  <c r="EK49" i="9" s="1"/>
  <c r="EL49" i="9" a="1"/>
  <c r="EL49" i="9" s="1"/>
  <c r="EM49" i="9" a="1"/>
  <c r="EM49" i="9" s="1"/>
  <c r="EN49" i="9"/>
  <c r="AH50" i="9" a="1"/>
  <c r="AH50" i="9" s="1"/>
  <c r="AI50" i="9" a="1"/>
  <c r="AI50" i="9" s="1"/>
  <c r="AL50" i="9" a="1"/>
  <c r="AL50" i="9" s="1"/>
  <c r="AW50" i="9" s="1"/>
  <c r="AM50" i="9" a="1"/>
  <c r="AM50" i="9" s="1"/>
  <c r="AN50" i="9" a="1"/>
  <c r="AN50" i="9" s="1"/>
  <c r="AO50" i="9" a="1"/>
  <c r="AO50" i="9" s="1"/>
  <c r="AP50" i="9" a="1"/>
  <c r="AP50" i="9" s="1"/>
  <c r="AQ50" i="9" a="1"/>
  <c r="AQ50" i="9" s="1"/>
  <c r="AR50" i="9" a="1"/>
  <c r="AR50" i="9" s="1"/>
  <c r="AS50" i="9" a="1"/>
  <c r="AS50" i="9" s="1"/>
  <c r="AT50" i="9" a="1"/>
  <c r="AT50" i="9" s="1"/>
  <c r="AU50" i="9" a="1"/>
  <c r="AU50" i="9" s="1"/>
  <c r="AV50" i="9"/>
  <c r="AX50" i="9" a="1"/>
  <c r="AX50" i="9" s="1"/>
  <c r="BI50" i="9" s="1"/>
  <c r="AY50" i="9" a="1"/>
  <c r="AY50" i="9" s="1"/>
  <c r="AZ50" i="9" a="1"/>
  <c r="AZ50" i="9" s="1"/>
  <c r="BA50" i="9" a="1"/>
  <c r="BA50" i="9" s="1"/>
  <c r="BB50" i="9" a="1"/>
  <c r="BB50" i="9" s="1"/>
  <c r="BC50" i="9" a="1"/>
  <c r="BC50" i="9" s="1"/>
  <c r="BD50" i="9" a="1"/>
  <c r="BD50" i="9" s="1"/>
  <c r="BE50" i="9" a="1"/>
  <c r="BE50" i="9" s="1"/>
  <c r="BF50" i="9" a="1"/>
  <c r="BF50" i="9" s="1"/>
  <c r="BG50" i="9" a="1"/>
  <c r="BG50" i="9" s="1"/>
  <c r="BH50" i="9"/>
  <c r="BJ50" i="9" a="1"/>
  <c r="BJ50" i="9" s="1"/>
  <c r="BU50" i="9" s="1"/>
  <c r="BK50" i="9" a="1"/>
  <c r="BK50" i="9" s="1"/>
  <c r="BL50" i="9" a="1"/>
  <c r="BL50" i="9" s="1"/>
  <c r="BM50" i="9" a="1"/>
  <c r="BM50" i="9" s="1"/>
  <c r="BN50" i="9" a="1"/>
  <c r="BN50" i="9" s="1"/>
  <c r="BO50" i="9" a="1"/>
  <c r="BO50" i="9" s="1"/>
  <c r="BP50" i="9" a="1"/>
  <c r="BP50" i="9" s="1"/>
  <c r="BQ50" i="9" a="1"/>
  <c r="BQ50" i="9" s="1"/>
  <c r="BR50" i="9" a="1"/>
  <c r="BR50" i="9" s="1"/>
  <c r="BS50" i="9" a="1"/>
  <c r="BS50" i="9" s="1"/>
  <c r="BT50" i="9"/>
  <c r="BV50" i="9" a="1"/>
  <c r="BV50" i="9" s="1"/>
  <c r="CG50" i="9" s="1"/>
  <c r="BW50" i="9" a="1"/>
  <c r="BW50" i="9" s="1"/>
  <c r="BX50" i="9" a="1"/>
  <c r="BX50" i="9" s="1"/>
  <c r="BY50" i="9" a="1"/>
  <c r="BY50" i="9" s="1"/>
  <c r="BZ50" i="9" a="1"/>
  <c r="BZ50" i="9" s="1"/>
  <c r="CA50" i="9" a="1"/>
  <c r="CA50" i="9" s="1"/>
  <c r="CB50" i="9" a="1"/>
  <c r="CB50" i="9" s="1"/>
  <c r="CC50" i="9" a="1"/>
  <c r="CC50" i="9" s="1"/>
  <c r="CD50" i="9" a="1"/>
  <c r="CD50" i="9" s="1"/>
  <c r="CE50" i="9" a="1"/>
  <c r="CE50" i="9" s="1"/>
  <c r="CF50" i="9"/>
  <c r="CH50" i="9" a="1"/>
  <c r="CH50" i="9" s="1"/>
  <c r="CS50" i="9" s="1"/>
  <c r="CI50" i="9" a="1"/>
  <c r="CI50" i="9" s="1"/>
  <c r="CJ50" i="9" a="1"/>
  <c r="CJ50" i="9" s="1"/>
  <c r="CK50" i="9" a="1"/>
  <c r="CK50" i="9" s="1"/>
  <c r="CL50" i="9" a="1"/>
  <c r="CL50" i="9" s="1"/>
  <c r="CM50" i="9" a="1"/>
  <c r="CM50" i="9" s="1"/>
  <c r="CN50" i="9" a="1"/>
  <c r="CN50" i="9" s="1"/>
  <c r="CO50" i="9" a="1"/>
  <c r="CO50" i="9" s="1"/>
  <c r="CP50" i="9" a="1"/>
  <c r="CP50" i="9" s="1"/>
  <c r="CQ50" i="9" a="1"/>
  <c r="CQ50" i="9" s="1"/>
  <c r="CR50" i="9"/>
  <c r="CT50" i="9" a="1"/>
  <c r="CT50" i="9" s="1"/>
  <c r="DE50" i="9" s="1"/>
  <c r="CU50" i="9" a="1"/>
  <c r="CU50" i="9" s="1"/>
  <c r="CV50" i="9" a="1"/>
  <c r="CV50" i="9" s="1"/>
  <c r="CW50" i="9" a="1"/>
  <c r="CW50" i="9" s="1"/>
  <c r="CX50" i="9" a="1"/>
  <c r="CX50" i="9" s="1"/>
  <c r="CY50" i="9" a="1"/>
  <c r="CY50" i="9" s="1"/>
  <c r="CZ50" i="9" a="1"/>
  <c r="CZ50" i="9" s="1"/>
  <c r="DA50" i="9" a="1"/>
  <c r="DA50" i="9" s="1"/>
  <c r="DB50" i="9" a="1"/>
  <c r="DB50" i="9" s="1"/>
  <c r="DC50" i="9" a="1"/>
  <c r="DC50" i="9" s="1"/>
  <c r="DD50" i="9"/>
  <c r="DF50" i="9" a="1"/>
  <c r="DF50" i="9" s="1"/>
  <c r="DQ50" i="9" s="1"/>
  <c r="DG50" i="9" a="1"/>
  <c r="DG50" i="9" s="1"/>
  <c r="DH50" i="9" a="1"/>
  <c r="DH50" i="9" s="1"/>
  <c r="DI50" i="9" a="1"/>
  <c r="DI50" i="9" s="1"/>
  <c r="DJ50" i="9" a="1"/>
  <c r="DJ50" i="9" s="1"/>
  <c r="DK50" i="9" a="1"/>
  <c r="DK50" i="9" s="1"/>
  <c r="DL50" i="9" a="1"/>
  <c r="DL50" i="9" s="1"/>
  <c r="DM50" i="9" a="1"/>
  <c r="DM50" i="9" s="1"/>
  <c r="DN50" i="9" a="1"/>
  <c r="DN50" i="9" s="1"/>
  <c r="DO50" i="9" a="1"/>
  <c r="DO50" i="9" s="1"/>
  <c r="DP50" i="9"/>
  <c r="DR50" i="9" a="1"/>
  <c r="DR50" i="9" s="1"/>
  <c r="EC50" i="9" s="1"/>
  <c r="DS50" i="9" a="1"/>
  <c r="DS50" i="9" s="1"/>
  <c r="DT50" i="9" a="1"/>
  <c r="DT50" i="9" s="1"/>
  <c r="DU50" i="9" a="1"/>
  <c r="DU50" i="9" s="1"/>
  <c r="DV50" i="9" a="1"/>
  <c r="DV50" i="9" s="1"/>
  <c r="DW50" i="9" a="1"/>
  <c r="DW50" i="9" s="1"/>
  <c r="DX50" i="9" a="1"/>
  <c r="DX50" i="9" s="1"/>
  <c r="DY50" i="9" a="1"/>
  <c r="DY50" i="9" s="1"/>
  <c r="DZ50" i="9" a="1"/>
  <c r="DZ50" i="9" s="1"/>
  <c r="EA50" i="9" a="1"/>
  <c r="EA50" i="9" s="1"/>
  <c r="EB50" i="9"/>
  <c r="ED50" i="9" a="1"/>
  <c r="ED50" i="9" s="1"/>
  <c r="EO50" i="9" s="1"/>
  <c r="EE50" i="9" a="1"/>
  <c r="EE50" i="9" s="1"/>
  <c r="EF50" i="9" a="1"/>
  <c r="EF50" i="9" s="1"/>
  <c r="EG50" i="9" a="1"/>
  <c r="EG50" i="9" s="1"/>
  <c r="EH50" i="9" a="1"/>
  <c r="EH50" i="9" s="1"/>
  <c r="EI50" i="9" a="1"/>
  <c r="EI50" i="9" s="1"/>
  <c r="EJ50" i="9" a="1"/>
  <c r="EJ50" i="9" s="1"/>
  <c r="EK50" i="9" a="1"/>
  <c r="EK50" i="9" s="1"/>
  <c r="EL50" i="9" a="1"/>
  <c r="EL50" i="9" s="1"/>
  <c r="EM50" i="9" a="1"/>
  <c r="EM50" i="9" s="1"/>
  <c r="EN50" i="9"/>
  <c r="AH51" i="9" a="1"/>
  <c r="AH51" i="9" s="1"/>
  <c r="AI51" i="9" a="1"/>
  <c r="AI51" i="9" s="1"/>
  <c r="AL51" i="9" a="1"/>
  <c r="AL51" i="9" s="1"/>
  <c r="AW51" i="9" s="1"/>
  <c r="AM51" i="9" a="1"/>
  <c r="AM51" i="9" s="1"/>
  <c r="AN51" i="9" a="1"/>
  <c r="AN51" i="9" s="1"/>
  <c r="AO51" i="9" a="1"/>
  <c r="AO51" i="9" s="1"/>
  <c r="AP51" i="9" a="1"/>
  <c r="AP51" i="9" s="1"/>
  <c r="AQ51" i="9" a="1"/>
  <c r="AQ51" i="9" s="1"/>
  <c r="AR51" i="9" a="1"/>
  <c r="AR51" i="9" s="1"/>
  <c r="AS51" i="9" a="1"/>
  <c r="AS51" i="9" s="1"/>
  <c r="AT51" i="9" a="1"/>
  <c r="AT51" i="9" s="1"/>
  <c r="AU51" i="9" a="1"/>
  <c r="AU51" i="9" s="1"/>
  <c r="AV51" i="9"/>
  <c r="AX51" i="9" a="1"/>
  <c r="AX51" i="9" s="1"/>
  <c r="BI51" i="9" s="1"/>
  <c r="AY51" i="9" a="1"/>
  <c r="AY51" i="9" s="1"/>
  <c r="AZ51" i="9" a="1"/>
  <c r="AZ51" i="9" s="1"/>
  <c r="BA51" i="9" a="1"/>
  <c r="BA51" i="9" s="1"/>
  <c r="BB51" i="9" a="1"/>
  <c r="BB51" i="9" s="1"/>
  <c r="BC51" i="9" a="1"/>
  <c r="BC51" i="9" s="1"/>
  <c r="BD51" i="9" a="1"/>
  <c r="BD51" i="9" s="1"/>
  <c r="BE51" i="9" a="1"/>
  <c r="BE51" i="9" s="1"/>
  <c r="BF51" i="9" a="1"/>
  <c r="BF51" i="9" s="1"/>
  <c r="BG51" i="9" a="1"/>
  <c r="BG51" i="9" s="1"/>
  <c r="BH51" i="9"/>
  <c r="BJ51" i="9" a="1"/>
  <c r="BJ51" i="9" s="1"/>
  <c r="BU51" i="9" s="1"/>
  <c r="BK51" i="9" a="1"/>
  <c r="BK51" i="9" s="1"/>
  <c r="BL51" i="9" a="1"/>
  <c r="BL51" i="9" s="1"/>
  <c r="BM51" i="9" a="1"/>
  <c r="BM51" i="9" s="1"/>
  <c r="BN51" i="9" a="1"/>
  <c r="BN51" i="9" s="1"/>
  <c r="BO51" i="9" a="1"/>
  <c r="BO51" i="9" s="1"/>
  <c r="BP51" i="9" a="1"/>
  <c r="BP51" i="9" s="1"/>
  <c r="BQ51" i="9" a="1"/>
  <c r="BQ51" i="9" s="1"/>
  <c r="BR51" i="9" a="1"/>
  <c r="BR51" i="9" s="1"/>
  <c r="BS51" i="9" a="1"/>
  <c r="BS51" i="9" s="1"/>
  <c r="BT51" i="9"/>
  <c r="BV51" i="9" a="1"/>
  <c r="BV51" i="9" s="1"/>
  <c r="CG51" i="9" s="1"/>
  <c r="BW51" i="9" a="1"/>
  <c r="BW51" i="9" s="1"/>
  <c r="BX51" i="9" a="1"/>
  <c r="BX51" i="9" s="1"/>
  <c r="BY51" i="9" a="1"/>
  <c r="BY51" i="9" s="1"/>
  <c r="BZ51" i="9" a="1"/>
  <c r="BZ51" i="9" s="1"/>
  <c r="CA51" i="9" a="1"/>
  <c r="CA51" i="9" s="1"/>
  <c r="CB51" i="9" a="1"/>
  <c r="CB51" i="9" s="1"/>
  <c r="CC51" i="9" a="1"/>
  <c r="CC51" i="9" s="1"/>
  <c r="CD51" i="9" a="1"/>
  <c r="CD51" i="9" s="1"/>
  <c r="CE51" i="9" a="1"/>
  <c r="CE51" i="9" s="1"/>
  <c r="CF51" i="9"/>
  <c r="CH51" i="9" a="1"/>
  <c r="CH51" i="9" s="1"/>
  <c r="CS51" i="9" s="1"/>
  <c r="CI51" i="9" a="1"/>
  <c r="CI51" i="9" s="1"/>
  <c r="CJ51" i="9" a="1"/>
  <c r="CJ51" i="9" s="1"/>
  <c r="CK51" i="9" a="1"/>
  <c r="CK51" i="9" s="1"/>
  <c r="CL51" i="9" a="1"/>
  <c r="CL51" i="9" s="1"/>
  <c r="CM51" i="9" a="1"/>
  <c r="CM51" i="9" s="1"/>
  <c r="CN51" i="9" a="1"/>
  <c r="CN51" i="9" s="1"/>
  <c r="CO51" i="9" a="1"/>
  <c r="CO51" i="9" s="1"/>
  <c r="CP51" i="9" a="1"/>
  <c r="CP51" i="9" s="1"/>
  <c r="CQ51" i="9" a="1"/>
  <c r="CQ51" i="9" s="1"/>
  <c r="CR51" i="9"/>
  <c r="CT51" i="9" a="1"/>
  <c r="CT51" i="9" s="1"/>
  <c r="DE51" i="9" s="1"/>
  <c r="CU51" i="9" a="1"/>
  <c r="CU51" i="9" s="1"/>
  <c r="CV51" i="9" a="1"/>
  <c r="CV51" i="9" s="1"/>
  <c r="CW51" i="9" a="1"/>
  <c r="CW51" i="9" s="1"/>
  <c r="CX51" i="9" a="1"/>
  <c r="CX51" i="9" s="1"/>
  <c r="CY51" i="9" a="1"/>
  <c r="CY51" i="9" s="1"/>
  <c r="CZ51" i="9" a="1"/>
  <c r="CZ51" i="9" s="1"/>
  <c r="DA51" i="9" a="1"/>
  <c r="DA51" i="9" s="1"/>
  <c r="DB51" i="9" a="1"/>
  <c r="DB51" i="9" s="1"/>
  <c r="DC51" i="9" a="1"/>
  <c r="DC51" i="9" s="1"/>
  <c r="DD51" i="9"/>
  <c r="DF51" i="9" a="1"/>
  <c r="DF51" i="9" s="1"/>
  <c r="DQ51" i="9" s="1"/>
  <c r="DG51" i="9" a="1"/>
  <c r="DG51" i="9" s="1"/>
  <c r="DH51" i="9" a="1"/>
  <c r="DH51" i="9" s="1"/>
  <c r="DI51" i="9" a="1"/>
  <c r="DI51" i="9" s="1"/>
  <c r="DJ51" i="9" a="1"/>
  <c r="DJ51" i="9" s="1"/>
  <c r="DK51" i="9" a="1"/>
  <c r="DK51" i="9" s="1"/>
  <c r="DL51" i="9" a="1"/>
  <c r="DL51" i="9" s="1"/>
  <c r="DM51" i="9" a="1"/>
  <c r="DM51" i="9" s="1"/>
  <c r="DN51" i="9" a="1"/>
  <c r="DN51" i="9" s="1"/>
  <c r="DO51" i="9" a="1"/>
  <c r="DO51" i="9" s="1"/>
  <c r="DP51" i="9"/>
  <c r="DR51" i="9" a="1"/>
  <c r="DR51" i="9" s="1"/>
  <c r="EC51" i="9" s="1"/>
  <c r="DS51" i="9" a="1"/>
  <c r="DS51" i="9" s="1"/>
  <c r="DT51" i="9" a="1"/>
  <c r="DT51" i="9" s="1"/>
  <c r="DU51" i="9" a="1"/>
  <c r="DU51" i="9" s="1"/>
  <c r="DV51" i="9" a="1"/>
  <c r="DV51" i="9" s="1"/>
  <c r="DW51" i="9" a="1"/>
  <c r="DW51" i="9" s="1"/>
  <c r="DX51" i="9" a="1"/>
  <c r="DX51" i="9" s="1"/>
  <c r="DY51" i="9" a="1"/>
  <c r="DY51" i="9" s="1"/>
  <c r="DZ51" i="9" a="1"/>
  <c r="DZ51" i="9" s="1"/>
  <c r="EA51" i="9" a="1"/>
  <c r="EA51" i="9" s="1"/>
  <c r="EB51" i="9"/>
  <c r="ED51" i="9" a="1"/>
  <c r="ED51" i="9" s="1"/>
  <c r="EO51" i="9" s="1"/>
  <c r="EE51" i="9" a="1"/>
  <c r="EE51" i="9" s="1"/>
  <c r="EF51" i="9" a="1"/>
  <c r="EF51" i="9" s="1"/>
  <c r="EG51" i="9" a="1"/>
  <c r="EG51" i="9" s="1"/>
  <c r="EH51" i="9" a="1"/>
  <c r="EH51" i="9" s="1"/>
  <c r="EI51" i="9" a="1"/>
  <c r="EI51" i="9" s="1"/>
  <c r="EJ51" i="9" a="1"/>
  <c r="EJ51" i="9" s="1"/>
  <c r="EK51" i="9" a="1"/>
  <c r="EK51" i="9" s="1"/>
  <c r="EL51" i="9" a="1"/>
  <c r="EL51" i="9" s="1"/>
  <c r="EM51" i="9" a="1"/>
  <c r="EM51" i="9" s="1"/>
  <c r="EN51" i="9"/>
  <c r="AH52" i="9" a="1"/>
  <c r="AH52" i="9" s="1"/>
  <c r="AI52" i="9" a="1"/>
  <c r="AI52" i="9" s="1"/>
  <c r="AL52" i="9" a="1"/>
  <c r="AL52" i="9" s="1"/>
  <c r="AW52" i="9" s="1"/>
  <c r="AM52" i="9" a="1"/>
  <c r="AM52" i="9" s="1"/>
  <c r="AN52" i="9" a="1"/>
  <c r="AN52" i="9" s="1"/>
  <c r="AO52" i="9" a="1"/>
  <c r="AO52" i="9" s="1"/>
  <c r="AP52" i="9" a="1"/>
  <c r="AP52" i="9" s="1"/>
  <c r="AQ52" i="9" a="1"/>
  <c r="AQ52" i="9" s="1"/>
  <c r="AR52" i="9" a="1"/>
  <c r="AR52" i="9" s="1"/>
  <c r="AS52" i="9" a="1"/>
  <c r="AS52" i="9" s="1"/>
  <c r="AT52" i="9" a="1"/>
  <c r="AT52" i="9" s="1"/>
  <c r="AU52" i="9" a="1"/>
  <c r="AU52" i="9" s="1"/>
  <c r="AV52" i="9"/>
  <c r="AX52" i="9" a="1"/>
  <c r="AX52" i="9" s="1"/>
  <c r="BI52" i="9" s="1"/>
  <c r="AY52" i="9" a="1"/>
  <c r="AY52" i="9" s="1"/>
  <c r="AZ52" i="9" a="1"/>
  <c r="AZ52" i="9" s="1"/>
  <c r="BA52" i="9" a="1"/>
  <c r="BA52" i="9" s="1"/>
  <c r="BB52" i="9" a="1"/>
  <c r="BB52" i="9" s="1"/>
  <c r="BC52" i="9" a="1"/>
  <c r="BC52" i="9" s="1"/>
  <c r="BD52" i="9" a="1"/>
  <c r="BD52" i="9" s="1"/>
  <c r="BE52" i="9" a="1"/>
  <c r="BE52" i="9" s="1"/>
  <c r="BF52" i="9" a="1"/>
  <c r="BF52" i="9" s="1"/>
  <c r="BG52" i="9" a="1"/>
  <c r="BG52" i="9" s="1"/>
  <c r="BH52" i="9"/>
  <c r="BJ52" i="9" a="1"/>
  <c r="BJ52" i="9" s="1"/>
  <c r="BU52" i="9" s="1"/>
  <c r="BK52" i="9" a="1"/>
  <c r="BK52" i="9" s="1"/>
  <c r="BL52" i="9" a="1"/>
  <c r="BL52" i="9" s="1"/>
  <c r="BM52" i="9" a="1"/>
  <c r="BM52" i="9" s="1"/>
  <c r="BN52" i="9" a="1"/>
  <c r="BN52" i="9" s="1"/>
  <c r="BO52" i="9" a="1"/>
  <c r="BO52" i="9" s="1"/>
  <c r="BP52" i="9" a="1"/>
  <c r="BP52" i="9" s="1"/>
  <c r="BQ52" i="9" a="1"/>
  <c r="BQ52" i="9" s="1"/>
  <c r="BR52" i="9" a="1"/>
  <c r="BR52" i="9" s="1"/>
  <c r="BS52" i="9" a="1"/>
  <c r="BS52" i="9" s="1"/>
  <c r="BT52" i="9"/>
  <c r="BV52" i="9" a="1"/>
  <c r="BV52" i="9" s="1"/>
  <c r="CG52" i="9" s="1"/>
  <c r="BW52" i="9" a="1"/>
  <c r="BW52" i="9" s="1"/>
  <c r="BX52" i="9" a="1"/>
  <c r="BX52" i="9" s="1"/>
  <c r="BY52" i="9" a="1"/>
  <c r="BY52" i="9" s="1"/>
  <c r="BZ52" i="9" a="1"/>
  <c r="BZ52" i="9" s="1"/>
  <c r="CA52" i="9" a="1"/>
  <c r="CA52" i="9" s="1"/>
  <c r="CB52" i="9" a="1"/>
  <c r="CB52" i="9" s="1"/>
  <c r="CC52" i="9" a="1"/>
  <c r="CC52" i="9" s="1"/>
  <c r="CD52" i="9" a="1"/>
  <c r="CD52" i="9" s="1"/>
  <c r="CE52" i="9" a="1"/>
  <c r="CE52" i="9" s="1"/>
  <c r="CF52" i="9"/>
  <c r="CH52" i="9" a="1"/>
  <c r="CH52" i="9" s="1"/>
  <c r="CS52" i="9" s="1"/>
  <c r="CI52" i="9" a="1"/>
  <c r="CI52" i="9" s="1"/>
  <c r="CJ52" i="9" a="1"/>
  <c r="CJ52" i="9" s="1"/>
  <c r="CK52" i="9" a="1"/>
  <c r="CK52" i="9" s="1"/>
  <c r="CL52" i="9" a="1"/>
  <c r="CL52" i="9" s="1"/>
  <c r="CM52" i="9" a="1"/>
  <c r="CM52" i="9" s="1"/>
  <c r="CN52" i="9" a="1"/>
  <c r="CN52" i="9" s="1"/>
  <c r="CO52" i="9" a="1"/>
  <c r="CO52" i="9" s="1"/>
  <c r="CP52" i="9" a="1"/>
  <c r="CP52" i="9" s="1"/>
  <c r="CQ52" i="9" a="1"/>
  <c r="CQ52" i="9" s="1"/>
  <c r="CR52" i="9"/>
  <c r="CT52" i="9" a="1"/>
  <c r="CT52" i="9" s="1"/>
  <c r="DE52" i="9" s="1"/>
  <c r="CU52" i="9" a="1"/>
  <c r="CU52" i="9" s="1"/>
  <c r="CV52" i="9" a="1"/>
  <c r="CV52" i="9" s="1"/>
  <c r="CW52" i="9" a="1"/>
  <c r="CW52" i="9" s="1"/>
  <c r="CX52" i="9" a="1"/>
  <c r="CX52" i="9" s="1"/>
  <c r="CY52" i="9" a="1"/>
  <c r="CY52" i="9" s="1"/>
  <c r="CZ52" i="9" a="1"/>
  <c r="CZ52" i="9" s="1"/>
  <c r="DA52" i="9" a="1"/>
  <c r="DA52" i="9" s="1"/>
  <c r="DB52" i="9" a="1"/>
  <c r="DB52" i="9" s="1"/>
  <c r="DC52" i="9" a="1"/>
  <c r="DC52" i="9" s="1"/>
  <c r="DD52" i="9"/>
  <c r="DF52" i="9" a="1"/>
  <c r="DF52" i="9" s="1"/>
  <c r="DQ52" i="9" s="1"/>
  <c r="DG52" i="9" a="1"/>
  <c r="DG52" i="9" s="1"/>
  <c r="DH52" i="9" a="1"/>
  <c r="DH52" i="9" s="1"/>
  <c r="DI52" i="9" a="1"/>
  <c r="DI52" i="9" s="1"/>
  <c r="DJ52" i="9" a="1"/>
  <c r="DJ52" i="9" s="1"/>
  <c r="DK52" i="9" a="1"/>
  <c r="DK52" i="9" s="1"/>
  <c r="DL52" i="9" a="1"/>
  <c r="DL52" i="9" s="1"/>
  <c r="DM52" i="9" a="1"/>
  <c r="DM52" i="9" s="1"/>
  <c r="DN52" i="9" a="1"/>
  <c r="DN52" i="9" s="1"/>
  <c r="DO52" i="9" a="1"/>
  <c r="DO52" i="9" s="1"/>
  <c r="DP52" i="9"/>
  <c r="DR52" i="9" a="1"/>
  <c r="DR52" i="9" s="1"/>
  <c r="EC52" i="9" s="1"/>
  <c r="DS52" i="9" a="1"/>
  <c r="DS52" i="9" s="1"/>
  <c r="DT52" i="9" a="1"/>
  <c r="DT52" i="9" s="1"/>
  <c r="DU52" i="9" a="1"/>
  <c r="DU52" i="9" s="1"/>
  <c r="DV52" i="9" a="1"/>
  <c r="DV52" i="9" s="1"/>
  <c r="DW52" i="9" a="1"/>
  <c r="DW52" i="9" s="1"/>
  <c r="DX52" i="9" a="1"/>
  <c r="DX52" i="9" s="1"/>
  <c r="DY52" i="9" a="1"/>
  <c r="DY52" i="9" s="1"/>
  <c r="DZ52" i="9" a="1"/>
  <c r="DZ52" i="9" s="1"/>
  <c r="EA52" i="9" a="1"/>
  <c r="EA52" i="9" s="1"/>
  <c r="EB52" i="9"/>
  <c r="ED52" i="9" a="1"/>
  <c r="ED52" i="9" s="1"/>
  <c r="EO52" i="9" s="1"/>
  <c r="EE52" i="9" a="1"/>
  <c r="EE52" i="9" s="1"/>
  <c r="EF52" i="9" a="1"/>
  <c r="EF52" i="9" s="1"/>
  <c r="EG52" i="9" a="1"/>
  <c r="EG52" i="9" s="1"/>
  <c r="EH52" i="9" a="1"/>
  <c r="EH52" i="9" s="1"/>
  <c r="EI52" i="9" a="1"/>
  <c r="EI52" i="9" s="1"/>
  <c r="EJ52" i="9" a="1"/>
  <c r="EJ52" i="9" s="1"/>
  <c r="EK52" i="9" a="1"/>
  <c r="EK52" i="9" s="1"/>
  <c r="EL52" i="9" a="1"/>
  <c r="EL52" i="9" s="1"/>
  <c r="EM52" i="9" a="1"/>
  <c r="EM52" i="9" s="1"/>
  <c r="EN52" i="9"/>
  <c r="AH53" i="9" a="1"/>
  <c r="AH53" i="9" s="1"/>
  <c r="AI53" i="9" a="1"/>
  <c r="AI53" i="9" s="1"/>
  <c r="AL53" i="9" a="1"/>
  <c r="AL53" i="9" s="1"/>
  <c r="AW53" i="9" s="1"/>
  <c r="AM53" i="9" a="1"/>
  <c r="AM53" i="9" s="1"/>
  <c r="AN53" i="9" a="1"/>
  <c r="AN53" i="9" s="1"/>
  <c r="AO53" i="9" a="1"/>
  <c r="AO53" i="9" s="1"/>
  <c r="AP53" i="9" a="1"/>
  <c r="AP53" i="9" s="1"/>
  <c r="AQ53" i="9" a="1"/>
  <c r="AQ53" i="9" s="1"/>
  <c r="AR53" i="9" a="1"/>
  <c r="AR53" i="9" s="1"/>
  <c r="AS53" i="9" a="1"/>
  <c r="AS53" i="9" s="1"/>
  <c r="AT53" i="9" a="1"/>
  <c r="AT53" i="9" s="1"/>
  <c r="AU53" i="9" a="1"/>
  <c r="AU53" i="9" s="1"/>
  <c r="AV53" i="9"/>
  <c r="AX53" i="9" a="1"/>
  <c r="AX53" i="9" s="1"/>
  <c r="BI53" i="9" s="1"/>
  <c r="AY53" i="9" a="1"/>
  <c r="AY53" i="9" s="1"/>
  <c r="AZ53" i="9" a="1"/>
  <c r="AZ53" i="9" s="1"/>
  <c r="BA53" i="9" a="1"/>
  <c r="BA53" i="9" s="1"/>
  <c r="BB53" i="9" a="1"/>
  <c r="BB53" i="9" s="1"/>
  <c r="BC53" i="9" a="1"/>
  <c r="BC53" i="9" s="1"/>
  <c r="BD53" i="9" a="1"/>
  <c r="BD53" i="9" s="1"/>
  <c r="BE53" i="9" a="1"/>
  <c r="BE53" i="9" s="1"/>
  <c r="BF53" i="9" a="1"/>
  <c r="BF53" i="9" s="1"/>
  <c r="BG53" i="9" a="1"/>
  <c r="BG53" i="9" s="1"/>
  <c r="BH53" i="9"/>
  <c r="BJ53" i="9" a="1"/>
  <c r="BJ53" i="9" s="1"/>
  <c r="BU53" i="9" s="1"/>
  <c r="BK53" i="9" a="1"/>
  <c r="BK53" i="9" s="1"/>
  <c r="BL53" i="9" a="1"/>
  <c r="BL53" i="9" s="1"/>
  <c r="BM53" i="9" a="1"/>
  <c r="BM53" i="9" s="1"/>
  <c r="BN53" i="9" a="1"/>
  <c r="BN53" i="9" s="1"/>
  <c r="BO53" i="9" a="1"/>
  <c r="BO53" i="9" s="1"/>
  <c r="BP53" i="9" a="1"/>
  <c r="BP53" i="9" s="1"/>
  <c r="BQ53" i="9" a="1"/>
  <c r="BQ53" i="9" s="1"/>
  <c r="BR53" i="9" a="1"/>
  <c r="BR53" i="9" s="1"/>
  <c r="BS53" i="9" a="1"/>
  <c r="BS53" i="9" s="1"/>
  <c r="BT53" i="9"/>
  <c r="BV53" i="9" a="1"/>
  <c r="BV53" i="9" s="1"/>
  <c r="CG53" i="9" s="1"/>
  <c r="BW53" i="9" a="1"/>
  <c r="BW53" i="9" s="1"/>
  <c r="BX53" i="9" a="1"/>
  <c r="BX53" i="9" s="1"/>
  <c r="BY53" i="9" a="1"/>
  <c r="BY53" i="9" s="1"/>
  <c r="BZ53" i="9" a="1"/>
  <c r="BZ53" i="9" s="1"/>
  <c r="CA53" i="9" a="1"/>
  <c r="CA53" i="9" s="1"/>
  <c r="CB53" i="9" a="1"/>
  <c r="CB53" i="9" s="1"/>
  <c r="CC53" i="9" a="1"/>
  <c r="CC53" i="9" s="1"/>
  <c r="CD53" i="9" a="1"/>
  <c r="CD53" i="9" s="1"/>
  <c r="CE53" i="9" a="1"/>
  <c r="CE53" i="9" s="1"/>
  <c r="CF53" i="9"/>
  <c r="CH53" i="9" a="1"/>
  <c r="CH53" i="9" s="1"/>
  <c r="CS53" i="9" s="1"/>
  <c r="CI53" i="9" a="1"/>
  <c r="CI53" i="9" s="1"/>
  <c r="CJ53" i="9" a="1"/>
  <c r="CJ53" i="9" s="1"/>
  <c r="CK53" i="9" a="1"/>
  <c r="CK53" i="9" s="1"/>
  <c r="CL53" i="9" a="1"/>
  <c r="CL53" i="9" s="1"/>
  <c r="CM53" i="9" a="1"/>
  <c r="CM53" i="9" s="1"/>
  <c r="CN53" i="9" a="1"/>
  <c r="CN53" i="9" s="1"/>
  <c r="CO53" i="9" a="1"/>
  <c r="CO53" i="9" s="1"/>
  <c r="CP53" i="9" a="1"/>
  <c r="CP53" i="9" s="1"/>
  <c r="CQ53" i="9" a="1"/>
  <c r="CQ53" i="9" s="1"/>
  <c r="CR53" i="9"/>
  <c r="CT53" i="9" a="1"/>
  <c r="CT53" i="9" s="1"/>
  <c r="DE53" i="9" s="1"/>
  <c r="CU53" i="9" a="1"/>
  <c r="CU53" i="9" s="1"/>
  <c r="CV53" i="9" a="1"/>
  <c r="CV53" i="9" s="1"/>
  <c r="CW53" i="9" a="1"/>
  <c r="CW53" i="9" s="1"/>
  <c r="CX53" i="9" a="1"/>
  <c r="CX53" i="9" s="1"/>
  <c r="CY53" i="9" a="1"/>
  <c r="CY53" i="9" s="1"/>
  <c r="CZ53" i="9" a="1"/>
  <c r="CZ53" i="9" s="1"/>
  <c r="DA53" i="9" a="1"/>
  <c r="DA53" i="9" s="1"/>
  <c r="DB53" i="9" a="1"/>
  <c r="DB53" i="9" s="1"/>
  <c r="DC53" i="9" a="1"/>
  <c r="DC53" i="9" s="1"/>
  <c r="DD53" i="9"/>
  <c r="DF53" i="9" a="1"/>
  <c r="DF53" i="9" s="1"/>
  <c r="DQ53" i="9" s="1"/>
  <c r="DG53" i="9" a="1"/>
  <c r="DG53" i="9" s="1"/>
  <c r="DH53" i="9" a="1"/>
  <c r="DH53" i="9" s="1"/>
  <c r="DI53" i="9" a="1"/>
  <c r="DI53" i="9" s="1"/>
  <c r="DJ53" i="9" a="1"/>
  <c r="DJ53" i="9" s="1"/>
  <c r="DK53" i="9" a="1"/>
  <c r="DK53" i="9" s="1"/>
  <c r="DL53" i="9" a="1"/>
  <c r="DL53" i="9" s="1"/>
  <c r="DM53" i="9" a="1"/>
  <c r="DM53" i="9" s="1"/>
  <c r="DN53" i="9" a="1"/>
  <c r="DN53" i="9" s="1"/>
  <c r="DO53" i="9" a="1"/>
  <c r="DO53" i="9" s="1"/>
  <c r="DP53" i="9"/>
  <c r="DR53" i="9" a="1"/>
  <c r="DR53" i="9" s="1"/>
  <c r="EC53" i="9" s="1"/>
  <c r="DS53" i="9" a="1"/>
  <c r="DS53" i="9" s="1"/>
  <c r="DT53" i="9" a="1"/>
  <c r="DT53" i="9" s="1"/>
  <c r="DU53" i="9" a="1"/>
  <c r="DU53" i="9" s="1"/>
  <c r="DV53" i="9" a="1"/>
  <c r="DV53" i="9" s="1"/>
  <c r="DW53" i="9" a="1"/>
  <c r="DW53" i="9" s="1"/>
  <c r="DX53" i="9" a="1"/>
  <c r="DX53" i="9" s="1"/>
  <c r="DY53" i="9" a="1"/>
  <c r="DY53" i="9" s="1"/>
  <c r="DZ53" i="9" a="1"/>
  <c r="DZ53" i="9" s="1"/>
  <c r="EA53" i="9" a="1"/>
  <c r="EA53" i="9" s="1"/>
  <c r="EB53" i="9"/>
  <c r="ED53" i="9" a="1"/>
  <c r="ED53" i="9" s="1"/>
  <c r="EO53" i="9" s="1"/>
  <c r="EE53" i="9" a="1"/>
  <c r="EE53" i="9" s="1"/>
  <c r="EF53" i="9" a="1"/>
  <c r="EF53" i="9" s="1"/>
  <c r="EG53" i="9" a="1"/>
  <c r="EG53" i="9" s="1"/>
  <c r="EH53" i="9" a="1"/>
  <c r="EH53" i="9" s="1"/>
  <c r="EI53" i="9" a="1"/>
  <c r="EI53" i="9" s="1"/>
  <c r="EJ53" i="9" a="1"/>
  <c r="EJ53" i="9" s="1"/>
  <c r="EK53" i="9" a="1"/>
  <c r="EK53" i="9" s="1"/>
  <c r="EL53" i="9" a="1"/>
  <c r="EL53" i="9" s="1"/>
  <c r="EM53" i="9" a="1"/>
  <c r="EM53" i="9" s="1"/>
  <c r="EN53" i="9"/>
  <c r="AH54" i="9" a="1"/>
  <c r="AH54" i="9" s="1"/>
  <c r="AI54" i="9" a="1"/>
  <c r="AI54" i="9" s="1"/>
  <c r="AL54" i="9" a="1"/>
  <c r="AL54" i="9" s="1"/>
  <c r="AW54" i="9" s="1"/>
  <c r="AM54" i="9" a="1"/>
  <c r="AM54" i="9" s="1"/>
  <c r="AN54" i="9" a="1"/>
  <c r="AN54" i="9" s="1"/>
  <c r="AO54" i="9" a="1"/>
  <c r="AO54" i="9" s="1"/>
  <c r="AP54" i="9" a="1"/>
  <c r="AP54" i="9" s="1"/>
  <c r="AQ54" i="9" a="1"/>
  <c r="AQ54" i="9" s="1"/>
  <c r="AR54" i="9" a="1"/>
  <c r="AR54" i="9" s="1"/>
  <c r="AS54" i="9" a="1"/>
  <c r="AS54" i="9" s="1"/>
  <c r="AT54" i="9" a="1"/>
  <c r="AT54" i="9" s="1"/>
  <c r="AU54" i="9" a="1"/>
  <c r="AU54" i="9" s="1"/>
  <c r="AV54" i="9"/>
  <c r="AX54" i="9" a="1"/>
  <c r="AX54" i="9" s="1"/>
  <c r="BI54" i="9" s="1"/>
  <c r="AY54" i="9" a="1"/>
  <c r="AY54" i="9" s="1"/>
  <c r="AZ54" i="9" a="1"/>
  <c r="AZ54" i="9" s="1"/>
  <c r="BA54" i="9" a="1"/>
  <c r="BA54" i="9" s="1"/>
  <c r="BB54" i="9" a="1"/>
  <c r="BB54" i="9" s="1"/>
  <c r="BC54" i="9" a="1"/>
  <c r="BC54" i="9" s="1"/>
  <c r="BD54" i="9" a="1"/>
  <c r="BD54" i="9" s="1"/>
  <c r="BE54" i="9" a="1"/>
  <c r="BE54" i="9" s="1"/>
  <c r="BF54" i="9" a="1"/>
  <c r="BF54" i="9" s="1"/>
  <c r="BG54" i="9" a="1"/>
  <c r="BG54" i="9" s="1"/>
  <c r="BH54" i="9"/>
  <c r="BJ54" i="9" a="1"/>
  <c r="BJ54" i="9" s="1"/>
  <c r="BU54" i="9" s="1"/>
  <c r="BK54" i="9" a="1"/>
  <c r="BK54" i="9" s="1"/>
  <c r="BL54" i="9" a="1"/>
  <c r="BL54" i="9" s="1"/>
  <c r="BM54" i="9" a="1"/>
  <c r="BM54" i="9" s="1"/>
  <c r="BN54" i="9" a="1"/>
  <c r="BN54" i="9" s="1"/>
  <c r="BO54" i="9" a="1"/>
  <c r="BO54" i="9" s="1"/>
  <c r="BP54" i="9" a="1"/>
  <c r="BP54" i="9" s="1"/>
  <c r="BQ54" i="9" a="1"/>
  <c r="BQ54" i="9" s="1"/>
  <c r="BR54" i="9" a="1"/>
  <c r="BR54" i="9" s="1"/>
  <c r="BS54" i="9" a="1"/>
  <c r="BS54" i="9" s="1"/>
  <c r="BT54" i="9"/>
  <c r="BV54" i="9" a="1"/>
  <c r="BV54" i="9" s="1"/>
  <c r="CG54" i="9" s="1"/>
  <c r="BW54" i="9" a="1"/>
  <c r="BW54" i="9" s="1"/>
  <c r="BX54" i="9" a="1"/>
  <c r="BX54" i="9" s="1"/>
  <c r="BY54" i="9" a="1"/>
  <c r="BY54" i="9" s="1"/>
  <c r="BZ54" i="9" a="1"/>
  <c r="BZ54" i="9" s="1"/>
  <c r="CA54" i="9" a="1"/>
  <c r="CA54" i="9" s="1"/>
  <c r="CB54" i="9" a="1"/>
  <c r="CB54" i="9" s="1"/>
  <c r="CC54" i="9" a="1"/>
  <c r="CC54" i="9" s="1"/>
  <c r="CD54" i="9" a="1"/>
  <c r="CD54" i="9" s="1"/>
  <c r="CE54" i="9" a="1"/>
  <c r="CE54" i="9" s="1"/>
  <c r="CF54" i="9"/>
  <c r="CH54" i="9" a="1"/>
  <c r="CH54" i="9" s="1"/>
  <c r="CS54" i="9" s="1"/>
  <c r="CI54" i="9" a="1"/>
  <c r="CI54" i="9" s="1"/>
  <c r="CJ54" i="9" a="1"/>
  <c r="CJ54" i="9" s="1"/>
  <c r="CK54" i="9" a="1"/>
  <c r="CK54" i="9" s="1"/>
  <c r="CL54" i="9" a="1"/>
  <c r="CL54" i="9" s="1"/>
  <c r="CM54" i="9" a="1"/>
  <c r="CM54" i="9" s="1"/>
  <c r="CN54" i="9" a="1"/>
  <c r="CN54" i="9" s="1"/>
  <c r="CO54" i="9" a="1"/>
  <c r="CO54" i="9" s="1"/>
  <c r="CP54" i="9" a="1"/>
  <c r="CP54" i="9" s="1"/>
  <c r="CQ54" i="9" a="1"/>
  <c r="CQ54" i="9" s="1"/>
  <c r="CR54" i="9"/>
  <c r="CT54" i="9" a="1"/>
  <c r="CT54" i="9" s="1"/>
  <c r="DE54" i="9" s="1"/>
  <c r="CU54" i="9" a="1"/>
  <c r="CU54" i="9" s="1"/>
  <c r="CV54" i="9" a="1"/>
  <c r="CV54" i="9" s="1"/>
  <c r="CW54" i="9" a="1"/>
  <c r="CW54" i="9" s="1"/>
  <c r="CX54" i="9" a="1"/>
  <c r="CX54" i="9" s="1"/>
  <c r="CY54" i="9" a="1"/>
  <c r="CY54" i="9" s="1"/>
  <c r="CZ54" i="9" a="1"/>
  <c r="CZ54" i="9" s="1"/>
  <c r="DA54" i="9" a="1"/>
  <c r="DA54" i="9" s="1"/>
  <c r="DB54" i="9" a="1"/>
  <c r="DB54" i="9" s="1"/>
  <c r="DC54" i="9" a="1"/>
  <c r="DC54" i="9" s="1"/>
  <c r="DD54" i="9"/>
  <c r="DF54" i="9" a="1"/>
  <c r="DF54" i="9" s="1"/>
  <c r="DQ54" i="9" s="1"/>
  <c r="DG54" i="9" a="1"/>
  <c r="DG54" i="9" s="1"/>
  <c r="DH54" i="9" a="1"/>
  <c r="DH54" i="9" s="1"/>
  <c r="DI54" i="9" a="1"/>
  <c r="DI54" i="9" s="1"/>
  <c r="DJ54" i="9" a="1"/>
  <c r="DJ54" i="9" s="1"/>
  <c r="DK54" i="9" a="1"/>
  <c r="DK54" i="9" s="1"/>
  <c r="DL54" i="9" a="1"/>
  <c r="DL54" i="9" s="1"/>
  <c r="DM54" i="9" a="1"/>
  <c r="DM54" i="9" s="1"/>
  <c r="DN54" i="9" a="1"/>
  <c r="DN54" i="9" s="1"/>
  <c r="DO54" i="9" a="1"/>
  <c r="DO54" i="9" s="1"/>
  <c r="DP54" i="9"/>
  <c r="DR54" i="9" a="1"/>
  <c r="DR54" i="9" s="1"/>
  <c r="EC54" i="9" s="1"/>
  <c r="DS54" i="9" a="1"/>
  <c r="DS54" i="9" s="1"/>
  <c r="DT54" i="9" a="1"/>
  <c r="DT54" i="9" s="1"/>
  <c r="DU54" i="9" a="1"/>
  <c r="DU54" i="9" s="1"/>
  <c r="DV54" i="9" a="1"/>
  <c r="DV54" i="9" s="1"/>
  <c r="DW54" i="9" a="1"/>
  <c r="DW54" i="9" s="1"/>
  <c r="DX54" i="9" a="1"/>
  <c r="DX54" i="9" s="1"/>
  <c r="DY54" i="9" a="1"/>
  <c r="DY54" i="9" s="1"/>
  <c r="DZ54" i="9" a="1"/>
  <c r="DZ54" i="9" s="1"/>
  <c r="EA54" i="9" a="1"/>
  <c r="EA54" i="9" s="1"/>
  <c r="EB54" i="9"/>
  <c r="ED54" i="9" a="1"/>
  <c r="ED54" i="9" s="1"/>
  <c r="EO54" i="9" s="1"/>
  <c r="EE54" i="9" a="1"/>
  <c r="EE54" i="9" s="1"/>
  <c r="EF54" i="9" a="1"/>
  <c r="EF54" i="9" s="1"/>
  <c r="EG54" i="9" a="1"/>
  <c r="EG54" i="9" s="1"/>
  <c r="EH54" i="9" a="1"/>
  <c r="EH54" i="9" s="1"/>
  <c r="EI54" i="9" a="1"/>
  <c r="EI54" i="9" s="1"/>
  <c r="EJ54" i="9" a="1"/>
  <c r="EJ54" i="9" s="1"/>
  <c r="EK54" i="9" a="1"/>
  <c r="EK54" i="9" s="1"/>
  <c r="EL54" i="9" a="1"/>
  <c r="EL54" i="9" s="1"/>
  <c r="EM54" i="9" a="1"/>
  <c r="EM54" i="9" s="1"/>
  <c r="EN54" i="9"/>
  <c r="AH55" i="9" a="1"/>
  <c r="AH55" i="9" s="1"/>
  <c r="AI55" i="9" a="1"/>
  <c r="AI55" i="9" s="1"/>
  <c r="AL55" i="9" a="1"/>
  <c r="AL55" i="9" s="1"/>
  <c r="AW55" i="9" s="1"/>
  <c r="AM55" i="9" a="1"/>
  <c r="AM55" i="9" s="1"/>
  <c r="AN55" i="9" a="1"/>
  <c r="AN55" i="9" s="1"/>
  <c r="AO55" i="9" a="1"/>
  <c r="AO55" i="9" s="1"/>
  <c r="AP55" i="9" a="1"/>
  <c r="AP55" i="9" s="1"/>
  <c r="AQ55" i="9" a="1"/>
  <c r="AQ55" i="9" s="1"/>
  <c r="AR55" i="9" a="1"/>
  <c r="AR55" i="9" s="1"/>
  <c r="AS55" i="9" a="1"/>
  <c r="AS55" i="9" s="1"/>
  <c r="AT55" i="9" a="1"/>
  <c r="AT55" i="9" s="1"/>
  <c r="AU55" i="9" a="1"/>
  <c r="AU55" i="9" s="1"/>
  <c r="AV55" i="9"/>
  <c r="AX55" i="9" a="1"/>
  <c r="AX55" i="9" s="1"/>
  <c r="BI55" i="9" s="1"/>
  <c r="AY55" i="9" a="1"/>
  <c r="AY55" i="9" s="1"/>
  <c r="AZ55" i="9" a="1"/>
  <c r="AZ55" i="9" s="1"/>
  <c r="BA55" i="9" a="1"/>
  <c r="BA55" i="9" s="1"/>
  <c r="BB55" i="9" a="1"/>
  <c r="BB55" i="9" s="1"/>
  <c r="BC55" i="9" a="1"/>
  <c r="BC55" i="9" s="1"/>
  <c r="BD55" i="9" a="1"/>
  <c r="BD55" i="9" s="1"/>
  <c r="BE55" i="9" a="1"/>
  <c r="BE55" i="9" s="1"/>
  <c r="BF55" i="9" a="1"/>
  <c r="BF55" i="9" s="1"/>
  <c r="BG55" i="9" a="1"/>
  <c r="BG55" i="9" s="1"/>
  <c r="BH55" i="9"/>
  <c r="BJ55" i="9" a="1"/>
  <c r="BJ55" i="9" s="1"/>
  <c r="BU55" i="9" s="1"/>
  <c r="BK55" i="9" a="1"/>
  <c r="BK55" i="9" s="1"/>
  <c r="BL55" i="9" a="1"/>
  <c r="BL55" i="9" s="1"/>
  <c r="BM55" i="9" a="1"/>
  <c r="BM55" i="9" s="1"/>
  <c r="BN55" i="9" a="1"/>
  <c r="BN55" i="9" s="1"/>
  <c r="BO55" i="9" a="1"/>
  <c r="BO55" i="9" s="1"/>
  <c r="BP55" i="9" a="1"/>
  <c r="BP55" i="9" s="1"/>
  <c r="BQ55" i="9" a="1"/>
  <c r="BQ55" i="9" s="1"/>
  <c r="BR55" i="9" a="1"/>
  <c r="BR55" i="9" s="1"/>
  <c r="BS55" i="9" a="1"/>
  <c r="BS55" i="9" s="1"/>
  <c r="BT55" i="9"/>
  <c r="BV55" i="9" a="1"/>
  <c r="BV55" i="9" s="1"/>
  <c r="CG55" i="9" s="1"/>
  <c r="BW55" i="9" a="1"/>
  <c r="BW55" i="9" s="1"/>
  <c r="BX55" i="9" a="1"/>
  <c r="BX55" i="9" s="1"/>
  <c r="BY55" i="9" a="1"/>
  <c r="BY55" i="9" s="1"/>
  <c r="BZ55" i="9" a="1"/>
  <c r="BZ55" i="9" s="1"/>
  <c r="CA55" i="9" a="1"/>
  <c r="CA55" i="9" s="1"/>
  <c r="CB55" i="9" a="1"/>
  <c r="CB55" i="9" s="1"/>
  <c r="CC55" i="9" a="1"/>
  <c r="CC55" i="9" s="1"/>
  <c r="CD55" i="9" a="1"/>
  <c r="CD55" i="9" s="1"/>
  <c r="CE55" i="9" a="1"/>
  <c r="CE55" i="9" s="1"/>
  <c r="CF55" i="9"/>
  <c r="CH55" i="9" a="1"/>
  <c r="CH55" i="9" s="1"/>
  <c r="CS55" i="9" s="1"/>
  <c r="CI55" i="9" a="1"/>
  <c r="CI55" i="9" s="1"/>
  <c r="CJ55" i="9" a="1"/>
  <c r="CJ55" i="9" s="1"/>
  <c r="CK55" i="9" a="1"/>
  <c r="CK55" i="9" s="1"/>
  <c r="CL55" i="9" a="1"/>
  <c r="CL55" i="9" s="1"/>
  <c r="CM55" i="9" a="1"/>
  <c r="CM55" i="9" s="1"/>
  <c r="CN55" i="9" a="1"/>
  <c r="CN55" i="9" s="1"/>
  <c r="CO55" i="9" a="1"/>
  <c r="CO55" i="9" s="1"/>
  <c r="CP55" i="9" a="1"/>
  <c r="CP55" i="9" s="1"/>
  <c r="CQ55" i="9" a="1"/>
  <c r="CQ55" i="9" s="1"/>
  <c r="CR55" i="9"/>
  <c r="CT55" i="9" a="1"/>
  <c r="CT55" i="9" s="1"/>
  <c r="DE55" i="9" s="1"/>
  <c r="CU55" i="9" a="1"/>
  <c r="CU55" i="9" s="1"/>
  <c r="CV55" i="9" a="1"/>
  <c r="CV55" i="9" s="1"/>
  <c r="CW55" i="9" a="1"/>
  <c r="CW55" i="9" s="1"/>
  <c r="CX55" i="9" a="1"/>
  <c r="CX55" i="9" s="1"/>
  <c r="CY55" i="9" a="1"/>
  <c r="CY55" i="9" s="1"/>
  <c r="CZ55" i="9" a="1"/>
  <c r="CZ55" i="9" s="1"/>
  <c r="DA55" i="9" a="1"/>
  <c r="DA55" i="9" s="1"/>
  <c r="DB55" i="9" a="1"/>
  <c r="DB55" i="9" s="1"/>
  <c r="DC55" i="9" a="1"/>
  <c r="DC55" i="9" s="1"/>
  <c r="DD55" i="9"/>
  <c r="DF55" i="9" a="1"/>
  <c r="DF55" i="9" s="1"/>
  <c r="DQ55" i="9" s="1"/>
  <c r="DG55" i="9" a="1"/>
  <c r="DG55" i="9" s="1"/>
  <c r="DH55" i="9" a="1"/>
  <c r="DH55" i="9" s="1"/>
  <c r="DI55" i="9" a="1"/>
  <c r="DI55" i="9" s="1"/>
  <c r="DJ55" i="9" a="1"/>
  <c r="DJ55" i="9" s="1"/>
  <c r="DK55" i="9" a="1"/>
  <c r="DK55" i="9" s="1"/>
  <c r="DL55" i="9" a="1"/>
  <c r="DL55" i="9" s="1"/>
  <c r="DM55" i="9" a="1"/>
  <c r="DM55" i="9" s="1"/>
  <c r="DN55" i="9" a="1"/>
  <c r="DN55" i="9" s="1"/>
  <c r="DO55" i="9" a="1"/>
  <c r="DO55" i="9" s="1"/>
  <c r="DP55" i="9"/>
  <c r="DR55" i="9" a="1"/>
  <c r="DR55" i="9" s="1"/>
  <c r="EC55" i="9" s="1"/>
  <c r="DS55" i="9" a="1"/>
  <c r="DS55" i="9" s="1"/>
  <c r="DT55" i="9" a="1"/>
  <c r="DT55" i="9" s="1"/>
  <c r="DU55" i="9" a="1"/>
  <c r="DU55" i="9" s="1"/>
  <c r="DV55" i="9" a="1"/>
  <c r="DV55" i="9" s="1"/>
  <c r="DW55" i="9" a="1"/>
  <c r="DW55" i="9" s="1"/>
  <c r="DX55" i="9" a="1"/>
  <c r="DX55" i="9" s="1"/>
  <c r="DY55" i="9" a="1"/>
  <c r="DY55" i="9" s="1"/>
  <c r="DZ55" i="9" a="1"/>
  <c r="DZ55" i="9" s="1"/>
  <c r="EA55" i="9" a="1"/>
  <c r="EA55" i="9" s="1"/>
  <c r="EB55" i="9"/>
  <c r="ED55" i="9" a="1"/>
  <c r="ED55" i="9" s="1"/>
  <c r="EO55" i="9" s="1"/>
  <c r="EE55" i="9" a="1"/>
  <c r="EE55" i="9" s="1"/>
  <c r="EF55" i="9" a="1"/>
  <c r="EF55" i="9" s="1"/>
  <c r="EG55" i="9" a="1"/>
  <c r="EG55" i="9" s="1"/>
  <c r="EH55" i="9" a="1"/>
  <c r="EH55" i="9" s="1"/>
  <c r="EI55" i="9" a="1"/>
  <c r="EI55" i="9" s="1"/>
  <c r="EJ55" i="9" a="1"/>
  <c r="EJ55" i="9" s="1"/>
  <c r="EK55" i="9" a="1"/>
  <c r="EK55" i="9" s="1"/>
  <c r="EL55" i="9" a="1"/>
  <c r="EL55" i="9" s="1"/>
  <c r="EM55" i="9" a="1"/>
  <c r="EM55" i="9" s="1"/>
  <c r="EN55" i="9"/>
  <c r="AH56" i="9" a="1"/>
  <c r="AH56" i="9" s="1"/>
  <c r="AI56" i="9" a="1"/>
  <c r="AI56" i="9" s="1"/>
  <c r="AL56" i="9" a="1"/>
  <c r="AL56" i="9" s="1"/>
  <c r="AW56" i="9" s="1"/>
  <c r="AM56" i="9" a="1"/>
  <c r="AM56" i="9" s="1"/>
  <c r="AN56" i="9" a="1"/>
  <c r="AN56" i="9" s="1"/>
  <c r="AO56" i="9" a="1"/>
  <c r="AO56" i="9" s="1"/>
  <c r="AP56" i="9" a="1"/>
  <c r="AP56" i="9" s="1"/>
  <c r="AQ56" i="9" a="1"/>
  <c r="AQ56" i="9" s="1"/>
  <c r="AR56" i="9" a="1"/>
  <c r="AR56" i="9" s="1"/>
  <c r="AS56" i="9" a="1"/>
  <c r="AS56" i="9" s="1"/>
  <c r="AT56" i="9" a="1"/>
  <c r="AT56" i="9" s="1"/>
  <c r="AU56" i="9" a="1"/>
  <c r="AU56" i="9" s="1"/>
  <c r="AV56" i="9"/>
  <c r="AX56" i="9" a="1"/>
  <c r="AX56" i="9" s="1"/>
  <c r="BI56" i="9" s="1"/>
  <c r="AY56" i="9" a="1"/>
  <c r="AY56" i="9" s="1"/>
  <c r="AZ56" i="9" a="1"/>
  <c r="AZ56" i="9" s="1"/>
  <c r="BA56" i="9" a="1"/>
  <c r="BA56" i="9" s="1"/>
  <c r="BB56" i="9" a="1"/>
  <c r="BB56" i="9" s="1"/>
  <c r="BC56" i="9" a="1"/>
  <c r="BC56" i="9" s="1"/>
  <c r="BD56" i="9" a="1"/>
  <c r="BD56" i="9" s="1"/>
  <c r="BE56" i="9" a="1"/>
  <c r="BE56" i="9" s="1"/>
  <c r="BF56" i="9" a="1"/>
  <c r="BF56" i="9" s="1"/>
  <c r="BG56" i="9" a="1"/>
  <c r="BG56" i="9" s="1"/>
  <c r="BH56" i="9"/>
  <c r="BJ56" i="9" a="1"/>
  <c r="BJ56" i="9" s="1"/>
  <c r="BU56" i="9" s="1"/>
  <c r="BK56" i="9" a="1"/>
  <c r="BK56" i="9" s="1"/>
  <c r="BL56" i="9" a="1"/>
  <c r="BL56" i="9" s="1"/>
  <c r="BM56" i="9" a="1"/>
  <c r="BM56" i="9" s="1"/>
  <c r="BN56" i="9" a="1"/>
  <c r="BN56" i="9" s="1"/>
  <c r="BO56" i="9" a="1"/>
  <c r="BO56" i="9" s="1"/>
  <c r="BP56" i="9" a="1"/>
  <c r="BP56" i="9" s="1"/>
  <c r="BQ56" i="9" a="1"/>
  <c r="BQ56" i="9" s="1"/>
  <c r="BR56" i="9" a="1"/>
  <c r="BR56" i="9" s="1"/>
  <c r="BS56" i="9" a="1"/>
  <c r="BS56" i="9" s="1"/>
  <c r="BT56" i="9"/>
  <c r="BV56" i="9" a="1"/>
  <c r="BV56" i="9" s="1"/>
  <c r="CG56" i="9" s="1"/>
  <c r="BW56" i="9" a="1"/>
  <c r="BW56" i="9" s="1"/>
  <c r="BX56" i="9" a="1"/>
  <c r="BX56" i="9" s="1"/>
  <c r="BY56" i="9" a="1"/>
  <c r="BY56" i="9" s="1"/>
  <c r="BZ56" i="9" a="1"/>
  <c r="BZ56" i="9" s="1"/>
  <c r="CA56" i="9" a="1"/>
  <c r="CA56" i="9" s="1"/>
  <c r="CB56" i="9" a="1"/>
  <c r="CB56" i="9" s="1"/>
  <c r="CC56" i="9" a="1"/>
  <c r="CC56" i="9" s="1"/>
  <c r="CD56" i="9" a="1"/>
  <c r="CD56" i="9" s="1"/>
  <c r="CE56" i="9" a="1"/>
  <c r="CE56" i="9" s="1"/>
  <c r="CF56" i="9"/>
  <c r="CH56" i="9" a="1"/>
  <c r="CH56" i="9" s="1"/>
  <c r="CS56" i="9" s="1"/>
  <c r="CI56" i="9" a="1"/>
  <c r="CI56" i="9" s="1"/>
  <c r="CJ56" i="9" a="1"/>
  <c r="CJ56" i="9" s="1"/>
  <c r="CK56" i="9" a="1"/>
  <c r="CK56" i="9" s="1"/>
  <c r="CL56" i="9" a="1"/>
  <c r="CL56" i="9" s="1"/>
  <c r="CM56" i="9" a="1"/>
  <c r="CM56" i="9" s="1"/>
  <c r="CN56" i="9" a="1"/>
  <c r="CN56" i="9" s="1"/>
  <c r="CO56" i="9" a="1"/>
  <c r="CO56" i="9" s="1"/>
  <c r="CP56" i="9" a="1"/>
  <c r="CP56" i="9" s="1"/>
  <c r="CQ56" i="9" a="1"/>
  <c r="CQ56" i="9" s="1"/>
  <c r="CR56" i="9"/>
  <c r="CT56" i="9" a="1"/>
  <c r="CT56" i="9" s="1"/>
  <c r="DE56" i="9" s="1"/>
  <c r="CU56" i="9" a="1"/>
  <c r="CU56" i="9" s="1"/>
  <c r="CV56" i="9" a="1"/>
  <c r="CV56" i="9" s="1"/>
  <c r="CW56" i="9" a="1"/>
  <c r="CW56" i="9" s="1"/>
  <c r="CX56" i="9" a="1"/>
  <c r="CX56" i="9" s="1"/>
  <c r="CY56" i="9" a="1"/>
  <c r="CY56" i="9" s="1"/>
  <c r="CZ56" i="9" a="1"/>
  <c r="CZ56" i="9" s="1"/>
  <c r="DA56" i="9" a="1"/>
  <c r="DA56" i="9" s="1"/>
  <c r="DB56" i="9" a="1"/>
  <c r="DB56" i="9" s="1"/>
  <c r="DC56" i="9" a="1"/>
  <c r="DC56" i="9" s="1"/>
  <c r="DD56" i="9"/>
  <c r="DF56" i="9" a="1"/>
  <c r="DF56" i="9" s="1"/>
  <c r="DQ56" i="9" s="1"/>
  <c r="DG56" i="9" a="1"/>
  <c r="DG56" i="9" s="1"/>
  <c r="DH56" i="9" a="1"/>
  <c r="DH56" i="9" s="1"/>
  <c r="DI56" i="9" a="1"/>
  <c r="DI56" i="9" s="1"/>
  <c r="DJ56" i="9" a="1"/>
  <c r="DJ56" i="9" s="1"/>
  <c r="DK56" i="9" a="1"/>
  <c r="DK56" i="9" s="1"/>
  <c r="DL56" i="9" a="1"/>
  <c r="DL56" i="9" s="1"/>
  <c r="DM56" i="9" a="1"/>
  <c r="DM56" i="9" s="1"/>
  <c r="DN56" i="9" a="1"/>
  <c r="DN56" i="9" s="1"/>
  <c r="DO56" i="9" a="1"/>
  <c r="DO56" i="9" s="1"/>
  <c r="DP56" i="9"/>
  <c r="DR56" i="9" a="1"/>
  <c r="DR56" i="9" s="1"/>
  <c r="EC56" i="9" s="1"/>
  <c r="DS56" i="9" a="1"/>
  <c r="DS56" i="9" s="1"/>
  <c r="DT56" i="9" a="1"/>
  <c r="DT56" i="9" s="1"/>
  <c r="DU56" i="9" a="1"/>
  <c r="DU56" i="9" s="1"/>
  <c r="DV56" i="9" a="1"/>
  <c r="DV56" i="9" s="1"/>
  <c r="DW56" i="9" a="1"/>
  <c r="DW56" i="9" s="1"/>
  <c r="DX56" i="9" a="1"/>
  <c r="DX56" i="9" s="1"/>
  <c r="DY56" i="9" a="1"/>
  <c r="DY56" i="9" s="1"/>
  <c r="DZ56" i="9" a="1"/>
  <c r="DZ56" i="9" s="1"/>
  <c r="EA56" i="9" a="1"/>
  <c r="EA56" i="9" s="1"/>
  <c r="EB56" i="9"/>
  <c r="ED56" i="9" a="1"/>
  <c r="ED56" i="9" s="1"/>
  <c r="EO56" i="9" s="1"/>
  <c r="EE56" i="9" a="1"/>
  <c r="EE56" i="9" s="1"/>
  <c r="EF56" i="9" a="1"/>
  <c r="EF56" i="9" s="1"/>
  <c r="EG56" i="9" a="1"/>
  <c r="EG56" i="9" s="1"/>
  <c r="EH56" i="9" a="1"/>
  <c r="EH56" i="9" s="1"/>
  <c r="EI56" i="9" a="1"/>
  <c r="EI56" i="9" s="1"/>
  <c r="EJ56" i="9" a="1"/>
  <c r="EJ56" i="9" s="1"/>
  <c r="EK56" i="9" a="1"/>
  <c r="EK56" i="9" s="1"/>
  <c r="EL56" i="9" a="1"/>
  <c r="EL56" i="9" s="1"/>
  <c r="EM56" i="9" a="1"/>
  <c r="EM56" i="9" s="1"/>
  <c r="EN56" i="9"/>
  <c r="AH57" i="9" a="1"/>
  <c r="AH57" i="9" s="1"/>
  <c r="AI57" i="9" a="1"/>
  <c r="AI57" i="9" s="1"/>
  <c r="AL57" i="9" a="1"/>
  <c r="AL57" i="9" s="1"/>
  <c r="AW57" i="9" s="1"/>
  <c r="AM57" i="9" a="1"/>
  <c r="AM57" i="9" s="1"/>
  <c r="AN57" i="9" a="1"/>
  <c r="AN57" i="9" s="1"/>
  <c r="AO57" i="9" a="1"/>
  <c r="AO57" i="9" s="1"/>
  <c r="AP57" i="9" a="1"/>
  <c r="AP57" i="9" s="1"/>
  <c r="AQ57" i="9" a="1"/>
  <c r="AQ57" i="9" s="1"/>
  <c r="AR57" i="9" a="1"/>
  <c r="AR57" i="9" s="1"/>
  <c r="AS57" i="9" a="1"/>
  <c r="AS57" i="9" s="1"/>
  <c r="AT57" i="9" a="1"/>
  <c r="AT57" i="9" s="1"/>
  <c r="AU57" i="9" a="1"/>
  <c r="AU57" i="9" s="1"/>
  <c r="AV57" i="9"/>
  <c r="AX57" i="9" a="1"/>
  <c r="AX57" i="9" s="1"/>
  <c r="BI57" i="9" s="1"/>
  <c r="AY57" i="9" a="1"/>
  <c r="AY57" i="9" s="1"/>
  <c r="AZ57" i="9" a="1"/>
  <c r="AZ57" i="9" s="1"/>
  <c r="BA57" i="9" a="1"/>
  <c r="BA57" i="9" s="1"/>
  <c r="BB57" i="9" a="1"/>
  <c r="BB57" i="9" s="1"/>
  <c r="BC57" i="9" a="1"/>
  <c r="BC57" i="9" s="1"/>
  <c r="BD57" i="9" a="1"/>
  <c r="BD57" i="9" s="1"/>
  <c r="BE57" i="9" a="1"/>
  <c r="BE57" i="9" s="1"/>
  <c r="BF57" i="9" a="1"/>
  <c r="BF57" i="9" s="1"/>
  <c r="BG57" i="9" a="1"/>
  <c r="BG57" i="9" s="1"/>
  <c r="BH57" i="9"/>
  <c r="BJ57" i="9" a="1"/>
  <c r="BJ57" i="9" s="1"/>
  <c r="BU57" i="9" s="1"/>
  <c r="BK57" i="9" a="1"/>
  <c r="BK57" i="9" s="1"/>
  <c r="BL57" i="9" a="1"/>
  <c r="BL57" i="9" s="1"/>
  <c r="BM57" i="9" a="1"/>
  <c r="BM57" i="9" s="1"/>
  <c r="BN57" i="9" a="1"/>
  <c r="BN57" i="9" s="1"/>
  <c r="BO57" i="9" a="1"/>
  <c r="BO57" i="9" s="1"/>
  <c r="BP57" i="9" a="1"/>
  <c r="BP57" i="9" s="1"/>
  <c r="BQ57" i="9" a="1"/>
  <c r="BQ57" i="9" s="1"/>
  <c r="BR57" i="9" a="1"/>
  <c r="BR57" i="9" s="1"/>
  <c r="BS57" i="9" a="1"/>
  <c r="BS57" i="9" s="1"/>
  <c r="BT57" i="9"/>
  <c r="BV57" i="9" a="1"/>
  <c r="BV57" i="9" s="1"/>
  <c r="CG57" i="9" s="1"/>
  <c r="BW57" i="9" a="1"/>
  <c r="BW57" i="9" s="1"/>
  <c r="BX57" i="9" a="1"/>
  <c r="BX57" i="9" s="1"/>
  <c r="BY57" i="9" a="1"/>
  <c r="BY57" i="9" s="1"/>
  <c r="BZ57" i="9" a="1"/>
  <c r="BZ57" i="9" s="1"/>
  <c r="CA57" i="9" a="1"/>
  <c r="CA57" i="9" s="1"/>
  <c r="CB57" i="9" a="1"/>
  <c r="CB57" i="9" s="1"/>
  <c r="CC57" i="9" a="1"/>
  <c r="CC57" i="9" s="1"/>
  <c r="CD57" i="9" a="1"/>
  <c r="CD57" i="9" s="1"/>
  <c r="CE57" i="9" a="1"/>
  <c r="CE57" i="9" s="1"/>
  <c r="CF57" i="9"/>
  <c r="CH57" i="9" a="1"/>
  <c r="CH57" i="9" s="1"/>
  <c r="CS57" i="9" s="1"/>
  <c r="CI57" i="9" a="1"/>
  <c r="CI57" i="9" s="1"/>
  <c r="CJ57" i="9" a="1"/>
  <c r="CJ57" i="9" s="1"/>
  <c r="CK57" i="9" a="1"/>
  <c r="CK57" i="9" s="1"/>
  <c r="CL57" i="9" a="1"/>
  <c r="CL57" i="9" s="1"/>
  <c r="CM57" i="9" a="1"/>
  <c r="CM57" i="9" s="1"/>
  <c r="CN57" i="9" a="1"/>
  <c r="CN57" i="9" s="1"/>
  <c r="CO57" i="9" a="1"/>
  <c r="CO57" i="9" s="1"/>
  <c r="CP57" i="9" a="1"/>
  <c r="CP57" i="9" s="1"/>
  <c r="CQ57" i="9" a="1"/>
  <c r="CQ57" i="9" s="1"/>
  <c r="CR57" i="9"/>
  <c r="CT57" i="9" a="1"/>
  <c r="CT57" i="9" s="1"/>
  <c r="DE57" i="9" s="1"/>
  <c r="CU57" i="9" a="1"/>
  <c r="CU57" i="9" s="1"/>
  <c r="CV57" i="9" a="1"/>
  <c r="CV57" i="9" s="1"/>
  <c r="CW57" i="9" a="1"/>
  <c r="CW57" i="9" s="1"/>
  <c r="CX57" i="9" a="1"/>
  <c r="CX57" i="9" s="1"/>
  <c r="CY57" i="9" a="1"/>
  <c r="CY57" i="9" s="1"/>
  <c r="CZ57" i="9" a="1"/>
  <c r="CZ57" i="9" s="1"/>
  <c r="DA57" i="9" a="1"/>
  <c r="DA57" i="9" s="1"/>
  <c r="DB57" i="9" a="1"/>
  <c r="DB57" i="9" s="1"/>
  <c r="DC57" i="9" a="1"/>
  <c r="DC57" i="9" s="1"/>
  <c r="DD57" i="9"/>
  <c r="DF57" i="9" a="1"/>
  <c r="DF57" i="9" s="1"/>
  <c r="DQ57" i="9" s="1"/>
  <c r="DG57" i="9" a="1"/>
  <c r="DG57" i="9" s="1"/>
  <c r="DH57" i="9" a="1"/>
  <c r="DH57" i="9" s="1"/>
  <c r="DI57" i="9" a="1"/>
  <c r="DI57" i="9" s="1"/>
  <c r="DJ57" i="9" a="1"/>
  <c r="DJ57" i="9" s="1"/>
  <c r="DK57" i="9" a="1"/>
  <c r="DK57" i="9" s="1"/>
  <c r="DL57" i="9" a="1"/>
  <c r="DL57" i="9" s="1"/>
  <c r="DM57" i="9" a="1"/>
  <c r="DM57" i="9" s="1"/>
  <c r="DN57" i="9" a="1"/>
  <c r="DN57" i="9" s="1"/>
  <c r="DO57" i="9" a="1"/>
  <c r="DO57" i="9" s="1"/>
  <c r="DP57" i="9"/>
  <c r="DR57" i="9" a="1"/>
  <c r="DR57" i="9" s="1"/>
  <c r="EC57" i="9" s="1"/>
  <c r="DS57" i="9" a="1"/>
  <c r="DS57" i="9" s="1"/>
  <c r="DT57" i="9" a="1"/>
  <c r="DT57" i="9" s="1"/>
  <c r="DU57" i="9" a="1"/>
  <c r="DU57" i="9" s="1"/>
  <c r="DV57" i="9" a="1"/>
  <c r="DV57" i="9" s="1"/>
  <c r="DW57" i="9" a="1"/>
  <c r="DW57" i="9" s="1"/>
  <c r="DX57" i="9" a="1"/>
  <c r="DX57" i="9" s="1"/>
  <c r="DY57" i="9" a="1"/>
  <c r="DY57" i="9" s="1"/>
  <c r="DZ57" i="9" a="1"/>
  <c r="DZ57" i="9" s="1"/>
  <c r="EA57" i="9" a="1"/>
  <c r="EA57" i="9" s="1"/>
  <c r="EB57" i="9"/>
  <c r="ED57" i="9" a="1"/>
  <c r="ED57" i="9" s="1"/>
  <c r="EO57" i="9" s="1"/>
  <c r="EE57" i="9" a="1"/>
  <c r="EE57" i="9" s="1"/>
  <c r="EF57" i="9" a="1"/>
  <c r="EF57" i="9" s="1"/>
  <c r="EG57" i="9" a="1"/>
  <c r="EG57" i="9" s="1"/>
  <c r="EH57" i="9" a="1"/>
  <c r="EH57" i="9" s="1"/>
  <c r="EI57" i="9" a="1"/>
  <c r="EI57" i="9" s="1"/>
  <c r="EJ57" i="9" a="1"/>
  <c r="EJ57" i="9" s="1"/>
  <c r="EK57" i="9" a="1"/>
  <c r="EK57" i="9" s="1"/>
  <c r="EL57" i="9" a="1"/>
  <c r="EL57" i="9" s="1"/>
  <c r="EM57" i="9" a="1"/>
  <c r="EM57" i="9" s="1"/>
  <c r="EN57" i="9"/>
  <c r="AH58" i="9" a="1"/>
  <c r="AH58" i="9" s="1"/>
  <c r="AI58" i="9" a="1"/>
  <c r="AI58" i="9" s="1"/>
  <c r="AL58" i="9" a="1"/>
  <c r="AL58" i="9" s="1"/>
  <c r="AW58" i="9" s="1"/>
  <c r="AM58" i="9" a="1"/>
  <c r="AM58" i="9" s="1"/>
  <c r="AN58" i="9" a="1"/>
  <c r="AN58" i="9" s="1"/>
  <c r="AO58" i="9" a="1"/>
  <c r="AO58" i="9" s="1"/>
  <c r="AP58" i="9" a="1"/>
  <c r="AP58" i="9" s="1"/>
  <c r="AQ58" i="9" a="1"/>
  <c r="AQ58" i="9" s="1"/>
  <c r="AR58" i="9" a="1"/>
  <c r="AR58" i="9" s="1"/>
  <c r="AS58" i="9" a="1"/>
  <c r="AS58" i="9" s="1"/>
  <c r="AT58" i="9" a="1"/>
  <c r="AT58" i="9" s="1"/>
  <c r="AU58" i="9" a="1"/>
  <c r="AU58" i="9" s="1"/>
  <c r="AV58" i="9"/>
  <c r="AX58" i="9" a="1"/>
  <c r="AX58" i="9" s="1"/>
  <c r="BI58" i="9" s="1"/>
  <c r="AY58" i="9" a="1"/>
  <c r="AY58" i="9" s="1"/>
  <c r="AZ58" i="9" a="1"/>
  <c r="AZ58" i="9" s="1"/>
  <c r="BA58" i="9" a="1"/>
  <c r="BA58" i="9" s="1"/>
  <c r="BB58" i="9" a="1"/>
  <c r="BB58" i="9" s="1"/>
  <c r="BC58" i="9" a="1"/>
  <c r="BC58" i="9" s="1"/>
  <c r="BD58" i="9" a="1"/>
  <c r="BD58" i="9" s="1"/>
  <c r="BE58" i="9" a="1"/>
  <c r="BE58" i="9" s="1"/>
  <c r="BF58" i="9" a="1"/>
  <c r="BF58" i="9" s="1"/>
  <c r="BG58" i="9" a="1"/>
  <c r="BG58" i="9" s="1"/>
  <c r="BH58" i="9"/>
  <c r="BJ58" i="9" a="1"/>
  <c r="BJ58" i="9" s="1"/>
  <c r="BU58" i="9" s="1"/>
  <c r="BK58" i="9" a="1"/>
  <c r="BK58" i="9" s="1"/>
  <c r="BL58" i="9" a="1"/>
  <c r="BL58" i="9" s="1"/>
  <c r="BM58" i="9" a="1"/>
  <c r="BM58" i="9" s="1"/>
  <c r="BN58" i="9" a="1"/>
  <c r="BN58" i="9" s="1"/>
  <c r="BO58" i="9" a="1"/>
  <c r="BO58" i="9" s="1"/>
  <c r="BP58" i="9" a="1"/>
  <c r="BP58" i="9" s="1"/>
  <c r="BQ58" i="9" a="1"/>
  <c r="BQ58" i="9" s="1"/>
  <c r="BR58" i="9" a="1"/>
  <c r="BR58" i="9" s="1"/>
  <c r="BS58" i="9" a="1"/>
  <c r="BS58" i="9" s="1"/>
  <c r="BT58" i="9"/>
  <c r="BV58" i="9" a="1"/>
  <c r="BV58" i="9" s="1"/>
  <c r="CG58" i="9" s="1"/>
  <c r="BW58" i="9" a="1"/>
  <c r="BW58" i="9" s="1"/>
  <c r="BX58" i="9" a="1"/>
  <c r="BX58" i="9" s="1"/>
  <c r="BY58" i="9" a="1"/>
  <c r="BY58" i="9" s="1"/>
  <c r="BZ58" i="9" a="1"/>
  <c r="BZ58" i="9" s="1"/>
  <c r="CA58" i="9" a="1"/>
  <c r="CA58" i="9" s="1"/>
  <c r="CB58" i="9" a="1"/>
  <c r="CB58" i="9" s="1"/>
  <c r="CC58" i="9" a="1"/>
  <c r="CC58" i="9" s="1"/>
  <c r="CD58" i="9" a="1"/>
  <c r="CD58" i="9" s="1"/>
  <c r="CE58" i="9" a="1"/>
  <c r="CE58" i="9" s="1"/>
  <c r="CF58" i="9"/>
  <c r="CH58" i="9" a="1"/>
  <c r="CH58" i="9" s="1"/>
  <c r="CS58" i="9" s="1"/>
  <c r="CI58" i="9" a="1"/>
  <c r="CI58" i="9" s="1"/>
  <c r="CJ58" i="9" a="1"/>
  <c r="CJ58" i="9" s="1"/>
  <c r="CK58" i="9" a="1"/>
  <c r="CK58" i="9" s="1"/>
  <c r="CL58" i="9" a="1"/>
  <c r="CL58" i="9" s="1"/>
  <c r="CM58" i="9" a="1"/>
  <c r="CM58" i="9" s="1"/>
  <c r="CN58" i="9" a="1"/>
  <c r="CN58" i="9" s="1"/>
  <c r="CO58" i="9" a="1"/>
  <c r="CO58" i="9" s="1"/>
  <c r="CP58" i="9" a="1"/>
  <c r="CP58" i="9" s="1"/>
  <c r="CQ58" i="9" a="1"/>
  <c r="CQ58" i="9" s="1"/>
  <c r="CR58" i="9"/>
  <c r="CT58" i="9" a="1"/>
  <c r="CT58" i="9" s="1"/>
  <c r="DE58" i="9" s="1"/>
  <c r="CU58" i="9" a="1"/>
  <c r="CU58" i="9" s="1"/>
  <c r="CV58" i="9" a="1"/>
  <c r="CV58" i="9" s="1"/>
  <c r="CW58" i="9" a="1"/>
  <c r="CW58" i="9" s="1"/>
  <c r="CX58" i="9" a="1"/>
  <c r="CX58" i="9" s="1"/>
  <c r="CY58" i="9" a="1"/>
  <c r="CY58" i="9" s="1"/>
  <c r="CZ58" i="9" a="1"/>
  <c r="CZ58" i="9" s="1"/>
  <c r="DA58" i="9" a="1"/>
  <c r="DA58" i="9" s="1"/>
  <c r="DB58" i="9" a="1"/>
  <c r="DB58" i="9" s="1"/>
  <c r="DC58" i="9" a="1"/>
  <c r="DC58" i="9" s="1"/>
  <c r="DD58" i="9"/>
  <c r="DF58" i="9" a="1"/>
  <c r="DF58" i="9" s="1"/>
  <c r="DQ58" i="9" s="1"/>
  <c r="DG58" i="9" a="1"/>
  <c r="DG58" i="9" s="1"/>
  <c r="DH58" i="9" a="1"/>
  <c r="DH58" i="9" s="1"/>
  <c r="DI58" i="9" a="1"/>
  <c r="DI58" i="9" s="1"/>
  <c r="DJ58" i="9" a="1"/>
  <c r="DJ58" i="9" s="1"/>
  <c r="DK58" i="9" a="1"/>
  <c r="DK58" i="9" s="1"/>
  <c r="DL58" i="9" a="1"/>
  <c r="DL58" i="9" s="1"/>
  <c r="DM58" i="9" a="1"/>
  <c r="DM58" i="9" s="1"/>
  <c r="DN58" i="9" a="1"/>
  <c r="DN58" i="9" s="1"/>
  <c r="DO58" i="9" a="1"/>
  <c r="DO58" i="9" s="1"/>
  <c r="DP58" i="9"/>
  <c r="DR58" i="9" a="1"/>
  <c r="DR58" i="9" s="1"/>
  <c r="EC58" i="9" s="1"/>
  <c r="DS58" i="9" a="1"/>
  <c r="DS58" i="9" s="1"/>
  <c r="DT58" i="9" a="1"/>
  <c r="DT58" i="9" s="1"/>
  <c r="DU58" i="9" a="1"/>
  <c r="DU58" i="9" s="1"/>
  <c r="DV58" i="9" a="1"/>
  <c r="DV58" i="9" s="1"/>
  <c r="DW58" i="9" a="1"/>
  <c r="DW58" i="9" s="1"/>
  <c r="DX58" i="9" a="1"/>
  <c r="DX58" i="9" s="1"/>
  <c r="DY58" i="9" a="1"/>
  <c r="DY58" i="9" s="1"/>
  <c r="DZ58" i="9" a="1"/>
  <c r="DZ58" i="9" s="1"/>
  <c r="EA58" i="9" a="1"/>
  <c r="EA58" i="9" s="1"/>
  <c r="EB58" i="9"/>
  <c r="ED58" i="9" a="1"/>
  <c r="ED58" i="9" s="1"/>
  <c r="EO58" i="9" s="1"/>
  <c r="EE58" i="9" a="1"/>
  <c r="EE58" i="9" s="1"/>
  <c r="EF58" i="9" a="1"/>
  <c r="EF58" i="9" s="1"/>
  <c r="EG58" i="9" a="1"/>
  <c r="EG58" i="9" s="1"/>
  <c r="EH58" i="9" a="1"/>
  <c r="EH58" i="9" s="1"/>
  <c r="EI58" i="9" a="1"/>
  <c r="EI58" i="9" s="1"/>
  <c r="EJ58" i="9" a="1"/>
  <c r="EJ58" i="9" s="1"/>
  <c r="EK58" i="9" a="1"/>
  <c r="EK58" i="9" s="1"/>
  <c r="EL58" i="9" a="1"/>
  <c r="EL58" i="9" s="1"/>
  <c r="EM58" i="9" a="1"/>
  <c r="EM58" i="9" s="1"/>
  <c r="EN58" i="9"/>
  <c r="AH59" i="9" a="1"/>
  <c r="AH59" i="9" s="1"/>
  <c r="AI59" i="9" a="1"/>
  <c r="AI59" i="9" s="1"/>
  <c r="AL59" i="9" a="1"/>
  <c r="AL59" i="9" s="1"/>
  <c r="AW59" i="9" s="1"/>
  <c r="AM59" i="9" a="1"/>
  <c r="AM59" i="9" s="1"/>
  <c r="AN59" i="9" a="1"/>
  <c r="AN59" i="9" s="1"/>
  <c r="AO59" i="9" a="1"/>
  <c r="AO59" i="9" s="1"/>
  <c r="AP59" i="9" a="1"/>
  <c r="AP59" i="9" s="1"/>
  <c r="AQ59" i="9" a="1"/>
  <c r="AQ59" i="9" s="1"/>
  <c r="AR59" i="9" a="1"/>
  <c r="AR59" i="9" s="1"/>
  <c r="AS59" i="9" a="1"/>
  <c r="AS59" i="9" s="1"/>
  <c r="AT59" i="9" a="1"/>
  <c r="AT59" i="9" s="1"/>
  <c r="AU59" i="9" a="1"/>
  <c r="AU59" i="9" s="1"/>
  <c r="AV59" i="9"/>
  <c r="AX59" i="9" a="1"/>
  <c r="AX59" i="9" s="1"/>
  <c r="BI59" i="9" s="1"/>
  <c r="AY59" i="9" a="1"/>
  <c r="AY59" i="9" s="1"/>
  <c r="AZ59" i="9" a="1"/>
  <c r="AZ59" i="9" s="1"/>
  <c r="BA59" i="9" a="1"/>
  <c r="BA59" i="9" s="1"/>
  <c r="BB59" i="9" a="1"/>
  <c r="BB59" i="9" s="1"/>
  <c r="BC59" i="9" a="1"/>
  <c r="BC59" i="9" s="1"/>
  <c r="BD59" i="9" a="1"/>
  <c r="BD59" i="9" s="1"/>
  <c r="BE59" i="9" a="1"/>
  <c r="BE59" i="9" s="1"/>
  <c r="BF59" i="9" a="1"/>
  <c r="BF59" i="9" s="1"/>
  <c r="BG59" i="9" a="1"/>
  <c r="BG59" i="9" s="1"/>
  <c r="BH59" i="9"/>
  <c r="BJ59" i="9" a="1"/>
  <c r="BJ59" i="9" s="1"/>
  <c r="BU59" i="9" s="1"/>
  <c r="BK59" i="9" a="1"/>
  <c r="BK59" i="9" s="1"/>
  <c r="BL59" i="9" a="1"/>
  <c r="BL59" i="9" s="1"/>
  <c r="BM59" i="9" a="1"/>
  <c r="BM59" i="9" s="1"/>
  <c r="BN59" i="9" a="1"/>
  <c r="BN59" i="9" s="1"/>
  <c r="BO59" i="9" a="1"/>
  <c r="BO59" i="9" s="1"/>
  <c r="BP59" i="9" a="1"/>
  <c r="BP59" i="9" s="1"/>
  <c r="BQ59" i="9" a="1"/>
  <c r="BQ59" i="9" s="1"/>
  <c r="BR59" i="9" a="1"/>
  <c r="BR59" i="9" s="1"/>
  <c r="BS59" i="9" a="1"/>
  <c r="BS59" i="9" s="1"/>
  <c r="BT59" i="9"/>
  <c r="BV59" i="9" a="1"/>
  <c r="BV59" i="9" s="1"/>
  <c r="CG59" i="9" s="1"/>
  <c r="BW59" i="9" a="1"/>
  <c r="BW59" i="9" s="1"/>
  <c r="BX59" i="9" a="1"/>
  <c r="BX59" i="9" s="1"/>
  <c r="BY59" i="9" a="1"/>
  <c r="BY59" i="9" s="1"/>
  <c r="BZ59" i="9" a="1"/>
  <c r="BZ59" i="9" s="1"/>
  <c r="CA59" i="9" a="1"/>
  <c r="CA59" i="9" s="1"/>
  <c r="CB59" i="9" a="1"/>
  <c r="CB59" i="9" s="1"/>
  <c r="CC59" i="9" a="1"/>
  <c r="CC59" i="9" s="1"/>
  <c r="CD59" i="9" a="1"/>
  <c r="CD59" i="9" s="1"/>
  <c r="CE59" i="9" a="1"/>
  <c r="CE59" i="9" s="1"/>
  <c r="CF59" i="9"/>
  <c r="CH59" i="9" a="1"/>
  <c r="CH59" i="9" s="1"/>
  <c r="CS59" i="9" s="1"/>
  <c r="CI59" i="9" a="1"/>
  <c r="CI59" i="9" s="1"/>
  <c r="CJ59" i="9" a="1"/>
  <c r="CJ59" i="9" s="1"/>
  <c r="CK59" i="9" a="1"/>
  <c r="CK59" i="9" s="1"/>
  <c r="CL59" i="9" a="1"/>
  <c r="CL59" i="9" s="1"/>
  <c r="CM59" i="9" a="1"/>
  <c r="CM59" i="9" s="1"/>
  <c r="CN59" i="9" a="1"/>
  <c r="CN59" i="9" s="1"/>
  <c r="CO59" i="9" a="1"/>
  <c r="CO59" i="9" s="1"/>
  <c r="CP59" i="9" a="1"/>
  <c r="CP59" i="9" s="1"/>
  <c r="CQ59" i="9" a="1"/>
  <c r="CQ59" i="9" s="1"/>
  <c r="CR59" i="9"/>
  <c r="CT59" i="9" a="1"/>
  <c r="CT59" i="9" s="1"/>
  <c r="DE59" i="9" s="1"/>
  <c r="CU59" i="9" a="1"/>
  <c r="CU59" i="9" s="1"/>
  <c r="CV59" i="9" a="1"/>
  <c r="CV59" i="9" s="1"/>
  <c r="CW59" i="9" a="1"/>
  <c r="CW59" i="9" s="1"/>
  <c r="CX59" i="9" a="1"/>
  <c r="CX59" i="9" s="1"/>
  <c r="CY59" i="9" a="1"/>
  <c r="CY59" i="9" s="1"/>
  <c r="CZ59" i="9" a="1"/>
  <c r="CZ59" i="9" s="1"/>
  <c r="DA59" i="9" a="1"/>
  <c r="DA59" i="9" s="1"/>
  <c r="DB59" i="9" a="1"/>
  <c r="DB59" i="9" s="1"/>
  <c r="DC59" i="9" a="1"/>
  <c r="DC59" i="9" s="1"/>
  <c r="DD59" i="9"/>
  <c r="DF59" i="9" a="1"/>
  <c r="DF59" i="9" s="1"/>
  <c r="DQ59" i="9" s="1"/>
  <c r="DG59" i="9" a="1"/>
  <c r="DG59" i="9" s="1"/>
  <c r="DH59" i="9" a="1"/>
  <c r="DH59" i="9" s="1"/>
  <c r="DI59" i="9" a="1"/>
  <c r="DI59" i="9" s="1"/>
  <c r="DJ59" i="9" a="1"/>
  <c r="DJ59" i="9" s="1"/>
  <c r="DK59" i="9" a="1"/>
  <c r="DK59" i="9" s="1"/>
  <c r="DL59" i="9" a="1"/>
  <c r="DL59" i="9" s="1"/>
  <c r="DM59" i="9" a="1"/>
  <c r="DM59" i="9" s="1"/>
  <c r="DN59" i="9" a="1"/>
  <c r="DN59" i="9" s="1"/>
  <c r="DO59" i="9" a="1"/>
  <c r="DO59" i="9" s="1"/>
  <c r="DP59" i="9"/>
  <c r="DR59" i="9" a="1"/>
  <c r="DR59" i="9" s="1"/>
  <c r="EC59" i="9" s="1"/>
  <c r="DS59" i="9" a="1"/>
  <c r="DS59" i="9" s="1"/>
  <c r="DT59" i="9" a="1"/>
  <c r="DT59" i="9" s="1"/>
  <c r="DU59" i="9" a="1"/>
  <c r="DU59" i="9" s="1"/>
  <c r="DV59" i="9" a="1"/>
  <c r="DV59" i="9" s="1"/>
  <c r="DW59" i="9" a="1"/>
  <c r="DW59" i="9" s="1"/>
  <c r="DX59" i="9" a="1"/>
  <c r="DX59" i="9" s="1"/>
  <c r="DY59" i="9" a="1"/>
  <c r="DY59" i="9" s="1"/>
  <c r="DZ59" i="9" a="1"/>
  <c r="DZ59" i="9" s="1"/>
  <c r="EA59" i="9" a="1"/>
  <c r="EA59" i="9" s="1"/>
  <c r="EB59" i="9"/>
  <c r="ED59" i="9" a="1"/>
  <c r="ED59" i="9" s="1"/>
  <c r="EO59" i="9" s="1"/>
  <c r="EE59" i="9" a="1"/>
  <c r="EE59" i="9" s="1"/>
  <c r="EF59" i="9" a="1"/>
  <c r="EF59" i="9" s="1"/>
  <c r="EG59" i="9" a="1"/>
  <c r="EG59" i="9" s="1"/>
  <c r="EH59" i="9" a="1"/>
  <c r="EH59" i="9" s="1"/>
  <c r="EI59" i="9" a="1"/>
  <c r="EI59" i="9" s="1"/>
  <c r="EJ59" i="9" a="1"/>
  <c r="EJ59" i="9" s="1"/>
  <c r="EK59" i="9" a="1"/>
  <c r="EK59" i="9" s="1"/>
  <c r="EL59" i="9" a="1"/>
  <c r="EL59" i="9" s="1"/>
  <c r="EM59" i="9" a="1"/>
  <c r="EM59" i="9" s="1"/>
  <c r="EN59" i="9"/>
  <c r="AH60" i="9" a="1"/>
  <c r="AH60" i="9" s="1"/>
  <c r="AI60" i="9" a="1"/>
  <c r="AI60" i="9" s="1"/>
  <c r="AL60" i="9" a="1"/>
  <c r="AL60" i="9" s="1"/>
  <c r="AW60" i="9" s="1"/>
  <c r="AM60" i="9" a="1"/>
  <c r="AM60" i="9" s="1"/>
  <c r="AN60" i="9" a="1"/>
  <c r="AN60" i="9" s="1"/>
  <c r="AO60" i="9" a="1"/>
  <c r="AO60" i="9" s="1"/>
  <c r="AP60" i="9" a="1"/>
  <c r="AP60" i="9" s="1"/>
  <c r="AQ60" i="9" a="1"/>
  <c r="AQ60" i="9" s="1"/>
  <c r="AR60" i="9" a="1"/>
  <c r="AR60" i="9" s="1"/>
  <c r="AS60" i="9" a="1"/>
  <c r="AS60" i="9" s="1"/>
  <c r="AT60" i="9" a="1"/>
  <c r="AT60" i="9" s="1"/>
  <c r="AU60" i="9" a="1"/>
  <c r="AU60" i="9" s="1"/>
  <c r="AV60" i="9"/>
  <c r="AX60" i="9" a="1"/>
  <c r="AX60" i="9" s="1"/>
  <c r="BI60" i="9" s="1"/>
  <c r="AY60" i="9" a="1"/>
  <c r="AY60" i="9" s="1"/>
  <c r="AZ60" i="9" a="1"/>
  <c r="AZ60" i="9" s="1"/>
  <c r="BA60" i="9" a="1"/>
  <c r="BA60" i="9" s="1"/>
  <c r="BB60" i="9" a="1"/>
  <c r="BB60" i="9" s="1"/>
  <c r="BC60" i="9" a="1"/>
  <c r="BC60" i="9" s="1"/>
  <c r="BD60" i="9" a="1"/>
  <c r="BD60" i="9" s="1"/>
  <c r="BE60" i="9" a="1"/>
  <c r="BE60" i="9" s="1"/>
  <c r="BF60" i="9" a="1"/>
  <c r="BF60" i="9" s="1"/>
  <c r="BG60" i="9" a="1"/>
  <c r="BG60" i="9" s="1"/>
  <c r="BH60" i="9"/>
  <c r="BJ60" i="9" a="1"/>
  <c r="BJ60" i="9" s="1"/>
  <c r="BU60" i="9" s="1"/>
  <c r="BK60" i="9" a="1"/>
  <c r="BK60" i="9" s="1"/>
  <c r="BL60" i="9" a="1"/>
  <c r="BL60" i="9" s="1"/>
  <c r="BM60" i="9" a="1"/>
  <c r="BM60" i="9" s="1"/>
  <c r="BN60" i="9" a="1"/>
  <c r="BN60" i="9" s="1"/>
  <c r="BO60" i="9" a="1"/>
  <c r="BO60" i="9" s="1"/>
  <c r="BP60" i="9" a="1"/>
  <c r="BP60" i="9" s="1"/>
  <c r="BQ60" i="9" a="1"/>
  <c r="BQ60" i="9" s="1"/>
  <c r="BR60" i="9" a="1"/>
  <c r="BR60" i="9" s="1"/>
  <c r="BS60" i="9" a="1"/>
  <c r="BS60" i="9" s="1"/>
  <c r="BT60" i="9"/>
  <c r="BV60" i="9" a="1"/>
  <c r="BV60" i="9" s="1"/>
  <c r="CG60" i="9" s="1"/>
  <c r="BW60" i="9" a="1"/>
  <c r="BW60" i="9" s="1"/>
  <c r="BX60" i="9" a="1"/>
  <c r="BX60" i="9" s="1"/>
  <c r="BY60" i="9" a="1"/>
  <c r="BY60" i="9" s="1"/>
  <c r="BZ60" i="9" a="1"/>
  <c r="BZ60" i="9" s="1"/>
  <c r="CA60" i="9" a="1"/>
  <c r="CA60" i="9" s="1"/>
  <c r="CB60" i="9" a="1"/>
  <c r="CB60" i="9" s="1"/>
  <c r="CC60" i="9" a="1"/>
  <c r="CC60" i="9" s="1"/>
  <c r="CD60" i="9" a="1"/>
  <c r="CD60" i="9" s="1"/>
  <c r="CE60" i="9" a="1"/>
  <c r="CE60" i="9" s="1"/>
  <c r="CF60" i="9"/>
  <c r="CH60" i="9" a="1"/>
  <c r="CH60" i="9" s="1"/>
  <c r="CS60" i="9" s="1"/>
  <c r="CI60" i="9" a="1"/>
  <c r="CI60" i="9" s="1"/>
  <c r="CJ60" i="9" a="1"/>
  <c r="CJ60" i="9" s="1"/>
  <c r="CK60" i="9" a="1"/>
  <c r="CK60" i="9" s="1"/>
  <c r="CL60" i="9" a="1"/>
  <c r="CL60" i="9" s="1"/>
  <c r="CM60" i="9" a="1"/>
  <c r="CM60" i="9" s="1"/>
  <c r="CN60" i="9" a="1"/>
  <c r="CN60" i="9" s="1"/>
  <c r="CO60" i="9" a="1"/>
  <c r="CO60" i="9" s="1"/>
  <c r="CP60" i="9" a="1"/>
  <c r="CP60" i="9" s="1"/>
  <c r="CQ60" i="9" a="1"/>
  <c r="CQ60" i="9" s="1"/>
  <c r="CR60" i="9"/>
  <c r="CT60" i="9" a="1"/>
  <c r="CT60" i="9" s="1"/>
  <c r="DE60" i="9" s="1"/>
  <c r="CU60" i="9" a="1"/>
  <c r="CU60" i="9" s="1"/>
  <c r="CV60" i="9" a="1"/>
  <c r="CV60" i="9" s="1"/>
  <c r="CW60" i="9" a="1"/>
  <c r="CW60" i="9" s="1"/>
  <c r="CX60" i="9" a="1"/>
  <c r="CX60" i="9" s="1"/>
  <c r="CY60" i="9" a="1"/>
  <c r="CY60" i="9" s="1"/>
  <c r="CZ60" i="9" a="1"/>
  <c r="CZ60" i="9" s="1"/>
  <c r="DA60" i="9" a="1"/>
  <c r="DA60" i="9" s="1"/>
  <c r="DB60" i="9" a="1"/>
  <c r="DB60" i="9" s="1"/>
  <c r="DC60" i="9" a="1"/>
  <c r="DC60" i="9" s="1"/>
  <c r="DD60" i="9"/>
  <c r="DF60" i="9" a="1"/>
  <c r="DF60" i="9" s="1"/>
  <c r="DQ60" i="9" s="1"/>
  <c r="DG60" i="9" a="1"/>
  <c r="DG60" i="9" s="1"/>
  <c r="DH60" i="9" a="1"/>
  <c r="DH60" i="9" s="1"/>
  <c r="DI60" i="9" a="1"/>
  <c r="DI60" i="9" s="1"/>
  <c r="DJ60" i="9" a="1"/>
  <c r="DJ60" i="9" s="1"/>
  <c r="DK60" i="9" a="1"/>
  <c r="DK60" i="9" s="1"/>
  <c r="DL60" i="9" a="1"/>
  <c r="DL60" i="9" s="1"/>
  <c r="DM60" i="9" a="1"/>
  <c r="DM60" i="9" s="1"/>
  <c r="DN60" i="9" a="1"/>
  <c r="DN60" i="9" s="1"/>
  <c r="DO60" i="9" a="1"/>
  <c r="DO60" i="9" s="1"/>
  <c r="DP60" i="9"/>
  <c r="DR60" i="9" a="1"/>
  <c r="DR60" i="9" s="1"/>
  <c r="EC60" i="9" s="1"/>
  <c r="DS60" i="9" a="1"/>
  <c r="DS60" i="9" s="1"/>
  <c r="DT60" i="9" a="1"/>
  <c r="DT60" i="9" s="1"/>
  <c r="DU60" i="9" a="1"/>
  <c r="DU60" i="9" s="1"/>
  <c r="DV60" i="9" a="1"/>
  <c r="DV60" i="9" s="1"/>
  <c r="DW60" i="9" a="1"/>
  <c r="DW60" i="9" s="1"/>
  <c r="DX60" i="9" a="1"/>
  <c r="DX60" i="9" s="1"/>
  <c r="DY60" i="9" a="1"/>
  <c r="DY60" i="9" s="1"/>
  <c r="DZ60" i="9" a="1"/>
  <c r="DZ60" i="9" s="1"/>
  <c r="EA60" i="9" a="1"/>
  <c r="EA60" i="9" s="1"/>
  <c r="EB60" i="9"/>
  <c r="ED60" i="9" a="1"/>
  <c r="ED60" i="9" s="1"/>
  <c r="EO60" i="9" s="1"/>
  <c r="EE60" i="9" a="1"/>
  <c r="EE60" i="9" s="1"/>
  <c r="EF60" i="9" a="1"/>
  <c r="EF60" i="9" s="1"/>
  <c r="EG60" i="9" a="1"/>
  <c r="EG60" i="9" s="1"/>
  <c r="EH60" i="9" a="1"/>
  <c r="EH60" i="9" s="1"/>
  <c r="EI60" i="9" a="1"/>
  <c r="EI60" i="9" s="1"/>
  <c r="EJ60" i="9" a="1"/>
  <c r="EJ60" i="9" s="1"/>
  <c r="EK60" i="9" a="1"/>
  <c r="EK60" i="9" s="1"/>
  <c r="EL60" i="9" a="1"/>
  <c r="EL60" i="9" s="1"/>
  <c r="EM60" i="9" a="1"/>
  <c r="EM60" i="9" s="1"/>
  <c r="EN60" i="9"/>
  <c r="AH61" i="9" a="1"/>
  <c r="AH61" i="9" s="1"/>
  <c r="AI61" i="9" a="1"/>
  <c r="AI61" i="9" s="1"/>
  <c r="AL61" i="9" a="1"/>
  <c r="AL61" i="9" s="1"/>
  <c r="AW61" i="9" s="1"/>
  <c r="AM61" i="9" a="1"/>
  <c r="AM61" i="9" s="1"/>
  <c r="AN61" i="9" a="1"/>
  <c r="AN61" i="9" s="1"/>
  <c r="AO61" i="9" a="1"/>
  <c r="AO61" i="9" s="1"/>
  <c r="AP61" i="9" a="1"/>
  <c r="AP61" i="9" s="1"/>
  <c r="AQ61" i="9" a="1"/>
  <c r="AQ61" i="9" s="1"/>
  <c r="AR61" i="9" a="1"/>
  <c r="AR61" i="9" s="1"/>
  <c r="AS61" i="9" a="1"/>
  <c r="AS61" i="9" s="1"/>
  <c r="AT61" i="9" a="1"/>
  <c r="AT61" i="9" s="1"/>
  <c r="AU61" i="9" a="1"/>
  <c r="AU61" i="9" s="1"/>
  <c r="AV61" i="9"/>
  <c r="AX61" i="9" a="1"/>
  <c r="AX61" i="9" s="1"/>
  <c r="BI61" i="9" s="1"/>
  <c r="AY61" i="9" a="1"/>
  <c r="AY61" i="9" s="1"/>
  <c r="AZ61" i="9" a="1"/>
  <c r="AZ61" i="9" s="1"/>
  <c r="BA61" i="9" a="1"/>
  <c r="BA61" i="9" s="1"/>
  <c r="BB61" i="9" a="1"/>
  <c r="BB61" i="9" s="1"/>
  <c r="BC61" i="9" a="1"/>
  <c r="BC61" i="9" s="1"/>
  <c r="BD61" i="9" a="1"/>
  <c r="BD61" i="9" s="1"/>
  <c r="BE61" i="9" a="1"/>
  <c r="BE61" i="9" s="1"/>
  <c r="BF61" i="9" a="1"/>
  <c r="BF61" i="9" s="1"/>
  <c r="BG61" i="9" a="1"/>
  <c r="BG61" i="9" s="1"/>
  <c r="BH61" i="9"/>
  <c r="BJ61" i="9" a="1"/>
  <c r="BJ61" i="9" s="1"/>
  <c r="BU61" i="9" s="1"/>
  <c r="BK61" i="9" a="1"/>
  <c r="BK61" i="9" s="1"/>
  <c r="BL61" i="9" a="1"/>
  <c r="BL61" i="9" s="1"/>
  <c r="BM61" i="9" a="1"/>
  <c r="BM61" i="9" s="1"/>
  <c r="BN61" i="9" a="1"/>
  <c r="BN61" i="9" s="1"/>
  <c r="BO61" i="9" a="1"/>
  <c r="BO61" i="9" s="1"/>
  <c r="BP61" i="9" a="1"/>
  <c r="BP61" i="9" s="1"/>
  <c r="BQ61" i="9" a="1"/>
  <c r="BQ61" i="9" s="1"/>
  <c r="BR61" i="9" a="1"/>
  <c r="BR61" i="9" s="1"/>
  <c r="BS61" i="9" a="1"/>
  <c r="BS61" i="9" s="1"/>
  <c r="BT61" i="9"/>
  <c r="BV61" i="9" a="1"/>
  <c r="BV61" i="9" s="1"/>
  <c r="CG61" i="9" s="1"/>
  <c r="BW61" i="9" a="1"/>
  <c r="BW61" i="9" s="1"/>
  <c r="BX61" i="9" a="1"/>
  <c r="BX61" i="9" s="1"/>
  <c r="BY61" i="9" a="1"/>
  <c r="BY61" i="9" s="1"/>
  <c r="BZ61" i="9" a="1"/>
  <c r="BZ61" i="9" s="1"/>
  <c r="CA61" i="9" a="1"/>
  <c r="CA61" i="9" s="1"/>
  <c r="CB61" i="9" a="1"/>
  <c r="CB61" i="9" s="1"/>
  <c r="CC61" i="9" a="1"/>
  <c r="CC61" i="9" s="1"/>
  <c r="CD61" i="9" a="1"/>
  <c r="CD61" i="9" s="1"/>
  <c r="CE61" i="9" a="1"/>
  <c r="CE61" i="9" s="1"/>
  <c r="CF61" i="9"/>
  <c r="CH61" i="9" a="1"/>
  <c r="CH61" i="9" s="1"/>
  <c r="CS61" i="9" s="1"/>
  <c r="CI61" i="9" a="1"/>
  <c r="CI61" i="9" s="1"/>
  <c r="CJ61" i="9" a="1"/>
  <c r="CJ61" i="9" s="1"/>
  <c r="CK61" i="9" a="1"/>
  <c r="CK61" i="9" s="1"/>
  <c r="CL61" i="9" a="1"/>
  <c r="CL61" i="9" s="1"/>
  <c r="CM61" i="9" a="1"/>
  <c r="CM61" i="9" s="1"/>
  <c r="CN61" i="9" a="1"/>
  <c r="CN61" i="9" s="1"/>
  <c r="CO61" i="9" a="1"/>
  <c r="CO61" i="9" s="1"/>
  <c r="CP61" i="9" a="1"/>
  <c r="CP61" i="9" s="1"/>
  <c r="CQ61" i="9" a="1"/>
  <c r="CQ61" i="9" s="1"/>
  <c r="CR61" i="9"/>
  <c r="CT61" i="9" a="1"/>
  <c r="CT61" i="9" s="1"/>
  <c r="DE61" i="9" s="1"/>
  <c r="CU61" i="9" a="1"/>
  <c r="CU61" i="9" s="1"/>
  <c r="CV61" i="9" a="1"/>
  <c r="CV61" i="9" s="1"/>
  <c r="CW61" i="9" a="1"/>
  <c r="CW61" i="9" s="1"/>
  <c r="CX61" i="9" a="1"/>
  <c r="CX61" i="9" s="1"/>
  <c r="CY61" i="9" a="1"/>
  <c r="CY61" i="9" s="1"/>
  <c r="CZ61" i="9" a="1"/>
  <c r="CZ61" i="9" s="1"/>
  <c r="DA61" i="9" a="1"/>
  <c r="DA61" i="9" s="1"/>
  <c r="DB61" i="9" a="1"/>
  <c r="DB61" i="9" s="1"/>
  <c r="DC61" i="9" a="1"/>
  <c r="DC61" i="9" s="1"/>
  <c r="DD61" i="9"/>
  <c r="DF61" i="9" a="1"/>
  <c r="DF61" i="9" s="1"/>
  <c r="DQ61" i="9" s="1"/>
  <c r="DG61" i="9" a="1"/>
  <c r="DG61" i="9" s="1"/>
  <c r="DH61" i="9" a="1"/>
  <c r="DH61" i="9" s="1"/>
  <c r="DI61" i="9" a="1"/>
  <c r="DI61" i="9" s="1"/>
  <c r="DJ61" i="9" a="1"/>
  <c r="DJ61" i="9" s="1"/>
  <c r="DK61" i="9" a="1"/>
  <c r="DK61" i="9" s="1"/>
  <c r="DL61" i="9" a="1"/>
  <c r="DL61" i="9" s="1"/>
  <c r="DM61" i="9" a="1"/>
  <c r="DM61" i="9" s="1"/>
  <c r="DN61" i="9" a="1"/>
  <c r="DN61" i="9" s="1"/>
  <c r="DO61" i="9" a="1"/>
  <c r="DO61" i="9" s="1"/>
  <c r="DP61" i="9"/>
  <c r="DR61" i="9" a="1"/>
  <c r="DR61" i="9" s="1"/>
  <c r="EC61" i="9" s="1"/>
  <c r="DS61" i="9" a="1"/>
  <c r="DS61" i="9" s="1"/>
  <c r="DT61" i="9" a="1"/>
  <c r="DT61" i="9" s="1"/>
  <c r="DU61" i="9" a="1"/>
  <c r="DU61" i="9" s="1"/>
  <c r="DV61" i="9" a="1"/>
  <c r="DV61" i="9" s="1"/>
  <c r="DW61" i="9" a="1"/>
  <c r="DW61" i="9" s="1"/>
  <c r="DX61" i="9" a="1"/>
  <c r="DX61" i="9" s="1"/>
  <c r="DY61" i="9" a="1"/>
  <c r="DY61" i="9" s="1"/>
  <c r="DZ61" i="9" a="1"/>
  <c r="DZ61" i="9" s="1"/>
  <c r="EA61" i="9" a="1"/>
  <c r="EA61" i="9" s="1"/>
  <c r="EB61" i="9"/>
  <c r="ED61" i="9" a="1"/>
  <c r="ED61" i="9" s="1"/>
  <c r="EO61" i="9" s="1"/>
  <c r="EE61" i="9" a="1"/>
  <c r="EE61" i="9" s="1"/>
  <c r="EF61" i="9" a="1"/>
  <c r="EF61" i="9" s="1"/>
  <c r="EG61" i="9" a="1"/>
  <c r="EG61" i="9" s="1"/>
  <c r="EH61" i="9" a="1"/>
  <c r="EH61" i="9" s="1"/>
  <c r="EI61" i="9" a="1"/>
  <c r="EI61" i="9" s="1"/>
  <c r="EJ61" i="9" a="1"/>
  <c r="EJ61" i="9" s="1"/>
  <c r="EK61" i="9" a="1"/>
  <c r="EK61" i="9" s="1"/>
  <c r="EL61" i="9" a="1"/>
  <c r="EL61" i="9" s="1"/>
  <c r="EM61" i="9" a="1"/>
  <c r="EM61" i="9" s="1"/>
  <c r="EN61" i="9"/>
  <c r="AH62" i="9" a="1"/>
  <c r="AH62" i="9" s="1"/>
  <c r="AI62" i="9" a="1"/>
  <c r="AI62" i="9" s="1"/>
  <c r="AL62" i="9" a="1"/>
  <c r="AL62" i="9" s="1"/>
  <c r="AW62" i="9" s="1"/>
  <c r="AM62" i="9" a="1"/>
  <c r="AM62" i="9" s="1"/>
  <c r="AN62" i="9" a="1"/>
  <c r="AN62" i="9" s="1"/>
  <c r="AO62" i="9" a="1"/>
  <c r="AO62" i="9" s="1"/>
  <c r="AP62" i="9" a="1"/>
  <c r="AP62" i="9" s="1"/>
  <c r="AQ62" i="9" a="1"/>
  <c r="AQ62" i="9" s="1"/>
  <c r="AR62" i="9" a="1"/>
  <c r="AR62" i="9" s="1"/>
  <c r="AS62" i="9" a="1"/>
  <c r="AS62" i="9" s="1"/>
  <c r="AT62" i="9" a="1"/>
  <c r="AT62" i="9" s="1"/>
  <c r="AU62" i="9" a="1"/>
  <c r="AU62" i="9" s="1"/>
  <c r="AV62" i="9"/>
  <c r="AX62" i="9" a="1"/>
  <c r="AX62" i="9" s="1"/>
  <c r="BI62" i="9" s="1"/>
  <c r="AY62" i="9" a="1"/>
  <c r="AY62" i="9" s="1"/>
  <c r="AZ62" i="9" a="1"/>
  <c r="AZ62" i="9" s="1"/>
  <c r="BA62" i="9" a="1"/>
  <c r="BA62" i="9" s="1"/>
  <c r="BB62" i="9" a="1"/>
  <c r="BB62" i="9" s="1"/>
  <c r="BC62" i="9" a="1"/>
  <c r="BC62" i="9" s="1"/>
  <c r="BD62" i="9" a="1"/>
  <c r="BD62" i="9" s="1"/>
  <c r="BE62" i="9" a="1"/>
  <c r="BE62" i="9" s="1"/>
  <c r="BF62" i="9" a="1"/>
  <c r="BF62" i="9" s="1"/>
  <c r="BG62" i="9" a="1"/>
  <c r="BG62" i="9" s="1"/>
  <c r="BH62" i="9"/>
  <c r="BJ62" i="9" a="1"/>
  <c r="BJ62" i="9" s="1"/>
  <c r="BU62" i="9" s="1"/>
  <c r="BK62" i="9" a="1"/>
  <c r="BK62" i="9" s="1"/>
  <c r="BL62" i="9" a="1"/>
  <c r="BL62" i="9" s="1"/>
  <c r="BM62" i="9" a="1"/>
  <c r="BM62" i="9" s="1"/>
  <c r="BN62" i="9" a="1"/>
  <c r="BN62" i="9" s="1"/>
  <c r="BO62" i="9" a="1"/>
  <c r="BO62" i="9" s="1"/>
  <c r="BP62" i="9" a="1"/>
  <c r="BP62" i="9" s="1"/>
  <c r="BQ62" i="9" a="1"/>
  <c r="BQ62" i="9" s="1"/>
  <c r="BR62" i="9" a="1"/>
  <c r="BR62" i="9" s="1"/>
  <c r="BS62" i="9" a="1"/>
  <c r="BS62" i="9" s="1"/>
  <c r="BT62" i="9"/>
  <c r="BV62" i="9" a="1"/>
  <c r="BV62" i="9" s="1"/>
  <c r="CG62" i="9" s="1"/>
  <c r="BW62" i="9" a="1"/>
  <c r="BW62" i="9" s="1"/>
  <c r="BX62" i="9" a="1"/>
  <c r="BX62" i="9" s="1"/>
  <c r="BY62" i="9" a="1"/>
  <c r="BY62" i="9" s="1"/>
  <c r="BZ62" i="9" a="1"/>
  <c r="BZ62" i="9" s="1"/>
  <c r="CA62" i="9" a="1"/>
  <c r="CA62" i="9" s="1"/>
  <c r="CB62" i="9" a="1"/>
  <c r="CB62" i="9" s="1"/>
  <c r="CC62" i="9" a="1"/>
  <c r="CC62" i="9" s="1"/>
  <c r="CD62" i="9" a="1"/>
  <c r="CD62" i="9" s="1"/>
  <c r="CE62" i="9" a="1"/>
  <c r="CE62" i="9" s="1"/>
  <c r="CF62" i="9"/>
  <c r="CH62" i="9" a="1"/>
  <c r="CH62" i="9" s="1"/>
  <c r="CS62" i="9" s="1"/>
  <c r="CI62" i="9" a="1"/>
  <c r="CI62" i="9" s="1"/>
  <c r="CJ62" i="9" a="1"/>
  <c r="CJ62" i="9" s="1"/>
  <c r="CK62" i="9" a="1"/>
  <c r="CK62" i="9" s="1"/>
  <c r="CL62" i="9" a="1"/>
  <c r="CL62" i="9" s="1"/>
  <c r="CM62" i="9" a="1"/>
  <c r="CM62" i="9" s="1"/>
  <c r="CN62" i="9" a="1"/>
  <c r="CN62" i="9" s="1"/>
  <c r="CO62" i="9" a="1"/>
  <c r="CO62" i="9" s="1"/>
  <c r="CP62" i="9" a="1"/>
  <c r="CP62" i="9" s="1"/>
  <c r="CQ62" i="9" a="1"/>
  <c r="CQ62" i="9" s="1"/>
  <c r="CR62" i="9"/>
  <c r="CT62" i="9" a="1"/>
  <c r="CT62" i="9" s="1"/>
  <c r="DE62" i="9" s="1"/>
  <c r="CU62" i="9" a="1"/>
  <c r="CU62" i="9" s="1"/>
  <c r="CV62" i="9" a="1"/>
  <c r="CV62" i="9" s="1"/>
  <c r="CW62" i="9" a="1"/>
  <c r="CW62" i="9" s="1"/>
  <c r="CX62" i="9" a="1"/>
  <c r="CX62" i="9" s="1"/>
  <c r="CY62" i="9" a="1"/>
  <c r="CY62" i="9" s="1"/>
  <c r="CZ62" i="9" a="1"/>
  <c r="CZ62" i="9" s="1"/>
  <c r="DA62" i="9" a="1"/>
  <c r="DA62" i="9" s="1"/>
  <c r="DB62" i="9" a="1"/>
  <c r="DB62" i="9" s="1"/>
  <c r="DC62" i="9" a="1"/>
  <c r="DC62" i="9" s="1"/>
  <c r="DD62" i="9"/>
  <c r="DF62" i="9" a="1"/>
  <c r="DF62" i="9" s="1"/>
  <c r="DQ62" i="9" s="1"/>
  <c r="DG62" i="9" a="1"/>
  <c r="DG62" i="9" s="1"/>
  <c r="DH62" i="9" a="1"/>
  <c r="DH62" i="9" s="1"/>
  <c r="DI62" i="9" a="1"/>
  <c r="DI62" i="9" s="1"/>
  <c r="DJ62" i="9" a="1"/>
  <c r="DJ62" i="9" s="1"/>
  <c r="DK62" i="9" a="1"/>
  <c r="DK62" i="9" s="1"/>
  <c r="DL62" i="9" a="1"/>
  <c r="DL62" i="9" s="1"/>
  <c r="DM62" i="9" a="1"/>
  <c r="DM62" i="9" s="1"/>
  <c r="DN62" i="9" a="1"/>
  <c r="DN62" i="9" s="1"/>
  <c r="DO62" i="9" a="1"/>
  <c r="DO62" i="9" s="1"/>
  <c r="DP62" i="9"/>
  <c r="DR62" i="9" a="1"/>
  <c r="DR62" i="9" s="1"/>
  <c r="EC62" i="9" s="1"/>
  <c r="DS62" i="9" a="1"/>
  <c r="DS62" i="9" s="1"/>
  <c r="DT62" i="9" a="1"/>
  <c r="DT62" i="9" s="1"/>
  <c r="DU62" i="9" a="1"/>
  <c r="DU62" i="9" s="1"/>
  <c r="DV62" i="9" a="1"/>
  <c r="DV62" i="9" s="1"/>
  <c r="DW62" i="9" a="1"/>
  <c r="DW62" i="9" s="1"/>
  <c r="DX62" i="9" a="1"/>
  <c r="DX62" i="9" s="1"/>
  <c r="DY62" i="9" a="1"/>
  <c r="DY62" i="9" s="1"/>
  <c r="DZ62" i="9" a="1"/>
  <c r="DZ62" i="9" s="1"/>
  <c r="EA62" i="9" a="1"/>
  <c r="EA62" i="9" s="1"/>
  <c r="EB62" i="9"/>
  <c r="ED62" i="9" a="1"/>
  <c r="ED62" i="9" s="1"/>
  <c r="EO62" i="9" s="1"/>
  <c r="EE62" i="9" a="1"/>
  <c r="EE62" i="9" s="1"/>
  <c r="EF62" i="9" a="1"/>
  <c r="EF62" i="9" s="1"/>
  <c r="EG62" i="9" a="1"/>
  <c r="EG62" i="9" s="1"/>
  <c r="EH62" i="9" a="1"/>
  <c r="EH62" i="9" s="1"/>
  <c r="EI62" i="9" a="1"/>
  <c r="EI62" i="9" s="1"/>
  <c r="EJ62" i="9" a="1"/>
  <c r="EJ62" i="9" s="1"/>
  <c r="EK62" i="9" a="1"/>
  <c r="EK62" i="9" s="1"/>
  <c r="EL62" i="9" a="1"/>
  <c r="EL62" i="9" s="1"/>
  <c r="EM62" i="9" a="1"/>
  <c r="EM62" i="9" s="1"/>
  <c r="EN62" i="9"/>
  <c r="AH63" i="9" a="1"/>
  <c r="AH63" i="9" s="1"/>
  <c r="AI63" i="9" a="1"/>
  <c r="AI63" i="9" s="1"/>
  <c r="AL63" i="9" a="1"/>
  <c r="AL63" i="9" s="1"/>
  <c r="AW63" i="9" s="1"/>
  <c r="AM63" i="9" a="1"/>
  <c r="AM63" i="9" s="1"/>
  <c r="AN63" i="9" a="1"/>
  <c r="AN63" i="9" s="1"/>
  <c r="AO63" i="9" a="1"/>
  <c r="AO63" i="9" s="1"/>
  <c r="AP63" i="9" a="1"/>
  <c r="AP63" i="9" s="1"/>
  <c r="AQ63" i="9" a="1"/>
  <c r="AQ63" i="9" s="1"/>
  <c r="AR63" i="9" a="1"/>
  <c r="AR63" i="9" s="1"/>
  <c r="AS63" i="9" a="1"/>
  <c r="AS63" i="9" s="1"/>
  <c r="AT63" i="9" a="1"/>
  <c r="AT63" i="9" s="1"/>
  <c r="AU63" i="9" a="1"/>
  <c r="AU63" i="9" s="1"/>
  <c r="AV63" i="9"/>
  <c r="AX63" i="9" a="1"/>
  <c r="AX63" i="9" s="1"/>
  <c r="BI63" i="9" s="1"/>
  <c r="AY63" i="9" a="1"/>
  <c r="AY63" i="9" s="1"/>
  <c r="AZ63" i="9" a="1"/>
  <c r="AZ63" i="9" s="1"/>
  <c r="BA63" i="9" a="1"/>
  <c r="BA63" i="9" s="1"/>
  <c r="BB63" i="9" a="1"/>
  <c r="BB63" i="9" s="1"/>
  <c r="BC63" i="9" a="1"/>
  <c r="BC63" i="9" s="1"/>
  <c r="BD63" i="9" a="1"/>
  <c r="BD63" i="9" s="1"/>
  <c r="BE63" i="9" a="1"/>
  <c r="BE63" i="9" s="1"/>
  <c r="BF63" i="9" a="1"/>
  <c r="BF63" i="9" s="1"/>
  <c r="BG63" i="9" a="1"/>
  <c r="BG63" i="9" s="1"/>
  <c r="BH63" i="9"/>
  <c r="BJ63" i="9" a="1"/>
  <c r="BJ63" i="9" s="1"/>
  <c r="BU63" i="9" s="1"/>
  <c r="BK63" i="9" a="1"/>
  <c r="BK63" i="9" s="1"/>
  <c r="BL63" i="9" a="1"/>
  <c r="BL63" i="9" s="1"/>
  <c r="BM63" i="9" a="1"/>
  <c r="BM63" i="9" s="1"/>
  <c r="BN63" i="9" a="1"/>
  <c r="BN63" i="9" s="1"/>
  <c r="BO63" i="9" a="1"/>
  <c r="BO63" i="9" s="1"/>
  <c r="BP63" i="9" a="1"/>
  <c r="BP63" i="9" s="1"/>
  <c r="BQ63" i="9" a="1"/>
  <c r="BQ63" i="9" s="1"/>
  <c r="BR63" i="9" a="1"/>
  <c r="BR63" i="9" s="1"/>
  <c r="BS63" i="9" a="1"/>
  <c r="BS63" i="9" s="1"/>
  <c r="BT63" i="9"/>
  <c r="BV63" i="9" a="1"/>
  <c r="BV63" i="9" s="1"/>
  <c r="CG63" i="9" s="1"/>
  <c r="BW63" i="9" a="1"/>
  <c r="BW63" i="9" s="1"/>
  <c r="BX63" i="9" a="1"/>
  <c r="BX63" i="9" s="1"/>
  <c r="BY63" i="9" a="1"/>
  <c r="BY63" i="9" s="1"/>
  <c r="BZ63" i="9" a="1"/>
  <c r="BZ63" i="9" s="1"/>
  <c r="CA63" i="9" a="1"/>
  <c r="CA63" i="9" s="1"/>
  <c r="CB63" i="9" a="1"/>
  <c r="CB63" i="9" s="1"/>
  <c r="CC63" i="9" a="1"/>
  <c r="CC63" i="9" s="1"/>
  <c r="CD63" i="9" a="1"/>
  <c r="CD63" i="9" s="1"/>
  <c r="CE63" i="9" a="1"/>
  <c r="CE63" i="9" s="1"/>
  <c r="CF63" i="9"/>
  <c r="CH63" i="9" a="1"/>
  <c r="CH63" i="9" s="1"/>
  <c r="CS63" i="9" s="1"/>
  <c r="CI63" i="9" a="1"/>
  <c r="CI63" i="9" s="1"/>
  <c r="CJ63" i="9" a="1"/>
  <c r="CJ63" i="9" s="1"/>
  <c r="CK63" i="9" a="1"/>
  <c r="CK63" i="9" s="1"/>
  <c r="CL63" i="9" a="1"/>
  <c r="CL63" i="9" s="1"/>
  <c r="CM63" i="9" a="1"/>
  <c r="CM63" i="9" s="1"/>
  <c r="CN63" i="9" a="1"/>
  <c r="CN63" i="9" s="1"/>
  <c r="CO63" i="9" a="1"/>
  <c r="CO63" i="9" s="1"/>
  <c r="CP63" i="9" a="1"/>
  <c r="CP63" i="9" s="1"/>
  <c r="CQ63" i="9" a="1"/>
  <c r="CQ63" i="9" s="1"/>
  <c r="CR63" i="9"/>
  <c r="CT63" i="9" a="1"/>
  <c r="CT63" i="9" s="1"/>
  <c r="DE63" i="9" s="1"/>
  <c r="CU63" i="9" a="1"/>
  <c r="CU63" i="9" s="1"/>
  <c r="CV63" i="9" a="1"/>
  <c r="CV63" i="9" s="1"/>
  <c r="CW63" i="9" a="1"/>
  <c r="CW63" i="9" s="1"/>
  <c r="CX63" i="9" a="1"/>
  <c r="CX63" i="9" s="1"/>
  <c r="CY63" i="9" a="1"/>
  <c r="CY63" i="9" s="1"/>
  <c r="CZ63" i="9" a="1"/>
  <c r="CZ63" i="9" s="1"/>
  <c r="DA63" i="9" a="1"/>
  <c r="DA63" i="9" s="1"/>
  <c r="DB63" i="9" a="1"/>
  <c r="DB63" i="9" s="1"/>
  <c r="DC63" i="9" a="1"/>
  <c r="DC63" i="9" s="1"/>
  <c r="DD63" i="9"/>
  <c r="DF63" i="9" a="1"/>
  <c r="DF63" i="9" s="1"/>
  <c r="DQ63" i="9" s="1"/>
  <c r="DG63" i="9" a="1"/>
  <c r="DG63" i="9" s="1"/>
  <c r="DH63" i="9" a="1"/>
  <c r="DH63" i="9" s="1"/>
  <c r="DI63" i="9" a="1"/>
  <c r="DI63" i="9" s="1"/>
  <c r="DJ63" i="9" a="1"/>
  <c r="DJ63" i="9" s="1"/>
  <c r="DK63" i="9" a="1"/>
  <c r="DK63" i="9" s="1"/>
  <c r="DL63" i="9" a="1"/>
  <c r="DL63" i="9" s="1"/>
  <c r="DM63" i="9" a="1"/>
  <c r="DM63" i="9" s="1"/>
  <c r="DN63" i="9" a="1"/>
  <c r="DN63" i="9" s="1"/>
  <c r="DO63" i="9" a="1"/>
  <c r="DO63" i="9" s="1"/>
  <c r="DP63" i="9"/>
  <c r="DR63" i="9" a="1"/>
  <c r="DR63" i="9" s="1"/>
  <c r="EC63" i="9" s="1"/>
  <c r="DS63" i="9" a="1"/>
  <c r="DS63" i="9" s="1"/>
  <c r="DT63" i="9" a="1"/>
  <c r="DT63" i="9" s="1"/>
  <c r="DU63" i="9" a="1"/>
  <c r="DU63" i="9" s="1"/>
  <c r="DV63" i="9" a="1"/>
  <c r="DV63" i="9" s="1"/>
  <c r="DW63" i="9" a="1"/>
  <c r="DW63" i="9" s="1"/>
  <c r="DX63" i="9" a="1"/>
  <c r="DX63" i="9" s="1"/>
  <c r="DY63" i="9" a="1"/>
  <c r="DY63" i="9" s="1"/>
  <c r="DZ63" i="9" a="1"/>
  <c r="DZ63" i="9" s="1"/>
  <c r="EA63" i="9" a="1"/>
  <c r="EA63" i="9" s="1"/>
  <c r="EB63" i="9"/>
  <c r="ED63" i="9" a="1"/>
  <c r="ED63" i="9" s="1"/>
  <c r="EO63" i="9" s="1"/>
  <c r="EE63" i="9" a="1"/>
  <c r="EE63" i="9" s="1"/>
  <c r="EF63" i="9" a="1"/>
  <c r="EF63" i="9" s="1"/>
  <c r="EG63" i="9" a="1"/>
  <c r="EG63" i="9" s="1"/>
  <c r="EH63" i="9" a="1"/>
  <c r="EH63" i="9" s="1"/>
  <c r="EI63" i="9" a="1"/>
  <c r="EI63" i="9" s="1"/>
  <c r="EJ63" i="9" a="1"/>
  <c r="EJ63" i="9" s="1"/>
  <c r="EK63" i="9" a="1"/>
  <c r="EK63" i="9" s="1"/>
  <c r="EL63" i="9" a="1"/>
  <c r="EL63" i="9" s="1"/>
  <c r="EM63" i="9" a="1"/>
  <c r="EM63" i="9" s="1"/>
  <c r="EN63" i="9"/>
  <c r="AH64" i="9" a="1"/>
  <c r="AH64" i="9" s="1"/>
  <c r="AI64" i="9" a="1"/>
  <c r="AI64" i="9" s="1"/>
  <c r="AL64" i="9" a="1"/>
  <c r="AL64" i="9" s="1"/>
  <c r="AM64" i="9" a="1"/>
  <c r="AM64" i="9" s="1"/>
  <c r="AN64" i="9" a="1"/>
  <c r="AN64" i="9" s="1"/>
  <c r="AW64" i="9" s="1"/>
  <c r="AO64" i="9" a="1"/>
  <c r="AO64" i="9" s="1"/>
  <c r="AP64" i="9" a="1"/>
  <c r="AP64" i="9" s="1"/>
  <c r="AQ64" i="9" a="1"/>
  <c r="AQ64" i="9" s="1"/>
  <c r="AR64" i="9" a="1"/>
  <c r="AR64" i="9" s="1"/>
  <c r="AS64" i="9" a="1"/>
  <c r="AS64" i="9" s="1"/>
  <c r="AT64" i="9" a="1"/>
  <c r="AT64" i="9" s="1"/>
  <c r="AU64" i="9" a="1"/>
  <c r="AU64" i="9" s="1"/>
  <c r="AV64" i="9"/>
  <c r="AX64" i="9" a="1"/>
  <c r="AX64" i="9" s="1"/>
  <c r="AY64" i="9" a="1"/>
  <c r="AY64" i="9" s="1"/>
  <c r="AZ64" i="9" a="1"/>
  <c r="AZ64" i="9" s="1"/>
  <c r="BI64" i="9" s="1"/>
  <c r="BA64" i="9" a="1"/>
  <c r="BA64" i="9" s="1"/>
  <c r="BB64" i="9" a="1"/>
  <c r="BB64" i="9" s="1"/>
  <c r="BC64" i="9" a="1"/>
  <c r="BC64" i="9" s="1"/>
  <c r="BD64" i="9" a="1"/>
  <c r="BD64" i="9" s="1"/>
  <c r="BE64" i="9" a="1"/>
  <c r="BE64" i="9" s="1"/>
  <c r="BF64" i="9" a="1"/>
  <c r="BF64" i="9" s="1"/>
  <c r="BG64" i="9" a="1"/>
  <c r="BG64" i="9" s="1"/>
  <c r="BH64" i="9"/>
  <c r="BJ64" i="9" a="1"/>
  <c r="BJ64" i="9" s="1"/>
  <c r="BK64" i="9" a="1"/>
  <c r="BK64" i="9" s="1"/>
  <c r="BL64" i="9" a="1"/>
  <c r="BL64" i="9" s="1"/>
  <c r="BU64" i="9" s="1"/>
  <c r="BM64" i="9" a="1"/>
  <c r="BM64" i="9" s="1"/>
  <c r="BN64" i="9" a="1"/>
  <c r="BN64" i="9" s="1"/>
  <c r="BO64" i="9" a="1"/>
  <c r="BO64" i="9" s="1"/>
  <c r="BP64" i="9" a="1"/>
  <c r="BP64" i="9" s="1"/>
  <c r="BQ64" i="9" a="1"/>
  <c r="BQ64" i="9" s="1"/>
  <c r="BR64" i="9" a="1"/>
  <c r="BR64" i="9" s="1"/>
  <c r="BS64" i="9" a="1"/>
  <c r="BS64" i="9" s="1"/>
  <c r="BT64" i="9"/>
  <c r="BV64" i="9" a="1"/>
  <c r="BV64" i="9" s="1"/>
  <c r="BW64" i="9" a="1"/>
  <c r="BW64" i="9" s="1"/>
  <c r="BX64" i="9" a="1"/>
  <c r="BX64" i="9" s="1"/>
  <c r="CG64" i="9" s="1"/>
  <c r="BY64" i="9" a="1"/>
  <c r="BY64" i="9" s="1"/>
  <c r="BZ64" i="9" a="1"/>
  <c r="BZ64" i="9" s="1"/>
  <c r="CA64" i="9" a="1"/>
  <c r="CA64" i="9" s="1"/>
  <c r="CB64" i="9" a="1"/>
  <c r="CB64" i="9" s="1"/>
  <c r="CC64" i="9" a="1"/>
  <c r="CC64" i="9" s="1"/>
  <c r="CD64" i="9" a="1"/>
  <c r="CD64" i="9" s="1"/>
  <c r="CE64" i="9" a="1"/>
  <c r="CE64" i="9" s="1"/>
  <c r="CF64" i="9"/>
  <c r="CH64" i="9" a="1"/>
  <c r="CH64" i="9" s="1"/>
  <c r="CI64" i="9" a="1"/>
  <c r="CI64" i="9" s="1"/>
  <c r="CJ64" i="9" a="1"/>
  <c r="CJ64" i="9" s="1"/>
  <c r="CS64" i="9" s="1"/>
  <c r="CK64" i="9" a="1"/>
  <c r="CK64" i="9" s="1"/>
  <c r="CL64" i="9" a="1"/>
  <c r="CL64" i="9" s="1"/>
  <c r="CM64" i="9" a="1"/>
  <c r="CM64" i="9" s="1"/>
  <c r="CN64" i="9" a="1"/>
  <c r="CN64" i="9" s="1"/>
  <c r="CO64" i="9" a="1"/>
  <c r="CO64" i="9" s="1"/>
  <c r="CP64" i="9" a="1"/>
  <c r="CP64" i="9" s="1"/>
  <c r="CQ64" i="9" a="1"/>
  <c r="CQ64" i="9" s="1"/>
  <c r="CR64" i="9"/>
  <c r="CT64" i="9" a="1"/>
  <c r="CT64" i="9" s="1"/>
  <c r="CU64" i="9" a="1"/>
  <c r="CU64" i="9" s="1"/>
  <c r="CV64" i="9" a="1"/>
  <c r="CV64" i="9" s="1"/>
  <c r="DE64" i="9" s="1"/>
  <c r="CW64" i="9" a="1"/>
  <c r="CW64" i="9" s="1"/>
  <c r="CX64" i="9" a="1"/>
  <c r="CX64" i="9" s="1"/>
  <c r="CY64" i="9" a="1"/>
  <c r="CY64" i="9" s="1"/>
  <c r="CZ64" i="9" a="1"/>
  <c r="CZ64" i="9" s="1"/>
  <c r="DA64" i="9" a="1"/>
  <c r="DA64" i="9" s="1"/>
  <c r="DB64" i="9" a="1"/>
  <c r="DB64" i="9" s="1"/>
  <c r="DC64" i="9" a="1"/>
  <c r="DC64" i="9" s="1"/>
  <c r="DD64" i="9"/>
  <c r="DF64" i="9" a="1"/>
  <c r="DF64" i="9" s="1"/>
  <c r="DG64" i="9" a="1"/>
  <c r="DG64" i="9" s="1"/>
  <c r="DH64" i="9" a="1"/>
  <c r="DH64" i="9" s="1"/>
  <c r="DQ64" i="9" s="1"/>
  <c r="DI64" i="9" a="1"/>
  <c r="DI64" i="9" s="1"/>
  <c r="DJ64" i="9" a="1"/>
  <c r="DJ64" i="9" s="1"/>
  <c r="DK64" i="9" a="1"/>
  <c r="DK64" i="9" s="1"/>
  <c r="DL64" i="9" a="1"/>
  <c r="DL64" i="9" s="1"/>
  <c r="DM64" i="9" a="1"/>
  <c r="DM64" i="9" s="1"/>
  <c r="DN64" i="9" a="1"/>
  <c r="DN64" i="9" s="1"/>
  <c r="DO64" i="9" a="1"/>
  <c r="DO64" i="9" s="1"/>
  <c r="DP64" i="9"/>
  <c r="DR64" i="9" a="1"/>
  <c r="DR64" i="9" s="1"/>
  <c r="DS64" i="9" a="1"/>
  <c r="DS64" i="9" s="1"/>
  <c r="DT64" i="9" a="1"/>
  <c r="DT64" i="9" s="1"/>
  <c r="EC64" i="9" s="1"/>
  <c r="DU64" i="9" a="1"/>
  <c r="DU64" i="9" s="1"/>
  <c r="DV64" i="9" a="1"/>
  <c r="DV64" i="9" s="1"/>
  <c r="DW64" i="9" a="1"/>
  <c r="DW64" i="9" s="1"/>
  <c r="DX64" i="9" a="1"/>
  <c r="DX64" i="9" s="1"/>
  <c r="DY64" i="9" a="1"/>
  <c r="DY64" i="9" s="1"/>
  <c r="DZ64" i="9" a="1"/>
  <c r="DZ64" i="9" s="1"/>
  <c r="EA64" i="9" a="1"/>
  <c r="EA64" i="9" s="1"/>
  <c r="EB64" i="9"/>
  <c r="ED64" i="9" a="1"/>
  <c r="ED64" i="9" s="1"/>
  <c r="EE64" i="9" a="1"/>
  <c r="EE64" i="9" s="1"/>
  <c r="EF64" i="9" a="1"/>
  <c r="EF64" i="9" s="1"/>
  <c r="EG64" i="9" a="1"/>
  <c r="EG64" i="9" s="1"/>
  <c r="EH64" i="9" a="1"/>
  <c r="EH64" i="9" s="1"/>
  <c r="EO64" i="9" s="1"/>
  <c r="EI64" i="9" a="1"/>
  <c r="EI64" i="9" s="1"/>
  <c r="EJ64" i="9" a="1"/>
  <c r="EJ64" i="9" s="1"/>
  <c r="EK64" i="9" a="1"/>
  <c r="EK64" i="9" s="1"/>
  <c r="EL64" i="9" a="1"/>
  <c r="EL64" i="9" s="1"/>
  <c r="EM64" i="9" a="1"/>
  <c r="EM64" i="9" s="1"/>
  <c r="EN64" i="9"/>
  <c r="AH65" i="9" a="1"/>
  <c r="AH65" i="9" s="1"/>
  <c r="AI65" i="9" a="1"/>
  <c r="AI65" i="9" s="1"/>
  <c r="AL65" i="9" a="1"/>
  <c r="AL65" i="9" s="1"/>
  <c r="AM65" i="9" a="1"/>
  <c r="AM65" i="9" s="1"/>
  <c r="AN65" i="9" a="1"/>
  <c r="AN65" i="9" s="1"/>
  <c r="AO65" i="9" a="1"/>
  <c r="AO65" i="9" s="1"/>
  <c r="AP65" i="9" a="1"/>
  <c r="AP65" i="9" s="1"/>
  <c r="AQ65" i="9" a="1"/>
  <c r="AQ65" i="9" s="1"/>
  <c r="AR65" i="9" a="1"/>
  <c r="AR65" i="9" s="1"/>
  <c r="AW65" i="9" s="1"/>
  <c r="AS65" i="9" a="1"/>
  <c r="AS65" i="9" s="1"/>
  <c r="AT65" i="9" a="1"/>
  <c r="AT65" i="9" s="1"/>
  <c r="AU65" i="9" a="1"/>
  <c r="AU65" i="9" s="1"/>
  <c r="AV65" i="9"/>
  <c r="AX65" i="9" a="1"/>
  <c r="AX65" i="9" s="1"/>
  <c r="AY65" i="9" a="1"/>
  <c r="AY65" i="9" s="1"/>
  <c r="AZ65" i="9" a="1"/>
  <c r="AZ65" i="9" s="1"/>
  <c r="BA65" i="9" a="1"/>
  <c r="BA65" i="9" s="1"/>
  <c r="BB65" i="9" a="1"/>
  <c r="BB65" i="9" s="1"/>
  <c r="BI65" i="9" s="1"/>
  <c r="BC65" i="9" a="1"/>
  <c r="BC65" i="9" s="1"/>
  <c r="BD65" i="9" a="1"/>
  <c r="BD65" i="9" s="1"/>
  <c r="BE65" i="9" a="1"/>
  <c r="BE65" i="9" s="1"/>
  <c r="BF65" i="9" a="1"/>
  <c r="BF65" i="9" s="1"/>
  <c r="BG65" i="9" a="1"/>
  <c r="BG65" i="9" s="1"/>
  <c r="BH65" i="9"/>
  <c r="BJ65" i="9" a="1"/>
  <c r="BJ65" i="9" s="1"/>
  <c r="BK65" i="9" a="1"/>
  <c r="BK65" i="9" s="1"/>
  <c r="BL65" i="9" a="1"/>
  <c r="BL65" i="9" s="1"/>
  <c r="BM65" i="9" a="1"/>
  <c r="BM65" i="9" s="1"/>
  <c r="BN65" i="9" a="1"/>
  <c r="BN65" i="9" s="1"/>
  <c r="BU65" i="9" s="1"/>
  <c r="BO65" i="9" a="1"/>
  <c r="BO65" i="9" s="1"/>
  <c r="BP65" i="9" a="1"/>
  <c r="BP65" i="9" s="1"/>
  <c r="BQ65" i="9" a="1"/>
  <c r="BQ65" i="9" s="1"/>
  <c r="BR65" i="9" a="1"/>
  <c r="BR65" i="9" s="1"/>
  <c r="BS65" i="9" a="1"/>
  <c r="BS65" i="9" s="1"/>
  <c r="BT65" i="9"/>
  <c r="BV65" i="9" a="1"/>
  <c r="BV65" i="9" s="1"/>
  <c r="BW65" i="9" a="1"/>
  <c r="BW65" i="9" s="1"/>
  <c r="BX65" i="9" a="1"/>
  <c r="BX65" i="9" s="1"/>
  <c r="BY65" i="9" a="1"/>
  <c r="BY65" i="9" s="1"/>
  <c r="BZ65" i="9" a="1"/>
  <c r="BZ65" i="9" s="1"/>
  <c r="CG65" i="9" s="1"/>
  <c r="CA65" i="9" a="1"/>
  <c r="CA65" i="9" s="1"/>
  <c r="CB65" i="9" a="1"/>
  <c r="CB65" i="9" s="1"/>
  <c r="CC65" i="9" a="1"/>
  <c r="CC65" i="9" s="1"/>
  <c r="CD65" i="9" a="1"/>
  <c r="CD65" i="9" s="1"/>
  <c r="CE65" i="9" a="1"/>
  <c r="CE65" i="9" s="1"/>
  <c r="CF65" i="9"/>
  <c r="CH65" i="9" a="1"/>
  <c r="CH65" i="9" s="1"/>
  <c r="CI65" i="9" a="1"/>
  <c r="CI65" i="9" s="1"/>
  <c r="CJ65" i="9" a="1"/>
  <c r="CJ65" i="9" s="1"/>
  <c r="CK65" i="9" a="1"/>
  <c r="CK65" i="9" s="1"/>
  <c r="CL65" i="9" a="1"/>
  <c r="CL65" i="9" s="1"/>
  <c r="CS65" i="9" s="1"/>
  <c r="CM65" i="9" a="1"/>
  <c r="CM65" i="9" s="1"/>
  <c r="CN65" i="9" a="1"/>
  <c r="CN65" i="9" s="1"/>
  <c r="CO65" i="9" a="1"/>
  <c r="CO65" i="9" s="1"/>
  <c r="CP65" i="9" a="1"/>
  <c r="CP65" i="9" s="1"/>
  <c r="CQ65" i="9" a="1"/>
  <c r="CQ65" i="9" s="1"/>
  <c r="CR65" i="9"/>
  <c r="CT65" i="9" a="1"/>
  <c r="CT65" i="9" s="1"/>
  <c r="CU65" i="9" a="1"/>
  <c r="CU65" i="9" s="1"/>
  <c r="CV65" i="9" a="1"/>
  <c r="CV65" i="9" s="1"/>
  <c r="CW65" i="9" a="1"/>
  <c r="CW65" i="9" s="1"/>
  <c r="CX65" i="9" a="1"/>
  <c r="CX65" i="9" s="1"/>
  <c r="CY65" i="9" a="1"/>
  <c r="CY65" i="9" s="1"/>
  <c r="CZ65" i="9" a="1"/>
  <c r="CZ65" i="9" s="1"/>
  <c r="DE65" i="9" s="1"/>
  <c r="DA65" i="9" a="1"/>
  <c r="DA65" i="9" s="1"/>
  <c r="DB65" i="9" a="1"/>
  <c r="DB65" i="9" s="1"/>
  <c r="DC65" i="9" a="1"/>
  <c r="DC65" i="9" s="1"/>
  <c r="DD65" i="9"/>
  <c r="DF65" i="9" a="1"/>
  <c r="DF65" i="9" s="1"/>
  <c r="DG65" i="9" a="1"/>
  <c r="DG65" i="9" s="1"/>
  <c r="DH65" i="9" a="1"/>
  <c r="DH65" i="9" s="1"/>
  <c r="DI65" i="9" a="1"/>
  <c r="DI65" i="9" s="1"/>
  <c r="DJ65" i="9" a="1"/>
  <c r="DJ65" i="9" s="1"/>
  <c r="DK65" i="9" a="1"/>
  <c r="DK65" i="9" s="1"/>
  <c r="DL65" i="9" a="1"/>
  <c r="DL65" i="9" s="1"/>
  <c r="DQ65" i="9" s="1"/>
  <c r="DM65" i="9" a="1"/>
  <c r="DM65" i="9" s="1"/>
  <c r="DN65" i="9" a="1"/>
  <c r="DN65" i="9" s="1"/>
  <c r="DO65" i="9" a="1"/>
  <c r="DO65" i="9" s="1"/>
  <c r="DP65" i="9"/>
  <c r="DR65" i="9" a="1"/>
  <c r="DR65" i="9" s="1"/>
  <c r="DS65" i="9" a="1"/>
  <c r="DS65" i="9" s="1"/>
  <c r="DT65" i="9" a="1"/>
  <c r="DT65" i="9" s="1"/>
  <c r="DU65" i="9" a="1"/>
  <c r="DU65" i="9" s="1"/>
  <c r="DV65" i="9" a="1"/>
  <c r="DV65" i="9" s="1"/>
  <c r="EC65" i="9" s="1"/>
  <c r="DW65" i="9" a="1"/>
  <c r="DW65" i="9" s="1"/>
  <c r="DX65" i="9" a="1"/>
  <c r="DX65" i="9" s="1"/>
  <c r="DY65" i="9" a="1"/>
  <c r="DY65" i="9" s="1"/>
  <c r="DZ65" i="9" a="1"/>
  <c r="DZ65" i="9" s="1"/>
  <c r="EA65" i="9" a="1"/>
  <c r="EA65" i="9" s="1"/>
  <c r="EB65" i="9"/>
  <c r="ED65" i="9" a="1"/>
  <c r="ED65" i="9" s="1"/>
  <c r="EE65" i="9" a="1"/>
  <c r="EE65" i="9" s="1"/>
  <c r="EF65" i="9" a="1"/>
  <c r="EF65" i="9" s="1"/>
  <c r="EG65" i="9" a="1"/>
  <c r="EG65" i="9" s="1"/>
  <c r="EH65" i="9" a="1"/>
  <c r="EH65" i="9" s="1"/>
  <c r="EO65" i="9" s="1"/>
  <c r="EI65" i="9" a="1"/>
  <c r="EI65" i="9" s="1"/>
  <c r="EJ65" i="9" a="1"/>
  <c r="EJ65" i="9" s="1"/>
  <c r="EK65" i="9" a="1"/>
  <c r="EK65" i="9" s="1"/>
  <c r="EL65" i="9" a="1"/>
  <c r="EL65" i="9" s="1"/>
  <c r="EM65" i="9" a="1"/>
  <c r="EM65" i="9" s="1"/>
  <c r="EN65" i="9"/>
  <c r="AH66" i="9" a="1"/>
  <c r="AH66" i="9" s="1"/>
  <c r="AI66" i="9" a="1"/>
  <c r="AI66" i="9" s="1"/>
  <c r="AL66" i="9" a="1"/>
  <c r="AL66" i="9" s="1"/>
  <c r="AM66" i="9" a="1"/>
  <c r="AM66" i="9" s="1"/>
  <c r="AN66" i="9" a="1"/>
  <c r="AN66" i="9" s="1"/>
  <c r="AO66" i="9" a="1"/>
  <c r="AO66" i="9" s="1"/>
  <c r="AP66" i="9" a="1"/>
  <c r="AP66" i="9" s="1"/>
  <c r="AQ66" i="9" a="1"/>
  <c r="AQ66" i="9" s="1"/>
  <c r="AR66" i="9" a="1"/>
  <c r="AR66" i="9" s="1"/>
  <c r="AW66" i="9" s="1"/>
  <c r="AS66" i="9" a="1"/>
  <c r="AS66" i="9" s="1"/>
  <c r="AT66" i="9" a="1"/>
  <c r="AT66" i="9" s="1"/>
  <c r="AU66" i="9" a="1"/>
  <c r="AU66" i="9" s="1"/>
  <c r="AV66" i="9"/>
  <c r="AX66" i="9" a="1"/>
  <c r="AX66" i="9" s="1"/>
  <c r="AY66" i="9" a="1"/>
  <c r="AY66" i="9" s="1"/>
  <c r="AZ66" i="9" a="1"/>
  <c r="AZ66" i="9" s="1"/>
  <c r="BA66" i="9" a="1"/>
  <c r="BA66" i="9" s="1"/>
  <c r="BB66" i="9" a="1"/>
  <c r="BB66" i="9" s="1"/>
  <c r="BC66" i="9" a="1"/>
  <c r="BC66" i="9" s="1"/>
  <c r="BD66" i="9" a="1"/>
  <c r="BD66" i="9" s="1"/>
  <c r="BI66" i="9" s="1"/>
  <c r="BE66" i="9" a="1"/>
  <c r="BE66" i="9" s="1"/>
  <c r="BF66" i="9" a="1"/>
  <c r="BF66" i="9" s="1"/>
  <c r="BG66" i="9" a="1"/>
  <c r="BG66" i="9" s="1"/>
  <c r="BH66" i="9"/>
  <c r="BJ66" i="9" a="1"/>
  <c r="BJ66" i="9" s="1"/>
  <c r="BK66" i="9" a="1"/>
  <c r="BK66" i="9" s="1"/>
  <c r="BL66" i="9" a="1"/>
  <c r="BL66" i="9" s="1"/>
  <c r="BM66" i="9" a="1"/>
  <c r="BM66" i="9" s="1"/>
  <c r="BN66" i="9" a="1"/>
  <c r="BN66" i="9" s="1"/>
  <c r="BO66" i="9" a="1"/>
  <c r="BO66" i="9" s="1"/>
  <c r="BP66" i="9" a="1"/>
  <c r="BP66" i="9" s="1"/>
  <c r="BU66" i="9" s="1"/>
  <c r="BQ66" i="9" a="1"/>
  <c r="BQ66" i="9" s="1"/>
  <c r="BR66" i="9" a="1"/>
  <c r="BR66" i="9" s="1"/>
  <c r="BS66" i="9" a="1"/>
  <c r="BS66" i="9" s="1"/>
  <c r="BT66" i="9"/>
  <c r="BV66" i="9" a="1"/>
  <c r="BV66" i="9" s="1"/>
  <c r="BW66" i="9" a="1"/>
  <c r="BW66" i="9" s="1"/>
  <c r="BX66" i="9" a="1"/>
  <c r="BX66" i="9" s="1"/>
  <c r="BY66" i="9" a="1"/>
  <c r="BY66" i="9" s="1"/>
  <c r="BZ66" i="9" a="1"/>
  <c r="BZ66" i="9" s="1"/>
  <c r="CA66" i="9" a="1"/>
  <c r="CA66" i="9" s="1"/>
  <c r="CB66" i="9" a="1"/>
  <c r="CB66" i="9" s="1"/>
  <c r="CG66" i="9" s="1"/>
  <c r="CC66" i="9" a="1"/>
  <c r="CC66" i="9" s="1"/>
  <c r="CD66" i="9" a="1"/>
  <c r="CD66" i="9" s="1"/>
  <c r="CE66" i="9" a="1"/>
  <c r="CE66" i="9" s="1"/>
  <c r="CF66" i="9"/>
  <c r="CH66" i="9" a="1"/>
  <c r="CH66" i="9" s="1"/>
  <c r="CI66" i="9" a="1"/>
  <c r="CI66" i="9" s="1"/>
  <c r="CJ66" i="9" a="1"/>
  <c r="CJ66" i="9" s="1"/>
  <c r="CK66" i="9" a="1"/>
  <c r="CK66" i="9" s="1"/>
  <c r="CL66" i="9" a="1"/>
  <c r="CL66" i="9" s="1"/>
  <c r="CS66" i="9" s="1"/>
  <c r="CM66" i="9" a="1"/>
  <c r="CM66" i="9" s="1"/>
  <c r="CN66" i="9" a="1"/>
  <c r="CN66" i="9" s="1"/>
  <c r="CO66" i="9" a="1"/>
  <c r="CO66" i="9" s="1"/>
  <c r="CP66" i="9" a="1"/>
  <c r="CP66" i="9" s="1"/>
  <c r="CQ66" i="9" a="1"/>
  <c r="CQ66" i="9" s="1"/>
  <c r="CR66" i="9"/>
  <c r="CT66" i="9" a="1"/>
  <c r="CT66" i="9" s="1"/>
  <c r="CU66" i="9" a="1"/>
  <c r="CU66" i="9" s="1"/>
  <c r="CV66" i="9" a="1"/>
  <c r="CV66" i="9" s="1"/>
  <c r="CW66" i="9" a="1"/>
  <c r="CW66" i="9" s="1"/>
  <c r="CX66" i="9" a="1"/>
  <c r="CX66" i="9" s="1"/>
  <c r="DE66" i="9" s="1"/>
  <c r="CY66" i="9" a="1"/>
  <c r="CY66" i="9" s="1"/>
  <c r="CZ66" i="9" a="1"/>
  <c r="CZ66" i="9" s="1"/>
  <c r="DA66" i="9" a="1"/>
  <c r="DA66" i="9" s="1"/>
  <c r="DB66" i="9" a="1"/>
  <c r="DB66" i="9" s="1"/>
  <c r="DC66" i="9" a="1"/>
  <c r="DC66" i="9" s="1"/>
  <c r="DD66" i="9"/>
  <c r="DF66" i="9" a="1"/>
  <c r="DF66" i="9" s="1"/>
  <c r="DG66" i="9" a="1"/>
  <c r="DG66" i="9" s="1"/>
  <c r="DH66" i="9" a="1"/>
  <c r="DH66" i="9" s="1"/>
  <c r="DI66" i="9" a="1"/>
  <c r="DI66" i="9" s="1"/>
  <c r="DJ66" i="9" a="1"/>
  <c r="DJ66" i="9" s="1"/>
  <c r="DQ66" i="9" s="1"/>
  <c r="DK66" i="9" a="1"/>
  <c r="DK66" i="9" s="1"/>
  <c r="DL66" i="9" a="1"/>
  <c r="DL66" i="9" s="1"/>
  <c r="DM66" i="9" a="1"/>
  <c r="DM66" i="9" s="1"/>
  <c r="DN66" i="9" a="1"/>
  <c r="DN66" i="9" s="1"/>
  <c r="DO66" i="9" a="1"/>
  <c r="DO66" i="9" s="1"/>
  <c r="DP66" i="9"/>
  <c r="DR66" i="9" a="1"/>
  <c r="DR66" i="9" s="1"/>
  <c r="DS66" i="9" a="1"/>
  <c r="DS66" i="9" s="1"/>
  <c r="DT66" i="9" a="1"/>
  <c r="DT66" i="9" s="1"/>
  <c r="DU66" i="9" a="1"/>
  <c r="DU66" i="9" s="1"/>
  <c r="DV66" i="9" a="1"/>
  <c r="DV66" i="9" s="1"/>
  <c r="EC66" i="9" s="1"/>
  <c r="DW66" i="9" a="1"/>
  <c r="DW66" i="9" s="1"/>
  <c r="DX66" i="9" a="1"/>
  <c r="DX66" i="9" s="1"/>
  <c r="DY66" i="9" a="1"/>
  <c r="DY66" i="9" s="1"/>
  <c r="DZ66" i="9" a="1"/>
  <c r="DZ66" i="9" s="1"/>
  <c r="EA66" i="9" a="1"/>
  <c r="EA66" i="9" s="1"/>
  <c r="EB66" i="9"/>
  <c r="ED66" i="9" a="1"/>
  <c r="ED66" i="9" s="1"/>
  <c r="EE66" i="9" a="1"/>
  <c r="EE66" i="9" s="1"/>
  <c r="EF66" i="9" a="1"/>
  <c r="EF66" i="9" s="1"/>
  <c r="EG66" i="9" a="1"/>
  <c r="EG66" i="9" s="1"/>
  <c r="EH66" i="9" a="1"/>
  <c r="EH66" i="9" s="1"/>
  <c r="EO66" i="9" s="1"/>
  <c r="EI66" i="9" a="1"/>
  <c r="EI66" i="9" s="1"/>
  <c r="EJ66" i="9" a="1"/>
  <c r="EJ66" i="9" s="1"/>
  <c r="EK66" i="9" a="1"/>
  <c r="EK66" i="9" s="1"/>
  <c r="EL66" i="9" a="1"/>
  <c r="EL66" i="9" s="1"/>
  <c r="EM66" i="9" a="1"/>
  <c r="EM66" i="9" s="1"/>
  <c r="EN66" i="9"/>
  <c r="N67" i="9" a="1"/>
  <c r="N67" i="9" s="1"/>
  <c r="O67" i="9" a="1"/>
  <c r="O67" i="9" s="1"/>
  <c r="P67" i="9" a="1"/>
  <c r="P67" i="9" s="1"/>
  <c r="Q67" i="9" a="1"/>
  <c r="Q67" i="9" s="1"/>
  <c r="R67" i="9" a="1"/>
  <c r="R67" i="9" s="1"/>
  <c r="S67" i="9" a="1"/>
  <c r="S67" i="9" s="1"/>
  <c r="T67" i="9" a="1"/>
  <c r="T67" i="9" s="1"/>
  <c r="U67" i="9" a="1"/>
  <c r="U67" i="9" s="1"/>
  <c r="V67" i="9" a="1"/>
  <c r="V67" i="9" s="1"/>
  <c r="W67" i="9" a="1"/>
  <c r="W67" i="9" s="1"/>
  <c r="X67" i="9"/>
  <c r="Y67" i="9"/>
  <c r="Z67" i="9" a="1"/>
  <c r="Z67" i="9" s="1"/>
  <c r="AA67" i="9" a="1"/>
  <c r="AA67" i="9" s="1"/>
  <c r="AB67" i="9" a="1"/>
  <c r="AB67" i="9" s="1"/>
  <c r="AC67" i="9" a="1"/>
  <c r="AC67" i="9" s="1"/>
  <c r="AD67" i="9" a="1"/>
  <c r="AD67" i="9" s="1"/>
  <c r="AE67" i="9" a="1"/>
  <c r="AE67" i="9" s="1"/>
  <c r="AF67" i="9" a="1"/>
  <c r="AF67" i="9" s="1"/>
  <c r="AG67" i="9" a="1"/>
  <c r="AG67" i="9" s="1"/>
  <c r="AH67" i="9" a="1"/>
  <c r="AH67" i="9" s="1"/>
  <c r="AI67" i="9" a="1"/>
  <c r="AI67" i="9" s="1"/>
  <c r="AJ67" i="9"/>
  <c r="AK67" i="9"/>
  <c r="AL67" i="9" a="1"/>
  <c r="AL67" i="9" s="1"/>
  <c r="AM67" i="9" a="1"/>
  <c r="AM67" i="9" s="1"/>
  <c r="AN67" i="9" a="1"/>
  <c r="AN67" i="9" s="1"/>
  <c r="AO67" i="9" a="1"/>
  <c r="AO67" i="9" s="1"/>
  <c r="AP67" i="9" a="1"/>
  <c r="AP67" i="9" s="1"/>
  <c r="AQ67" i="9" a="1"/>
  <c r="AQ67" i="9" s="1"/>
  <c r="AR67" i="9" a="1"/>
  <c r="AR67" i="9" s="1"/>
  <c r="AS67" i="9" a="1"/>
  <c r="AS67" i="9" s="1"/>
  <c r="AT67" i="9" a="1"/>
  <c r="AT67" i="9" s="1"/>
  <c r="AU67" i="9" a="1"/>
  <c r="AU67" i="9" s="1"/>
  <c r="AV67" i="9"/>
  <c r="AW67" i="9"/>
  <c r="AX67" i="9" a="1"/>
  <c r="AX67" i="9" s="1"/>
  <c r="AY67" i="9" a="1"/>
  <c r="AY67" i="9" s="1"/>
  <c r="AZ67" i="9" a="1"/>
  <c r="AZ67" i="9" s="1"/>
  <c r="BA67" i="9" a="1"/>
  <c r="BA67" i="9" s="1"/>
  <c r="BB67" i="9" a="1"/>
  <c r="BB67" i="9" s="1"/>
  <c r="BC67" i="9" a="1"/>
  <c r="BC67" i="9" s="1"/>
  <c r="BH67" i="9" s="1"/>
  <c r="BD67" i="9" a="1"/>
  <c r="BD67" i="9" s="1"/>
  <c r="BE67" i="9" a="1"/>
  <c r="BE67" i="9" s="1"/>
  <c r="BF67" i="9" a="1"/>
  <c r="BF67" i="9" s="1"/>
  <c r="BG67" i="9" a="1"/>
  <c r="BG67" i="9" s="1"/>
  <c r="BI67" i="9"/>
  <c r="BJ67" i="9" a="1"/>
  <c r="BJ67" i="9" s="1"/>
  <c r="BK67" i="9" a="1"/>
  <c r="BK67" i="9" s="1"/>
  <c r="BL67" i="9" a="1"/>
  <c r="BL67" i="9" s="1"/>
  <c r="BM67" i="9" a="1"/>
  <c r="BM67" i="9" s="1"/>
  <c r="BN67" i="9" a="1"/>
  <c r="BN67" i="9" s="1"/>
  <c r="BO67" i="9" a="1"/>
  <c r="BO67" i="9" s="1"/>
  <c r="BT67" i="9" s="1"/>
  <c r="BP67" i="9" a="1"/>
  <c r="BP67" i="9" s="1"/>
  <c r="BQ67" i="9" a="1"/>
  <c r="BQ67" i="9" s="1"/>
  <c r="BR67" i="9" a="1"/>
  <c r="BR67" i="9" s="1"/>
  <c r="BS67" i="9" a="1"/>
  <c r="BS67" i="9" s="1"/>
  <c r="BU67" i="9"/>
  <c r="BV67" i="9" a="1"/>
  <c r="BV67" i="9" s="1"/>
  <c r="BW67" i="9" a="1"/>
  <c r="BW67" i="9" s="1"/>
  <c r="BX67" i="9" a="1"/>
  <c r="BX67" i="9" s="1"/>
  <c r="BY67" i="9" a="1"/>
  <c r="BY67" i="9" s="1"/>
  <c r="BZ67" i="9" a="1"/>
  <c r="BZ67" i="9" s="1"/>
  <c r="CA67" i="9" a="1"/>
  <c r="CA67" i="9" s="1"/>
  <c r="CB67" i="9" a="1"/>
  <c r="CB67" i="9" s="1"/>
  <c r="CC67" i="9" a="1"/>
  <c r="CC67" i="9" s="1"/>
  <c r="CD67" i="9" a="1"/>
  <c r="CD67" i="9" s="1"/>
  <c r="CE67" i="9" a="1"/>
  <c r="CE67" i="9" s="1"/>
  <c r="CF67" i="9"/>
  <c r="CG67" i="9"/>
  <c r="CH67" i="9" a="1"/>
  <c r="CH67" i="9" s="1"/>
  <c r="CI67" i="9" a="1"/>
  <c r="CI67" i="9" s="1"/>
  <c r="CJ67" i="9" a="1"/>
  <c r="CJ67" i="9" s="1"/>
  <c r="CK67" i="9" a="1"/>
  <c r="CK67" i="9" s="1"/>
  <c r="CL67" i="9" a="1"/>
  <c r="CL67" i="9" s="1"/>
  <c r="CM67" i="9" a="1"/>
  <c r="CM67" i="9" s="1"/>
  <c r="CR67" i="9" s="1"/>
  <c r="CN67" i="9" a="1"/>
  <c r="CN67" i="9" s="1"/>
  <c r="CO67" i="9" a="1"/>
  <c r="CO67" i="9" s="1"/>
  <c r="CP67" i="9" a="1"/>
  <c r="CP67" i="9" s="1"/>
  <c r="CQ67" i="9" a="1"/>
  <c r="CQ67" i="9" s="1"/>
  <c r="CS67" i="9"/>
  <c r="CT67" i="9" a="1"/>
  <c r="CT67" i="9" s="1"/>
  <c r="CU67" i="9" a="1"/>
  <c r="CU67" i="9" s="1"/>
  <c r="CV67" i="9" a="1"/>
  <c r="CV67" i="9" s="1"/>
  <c r="CW67" i="9" a="1"/>
  <c r="CW67" i="9" s="1"/>
  <c r="CX67" i="9" a="1"/>
  <c r="CX67" i="9" s="1"/>
  <c r="CY67" i="9" a="1"/>
  <c r="CY67" i="9" s="1"/>
  <c r="DD67" i="9" s="1"/>
  <c r="CZ67" i="9" a="1"/>
  <c r="CZ67" i="9" s="1"/>
  <c r="DA67" i="9" a="1"/>
  <c r="DA67" i="9" s="1"/>
  <c r="DB67" i="9" a="1"/>
  <c r="DB67" i="9" s="1"/>
  <c r="DC67" i="9" a="1"/>
  <c r="DC67" i="9" s="1"/>
  <c r="DE67" i="9"/>
  <c r="DF67" i="9" a="1"/>
  <c r="DF67" i="9" s="1"/>
  <c r="DG67" i="9" a="1"/>
  <c r="DG67" i="9" s="1"/>
  <c r="DH67" i="9" a="1"/>
  <c r="DH67" i="9" s="1"/>
  <c r="DI67" i="9" a="1"/>
  <c r="DI67" i="9" s="1"/>
  <c r="DJ67" i="9" a="1"/>
  <c r="DJ67" i="9" s="1"/>
  <c r="DK67" i="9" a="1"/>
  <c r="DK67" i="9" s="1"/>
  <c r="DP67" i="9" s="1"/>
  <c r="DL67" i="9" a="1"/>
  <c r="DL67" i="9" s="1"/>
  <c r="DM67" i="9" a="1"/>
  <c r="DM67" i="9" s="1"/>
  <c r="DN67" i="9" a="1"/>
  <c r="DN67" i="9" s="1"/>
  <c r="DO67" i="9" a="1"/>
  <c r="DO67" i="9" s="1"/>
  <c r="DQ67" i="9"/>
  <c r="DR67" i="9" a="1"/>
  <c r="DR67" i="9" s="1"/>
  <c r="DS67" i="9" a="1"/>
  <c r="DS67" i="9" s="1"/>
  <c r="DT67" i="9" a="1"/>
  <c r="DT67" i="9" s="1"/>
  <c r="DU67" i="9" a="1"/>
  <c r="DU67" i="9" s="1"/>
  <c r="DV67" i="9" a="1"/>
  <c r="DV67" i="9" s="1"/>
  <c r="DW67" i="9" a="1"/>
  <c r="DW67" i="9" s="1"/>
  <c r="EB67" i="9" s="1"/>
  <c r="DX67" i="9" a="1"/>
  <c r="DX67" i="9" s="1"/>
  <c r="DY67" i="9" a="1"/>
  <c r="DY67" i="9" s="1"/>
  <c r="DZ67" i="9" a="1"/>
  <c r="DZ67" i="9" s="1"/>
  <c r="EA67" i="9" a="1"/>
  <c r="EA67" i="9" s="1"/>
  <c r="EC67" i="9"/>
  <c r="ED67" i="9" a="1"/>
  <c r="ED67" i="9" s="1"/>
  <c r="EE67" i="9" a="1"/>
  <c r="EE67" i="9" s="1"/>
  <c r="EF67" i="9" a="1"/>
  <c r="EF67" i="9" s="1"/>
  <c r="EG67" i="9" a="1"/>
  <c r="EG67" i="9" s="1"/>
  <c r="EH67" i="9" a="1"/>
  <c r="EH67" i="9" s="1"/>
  <c r="EI67" i="9" a="1"/>
  <c r="EI67" i="9" s="1"/>
  <c r="EJ67" i="9" a="1"/>
  <c r="EJ67" i="9" s="1"/>
  <c r="EK67" i="9" a="1"/>
  <c r="EK67" i="9" s="1"/>
  <c r="EL67" i="9" a="1"/>
  <c r="EL67" i="9" s="1"/>
  <c r="EM67" i="9" a="1"/>
  <c r="EM67" i="9" s="1"/>
  <c r="EN67" i="9"/>
  <c r="EO67" i="9"/>
  <c r="N68" i="9" a="1"/>
  <c r="N68" i="9" s="1"/>
  <c r="O68" i="9" a="1"/>
  <c r="O68" i="9" s="1"/>
  <c r="P68" i="9" a="1"/>
  <c r="P68" i="9" s="1"/>
  <c r="Q68" i="9" a="1"/>
  <c r="Q68" i="9" s="1"/>
  <c r="R68" i="9" a="1"/>
  <c r="R68" i="9" s="1"/>
  <c r="S68" i="9" a="1"/>
  <c r="S68" i="9" s="1"/>
  <c r="T68" i="9" a="1"/>
  <c r="T68" i="9" s="1"/>
  <c r="Y68" i="9" s="1"/>
  <c r="U68" i="9" a="1"/>
  <c r="U68" i="9" s="1"/>
  <c r="V68" i="9" a="1"/>
  <c r="V68" i="9" s="1"/>
  <c r="W68" i="9" a="1"/>
  <c r="W68" i="9" s="1"/>
  <c r="X68" i="9"/>
  <c r="Z68" i="9" a="1"/>
  <c r="Z68" i="9" s="1"/>
  <c r="AA68" i="9" a="1"/>
  <c r="AA68" i="9" s="1"/>
  <c r="AB68" i="9" a="1"/>
  <c r="AB68" i="9" s="1"/>
  <c r="AC68" i="9" a="1"/>
  <c r="AC68" i="9" s="1"/>
  <c r="AD68" i="9" a="1"/>
  <c r="AD68" i="9" s="1"/>
  <c r="AE68" i="9" a="1"/>
  <c r="AE68" i="9" s="1"/>
  <c r="AF68" i="9" a="1"/>
  <c r="AF68" i="9" s="1"/>
  <c r="AK68" i="9" s="1"/>
  <c r="AG68" i="9" a="1"/>
  <c r="AG68" i="9" s="1"/>
  <c r="AH68" i="9" a="1"/>
  <c r="AH68" i="9" s="1"/>
  <c r="AI68" i="9" a="1"/>
  <c r="AI68" i="9" s="1"/>
  <c r="AJ68" i="9"/>
  <c r="AL68" i="9" a="1"/>
  <c r="AL68" i="9" s="1"/>
  <c r="AM68" i="9" a="1"/>
  <c r="AM68" i="9" s="1"/>
  <c r="AN68" i="9" a="1"/>
  <c r="AN68" i="9" s="1"/>
  <c r="AO68" i="9" a="1"/>
  <c r="AO68" i="9" s="1"/>
  <c r="AP68" i="9" a="1"/>
  <c r="AP68" i="9" s="1"/>
  <c r="AQ68" i="9" a="1"/>
  <c r="AQ68" i="9" s="1"/>
  <c r="AR68" i="9" a="1"/>
  <c r="AR68" i="9" s="1"/>
  <c r="AW68" i="9" s="1"/>
  <c r="AS68" i="9" a="1"/>
  <c r="AS68" i="9" s="1"/>
  <c r="AT68" i="9" a="1"/>
  <c r="AT68" i="9" s="1"/>
  <c r="AU68" i="9" a="1"/>
  <c r="AU68" i="9" s="1"/>
  <c r="AV68" i="9"/>
  <c r="AX68" i="9" a="1"/>
  <c r="AX68" i="9" s="1"/>
  <c r="AY68" i="9" a="1"/>
  <c r="AY68" i="9" s="1"/>
  <c r="AZ68" i="9" a="1"/>
  <c r="AZ68" i="9" s="1"/>
  <c r="BA68" i="9" a="1"/>
  <c r="BA68" i="9" s="1"/>
  <c r="BB68" i="9" a="1"/>
  <c r="BB68" i="9" s="1"/>
  <c r="BC68" i="9" a="1"/>
  <c r="BC68" i="9" s="1"/>
  <c r="BD68" i="9" a="1"/>
  <c r="BD68" i="9" s="1"/>
  <c r="BI68" i="9" s="1"/>
  <c r="BE68" i="9" a="1"/>
  <c r="BE68" i="9" s="1"/>
  <c r="BF68" i="9" a="1"/>
  <c r="BF68" i="9" s="1"/>
  <c r="BG68" i="9" a="1"/>
  <c r="BG68" i="9" s="1"/>
  <c r="BH68" i="9"/>
  <c r="BJ68" i="9" a="1"/>
  <c r="BJ68" i="9" s="1"/>
  <c r="BK68" i="9" a="1"/>
  <c r="BK68" i="9" s="1"/>
  <c r="BL68" i="9" a="1"/>
  <c r="BL68" i="9" s="1"/>
  <c r="BM68" i="9" a="1"/>
  <c r="BM68" i="9" s="1"/>
  <c r="BN68" i="9" a="1"/>
  <c r="BN68" i="9" s="1"/>
  <c r="BO68" i="9" a="1"/>
  <c r="BO68" i="9" s="1"/>
  <c r="BP68" i="9" a="1"/>
  <c r="BP68" i="9" s="1"/>
  <c r="BU68" i="9" s="1"/>
  <c r="BQ68" i="9" a="1"/>
  <c r="BQ68" i="9" s="1"/>
  <c r="BR68" i="9" a="1"/>
  <c r="BR68" i="9" s="1"/>
  <c r="BS68" i="9" a="1"/>
  <c r="BS68" i="9" s="1"/>
  <c r="BT68" i="9"/>
  <c r="BV68" i="9" a="1"/>
  <c r="BV68" i="9" s="1"/>
  <c r="BW68" i="9" a="1"/>
  <c r="BW68" i="9" s="1"/>
  <c r="BX68" i="9" a="1"/>
  <c r="BX68" i="9" s="1"/>
  <c r="BY68" i="9" a="1"/>
  <c r="BY68" i="9" s="1"/>
  <c r="BZ68" i="9" a="1"/>
  <c r="BZ68" i="9" s="1"/>
  <c r="CA68" i="9" a="1"/>
  <c r="CA68" i="9" s="1"/>
  <c r="CB68" i="9" a="1"/>
  <c r="CB68" i="9" s="1"/>
  <c r="CG68" i="9" s="1"/>
  <c r="CC68" i="9" a="1"/>
  <c r="CC68" i="9" s="1"/>
  <c r="CD68" i="9" a="1"/>
  <c r="CD68" i="9" s="1"/>
  <c r="CE68" i="9" a="1"/>
  <c r="CE68" i="9" s="1"/>
  <c r="CF68" i="9"/>
  <c r="CH68" i="9" a="1"/>
  <c r="CH68" i="9" s="1"/>
  <c r="CI68" i="9" a="1"/>
  <c r="CI68" i="9" s="1"/>
  <c r="CJ68" i="9" a="1"/>
  <c r="CJ68" i="9" s="1"/>
  <c r="CK68" i="9" a="1"/>
  <c r="CK68" i="9" s="1"/>
  <c r="CL68" i="9" a="1"/>
  <c r="CL68" i="9" s="1"/>
  <c r="CM68" i="9" a="1"/>
  <c r="CM68" i="9" s="1"/>
  <c r="CN68" i="9" a="1"/>
  <c r="CN68" i="9" s="1"/>
  <c r="CS68" i="9" s="1"/>
  <c r="CO68" i="9" a="1"/>
  <c r="CO68" i="9" s="1"/>
  <c r="CP68" i="9" a="1"/>
  <c r="CP68" i="9" s="1"/>
  <c r="CQ68" i="9" a="1"/>
  <c r="CQ68" i="9" s="1"/>
  <c r="CR68" i="9"/>
  <c r="CT68" i="9" a="1"/>
  <c r="CT68" i="9" s="1"/>
  <c r="CU68" i="9" a="1"/>
  <c r="CU68" i="9" s="1"/>
  <c r="CV68" i="9" a="1"/>
  <c r="CV68" i="9" s="1"/>
  <c r="CW68" i="9" a="1"/>
  <c r="CW68" i="9" s="1"/>
  <c r="CX68" i="9" a="1"/>
  <c r="CX68" i="9" s="1"/>
  <c r="DE68" i="9" s="1"/>
  <c r="CY68" i="9" a="1"/>
  <c r="CY68" i="9" s="1"/>
  <c r="CZ68" i="9" a="1"/>
  <c r="CZ68" i="9" s="1"/>
  <c r="DA68" i="9" a="1"/>
  <c r="DA68" i="9" s="1"/>
  <c r="DB68" i="9" a="1"/>
  <c r="DB68" i="9" s="1"/>
  <c r="DC68" i="9" a="1"/>
  <c r="DC68" i="9" s="1"/>
  <c r="DD68" i="9"/>
  <c r="DF68" i="9" a="1"/>
  <c r="DF68" i="9" s="1"/>
  <c r="DG68" i="9" a="1"/>
  <c r="DG68" i="9" s="1"/>
  <c r="DH68" i="9" a="1"/>
  <c r="DH68" i="9" s="1"/>
  <c r="DI68" i="9" a="1"/>
  <c r="DI68" i="9" s="1"/>
  <c r="DJ68" i="9" a="1"/>
  <c r="DJ68" i="9" s="1"/>
  <c r="DQ68" i="9" s="1"/>
  <c r="DK68" i="9" a="1"/>
  <c r="DK68" i="9" s="1"/>
  <c r="DL68" i="9" a="1"/>
  <c r="DL68" i="9" s="1"/>
  <c r="DM68" i="9" a="1"/>
  <c r="DM68" i="9" s="1"/>
  <c r="DN68" i="9" a="1"/>
  <c r="DN68" i="9" s="1"/>
  <c r="DO68" i="9" a="1"/>
  <c r="DO68" i="9" s="1"/>
  <c r="DP68" i="9"/>
  <c r="DR68" i="9" a="1"/>
  <c r="DR68" i="9" s="1"/>
  <c r="DS68" i="9" a="1"/>
  <c r="DS68" i="9" s="1"/>
  <c r="DT68" i="9" a="1"/>
  <c r="DT68" i="9" s="1"/>
  <c r="DU68" i="9" a="1"/>
  <c r="DU68" i="9" s="1"/>
  <c r="DV68" i="9" a="1"/>
  <c r="DV68" i="9" s="1"/>
  <c r="EC68" i="9" s="1"/>
  <c r="DW68" i="9" a="1"/>
  <c r="DW68" i="9" s="1"/>
  <c r="DX68" i="9" a="1"/>
  <c r="DX68" i="9" s="1"/>
  <c r="DY68" i="9" a="1"/>
  <c r="DY68" i="9" s="1"/>
  <c r="DZ68" i="9" a="1"/>
  <c r="DZ68" i="9" s="1"/>
  <c r="EA68" i="9" a="1"/>
  <c r="EA68" i="9" s="1"/>
  <c r="EB68" i="9"/>
  <c r="ED68" i="9" a="1"/>
  <c r="ED68" i="9" s="1"/>
  <c r="EE68" i="9" a="1"/>
  <c r="EE68" i="9" s="1"/>
  <c r="EF68" i="9" a="1"/>
  <c r="EF68" i="9" s="1"/>
  <c r="EG68" i="9" a="1"/>
  <c r="EG68" i="9" s="1"/>
  <c r="EH68" i="9" a="1"/>
  <c r="EH68" i="9" s="1"/>
  <c r="EI68" i="9" a="1"/>
  <c r="EI68" i="9" s="1"/>
  <c r="EJ68" i="9" a="1"/>
  <c r="EJ68" i="9" s="1"/>
  <c r="EO68" i="9" s="1"/>
  <c r="EK68" i="9" a="1"/>
  <c r="EK68" i="9" s="1"/>
  <c r="EL68" i="9" a="1"/>
  <c r="EL68" i="9" s="1"/>
  <c r="EM68" i="9" a="1"/>
  <c r="EM68" i="9" s="1"/>
  <c r="EN68" i="9"/>
  <c r="N69" i="9" a="1"/>
  <c r="N69" i="9" s="1"/>
  <c r="O69" i="9" a="1"/>
  <c r="O69" i="9" s="1"/>
  <c r="P69" i="9" a="1"/>
  <c r="P69" i="9" s="1"/>
  <c r="Q69" i="9" a="1"/>
  <c r="Q69" i="9" s="1"/>
  <c r="R69" i="9" a="1"/>
  <c r="R69" i="9" s="1"/>
  <c r="S69" i="9" a="1"/>
  <c r="S69" i="9" s="1"/>
  <c r="T69" i="9" a="1"/>
  <c r="T69" i="9" s="1"/>
  <c r="U69" i="9" a="1"/>
  <c r="U69" i="9" s="1"/>
  <c r="V69" i="9" a="1"/>
  <c r="V69" i="9" s="1"/>
  <c r="W69" i="9" a="1"/>
  <c r="W69" i="9" s="1"/>
  <c r="X69" i="9"/>
  <c r="Y69" i="9"/>
  <c r="Z69" i="9" a="1"/>
  <c r="Z69" i="9" s="1"/>
  <c r="AA69" i="9" a="1"/>
  <c r="AA69" i="9" s="1"/>
  <c r="AB69" i="9" a="1"/>
  <c r="AB69" i="9" s="1"/>
  <c r="AC69" i="9" a="1"/>
  <c r="AC69" i="9" s="1"/>
  <c r="AD69" i="9" a="1"/>
  <c r="AD69" i="9" s="1"/>
  <c r="AE69" i="9" a="1"/>
  <c r="AE69" i="9" s="1"/>
  <c r="AF69" i="9" a="1"/>
  <c r="AF69" i="9" s="1"/>
  <c r="AG69" i="9" a="1"/>
  <c r="AG69" i="9" s="1"/>
  <c r="AH69" i="9" a="1"/>
  <c r="AH69" i="9" s="1"/>
  <c r="AI69" i="9" a="1"/>
  <c r="AI69" i="9" s="1"/>
  <c r="AJ69" i="9"/>
  <c r="AK69" i="9"/>
  <c r="AL69" i="9" a="1"/>
  <c r="AL69" i="9" s="1"/>
  <c r="AM69" i="9" a="1"/>
  <c r="AM69" i="9" s="1"/>
  <c r="AN69" i="9" a="1"/>
  <c r="AN69" i="9" s="1"/>
  <c r="AO69" i="9" a="1"/>
  <c r="AO69" i="9" s="1"/>
  <c r="AP69" i="9" a="1"/>
  <c r="AP69" i="9" s="1"/>
  <c r="AQ69" i="9" a="1"/>
  <c r="AQ69" i="9" s="1"/>
  <c r="AR69" i="9" a="1"/>
  <c r="AR69" i="9" s="1"/>
  <c r="AS69" i="9" a="1"/>
  <c r="AS69" i="9" s="1"/>
  <c r="AT69" i="9" a="1"/>
  <c r="AT69" i="9" s="1"/>
  <c r="AU69" i="9" a="1"/>
  <c r="AU69" i="9" s="1"/>
  <c r="AV69" i="9"/>
  <c r="AW69" i="9"/>
  <c r="AX69" i="9" a="1"/>
  <c r="AX69" i="9" s="1"/>
  <c r="AY69" i="9" a="1"/>
  <c r="AY69" i="9" s="1"/>
  <c r="AZ69" i="9" a="1"/>
  <c r="AZ69" i="9" s="1"/>
  <c r="BA69" i="9" a="1"/>
  <c r="BA69" i="9" s="1"/>
  <c r="BB69" i="9" a="1"/>
  <c r="BB69" i="9" s="1"/>
  <c r="BC69" i="9" a="1"/>
  <c r="BC69" i="9" s="1"/>
  <c r="BH69" i="9" s="1"/>
  <c r="BD69" i="9" a="1"/>
  <c r="BD69" i="9" s="1"/>
  <c r="BE69" i="9" a="1"/>
  <c r="BE69" i="9" s="1"/>
  <c r="BF69" i="9" a="1"/>
  <c r="BF69" i="9" s="1"/>
  <c r="BG69" i="9" a="1"/>
  <c r="BG69" i="9" s="1"/>
  <c r="BI69" i="9"/>
  <c r="BJ69" i="9" a="1"/>
  <c r="BJ69" i="9" s="1"/>
  <c r="BK69" i="9" a="1"/>
  <c r="BK69" i="9" s="1"/>
  <c r="BL69" i="9" a="1"/>
  <c r="BL69" i="9" s="1"/>
  <c r="BM69" i="9" a="1"/>
  <c r="BM69" i="9" s="1"/>
  <c r="BN69" i="9" a="1"/>
  <c r="BN69" i="9" s="1"/>
  <c r="BO69" i="9" a="1"/>
  <c r="BO69" i="9" s="1"/>
  <c r="BT69" i="9" s="1"/>
  <c r="BP69" i="9" a="1"/>
  <c r="BP69" i="9" s="1"/>
  <c r="BQ69" i="9" a="1"/>
  <c r="BQ69" i="9" s="1"/>
  <c r="BR69" i="9" a="1"/>
  <c r="BR69" i="9" s="1"/>
  <c r="BS69" i="9" a="1"/>
  <c r="BS69" i="9" s="1"/>
  <c r="BU69" i="9"/>
  <c r="BV69" i="9" a="1"/>
  <c r="BV69" i="9" s="1"/>
  <c r="BW69" i="9" a="1"/>
  <c r="BW69" i="9" s="1"/>
  <c r="BX69" i="9" a="1"/>
  <c r="BX69" i="9" s="1"/>
  <c r="BY69" i="9" a="1"/>
  <c r="BY69" i="9" s="1"/>
  <c r="BZ69" i="9" a="1"/>
  <c r="BZ69" i="9" s="1"/>
  <c r="CA69" i="9" a="1"/>
  <c r="CA69" i="9" s="1"/>
  <c r="CF69" i="9" s="1"/>
  <c r="CB69" i="9" a="1"/>
  <c r="CB69" i="9" s="1"/>
  <c r="CC69" i="9" a="1"/>
  <c r="CC69" i="9" s="1"/>
  <c r="CD69" i="9" a="1"/>
  <c r="CD69" i="9" s="1"/>
  <c r="CE69" i="9" a="1"/>
  <c r="CE69" i="9" s="1"/>
  <c r="CG69" i="9"/>
  <c r="CH69" i="9" a="1"/>
  <c r="CH69" i="9" s="1"/>
  <c r="CI69" i="9" a="1"/>
  <c r="CI69" i="9" s="1"/>
  <c r="CJ69" i="9" a="1"/>
  <c r="CJ69" i="9" s="1"/>
  <c r="CK69" i="9" a="1"/>
  <c r="CK69" i="9" s="1"/>
  <c r="CL69" i="9" a="1"/>
  <c r="CL69" i="9" s="1"/>
  <c r="CM69" i="9" a="1"/>
  <c r="CM69" i="9" s="1"/>
  <c r="CR69" i="9" s="1"/>
  <c r="CN69" i="9" a="1"/>
  <c r="CN69" i="9" s="1"/>
  <c r="CO69" i="9" a="1"/>
  <c r="CO69" i="9" s="1"/>
  <c r="CP69" i="9" a="1"/>
  <c r="CP69" i="9" s="1"/>
  <c r="CQ69" i="9" a="1"/>
  <c r="CQ69" i="9" s="1"/>
  <c r="CS69" i="9"/>
  <c r="CT69" i="9" a="1"/>
  <c r="CT69" i="9" s="1"/>
  <c r="CU69" i="9" a="1"/>
  <c r="CU69" i="9" s="1"/>
  <c r="CV69" i="9" a="1"/>
  <c r="CV69" i="9" s="1"/>
  <c r="CW69" i="9" a="1"/>
  <c r="CW69" i="9" s="1"/>
  <c r="CX69" i="9" a="1"/>
  <c r="CX69" i="9" s="1"/>
  <c r="CY69" i="9" a="1"/>
  <c r="CY69" i="9" s="1"/>
  <c r="DD69" i="9" s="1"/>
  <c r="CZ69" i="9" a="1"/>
  <c r="CZ69" i="9" s="1"/>
  <c r="DA69" i="9" a="1"/>
  <c r="DA69" i="9" s="1"/>
  <c r="DB69" i="9" a="1"/>
  <c r="DB69" i="9" s="1"/>
  <c r="DC69" i="9" a="1"/>
  <c r="DC69" i="9" s="1"/>
  <c r="DE69" i="9"/>
  <c r="DF69" i="9" a="1"/>
  <c r="DF69" i="9" s="1"/>
  <c r="DG69" i="9" a="1"/>
  <c r="DG69" i="9" s="1"/>
  <c r="DH69" i="9" a="1"/>
  <c r="DH69" i="9" s="1"/>
  <c r="DI69" i="9" a="1"/>
  <c r="DI69" i="9" s="1"/>
  <c r="DJ69" i="9" a="1"/>
  <c r="DJ69" i="9" s="1"/>
  <c r="DK69" i="9" a="1"/>
  <c r="DK69" i="9" s="1"/>
  <c r="DP69" i="9" s="1"/>
  <c r="DL69" i="9" a="1"/>
  <c r="DL69" i="9" s="1"/>
  <c r="DM69" i="9" a="1"/>
  <c r="DM69" i="9" s="1"/>
  <c r="DN69" i="9" a="1"/>
  <c r="DN69" i="9" s="1"/>
  <c r="DO69" i="9" a="1"/>
  <c r="DO69" i="9" s="1"/>
  <c r="DQ69" i="9"/>
  <c r="DR69" i="9" a="1"/>
  <c r="DR69" i="9" s="1"/>
  <c r="DS69" i="9" a="1"/>
  <c r="DS69" i="9" s="1"/>
  <c r="DT69" i="9" a="1"/>
  <c r="DT69" i="9" s="1"/>
  <c r="DU69" i="9" a="1"/>
  <c r="DU69" i="9" s="1"/>
  <c r="DV69" i="9" a="1"/>
  <c r="DV69" i="9" s="1"/>
  <c r="DW69" i="9" a="1"/>
  <c r="DW69" i="9" s="1"/>
  <c r="EB69" i="9" s="1"/>
  <c r="DX69" i="9" a="1"/>
  <c r="DX69" i="9" s="1"/>
  <c r="DY69" i="9" a="1"/>
  <c r="DY69" i="9" s="1"/>
  <c r="DZ69" i="9" a="1"/>
  <c r="DZ69" i="9" s="1"/>
  <c r="EA69" i="9" a="1"/>
  <c r="EA69" i="9" s="1"/>
  <c r="EC69" i="9"/>
  <c r="ED69" i="9" a="1"/>
  <c r="ED69" i="9" s="1"/>
  <c r="EE69" i="9" a="1"/>
  <c r="EE69" i="9" s="1"/>
  <c r="EF69" i="9" a="1"/>
  <c r="EF69" i="9" s="1"/>
  <c r="EG69" i="9" a="1"/>
  <c r="EG69" i="9" s="1"/>
  <c r="EH69" i="9" a="1"/>
  <c r="EH69" i="9" s="1"/>
  <c r="EI69" i="9" a="1"/>
  <c r="EI69" i="9" s="1"/>
  <c r="EN69" i="9" s="1"/>
  <c r="EJ69" i="9" a="1"/>
  <c r="EJ69" i="9" s="1"/>
  <c r="EK69" i="9" a="1"/>
  <c r="EK69" i="9" s="1"/>
  <c r="EL69" i="9" a="1"/>
  <c r="EL69" i="9" s="1"/>
  <c r="EM69" i="9" a="1"/>
  <c r="EM69" i="9" s="1"/>
  <c r="EO69" i="9"/>
  <c r="N70" i="9" a="1"/>
  <c r="N70" i="9" s="1"/>
  <c r="O70" i="9" a="1"/>
  <c r="O70" i="9" s="1"/>
  <c r="P70" i="9" a="1"/>
  <c r="P70" i="9" s="1"/>
  <c r="Q70" i="9" a="1"/>
  <c r="Q70" i="9" s="1"/>
  <c r="R70" i="9" a="1"/>
  <c r="R70" i="9" s="1"/>
  <c r="S70" i="9" a="1"/>
  <c r="S70" i="9" s="1"/>
  <c r="T70" i="9" a="1"/>
  <c r="T70" i="9" s="1"/>
  <c r="Y70" i="9" s="1"/>
  <c r="U70" i="9" a="1"/>
  <c r="U70" i="9" s="1"/>
  <c r="V70" i="9" a="1"/>
  <c r="V70" i="9" s="1"/>
  <c r="W70" i="9" a="1"/>
  <c r="W70" i="9" s="1"/>
  <c r="X70" i="9"/>
  <c r="Z70" i="9" a="1"/>
  <c r="Z70" i="9" s="1"/>
  <c r="AA70" i="9" a="1"/>
  <c r="AA70" i="9" s="1"/>
  <c r="AB70" i="9" a="1"/>
  <c r="AB70" i="9" s="1"/>
  <c r="AC70" i="9" a="1"/>
  <c r="AC70" i="9" s="1"/>
  <c r="AD70" i="9" a="1"/>
  <c r="AD70" i="9" s="1"/>
  <c r="AE70" i="9" a="1"/>
  <c r="AE70" i="9" s="1"/>
  <c r="AF70" i="9" a="1"/>
  <c r="AF70" i="9" s="1"/>
  <c r="AK70" i="9" s="1"/>
  <c r="AG70" i="9" a="1"/>
  <c r="AG70" i="9" s="1"/>
  <c r="AH70" i="9" a="1"/>
  <c r="AH70" i="9" s="1"/>
  <c r="AI70" i="9" a="1"/>
  <c r="AI70" i="9" s="1"/>
  <c r="AJ70" i="9"/>
  <c r="AL70" i="9" a="1"/>
  <c r="AL70" i="9" s="1"/>
  <c r="AM70" i="9" a="1"/>
  <c r="AM70" i="9" s="1"/>
  <c r="AN70" i="9" a="1"/>
  <c r="AN70" i="9" s="1"/>
  <c r="AO70" i="9" a="1"/>
  <c r="AO70" i="9" s="1"/>
  <c r="AP70" i="9" a="1"/>
  <c r="AP70" i="9" s="1"/>
  <c r="AW70" i="9" s="1"/>
  <c r="AQ70" i="9" a="1"/>
  <c r="AQ70" i="9" s="1"/>
  <c r="AR70" i="9" a="1"/>
  <c r="AR70" i="9" s="1"/>
  <c r="AS70" i="9" a="1"/>
  <c r="AS70" i="9" s="1"/>
  <c r="AT70" i="9" a="1"/>
  <c r="AT70" i="9" s="1"/>
  <c r="AU70" i="9" a="1"/>
  <c r="AU70" i="9" s="1"/>
  <c r="AV70" i="9"/>
  <c r="AX70" i="9" a="1"/>
  <c r="AX70" i="9" s="1"/>
  <c r="BI70" i="9" s="1"/>
  <c r="AY70" i="9" a="1"/>
  <c r="AY70" i="9" s="1"/>
  <c r="AZ70" i="9" a="1"/>
  <c r="AZ70" i="9" s="1"/>
  <c r="BA70" i="9" a="1"/>
  <c r="BA70" i="9" s="1"/>
  <c r="BB70" i="9" a="1"/>
  <c r="BB70" i="9" s="1"/>
  <c r="BC70" i="9" a="1"/>
  <c r="BC70" i="9" s="1"/>
  <c r="BD70" i="9" a="1"/>
  <c r="BD70" i="9" s="1"/>
  <c r="BE70" i="9" a="1"/>
  <c r="BE70" i="9" s="1"/>
  <c r="BF70" i="9" a="1"/>
  <c r="BF70" i="9" s="1"/>
  <c r="BG70" i="9" a="1"/>
  <c r="BG70" i="9" s="1"/>
  <c r="BH70" i="9"/>
  <c r="BJ70" i="9" a="1"/>
  <c r="BJ70" i="9" s="1"/>
  <c r="BU70" i="9" s="1"/>
  <c r="BK70" i="9" a="1"/>
  <c r="BK70" i="9" s="1"/>
  <c r="BL70" i="9" a="1"/>
  <c r="BL70" i="9" s="1"/>
  <c r="BM70" i="9" a="1"/>
  <c r="BM70" i="9" s="1"/>
  <c r="BN70" i="9" a="1"/>
  <c r="BN70" i="9" s="1"/>
  <c r="BO70" i="9" a="1"/>
  <c r="BO70" i="9" s="1"/>
  <c r="BP70" i="9" a="1"/>
  <c r="BP70" i="9" s="1"/>
  <c r="BQ70" i="9" a="1"/>
  <c r="BQ70" i="9" s="1"/>
  <c r="BR70" i="9" a="1"/>
  <c r="BR70" i="9" s="1"/>
  <c r="BS70" i="9" a="1"/>
  <c r="BS70" i="9" s="1"/>
  <c r="BT70" i="9"/>
  <c r="BV70" i="9" a="1"/>
  <c r="BV70" i="9" s="1"/>
  <c r="CG70" i="9" s="1"/>
  <c r="BW70" i="9" a="1"/>
  <c r="BW70" i="9" s="1"/>
  <c r="BX70" i="9" a="1"/>
  <c r="BX70" i="9" s="1"/>
  <c r="BY70" i="9" a="1"/>
  <c r="BY70" i="9" s="1"/>
  <c r="BZ70" i="9" a="1"/>
  <c r="BZ70" i="9" s="1"/>
  <c r="CA70" i="9" a="1"/>
  <c r="CA70" i="9" s="1"/>
  <c r="CB70" i="9" a="1"/>
  <c r="CB70" i="9" s="1"/>
  <c r="CC70" i="9" a="1"/>
  <c r="CC70" i="9" s="1"/>
  <c r="CD70" i="9" a="1"/>
  <c r="CD70" i="9" s="1"/>
  <c r="CE70" i="9" a="1"/>
  <c r="CE70" i="9" s="1"/>
  <c r="CF70" i="9"/>
  <c r="CH70" i="9" a="1"/>
  <c r="CH70" i="9" s="1"/>
  <c r="CS70" i="9" s="1"/>
  <c r="CI70" i="9" a="1"/>
  <c r="CI70" i="9" s="1"/>
  <c r="CJ70" i="9" a="1"/>
  <c r="CJ70" i="9" s="1"/>
  <c r="CK70" i="9" a="1"/>
  <c r="CK70" i="9" s="1"/>
  <c r="CL70" i="9" a="1"/>
  <c r="CL70" i="9" s="1"/>
  <c r="CM70" i="9" a="1"/>
  <c r="CM70" i="9" s="1"/>
  <c r="CN70" i="9" a="1"/>
  <c r="CN70" i="9" s="1"/>
  <c r="CO70" i="9" a="1"/>
  <c r="CO70" i="9" s="1"/>
  <c r="CP70" i="9" a="1"/>
  <c r="CP70" i="9" s="1"/>
  <c r="CQ70" i="9" a="1"/>
  <c r="CQ70" i="9" s="1"/>
  <c r="CR70" i="9"/>
  <c r="CT70" i="9" a="1"/>
  <c r="CT70" i="9" s="1"/>
  <c r="DE70" i="9" s="1"/>
  <c r="CU70" i="9" a="1"/>
  <c r="CU70" i="9" s="1"/>
  <c r="CV70" i="9" a="1"/>
  <c r="CV70" i="9" s="1"/>
  <c r="CW70" i="9" a="1"/>
  <c r="CW70" i="9" s="1"/>
  <c r="CX70" i="9" a="1"/>
  <c r="CX70" i="9" s="1"/>
  <c r="CY70" i="9" a="1"/>
  <c r="CY70" i="9" s="1"/>
  <c r="CZ70" i="9" a="1"/>
  <c r="CZ70" i="9" s="1"/>
  <c r="DA70" i="9" a="1"/>
  <c r="DA70" i="9" s="1"/>
  <c r="DB70" i="9" a="1"/>
  <c r="DB70" i="9" s="1"/>
  <c r="DC70" i="9" a="1"/>
  <c r="DC70" i="9" s="1"/>
  <c r="DD70" i="9"/>
  <c r="DF70" i="9" a="1"/>
  <c r="DF70" i="9" s="1"/>
  <c r="DG70" i="9" a="1"/>
  <c r="DG70" i="9" s="1"/>
  <c r="DH70" i="9" a="1"/>
  <c r="DH70" i="9" s="1"/>
  <c r="DQ70" i="9" s="1"/>
  <c r="DI70" i="9" a="1"/>
  <c r="DI70" i="9" s="1"/>
  <c r="DJ70" i="9" a="1"/>
  <c r="DJ70" i="9" s="1"/>
  <c r="DK70" i="9" a="1"/>
  <c r="DK70" i="9" s="1"/>
  <c r="DL70" i="9" a="1"/>
  <c r="DL70" i="9" s="1"/>
  <c r="DM70" i="9" a="1"/>
  <c r="DM70" i="9" s="1"/>
  <c r="DN70" i="9" a="1"/>
  <c r="DN70" i="9" s="1"/>
  <c r="DO70" i="9" a="1"/>
  <c r="DO70" i="9" s="1"/>
  <c r="DP70" i="9"/>
  <c r="DR70" i="9" a="1"/>
  <c r="DR70" i="9" s="1"/>
  <c r="DS70" i="9" a="1"/>
  <c r="DS70" i="9" s="1"/>
  <c r="DT70" i="9" a="1"/>
  <c r="DT70" i="9" s="1"/>
  <c r="EC70" i="9" s="1"/>
  <c r="DU70" i="9" a="1"/>
  <c r="DU70" i="9" s="1"/>
  <c r="DV70" i="9" a="1"/>
  <c r="DV70" i="9" s="1"/>
  <c r="DW70" i="9" a="1"/>
  <c r="DW70" i="9" s="1"/>
  <c r="DX70" i="9" a="1"/>
  <c r="DX70" i="9" s="1"/>
  <c r="DY70" i="9" a="1"/>
  <c r="DY70" i="9" s="1"/>
  <c r="DZ70" i="9" a="1"/>
  <c r="DZ70" i="9" s="1"/>
  <c r="EA70" i="9" a="1"/>
  <c r="EA70" i="9" s="1"/>
  <c r="EB70" i="9"/>
  <c r="ED70" i="9" a="1"/>
  <c r="ED70" i="9" s="1"/>
  <c r="EE70" i="9" a="1"/>
  <c r="EE70" i="9" s="1"/>
  <c r="EF70" i="9" a="1"/>
  <c r="EF70" i="9" s="1"/>
  <c r="EO70" i="9" s="1"/>
  <c r="EG70" i="9" a="1"/>
  <c r="EG70" i="9" s="1"/>
  <c r="EH70" i="9" a="1"/>
  <c r="EH70" i="9" s="1"/>
  <c r="EI70" i="9" a="1"/>
  <c r="EI70" i="9" s="1"/>
  <c r="EJ70" i="9" a="1"/>
  <c r="EJ70" i="9" s="1"/>
  <c r="EK70" i="9" a="1"/>
  <c r="EK70" i="9" s="1"/>
  <c r="EL70" i="9" a="1"/>
  <c r="EL70" i="9" s="1"/>
  <c r="EM70" i="9" a="1"/>
  <c r="EM70" i="9" s="1"/>
  <c r="EN70" i="9"/>
  <c r="N71" i="9" a="1"/>
  <c r="N71" i="9" s="1"/>
  <c r="O71" i="9" a="1"/>
  <c r="O71" i="9" s="1"/>
  <c r="P71" i="9" a="1"/>
  <c r="P71" i="9" s="1"/>
  <c r="Q71" i="9" a="1"/>
  <c r="Q71" i="9" s="1"/>
  <c r="X71" i="9" s="1"/>
  <c r="R71" i="9" a="1"/>
  <c r="R71" i="9" s="1"/>
  <c r="S71" i="9" a="1"/>
  <c r="S71" i="9" s="1"/>
  <c r="T71" i="9" a="1"/>
  <c r="T71" i="9" s="1"/>
  <c r="U71" i="9" a="1"/>
  <c r="U71" i="9" s="1"/>
  <c r="V71" i="9" a="1"/>
  <c r="V71" i="9" s="1"/>
  <c r="W71" i="9" a="1"/>
  <c r="W71" i="9" s="1"/>
  <c r="Y71" i="9"/>
  <c r="Z71" i="9" a="1"/>
  <c r="Z71" i="9" s="1"/>
  <c r="AA71" i="9" a="1"/>
  <c r="AA71" i="9" s="1"/>
  <c r="AB71" i="9" a="1"/>
  <c r="AB71" i="9" s="1"/>
  <c r="AC71" i="9" a="1"/>
  <c r="AC71" i="9" s="1"/>
  <c r="AJ71" i="9" s="1"/>
  <c r="AD71" i="9" a="1"/>
  <c r="AD71" i="9" s="1"/>
  <c r="AE71" i="9" a="1"/>
  <c r="AE71" i="9" s="1"/>
  <c r="AF71" i="9" a="1"/>
  <c r="AF71" i="9" s="1"/>
  <c r="AG71" i="9" a="1"/>
  <c r="AG71" i="9" s="1"/>
  <c r="AH71" i="9" a="1"/>
  <c r="AH71" i="9" s="1"/>
  <c r="AI71" i="9" a="1"/>
  <c r="AI71" i="9" s="1"/>
  <c r="AK71" i="9"/>
  <c r="AL71" i="9" a="1"/>
  <c r="AL71" i="9" s="1"/>
  <c r="AM71" i="9" a="1"/>
  <c r="AM71" i="9" s="1"/>
  <c r="AN71" i="9" a="1"/>
  <c r="AN71" i="9" s="1"/>
  <c r="AO71" i="9" a="1"/>
  <c r="AO71" i="9" s="1"/>
  <c r="AV71" i="9" s="1"/>
  <c r="AP71" i="9" a="1"/>
  <c r="AP71" i="9" s="1"/>
  <c r="AQ71" i="9" a="1"/>
  <c r="AQ71" i="9" s="1"/>
  <c r="AR71" i="9" a="1"/>
  <c r="AR71" i="9" s="1"/>
  <c r="AS71" i="9" a="1"/>
  <c r="AS71" i="9" s="1"/>
  <c r="AT71" i="9" a="1"/>
  <c r="AT71" i="9" s="1"/>
  <c r="AU71" i="9" a="1"/>
  <c r="AU71" i="9" s="1"/>
  <c r="AW71" i="9"/>
  <c r="AX71" i="9" a="1"/>
  <c r="AX71" i="9" s="1"/>
  <c r="AY71" i="9" a="1"/>
  <c r="AY71" i="9" s="1"/>
  <c r="AZ71" i="9" a="1"/>
  <c r="AZ71" i="9" s="1"/>
  <c r="BA71" i="9" a="1"/>
  <c r="BA71" i="9" s="1"/>
  <c r="BH71" i="9" s="1"/>
  <c r="BB71" i="9" a="1"/>
  <c r="BB71" i="9" s="1"/>
  <c r="BC71" i="9" a="1"/>
  <c r="BC71" i="9" s="1"/>
  <c r="BD71" i="9" a="1"/>
  <c r="BD71" i="9" s="1"/>
  <c r="BE71" i="9" a="1"/>
  <c r="BE71" i="9" s="1"/>
  <c r="BF71" i="9" a="1"/>
  <c r="BF71" i="9" s="1"/>
  <c r="BG71" i="9" a="1"/>
  <c r="BG71" i="9" s="1"/>
  <c r="BI71" i="9"/>
  <c r="BJ71" i="9" a="1"/>
  <c r="BJ71" i="9" s="1"/>
  <c r="BK71" i="9" a="1"/>
  <c r="BK71" i="9" s="1"/>
  <c r="BL71" i="9" a="1"/>
  <c r="BL71" i="9" s="1"/>
  <c r="BM71" i="9" a="1"/>
  <c r="BM71" i="9" s="1"/>
  <c r="BT71" i="9" s="1"/>
  <c r="BN71" i="9" a="1"/>
  <c r="BN71" i="9" s="1"/>
  <c r="BO71" i="9" a="1"/>
  <c r="BO71" i="9" s="1"/>
  <c r="BP71" i="9" a="1"/>
  <c r="BP71" i="9" s="1"/>
  <c r="BQ71" i="9" a="1"/>
  <c r="BQ71" i="9" s="1"/>
  <c r="BR71" i="9" a="1"/>
  <c r="BR71" i="9" s="1"/>
  <c r="BS71" i="9" a="1"/>
  <c r="BS71" i="9" s="1"/>
  <c r="BU71" i="9"/>
  <c r="BV71" i="9" a="1"/>
  <c r="BV71" i="9" s="1"/>
  <c r="BW71" i="9" a="1"/>
  <c r="BW71" i="9" s="1"/>
  <c r="BX71" i="9" a="1"/>
  <c r="BX71" i="9" s="1"/>
  <c r="BY71" i="9" a="1"/>
  <c r="BY71" i="9" s="1"/>
  <c r="CF71" i="9" s="1"/>
  <c r="BZ71" i="9" a="1"/>
  <c r="BZ71" i="9" s="1"/>
  <c r="CA71" i="9" a="1"/>
  <c r="CA71" i="9" s="1"/>
  <c r="CB71" i="9" a="1"/>
  <c r="CB71" i="9" s="1"/>
  <c r="CC71" i="9" a="1"/>
  <c r="CC71" i="9" s="1"/>
  <c r="CD71" i="9" a="1"/>
  <c r="CD71" i="9" s="1"/>
  <c r="CE71" i="9" a="1"/>
  <c r="CE71" i="9" s="1"/>
  <c r="CG71" i="9"/>
  <c r="CH71" i="9" a="1"/>
  <c r="CH71" i="9" s="1"/>
  <c r="CI71" i="9" a="1"/>
  <c r="CI71" i="9" s="1"/>
  <c r="CJ71" i="9" a="1"/>
  <c r="CJ71" i="9" s="1"/>
  <c r="CK71" i="9" a="1"/>
  <c r="CK71" i="9" s="1"/>
  <c r="CL71" i="9" a="1"/>
  <c r="CL71" i="9" s="1"/>
  <c r="CM71" i="9" a="1"/>
  <c r="CM71" i="9" s="1"/>
  <c r="CR71" i="9" s="1"/>
  <c r="CN71" i="9" a="1"/>
  <c r="CN71" i="9" s="1"/>
  <c r="CO71" i="9" a="1"/>
  <c r="CO71" i="9" s="1"/>
  <c r="CP71" i="9" a="1"/>
  <c r="CP71" i="9" s="1"/>
  <c r="CQ71" i="9" a="1"/>
  <c r="CQ71" i="9" s="1"/>
  <c r="CS71" i="9"/>
  <c r="CT71" i="9" a="1"/>
  <c r="CT71" i="9" s="1"/>
  <c r="CU71" i="9" a="1"/>
  <c r="CU71" i="9" s="1"/>
  <c r="CV71" i="9" a="1"/>
  <c r="CV71" i="9" s="1"/>
  <c r="CW71" i="9" a="1"/>
  <c r="CW71" i="9" s="1"/>
  <c r="CX71" i="9" a="1"/>
  <c r="CX71" i="9" s="1"/>
  <c r="CY71" i="9" a="1"/>
  <c r="CY71" i="9" s="1"/>
  <c r="DD71" i="9" s="1"/>
  <c r="CZ71" i="9" a="1"/>
  <c r="CZ71" i="9" s="1"/>
  <c r="DA71" i="9" a="1"/>
  <c r="DA71" i="9" s="1"/>
  <c r="DB71" i="9" a="1"/>
  <c r="DB71" i="9" s="1"/>
  <c r="DC71" i="9" a="1"/>
  <c r="DC71" i="9" s="1"/>
  <c r="DE71" i="9"/>
  <c r="DF71" i="9" a="1"/>
  <c r="DF71" i="9" s="1"/>
  <c r="DG71" i="9" a="1"/>
  <c r="DG71" i="9" s="1"/>
  <c r="DH71" i="9" a="1"/>
  <c r="DH71" i="9" s="1"/>
  <c r="DI71" i="9" a="1"/>
  <c r="DI71" i="9" s="1"/>
  <c r="DJ71" i="9" a="1"/>
  <c r="DJ71" i="9" s="1"/>
  <c r="DK71" i="9" a="1"/>
  <c r="DK71" i="9" s="1"/>
  <c r="DP71" i="9" s="1"/>
  <c r="DL71" i="9" a="1"/>
  <c r="DL71" i="9" s="1"/>
  <c r="DM71" i="9" a="1"/>
  <c r="DM71" i="9" s="1"/>
  <c r="DN71" i="9" a="1"/>
  <c r="DN71" i="9" s="1"/>
  <c r="DO71" i="9" a="1"/>
  <c r="DO71" i="9" s="1"/>
  <c r="DQ71" i="9"/>
  <c r="DR71" i="9" a="1"/>
  <c r="DR71" i="9" s="1"/>
  <c r="DS71" i="9" a="1"/>
  <c r="DS71" i="9" s="1"/>
  <c r="DT71" i="9" a="1"/>
  <c r="DT71" i="9" s="1"/>
  <c r="DU71" i="9" a="1"/>
  <c r="DU71" i="9" s="1"/>
  <c r="DV71" i="9" a="1"/>
  <c r="DV71" i="9" s="1"/>
  <c r="DW71" i="9" a="1"/>
  <c r="DW71" i="9" s="1"/>
  <c r="EB71" i="9" s="1"/>
  <c r="DX71" i="9" a="1"/>
  <c r="DX71" i="9" s="1"/>
  <c r="DY71" i="9" a="1"/>
  <c r="DY71" i="9" s="1"/>
  <c r="DZ71" i="9" a="1"/>
  <c r="DZ71" i="9" s="1"/>
  <c r="EA71" i="9" a="1"/>
  <c r="EA71" i="9" s="1"/>
  <c r="EC71" i="9"/>
  <c r="ED71" i="9" a="1"/>
  <c r="ED71" i="9" s="1"/>
  <c r="EE71" i="9" a="1"/>
  <c r="EE71" i="9" s="1"/>
  <c r="EF71" i="9" a="1"/>
  <c r="EF71" i="9" s="1"/>
  <c r="EG71" i="9" a="1"/>
  <c r="EG71" i="9" s="1"/>
  <c r="EH71" i="9" a="1"/>
  <c r="EH71" i="9" s="1"/>
  <c r="EI71" i="9" a="1"/>
  <c r="EI71" i="9" s="1"/>
  <c r="EN71" i="9" s="1"/>
  <c r="EJ71" i="9" a="1"/>
  <c r="EJ71" i="9" s="1"/>
  <c r="EK71" i="9" a="1"/>
  <c r="EK71" i="9" s="1"/>
  <c r="EL71" i="9" a="1"/>
  <c r="EL71" i="9" s="1"/>
  <c r="EM71" i="9" a="1"/>
  <c r="EM71" i="9" s="1"/>
  <c r="EO71" i="9"/>
  <c r="N72" i="9" a="1"/>
  <c r="N72" i="9" s="1"/>
  <c r="O72" i="9" a="1"/>
  <c r="O72" i="9" s="1"/>
  <c r="P72" i="9" a="1"/>
  <c r="P72" i="9" s="1"/>
  <c r="Q72" i="9" a="1"/>
  <c r="Q72" i="9" s="1"/>
  <c r="R72" i="9" a="1"/>
  <c r="R72" i="9" s="1"/>
  <c r="Y72" i="9" s="1"/>
  <c r="S72" i="9" a="1"/>
  <c r="S72" i="9" s="1"/>
  <c r="T72" i="9" a="1"/>
  <c r="T72" i="9" s="1"/>
  <c r="U72" i="9" a="1"/>
  <c r="U72" i="9" s="1"/>
  <c r="V72" i="9" a="1"/>
  <c r="V72" i="9" s="1"/>
  <c r="W72" i="9" a="1"/>
  <c r="W72" i="9" s="1"/>
  <c r="X72" i="9"/>
  <c r="Z72" i="9" a="1"/>
  <c r="Z72" i="9" s="1"/>
  <c r="AA72" i="9" a="1"/>
  <c r="AA72" i="9" s="1"/>
  <c r="AB72" i="9" a="1"/>
  <c r="AB72" i="9" s="1"/>
  <c r="AC72" i="9" a="1"/>
  <c r="AC72" i="9" s="1"/>
  <c r="AD72" i="9" a="1"/>
  <c r="AD72" i="9" s="1"/>
  <c r="AK72" i="9" s="1"/>
  <c r="AE72" i="9" a="1"/>
  <c r="AE72" i="9" s="1"/>
  <c r="AF72" i="9" a="1"/>
  <c r="AF72" i="9" s="1"/>
  <c r="AG72" i="9" a="1"/>
  <c r="AG72" i="9" s="1"/>
  <c r="AH72" i="9" a="1"/>
  <c r="AH72" i="9" s="1"/>
  <c r="AI72" i="9" a="1"/>
  <c r="AI72" i="9" s="1"/>
  <c r="AJ72" i="9"/>
  <c r="AL72" i="9" a="1"/>
  <c r="AL72" i="9" s="1"/>
  <c r="AM72" i="9" a="1"/>
  <c r="AM72" i="9" s="1"/>
  <c r="AN72" i="9" a="1"/>
  <c r="AN72" i="9" s="1"/>
  <c r="AO72" i="9" a="1"/>
  <c r="AO72" i="9" s="1"/>
  <c r="AP72" i="9" a="1"/>
  <c r="AP72" i="9" s="1"/>
  <c r="AW72" i="9" s="1"/>
  <c r="AQ72" i="9" a="1"/>
  <c r="AQ72" i="9" s="1"/>
  <c r="AR72" i="9" a="1"/>
  <c r="AR72" i="9" s="1"/>
  <c r="AS72" i="9" a="1"/>
  <c r="AS72" i="9" s="1"/>
  <c r="AT72" i="9" a="1"/>
  <c r="AT72" i="9" s="1"/>
  <c r="AU72" i="9" a="1"/>
  <c r="AU72" i="9" s="1"/>
  <c r="AV72" i="9"/>
  <c r="AX72" i="9" a="1"/>
  <c r="AX72" i="9" s="1"/>
  <c r="AY72" i="9" a="1"/>
  <c r="AY72" i="9" s="1"/>
  <c r="AZ72" i="9" a="1"/>
  <c r="AZ72" i="9" s="1"/>
  <c r="BA72" i="9" a="1"/>
  <c r="BA72" i="9" s="1"/>
  <c r="BB72" i="9" a="1"/>
  <c r="BB72" i="9" s="1"/>
  <c r="BI72" i="9" s="1"/>
  <c r="BC72" i="9" a="1"/>
  <c r="BC72" i="9" s="1"/>
  <c r="BD72" i="9" a="1"/>
  <c r="BD72" i="9" s="1"/>
  <c r="BE72" i="9" a="1"/>
  <c r="BE72" i="9" s="1"/>
  <c r="BF72" i="9" a="1"/>
  <c r="BF72" i="9" s="1"/>
  <c r="BG72" i="9" a="1"/>
  <c r="BG72" i="9" s="1"/>
  <c r="BH72" i="9"/>
  <c r="BJ72" i="9" a="1"/>
  <c r="BJ72" i="9" s="1"/>
  <c r="BK72" i="9" a="1"/>
  <c r="BK72" i="9" s="1"/>
  <c r="BL72" i="9" a="1"/>
  <c r="BL72" i="9" s="1"/>
  <c r="BM72" i="9" a="1"/>
  <c r="BM72" i="9" s="1"/>
  <c r="BN72" i="9" a="1"/>
  <c r="BN72" i="9" s="1"/>
  <c r="BU72" i="9" s="1"/>
  <c r="BO72" i="9" a="1"/>
  <c r="BO72" i="9" s="1"/>
  <c r="BP72" i="9" a="1"/>
  <c r="BP72" i="9" s="1"/>
  <c r="BQ72" i="9" a="1"/>
  <c r="BQ72" i="9" s="1"/>
  <c r="BR72" i="9" a="1"/>
  <c r="BR72" i="9" s="1"/>
  <c r="BS72" i="9" a="1"/>
  <c r="BS72" i="9" s="1"/>
  <c r="BT72" i="9"/>
  <c r="BV72" i="9" a="1"/>
  <c r="BV72" i="9" s="1"/>
  <c r="BW72" i="9" a="1"/>
  <c r="BW72" i="9" s="1"/>
  <c r="BX72" i="9" a="1"/>
  <c r="BX72" i="9" s="1"/>
  <c r="BY72" i="9" a="1"/>
  <c r="BY72" i="9" s="1"/>
  <c r="BZ72" i="9" a="1"/>
  <c r="BZ72" i="9" s="1"/>
  <c r="CA72" i="9" a="1"/>
  <c r="CA72" i="9" s="1"/>
  <c r="CB72" i="9" a="1"/>
  <c r="CB72" i="9" s="1"/>
  <c r="CG72" i="9" s="1"/>
  <c r="CC72" i="9" a="1"/>
  <c r="CC72" i="9" s="1"/>
  <c r="CD72" i="9" a="1"/>
  <c r="CD72" i="9" s="1"/>
  <c r="CE72" i="9" a="1"/>
  <c r="CE72" i="9" s="1"/>
  <c r="CF72" i="9"/>
  <c r="CH72" i="9" a="1"/>
  <c r="CH72" i="9" s="1"/>
  <c r="CI72" i="9" a="1"/>
  <c r="CI72" i="9" s="1"/>
  <c r="CJ72" i="9" a="1"/>
  <c r="CJ72" i="9" s="1"/>
  <c r="CK72" i="9" a="1"/>
  <c r="CK72" i="9" s="1"/>
  <c r="CL72" i="9" a="1"/>
  <c r="CL72" i="9" s="1"/>
  <c r="CM72" i="9" a="1"/>
  <c r="CM72" i="9" s="1"/>
  <c r="CN72" i="9" a="1"/>
  <c r="CN72" i="9" s="1"/>
  <c r="CS72" i="9" s="1"/>
  <c r="CO72" i="9" a="1"/>
  <c r="CO72" i="9" s="1"/>
  <c r="CP72" i="9" a="1"/>
  <c r="CP72" i="9" s="1"/>
  <c r="CQ72" i="9" a="1"/>
  <c r="CQ72" i="9" s="1"/>
  <c r="CR72" i="9"/>
  <c r="CT72" i="9" a="1"/>
  <c r="CT72" i="9" s="1"/>
  <c r="CU72" i="9" a="1"/>
  <c r="CU72" i="9" s="1"/>
  <c r="CV72" i="9" a="1"/>
  <c r="CV72" i="9" s="1"/>
  <c r="CW72" i="9" a="1"/>
  <c r="CW72" i="9" s="1"/>
  <c r="CX72" i="9" a="1"/>
  <c r="CX72" i="9" s="1"/>
  <c r="CY72" i="9" a="1"/>
  <c r="CY72" i="9" s="1"/>
  <c r="CZ72" i="9" a="1"/>
  <c r="CZ72" i="9" s="1"/>
  <c r="DE72" i="9" s="1"/>
  <c r="DA72" i="9" a="1"/>
  <c r="DA72" i="9" s="1"/>
  <c r="DB72" i="9" a="1"/>
  <c r="DB72" i="9" s="1"/>
  <c r="DC72" i="9" a="1"/>
  <c r="DC72" i="9" s="1"/>
  <c r="DD72" i="9"/>
  <c r="DF72" i="9" a="1"/>
  <c r="DF72" i="9" s="1"/>
  <c r="DG72" i="9" a="1"/>
  <c r="DG72" i="9" s="1"/>
  <c r="DH72" i="9" a="1"/>
  <c r="DH72" i="9" s="1"/>
  <c r="DI72" i="9" a="1"/>
  <c r="DI72" i="9" s="1"/>
  <c r="DJ72" i="9" a="1"/>
  <c r="DJ72" i="9" s="1"/>
  <c r="DK72" i="9" a="1"/>
  <c r="DK72" i="9" s="1"/>
  <c r="DL72" i="9" a="1"/>
  <c r="DL72" i="9" s="1"/>
  <c r="DQ72" i="9" s="1"/>
  <c r="DM72" i="9" a="1"/>
  <c r="DM72" i="9" s="1"/>
  <c r="DN72" i="9" a="1"/>
  <c r="DN72" i="9" s="1"/>
  <c r="DO72" i="9" a="1"/>
  <c r="DO72" i="9" s="1"/>
  <c r="DP72" i="9"/>
  <c r="DR72" i="9" a="1"/>
  <c r="DR72" i="9" s="1"/>
  <c r="DS72" i="9" a="1"/>
  <c r="DS72" i="9" s="1"/>
  <c r="DT72" i="9" a="1"/>
  <c r="DT72" i="9" s="1"/>
  <c r="DU72" i="9" a="1"/>
  <c r="DU72" i="9" s="1"/>
  <c r="DV72" i="9" a="1"/>
  <c r="DV72" i="9" s="1"/>
  <c r="DW72" i="9" a="1"/>
  <c r="DW72" i="9" s="1"/>
  <c r="DX72" i="9" a="1"/>
  <c r="DX72" i="9" s="1"/>
  <c r="EC72" i="9" s="1"/>
  <c r="DY72" i="9" a="1"/>
  <c r="DY72" i="9" s="1"/>
  <c r="DZ72" i="9" a="1"/>
  <c r="DZ72" i="9" s="1"/>
  <c r="EA72" i="9" a="1"/>
  <c r="EA72" i="9" s="1"/>
  <c r="EB72" i="9"/>
  <c r="ED72" i="9" a="1"/>
  <c r="ED72" i="9" s="1"/>
  <c r="EE72" i="9" a="1"/>
  <c r="EE72" i="9" s="1"/>
  <c r="EF72" i="9" a="1"/>
  <c r="EF72" i="9" s="1"/>
  <c r="EG72" i="9" a="1"/>
  <c r="EG72" i="9" s="1"/>
  <c r="EH72" i="9" a="1"/>
  <c r="EH72" i="9" s="1"/>
  <c r="EI72" i="9" a="1"/>
  <c r="EI72" i="9" s="1"/>
  <c r="EJ72" i="9" a="1"/>
  <c r="EJ72" i="9" s="1"/>
  <c r="EO72" i="9" s="1"/>
  <c r="EK72" i="9" a="1"/>
  <c r="EK72" i="9" s="1"/>
  <c r="EL72" i="9" a="1"/>
  <c r="EL72" i="9" s="1"/>
  <c r="EM72" i="9" a="1"/>
  <c r="EM72" i="9" s="1"/>
  <c r="EN72" i="9"/>
  <c r="N73" i="9" a="1"/>
  <c r="N73" i="9" s="1"/>
  <c r="O73" i="9" a="1"/>
  <c r="O73" i="9" s="1"/>
  <c r="P73" i="9" a="1"/>
  <c r="P73" i="9" s="1"/>
  <c r="Q73" i="9" a="1"/>
  <c r="Q73" i="9" s="1"/>
  <c r="R73" i="9" a="1"/>
  <c r="R73" i="9" s="1"/>
  <c r="S73" i="9" a="1"/>
  <c r="S73" i="9" s="1"/>
  <c r="T73" i="9" a="1"/>
  <c r="T73" i="9" s="1"/>
  <c r="U73" i="9" a="1"/>
  <c r="U73" i="9" s="1"/>
  <c r="V73" i="9" a="1"/>
  <c r="V73" i="9" s="1"/>
  <c r="W73" i="9" a="1"/>
  <c r="W73" i="9" s="1"/>
  <c r="X73" i="9"/>
  <c r="Y73" i="9"/>
  <c r="Z73" i="9" a="1"/>
  <c r="Z73" i="9" s="1"/>
  <c r="AA73" i="9" a="1"/>
  <c r="AA73" i="9" s="1"/>
  <c r="AB73" i="9" a="1"/>
  <c r="AB73" i="9" s="1"/>
  <c r="AC73" i="9" a="1"/>
  <c r="AC73" i="9" s="1"/>
  <c r="AD73" i="9" a="1"/>
  <c r="AD73" i="9" s="1"/>
  <c r="AE73" i="9" a="1"/>
  <c r="AE73" i="9" s="1"/>
  <c r="AF73" i="9" a="1"/>
  <c r="AF73" i="9" s="1"/>
  <c r="AG73" i="9" a="1"/>
  <c r="AG73" i="9" s="1"/>
  <c r="AH73" i="9" a="1"/>
  <c r="AH73" i="9" s="1"/>
  <c r="AI73" i="9" a="1"/>
  <c r="AI73" i="9" s="1"/>
  <c r="AJ73" i="9"/>
  <c r="AK73" i="9"/>
  <c r="AL73" i="9" a="1"/>
  <c r="AL73" i="9" s="1"/>
  <c r="AM73" i="9" a="1"/>
  <c r="AM73" i="9" s="1"/>
  <c r="AN73" i="9" a="1"/>
  <c r="AN73" i="9" s="1"/>
  <c r="AO73" i="9" a="1"/>
  <c r="AO73" i="9" s="1"/>
  <c r="AP73" i="9" a="1"/>
  <c r="AP73" i="9" s="1"/>
  <c r="AQ73" i="9" a="1"/>
  <c r="AQ73" i="9" s="1"/>
  <c r="AR73" i="9" a="1"/>
  <c r="AR73" i="9" s="1"/>
  <c r="AS73" i="9" a="1"/>
  <c r="AS73" i="9" s="1"/>
  <c r="AT73" i="9" a="1"/>
  <c r="AT73" i="9" s="1"/>
  <c r="AU73" i="9" a="1"/>
  <c r="AU73" i="9" s="1"/>
  <c r="AV73" i="9"/>
  <c r="AW73" i="9"/>
  <c r="AX73" i="9" a="1"/>
  <c r="AX73" i="9" s="1"/>
  <c r="AY73" i="9" a="1"/>
  <c r="AY73" i="9" s="1"/>
  <c r="AZ73" i="9" a="1"/>
  <c r="AZ73" i="9" s="1"/>
  <c r="BA73" i="9" a="1"/>
  <c r="BA73" i="9" s="1"/>
  <c r="BB73" i="9" a="1"/>
  <c r="BB73" i="9" s="1"/>
  <c r="BC73" i="9" a="1"/>
  <c r="BC73" i="9" s="1"/>
  <c r="BD73" i="9" a="1"/>
  <c r="BD73" i="9" s="1"/>
  <c r="BE73" i="9" a="1"/>
  <c r="BE73" i="9" s="1"/>
  <c r="BF73" i="9" a="1"/>
  <c r="BF73" i="9" s="1"/>
  <c r="BG73" i="9" a="1"/>
  <c r="BG73" i="9" s="1"/>
  <c r="BH73" i="9"/>
  <c r="BI73" i="9"/>
  <c r="BJ73" i="9" a="1"/>
  <c r="BJ73" i="9" s="1"/>
  <c r="BK73" i="9" a="1"/>
  <c r="BK73" i="9" s="1"/>
  <c r="BL73" i="9" a="1"/>
  <c r="BL73" i="9" s="1"/>
  <c r="BM73" i="9" a="1"/>
  <c r="BM73" i="9" s="1"/>
  <c r="BN73" i="9" a="1"/>
  <c r="BN73" i="9" s="1"/>
  <c r="BO73" i="9" a="1"/>
  <c r="BO73" i="9" s="1"/>
  <c r="BP73" i="9" a="1"/>
  <c r="BP73" i="9" s="1"/>
  <c r="BQ73" i="9" a="1"/>
  <c r="BQ73" i="9" s="1"/>
  <c r="BR73" i="9" a="1"/>
  <c r="BR73" i="9" s="1"/>
  <c r="BS73" i="9" a="1"/>
  <c r="BS73" i="9" s="1"/>
  <c r="BT73" i="9"/>
  <c r="BU73" i="9"/>
  <c r="BV73" i="9" a="1"/>
  <c r="BV73" i="9" s="1"/>
  <c r="BW73" i="9" a="1"/>
  <c r="BW73" i="9" s="1"/>
  <c r="BX73" i="9" a="1"/>
  <c r="BX73" i="9" s="1"/>
  <c r="BY73" i="9" a="1"/>
  <c r="BY73" i="9" s="1"/>
  <c r="BZ73" i="9" a="1"/>
  <c r="BZ73" i="9" s="1"/>
  <c r="CA73" i="9" a="1"/>
  <c r="CA73" i="9" s="1"/>
  <c r="CB73" i="9" a="1"/>
  <c r="CB73" i="9" s="1"/>
  <c r="CC73" i="9" a="1"/>
  <c r="CC73" i="9" s="1"/>
  <c r="CD73" i="9" a="1"/>
  <c r="CD73" i="9" s="1"/>
  <c r="CE73" i="9" a="1"/>
  <c r="CE73" i="9" s="1"/>
  <c r="CF73" i="9"/>
  <c r="CG73" i="9"/>
  <c r="CH73" i="9" a="1"/>
  <c r="CH73" i="9" s="1"/>
  <c r="CI73" i="9" a="1"/>
  <c r="CI73" i="9" s="1"/>
  <c r="CJ73" i="9" a="1"/>
  <c r="CJ73" i="9" s="1"/>
  <c r="CK73" i="9" a="1"/>
  <c r="CK73" i="9" s="1"/>
  <c r="CL73" i="9" a="1"/>
  <c r="CL73" i="9" s="1"/>
  <c r="CM73" i="9" a="1"/>
  <c r="CM73" i="9" s="1"/>
  <c r="CN73" i="9" a="1"/>
  <c r="CN73" i="9" s="1"/>
  <c r="CO73" i="9" a="1"/>
  <c r="CO73" i="9" s="1"/>
  <c r="CP73" i="9" a="1"/>
  <c r="CP73" i="9" s="1"/>
  <c r="CQ73" i="9" a="1"/>
  <c r="CQ73" i="9" s="1"/>
  <c r="CR73" i="9"/>
  <c r="CS73" i="9"/>
  <c r="CT73" i="9" a="1"/>
  <c r="CT73" i="9" s="1"/>
  <c r="CU73" i="9" a="1"/>
  <c r="CU73" i="9" s="1"/>
  <c r="CV73" i="9" a="1"/>
  <c r="CV73" i="9" s="1"/>
  <c r="CW73" i="9" a="1"/>
  <c r="CW73" i="9" s="1"/>
  <c r="CX73" i="9" a="1"/>
  <c r="CX73" i="9" s="1"/>
  <c r="CY73" i="9" a="1"/>
  <c r="CY73" i="9" s="1"/>
  <c r="CZ73" i="9" a="1"/>
  <c r="CZ73" i="9" s="1"/>
  <c r="DA73" i="9" a="1"/>
  <c r="DA73" i="9" s="1"/>
  <c r="DB73" i="9" a="1"/>
  <c r="DB73" i="9" s="1"/>
  <c r="DC73" i="9" a="1"/>
  <c r="DC73" i="9" s="1"/>
  <c r="DD73" i="9"/>
  <c r="DE73" i="9"/>
  <c r="DF73" i="9" a="1"/>
  <c r="DF73" i="9" s="1"/>
  <c r="DG73" i="9" a="1"/>
  <c r="DG73" i="9" s="1"/>
  <c r="DH73" i="9" a="1"/>
  <c r="DH73" i="9" s="1"/>
  <c r="DI73" i="9" a="1"/>
  <c r="DI73" i="9" s="1"/>
  <c r="DJ73" i="9" a="1"/>
  <c r="DJ73" i="9" s="1"/>
  <c r="DK73" i="9" a="1"/>
  <c r="DK73" i="9" s="1"/>
  <c r="DL73" i="9" a="1"/>
  <c r="DL73" i="9" s="1"/>
  <c r="DM73" i="9" a="1"/>
  <c r="DM73" i="9" s="1"/>
  <c r="DN73" i="9" a="1"/>
  <c r="DN73" i="9" s="1"/>
  <c r="DO73" i="9" a="1"/>
  <c r="DO73" i="9" s="1"/>
  <c r="DP73" i="9"/>
  <c r="DQ73" i="9"/>
  <c r="DR73" i="9" a="1"/>
  <c r="DR73" i="9" s="1"/>
  <c r="DS73" i="9" a="1"/>
  <c r="DS73" i="9" s="1"/>
  <c r="DT73" i="9" a="1"/>
  <c r="DT73" i="9" s="1"/>
  <c r="DU73" i="9" a="1"/>
  <c r="DU73" i="9" s="1"/>
  <c r="DV73" i="9" a="1"/>
  <c r="DV73" i="9" s="1"/>
  <c r="DW73" i="9" a="1"/>
  <c r="DW73" i="9" s="1"/>
  <c r="DX73" i="9" a="1"/>
  <c r="DX73" i="9" s="1"/>
  <c r="DY73" i="9" a="1"/>
  <c r="DY73" i="9" s="1"/>
  <c r="DZ73" i="9" a="1"/>
  <c r="DZ73" i="9" s="1"/>
  <c r="EA73" i="9" a="1"/>
  <c r="EA73" i="9" s="1"/>
  <c r="EB73" i="9"/>
  <c r="EC73" i="9"/>
  <c r="ED73" i="9" a="1"/>
  <c r="ED73" i="9" s="1"/>
  <c r="EE73" i="9" a="1"/>
  <c r="EE73" i="9" s="1"/>
  <c r="EF73" i="9" a="1"/>
  <c r="EF73" i="9" s="1"/>
  <c r="EG73" i="9" a="1"/>
  <c r="EG73" i="9" s="1"/>
  <c r="EH73" i="9" a="1"/>
  <c r="EH73" i="9" s="1"/>
  <c r="EI73" i="9" a="1"/>
  <c r="EI73" i="9" s="1"/>
  <c r="EJ73" i="9" a="1"/>
  <c r="EJ73" i="9" s="1"/>
  <c r="EK73" i="9" a="1"/>
  <c r="EK73" i="9" s="1"/>
  <c r="EL73" i="9" a="1"/>
  <c r="EL73" i="9" s="1"/>
  <c r="EM73" i="9" a="1"/>
  <c r="EM73" i="9" s="1"/>
  <c r="EN73" i="9"/>
  <c r="EO73" i="9"/>
  <c r="N74" i="9" a="1"/>
  <c r="N74" i="9" s="1"/>
  <c r="O74" i="9" a="1"/>
  <c r="O74" i="9" s="1"/>
  <c r="P74" i="9" a="1"/>
  <c r="P74" i="9" s="1"/>
  <c r="Q74" i="9" a="1"/>
  <c r="Q74" i="9" s="1"/>
  <c r="R74" i="9" a="1"/>
  <c r="R74" i="9" s="1"/>
  <c r="S74" i="9" a="1"/>
  <c r="S74" i="9" s="1"/>
  <c r="T74" i="9" a="1"/>
  <c r="T74" i="9" s="1"/>
  <c r="U74" i="9" a="1"/>
  <c r="U74" i="9" s="1"/>
  <c r="V74" i="9" a="1"/>
  <c r="V74" i="9" s="1"/>
  <c r="Y74" i="9" s="1"/>
  <c r="W74" i="9" a="1"/>
  <c r="W74" i="9" s="1"/>
  <c r="X74" i="9"/>
  <c r="Z74" i="9" a="1"/>
  <c r="Z74" i="9" s="1"/>
  <c r="AA74" i="9" a="1"/>
  <c r="AA74" i="9" s="1"/>
  <c r="AB74" i="9" a="1"/>
  <c r="AB74" i="9" s="1"/>
  <c r="AC74" i="9" a="1"/>
  <c r="AC74" i="9" s="1"/>
  <c r="AD74" i="9" a="1"/>
  <c r="AD74" i="9" s="1"/>
  <c r="AE74" i="9" a="1"/>
  <c r="AE74" i="9" s="1"/>
  <c r="AF74" i="9" a="1"/>
  <c r="AF74" i="9" s="1"/>
  <c r="AG74" i="9" a="1"/>
  <c r="AG74" i="9" s="1"/>
  <c r="AH74" i="9" a="1"/>
  <c r="AH74" i="9" s="1"/>
  <c r="AK74" i="9" s="1"/>
  <c r="AI74" i="9" a="1"/>
  <c r="AI74" i="9" s="1"/>
  <c r="AJ74" i="9"/>
  <c r="AL74" i="9" a="1"/>
  <c r="AL74" i="9" s="1"/>
  <c r="AM74" i="9" a="1"/>
  <c r="AM74" i="9" s="1"/>
  <c r="AN74" i="9" a="1"/>
  <c r="AN74" i="9" s="1"/>
  <c r="AO74" i="9" a="1"/>
  <c r="AO74" i="9" s="1"/>
  <c r="AP74" i="9" a="1"/>
  <c r="AP74" i="9" s="1"/>
  <c r="AQ74" i="9" a="1"/>
  <c r="AQ74" i="9" s="1"/>
  <c r="AR74" i="9" a="1"/>
  <c r="AR74" i="9" s="1"/>
  <c r="AS74" i="9" a="1"/>
  <c r="AS74" i="9" s="1"/>
  <c r="AT74" i="9" a="1"/>
  <c r="AT74" i="9" s="1"/>
  <c r="AW74" i="9" s="1"/>
  <c r="AU74" i="9" a="1"/>
  <c r="AU74" i="9" s="1"/>
  <c r="AV74" i="9"/>
  <c r="AX74" i="9" a="1"/>
  <c r="AX74" i="9" s="1"/>
  <c r="AY74" i="9" a="1"/>
  <c r="AY74" i="9" s="1"/>
  <c r="AZ74" i="9" a="1"/>
  <c r="AZ74" i="9" s="1"/>
  <c r="BA74" i="9" a="1"/>
  <c r="BA74" i="9" s="1"/>
  <c r="BB74" i="9" a="1"/>
  <c r="BB74" i="9" s="1"/>
  <c r="BC74" i="9" a="1"/>
  <c r="BC74" i="9" s="1"/>
  <c r="BD74" i="9" a="1"/>
  <c r="BD74" i="9" s="1"/>
  <c r="BE74" i="9" a="1"/>
  <c r="BE74" i="9" s="1"/>
  <c r="BF74" i="9" a="1"/>
  <c r="BF74" i="9" s="1"/>
  <c r="BI74" i="9" s="1"/>
  <c r="BG74" i="9" a="1"/>
  <c r="BG74" i="9" s="1"/>
  <c r="BH74" i="9"/>
  <c r="BJ74" i="9" a="1"/>
  <c r="BJ74" i="9" s="1"/>
  <c r="BK74" i="9" a="1"/>
  <c r="BK74" i="9" s="1"/>
  <c r="BL74" i="9" a="1"/>
  <c r="BL74" i="9" s="1"/>
  <c r="BM74" i="9" a="1"/>
  <c r="BM74" i="9" s="1"/>
  <c r="BN74" i="9" a="1"/>
  <c r="BN74" i="9" s="1"/>
  <c r="BO74" i="9" a="1"/>
  <c r="BO74" i="9" s="1"/>
  <c r="BP74" i="9" a="1"/>
  <c r="BP74" i="9" s="1"/>
  <c r="BQ74" i="9" a="1"/>
  <c r="BQ74" i="9" s="1"/>
  <c r="BR74" i="9" a="1"/>
  <c r="BR74" i="9" s="1"/>
  <c r="BU74" i="9" s="1"/>
  <c r="BS74" i="9" a="1"/>
  <c r="BS74" i="9" s="1"/>
  <c r="BT74" i="9"/>
  <c r="BV74" i="9" a="1"/>
  <c r="BV74" i="9" s="1"/>
  <c r="BW74" i="9" a="1"/>
  <c r="BW74" i="9" s="1"/>
  <c r="BX74" i="9" a="1"/>
  <c r="BX74" i="9" s="1"/>
  <c r="BY74" i="9" a="1"/>
  <c r="BY74" i="9" s="1"/>
  <c r="BZ74" i="9" a="1"/>
  <c r="BZ74" i="9" s="1"/>
  <c r="CA74" i="9" a="1"/>
  <c r="CA74" i="9" s="1"/>
  <c r="CB74" i="9" a="1"/>
  <c r="CB74" i="9" s="1"/>
  <c r="CC74" i="9" a="1"/>
  <c r="CC74" i="9" s="1"/>
  <c r="CD74" i="9" a="1"/>
  <c r="CD74" i="9" s="1"/>
  <c r="CG74" i="9" s="1"/>
  <c r="CE74" i="9" a="1"/>
  <c r="CE74" i="9" s="1"/>
  <c r="CF74" i="9"/>
  <c r="CH74" i="9" a="1"/>
  <c r="CH74" i="9" s="1"/>
  <c r="CI74" i="9" a="1"/>
  <c r="CI74" i="9" s="1"/>
  <c r="CJ74" i="9" a="1"/>
  <c r="CJ74" i="9" s="1"/>
  <c r="CK74" i="9" a="1"/>
  <c r="CK74" i="9" s="1"/>
  <c r="CL74" i="9" a="1"/>
  <c r="CL74" i="9" s="1"/>
  <c r="CM74" i="9" a="1"/>
  <c r="CM74" i="9" s="1"/>
  <c r="CN74" i="9" a="1"/>
  <c r="CN74" i="9" s="1"/>
  <c r="CO74" i="9" a="1"/>
  <c r="CO74" i="9" s="1"/>
  <c r="CP74" i="9" a="1"/>
  <c r="CP74" i="9" s="1"/>
  <c r="CS74" i="9" s="1"/>
  <c r="CQ74" i="9" a="1"/>
  <c r="CQ74" i="9" s="1"/>
  <c r="CR74" i="9"/>
  <c r="CT74" i="9" a="1"/>
  <c r="CT74" i="9" s="1"/>
  <c r="CU74" i="9" a="1"/>
  <c r="CU74" i="9" s="1"/>
  <c r="CV74" i="9" a="1"/>
  <c r="CV74" i="9" s="1"/>
  <c r="CW74" i="9" a="1"/>
  <c r="CW74" i="9" s="1"/>
  <c r="CX74" i="9" a="1"/>
  <c r="CX74" i="9" s="1"/>
  <c r="CY74" i="9" a="1"/>
  <c r="CY74" i="9" s="1"/>
  <c r="CZ74" i="9" a="1"/>
  <c r="CZ74" i="9" s="1"/>
  <c r="DA74" i="9" a="1"/>
  <c r="DA74" i="9" s="1"/>
  <c r="DB74" i="9" a="1"/>
  <c r="DB74" i="9" s="1"/>
  <c r="DE74" i="9" s="1"/>
  <c r="DC74" i="9" a="1"/>
  <c r="DC74" i="9" s="1"/>
  <c r="DD74" i="9"/>
  <c r="DF74" i="9" a="1"/>
  <c r="DF74" i="9" s="1"/>
  <c r="DG74" i="9" a="1"/>
  <c r="DG74" i="9" s="1"/>
  <c r="DH74" i="9" a="1"/>
  <c r="DH74" i="9" s="1"/>
  <c r="DI74" i="9" a="1"/>
  <c r="DI74" i="9" s="1"/>
  <c r="DJ74" i="9" a="1"/>
  <c r="DJ74" i="9" s="1"/>
  <c r="DK74" i="9" a="1"/>
  <c r="DK74" i="9" s="1"/>
  <c r="DL74" i="9" a="1"/>
  <c r="DL74" i="9" s="1"/>
  <c r="DM74" i="9" a="1"/>
  <c r="DM74" i="9" s="1"/>
  <c r="DN74" i="9" a="1"/>
  <c r="DN74" i="9" s="1"/>
  <c r="DQ74" i="9" s="1"/>
  <c r="DO74" i="9" a="1"/>
  <c r="DO74" i="9" s="1"/>
  <c r="DP74" i="9"/>
  <c r="DR74" i="9" a="1"/>
  <c r="DR74" i="9" s="1"/>
  <c r="DS74" i="9" a="1"/>
  <c r="DS74" i="9" s="1"/>
  <c r="DT74" i="9" a="1"/>
  <c r="DT74" i="9" s="1"/>
  <c r="DU74" i="9" a="1"/>
  <c r="DU74" i="9" s="1"/>
  <c r="DV74" i="9" a="1"/>
  <c r="DV74" i="9" s="1"/>
  <c r="DW74" i="9" a="1"/>
  <c r="DW74" i="9" s="1"/>
  <c r="DX74" i="9" a="1"/>
  <c r="DX74" i="9" s="1"/>
  <c r="DY74" i="9" a="1"/>
  <c r="DY74" i="9" s="1"/>
  <c r="DZ74" i="9" a="1"/>
  <c r="DZ74" i="9" s="1"/>
  <c r="EA74" i="9" a="1"/>
  <c r="EA74" i="9" s="1"/>
  <c r="EB74" i="9"/>
  <c r="EC74" i="9"/>
  <c r="ED74" i="9" a="1"/>
  <c r="ED74" i="9" s="1"/>
  <c r="EE74" i="9" a="1"/>
  <c r="EE74" i="9" s="1"/>
  <c r="EF74" i="9" a="1"/>
  <c r="EF74" i="9" s="1"/>
  <c r="EG74" i="9" a="1"/>
  <c r="EG74" i="9" s="1"/>
  <c r="EH74" i="9" a="1"/>
  <c r="EH74" i="9" s="1"/>
  <c r="EI74" i="9" a="1"/>
  <c r="EI74" i="9" s="1"/>
  <c r="EJ74" i="9" a="1"/>
  <c r="EJ74" i="9" s="1"/>
  <c r="EK74" i="9" a="1"/>
  <c r="EK74" i="9" s="1"/>
  <c r="EL74" i="9" a="1"/>
  <c r="EL74" i="9" s="1"/>
  <c r="EM74" i="9" a="1"/>
  <c r="EM74" i="9" s="1"/>
  <c r="EN74" i="9"/>
  <c r="EO74" i="9"/>
  <c r="N75" i="9" a="1"/>
  <c r="N75" i="9" s="1"/>
  <c r="O75" i="9" a="1"/>
  <c r="O75" i="9" s="1"/>
  <c r="P75" i="9" a="1"/>
  <c r="P75" i="9" s="1"/>
  <c r="Q75" i="9" a="1"/>
  <c r="Q75" i="9" s="1"/>
  <c r="R75" i="9" a="1"/>
  <c r="R75" i="9" s="1"/>
  <c r="S75" i="9" a="1"/>
  <c r="S75" i="9" s="1"/>
  <c r="T75" i="9" a="1"/>
  <c r="T75" i="9" s="1"/>
  <c r="U75" i="9" a="1"/>
  <c r="U75" i="9" s="1"/>
  <c r="V75" i="9" a="1"/>
  <c r="V75" i="9" s="1"/>
  <c r="Y75" i="9" s="1"/>
  <c r="W75" i="9" a="1"/>
  <c r="W75" i="9" s="1"/>
  <c r="X75" i="9"/>
  <c r="Z75" i="9" a="1"/>
  <c r="Z75" i="9" s="1"/>
  <c r="AA75" i="9" a="1"/>
  <c r="AA75" i="9" s="1"/>
  <c r="AB75" i="9" a="1"/>
  <c r="AB75" i="9" s="1"/>
  <c r="AC75" i="9" a="1"/>
  <c r="AC75" i="9" s="1"/>
  <c r="AD75" i="9" a="1"/>
  <c r="AD75" i="9" s="1"/>
  <c r="AE75" i="9" a="1"/>
  <c r="AE75" i="9" s="1"/>
  <c r="AF75" i="9" a="1"/>
  <c r="AF75" i="9" s="1"/>
  <c r="AG75" i="9" a="1"/>
  <c r="AG75" i="9" s="1"/>
  <c r="AH75" i="9" a="1"/>
  <c r="AH75" i="9" s="1"/>
  <c r="AK75" i="9" s="1"/>
  <c r="AI75" i="9" a="1"/>
  <c r="AI75" i="9" s="1"/>
  <c r="AJ75" i="9"/>
  <c r="AL75" i="9" a="1"/>
  <c r="AL75" i="9" s="1"/>
  <c r="AM75" i="9" a="1"/>
  <c r="AM75" i="9" s="1"/>
  <c r="AN75" i="9" a="1"/>
  <c r="AN75" i="9" s="1"/>
  <c r="AO75" i="9" a="1"/>
  <c r="AO75" i="9" s="1"/>
  <c r="AP75" i="9" a="1"/>
  <c r="AP75" i="9" s="1"/>
  <c r="AQ75" i="9" a="1"/>
  <c r="AQ75" i="9" s="1"/>
  <c r="AR75" i="9" a="1"/>
  <c r="AR75" i="9" s="1"/>
  <c r="AS75" i="9" a="1"/>
  <c r="AS75" i="9" s="1"/>
  <c r="AT75" i="9" a="1"/>
  <c r="AT75" i="9" s="1"/>
  <c r="AW75" i="9" s="1"/>
  <c r="AU75" i="9" a="1"/>
  <c r="AU75" i="9" s="1"/>
  <c r="AV75" i="9"/>
  <c r="AX75" i="9" a="1"/>
  <c r="AX75" i="9" s="1"/>
  <c r="AY75" i="9" a="1"/>
  <c r="AY75" i="9" s="1"/>
  <c r="AZ75" i="9" a="1"/>
  <c r="AZ75" i="9" s="1"/>
  <c r="BA75" i="9" a="1"/>
  <c r="BA75" i="9" s="1"/>
  <c r="BB75" i="9" a="1"/>
  <c r="BB75" i="9" s="1"/>
  <c r="BC75" i="9" a="1"/>
  <c r="BC75" i="9" s="1"/>
  <c r="BD75" i="9" a="1"/>
  <c r="BD75" i="9" s="1"/>
  <c r="BE75" i="9" a="1"/>
  <c r="BE75" i="9" s="1"/>
  <c r="BF75" i="9" a="1"/>
  <c r="BF75" i="9" s="1"/>
  <c r="BI75" i="9" s="1"/>
  <c r="BG75" i="9" a="1"/>
  <c r="BG75" i="9" s="1"/>
  <c r="BH75" i="9"/>
  <c r="BJ75" i="9" a="1"/>
  <c r="BJ75" i="9" s="1"/>
  <c r="BK75" i="9" a="1"/>
  <c r="BK75" i="9" s="1"/>
  <c r="BL75" i="9" a="1"/>
  <c r="BL75" i="9" s="1"/>
  <c r="BM75" i="9" a="1"/>
  <c r="BM75" i="9" s="1"/>
  <c r="BN75" i="9" a="1"/>
  <c r="BN75" i="9" s="1"/>
  <c r="BO75" i="9" a="1"/>
  <c r="BO75" i="9" s="1"/>
  <c r="BP75" i="9" a="1"/>
  <c r="BP75" i="9" s="1"/>
  <c r="BU75" i="9" s="1"/>
  <c r="BQ75" i="9" a="1"/>
  <c r="BQ75" i="9" s="1"/>
  <c r="BR75" i="9" a="1"/>
  <c r="BR75" i="9" s="1"/>
  <c r="BS75" i="9" a="1"/>
  <c r="BS75" i="9" s="1"/>
  <c r="BT75" i="9"/>
  <c r="BV75" i="9" a="1"/>
  <c r="BV75" i="9" s="1"/>
  <c r="BW75" i="9" a="1"/>
  <c r="BW75" i="9" s="1"/>
  <c r="BX75" i="9" a="1"/>
  <c r="BX75" i="9" s="1"/>
  <c r="BY75" i="9" a="1"/>
  <c r="BY75" i="9" s="1"/>
  <c r="BZ75" i="9" a="1"/>
  <c r="BZ75" i="9" s="1"/>
  <c r="CA75" i="9" a="1"/>
  <c r="CA75" i="9" s="1"/>
  <c r="CB75" i="9" a="1"/>
  <c r="CB75" i="9" s="1"/>
  <c r="CG75" i="9" s="1"/>
  <c r="CC75" i="9" a="1"/>
  <c r="CC75" i="9" s="1"/>
  <c r="CD75" i="9" a="1"/>
  <c r="CD75" i="9" s="1"/>
  <c r="CE75" i="9" a="1"/>
  <c r="CE75" i="9" s="1"/>
  <c r="CF75" i="9"/>
  <c r="CH75" i="9" a="1"/>
  <c r="CH75" i="9" s="1"/>
  <c r="CI75" i="9" a="1"/>
  <c r="CI75" i="9" s="1"/>
  <c r="CJ75" i="9" a="1"/>
  <c r="CJ75" i="9" s="1"/>
  <c r="CK75" i="9" a="1"/>
  <c r="CK75" i="9" s="1"/>
  <c r="CL75" i="9" a="1"/>
  <c r="CL75" i="9" s="1"/>
  <c r="CM75" i="9" a="1"/>
  <c r="CM75" i="9" s="1"/>
  <c r="CN75" i="9" a="1"/>
  <c r="CN75" i="9" s="1"/>
  <c r="CS75" i="9" s="1"/>
  <c r="CO75" i="9" a="1"/>
  <c r="CO75" i="9" s="1"/>
  <c r="CP75" i="9" a="1"/>
  <c r="CP75" i="9" s="1"/>
  <c r="CQ75" i="9" a="1"/>
  <c r="CQ75" i="9" s="1"/>
  <c r="CR75" i="9"/>
  <c r="CT75" i="9" a="1"/>
  <c r="CT75" i="9" s="1"/>
  <c r="CU75" i="9" a="1"/>
  <c r="CU75" i="9" s="1"/>
  <c r="CV75" i="9" a="1"/>
  <c r="CV75" i="9" s="1"/>
  <c r="CW75" i="9" a="1"/>
  <c r="CW75" i="9" s="1"/>
  <c r="CX75" i="9" a="1"/>
  <c r="CX75" i="9" s="1"/>
  <c r="CY75" i="9" a="1"/>
  <c r="CY75" i="9" s="1"/>
  <c r="CZ75" i="9" a="1"/>
  <c r="CZ75" i="9" s="1"/>
  <c r="DE75" i="9" s="1"/>
  <c r="DA75" i="9" a="1"/>
  <c r="DA75" i="9" s="1"/>
  <c r="DB75" i="9" a="1"/>
  <c r="DB75" i="9" s="1"/>
  <c r="DC75" i="9" a="1"/>
  <c r="DC75" i="9" s="1"/>
  <c r="DD75" i="9"/>
  <c r="DF75" i="9" a="1"/>
  <c r="DF75" i="9" s="1"/>
  <c r="DG75" i="9" a="1"/>
  <c r="DG75" i="9" s="1"/>
  <c r="DH75" i="9" a="1"/>
  <c r="DH75" i="9" s="1"/>
  <c r="DI75" i="9" a="1"/>
  <c r="DI75" i="9" s="1"/>
  <c r="DJ75" i="9" a="1"/>
  <c r="DJ75" i="9" s="1"/>
  <c r="DK75" i="9" a="1"/>
  <c r="DK75" i="9" s="1"/>
  <c r="DL75" i="9" a="1"/>
  <c r="DL75" i="9" s="1"/>
  <c r="DQ75" i="9" s="1"/>
  <c r="DM75" i="9" a="1"/>
  <c r="DM75" i="9" s="1"/>
  <c r="DN75" i="9" a="1"/>
  <c r="DN75" i="9" s="1"/>
  <c r="DO75" i="9" a="1"/>
  <c r="DO75" i="9" s="1"/>
  <c r="DP75" i="9"/>
  <c r="DR75" i="9" a="1"/>
  <c r="DR75" i="9" s="1"/>
  <c r="DS75" i="9" a="1"/>
  <c r="DS75" i="9" s="1"/>
  <c r="DT75" i="9" a="1"/>
  <c r="DT75" i="9" s="1"/>
  <c r="DU75" i="9" a="1"/>
  <c r="DU75" i="9" s="1"/>
  <c r="DV75" i="9" a="1"/>
  <c r="DV75" i="9" s="1"/>
  <c r="DW75" i="9" a="1"/>
  <c r="DW75" i="9" s="1"/>
  <c r="DX75" i="9" a="1"/>
  <c r="DX75" i="9" s="1"/>
  <c r="EC75" i="9" s="1"/>
  <c r="DY75" i="9" a="1"/>
  <c r="DY75" i="9" s="1"/>
  <c r="DZ75" i="9" a="1"/>
  <c r="DZ75" i="9" s="1"/>
  <c r="EA75" i="9" a="1"/>
  <c r="EA75" i="9" s="1"/>
  <c r="EB75" i="9"/>
  <c r="ED75" i="9" a="1"/>
  <c r="ED75" i="9" s="1"/>
  <c r="EE75" i="9" a="1"/>
  <c r="EE75" i="9" s="1"/>
  <c r="EF75" i="9" a="1"/>
  <c r="EF75" i="9" s="1"/>
  <c r="EG75" i="9" a="1"/>
  <c r="EG75" i="9" s="1"/>
  <c r="EH75" i="9" a="1"/>
  <c r="EH75" i="9" s="1"/>
  <c r="EI75" i="9" a="1"/>
  <c r="EI75" i="9" s="1"/>
  <c r="EJ75" i="9" a="1"/>
  <c r="EJ75" i="9" s="1"/>
  <c r="EO75" i="9" s="1"/>
  <c r="EK75" i="9" a="1"/>
  <c r="EK75" i="9" s="1"/>
  <c r="EL75" i="9" a="1"/>
  <c r="EL75" i="9" s="1"/>
  <c r="EM75" i="9" a="1"/>
  <c r="EM75" i="9" s="1"/>
  <c r="EN75" i="9"/>
  <c r="N76" i="9" a="1"/>
  <c r="N76" i="9" s="1"/>
  <c r="O76" i="9" a="1"/>
  <c r="O76" i="9" s="1"/>
  <c r="P76" i="9" a="1"/>
  <c r="P76" i="9" s="1"/>
  <c r="Q76" i="9" a="1"/>
  <c r="Q76" i="9" s="1"/>
  <c r="R76" i="9" a="1"/>
  <c r="R76" i="9" s="1"/>
  <c r="S76" i="9" a="1"/>
  <c r="S76" i="9" s="1"/>
  <c r="T76" i="9" a="1"/>
  <c r="T76" i="9" s="1"/>
  <c r="U76" i="9" a="1"/>
  <c r="U76" i="9" s="1"/>
  <c r="V76" i="9" a="1"/>
  <c r="V76" i="9" s="1"/>
  <c r="W76" i="9" a="1"/>
  <c r="W76" i="9" s="1"/>
  <c r="X76" i="9"/>
  <c r="Y76" i="9"/>
  <c r="Z76" i="9" a="1"/>
  <c r="Z76" i="9" s="1"/>
  <c r="AA76" i="9" a="1"/>
  <c r="AA76" i="9" s="1"/>
  <c r="AB76" i="9" a="1"/>
  <c r="AB76" i="9" s="1"/>
  <c r="AC76" i="9" a="1"/>
  <c r="AC76" i="9" s="1"/>
  <c r="AD76" i="9" a="1"/>
  <c r="AD76" i="9" s="1"/>
  <c r="AE76" i="9" a="1"/>
  <c r="AE76" i="9" s="1"/>
  <c r="AF76" i="9" a="1"/>
  <c r="AF76" i="9" s="1"/>
  <c r="AG76" i="9" a="1"/>
  <c r="AG76" i="9" s="1"/>
  <c r="AH76" i="9" a="1"/>
  <c r="AH76" i="9" s="1"/>
  <c r="AI76" i="9" a="1"/>
  <c r="AI76" i="9" s="1"/>
  <c r="AJ76" i="9"/>
  <c r="AK76" i="9"/>
  <c r="AL76" i="9" a="1"/>
  <c r="AL76" i="9" s="1"/>
  <c r="AM76" i="9" a="1"/>
  <c r="AM76" i="9" s="1"/>
  <c r="AN76" i="9" a="1"/>
  <c r="AN76" i="9" s="1"/>
  <c r="AO76" i="9" a="1"/>
  <c r="AO76" i="9" s="1"/>
  <c r="AP76" i="9" a="1"/>
  <c r="AP76" i="9" s="1"/>
  <c r="AQ76" i="9" a="1"/>
  <c r="AQ76" i="9" s="1"/>
  <c r="AR76" i="9" a="1"/>
  <c r="AR76" i="9" s="1"/>
  <c r="AS76" i="9" a="1"/>
  <c r="AS76" i="9" s="1"/>
  <c r="AT76" i="9" a="1"/>
  <c r="AT76" i="9" s="1"/>
  <c r="AU76" i="9" a="1"/>
  <c r="AU76" i="9" s="1"/>
  <c r="AV76" i="9"/>
  <c r="AW76" i="9"/>
  <c r="AX76" i="9" a="1"/>
  <c r="AX76" i="9" s="1"/>
  <c r="AY76" i="9" a="1"/>
  <c r="AY76" i="9" s="1"/>
  <c r="AZ76" i="9" a="1"/>
  <c r="AZ76" i="9" s="1"/>
  <c r="BA76" i="9" a="1"/>
  <c r="BA76" i="9" s="1"/>
  <c r="BB76" i="9" a="1"/>
  <c r="BB76" i="9" s="1"/>
  <c r="BC76" i="9" a="1"/>
  <c r="BC76" i="9" s="1"/>
  <c r="BH76" i="9" s="1"/>
  <c r="BD76" i="9" a="1"/>
  <c r="BD76" i="9" s="1"/>
  <c r="BE76" i="9" a="1"/>
  <c r="BE76" i="9" s="1"/>
  <c r="BF76" i="9" a="1"/>
  <c r="BF76" i="9" s="1"/>
  <c r="BG76" i="9" a="1"/>
  <c r="BG76" i="9" s="1"/>
  <c r="BI76" i="9"/>
  <c r="BJ76" i="9" a="1"/>
  <c r="BJ76" i="9" s="1"/>
  <c r="BK76" i="9" a="1"/>
  <c r="BK76" i="9" s="1"/>
  <c r="BL76" i="9" a="1"/>
  <c r="BL76" i="9" s="1"/>
  <c r="BM76" i="9" a="1"/>
  <c r="BM76" i="9" s="1"/>
  <c r="BN76" i="9" a="1"/>
  <c r="BN76" i="9" s="1"/>
  <c r="BO76" i="9" a="1"/>
  <c r="BO76" i="9" s="1"/>
  <c r="BT76" i="9" s="1"/>
  <c r="BP76" i="9" a="1"/>
  <c r="BP76" i="9" s="1"/>
  <c r="BQ76" i="9" a="1"/>
  <c r="BQ76" i="9" s="1"/>
  <c r="BR76" i="9" a="1"/>
  <c r="BR76" i="9" s="1"/>
  <c r="BS76" i="9" a="1"/>
  <c r="BS76" i="9" s="1"/>
  <c r="BU76" i="9"/>
  <c r="BV76" i="9" a="1"/>
  <c r="BV76" i="9" s="1"/>
  <c r="BW76" i="9" a="1"/>
  <c r="BW76" i="9" s="1"/>
  <c r="BX76" i="9" a="1"/>
  <c r="BX76" i="9" s="1"/>
  <c r="BY76" i="9" a="1"/>
  <c r="BY76" i="9" s="1"/>
  <c r="BZ76" i="9" a="1"/>
  <c r="BZ76" i="9" s="1"/>
  <c r="CA76" i="9" a="1"/>
  <c r="CA76" i="9" s="1"/>
  <c r="CF76" i="9" s="1"/>
  <c r="CB76" i="9" a="1"/>
  <c r="CB76" i="9" s="1"/>
  <c r="CC76" i="9" a="1"/>
  <c r="CC76" i="9" s="1"/>
  <c r="CD76" i="9" a="1"/>
  <c r="CD76" i="9" s="1"/>
  <c r="CE76" i="9" a="1"/>
  <c r="CE76" i="9" s="1"/>
  <c r="CG76" i="9"/>
  <c r="CH76" i="9" a="1"/>
  <c r="CH76" i="9" s="1"/>
  <c r="CI76" i="9" a="1"/>
  <c r="CI76" i="9" s="1"/>
  <c r="CJ76" i="9" a="1"/>
  <c r="CJ76" i="9" s="1"/>
  <c r="CK76" i="9" a="1"/>
  <c r="CK76" i="9" s="1"/>
  <c r="CL76" i="9" a="1"/>
  <c r="CL76" i="9" s="1"/>
  <c r="CM76" i="9" a="1"/>
  <c r="CM76" i="9" s="1"/>
  <c r="CR76" i="9" s="1"/>
  <c r="CN76" i="9" a="1"/>
  <c r="CN76" i="9" s="1"/>
  <c r="CO76" i="9" a="1"/>
  <c r="CO76" i="9" s="1"/>
  <c r="CP76" i="9" a="1"/>
  <c r="CP76" i="9" s="1"/>
  <c r="CQ76" i="9" a="1"/>
  <c r="CQ76" i="9" s="1"/>
  <c r="CS76" i="9"/>
  <c r="CT76" i="9" a="1"/>
  <c r="CT76" i="9" s="1"/>
  <c r="CU76" i="9" a="1"/>
  <c r="CU76" i="9" s="1"/>
  <c r="CV76" i="9" a="1"/>
  <c r="CV76" i="9" s="1"/>
  <c r="CW76" i="9" a="1"/>
  <c r="CW76" i="9" s="1"/>
  <c r="DD76" i="9" s="1"/>
  <c r="CX76" i="9" a="1"/>
  <c r="CX76" i="9" s="1"/>
  <c r="CY76" i="9" a="1"/>
  <c r="CY76" i="9" s="1"/>
  <c r="CZ76" i="9" a="1"/>
  <c r="CZ76" i="9" s="1"/>
  <c r="DA76" i="9" a="1"/>
  <c r="DA76" i="9" s="1"/>
  <c r="DB76" i="9" a="1"/>
  <c r="DB76" i="9" s="1"/>
  <c r="DC76" i="9" a="1"/>
  <c r="DC76" i="9" s="1"/>
  <c r="DE76" i="9"/>
  <c r="DF76" i="9" a="1"/>
  <c r="DF76" i="9" s="1"/>
  <c r="DG76" i="9" a="1"/>
  <c r="DG76" i="9" s="1"/>
  <c r="DH76" i="9" a="1"/>
  <c r="DH76" i="9" s="1"/>
  <c r="DI76" i="9" a="1"/>
  <c r="DI76" i="9" s="1"/>
  <c r="DP76" i="9" s="1"/>
  <c r="DJ76" i="9" a="1"/>
  <c r="DJ76" i="9" s="1"/>
  <c r="DK76" i="9" a="1"/>
  <c r="DK76" i="9" s="1"/>
  <c r="DL76" i="9" a="1"/>
  <c r="DL76" i="9" s="1"/>
  <c r="DM76" i="9" a="1"/>
  <c r="DM76" i="9" s="1"/>
  <c r="DN76" i="9" a="1"/>
  <c r="DN76" i="9" s="1"/>
  <c r="DO76" i="9" a="1"/>
  <c r="DO76" i="9" s="1"/>
  <c r="DQ76" i="9"/>
  <c r="DR76" i="9" a="1"/>
  <c r="DR76" i="9" s="1"/>
  <c r="DS76" i="9" a="1"/>
  <c r="DS76" i="9" s="1"/>
  <c r="DT76" i="9" a="1"/>
  <c r="DT76" i="9" s="1"/>
  <c r="DU76" i="9" a="1"/>
  <c r="DU76" i="9" s="1"/>
  <c r="EB76" i="9" s="1"/>
  <c r="DV76" i="9" a="1"/>
  <c r="DV76" i="9" s="1"/>
  <c r="DW76" i="9" a="1"/>
  <c r="DW76" i="9" s="1"/>
  <c r="DX76" i="9" a="1"/>
  <c r="DX76" i="9" s="1"/>
  <c r="DY76" i="9" a="1"/>
  <c r="DY76" i="9" s="1"/>
  <c r="DZ76" i="9" a="1"/>
  <c r="DZ76" i="9" s="1"/>
  <c r="EA76" i="9" a="1"/>
  <c r="EA76" i="9" s="1"/>
  <c r="EC76" i="9"/>
  <c r="ED76" i="9" a="1"/>
  <c r="ED76" i="9" s="1"/>
  <c r="EE76" i="9" a="1"/>
  <c r="EE76" i="9" s="1"/>
  <c r="EF76" i="9" a="1"/>
  <c r="EF76" i="9" s="1"/>
  <c r="EG76" i="9" a="1"/>
  <c r="EG76" i="9" s="1"/>
  <c r="EN76" i="9" s="1"/>
  <c r="EH76" i="9" a="1"/>
  <c r="EH76" i="9" s="1"/>
  <c r="EI76" i="9" a="1"/>
  <c r="EI76" i="9" s="1"/>
  <c r="EJ76" i="9" a="1"/>
  <c r="EJ76" i="9" s="1"/>
  <c r="EK76" i="9" a="1"/>
  <c r="EK76" i="9" s="1"/>
  <c r="EL76" i="9" a="1"/>
  <c r="EL76" i="9" s="1"/>
  <c r="EM76" i="9" a="1"/>
  <c r="EM76" i="9" s="1"/>
  <c r="EO76" i="9"/>
  <c r="N77" i="9" a="1"/>
  <c r="N77" i="9" s="1"/>
  <c r="O77" i="9" a="1"/>
  <c r="O77" i="9" s="1"/>
  <c r="P77" i="9" a="1"/>
  <c r="P77" i="9" s="1"/>
  <c r="Q77" i="9" a="1"/>
  <c r="Q77" i="9" s="1"/>
  <c r="R77" i="9" a="1"/>
  <c r="R77" i="9" s="1"/>
  <c r="Y77" i="9" s="1"/>
  <c r="S77" i="9" a="1"/>
  <c r="S77" i="9" s="1"/>
  <c r="T77" i="9" a="1"/>
  <c r="T77" i="9" s="1"/>
  <c r="U77" i="9" a="1"/>
  <c r="U77" i="9" s="1"/>
  <c r="V77" i="9" a="1"/>
  <c r="V77" i="9" s="1"/>
  <c r="W77" i="9" a="1"/>
  <c r="W77" i="9" s="1"/>
  <c r="X77" i="9"/>
  <c r="Z77" i="9" a="1"/>
  <c r="Z77" i="9" s="1"/>
  <c r="AA77" i="9" a="1"/>
  <c r="AA77" i="9" s="1"/>
  <c r="AB77" i="9" a="1"/>
  <c r="AB77" i="9" s="1"/>
  <c r="AC77" i="9" a="1"/>
  <c r="AC77" i="9" s="1"/>
  <c r="AD77" i="9" a="1"/>
  <c r="AD77" i="9" s="1"/>
  <c r="AK77" i="9" s="1"/>
  <c r="AE77" i="9" a="1"/>
  <c r="AE77" i="9" s="1"/>
  <c r="AF77" i="9" a="1"/>
  <c r="AF77" i="9" s="1"/>
  <c r="AG77" i="9" a="1"/>
  <c r="AG77" i="9" s="1"/>
  <c r="AH77" i="9" a="1"/>
  <c r="AH77" i="9" s="1"/>
  <c r="AI77" i="9" a="1"/>
  <c r="AI77" i="9" s="1"/>
  <c r="AJ77" i="9"/>
  <c r="AL77" i="9" a="1"/>
  <c r="AL77" i="9" s="1"/>
  <c r="AM77" i="9" a="1"/>
  <c r="AM77" i="9" s="1"/>
  <c r="AN77" i="9" a="1"/>
  <c r="AN77" i="9" s="1"/>
  <c r="AO77" i="9" a="1"/>
  <c r="AO77" i="9" s="1"/>
  <c r="AP77" i="9" a="1"/>
  <c r="AP77" i="9" s="1"/>
  <c r="AW77" i="9" s="1"/>
  <c r="AQ77" i="9" a="1"/>
  <c r="AQ77" i="9" s="1"/>
  <c r="AR77" i="9" a="1"/>
  <c r="AR77" i="9" s="1"/>
  <c r="AS77" i="9" a="1"/>
  <c r="AS77" i="9" s="1"/>
  <c r="AT77" i="9" a="1"/>
  <c r="AT77" i="9" s="1"/>
  <c r="AU77" i="9" a="1"/>
  <c r="AU77" i="9" s="1"/>
  <c r="AV77" i="9"/>
  <c r="AX77" i="9" a="1"/>
  <c r="AX77" i="9" s="1"/>
  <c r="AY77" i="9" a="1"/>
  <c r="AY77" i="9" s="1"/>
  <c r="AZ77" i="9" a="1"/>
  <c r="AZ77" i="9" s="1"/>
  <c r="BI77" i="9" s="1"/>
  <c r="BA77" i="9" a="1"/>
  <c r="BA77" i="9" s="1"/>
  <c r="BB77" i="9" a="1"/>
  <c r="BB77" i="9" s="1"/>
  <c r="BC77" i="9" a="1"/>
  <c r="BC77" i="9" s="1"/>
  <c r="BD77" i="9" a="1"/>
  <c r="BD77" i="9" s="1"/>
  <c r="BE77" i="9" a="1"/>
  <c r="BE77" i="9" s="1"/>
  <c r="BF77" i="9" a="1"/>
  <c r="BF77" i="9" s="1"/>
  <c r="BG77" i="9" a="1"/>
  <c r="BG77" i="9" s="1"/>
  <c r="BH77" i="9"/>
  <c r="BJ77" i="9" a="1"/>
  <c r="BJ77" i="9" s="1"/>
  <c r="BK77" i="9" a="1"/>
  <c r="BK77" i="9" s="1"/>
  <c r="BL77" i="9" a="1"/>
  <c r="BL77" i="9" s="1"/>
  <c r="BU77" i="9" s="1"/>
  <c r="BM77" i="9" a="1"/>
  <c r="BM77" i="9" s="1"/>
  <c r="BN77" i="9" a="1"/>
  <c r="BN77" i="9" s="1"/>
  <c r="BO77" i="9" a="1"/>
  <c r="BO77" i="9" s="1"/>
  <c r="BP77" i="9" a="1"/>
  <c r="BP77" i="9" s="1"/>
  <c r="BQ77" i="9" a="1"/>
  <c r="BQ77" i="9" s="1"/>
  <c r="BR77" i="9" a="1"/>
  <c r="BR77" i="9" s="1"/>
  <c r="BS77" i="9" a="1"/>
  <c r="BS77" i="9" s="1"/>
  <c r="BT77" i="9"/>
  <c r="BV77" i="9" a="1"/>
  <c r="BV77" i="9" s="1"/>
  <c r="BW77" i="9" a="1"/>
  <c r="BW77" i="9" s="1"/>
  <c r="BX77" i="9" a="1"/>
  <c r="BX77" i="9" s="1"/>
  <c r="CG77" i="9" s="1"/>
  <c r="BY77" i="9" a="1"/>
  <c r="BY77" i="9" s="1"/>
  <c r="BZ77" i="9" a="1"/>
  <c r="BZ77" i="9" s="1"/>
  <c r="CA77" i="9" a="1"/>
  <c r="CA77" i="9" s="1"/>
  <c r="CB77" i="9" a="1"/>
  <c r="CB77" i="9" s="1"/>
  <c r="CC77" i="9" a="1"/>
  <c r="CC77" i="9" s="1"/>
  <c r="CD77" i="9" a="1"/>
  <c r="CD77" i="9" s="1"/>
  <c r="CE77" i="9" a="1"/>
  <c r="CE77" i="9" s="1"/>
  <c r="CF77" i="9"/>
  <c r="CH77" i="9" a="1"/>
  <c r="CH77" i="9" s="1"/>
  <c r="CI77" i="9" a="1"/>
  <c r="CI77" i="9" s="1"/>
  <c r="CJ77" i="9" a="1"/>
  <c r="CJ77" i="9" s="1"/>
  <c r="CS77" i="9" s="1"/>
  <c r="CK77" i="9" a="1"/>
  <c r="CK77" i="9" s="1"/>
  <c r="CL77" i="9" a="1"/>
  <c r="CL77" i="9" s="1"/>
  <c r="CM77" i="9" a="1"/>
  <c r="CM77" i="9" s="1"/>
  <c r="CN77" i="9" a="1"/>
  <c r="CN77" i="9" s="1"/>
  <c r="CO77" i="9" a="1"/>
  <c r="CO77" i="9" s="1"/>
  <c r="CP77" i="9" a="1"/>
  <c r="CP77" i="9" s="1"/>
  <c r="CQ77" i="9" a="1"/>
  <c r="CQ77" i="9" s="1"/>
  <c r="CR77" i="9"/>
  <c r="CT77" i="9" a="1"/>
  <c r="CT77" i="9" s="1"/>
  <c r="CU77" i="9" a="1"/>
  <c r="CU77" i="9" s="1"/>
  <c r="CV77" i="9" a="1"/>
  <c r="CV77" i="9" s="1"/>
  <c r="DE77" i="9" s="1"/>
  <c r="CW77" i="9" a="1"/>
  <c r="CW77" i="9" s="1"/>
  <c r="CX77" i="9" a="1"/>
  <c r="CX77" i="9" s="1"/>
  <c r="CY77" i="9" a="1"/>
  <c r="CY77" i="9" s="1"/>
  <c r="CZ77" i="9" a="1"/>
  <c r="CZ77" i="9" s="1"/>
  <c r="DA77" i="9" a="1"/>
  <c r="DA77" i="9" s="1"/>
  <c r="DB77" i="9" a="1"/>
  <c r="DB77" i="9" s="1"/>
  <c r="DC77" i="9" a="1"/>
  <c r="DC77" i="9" s="1"/>
  <c r="DD77" i="9"/>
  <c r="DF77" i="9" a="1"/>
  <c r="DF77" i="9" s="1"/>
  <c r="DG77" i="9" a="1"/>
  <c r="DG77" i="9" s="1"/>
  <c r="DH77" i="9" a="1"/>
  <c r="DH77" i="9" s="1"/>
  <c r="DQ77" i="9" s="1"/>
  <c r="DI77" i="9" a="1"/>
  <c r="DI77" i="9" s="1"/>
  <c r="DJ77" i="9" a="1"/>
  <c r="DJ77" i="9" s="1"/>
  <c r="DK77" i="9" a="1"/>
  <c r="DK77" i="9" s="1"/>
  <c r="DL77" i="9" a="1"/>
  <c r="DL77" i="9" s="1"/>
  <c r="DM77" i="9" a="1"/>
  <c r="DM77" i="9" s="1"/>
  <c r="DN77" i="9" a="1"/>
  <c r="DN77" i="9" s="1"/>
  <c r="DO77" i="9" a="1"/>
  <c r="DO77" i="9" s="1"/>
  <c r="DP77" i="9"/>
  <c r="DR77" i="9" a="1"/>
  <c r="DR77" i="9" s="1"/>
  <c r="DS77" i="9" a="1"/>
  <c r="DS77" i="9" s="1"/>
  <c r="DT77" i="9" a="1"/>
  <c r="DT77" i="9" s="1"/>
  <c r="EC77" i="9" s="1"/>
  <c r="DU77" i="9" a="1"/>
  <c r="DU77" i="9" s="1"/>
  <c r="DV77" i="9" a="1"/>
  <c r="DV77" i="9" s="1"/>
  <c r="DW77" i="9" a="1"/>
  <c r="DW77" i="9" s="1"/>
  <c r="DX77" i="9" a="1"/>
  <c r="DX77" i="9" s="1"/>
  <c r="DY77" i="9" a="1"/>
  <c r="DY77" i="9" s="1"/>
  <c r="DZ77" i="9" a="1"/>
  <c r="DZ77" i="9" s="1"/>
  <c r="EA77" i="9" a="1"/>
  <c r="EA77" i="9" s="1"/>
  <c r="EB77" i="9"/>
  <c r="ED77" i="9" a="1"/>
  <c r="ED77" i="9" s="1"/>
  <c r="EE77" i="9" a="1"/>
  <c r="EE77" i="9" s="1"/>
  <c r="EF77" i="9" a="1"/>
  <c r="EF77" i="9" s="1"/>
  <c r="EO77" i="9" s="1"/>
  <c r="EG77" i="9" a="1"/>
  <c r="EG77" i="9" s="1"/>
  <c r="EH77" i="9" a="1"/>
  <c r="EH77" i="9" s="1"/>
  <c r="EI77" i="9" a="1"/>
  <c r="EI77" i="9" s="1"/>
  <c r="EJ77" i="9" a="1"/>
  <c r="EJ77" i="9" s="1"/>
  <c r="EK77" i="9" a="1"/>
  <c r="EK77" i="9" s="1"/>
  <c r="EL77" i="9" a="1"/>
  <c r="EL77" i="9" s="1"/>
  <c r="EM77" i="9" a="1"/>
  <c r="EM77" i="9" s="1"/>
  <c r="EN77" i="9"/>
  <c r="N78" i="9" a="1"/>
  <c r="N78" i="9" s="1"/>
  <c r="O78" i="9" a="1"/>
  <c r="O78" i="9" s="1"/>
  <c r="P78" i="9" a="1"/>
  <c r="P78" i="9" s="1"/>
  <c r="Q78" i="9" a="1"/>
  <c r="Q78" i="9" s="1"/>
  <c r="R78" i="9" a="1"/>
  <c r="R78" i="9" s="1"/>
  <c r="S78" i="9" a="1"/>
  <c r="S78" i="9" s="1"/>
  <c r="X78" i="9" s="1"/>
  <c r="T78" i="9" a="1"/>
  <c r="T78" i="9" s="1"/>
  <c r="U78" i="9" a="1"/>
  <c r="U78" i="9" s="1"/>
  <c r="V78" i="9" a="1"/>
  <c r="V78" i="9" s="1"/>
  <c r="W78" i="9" a="1"/>
  <c r="W78" i="9" s="1"/>
  <c r="Y78" i="9"/>
  <c r="Z78" i="9" a="1"/>
  <c r="Z78" i="9" s="1"/>
  <c r="AA78" i="9" a="1"/>
  <c r="AA78" i="9" s="1"/>
  <c r="AB78" i="9" a="1"/>
  <c r="AB78" i="9" s="1"/>
  <c r="AC78" i="9" a="1"/>
  <c r="AC78" i="9" s="1"/>
  <c r="AD78" i="9" a="1"/>
  <c r="AD78" i="9" s="1"/>
  <c r="AE78" i="9" a="1"/>
  <c r="AE78" i="9" s="1"/>
  <c r="AJ78" i="9" s="1"/>
  <c r="AF78" i="9" a="1"/>
  <c r="AF78" i="9" s="1"/>
  <c r="AG78" i="9" a="1"/>
  <c r="AG78" i="9" s="1"/>
  <c r="AH78" i="9" a="1"/>
  <c r="AH78" i="9" s="1"/>
  <c r="AI78" i="9" a="1"/>
  <c r="AI78" i="9" s="1"/>
  <c r="AK78" i="9"/>
  <c r="AL78" i="9" a="1"/>
  <c r="AL78" i="9" s="1"/>
  <c r="AM78" i="9" a="1"/>
  <c r="AM78" i="9" s="1"/>
  <c r="AN78" i="9" a="1"/>
  <c r="AN78" i="9" s="1"/>
  <c r="AO78" i="9" a="1"/>
  <c r="AO78" i="9" s="1"/>
  <c r="AP78" i="9" a="1"/>
  <c r="AP78" i="9" s="1"/>
  <c r="AQ78" i="9" a="1"/>
  <c r="AQ78" i="9" s="1"/>
  <c r="AV78" i="9" s="1"/>
  <c r="AR78" i="9" a="1"/>
  <c r="AR78" i="9" s="1"/>
  <c r="AS78" i="9" a="1"/>
  <c r="AS78" i="9" s="1"/>
  <c r="AT78" i="9" a="1"/>
  <c r="AT78" i="9" s="1"/>
  <c r="AU78" i="9" a="1"/>
  <c r="AU78" i="9" s="1"/>
  <c r="AW78" i="9"/>
  <c r="AX78" i="9" a="1"/>
  <c r="AX78" i="9" s="1"/>
  <c r="AY78" i="9" a="1"/>
  <c r="AY78" i="9" s="1"/>
  <c r="AZ78" i="9" a="1"/>
  <c r="AZ78" i="9" s="1"/>
  <c r="BA78" i="9" a="1"/>
  <c r="BA78" i="9" s="1"/>
  <c r="BH78" i="9" s="1"/>
  <c r="BB78" i="9" a="1"/>
  <c r="BB78" i="9" s="1"/>
  <c r="BC78" i="9" a="1"/>
  <c r="BC78" i="9" s="1"/>
  <c r="BD78" i="9" a="1"/>
  <c r="BD78" i="9" s="1"/>
  <c r="BE78" i="9" a="1"/>
  <c r="BE78" i="9" s="1"/>
  <c r="BF78" i="9" a="1"/>
  <c r="BF78" i="9" s="1"/>
  <c r="BG78" i="9" a="1"/>
  <c r="BG78" i="9" s="1"/>
  <c r="BI78" i="9"/>
  <c r="BJ78" i="9" a="1"/>
  <c r="BJ78" i="9" s="1"/>
  <c r="BK78" i="9" a="1"/>
  <c r="BK78" i="9" s="1"/>
  <c r="BL78" i="9" a="1"/>
  <c r="BL78" i="9" s="1"/>
  <c r="BM78" i="9" a="1"/>
  <c r="BM78" i="9" s="1"/>
  <c r="BT78" i="9" s="1"/>
  <c r="BN78" i="9" a="1"/>
  <c r="BN78" i="9" s="1"/>
  <c r="BO78" i="9" a="1"/>
  <c r="BO78" i="9" s="1"/>
  <c r="BP78" i="9" a="1"/>
  <c r="BP78" i="9" s="1"/>
  <c r="BQ78" i="9" a="1"/>
  <c r="BQ78" i="9" s="1"/>
  <c r="BR78" i="9" a="1"/>
  <c r="BR78" i="9" s="1"/>
  <c r="BS78" i="9" a="1"/>
  <c r="BS78" i="9" s="1"/>
  <c r="BU78" i="9"/>
  <c r="BV78" i="9" a="1"/>
  <c r="BV78" i="9" s="1"/>
  <c r="BW78" i="9" a="1"/>
  <c r="BW78" i="9" s="1"/>
  <c r="BX78" i="9" a="1"/>
  <c r="BX78" i="9" s="1"/>
  <c r="BY78" i="9" a="1"/>
  <c r="BY78" i="9" s="1"/>
  <c r="CF78" i="9" s="1"/>
  <c r="BZ78" i="9" a="1"/>
  <c r="BZ78" i="9" s="1"/>
  <c r="CA78" i="9" a="1"/>
  <c r="CA78" i="9" s="1"/>
  <c r="CB78" i="9" a="1"/>
  <c r="CB78" i="9" s="1"/>
  <c r="CC78" i="9" a="1"/>
  <c r="CC78" i="9" s="1"/>
  <c r="CD78" i="9" a="1"/>
  <c r="CD78" i="9" s="1"/>
  <c r="CE78" i="9" a="1"/>
  <c r="CE78" i="9" s="1"/>
  <c r="CG78" i="9"/>
  <c r="CH78" i="9" a="1"/>
  <c r="CH78" i="9" s="1"/>
  <c r="CI78" i="9" a="1"/>
  <c r="CI78" i="9" s="1"/>
  <c r="CJ78" i="9" a="1"/>
  <c r="CJ78" i="9" s="1"/>
  <c r="CK78" i="9" a="1"/>
  <c r="CK78" i="9" s="1"/>
  <c r="CR78" i="9" s="1"/>
  <c r="CL78" i="9" a="1"/>
  <c r="CL78" i="9" s="1"/>
  <c r="CM78" i="9" a="1"/>
  <c r="CM78" i="9" s="1"/>
  <c r="CN78" i="9" a="1"/>
  <c r="CN78" i="9" s="1"/>
  <c r="CO78" i="9" a="1"/>
  <c r="CO78" i="9" s="1"/>
  <c r="CP78" i="9" a="1"/>
  <c r="CP78" i="9" s="1"/>
  <c r="CQ78" i="9" a="1"/>
  <c r="CQ78" i="9" s="1"/>
  <c r="CS78" i="9"/>
  <c r="CT78" i="9" a="1"/>
  <c r="CT78" i="9" s="1"/>
  <c r="CU78" i="9" a="1"/>
  <c r="CU78" i="9" s="1"/>
  <c r="CV78" i="9" a="1"/>
  <c r="CV78" i="9" s="1"/>
  <c r="CW78" i="9" a="1"/>
  <c r="CW78" i="9" s="1"/>
  <c r="DD78" i="9" s="1"/>
  <c r="CX78" i="9" a="1"/>
  <c r="CX78" i="9" s="1"/>
  <c r="CY78" i="9" a="1"/>
  <c r="CY78" i="9" s="1"/>
  <c r="CZ78" i="9" a="1"/>
  <c r="CZ78" i="9" s="1"/>
  <c r="DA78" i="9" a="1"/>
  <c r="DA78" i="9" s="1"/>
  <c r="DB78" i="9" a="1"/>
  <c r="DB78" i="9" s="1"/>
  <c r="DC78" i="9" a="1"/>
  <c r="DC78" i="9" s="1"/>
  <c r="DE78" i="9"/>
  <c r="DF78" i="9" a="1"/>
  <c r="DF78" i="9" s="1"/>
  <c r="DG78" i="9" a="1"/>
  <c r="DG78" i="9" s="1"/>
  <c r="DH78" i="9" a="1"/>
  <c r="DH78" i="9" s="1"/>
  <c r="DI78" i="9" a="1"/>
  <c r="DI78" i="9" s="1"/>
  <c r="DP78" i="9" s="1"/>
  <c r="DJ78" i="9" a="1"/>
  <c r="DJ78" i="9" s="1"/>
  <c r="DK78" i="9" a="1"/>
  <c r="DK78" i="9" s="1"/>
  <c r="DL78" i="9" a="1"/>
  <c r="DL78" i="9" s="1"/>
  <c r="DM78" i="9" a="1"/>
  <c r="DM78" i="9" s="1"/>
  <c r="DN78" i="9" a="1"/>
  <c r="DN78" i="9" s="1"/>
  <c r="DO78" i="9" a="1"/>
  <c r="DO78" i="9" s="1"/>
  <c r="DQ78" i="9"/>
  <c r="DR78" i="9" a="1"/>
  <c r="DR78" i="9" s="1"/>
  <c r="DS78" i="9" a="1"/>
  <c r="DS78" i="9" s="1"/>
  <c r="DT78" i="9" a="1"/>
  <c r="DT78" i="9" s="1"/>
  <c r="DU78" i="9" a="1"/>
  <c r="DU78" i="9" s="1"/>
  <c r="EB78" i="9" s="1"/>
  <c r="DV78" i="9" a="1"/>
  <c r="DV78" i="9" s="1"/>
  <c r="DW78" i="9" a="1"/>
  <c r="DW78" i="9" s="1"/>
  <c r="DX78" i="9" a="1"/>
  <c r="DX78" i="9" s="1"/>
  <c r="DY78" i="9" a="1"/>
  <c r="DY78" i="9" s="1"/>
  <c r="DZ78" i="9" a="1"/>
  <c r="DZ78" i="9" s="1"/>
  <c r="EA78" i="9" a="1"/>
  <c r="EA78" i="9" s="1"/>
  <c r="EC78" i="9"/>
  <c r="ED78" i="9" a="1"/>
  <c r="ED78" i="9" s="1"/>
  <c r="EE78" i="9" a="1"/>
  <c r="EE78" i="9" s="1"/>
  <c r="EF78" i="9" a="1"/>
  <c r="EF78" i="9" s="1"/>
  <c r="EG78" i="9" a="1"/>
  <c r="EG78" i="9" s="1"/>
  <c r="EN78" i="9" s="1"/>
  <c r="EH78" i="9" a="1"/>
  <c r="EH78" i="9" s="1"/>
  <c r="EI78" i="9" a="1"/>
  <c r="EI78" i="9" s="1"/>
  <c r="EJ78" i="9" a="1"/>
  <c r="EJ78" i="9" s="1"/>
  <c r="EK78" i="9" a="1"/>
  <c r="EK78" i="9" s="1"/>
  <c r="EL78" i="9" a="1"/>
  <c r="EL78" i="9" s="1"/>
  <c r="EM78" i="9" a="1"/>
  <c r="EM78" i="9" s="1"/>
  <c r="EO78" i="9"/>
  <c r="N79" i="9" a="1"/>
  <c r="N79" i="9" s="1"/>
  <c r="O79" i="9" a="1"/>
  <c r="O79" i="9" s="1"/>
  <c r="P79" i="9" a="1"/>
  <c r="P79" i="9" s="1"/>
  <c r="Y79" i="9" s="1"/>
  <c r="Q79" i="9" a="1"/>
  <c r="Q79" i="9" s="1"/>
  <c r="R79" i="9" a="1"/>
  <c r="R79" i="9" s="1"/>
  <c r="S79" i="9" a="1"/>
  <c r="S79" i="9" s="1"/>
  <c r="T79" i="9" a="1"/>
  <c r="T79" i="9" s="1"/>
  <c r="U79" i="9" a="1"/>
  <c r="U79" i="9" s="1"/>
  <c r="V79" i="9" a="1"/>
  <c r="V79" i="9" s="1"/>
  <c r="W79" i="9" a="1"/>
  <c r="W79" i="9" s="1"/>
  <c r="X79" i="9"/>
  <c r="Z79" i="9" a="1"/>
  <c r="Z79" i="9" s="1"/>
  <c r="AA79" i="9" a="1"/>
  <c r="AA79" i="9" s="1"/>
  <c r="AB79" i="9" a="1"/>
  <c r="AB79" i="9" s="1"/>
  <c r="AK79" i="9" s="1"/>
  <c r="AC79" i="9" a="1"/>
  <c r="AC79" i="9" s="1"/>
  <c r="AD79" i="9" a="1"/>
  <c r="AD79" i="9" s="1"/>
  <c r="AE79" i="9" a="1"/>
  <c r="AE79" i="9" s="1"/>
  <c r="AF79" i="9" a="1"/>
  <c r="AF79" i="9" s="1"/>
  <c r="AG79" i="9" a="1"/>
  <c r="AG79" i="9" s="1"/>
  <c r="AH79" i="9" a="1"/>
  <c r="AH79" i="9" s="1"/>
  <c r="AI79" i="9" a="1"/>
  <c r="AI79" i="9" s="1"/>
  <c r="AJ79" i="9"/>
  <c r="AL79" i="9" a="1"/>
  <c r="AL79" i="9" s="1"/>
  <c r="AM79" i="9" a="1"/>
  <c r="AM79" i="9" s="1"/>
  <c r="AN79" i="9" a="1"/>
  <c r="AN79" i="9" s="1"/>
  <c r="AW79" i="9" s="1"/>
  <c r="AO79" i="9" a="1"/>
  <c r="AO79" i="9" s="1"/>
  <c r="AP79" i="9" a="1"/>
  <c r="AP79" i="9" s="1"/>
  <c r="AQ79" i="9" a="1"/>
  <c r="AQ79" i="9" s="1"/>
  <c r="AR79" i="9" a="1"/>
  <c r="AR79" i="9" s="1"/>
  <c r="AS79" i="9" a="1"/>
  <c r="AS79" i="9" s="1"/>
  <c r="AT79" i="9" a="1"/>
  <c r="AT79" i="9" s="1"/>
  <c r="AU79" i="9" a="1"/>
  <c r="AU79" i="9" s="1"/>
  <c r="AV79" i="9"/>
  <c r="AX79" i="9" a="1"/>
  <c r="AX79" i="9" s="1"/>
  <c r="AY79" i="9" a="1"/>
  <c r="AY79" i="9" s="1"/>
  <c r="AZ79" i="9" a="1"/>
  <c r="AZ79" i="9" s="1"/>
  <c r="BI79" i="9" s="1"/>
  <c r="BA79" i="9" a="1"/>
  <c r="BA79" i="9" s="1"/>
  <c r="BB79" i="9" a="1"/>
  <c r="BB79" i="9" s="1"/>
  <c r="BC79" i="9" a="1"/>
  <c r="BC79" i="9" s="1"/>
  <c r="BD79" i="9" a="1"/>
  <c r="BD79" i="9" s="1"/>
  <c r="BE79" i="9" a="1"/>
  <c r="BE79" i="9" s="1"/>
  <c r="BF79" i="9" a="1"/>
  <c r="BF79" i="9" s="1"/>
  <c r="BG79" i="9" a="1"/>
  <c r="BG79" i="9" s="1"/>
  <c r="BH79" i="9"/>
  <c r="BJ79" i="9" a="1"/>
  <c r="BJ79" i="9" s="1"/>
  <c r="BK79" i="9" a="1"/>
  <c r="BK79" i="9" s="1"/>
  <c r="BL79" i="9" a="1"/>
  <c r="BL79" i="9" s="1"/>
  <c r="BU79" i="9" s="1"/>
  <c r="BM79" i="9" a="1"/>
  <c r="BM79" i="9" s="1"/>
  <c r="BN79" i="9" a="1"/>
  <c r="BN79" i="9" s="1"/>
  <c r="BO79" i="9" a="1"/>
  <c r="BO79" i="9" s="1"/>
  <c r="BP79" i="9" a="1"/>
  <c r="BP79" i="9" s="1"/>
  <c r="BQ79" i="9" a="1"/>
  <c r="BQ79" i="9" s="1"/>
  <c r="BR79" i="9" a="1"/>
  <c r="BR79" i="9" s="1"/>
  <c r="BS79" i="9" a="1"/>
  <c r="BS79" i="9" s="1"/>
  <c r="BT79" i="9"/>
  <c r="BV79" i="9" a="1"/>
  <c r="BV79" i="9" s="1"/>
  <c r="BW79" i="9" a="1"/>
  <c r="BW79" i="9" s="1"/>
  <c r="BX79" i="9" a="1"/>
  <c r="BX79" i="9" s="1"/>
  <c r="CG79" i="9" s="1"/>
  <c r="BY79" i="9" a="1"/>
  <c r="BY79" i="9" s="1"/>
  <c r="BZ79" i="9" a="1"/>
  <c r="BZ79" i="9" s="1"/>
  <c r="CA79" i="9" a="1"/>
  <c r="CA79" i="9" s="1"/>
  <c r="CB79" i="9" a="1"/>
  <c r="CB79" i="9" s="1"/>
  <c r="CC79" i="9" a="1"/>
  <c r="CC79" i="9" s="1"/>
  <c r="CD79" i="9" a="1"/>
  <c r="CD79" i="9" s="1"/>
  <c r="CE79" i="9" a="1"/>
  <c r="CE79" i="9" s="1"/>
  <c r="CF79" i="9"/>
  <c r="CH79" i="9" a="1"/>
  <c r="CH79" i="9" s="1"/>
  <c r="CI79" i="9" a="1"/>
  <c r="CI79" i="9" s="1"/>
  <c r="CJ79" i="9" a="1"/>
  <c r="CJ79" i="9" s="1"/>
  <c r="CS79" i="9" s="1"/>
  <c r="CK79" i="9" a="1"/>
  <c r="CK79" i="9" s="1"/>
  <c r="CL79" i="9" a="1"/>
  <c r="CL79" i="9" s="1"/>
  <c r="CM79" i="9" a="1"/>
  <c r="CM79" i="9" s="1"/>
  <c r="CN79" i="9" a="1"/>
  <c r="CN79" i="9" s="1"/>
  <c r="CO79" i="9" a="1"/>
  <c r="CO79" i="9" s="1"/>
  <c r="CP79" i="9" a="1"/>
  <c r="CP79" i="9" s="1"/>
  <c r="CQ79" i="9" a="1"/>
  <c r="CQ79" i="9" s="1"/>
  <c r="CR79" i="9"/>
  <c r="CT79" i="9" a="1"/>
  <c r="CT79" i="9" s="1"/>
  <c r="CU79" i="9" a="1"/>
  <c r="CU79" i="9" s="1"/>
  <c r="CV79" i="9" a="1"/>
  <c r="CV79" i="9" s="1"/>
  <c r="DE79" i="9" s="1"/>
  <c r="CW79" i="9" a="1"/>
  <c r="CW79" i="9" s="1"/>
  <c r="CX79" i="9" a="1"/>
  <c r="CX79" i="9" s="1"/>
  <c r="CY79" i="9" a="1"/>
  <c r="CY79" i="9" s="1"/>
  <c r="CZ79" i="9" a="1"/>
  <c r="CZ79" i="9" s="1"/>
  <c r="DA79" i="9" a="1"/>
  <c r="DA79" i="9" s="1"/>
  <c r="DB79" i="9" a="1"/>
  <c r="DB79" i="9" s="1"/>
  <c r="DC79" i="9" a="1"/>
  <c r="DC79" i="9" s="1"/>
  <c r="DD79" i="9"/>
  <c r="DF79" i="9" a="1"/>
  <c r="DF79" i="9" s="1"/>
  <c r="DG79" i="9" a="1"/>
  <c r="DG79" i="9" s="1"/>
  <c r="DH79" i="9" a="1"/>
  <c r="DH79" i="9" s="1"/>
  <c r="DQ79" i="9" s="1"/>
  <c r="DI79" i="9" a="1"/>
  <c r="DI79" i="9" s="1"/>
  <c r="DJ79" i="9" a="1"/>
  <c r="DJ79" i="9" s="1"/>
  <c r="DK79" i="9" a="1"/>
  <c r="DK79" i="9" s="1"/>
  <c r="DL79" i="9" a="1"/>
  <c r="DL79" i="9" s="1"/>
  <c r="DM79" i="9" a="1"/>
  <c r="DM79" i="9" s="1"/>
  <c r="DN79" i="9" a="1"/>
  <c r="DN79" i="9" s="1"/>
  <c r="DO79" i="9" a="1"/>
  <c r="DO79" i="9" s="1"/>
  <c r="DP79" i="9"/>
  <c r="DR79" i="9" a="1"/>
  <c r="DR79" i="9" s="1"/>
  <c r="DS79" i="9" a="1"/>
  <c r="DS79" i="9" s="1"/>
  <c r="DT79" i="9" a="1"/>
  <c r="DT79" i="9" s="1"/>
  <c r="EC79" i="9" s="1"/>
  <c r="DU79" i="9" a="1"/>
  <c r="DU79" i="9" s="1"/>
  <c r="DV79" i="9" a="1"/>
  <c r="DV79" i="9" s="1"/>
  <c r="DW79" i="9" a="1"/>
  <c r="DW79" i="9" s="1"/>
  <c r="DX79" i="9" a="1"/>
  <c r="DX79" i="9" s="1"/>
  <c r="DY79" i="9" a="1"/>
  <c r="DY79" i="9" s="1"/>
  <c r="DZ79" i="9" a="1"/>
  <c r="DZ79" i="9" s="1"/>
  <c r="EA79" i="9" a="1"/>
  <c r="EA79" i="9" s="1"/>
  <c r="EB79" i="9"/>
  <c r="ED79" i="9" a="1"/>
  <c r="ED79" i="9" s="1"/>
  <c r="EE79" i="9" a="1"/>
  <c r="EE79" i="9" s="1"/>
  <c r="EF79" i="9" a="1"/>
  <c r="EF79" i="9" s="1"/>
  <c r="EO79" i="9" s="1"/>
  <c r="EG79" i="9" a="1"/>
  <c r="EG79" i="9" s="1"/>
  <c r="EH79" i="9" a="1"/>
  <c r="EH79" i="9" s="1"/>
  <c r="EI79" i="9" a="1"/>
  <c r="EI79" i="9" s="1"/>
  <c r="EJ79" i="9" a="1"/>
  <c r="EJ79" i="9" s="1"/>
  <c r="EK79" i="9" a="1"/>
  <c r="EK79" i="9" s="1"/>
  <c r="EL79" i="9" a="1"/>
  <c r="EL79" i="9" s="1"/>
  <c r="EM79" i="9" a="1"/>
  <c r="EM79" i="9" s="1"/>
  <c r="EN79" i="9"/>
  <c r="N80" i="9" a="1"/>
  <c r="N80" i="9" s="1"/>
  <c r="O80" i="9" a="1"/>
  <c r="O80" i="9" s="1"/>
  <c r="P80" i="9" a="1"/>
  <c r="P80" i="9" s="1"/>
  <c r="Q80" i="9" a="1"/>
  <c r="Q80" i="9" s="1"/>
  <c r="R80" i="9" a="1"/>
  <c r="R80" i="9" s="1"/>
  <c r="S80" i="9" a="1"/>
  <c r="S80" i="9" s="1"/>
  <c r="X80" i="9" s="1"/>
  <c r="T80" i="9" a="1"/>
  <c r="T80" i="9" s="1"/>
  <c r="U80" i="9" a="1"/>
  <c r="U80" i="9" s="1"/>
  <c r="V80" i="9" a="1"/>
  <c r="V80" i="9" s="1"/>
  <c r="W80" i="9" a="1"/>
  <c r="W80" i="9" s="1"/>
  <c r="Y80" i="9"/>
  <c r="Z80" i="9" a="1"/>
  <c r="Z80" i="9" s="1"/>
  <c r="AA80" i="9" a="1"/>
  <c r="AA80" i="9" s="1"/>
  <c r="AB80" i="9" a="1"/>
  <c r="AB80" i="9" s="1"/>
  <c r="AC80" i="9" a="1"/>
  <c r="AC80" i="9" s="1"/>
  <c r="AD80" i="9" a="1"/>
  <c r="AD80" i="9" s="1"/>
  <c r="AE80" i="9" a="1"/>
  <c r="AE80" i="9" s="1"/>
  <c r="AJ80" i="9" s="1"/>
  <c r="AF80" i="9" a="1"/>
  <c r="AF80" i="9" s="1"/>
  <c r="AG80" i="9" a="1"/>
  <c r="AG80" i="9" s="1"/>
  <c r="AH80" i="9" a="1"/>
  <c r="AH80" i="9" s="1"/>
  <c r="AI80" i="9" a="1"/>
  <c r="AI80" i="9" s="1"/>
  <c r="AK80" i="9"/>
  <c r="AL80" i="9" a="1"/>
  <c r="AL80" i="9" s="1"/>
  <c r="AM80" i="9" a="1"/>
  <c r="AM80" i="9" s="1"/>
  <c r="AN80" i="9" a="1"/>
  <c r="AN80" i="9" s="1"/>
  <c r="AO80" i="9" a="1"/>
  <c r="AO80" i="9" s="1"/>
  <c r="AP80" i="9" a="1"/>
  <c r="AP80" i="9" s="1"/>
  <c r="AQ80" i="9" a="1"/>
  <c r="AQ80" i="9" s="1"/>
  <c r="AV80" i="9" s="1"/>
  <c r="AR80" i="9" a="1"/>
  <c r="AR80" i="9" s="1"/>
  <c r="AS80" i="9" a="1"/>
  <c r="AS80" i="9" s="1"/>
  <c r="AT80" i="9" a="1"/>
  <c r="AT80" i="9" s="1"/>
  <c r="AU80" i="9" a="1"/>
  <c r="AU80" i="9" s="1"/>
  <c r="AW80" i="9"/>
  <c r="AX80" i="9" a="1"/>
  <c r="AX80" i="9" s="1"/>
  <c r="AY80" i="9" a="1"/>
  <c r="AY80" i="9" s="1"/>
  <c r="AZ80" i="9" a="1"/>
  <c r="AZ80" i="9" s="1"/>
  <c r="BA80" i="9" a="1"/>
  <c r="BA80" i="9" s="1"/>
  <c r="BH80" i="9" s="1"/>
  <c r="BB80" i="9" a="1"/>
  <c r="BB80" i="9" s="1"/>
  <c r="BC80" i="9" a="1"/>
  <c r="BC80" i="9" s="1"/>
  <c r="BD80" i="9" a="1"/>
  <c r="BD80" i="9" s="1"/>
  <c r="BE80" i="9" a="1"/>
  <c r="BE80" i="9" s="1"/>
  <c r="BF80" i="9" a="1"/>
  <c r="BF80" i="9" s="1"/>
  <c r="BG80" i="9" a="1"/>
  <c r="BG80" i="9" s="1"/>
  <c r="BI80" i="9"/>
  <c r="BJ80" i="9" a="1"/>
  <c r="BJ80" i="9" s="1"/>
  <c r="BK80" i="9" a="1"/>
  <c r="BK80" i="9" s="1"/>
  <c r="BL80" i="9" a="1"/>
  <c r="BL80" i="9" s="1"/>
  <c r="BM80" i="9" a="1"/>
  <c r="BM80" i="9" s="1"/>
  <c r="BT80" i="9" s="1"/>
  <c r="BN80" i="9" a="1"/>
  <c r="BN80" i="9" s="1"/>
  <c r="BO80" i="9" a="1"/>
  <c r="BO80" i="9" s="1"/>
  <c r="BP80" i="9" a="1"/>
  <c r="BP80" i="9" s="1"/>
  <c r="BQ80" i="9" a="1"/>
  <c r="BQ80" i="9" s="1"/>
  <c r="BR80" i="9" a="1"/>
  <c r="BR80" i="9" s="1"/>
  <c r="BS80" i="9" a="1"/>
  <c r="BS80" i="9" s="1"/>
  <c r="BU80" i="9"/>
  <c r="BV80" i="9" a="1"/>
  <c r="BV80" i="9" s="1"/>
  <c r="BW80" i="9" a="1"/>
  <c r="BW80" i="9" s="1"/>
  <c r="BX80" i="9" a="1"/>
  <c r="BX80" i="9" s="1"/>
  <c r="BY80" i="9" a="1"/>
  <c r="BY80" i="9" s="1"/>
  <c r="CF80" i="9" s="1"/>
  <c r="BZ80" i="9" a="1"/>
  <c r="BZ80" i="9" s="1"/>
  <c r="CA80" i="9" a="1"/>
  <c r="CA80" i="9" s="1"/>
  <c r="CB80" i="9" a="1"/>
  <c r="CB80" i="9" s="1"/>
  <c r="CC80" i="9" a="1"/>
  <c r="CC80" i="9" s="1"/>
  <c r="CD80" i="9" a="1"/>
  <c r="CD80" i="9" s="1"/>
  <c r="CE80" i="9" a="1"/>
  <c r="CE80" i="9" s="1"/>
  <c r="CG80" i="9"/>
  <c r="CH80" i="9" a="1"/>
  <c r="CH80" i="9" s="1"/>
  <c r="CI80" i="9" a="1"/>
  <c r="CI80" i="9" s="1"/>
  <c r="CR80" i="9" s="1"/>
  <c r="CJ80" i="9" a="1"/>
  <c r="CJ80" i="9" s="1"/>
  <c r="CK80" i="9" a="1"/>
  <c r="CK80" i="9" s="1"/>
  <c r="CL80" i="9" a="1"/>
  <c r="CL80" i="9" s="1"/>
  <c r="CM80" i="9" a="1"/>
  <c r="CM80" i="9" s="1"/>
  <c r="CN80" i="9" a="1"/>
  <c r="CN80" i="9" s="1"/>
  <c r="CO80" i="9" a="1"/>
  <c r="CO80" i="9" s="1"/>
  <c r="CP80" i="9" a="1"/>
  <c r="CP80" i="9" s="1"/>
  <c r="CQ80" i="9" a="1"/>
  <c r="CQ80" i="9" s="1"/>
  <c r="CS80" i="9"/>
  <c r="CT80" i="9" a="1"/>
  <c r="CT80" i="9" s="1"/>
  <c r="CU80" i="9" a="1"/>
  <c r="CU80" i="9" s="1"/>
  <c r="DD80" i="9" s="1"/>
  <c r="CV80" i="9" a="1"/>
  <c r="CV80" i="9" s="1"/>
  <c r="CW80" i="9" a="1"/>
  <c r="CW80" i="9" s="1"/>
  <c r="CX80" i="9" a="1"/>
  <c r="CX80" i="9" s="1"/>
  <c r="CY80" i="9" a="1"/>
  <c r="CY80" i="9" s="1"/>
  <c r="CZ80" i="9" a="1"/>
  <c r="CZ80" i="9" s="1"/>
  <c r="DA80" i="9" a="1"/>
  <c r="DA80" i="9" s="1"/>
  <c r="DB80" i="9" a="1"/>
  <c r="DB80" i="9" s="1"/>
  <c r="DC80" i="9" a="1"/>
  <c r="DC80" i="9" s="1"/>
  <c r="DE80" i="9"/>
  <c r="DF80" i="9" a="1"/>
  <c r="DF80" i="9" s="1"/>
  <c r="DG80" i="9" a="1"/>
  <c r="DG80" i="9" s="1"/>
  <c r="DH80" i="9" a="1"/>
  <c r="DH80" i="9" s="1"/>
  <c r="DI80" i="9" a="1"/>
  <c r="DI80" i="9" s="1"/>
  <c r="DP80" i="9" s="1"/>
  <c r="DJ80" i="9" a="1"/>
  <c r="DJ80" i="9" s="1"/>
  <c r="DK80" i="9" a="1"/>
  <c r="DK80" i="9" s="1"/>
  <c r="DL80" i="9" a="1"/>
  <c r="DL80" i="9" s="1"/>
  <c r="DM80" i="9" a="1"/>
  <c r="DM80" i="9" s="1"/>
  <c r="DN80" i="9" a="1"/>
  <c r="DN80" i="9" s="1"/>
  <c r="DO80" i="9" a="1"/>
  <c r="DO80" i="9" s="1"/>
  <c r="DQ80" i="9"/>
  <c r="DR80" i="9" a="1"/>
  <c r="DR80" i="9" s="1"/>
  <c r="DS80" i="9" a="1"/>
  <c r="DS80" i="9" s="1"/>
  <c r="EB80" i="9" s="1"/>
  <c r="DT80" i="9" a="1"/>
  <c r="DT80" i="9" s="1"/>
  <c r="DU80" i="9" a="1"/>
  <c r="DU80" i="9" s="1"/>
  <c r="DV80" i="9" a="1"/>
  <c r="DV80" i="9" s="1"/>
  <c r="DW80" i="9" a="1"/>
  <c r="DW80" i="9" s="1"/>
  <c r="DX80" i="9" a="1"/>
  <c r="DX80" i="9" s="1"/>
  <c r="DY80" i="9" a="1"/>
  <c r="DY80" i="9" s="1"/>
  <c r="DZ80" i="9" a="1"/>
  <c r="DZ80" i="9" s="1"/>
  <c r="EA80" i="9" a="1"/>
  <c r="EA80" i="9" s="1"/>
  <c r="EC80" i="9"/>
  <c r="ED80" i="9" a="1"/>
  <c r="ED80" i="9" s="1"/>
  <c r="EE80" i="9" a="1"/>
  <c r="EE80" i="9" s="1"/>
  <c r="EN80" i="9" s="1"/>
  <c r="EF80" i="9" a="1"/>
  <c r="EF80" i="9" s="1"/>
  <c r="EG80" i="9" a="1"/>
  <c r="EG80" i="9" s="1"/>
  <c r="EH80" i="9" a="1"/>
  <c r="EH80" i="9" s="1"/>
  <c r="EI80" i="9" a="1"/>
  <c r="EI80" i="9" s="1"/>
  <c r="EJ80" i="9" a="1"/>
  <c r="EJ80" i="9" s="1"/>
  <c r="EK80" i="9" a="1"/>
  <c r="EK80" i="9" s="1"/>
  <c r="EL80" i="9" a="1"/>
  <c r="EL80" i="9" s="1"/>
  <c r="EM80" i="9" a="1"/>
  <c r="EM80" i="9" s="1"/>
  <c r="EO80" i="9"/>
  <c r="S81" i="9" a="1"/>
  <c r="S81" i="9" s="1"/>
  <c r="T81" i="9" a="1"/>
  <c r="T81" i="9" s="1"/>
  <c r="U81" i="9" a="1"/>
  <c r="U81" i="9" s="1"/>
  <c r="V81" i="9" a="1"/>
  <c r="V81" i="9" s="1"/>
  <c r="Z81" i="9" a="1"/>
  <c r="Z81" i="9" s="1"/>
  <c r="AA81" i="9" a="1"/>
  <c r="AA81" i="9" s="1"/>
  <c r="AB81" i="9" a="1"/>
  <c r="AB81" i="9" s="1"/>
  <c r="AC81" i="9" a="1"/>
  <c r="AC81" i="9" s="1"/>
  <c r="AJ81" i="9" s="1"/>
  <c r="AD81" i="9" a="1"/>
  <c r="AD81" i="9" s="1"/>
  <c r="AE81" i="9" a="1"/>
  <c r="AE81" i="9" s="1"/>
  <c r="AF81" i="9" a="1"/>
  <c r="AF81" i="9" s="1"/>
  <c r="AG81" i="9" a="1"/>
  <c r="AG81" i="9" s="1"/>
  <c r="AH81" i="9" a="1"/>
  <c r="AH81" i="9" s="1"/>
  <c r="AI81" i="9" a="1"/>
  <c r="AI81" i="9" s="1"/>
  <c r="AK81" i="9"/>
  <c r="AL81" i="9" a="1"/>
  <c r="AL81" i="9" s="1"/>
  <c r="AM81" i="9" a="1"/>
  <c r="AM81" i="9" s="1"/>
  <c r="AN81" i="9" a="1"/>
  <c r="AN81" i="9" s="1"/>
  <c r="AO81" i="9" a="1"/>
  <c r="AO81" i="9" s="1"/>
  <c r="AV81" i="9" s="1"/>
  <c r="AP81" i="9" a="1"/>
  <c r="AP81" i="9" s="1"/>
  <c r="AQ81" i="9" a="1"/>
  <c r="AQ81" i="9" s="1"/>
  <c r="AR81" i="9" a="1"/>
  <c r="AR81" i="9" s="1"/>
  <c r="AS81" i="9" a="1"/>
  <c r="AS81" i="9" s="1"/>
  <c r="AT81" i="9" a="1"/>
  <c r="AT81" i="9" s="1"/>
  <c r="AU81" i="9" a="1"/>
  <c r="AU81" i="9" s="1"/>
  <c r="AW81" i="9"/>
  <c r="AX81" i="9" a="1"/>
  <c r="AX81" i="9" s="1"/>
  <c r="AY81" i="9" a="1"/>
  <c r="AY81" i="9" s="1"/>
  <c r="BH81" i="9" s="1"/>
  <c r="AZ81" i="9" a="1"/>
  <c r="AZ81" i="9" s="1"/>
  <c r="BA81" i="9" a="1"/>
  <c r="BA81" i="9" s="1"/>
  <c r="BB81" i="9" a="1"/>
  <c r="BB81" i="9" s="1"/>
  <c r="BC81" i="9" a="1"/>
  <c r="BC81" i="9" s="1"/>
  <c r="BD81" i="9" a="1"/>
  <c r="BD81" i="9" s="1"/>
  <c r="BE81" i="9" a="1"/>
  <c r="BE81" i="9" s="1"/>
  <c r="BF81" i="9" a="1"/>
  <c r="BF81" i="9" s="1"/>
  <c r="BG81" i="9" a="1"/>
  <c r="BG81" i="9" s="1"/>
  <c r="BI81" i="9"/>
  <c r="BJ81" i="9" a="1"/>
  <c r="BJ81" i="9" s="1"/>
  <c r="BK81" i="9" a="1"/>
  <c r="BK81" i="9" s="1"/>
  <c r="BT81" i="9" s="1"/>
  <c r="BL81" i="9" a="1"/>
  <c r="BL81" i="9" s="1"/>
  <c r="BM81" i="9" a="1"/>
  <c r="BM81" i="9" s="1"/>
  <c r="BN81" i="9" a="1"/>
  <c r="BN81" i="9" s="1"/>
  <c r="BO81" i="9" a="1"/>
  <c r="BO81" i="9" s="1"/>
  <c r="BP81" i="9" a="1"/>
  <c r="BP81" i="9" s="1"/>
  <c r="BQ81" i="9" a="1"/>
  <c r="BQ81" i="9" s="1"/>
  <c r="BR81" i="9" a="1"/>
  <c r="BR81" i="9" s="1"/>
  <c r="BS81" i="9" a="1"/>
  <c r="BS81" i="9" s="1"/>
  <c r="BU81" i="9"/>
  <c r="BV81" i="9" a="1"/>
  <c r="BV81" i="9" s="1"/>
  <c r="BW81" i="9" a="1"/>
  <c r="BW81" i="9" s="1"/>
  <c r="CF81" i="9" s="1"/>
  <c r="BX81" i="9" a="1"/>
  <c r="BX81" i="9" s="1"/>
  <c r="BY81" i="9" a="1"/>
  <c r="BY81" i="9" s="1"/>
  <c r="BZ81" i="9" a="1"/>
  <c r="BZ81" i="9" s="1"/>
  <c r="CA81" i="9" a="1"/>
  <c r="CA81" i="9" s="1"/>
  <c r="CB81" i="9" a="1"/>
  <c r="CB81" i="9" s="1"/>
  <c r="CC81" i="9" a="1"/>
  <c r="CC81" i="9" s="1"/>
  <c r="CD81" i="9" a="1"/>
  <c r="CD81" i="9" s="1"/>
  <c r="CE81" i="9" a="1"/>
  <c r="CE81" i="9" s="1"/>
  <c r="CG81" i="9"/>
  <c r="CH81" i="9" a="1"/>
  <c r="CH81" i="9" s="1"/>
  <c r="CI81" i="9" a="1"/>
  <c r="CI81" i="9" s="1"/>
  <c r="CR81" i="9" s="1"/>
  <c r="CJ81" i="9" a="1"/>
  <c r="CJ81" i="9" s="1"/>
  <c r="CK81" i="9" a="1"/>
  <c r="CK81" i="9" s="1"/>
  <c r="CL81" i="9" a="1"/>
  <c r="CL81" i="9" s="1"/>
  <c r="CM81" i="9" a="1"/>
  <c r="CM81" i="9" s="1"/>
  <c r="CN81" i="9" a="1"/>
  <c r="CN81" i="9" s="1"/>
  <c r="CO81" i="9" a="1"/>
  <c r="CO81" i="9" s="1"/>
  <c r="CP81" i="9" a="1"/>
  <c r="CP81" i="9" s="1"/>
  <c r="CQ81" i="9" a="1"/>
  <c r="CQ81" i="9" s="1"/>
  <c r="CS81" i="9"/>
  <c r="CT81" i="9" a="1"/>
  <c r="CT81" i="9" s="1"/>
  <c r="CU81" i="9" a="1"/>
  <c r="CU81" i="9" s="1"/>
  <c r="DD81" i="9" s="1"/>
  <c r="CV81" i="9" a="1"/>
  <c r="CV81" i="9" s="1"/>
  <c r="CW81" i="9" a="1"/>
  <c r="CW81" i="9" s="1"/>
  <c r="CX81" i="9" a="1"/>
  <c r="CX81" i="9" s="1"/>
  <c r="CY81" i="9" a="1"/>
  <c r="CY81" i="9" s="1"/>
  <c r="CZ81" i="9" a="1"/>
  <c r="CZ81" i="9" s="1"/>
  <c r="DA81" i="9" a="1"/>
  <c r="DA81" i="9" s="1"/>
  <c r="DB81" i="9" a="1"/>
  <c r="DB81" i="9" s="1"/>
  <c r="DC81" i="9" a="1"/>
  <c r="DC81" i="9" s="1"/>
  <c r="DE81" i="9"/>
  <c r="DF81" i="9" a="1"/>
  <c r="DF81" i="9" s="1"/>
  <c r="DG81" i="9" a="1"/>
  <c r="DG81" i="9" s="1"/>
  <c r="DP81" i="9" s="1"/>
  <c r="DH81" i="9" a="1"/>
  <c r="DH81" i="9" s="1"/>
  <c r="DI81" i="9" a="1"/>
  <c r="DI81" i="9" s="1"/>
  <c r="DJ81" i="9" a="1"/>
  <c r="DJ81" i="9" s="1"/>
  <c r="DK81" i="9" a="1"/>
  <c r="DK81" i="9" s="1"/>
  <c r="DL81" i="9" a="1"/>
  <c r="DL81" i="9" s="1"/>
  <c r="DM81" i="9" a="1"/>
  <c r="DM81" i="9" s="1"/>
  <c r="DN81" i="9" a="1"/>
  <c r="DN81" i="9" s="1"/>
  <c r="DO81" i="9" a="1"/>
  <c r="DO81" i="9" s="1"/>
  <c r="DQ81" i="9"/>
  <c r="DR81" i="9" a="1"/>
  <c r="DR81" i="9" s="1"/>
  <c r="DS81" i="9" a="1"/>
  <c r="DS81" i="9" s="1"/>
  <c r="EB81" i="9" s="1"/>
  <c r="DT81" i="9" a="1"/>
  <c r="DT81" i="9" s="1"/>
  <c r="DU81" i="9" a="1"/>
  <c r="DU81" i="9" s="1"/>
  <c r="DV81" i="9" a="1"/>
  <c r="DV81" i="9" s="1"/>
  <c r="DW81" i="9" a="1"/>
  <c r="DW81" i="9" s="1"/>
  <c r="DX81" i="9" a="1"/>
  <c r="DX81" i="9" s="1"/>
  <c r="DY81" i="9" a="1"/>
  <c r="DY81" i="9" s="1"/>
  <c r="DZ81" i="9" a="1"/>
  <c r="DZ81" i="9" s="1"/>
  <c r="EA81" i="9" a="1"/>
  <c r="EA81" i="9" s="1"/>
  <c r="EC81" i="9"/>
  <c r="ED81" i="9" a="1"/>
  <c r="ED81" i="9" s="1"/>
  <c r="EE81" i="9" a="1"/>
  <c r="EE81" i="9" s="1"/>
  <c r="EN81" i="9" s="1"/>
  <c r="EF81" i="9" a="1"/>
  <c r="EF81" i="9" s="1"/>
  <c r="EG81" i="9" a="1"/>
  <c r="EG81" i="9" s="1"/>
  <c r="EH81" i="9" a="1"/>
  <c r="EH81" i="9" s="1"/>
  <c r="EI81" i="9" a="1"/>
  <c r="EI81" i="9" s="1"/>
  <c r="EJ81" i="9" a="1"/>
  <c r="EJ81" i="9" s="1"/>
  <c r="EK81" i="9" a="1"/>
  <c r="EK81" i="9" s="1"/>
  <c r="EL81" i="9" a="1"/>
  <c r="EL81" i="9" s="1"/>
  <c r="EM81" i="9" a="1"/>
  <c r="EM81" i="9" s="1"/>
  <c r="EO81" i="9"/>
  <c r="S82" i="9" a="1"/>
  <c r="S82" i="9" s="1"/>
  <c r="T82" i="9" a="1"/>
  <c r="T82" i="9" s="1"/>
  <c r="U82" i="9" a="1"/>
  <c r="U82" i="9" s="1"/>
  <c r="V82" i="9" a="1"/>
  <c r="V82" i="9" s="1"/>
  <c r="Z82" i="9" a="1"/>
  <c r="Z82" i="9" s="1"/>
  <c r="AA82" i="9" a="1"/>
  <c r="AA82" i="9" s="1"/>
  <c r="AB82" i="9" a="1"/>
  <c r="AB82" i="9" s="1"/>
  <c r="AC82" i="9" a="1"/>
  <c r="AC82" i="9" s="1"/>
  <c r="AJ82" i="9" s="1"/>
  <c r="AD82" i="9" a="1"/>
  <c r="AD82" i="9" s="1"/>
  <c r="AE82" i="9" a="1"/>
  <c r="AE82" i="9" s="1"/>
  <c r="AF82" i="9" a="1"/>
  <c r="AF82" i="9" s="1"/>
  <c r="AG82" i="9" a="1"/>
  <c r="AG82" i="9" s="1"/>
  <c r="AH82" i="9" a="1"/>
  <c r="AH82" i="9" s="1"/>
  <c r="AI82" i="9" a="1"/>
  <c r="AI82" i="9" s="1"/>
  <c r="AK82" i="9"/>
  <c r="AL82" i="9" a="1"/>
  <c r="AL82" i="9" s="1"/>
  <c r="AM82" i="9" a="1"/>
  <c r="AM82" i="9" s="1"/>
  <c r="AN82" i="9" a="1"/>
  <c r="AN82" i="9" s="1"/>
  <c r="AO82" i="9" a="1"/>
  <c r="AO82" i="9" s="1"/>
  <c r="AV82" i="9" s="1"/>
  <c r="AP82" i="9" a="1"/>
  <c r="AP82" i="9" s="1"/>
  <c r="AQ82" i="9" a="1"/>
  <c r="AQ82" i="9" s="1"/>
  <c r="AR82" i="9" a="1"/>
  <c r="AR82" i="9" s="1"/>
  <c r="AS82" i="9" a="1"/>
  <c r="AS82" i="9" s="1"/>
  <c r="AT82" i="9" a="1"/>
  <c r="AT82" i="9" s="1"/>
  <c r="AU82" i="9" a="1"/>
  <c r="AU82" i="9" s="1"/>
  <c r="AW82" i="9"/>
  <c r="AX82" i="9" a="1"/>
  <c r="AX82" i="9" s="1"/>
  <c r="AY82" i="9" a="1"/>
  <c r="AY82" i="9" s="1"/>
  <c r="BH82" i="9" s="1"/>
  <c r="AZ82" i="9" a="1"/>
  <c r="AZ82" i="9" s="1"/>
  <c r="BA82" i="9" a="1"/>
  <c r="BA82" i="9" s="1"/>
  <c r="BB82" i="9" a="1"/>
  <c r="BB82" i="9" s="1"/>
  <c r="BC82" i="9" a="1"/>
  <c r="BC82" i="9" s="1"/>
  <c r="BD82" i="9" a="1"/>
  <c r="BD82" i="9" s="1"/>
  <c r="BE82" i="9" a="1"/>
  <c r="BE82" i="9" s="1"/>
  <c r="BF82" i="9" a="1"/>
  <c r="BF82" i="9" s="1"/>
  <c r="BG82" i="9" a="1"/>
  <c r="BG82" i="9" s="1"/>
  <c r="BI82" i="9"/>
  <c r="BJ82" i="9" a="1"/>
  <c r="BJ82" i="9" s="1"/>
  <c r="BK82" i="9" a="1"/>
  <c r="BK82" i="9" s="1"/>
  <c r="BT82" i="9" s="1"/>
  <c r="BL82" i="9" a="1"/>
  <c r="BL82" i="9" s="1"/>
  <c r="BM82" i="9" a="1"/>
  <c r="BM82" i="9" s="1"/>
  <c r="BN82" i="9" a="1"/>
  <c r="BN82" i="9" s="1"/>
  <c r="BO82" i="9" a="1"/>
  <c r="BO82" i="9" s="1"/>
  <c r="BP82" i="9" a="1"/>
  <c r="BP82" i="9" s="1"/>
  <c r="BQ82" i="9" a="1"/>
  <c r="BQ82" i="9" s="1"/>
  <c r="BR82" i="9" a="1"/>
  <c r="BR82" i="9" s="1"/>
  <c r="BS82" i="9" a="1"/>
  <c r="BS82" i="9" s="1"/>
  <c r="BU82" i="9"/>
  <c r="BV82" i="9" a="1"/>
  <c r="BV82" i="9" s="1"/>
  <c r="BW82" i="9" a="1"/>
  <c r="BW82" i="9" s="1"/>
  <c r="CF82" i="9" s="1"/>
  <c r="BX82" i="9" a="1"/>
  <c r="BX82" i="9" s="1"/>
  <c r="BY82" i="9" a="1"/>
  <c r="BY82" i="9" s="1"/>
  <c r="BZ82" i="9" a="1"/>
  <c r="BZ82" i="9" s="1"/>
  <c r="CA82" i="9" a="1"/>
  <c r="CA82" i="9" s="1"/>
  <c r="CB82" i="9" a="1"/>
  <c r="CB82" i="9" s="1"/>
  <c r="CC82" i="9" a="1"/>
  <c r="CC82" i="9" s="1"/>
  <c r="CD82" i="9" a="1"/>
  <c r="CD82" i="9" s="1"/>
  <c r="CE82" i="9" a="1"/>
  <c r="CE82" i="9" s="1"/>
  <c r="CG82" i="9"/>
  <c r="CH82" i="9" a="1"/>
  <c r="CH82" i="9" s="1"/>
  <c r="CI82" i="9" a="1"/>
  <c r="CI82" i="9" s="1"/>
  <c r="CR82" i="9" s="1"/>
  <c r="CJ82" i="9" a="1"/>
  <c r="CJ82" i="9" s="1"/>
  <c r="CK82" i="9" a="1"/>
  <c r="CK82" i="9" s="1"/>
  <c r="CL82" i="9" a="1"/>
  <c r="CL82" i="9" s="1"/>
  <c r="CM82" i="9" a="1"/>
  <c r="CM82" i="9" s="1"/>
  <c r="CN82" i="9" a="1"/>
  <c r="CN82" i="9" s="1"/>
  <c r="CO82" i="9" a="1"/>
  <c r="CO82" i="9" s="1"/>
  <c r="CP82" i="9" a="1"/>
  <c r="CP82" i="9" s="1"/>
  <c r="CQ82" i="9" a="1"/>
  <c r="CQ82" i="9" s="1"/>
  <c r="CS82" i="9"/>
  <c r="CT82" i="9" a="1"/>
  <c r="CT82" i="9" s="1"/>
  <c r="CU82" i="9" a="1"/>
  <c r="CU82" i="9" s="1"/>
  <c r="DD82" i="9" s="1"/>
  <c r="CV82" i="9" a="1"/>
  <c r="CV82" i="9" s="1"/>
  <c r="CW82" i="9" a="1"/>
  <c r="CW82" i="9" s="1"/>
  <c r="CX82" i="9" a="1"/>
  <c r="CX82" i="9" s="1"/>
  <c r="CY82" i="9" a="1"/>
  <c r="CY82" i="9" s="1"/>
  <c r="CZ82" i="9" a="1"/>
  <c r="CZ82" i="9" s="1"/>
  <c r="DA82" i="9" a="1"/>
  <c r="DA82" i="9" s="1"/>
  <c r="DB82" i="9" a="1"/>
  <c r="DB82" i="9" s="1"/>
  <c r="DC82" i="9" a="1"/>
  <c r="DC82" i="9" s="1"/>
  <c r="DE82" i="9"/>
  <c r="DF82" i="9" a="1"/>
  <c r="DF82" i="9" s="1"/>
  <c r="DG82" i="9" a="1"/>
  <c r="DG82" i="9" s="1"/>
  <c r="DP82" i="9" s="1"/>
  <c r="DH82" i="9" a="1"/>
  <c r="DH82" i="9" s="1"/>
  <c r="DI82" i="9" a="1"/>
  <c r="DI82" i="9" s="1"/>
  <c r="DJ82" i="9" a="1"/>
  <c r="DJ82" i="9" s="1"/>
  <c r="DK82" i="9" a="1"/>
  <c r="DK82" i="9" s="1"/>
  <c r="DL82" i="9" a="1"/>
  <c r="DL82" i="9" s="1"/>
  <c r="DM82" i="9" a="1"/>
  <c r="DM82" i="9" s="1"/>
  <c r="DN82" i="9" a="1"/>
  <c r="DN82" i="9" s="1"/>
  <c r="DO82" i="9" a="1"/>
  <c r="DO82" i="9" s="1"/>
  <c r="DQ82" i="9"/>
  <c r="DR82" i="9" a="1"/>
  <c r="DR82" i="9" s="1"/>
  <c r="DS82" i="9" a="1"/>
  <c r="DS82" i="9" s="1"/>
  <c r="EB82" i="9" s="1"/>
  <c r="DT82" i="9" a="1"/>
  <c r="DT82" i="9" s="1"/>
  <c r="DU82" i="9" a="1"/>
  <c r="DU82" i="9" s="1"/>
  <c r="DV82" i="9" a="1"/>
  <c r="DV82" i="9" s="1"/>
  <c r="DW82" i="9" a="1"/>
  <c r="DW82" i="9" s="1"/>
  <c r="DX82" i="9" a="1"/>
  <c r="DX82" i="9" s="1"/>
  <c r="DY82" i="9" a="1"/>
  <c r="DY82" i="9" s="1"/>
  <c r="DZ82" i="9" a="1"/>
  <c r="DZ82" i="9" s="1"/>
  <c r="EA82" i="9" a="1"/>
  <c r="EA82" i="9" s="1"/>
  <c r="EC82" i="9"/>
  <c r="ED82" i="9" a="1"/>
  <c r="ED82" i="9" s="1"/>
  <c r="EE82" i="9" a="1"/>
  <c r="EE82" i="9" s="1"/>
  <c r="EN82" i="9" s="1"/>
  <c r="EF82" i="9" a="1"/>
  <c r="EF82" i="9" s="1"/>
  <c r="EG82" i="9" a="1"/>
  <c r="EG82" i="9" s="1"/>
  <c r="EH82" i="9" a="1"/>
  <c r="EH82" i="9" s="1"/>
  <c r="EI82" i="9" a="1"/>
  <c r="EI82" i="9" s="1"/>
  <c r="EJ82" i="9" a="1"/>
  <c r="EJ82" i="9" s="1"/>
  <c r="EK82" i="9" a="1"/>
  <c r="EK82" i="9" s="1"/>
  <c r="EL82" i="9" a="1"/>
  <c r="EL82" i="9" s="1"/>
  <c r="EM82" i="9" a="1"/>
  <c r="EM82" i="9" s="1"/>
  <c r="EO82" i="9"/>
  <c r="N83" i="9" a="1"/>
  <c r="N83" i="9" s="1"/>
  <c r="X83" i="9" s="1"/>
  <c r="O83" i="9" a="1"/>
  <c r="O83" i="9" s="1"/>
  <c r="P83" i="9" a="1"/>
  <c r="P83" i="9" s="1"/>
  <c r="Q83" i="9" a="1"/>
  <c r="Q83" i="9" s="1"/>
  <c r="R83" i="9" a="1"/>
  <c r="R83" i="9" s="1"/>
  <c r="S83" i="9" a="1"/>
  <c r="S83" i="9" s="1"/>
  <c r="T83" i="9" a="1"/>
  <c r="T83" i="9" s="1"/>
  <c r="U83" i="9" a="1"/>
  <c r="U83" i="9" s="1"/>
  <c r="V83" i="9" a="1"/>
  <c r="V83" i="9" s="1"/>
  <c r="Z83" i="9" a="1"/>
  <c r="Z83" i="9" s="1"/>
  <c r="AA83" i="9" a="1"/>
  <c r="AA83" i="9" s="1"/>
  <c r="AJ83" i="9" s="1"/>
  <c r="AB83" i="9" a="1"/>
  <c r="AB83" i="9" s="1"/>
  <c r="AC83" i="9" a="1"/>
  <c r="AC83" i="9" s="1"/>
  <c r="AD83" i="9" a="1"/>
  <c r="AD83" i="9" s="1"/>
  <c r="AE83" i="9" a="1"/>
  <c r="AE83" i="9" s="1"/>
  <c r="AF83" i="9" a="1"/>
  <c r="AF83" i="9" s="1"/>
  <c r="AG83" i="9" a="1"/>
  <c r="AG83" i="9" s="1"/>
  <c r="AH83" i="9" a="1"/>
  <c r="AH83" i="9" s="1"/>
  <c r="AI83" i="9" a="1"/>
  <c r="AI83" i="9" s="1"/>
  <c r="AK83" i="9"/>
  <c r="AL83" i="9" a="1"/>
  <c r="AL83" i="9" s="1"/>
  <c r="AM83" i="9" a="1"/>
  <c r="AM83" i="9" s="1"/>
  <c r="AV83" i="9" s="1"/>
  <c r="AN83" i="9" a="1"/>
  <c r="AN83" i="9" s="1"/>
  <c r="AO83" i="9" a="1"/>
  <c r="AO83" i="9" s="1"/>
  <c r="AP83" i="9" a="1"/>
  <c r="AP83" i="9" s="1"/>
  <c r="AQ83" i="9" a="1"/>
  <c r="AQ83" i="9" s="1"/>
  <c r="AR83" i="9" a="1"/>
  <c r="AR83" i="9" s="1"/>
  <c r="AS83" i="9" a="1"/>
  <c r="AS83" i="9" s="1"/>
  <c r="AT83" i="9" a="1"/>
  <c r="AT83" i="9" s="1"/>
  <c r="AU83" i="9" a="1"/>
  <c r="AU83" i="9" s="1"/>
  <c r="AW83" i="9"/>
  <c r="AX83" i="9" a="1"/>
  <c r="AX83" i="9" s="1"/>
  <c r="AY83" i="9" a="1"/>
  <c r="AY83" i="9" s="1"/>
  <c r="BH83" i="9" s="1"/>
  <c r="AZ83" i="9" a="1"/>
  <c r="AZ83" i="9" s="1"/>
  <c r="BA83" i="9" a="1"/>
  <c r="BA83" i="9" s="1"/>
  <c r="BB83" i="9" a="1"/>
  <c r="BB83" i="9" s="1"/>
  <c r="BC83" i="9" a="1"/>
  <c r="BC83" i="9" s="1"/>
  <c r="BD83" i="9" a="1"/>
  <c r="BD83" i="9" s="1"/>
  <c r="BE83" i="9" a="1"/>
  <c r="BE83" i="9" s="1"/>
  <c r="BF83" i="9" a="1"/>
  <c r="BF83" i="9" s="1"/>
  <c r="BG83" i="9" a="1"/>
  <c r="BG83" i="9" s="1"/>
  <c r="BI83" i="9"/>
  <c r="BJ83" i="9" a="1"/>
  <c r="BJ83" i="9" s="1"/>
  <c r="BK83" i="9" a="1"/>
  <c r="BK83" i="9" s="1"/>
  <c r="BT83" i="9" s="1"/>
  <c r="BL83" i="9" a="1"/>
  <c r="BL83" i="9" s="1"/>
  <c r="BM83" i="9" a="1"/>
  <c r="BM83" i="9" s="1"/>
  <c r="BN83" i="9" a="1"/>
  <c r="BN83" i="9" s="1"/>
  <c r="BO83" i="9" a="1"/>
  <c r="BO83" i="9" s="1"/>
  <c r="BP83" i="9" a="1"/>
  <c r="BP83" i="9" s="1"/>
  <c r="BQ83" i="9" a="1"/>
  <c r="BQ83" i="9" s="1"/>
  <c r="BR83" i="9" a="1"/>
  <c r="BR83" i="9" s="1"/>
  <c r="BS83" i="9" a="1"/>
  <c r="BS83" i="9" s="1"/>
  <c r="BU83" i="9"/>
  <c r="BV83" i="9" a="1"/>
  <c r="BV83" i="9" s="1"/>
  <c r="BW83" i="9" a="1"/>
  <c r="BW83" i="9" s="1"/>
  <c r="CF83" i="9" s="1"/>
  <c r="BX83" i="9" a="1"/>
  <c r="BX83" i="9" s="1"/>
  <c r="BY83" i="9" a="1"/>
  <c r="BY83" i="9" s="1"/>
  <c r="BZ83" i="9" a="1"/>
  <c r="BZ83" i="9" s="1"/>
  <c r="CA83" i="9" a="1"/>
  <c r="CA83" i="9" s="1"/>
  <c r="CB83" i="9" a="1"/>
  <c r="CB83" i="9" s="1"/>
  <c r="CC83" i="9" a="1"/>
  <c r="CC83" i="9" s="1"/>
  <c r="CD83" i="9" a="1"/>
  <c r="CD83" i="9" s="1"/>
  <c r="CE83" i="9" a="1"/>
  <c r="CE83" i="9" s="1"/>
  <c r="CG83" i="9"/>
  <c r="CH83" i="9" a="1"/>
  <c r="CH83" i="9" s="1"/>
  <c r="CI83" i="9" a="1"/>
  <c r="CI83" i="9" s="1"/>
  <c r="CR83" i="9" s="1"/>
  <c r="CJ83" i="9" a="1"/>
  <c r="CJ83" i="9" s="1"/>
  <c r="CK83" i="9" a="1"/>
  <c r="CK83" i="9" s="1"/>
  <c r="CL83" i="9" a="1"/>
  <c r="CL83" i="9" s="1"/>
  <c r="CM83" i="9" a="1"/>
  <c r="CM83" i="9" s="1"/>
  <c r="CN83" i="9" a="1"/>
  <c r="CN83" i="9" s="1"/>
  <c r="CO83" i="9" a="1"/>
  <c r="CO83" i="9" s="1"/>
  <c r="CP83" i="9" a="1"/>
  <c r="CP83" i="9" s="1"/>
  <c r="CQ83" i="9" a="1"/>
  <c r="CQ83" i="9" s="1"/>
  <c r="CS83" i="9"/>
  <c r="CT83" i="9" a="1"/>
  <c r="CT83" i="9" s="1"/>
  <c r="CU83" i="9" a="1"/>
  <c r="CU83" i="9" s="1"/>
  <c r="DD83" i="9" s="1"/>
  <c r="CV83" i="9" a="1"/>
  <c r="CV83" i="9" s="1"/>
  <c r="CW83" i="9" a="1"/>
  <c r="CW83" i="9" s="1"/>
  <c r="CX83" i="9" a="1"/>
  <c r="CX83" i="9" s="1"/>
  <c r="CY83" i="9" a="1"/>
  <c r="CY83" i="9" s="1"/>
  <c r="CZ83" i="9" a="1"/>
  <c r="CZ83" i="9" s="1"/>
  <c r="DA83" i="9" a="1"/>
  <c r="DA83" i="9" s="1"/>
  <c r="DB83" i="9" a="1"/>
  <c r="DB83" i="9" s="1"/>
  <c r="DC83" i="9" a="1"/>
  <c r="DC83" i="9" s="1"/>
  <c r="DE83" i="9"/>
  <c r="DF83" i="9" a="1"/>
  <c r="DF83" i="9" s="1"/>
  <c r="DG83" i="9" a="1"/>
  <c r="DG83" i="9" s="1"/>
  <c r="DP83" i="9" s="1"/>
  <c r="DH83" i="9" a="1"/>
  <c r="DH83" i="9" s="1"/>
  <c r="DI83" i="9" a="1"/>
  <c r="DI83" i="9" s="1"/>
  <c r="DJ83" i="9" a="1"/>
  <c r="DJ83" i="9" s="1"/>
  <c r="DK83" i="9" a="1"/>
  <c r="DK83" i="9" s="1"/>
  <c r="DL83" i="9" a="1"/>
  <c r="DL83" i="9" s="1"/>
  <c r="DM83" i="9" a="1"/>
  <c r="DM83" i="9" s="1"/>
  <c r="DN83" i="9" a="1"/>
  <c r="DN83" i="9" s="1"/>
  <c r="DO83" i="9" a="1"/>
  <c r="DO83" i="9" s="1"/>
  <c r="DQ83" i="9"/>
  <c r="DR83" i="9" a="1"/>
  <c r="DR83" i="9" s="1"/>
  <c r="DS83" i="9" a="1"/>
  <c r="DS83" i="9" s="1"/>
  <c r="EB83" i="9" s="1"/>
  <c r="DT83" i="9" a="1"/>
  <c r="DT83" i="9" s="1"/>
  <c r="DU83" i="9" a="1"/>
  <c r="DU83" i="9" s="1"/>
  <c r="DV83" i="9" a="1"/>
  <c r="DV83" i="9" s="1"/>
  <c r="DW83" i="9" a="1"/>
  <c r="DW83" i="9" s="1"/>
  <c r="DX83" i="9" a="1"/>
  <c r="DX83" i="9" s="1"/>
  <c r="DY83" i="9" a="1"/>
  <c r="DY83" i="9" s="1"/>
  <c r="DZ83" i="9" a="1"/>
  <c r="DZ83" i="9" s="1"/>
  <c r="EA83" i="9" a="1"/>
  <c r="EA83" i="9" s="1"/>
  <c r="EC83" i="9"/>
  <c r="ED83" i="9" a="1"/>
  <c r="ED83" i="9" s="1"/>
  <c r="EE83" i="9" a="1"/>
  <c r="EE83" i="9" s="1"/>
  <c r="EN83" i="9" s="1"/>
  <c r="EF83" i="9" a="1"/>
  <c r="EF83" i="9" s="1"/>
  <c r="EG83" i="9" a="1"/>
  <c r="EG83" i="9" s="1"/>
  <c r="EH83" i="9" a="1"/>
  <c r="EH83" i="9" s="1"/>
  <c r="EI83" i="9" a="1"/>
  <c r="EI83" i="9" s="1"/>
  <c r="EJ83" i="9" a="1"/>
  <c r="EJ83" i="9" s="1"/>
  <c r="EK83" i="9" a="1"/>
  <c r="EK83" i="9" s="1"/>
  <c r="EL83" i="9" a="1"/>
  <c r="EL83" i="9" s="1"/>
  <c r="EM83" i="9" a="1"/>
  <c r="EM83" i="9" s="1"/>
  <c r="EO83" i="9"/>
  <c r="N84" i="9" a="1"/>
  <c r="N84" i="9" s="1"/>
  <c r="X84" i="9" s="1"/>
  <c r="O84" i="9" a="1"/>
  <c r="O84" i="9" s="1"/>
  <c r="P84" i="9" a="1"/>
  <c r="P84" i="9" s="1"/>
  <c r="Q84" i="9" a="1"/>
  <c r="Q84" i="9" s="1"/>
  <c r="R84" i="9" a="1"/>
  <c r="R84" i="9" s="1"/>
  <c r="S84" i="9" a="1"/>
  <c r="S84" i="9" s="1"/>
  <c r="T84" i="9" a="1"/>
  <c r="T84" i="9" s="1"/>
  <c r="U84" i="9" a="1"/>
  <c r="U84" i="9" s="1"/>
  <c r="V84" i="9" a="1"/>
  <c r="V84" i="9" s="1"/>
  <c r="Z84" i="9" a="1"/>
  <c r="Z84" i="9" s="1"/>
  <c r="AA84" i="9" a="1"/>
  <c r="AA84" i="9" s="1"/>
  <c r="AJ84" i="9" s="1"/>
  <c r="AB84" i="9" a="1"/>
  <c r="AB84" i="9" s="1"/>
  <c r="AC84" i="9" a="1"/>
  <c r="AC84" i="9" s="1"/>
  <c r="AD84" i="9" a="1"/>
  <c r="AD84" i="9" s="1"/>
  <c r="AE84" i="9" a="1"/>
  <c r="AE84" i="9" s="1"/>
  <c r="AF84" i="9" a="1"/>
  <c r="AF84" i="9" s="1"/>
  <c r="AG84" i="9" a="1"/>
  <c r="AG84" i="9" s="1"/>
  <c r="AH84" i="9" a="1"/>
  <c r="AH84" i="9" s="1"/>
  <c r="AI84" i="9" a="1"/>
  <c r="AI84" i="9" s="1"/>
  <c r="AK84" i="9"/>
  <c r="AL84" i="9" a="1"/>
  <c r="AL84" i="9" s="1"/>
  <c r="AM84" i="9" a="1"/>
  <c r="AM84" i="9" s="1"/>
  <c r="AV84" i="9" s="1"/>
  <c r="AN84" i="9" a="1"/>
  <c r="AN84" i="9" s="1"/>
  <c r="AO84" i="9" a="1"/>
  <c r="AO84" i="9" s="1"/>
  <c r="AP84" i="9" a="1"/>
  <c r="AP84" i="9" s="1"/>
  <c r="AQ84" i="9" a="1"/>
  <c r="AQ84" i="9" s="1"/>
  <c r="AR84" i="9" a="1"/>
  <c r="AR84" i="9" s="1"/>
  <c r="AS84" i="9" a="1"/>
  <c r="AS84" i="9" s="1"/>
  <c r="AT84" i="9" a="1"/>
  <c r="AT84" i="9" s="1"/>
  <c r="AU84" i="9" a="1"/>
  <c r="AU84" i="9" s="1"/>
  <c r="AW84" i="9"/>
  <c r="AX84" i="9" a="1"/>
  <c r="AX84" i="9" s="1"/>
  <c r="AY84" i="9" a="1"/>
  <c r="AY84" i="9" s="1"/>
  <c r="BH84" i="9" s="1"/>
  <c r="AZ84" i="9" a="1"/>
  <c r="AZ84" i="9" s="1"/>
  <c r="BA84" i="9" a="1"/>
  <c r="BA84" i="9" s="1"/>
  <c r="BB84" i="9" a="1"/>
  <c r="BB84" i="9" s="1"/>
  <c r="BC84" i="9" a="1"/>
  <c r="BC84" i="9" s="1"/>
  <c r="BD84" i="9" a="1"/>
  <c r="BD84" i="9" s="1"/>
  <c r="BE84" i="9" a="1"/>
  <c r="BE84" i="9" s="1"/>
  <c r="BF84" i="9" a="1"/>
  <c r="BF84" i="9" s="1"/>
  <c r="BG84" i="9" a="1"/>
  <c r="BG84" i="9" s="1"/>
  <c r="BI84" i="9"/>
  <c r="BJ84" i="9" a="1"/>
  <c r="BJ84" i="9" s="1"/>
  <c r="BK84" i="9" a="1"/>
  <c r="BK84" i="9" s="1"/>
  <c r="BT84" i="9" s="1"/>
  <c r="BL84" i="9" a="1"/>
  <c r="BL84" i="9" s="1"/>
  <c r="BM84" i="9" a="1"/>
  <c r="BM84" i="9" s="1"/>
  <c r="BN84" i="9" a="1"/>
  <c r="BN84" i="9" s="1"/>
  <c r="BO84" i="9" a="1"/>
  <c r="BO84" i="9" s="1"/>
  <c r="BP84" i="9" a="1"/>
  <c r="BP84" i="9" s="1"/>
  <c r="BQ84" i="9" a="1"/>
  <c r="BQ84" i="9" s="1"/>
  <c r="BR84" i="9" a="1"/>
  <c r="BR84" i="9" s="1"/>
  <c r="BS84" i="9" a="1"/>
  <c r="BS84" i="9" s="1"/>
  <c r="BU84" i="9"/>
  <c r="BV84" i="9" a="1"/>
  <c r="BV84" i="9" s="1"/>
  <c r="BW84" i="9" a="1"/>
  <c r="BW84" i="9" s="1"/>
  <c r="CF84" i="9" s="1"/>
  <c r="BX84" i="9" a="1"/>
  <c r="BX84" i="9" s="1"/>
  <c r="BY84" i="9" a="1"/>
  <c r="BY84" i="9" s="1"/>
  <c r="BZ84" i="9" a="1"/>
  <c r="BZ84" i="9" s="1"/>
  <c r="CA84" i="9" a="1"/>
  <c r="CA84" i="9" s="1"/>
  <c r="CB84" i="9" a="1"/>
  <c r="CB84" i="9" s="1"/>
  <c r="CC84" i="9" a="1"/>
  <c r="CC84" i="9" s="1"/>
  <c r="CD84" i="9" a="1"/>
  <c r="CD84" i="9" s="1"/>
  <c r="CE84" i="9" a="1"/>
  <c r="CE84" i="9" s="1"/>
  <c r="CG84" i="9"/>
  <c r="CH84" i="9" a="1"/>
  <c r="CH84" i="9" s="1"/>
  <c r="CI84" i="9" a="1"/>
  <c r="CI84" i="9" s="1"/>
  <c r="CR84" i="9" s="1"/>
  <c r="CJ84" i="9" a="1"/>
  <c r="CJ84" i="9" s="1"/>
  <c r="CK84" i="9" a="1"/>
  <c r="CK84" i="9" s="1"/>
  <c r="CL84" i="9" a="1"/>
  <c r="CL84" i="9" s="1"/>
  <c r="CM84" i="9" a="1"/>
  <c r="CM84" i="9" s="1"/>
  <c r="CN84" i="9" a="1"/>
  <c r="CN84" i="9" s="1"/>
  <c r="CO84" i="9" a="1"/>
  <c r="CO84" i="9" s="1"/>
  <c r="CP84" i="9" a="1"/>
  <c r="CP84" i="9" s="1"/>
  <c r="CQ84" i="9" a="1"/>
  <c r="CQ84" i="9" s="1"/>
  <c r="CS84" i="9"/>
  <c r="CT84" i="9" a="1"/>
  <c r="CT84" i="9" s="1"/>
  <c r="CU84" i="9" a="1"/>
  <c r="CU84" i="9" s="1"/>
  <c r="DD84" i="9" s="1"/>
  <c r="CV84" i="9" a="1"/>
  <c r="CV84" i="9" s="1"/>
  <c r="CW84" i="9" a="1"/>
  <c r="CW84" i="9" s="1"/>
  <c r="CX84" i="9" a="1"/>
  <c r="CX84" i="9" s="1"/>
  <c r="CY84" i="9" a="1"/>
  <c r="CY84" i="9" s="1"/>
  <c r="CZ84" i="9" a="1"/>
  <c r="CZ84" i="9" s="1"/>
  <c r="DA84" i="9" a="1"/>
  <c r="DA84" i="9" s="1"/>
  <c r="DB84" i="9" a="1"/>
  <c r="DB84" i="9" s="1"/>
  <c r="DC84" i="9" a="1"/>
  <c r="DC84" i="9" s="1"/>
  <c r="DE84" i="9"/>
  <c r="DF84" i="9" a="1"/>
  <c r="DF84" i="9" s="1"/>
  <c r="DG84" i="9" a="1"/>
  <c r="DG84" i="9" s="1"/>
  <c r="DP84" i="9" s="1"/>
  <c r="DH84" i="9" a="1"/>
  <c r="DH84" i="9" s="1"/>
  <c r="DI84" i="9" a="1"/>
  <c r="DI84" i="9" s="1"/>
  <c r="DJ84" i="9" a="1"/>
  <c r="DJ84" i="9" s="1"/>
  <c r="DK84" i="9" a="1"/>
  <c r="DK84" i="9" s="1"/>
  <c r="DL84" i="9" a="1"/>
  <c r="DL84" i="9" s="1"/>
  <c r="DM84" i="9" a="1"/>
  <c r="DM84" i="9" s="1"/>
  <c r="DN84" i="9" a="1"/>
  <c r="DN84" i="9" s="1"/>
  <c r="DO84" i="9" a="1"/>
  <c r="DO84" i="9" s="1"/>
  <c r="DQ84" i="9"/>
  <c r="DR84" i="9" a="1"/>
  <c r="DR84" i="9" s="1"/>
  <c r="DS84" i="9" a="1"/>
  <c r="DS84" i="9" s="1"/>
  <c r="EB84" i="9" s="1"/>
  <c r="DT84" i="9" a="1"/>
  <c r="DT84" i="9" s="1"/>
  <c r="DU84" i="9" a="1"/>
  <c r="DU84" i="9" s="1"/>
  <c r="DV84" i="9" a="1"/>
  <c r="DV84" i="9" s="1"/>
  <c r="DW84" i="9" a="1"/>
  <c r="DW84" i="9" s="1"/>
  <c r="DX84" i="9" a="1"/>
  <c r="DX84" i="9" s="1"/>
  <c r="DY84" i="9" a="1"/>
  <c r="DY84" i="9" s="1"/>
  <c r="DZ84" i="9" a="1"/>
  <c r="DZ84" i="9" s="1"/>
  <c r="EA84" i="9" a="1"/>
  <c r="EA84" i="9" s="1"/>
  <c r="EC84" i="9"/>
  <c r="ED84" i="9" a="1"/>
  <c r="ED84" i="9" s="1"/>
  <c r="EE84" i="9" a="1"/>
  <c r="EE84" i="9" s="1"/>
  <c r="EN84" i="9" s="1"/>
  <c r="EF84" i="9" a="1"/>
  <c r="EF84" i="9" s="1"/>
  <c r="EG84" i="9" a="1"/>
  <c r="EG84" i="9" s="1"/>
  <c r="EH84" i="9" a="1"/>
  <c r="EH84" i="9" s="1"/>
  <c r="EI84" i="9" a="1"/>
  <c r="EI84" i="9" s="1"/>
  <c r="EJ84" i="9" a="1"/>
  <c r="EJ84" i="9" s="1"/>
  <c r="EK84" i="9" a="1"/>
  <c r="EK84" i="9" s="1"/>
  <c r="EL84" i="9" a="1"/>
  <c r="EL84" i="9" s="1"/>
  <c r="EM84" i="9" a="1"/>
  <c r="EM84" i="9" s="1"/>
  <c r="EO84" i="9"/>
  <c r="N85" i="9" a="1"/>
  <c r="N85" i="9" s="1"/>
  <c r="Y85" i="9" s="1"/>
  <c r="O85" i="9" a="1"/>
  <c r="O85" i="9" s="1"/>
  <c r="P85" i="9" a="1"/>
  <c r="P85" i="9" s="1"/>
  <c r="Q85" i="9" a="1"/>
  <c r="Q85" i="9" s="1"/>
  <c r="R85" i="9" a="1"/>
  <c r="R85" i="9" s="1"/>
  <c r="S85" i="9" a="1"/>
  <c r="S85" i="9" s="1"/>
  <c r="T85" i="9" a="1"/>
  <c r="T85" i="9" s="1"/>
  <c r="U85" i="9" a="1"/>
  <c r="U85" i="9" s="1"/>
  <c r="V85" i="9" a="1"/>
  <c r="V85" i="9" s="1"/>
  <c r="W85" i="9" a="1"/>
  <c r="W85" i="9" s="1"/>
  <c r="X85" i="9"/>
  <c r="Z85" i="9" a="1"/>
  <c r="Z85" i="9" s="1"/>
  <c r="AK85" i="9" s="1"/>
  <c r="AA85" i="9" a="1"/>
  <c r="AA85" i="9" s="1"/>
  <c r="AB85" i="9" a="1"/>
  <c r="AB85" i="9" s="1"/>
  <c r="AC85" i="9" a="1"/>
  <c r="AC85" i="9" s="1"/>
  <c r="AD85" i="9" a="1"/>
  <c r="AD85" i="9" s="1"/>
  <c r="AE85" i="9" a="1"/>
  <c r="AE85" i="9" s="1"/>
  <c r="AF85" i="9" a="1"/>
  <c r="AF85" i="9" s="1"/>
  <c r="AG85" i="9" a="1"/>
  <c r="AG85" i="9" s="1"/>
  <c r="AH85" i="9" a="1"/>
  <c r="AH85" i="9" s="1"/>
  <c r="AI85" i="9" a="1"/>
  <c r="AI85" i="9" s="1"/>
  <c r="AJ85" i="9"/>
  <c r="AL85" i="9" a="1"/>
  <c r="AL85" i="9" s="1"/>
  <c r="AW85" i="9" s="1"/>
  <c r="AM85" i="9" a="1"/>
  <c r="AM85" i="9" s="1"/>
  <c r="AN85" i="9" a="1"/>
  <c r="AN85" i="9" s="1"/>
  <c r="AO85" i="9" a="1"/>
  <c r="AO85" i="9" s="1"/>
  <c r="AP85" i="9" a="1"/>
  <c r="AP85" i="9" s="1"/>
  <c r="AQ85" i="9" a="1"/>
  <c r="AQ85" i="9" s="1"/>
  <c r="AR85" i="9" a="1"/>
  <c r="AR85" i="9" s="1"/>
  <c r="AS85" i="9" a="1"/>
  <c r="AS85" i="9" s="1"/>
  <c r="AT85" i="9" a="1"/>
  <c r="AT85" i="9" s="1"/>
  <c r="AU85" i="9" a="1"/>
  <c r="AU85" i="9" s="1"/>
  <c r="AV85" i="9"/>
  <c r="AX85" i="9" a="1"/>
  <c r="AX85" i="9" s="1"/>
  <c r="BI85" i="9" s="1"/>
  <c r="AY85" i="9" a="1"/>
  <c r="AY85" i="9" s="1"/>
  <c r="AZ85" i="9" a="1"/>
  <c r="AZ85" i="9" s="1"/>
  <c r="BA85" i="9" a="1"/>
  <c r="BA85" i="9" s="1"/>
  <c r="BB85" i="9" a="1"/>
  <c r="BB85" i="9" s="1"/>
  <c r="BC85" i="9" a="1"/>
  <c r="BC85" i="9" s="1"/>
  <c r="BD85" i="9" a="1"/>
  <c r="BD85" i="9" s="1"/>
  <c r="BE85" i="9" a="1"/>
  <c r="BE85" i="9" s="1"/>
  <c r="BF85" i="9" a="1"/>
  <c r="BF85" i="9" s="1"/>
  <c r="BG85" i="9" a="1"/>
  <c r="BG85" i="9" s="1"/>
  <c r="BH85" i="9"/>
  <c r="BJ85" i="9" a="1"/>
  <c r="BJ85" i="9" s="1"/>
  <c r="BU85" i="9" s="1"/>
  <c r="BK85" i="9" a="1"/>
  <c r="BK85" i="9" s="1"/>
  <c r="BL85" i="9" a="1"/>
  <c r="BL85" i="9" s="1"/>
  <c r="BM85" i="9" a="1"/>
  <c r="BM85" i="9" s="1"/>
  <c r="BN85" i="9" a="1"/>
  <c r="BN85" i="9" s="1"/>
  <c r="BO85" i="9" a="1"/>
  <c r="BO85" i="9" s="1"/>
  <c r="BP85" i="9" a="1"/>
  <c r="BP85" i="9" s="1"/>
  <c r="BQ85" i="9" a="1"/>
  <c r="BQ85" i="9" s="1"/>
  <c r="BR85" i="9" a="1"/>
  <c r="BR85" i="9" s="1"/>
  <c r="BS85" i="9" a="1"/>
  <c r="BS85" i="9" s="1"/>
  <c r="BT85" i="9"/>
  <c r="BV85" i="9" a="1"/>
  <c r="BV85" i="9" s="1"/>
  <c r="CG85" i="9" s="1"/>
  <c r="BW85" i="9" a="1"/>
  <c r="BW85" i="9" s="1"/>
  <c r="BX85" i="9" a="1"/>
  <c r="BX85" i="9" s="1"/>
  <c r="BY85" i="9" a="1"/>
  <c r="BY85" i="9" s="1"/>
  <c r="BZ85" i="9" a="1"/>
  <c r="BZ85" i="9" s="1"/>
  <c r="CA85" i="9" a="1"/>
  <c r="CA85" i="9" s="1"/>
  <c r="CB85" i="9" a="1"/>
  <c r="CB85" i="9" s="1"/>
  <c r="CC85" i="9" a="1"/>
  <c r="CC85" i="9" s="1"/>
  <c r="CD85" i="9" a="1"/>
  <c r="CD85" i="9" s="1"/>
  <c r="CE85" i="9" a="1"/>
  <c r="CE85" i="9" s="1"/>
  <c r="CF85" i="9"/>
  <c r="CH85" i="9" a="1"/>
  <c r="CH85" i="9" s="1"/>
  <c r="CS85" i="9" s="1"/>
  <c r="CI85" i="9" a="1"/>
  <c r="CI85" i="9" s="1"/>
  <c r="CJ85" i="9" a="1"/>
  <c r="CJ85" i="9" s="1"/>
  <c r="CK85" i="9" a="1"/>
  <c r="CK85" i="9" s="1"/>
  <c r="CL85" i="9" a="1"/>
  <c r="CL85" i="9" s="1"/>
  <c r="CM85" i="9" a="1"/>
  <c r="CM85" i="9" s="1"/>
  <c r="CN85" i="9" a="1"/>
  <c r="CN85" i="9" s="1"/>
  <c r="CO85" i="9" a="1"/>
  <c r="CO85" i="9" s="1"/>
  <c r="CP85" i="9" a="1"/>
  <c r="CP85" i="9" s="1"/>
  <c r="CQ85" i="9" a="1"/>
  <c r="CQ85" i="9" s="1"/>
  <c r="CR85" i="9"/>
  <c r="CT85" i="9" a="1"/>
  <c r="CT85" i="9" s="1"/>
  <c r="DE85" i="9" s="1"/>
  <c r="CU85" i="9" a="1"/>
  <c r="CU85" i="9" s="1"/>
  <c r="CV85" i="9" a="1"/>
  <c r="CV85" i="9" s="1"/>
  <c r="CW85" i="9" a="1"/>
  <c r="CW85" i="9" s="1"/>
  <c r="CX85" i="9" a="1"/>
  <c r="CX85" i="9" s="1"/>
  <c r="CY85" i="9" a="1"/>
  <c r="CY85" i="9" s="1"/>
  <c r="CZ85" i="9" a="1"/>
  <c r="CZ85" i="9" s="1"/>
  <c r="DA85" i="9" a="1"/>
  <c r="DA85" i="9" s="1"/>
  <c r="DB85" i="9" a="1"/>
  <c r="DB85" i="9" s="1"/>
  <c r="DC85" i="9" a="1"/>
  <c r="DC85" i="9" s="1"/>
  <c r="DD85" i="9"/>
  <c r="DF85" i="9" a="1"/>
  <c r="DF85" i="9" s="1"/>
  <c r="DQ85" i="9" s="1"/>
  <c r="DG85" i="9" a="1"/>
  <c r="DG85" i="9" s="1"/>
  <c r="DH85" i="9" a="1"/>
  <c r="DH85" i="9" s="1"/>
  <c r="DI85" i="9" a="1"/>
  <c r="DI85" i="9" s="1"/>
  <c r="DJ85" i="9" a="1"/>
  <c r="DJ85" i="9" s="1"/>
  <c r="DK85" i="9" a="1"/>
  <c r="DK85" i="9" s="1"/>
  <c r="DL85" i="9" a="1"/>
  <c r="DL85" i="9" s="1"/>
  <c r="DM85" i="9" a="1"/>
  <c r="DM85" i="9" s="1"/>
  <c r="DN85" i="9" a="1"/>
  <c r="DN85" i="9" s="1"/>
  <c r="DO85" i="9" a="1"/>
  <c r="DO85" i="9" s="1"/>
  <c r="DP85" i="9"/>
  <c r="DR85" i="9" a="1"/>
  <c r="DR85" i="9" s="1"/>
  <c r="EC85" i="9" s="1"/>
  <c r="DS85" i="9" a="1"/>
  <c r="DS85" i="9" s="1"/>
  <c r="DT85" i="9" a="1"/>
  <c r="DT85" i="9" s="1"/>
  <c r="DU85" i="9" a="1"/>
  <c r="DU85" i="9" s="1"/>
  <c r="DV85" i="9" a="1"/>
  <c r="DV85" i="9" s="1"/>
  <c r="DW85" i="9" a="1"/>
  <c r="DW85" i="9" s="1"/>
  <c r="DX85" i="9" a="1"/>
  <c r="DX85" i="9" s="1"/>
  <c r="DY85" i="9" a="1"/>
  <c r="DY85" i="9" s="1"/>
  <c r="DZ85" i="9" a="1"/>
  <c r="DZ85" i="9" s="1"/>
  <c r="EA85" i="9" a="1"/>
  <c r="EA85" i="9" s="1"/>
  <c r="EB85" i="9"/>
  <c r="ED85" i="9" a="1"/>
  <c r="ED85" i="9" s="1"/>
  <c r="EO85" i="9" s="1"/>
  <c r="EE85" i="9" a="1"/>
  <c r="EE85" i="9" s="1"/>
  <c r="EF85" i="9" a="1"/>
  <c r="EF85" i="9" s="1"/>
  <c r="EG85" i="9" a="1"/>
  <c r="EG85" i="9" s="1"/>
  <c r="EH85" i="9" a="1"/>
  <c r="EH85" i="9" s="1"/>
  <c r="EI85" i="9" a="1"/>
  <c r="EI85" i="9" s="1"/>
  <c r="EJ85" i="9" a="1"/>
  <c r="EJ85" i="9" s="1"/>
  <c r="EK85" i="9" a="1"/>
  <c r="EK85" i="9" s="1"/>
  <c r="EL85" i="9" a="1"/>
  <c r="EL85" i="9" s="1"/>
  <c r="EM85" i="9" a="1"/>
  <c r="EM85" i="9" s="1"/>
  <c r="EN85" i="9"/>
  <c r="N86" i="9" a="1"/>
  <c r="N86" i="9" s="1"/>
  <c r="O86" i="9" a="1"/>
  <c r="O86" i="9" s="1"/>
  <c r="X86" i="9" s="1"/>
  <c r="P86" i="9" a="1"/>
  <c r="P86" i="9" s="1"/>
  <c r="Q86" i="9" a="1"/>
  <c r="Q86" i="9" s="1"/>
  <c r="R86" i="9" a="1"/>
  <c r="R86" i="9" s="1"/>
  <c r="S86" i="9" a="1"/>
  <c r="S86" i="9" s="1"/>
  <c r="T86" i="9" a="1"/>
  <c r="T86" i="9" s="1"/>
  <c r="U86" i="9" a="1"/>
  <c r="U86" i="9" s="1"/>
  <c r="V86" i="9" a="1"/>
  <c r="V86" i="9" s="1"/>
  <c r="W86" i="9" a="1"/>
  <c r="W86" i="9" s="1"/>
  <c r="Y86" i="9"/>
  <c r="Z86" i="9" a="1"/>
  <c r="Z86" i="9" s="1"/>
  <c r="AA86" i="9" a="1"/>
  <c r="AA86" i="9" s="1"/>
  <c r="AJ86" i="9" s="1"/>
  <c r="AB86" i="9" a="1"/>
  <c r="AB86" i="9" s="1"/>
  <c r="AC86" i="9" a="1"/>
  <c r="AC86" i="9" s="1"/>
  <c r="AD86" i="9" a="1"/>
  <c r="AD86" i="9" s="1"/>
  <c r="AE86" i="9" a="1"/>
  <c r="AE86" i="9" s="1"/>
  <c r="AF86" i="9" a="1"/>
  <c r="AF86" i="9" s="1"/>
  <c r="AG86" i="9" a="1"/>
  <c r="AG86" i="9" s="1"/>
  <c r="AH86" i="9" a="1"/>
  <c r="AH86" i="9" s="1"/>
  <c r="AI86" i="9" a="1"/>
  <c r="AI86" i="9" s="1"/>
  <c r="AK86" i="9"/>
  <c r="AL86" i="9" a="1"/>
  <c r="AL86" i="9" s="1"/>
  <c r="AM86" i="9" a="1"/>
  <c r="AM86" i="9" s="1"/>
  <c r="AV86" i="9" s="1"/>
  <c r="AN86" i="9" a="1"/>
  <c r="AN86" i="9" s="1"/>
  <c r="AO86" i="9" a="1"/>
  <c r="AO86" i="9" s="1"/>
  <c r="AP86" i="9" a="1"/>
  <c r="AP86" i="9" s="1"/>
  <c r="AQ86" i="9" a="1"/>
  <c r="AQ86" i="9" s="1"/>
  <c r="AR86" i="9" a="1"/>
  <c r="AR86" i="9" s="1"/>
  <c r="AS86" i="9" a="1"/>
  <c r="AS86" i="9" s="1"/>
  <c r="AT86" i="9" a="1"/>
  <c r="AT86" i="9" s="1"/>
  <c r="AU86" i="9" a="1"/>
  <c r="AU86" i="9" s="1"/>
  <c r="AW86" i="9"/>
  <c r="AX86" i="9" a="1"/>
  <c r="AX86" i="9" s="1"/>
  <c r="AY86" i="9" a="1"/>
  <c r="AY86" i="9" s="1"/>
  <c r="BH86" i="9" s="1"/>
  <c r="AZ86" i="9" a="1"/>
  <c r="AZ86" i="9" s="1"/>
  <c r="BA86" i="9" a="1"/>
  <c r="BA86" i="9" s="1"/>
  <c r="BB86" i="9" a="1"/>
  <c r="BB86" i="9" s="1"/>
  <c r="BC86" i="9" a="1"/>
  <c r="BC86" i="9" s="1"/>
  <c r="BD86" i="9" a="1"/>
  <c r="BD86" i="9" s="1"/>
  <c r="BE86" i="9" a="1"/>
  <c r="BE86" i="9" s="1"/>
  <c r="BF86" i="9" a="1"/>
  <c r="BF86" i="9" s="1"/>
  <c r="BG86" i="9" a="1"/>
  <c r="BG86" i="9" s="1"/>
  <c r="BI86" i="9"/>
  <c r="BJ86" i="9" a="1"/>
  <c r="BJ86" i="9" s="1"/>
  <c r="BK86" i="9" a="1"/>
  <c r="BK86" i="9" s="1"/>
  <c r="BT86" i="9" s="1"/>
  <c r="BL86" i="9" a="1"/>
  <c r="BL86" i="9" s="1"/>
  <c r="BM86" i="9" a="1"/>
  <c r="BM86" i="9" s="1"/>
  <c r="BN86" i="9" a="1"/>
  <c r="BN86" i="9" s="1"/>
  <c r="BO86" i="9" a="1"/>
  <c r="BO86" i="9" s="1"/>
  <c r="BP86" i="9" a="1"/>
  <c r="BP86" i="9" s="1"/>
  <c r="BQ86" i="9" a="1"/>
  <c r="BQ86" i="9" s="1"/>
  <c r="BR86" i="9" a="1"/>
  <c r="BR86" i="9" s="1"/>
  <c r="BS86" i="9" a="1"/>
  <c r="BS86" i="9" s="1"/>
  <c r="BU86" i="9"/>
  <c r="BV86" i="9" a="1"/>
  <c r="BV86" i="9" s="1"/>
  <c r="BW86" i="9" a="1"/>
  <c r="BW86" i="9" s="1"/>
  <c r="CF86" i="9" s="1"/>
  <c r="BX86" i="9" a="1"/>
  <c r="BX86" i="9" s="1"/>
  <c r="BY86" i="9" a="1"/>
  <c r="BY86" i="9" s="1"/>
  <c r="BZ86" i="9" a="1"/>
  <c r="BZ86" i="9" s="1"/>
  <c r="CA86" i="9" a="1"/>
  <c r="CA86" i="9" s="1"/>
  <c r="CB86" i="9" a="1"/>
  <c r="CB86" i="9" s="1"/>
  <c r="CC86" i="9" a="1"/>
  <c r="CC86" i="9" s="1"/>
  <c r="CD86" i="9" a="1"/>
  <c r="CD86" i="9" s="1"/>
  <c r="CE86" i="9" a="1"/>
  <c r="CE86" i="9" s="1"/>
  <c r="CG86" i="9"/>
  <c r="CH86" i="9" a="1"/>
  <c r="CH86" i="9" s="1"/>
  <c r="CI86" i="9" a="1"/>
  <c r="CI86" i="9" s="1"/>
  <c r="CR86" i="9" s="1"/>
  <c r="CJ86" i="9" a="1"/>
  <c r="CJ86" i="9" s="1"/>
  <c r="CK86" i="9" a="1"/>
  <c r="CK86" i="9" s="1"/>
  <c r="CL86" i="9" a="1"/>
  <c r="CL86" i="9" s="1"/>
  <c r="CM86" i="9" a="1"/>
  <c r="CM86" i="9" s="1"/>
  <c r="CN86" i="9" a="1"/>
  <c r="CN86" i="9" s="1"/>
  <c r="CO86" i="9" a="1"/>
  <c r="CO86" i="9" s="1"/>
  <c r="CP86" i="9" a="1"/>
  <c r="CP86" i="9" s="1"/>
  <c r="CQ86" i="9" a="1"/>
  <c r="CQ86" i="9" s="1"/>
  <c r="CS86" i="9"/>
  <c r="CT86" i="9" a="1"/>
  <c r="CT86" i="9" s="1"/>
  <c r="CU86" i="9" a="1"/>
  <c r="CU86" i="9" s="1"/>
  <c r="DD86" i="9" s="1"/>
  <c r="CV86" i="9" a="1"/>
  <c r="CV86" i="9" s="1"/>
  <c r="CW86" i="9" a="1"/>
  <c r="CW86" i="9" s="1"/>
  <c r="CX86" i="9" a="1"/>
  <c r="CX86" i="9" s="1"/>
  <c r="CY86" i="9" a="1"/>
  <c r="CY86" i="9" s="1"/>
  <c r="CZ86" i="9" a="1"/>
  <c r="CZ86" i="9" s="1"/>
  <c r="DA86" i="9" a="1"/>
  <c r="DA86" i="9" s="1"/>
  <c r="DB86" i="9" a="1"/>
  <c r="DB86" i="9" s="1"/>
  <c r="DC86" i="9" a="1"/>
  <c r="DC86" i="9" s="1"/>
  <c r="DE86" i="9"/>
  <c r="DF86" i="9" a="1"/>
  <c r="DF86" i="9" s="1"/>
  <c r="DG86" i="9" a="1"/>
  <c r="DG86" i="9" s="1"/>
  <c r="DP86" i="9" s="1"/>
  <c r="DH86" i="9" a="1"/>
  <c r="DH86" i="9" s="1"/>
  <c r="DI86" i="9" a="1"/>
  <c r="DI86" i="9" s="1"/>
  <c r="DJ86" i="9" a="1"/>
  <c r="DJ86" i="9" s="1"/>
  <c r="DK86" i="9" a="1"/>
  <c r="DK86" i="9" s="1"/>
  <c r="DL86" i="9" a="1"/>
  <c r="DL86" i="9" s="1"/>
  <c r="DM86" i="9" a="1"/>
  <c r="DM86" i="9" s="1"/>
  <c r="DN86" i="9" a="1"/>
  <c r="DN86" i="9" s="1"/>
  <c r="DO86" i="9" a="1"/>
  <c r="DO86" i="9" s="1"/>
  <c r="DQ86" i="9"/>
  <c r="DR86" i="9" a="1"/>
  <c r="DR86" i="9" s="1"/>
  <c r="DS86" i="9" a="1"/>
  <c r="DS86" i="9" s="1"/>
  <c r="EB86" i="9" s="1"/>
  <c r="DT86" i="9" a="1"/>
  <c r="DT86" i="9" s="1"/>
  <c r="DU86" i="9" a="1"/>
  <c r="DU86" i="9" s="1"/>
  <c r="DV86" i="9" a="1"/>
  <c r="DV86" i="9" s="1"/>
  <c r="DW86" i="9" a="1"/>
  <c r="DW86" i="9" s="1"/>
  <c r="DX86" i="9" a="1"/>
  <c r="DX86" i="9" s="1"/>
  <c r="DY86" i="9" a="1"/>
  <c r="DY86" i="9" s="1"/>
  <c r="DZ86" i="9" a="1"/>
  <c r="DZ86" i="9" s="1"/>
  <c r="EA86" i="9" a="1"/>
  <c r="EA86" i="9" s="1"/>
  <c r="EC86" i="9"/>
  <c r="ED86" i="9" a="1"/>
  <c r="ED86" i="9" s="1"/>
  <c r="EE86" i="9" a="1"/>
  <c r="EE86" i="9" s="1"/>
  <c r="EN86" i="9" s="1"/>
  <c r="EF86" i="9" a="1"/>
  <c r="EF86" i="9" s="1"/>
  <c r="EG86" i="9" a="1"/>
  <c r="EG86" i="9" s="1"/>
  <c r="EH86" i="9" a="1"/>
  <c r="EH86" i="9" s="1"/>
  <c r="EI86" i="9" a="1"/>
  <c r="EI86" i="9" s="1"/>
  <c r="EJ86" i="9" a="1"/>
  <c r="EJ86" i="9" s="1"/>
  <c r="EK86" i="9" a="1"/>
  <c r="EK86" i="9" s="1"/>
  <c r="EL86" i="9" a="1"/>
  <c r="EL86" i="9" s="1"/>
  <c r="EM86" i="9" a="1"/>
  <c r="EM86" i="9" s="1"/>
  <c r="EO86" i="9"/>
  <c r="N87" i="9" a="1"/>
  <c r="N87" i="9" s="1"/>
  <c r="Y87" i="9" s="1"/>
  <c r="O87" i="9" a="1"/>
  <c r="O87" i="9" s="1"/>
  <c r="P87" i="9" a="1"/>
  <c r="P87" i="9" s="1"/>
  <c r="Q87" i="9" a="1"/>
  <c r="Q87" i="9" s="1"/>
  <c r="R87" i="9" a="1"/>
  <c r="R87" i="9" s="1"/>
  <c r="S87" i="9" a="1"/>
  <c r="S87" i="9" s="1"/>
  <c r="T87" i="9" a="1"/>
  <c r="T87" i="9" s="1"/>
  <c r="U87" i="9" a="1"/>
  <c r="U87" i="9" s="1"/>
  <c r="V87" i="9" a="1"/>
  <c r="V87" i="9" s="1"/>
  <c r="W87" i="9" a="1"/>
  <c r="W87" i="9" s="1"/>
  <c r="X87" i="9"/>
  <c r="Z87" i="9" a="1"/>
  <c r="Z87" i="9" s="1"/>
  <c r="AK87" i="9" s="1"/>
  <c r="AA87" i="9" a="1"/>
  <c r="AA87" i="9" s="1"/>
  <c r="AB87" i="9" a="1"/>
  <c r="AB87" i="9" s="1"/>
  <c r="AC87" i="9" a="1"/>
  <c r="AC87" i="9" s="1"/>
  <c r="AD87" i="9" a="1"/>
  <c r="AD87" i="9" s="1"/>
  <c r="AE87" i="9" a="1"/>
  <c r="AE87" i="9" s="1"/>
  <c r="AF87" i="9" a="1"/>
  <c r="AF87" i="9" s="1"/>
  <c r="AG87" i="9" a="1"/>
  <c r="AG87" i="9" s="1"/>
  <c r="AH87" i="9" a="1"/>
  <c r="AH87" i="9" s="1"/>
  <c r="AI87" i="9" a="1"/>
  <c r="AI87" i="9" s="1"/>
  <c r="AJ87" i="9"/>
  <c r="AL87" i="9" a="1"/>
  <c r="AL87" i="9" s="1"/>
  <c r="AW87" i="9" s="1"/>
  <c r="AM87" i="9" a="1"/>
  <c r="AM87" i="9" s="1"/>
  <c r="AN87" i="9" a="1"/>
  <c r="AN87" i="9" s="1"/>
  <c r="AO87" i="9" a="1"/>
  <c r="AO87" i="9" s="1"/>
  <c r="AP87" i="9" a="1"/>
  <c r="AP87" i="9" s="1"/>
  <c r="AQ87" i="9" a="1"/>
  <c r="AQ87" i="9" s="1"/>
  <c r="AR87" i="9" a="1"/>
  <c r="AR87" i="9" s="1"/>
  <c r="AS87" i="9" a="1"/>
  <c r="AS87" i="9" s="1"/>
  <c r="AT87" i="9" a="1"/>
  <c r="AT87" i="9" s="1"/>
  <c r="AU87" i="9" a="1"/>
  <c r="AU87" i="9" s="1"/>
  <c r="AV87" i="9"/>
  <c r="AX87" i="9" a="1"/>
  <c r="AX87" i="9" s="1"/>
  <c r="BI87" i="9" s="1"/>
  <c r="AY87" i="9" a="1"/>
  <c r="AY87" i="9" s="1"/>
  <c r="AZ87" i="9" a="1"/>
  <c r="AZ87" i="9" s="1"/>
  <c r="BA87" i="9" a="1"/>
  <c r="BA87" i="9" s="1"/>
  <c r="BB87" i="9" a="1"/>
  <c r="BB87" i="9" s="1"/>
  <c r="BC87" i="9" a="1"/>
  <c r="BC87" i="9" s="1"/>
  <c r="BD87" i="9" a="1"/>
  <c r="BD87" i="9" s="1"/>
  <c r="BE87" i="9" a="1"/>
  <c r="BE87" i="9" s="1"/>
  <c r="BF87" i="9" a="1"/>
  <c r="BF87" i="9" s="1"/>
  <c r="BG87" i="9" a="1"/>
  <c r="BG87" i="9" s="1"/>
  <c r="BH87" i="9"/>
  <c r="BJ87" i="9" a="1"/>
  <c r="BJ87" i="9" s="1"/>
  <c r="BU87" i="9" s="1"/>
  <c r="BK87" i="9" a="1"/>
  <c r="BK87" i="9" s="1"/>
  <c r="BL87" i="9" a="1"/>
  <c r="BL87" i="9" s="1"/>
  <c r="BM87" i="9" a="1"/>
  <c r="BM87" i="9" s="1"/>
  <c r="BN87" i="9" a="1"/>
  <c r="BN87" i="9" s="1"/>
  <c r="BO87" i="9" a="1"/>
  <c r="BO87" i="9" s="1"/>
  <c r="BP87" i="9" a="1"/>
  <c r="BP87" i="9" s="1"/>
  <c r="BQ87" i="9" a="1"/>
  <c r="BQ87" i="9" s="1"/>
  <c r="BR87" i="9" a="1"/>
  <c r="BR87" i="9" s="1"/>
  <c r="BS87" i="9" a="1"/>
  <c r="BS87" i="9" s="1"/>
  <c r="BT87" i="9"/>
  <c r="BV87" i="9" a="1"/>
  <c r="BV87" i="9" s="1"/>
  <c r="CG87" i="9" s="1"/>
  <c r="BW87" i="9" a="1"/>
  <c r="BW87" i="9" s="1"/>
  <c r="BX87" i="9" a="1"/>
  <c r="BX87" i="9" s="1"/>
  <c r="BY87" i="9" a="1"/>
  <c r="BY87" i="9" s="1"/>
  <c r="BZ87" i="9" a="1"/>
  <c r="BZ87" i="9" s="1"/>
  <c r="CA87" i="9" a="1"/>
  <c r="CA87" i="9" s="1"/>
  <c r="CB87" i="9" a="1"/>
  <c r="CB87" i="9" s="1"/>
  <c r="CC87" i="9" a="1"/>
  <c r="CC87" i="9" s="1"/>
  <c r="CD87" i="9" a="1"/>
  <c r="CD87" i="9" s="1"/>
  <c r="CE87" i="9" a="1"/>
  <c r="CE87" i="9" s="1"/>
  <c r="CF87" i="9"/>
  <c r="CH87" i="9" a="1"/>
  <c r="CH87" i="9" s="1"/>
  <c r="CS87" i="9" s="1"/>
  <c r="CI87" i="9" a="1"/>
  <c r="CI87" i="9" s="1"/>
  <c r="CJ87" i="9" a="1"/>
  <c r="CJ87" i="9" s="1"/>
  <c r="CK87" i="9" a="1"/>
  <c r="CK87" i="9" s="1"/>
  <c r="CL87" i="9" a="1"/>
  <c r="CL87" i="9" s="1"/>
  <c r="CM87" i="9" a="1"/>
  <c r="CM87" i="9" s="1"/>
  <c r="CN87" i="9" a="1"/>
  <c r="CN87" i="9" s="1"/>
  <c r="CO87" i="9" a="1"/>
  <c r="CO87" i="9" s="1"/>
  <c r="CP87" i="9" a="1"/>
  <c r="CP87" i="9" s="1"/>
  <c r="CQ87" i="9" a="1"/>
  <c r="CQ87" i="9" s="1"/>
  <c r="CR87" i="9"/>
  <c r="CT87" i="9" a="1"/>
  <c r="CT87" i="9" s="1"/>
  <c r="DE87" i="9" s="1"/>
  <c r="CU87" i="9" a="1"/>
  <c r="CU87" i="9" s="1"/>
  <c r="CV87" i="9" a="1"/>
  <c r="CV87" i="9" s="1"/>
  <c r="CW87" i="9" a="1"/>
  <c r="CW87" i="9" s="1"/>
  <c r="CX87" i="9" a="1"/>
  <c r="CX87" i="9" s="1"/>
  <c r="CY87" i="9" a="1"/>
  <c r="CY87" i="9" s="1"/>
  <c r="CZ87" i="9" a="1"/>
  <c r="CZ87" i="9" s="1"/>
  <c r="DA87" i="9" a="1"/>
  <c r="DA87" i="9" s="1"/>
  <c r="DB87" i="9" a="1"/>
  <c r="DB87" i="9" s="1"/>
  <c r="DC87" i="9" a="1"/>
  <c r="DC87" i="9" s="1"/>
  <c r="DD87" i="9"/>
  <c r="DF87" i="9" a="1"/>
  <c r="DF87" i="9" s="1"/>
  <c r="DQ87" i="9" s="1"/>
  <c r="DG87" i="9" a="1"/>
  <c r="DG87" i="9" s="1"/>
  <c r="DH87" i="9" a="1"/>
  <c r="DH87" i="9" s="1"/>
  <c r="DI87" i="9" a="1"/>
  <c r="DI87" i="9" s="1"/>
  <c r="DJ87" i="9" a="1"/>
  <c r="DJ87" i="9" s="1"/>
  <c r="DK87" i="9" a="1"/>
  <c r="DK87" i="9" s="1"/>
  <c r="DL87" i="9" a="1"/>
  <c r="DL87" i="9" s="1"/>
  <c r="DM87" i="9" a="1"/>
  <c r="DM87" i="9" s="1"/>
  <c r="DN87" i="9" a="1"/>
  <c r="DN87" i="9" s="1"/>
  <c r="DO87" i="9" a="1"/>
  <c r="DO87" i="9" s="1"/>
  <c r="DP87" i="9"/>
  <c r="DR87" i="9" a="1"/>
  <c r="DR87" i="9" s="1"/>
  <c r="EC87" i="9" s="1"/>
  <c r="DS87" i="9" a="1"/>
  <c r="DS87" i="9" s="1"/>
  <c r="DT87" i="9" a="1"/>
  <c r="DT87" i="9" s="1"/>
  <c r="DU87" i="9" a="1"/>
  <c r="DU87" i="9" s="1"/>
  <c r="DV87" i="9" a="1"/>
  <c r="DV87" i="9" s="1"/>
  <c r="DW87" i="9" a="1"/>
  <c r="DW87" i="9" s="1"/>
  <c r="DX87" i="9" a="1"/>
  <c r="DX87" i="9" s="1"/>
  <c r="DY87" i="9" a="1"/>
  <c r="DY87" i="9" s="1"/>
  <c r="DZ87" i="9" a="1"/>
  <c r="DZ87" i="9" s="1"/>
  <c r="EA87" i="9" a="1"/>
  <c r="EA87" i="9" s="1"/>
  <c r="EB87" i="9"/>
  <c r="ED87" i="9" a="1"/>
  <c r="ED87" i="9" s="1"/>
  <c r="EO87" i="9" s="1"/>
  <c r="EE87" i="9" a="1"/>
  <c r="EE87" i="9" s="1"/>
  <c r="EF87" i="9" a="1"/>
  <c r="EF87" i="9" s="1"/>
  <c r="EG87" i="9" a="1"/>
  <c r="EG87" i="9" s="1"/>
  <c r="EH87" i="9" a="1"/>
  <c r="EH87" i="9" s="1"/>
  <c r="EI87" i="9" a="1"/>
  <c r="EI87" i="9" s="1"/>
  <c r="EJ87" i="9" a="1"/>
  <c r="EJ87" i="9" s="1"/>
  <c r="EK87" i="9" a="1"/>
  <c r="EK87" i="9" s="1"/>
  <c r="EL87" i="9" a="1"/>
  <c r="EL87" i="9" s="1"/>
  <c r="EM87" i="9" a="1"/>
  <c r="EM87" i="9" s="1"/>
  <c r="EN87" i="9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JE36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JE37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JE38" i="5"/>
  <c r="JF38" i="5"/>
  <c r="JG38" i="5"/>
  <c r="JH38" i="5"/>
  <c r="JI38" i="5"/>
  <c r="JJ38" i="5"/>
  <c r="JK38" i="5"/>
  <c r="JL38" i="5"/>
  <c r="JM38" i="5"/>
  <c r="JN38" i="5"/>
  <c r="JO38" i="5"/>
  <c r="JP38" i="5"/>
  <c r="JQ38" i="5"/>
  <c r="JR38" i="5"/>
  <c r="JS38" i="5"/>
  <c r="JT38" i="5"/>
  <c r="JU38" i="5"/>
  <c r="JV38" i="5"/>
  <c r="JW38" i="5"/>
  <c r="JX38" i="5"/>
  <c r="JY38" i="5"/>
  <c r="JZ38" i="5"/>
  <c r="KA38" i="5"/>
  <c r="KB38" i="5"/>
  <c r="KC38" i="5"/>
  <c r="KD38" i="5"/>
  <c r="KE38" i="5"/>
  <c r="KF38" i="5"/>
  <c r="KG38" i="5"/>
  <c r="KH38" i="5"/>
  <c r="KI38" i="5"/>
  <c r="KJ38" i="5"/>
  <c r="KK38" i="5"/>
  <c r="KL38" i="5"/>
  <c r="KM38" i="5"/>
  <c r="KN38" i="5"/>
  <c r="KO38" i="5"/>
  <c r="KP38" i="5"/>
  <c r="KQ38" i="5"/>
  <c r="KR38" i="5"/>
  <c r="KS38" i="5"/>
  <c r="KT38" i="5"/>
  <c r="KU38" i="5"/>
  <c r="KV38" i="5"/>
  <c r="KW38" i="5"/>
  <c r="KX38" i="5"/>
  <c r="KY38" i="5"/>
  <c r="KZ38" i="5"/>
  <c r="LA38" i="5"/>
  <c r="LB38" i="5"/>
  <c r="LC38" i="5"/>
  <c r="LD38" i="5"/>
  <c r="LE38" i="5"/>
  <c r="LF38" i="5"/>
  <c r="LG38" i="5"/>
  <c r="LH38" i="5"/>
  <c r="LI38" i="5"/>
  <c r="LJ38" i="5"/>
  <c r="LK38" i="5"/>
  <c r="LL38" i="5"/>
  <c r="LM38" i="5"/>
  <c r="LN38" i="5"/>
  <c r="LO38" i="5"/>
  <c r="LP38" i="5"/>
  <c r="LQ38" i="5"/>
  <c r="LR38" i="5"/>
  <c r="LS38" i="5"/>
  <c r="LT38" i="5"/>
  <c r="LU38" i="5"/>
  <c r="LV38" i="5"/>
  <c r="LW38" i="5"/>
  <c r="LX38" i="5"/>
  <c r="LY38" i="5"/>
  <c r="LZ38" i="5"/>
  <c r="MA38" i="5"/>
  <c r="MB38" i="5"/>
  <c r="MC38" i="5"/>
  <c r="MD38" i="5"/>
  <c r="ME38" i="5"/>
  <c r="MF38" i="5"/>
  <c r="MG38" i="5"/>
  <c r="MH38" i="5"/>
  <c r="MI38" i="5"/>
  <c r="MJ38" i="5"/>
  <c r="MK38" i="5"/>
  <c r="ML38" i="5"/>
  <c r="MM38" i="5"/>
  <c r="MN38" i="5"/>
  <c r="MO38" i="5"/>
  <c r="MP38" i="5"/>
  <c r="MQ38" i="5"/>
  <c r="MR38" i="5"/>
  <c r="MS38" i="5"/>
  <c r="MT38" i="5"/>
  <c r="MU38" i="5"/>
  <c r="MV38" i="5"/>
  <c r="MW38" i="5"/>
  <c r="MX38" i="5"/>
  <c r="MY38" i="5"/>
  <c r="MZ38" i="5"/>
  <c r="NA38" i="5"/>
  <c r="NB38" i="5"/>
  <c r="NC38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JE39" i="5"/>
  <c r="JF39" i="5"/>
  <c r="JG39" i="5"/>
  <c r="JH39" i="5"/>
  <c r="JI39" i="5"/>
  <c r="JJ39" i="5"/>
  <c r="JK39" i="5"/>
  <c r="JL39" i="5"/>
  <c r="JM39" i="5"/>
  <c r="JN39" i="5"/>
  <c r="JO39" i="5"/>
  <c r="JP39" i="5"/>
  <c r="JQ39" i="5"/>
  <c r="JR39" i="5"/>
  <c r="JS39" i="5"/>
  <c r="JT39" i="5"/>
  <c r="JU39" i="5"/>
  <c r="JV39" i="5"/>
  <c r="JW39" i="5"/>
  <c r="JX39" i="5"/>
  <c r="JY39" i="5"/>
  <c r="JZ39" i="5"/>
  <c r="KA39" i="5"/>
  <c r="KB39" i="5"/>
  <c r="KC39" i="5"/>
  <c r="KD39" i="5"/>
  <c r="KE39" i="5"/>
  <c r="KF39" i="5"/>
  <c r="KG39" i="5"/>
  <c r="KH39" i="5"/>
  <c r="KI39" i="5"/>
  <c r="KJ39" i="5"/>
  <c r="KK39" i="5"/>
  <c r="KL39" i="5"/>
  <c r="KM39" i="5"/>
  <c r="KN39" i="5"/>
  <c r="KO39" i="5"/>
  <c r="KP39" i="5"/>
  <c r="KQ39" i="5"/>
  <c r="KR39" i="5"/>
  <c r="KS39" i="5"/>
  <c r="KT39" i="5"/>
  <c r="KU39" i="5"/>
  <c r="KV39" i="5"/>
  <c r="KW39" i="5"/>
  <c r="KX39" i="5"/>
  <c r="KY39" i="5"/>
  <c r="KZ39" i="5"/>
  <c r="LA39" i="5"/>
  <c r="LB39" i="5"/>
  <c r="LC39" i="5"/>
  <c r="LD39" i="5"/>
  <c r="LE39" i="5"/>
  <c r="LF39" i="5"/>
  <c r="LG39" i="5"/>
  <c r="LH39" i="5"/>
  <c r="LI39" i="5"/>
  <c r="LJ39" i="5"/>
  <c r="LK39" i="5"/>
  <c r="LL39" i="5"/>
  <c r="LM39" i="5"/>
  <c r="LN39" i="5"/>
  <c r="LO39" i="5"/>
  <c r="LP39" i="5"/>
  <c r="LQ39" i="5"/>
  <c r="LR39" i="5"/>
  <c r="LS39" i="5"/>
  <c r="LT39" i="5"/>
  <c r="LU39" i="5"/>
  <c r="LV39" i="5"/>
  <c r="LW39" i="5"/>
  <c r="LX39" i="5"/>
  <c r="LY39" i="5"/>
  <c r="LZ39" i="5"/>
  <c r="MA39" i="5"/>
  <c r="MB39" i="5"/>
  <c r="MC39" i="5"/>
  <c r="MD39" i="5"/>
  <c r="ME39" i="5"/>
  <c r="MF39" i="5"/>
  <c r="MG39" i="5"/>
  <c r="MH39" i="5"/>
  <c r="MI39" i="5"/>
  <c r="MJ39" i="5"/>
  <c r="MK39" i="5"/>
  <c r="ML39" i="5"/>
  <c r="MM39" i="5"/>
  <c r="MN39" i="5"/>
  <c r="MO39" i="5"/>
  <c r="MP39" i="5"/>
  <c r="MQ39" i="5"/>
  <c r="MR39" i="5"/>
  <c r="MS39" i="5"/>
  <c r="MT39" i="5"/>
  <c r="MU39" i="5"/>
  <c r="MV39" i="5"/>
  <c r="MW39" i="5"/>
  <c r="MX39" i="5"/>
  <c r="MY39" i="5"/>
  <c r="MZ39" i="5"/>
  <c r="NA39" i="5"/>
  <c r="NB39" i="5"/>
  <c r="NC39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JE40" i="5"/>
  <c r="JF40" i="5"/>
  <c r="JG40" i="5"/>
  <c r="JH40" i="5"/>
  <c r="JI40" i="5"/>
  <c r="JJ40" i="5"/>
  <c r="JK40" i="5"/>
  <c r="JL40" i="5"/>
  <c r="JM40" i="5"/>
  <c r="JN40" i="5"/>
  <c r="JO40" i="5"/>
  <c r="JP40" i="5"/>
  <c r="JQ40" i="5"/>
  <c r="JR40" i="5"/>
  <c r="JS40" i="5"/>
  <c r="JT40" i="5"/>
  <c r="JU40" i="5"/>
  <c r="JV40" i="5"/>
  <c r="JW40" i="5"/>
  <c r="JX40" i="5"/>
  <c r="JY40" i="5"/>
  <c r="JZ40" i="5"/>
  <c r="KA40" i="5"/>
  <c r="KB40" i="5"/>
  <c r="KC40" i="5"/>
  <c r="KD40" i="5"/>
  <c r="KE40" i="5"/>
  <c r="KF40" i="5"/>
  <c r="KG40" i="5"/>
  <c r="KH40" i="5"/>
  <c r="KI40" i="5"/>
  <c r="KJ40" i="5"/>
  <c r="KK40" i="5"/>
  <c r="KL40" i="5"/>
  <c r="KM40" i="5"/>
  <c r="KN40" i="5"/>
  <c r="KO40" i="5"/>
  <c r="KP40" i="5"/>
  <c r="KQ40" i="5"/>
  <c r="KR40" i="5"/>
  <c r="KS40" i="5"/>
  <c r="KT40" i="5"/>
  <c r="KU40" i="5"/>
  <c r="KV40" i="5"/>
  <c r="KW40" i="5"/>
  <c r="KX40" i="5"/>
  <c r="KY40" i="5"/>
  <c r="KZ40" i="5"/>
  <c r="LA40" i="5"/>
  <c r="LB40" i="5"/>
  <c r="LC40" i="5"/>
  <c r="LD40" i="5"/>
  <c r="LE40" i="5"/>
  <c r="LF40" i="5"/>
  <c r="LG40" i="5"/>
  <c r="LH40" i="5"/>
  <c r="LI40" i="5"/>
  <c r="LJ40" i="5"/>
  <c r="LK40" i="5"/>
  <c r="LL40" i="5"/>
  <c r="LM40" i="5"/>
  <c r="LN40" i="5"/>
  <c r="LO40" i="5"/>
  <c r="LP40" i="5"/>
  <c r="LQ40" i="5"/>
  <c r="LR40" i="5"/>
  <c r="LS40" i="5"/>
  <c r="LT40" i="5"/>
  <c r="LU40" i="5"/>
  <c r="LV40" i="5"/>
  <c r="LW40" i="5"/>
  <c r="LX40" i="5"/>
  <c r="LY40" i="5"/>
  <c r="LZ40" i="5"/>
  <c r="MA40" i="5"/>
  <c r="MB40" i="5"/>
  <c r="MC40" i="5"/>
  <c r="MD40" i="5"/>
  <c r="ME40" i="5"/>
  <c r="MF40" i="5"/>
  <c r="MG40" i="5"/>
  <c r="MH40" i="5"/>
  <c r="MI40" i="5"/>
  <c r="MJ40" i="5"/>
  <c r="MK40" i="5"/>
  <c r="ML40" i="5"/>
  <c r="MM40" i="5"/>
  <c r="MN40" i="5"/>
  <c r="MO40" i="5"/>
  <c r="MP40" i="5"/>
  <c r="MQ40" i="5"/>
  <c r="MR40" i="5"/>
  <c r="MS40" i="5"/>
  <c r="MT40" i="5"/>
  <c r="MU40" i="5"/>
  <c r="MV40" i="5"/>
  <c r="MW40" i="5"/>
  <c r="MX40" i="5"/>
  <c r="MY40" i="5"/>
  <c r="MZ40" i="5"/>
  <c r="NA40" i="5"/>
  <c r="NB40" i="5"/>
  <c r="NC40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JE41" i="5"/>
  <c r="JF41" i="5"/>
  <c r="JG41" i="5"/>
  <c r="JH41" i="5"/>
  <c r="JI41" i="5"/>
  <c r="JJ41" i="5"/>
  <c r="JK41" i="5"/>
  <c r="JL41" i="5"/>
  <c r="JM41" i="5"/>
  <c r="JN41" i="5"/>
  <c r="JO41" i="5"/>
  <c r="JP41" i="5"/>
  <c r="JQ41" i="5"/>
  <c r="JR41" i="5"/>
  <c r="JS41" i="5"/>
  <c r="JT41" i="5"/>
  <c r="JU41" i="5"/>
  <c r="JV41" i="5"/>
  <c r="JW41" i="5"/>
  <c r="JX41" i="5"/>
  <c r="JY41" i="5"/>
  <c r="JZ41" i="5"/>
  <c r="KA41" i="5"/>
  <c r="KB41" i="5"/>
  <c r="KC41" i="5"/>
  <c r="KD41" i="5"/>
  <c r="KE41" i="5"/>
  <c r="KF41" i="5"/>
  <c r="KG41" i="5"/>
  <c r="KH41" i="5"/>
  <c r="KI41" i="5"/>
  <c r="KJ41" i="5"/>
  <c r="KK41" i="5"/>
  <c r="KL41" i="5"/>
  <c r="KM41" i="5"/>
  <c r="KN41" i="5"/>
  <c r="KO41" i="5"/>
  <c r="KP41" i="5"/>
  <c r="KQ41" i="5"/>
  <c r="KR41" i="5"/>
  <c r="KS41" i="5"/>
  <c r="KT41" i="5"/>
  <c r="KU41" i="5"/>
  <c r="KV41" i="5"/>
  <c r="KW41" i="5"/>
  <c r="KX41" i="5"/>
  <c r="KY41" i="5"/>
  <c r="KZ41" i="5"/>
  <c r="LA41" i="5"/>
  <c r="LB41" i="5"/>
  <c r="LC41" i="5"/>
  <c r="LD41" i="5"/>
  <c r="LE41" i="5"/>
  <c r="LF41" i="5"/>
  <c r="LG41" i="5"/>
  <c r="LH41" i="5"/>
  <c r="LI41" i="5"/>
  <c r="LJ41" i="5"/>
  <c r="LK41" i="5"/>
  <c r="LL41" i="5"/>
  <c r="LM41" i="5"/>
  <c r="LN41" i="5"/>
  <c r="LO41" i="5"/>
  <c r="LP41" i="5"/>
  <c r="LQ41" i="5"/>
  <c r="LR41" i="5"/>
  <c r="LS41" i="5"/>
  <c r="LT41" i="5"/>
  <c r="LU41" i="5"/>
  <c r="LV41" i="5"/>
  <c r="LW41" i="5"/>
  <c r="LX41" i="5"/>
  <c r="LY41" i="5"/>
  <c r="LZ41" i="5"/>
  <c r="MA41" i="5"/>
  <c r="MB41" i="5"/>
  <c r="MC41" i="5"/>
  <c r="MD41" i="5"/>
  <c r="ME41" i="5"/>
  <c r="MF41" i="5"/>
  <c r="MG41" i="5"/>
  <c r="MH41" i="5"/>
  <c r="MI41" i="5"/>
  <c r="MJ41" i="5"/>
  <c r="MK41" i="5"/>
  <c r="ML41" i="5"/>
  <c r="MM41" i="5"/>
  <c r="MN41" i="5"/>
  <c r="MO41" i="5"/>
  <c r="MP41" i="5"/>
  <c r="MQ41" i="5"/>
  <c r="MR41" i="5"/>
  <c r="MS41" i="5"/>
  <c r="MT41" i="5"/>
  <c r="MU41" i="5"/>
  <c r="MV41" i="5"/>
  <c r="MW41" i="5"/>
  <c r="MX41" i="5"/>
  <c r="MY41" i="5"/>
  <c r="MZ41" i="5"/>
  <c r="NA41" i="5"/>
  <c r="NB41" i="5"/>
  <c r="NC41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JE42" i="5"/>
  <c r="JF42" i="5"/>
  <c r="JG42" i="5"/>
  <c r="JH42" i="5"/>
  <c r="JI42" i="5"/>
  <c r="JJ42" i="5"/>
  <c r="JK42" i="5"/>
  <c r="JL42" i="5"/>
  <c r="JM42" i="5"/>
  <c r="JN42" i="5"/>
  <c r="JO42" i="5"/>
  <c r="JP42" i="5"/>
  <c r="JQ42" i="5"/>
  <c r="JR42" i="5"/>
  <c r="JS42" i="5"/>
  <c r="JT42" i="5"/>
  <c r="JU42" i="5"/>
  <c r="JV42" i="5"/>
  <c r="JW42" i="5"/>
  <c r="JX42" i="5"/>
  <c r="JY42" i="5"/>
  <c r="JZ42" i="5"/>
  <c r="KA42" i="5"/>
  <c r="KB42" i="5"/>
  <c r="KC42" i="5"/>
  <c r="KD42" i="5"/>
  <c r="KE42" i="5"/>
  <c r="KF42" i="5"/>
  <c r="KG42" i="5"/>
  <c r="KH42" i="5"/>
  <c r="KI42" i="5"/>
  <c r="KJ42" i="5"/>
  <c r="KK42" i="5"/>
  <c r="KL42" i="5"/>
  <c r="KM42" i="5"/>
  <c r="KN42" i="5"/>
  <c r="KO42" i="5"/>
  <c r="KP42" i="5"/>
  <c r="KQ42" i="5"/>
  <c r="KR42" i="5"/>
  <c r="KS42" i="5"/>
  <c r="KT42" i="5"/>
  <c r="KU42" i="5"/>
  <c r="KV42" i="5"/>
  <c r="KW42" i="5"/>
  <c r="KX42" i="5"/>
  <c r="KY42" i="5"/>
  <c r="KZ42" i="5"/>
  <c r="LA42" i="5"/>
  <c r="LB42" i="5"/>
  <c r="LC42" i="5"/>
  <c r="LD42" i="5"/>
  <c r="LE42" i="5"/>
  <c r="LF42" i="5"/>
  <c r="LG42" i="5"/>
  <c r="LH42" i="5"/>
  <c r="LI42" i="5"/>
  <c r="LJ42" i="5"/>
  <c r="LK42" i="5"/>
  <c r="LL42" i="5"/>
  <c r="LM42" i="5"/>
  <c r="LN42" i="5"/>
  <c r="LO42" i="5"/>
  <c r="LP42" i="5"/>
  <c r="LQ42" i="5"/>
  <c r="LR42" i="5"/>
  <c r="LS42" i="5"/>
  <c r="LT42" i="5"/>
  <c r="LU42" i="5"/>
  <c r="LV42" i="5"/>
  <c r="LW42" i="5"/>
  <c r="LX42" i="5"/>
  <c r="LY42" i="5"/>
  <c r="LZ42" i="5"/>
  <c r="MA42" i="5"/>
  <c r="MB42" i="5"/>
  <c r="MC42" i="5"/>
  <c r="MD42" i="5"/>
  <c r="ME42" i="5"/>
  <c r="MF42" i="5"/>
  <c r="MG42" i="5"/>
  <c r="MH42" i="5"/>
  <c r="MI42" i="5"/>
  <c r="MJ42" i="5"/>
  <c r="MK42" i="5"/>
  <c r="ML42" i="5"/>
  <c r="MM42" i="5"/>
  <c r="MN42" i="5"/>
  <c r="MO42" i="5"/>
  <c r="MP42" i="5"/>
  <c r="MQ42" i="5"/>
  <c r="MR42" i="5"/>
  <c r="MS42" i="5"/>
  <c r="MT42" i="5"/>
  <c r="MU42" i="5"/>
  <c r="MV42" i="5"/>
  <c r="MW42" i="5"/>
  <c r="MX42" i="5"/>
  <c r="MY42" i="5"/>
  <c r="MZ42" i="5"/>
  <c r="NA42" i="5"/>
  <c r="NB42" i="5"/>
  <c r="NC42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JE43" i="5"/>
  <c r="JF43" i="5"/>
  <c r="JG43" i="5"/>
  <c r="JH43" i="5"/>
  <c r="JI43" i="5"/>
  <c r="JJ43" i="5"/>
  <c r="JK43" i="5"/>
  <c r="JL43" i="5"/>
  <c r="JM43" i="5"/>
  <c r="JN43" i="5"/>
  <c r="JO43" i="5"/>
  <c r="JP43" i="5"/>
  <c r="JQ43" i="5"/>
  <c r="JR43" i="5"/>
  <c r="JS43" i="5"/>
  <c r="JT43" i="5"/>
  <c r="JU43" i="5"/>
  <c r="JV43" i="5"/>
  <c r="JW43" i="5"/>
  <c r="JX43" i="5"/>
  <c r="JY43" i="5"/>
  <c r="JZ43" i="5"/>
  <c r="KA43" i="5"/>
  <c r="KB43" i="5"/>
  <c r="KC43" i="5"/>
  <c r="KD43" i="5"/>
  <c r="KE43" i="5"/>
  <c r="KF43" i="5"/>
  <c r="KG43" i="5"/>
  <c r="KH43" i="5"/>
  <c r="KI43" i="5"/>
  <c r="KJ43" i="5"/>
  <c r="KK43" i="5"/>
  <c r="KL43" i="5"/>
  <c r="KM43" i="5"/>
  <c r="KN43" i="5"/>
  <c r="KO43" i="5"/>
  <c r="KP43" i="5"/>
  <c r="KQ43" i="5"/>
  <c r="KR43" i="5"/>
  <c r="KS43" i="5"/>
  <c r="KT43" i="5"/>
  <c r="KU43" i="5"/>
  <c r="KV43" i="5"/>
  <c r="KW43" i="5"/>
  <c r="KX43" i="5"/>
  <c r="KY43" i="5"/>
  <c r="KZ43" i="5"/>
  <c r="LA43" i="5"/>
  <c r="LB43" i="5"/>
  <c r="LC43" i="5"/>
  <c r="LD43" i="5"/>
  <c r="LE43" i="5"/>
  <c r="LF43" i="5"/>
  <c r="LG43" i="5"/>
  <c r="LH43" i="5"/>
  <c r="LI43" i="5"/>
  <c r="LJ43" i="5"/>
  <c r="LK43" i="5"/>
  <c r="LL43" i="5"/>
  <c r="LM43" i="5"/>
  <c r="LN43" i="5"/>
  <c r="LO43" i="5"/>
  <c r="LP43" i="5"/>
  <c r="LQ43" i="5"/>
  <c r="LR43" i="5"/>
  <c r="LS43" i="5"/>
  <c r="LT43" i="5"/>
  <c r="LU43" i="5"/>
  <c r="LV43" i="5"/>
  <c r="LW43" i="5"/>
  <c r="LX43" i="5"/>
  <c r="LY43" i="5"/>
  <c r="LZ43" i="5"/>
  <c r="MA43" i="5"/>
  <c r="MB43" i="5"/>
  <c r="MC43" i="5"/>
  <c r="MD43" i="5"/>
  <c r="ME43" i="5"/>
  <c r="MF43" i="5"/>
  <c r="MG43" i="5"/>
  <c r="MH43" i="5"/>
  <c r="MI43" i="5"/>
  <c r="MJ43" i="5"/>
  <c r="MK43" i="5"/>
  <c r="ML43" i="5"/>
  <c r="MM43" i="5"/>
  <c r="MN43" i="5"/>
  <c r="MO43" i="5"/>
  <c r="MP43" i="5"/>
  <c r="MQ43" i="5"/>
  <c r="MR43" i="5"/>
  <c r="MS43" i="5"/>
  <c r="MT43" i="5"/>
  <c r="MU43" i="5"/>
  <c r="MV43" i="5"/>
  <c r="MW43" i="5"/>
  <c r="MX43" i="5"/>
  <c r="MY43" i="5"/>
  <c r="MZ43" i="5"/>
  <c r="NA43" i="5"/>
  <c r="NB43" i="5"/>
  <c r="NC43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JE44" i="5"/>
  <c r="JF44" i="5"/>
  <c r="JG44" i="5"/>
  <c r="JH44" i="5"/>
  <c r="JI44" i="5"/>
  <c r="JJ44" i="5"/>
  <c r="JK44" i="5"/>
  <c r="JL44" i="5"/>
  <c r="JM44" i="5"/>
  <c r="JN44" i="5"/>
  <c r="JO44" i="5"/>
  <c r="JP44" i="5"/>
  <c r="JQ44" i="5"/>
  <c r="JR44" i="5"/>
  <c r="JS44" i="5"/>
  <c r="JT44" i="5"/>
  <c r="JU44" i="5"/>
  <c r="JV44" i="5"/>
  <c r="JW44" i="5"/>
  <c r="JX44" i="5"/>
  <c r="JY44" i="5"/>
  <c r="JZ44" i="5"/>
  <c r="KA44" i="5"/>
  <c r="KB44" i="5"/>
  <c r="KC44" i="5"/>
  <c r="KD44" i="5"/>
  <c r="KE44" i="5"/>
  <c r="KF44" i="5"/>
  <c r="KG44" i="5"/>
  <c r="KH44" i="5"/>
  <c r="KI44" i="5"/>
  <c r="KJ44" i="5"/>
  <c r="KK44" i="5"/>
  <c r="KL44" i="5"/>
  <c r="KM44" i="5"/>
  <c r="KN44" i="5"/>
  <c r="KO44" i="5"/>
  <c r="KP44" i="5"/>
  <c r="KQ44" i="5"/>
  <c r="KR44" i="5"/>
  <c r="KS44" i="5"/>
  <c r="KT44" i="5"/>
  <c r="KU44" i="5"/>
  <c r="KV44" i="5"/>
  <c r="KW44" i="5"/>
  <c r="KX44" i="5"/>
  <c r="KY44" i="5"/>
  <c r="KZ44" i="5"/>
  <c r="LA44" i="5"/>
  <c r="LB44" i="5"/>
  <c r="LC44" i="5"/>
  <c r="LD44" i="5"/>
  <c r="LE44" i="5"/>
  <c r="LF44" i="5"/>
  <c r="LG44" i="5"/>
  <c r="LH44" i="5"/>
  <c r="LI44" i="5"/>
  <c r="LJ44" i="5"/>
  <c r="LK44" i="5"/>
  <c r="LL44" i="5"/>
  <c r="LM44" i="5"/>
  <c r="LN44" i="5"/>
  <c r="LO44" i="5"/>
  <c r="LP44" i="5"/>
  <c r="LQ44" i="5"/>
  <c r="LR44" i="5"/>
  <c r="LS44" i="5"/>
  <c r="LT44" i="5"/>
  <c r="LU44" i="5"/>
  <c r="LV44" i="5"/>
  <c r="LW44" i="5"/>
  <c r="LX44" i="5"/>
  <c r="LY44" i="5"/>
  <c r="LZ44" i="5"/>
  <c r="MA44" i="5"/>
  <c r="MB44" i="5"/>
  <c r="MC44" i="5"/>
  <c r="MD44" i="5"/>
  <c r="ME44" i="5"/>
  <c r="MF44" i="5"/>
  <c r="MG44" i="5"/>
  <c r="MH44" i="5"/>
  <c r="MI44" i="5"/>
  <c r="MJ44" i="5"/>
  <c r="MK44" i="5"/>
  <c r="ML44" i="5"/>
  <c r="MM44" i="5"/>
  <c r="MN44" i="5"/>
  <c r="MO44" i="5"/>
  <c r="MP44" i="5"/>
  <c r="MQ44" i="5"/>
  <c r="MR44" i="5"/>
  <c r="MS44" i="5"/>
  <c r="MT44" i="5"/>
  <c r="MU44" i="5"/>
  <c r="MV44" i="5"/>
  <c r="MW44" i="5"/>
  <c r="MX44" i="5"/>
  <c r="MY44" i="5"/>
  <c r="MZ44" i="5"/>
  <c r="NA44" i="5"/>
  <c r="NB44" i="5"/>
  <c r="NC44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JE45" i="5"/>
  <c r="JF45" i="5"/>
  <c r="JG45" i="5"/>
  <c r="JH45" i="5"/>
  <c r="JI45" i="5"/>
  <c r="JJ45" i="5"/>
  <c r="JK45" i="5"/>
  <c r="JL45" i="5"/>
  <c r="JM45" i="5"/>
  <c r="JN45" i="5"/>
  <c r="JO45" i="5"/>
  <c r="JP45" i="5"/>
  <c r="JQ45" i="5"/>
  <c r="JR45" i="5"/>
  <c r="JS45" i="5"/>
  <c r="JT45" i="5"/>
  <c r="JU45" i="5"/>
  <c r="JV45" i="5"/>
  <c r="JW45" i="5"/>
  <c r="JX45" i="5"/>
  <c r="JY45" i="5"/>
  <c r="JZ45" i="5"/>
  <c r="KA45" i="5"/>
  <c r="KB45" i="5"/>
  <c r="KC45" i="5"/>
  <c r="KD45" i="5"/>
  <c r="KE45" i="5"/>
  <c r="KF45" i="5"/>
  <c r="KG45" i="5"/>
  <c r="KH45" i="5"/>
  <c r="KI45" i="5"/>
  <c r="KJ45" i="5"/>
  <c r="KK45" i="5"/>
  <c r="KL45" i="5"/>
  <c r="KM45" i="5"/>
  <c r="KN45" i="5"/>
  <c r="KO45" i="5"/>
  <c r="KP45" i="5"/>
  <c r="KQ45" i="5"/>
  <c r="KR45" i="5"/>
  <c r="KS45" i="5"/>
  <c r="KT45" i="5"/>
  <c r="KU45" i="5"/>
  <c r="KV45" i="5"/>
  <c r="KW45" i="5"/>
  <c r="KX45" i="5"/>
  <c r="KY45" i="5"/>
  <c r="KZ45" i="5"/>
  <c r="LA45" i="5"/>
  <c r="LB45" i="5"/>
  <c r="LC45" i="5"/>
  <c r="LD45" i="5"/>
  <c r="LE45" i="5"/>
  <c r="LF45" i="5"/>
  <c r="LG45" i="5"/>
  <c r="LH45" i="5"/>
  <c r="LI45" i="5"/>
  <c r="LJ45" i="5"/>
  <c r="LK45" i="5"/>
  <c r="LL45" i="5"/>
  <c r="LM45" i="5"/>
  <c r="LN45" i="5"/>
  <c r="LO45" i="5"/>
  <c r="LP45" i="5"/>
  <c r="LQ45" i="5"/>
  <c r="LR45" i="5"/>
  <c r="LS45" i="5"/>
  <c r="LT45" i="5"/>
  <c r="LU45" i="5"/>
  <c r="LV45" i="5"/>
  <c r="LW45" i="5"/>
  <c r="LX45" i="5"/>
  <c r="LY45" i="5"/>
  <c r="LZ45" i="5"/>
  <c r="MA45" i="5"/>
  <c r="MB45" i="5"/>
  <c r="MC45" i="5"/>
  <c r="MD45" i="5"/>
  <c r="ME45" i="5"/>
  <c r="MF45" i="5"/>
  <c r="MG45" i="5"/>
  <c r="MH45" i="5"/>
  <c r="MI45" i="5"/>
  <c r="MJ45" i="5"/>
  <c r="MK45" i="5"/>
  <c r="ML45" i="5"/>
  <c r="MM45" i="5"/>
  <c r="MN45" i="5"/>
  <c r="MO45" i="5"/>
  <c r="MP45" i="5"/>
  <c r="MQ45" i="5"/>
  <c r="MR45" i="5"/>
  <c r="MS45" i="5"/>
  <c r="MT45" i="5"/>
  <c r="MU45" i="5"/>
  <c r="MV45" i="5"/>
  <c r="MW45" i="5"/>
  <c r="MX45" i="5"/>
  <c r="MY45" i="5"/>
  <c r="MZ45" i="5"/>
  <c r="NA45" i="5"/>
  <c r="NB45" i="5"/>
  <c r="NC45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JE46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JE47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JE48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JE49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JE54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JE55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JE56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JE57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JE58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JE59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JE60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JE61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JE62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JE63" i="5"/>
  <c r="JF63" i="5"/>
  <c r="JG63" i="5"/>
  <c r="JH63" i="5"/>
  <c r="JI63" i="5"/>
  <c r="JJ63" i="5"/>
  <c r="JK63" i="5"/>
  <c r="JL63" i="5"/>
  <c r="JM63" i="5"/>
  <c r="JN63" i="5"/>
  <c r="JO63" i="5"/>
  <c r="JP63" i="5"/>
  <c r="JQ63" i="5"/>
  <c r="JR63" i="5"/>
  <c r="JS63" i="5"/>
  <c r="JT63" i="5"/>
  <c r="JU63" i="5"/>
  <c r="JV63" i="5"/>
  <c r="JW63" i="5"/>
  <c r="JX63" i="5"/>
  <c r="JY63" i="5"/>
  <c r="JZ63" i="5"/>
  <c r="KA63" i="5"/>
  <c r="KB63" i="5"/>
  <c r="KC63" i="5"/>
  <c r="KD63" i="5"/>
  <c r="KE63" i="5"/>
  <c r="KF63" i="5"/>
  <c r="KG63" i="5"/>
  <c r="KH63" i="5"/>
  <c r="KI63" i="5"/>
  <c r="KJ63" i="5"/>
  <c r="KK63" i="5"/>
  <c r="KL63" i="5"/>
  <c r="KM63" i="5"/>
  <c r="KN63" i="5"/>
  <c r="KO63" i="5"/>
  <c r="KP63" i="5"/>
  <c r="KQ63" i="5"/>
  <c r="KR63" i="5"/>
  <c r="KS63" i="5"/>
  <c r="KT63" i="5"/>
  <c r="KU63" i="5"/>
  <c r="KV63" i="5"/>
  <c r="KW63" i="5"/>
  <c r="KX63" i="5"/>
  <c r="KY63" i="5"/>
  <c r="KZ63" i="5"/>
  <c r="LA63" i="5"/>
  <c r="LB63" i="5"/>
  <c r="LC63" i="5"/>
  <c r="LD63" i="5"/>
  <c r="LE63" i="5"/>
  <c r="LF63" i="5"/>
  <c r="LG63" i="5"/>
  <c r="LH63" i="5"/>
  <c r="LI63" i="5"/>
  <c r="LJ63" i="5"/>
  <c r="LK63" i="5"/>
  <c r="LL63" i="5"/>
  <c r="LM63" i="5"/>
  <c r="LN63" i="5"/>
  <c r="LO63" i="5"/>
  <c r="LP63" i="5"/>
  <c r="LQ63" i="5"/>
  <c r="LR63" i="5"/>
  <c r="LS63" i="5"/>
  <c r="LT63" i="5"/>
  <c r="LU63" i="5"/>
  <c r="LV63" i="5"/>
  <c r="LW63" i="5"/>
  <c r="LX63" i="5"/>
  <c r="LY63" i="5"/>
  <c r="LZ63" i="5"/>
  <c r="MA63" i="5"/>
  <c r="MB63" i="5"/>
  <c r="MC63" i="5"/>
  <c r="MD63" i="5"/>
  <c r="ME63" i="5"/>
  <c r="MF63" i="5"/>
  <c r="MG63" i="5"/>
  <c r="MH63" i="5"/>
  <c r="MI63" i="5"/>
  <c r="MJ63" i="5"/>
  <c r="MK63" i="5"/>
  <c r="ML63" i="5"/>
  <c r="MM63" i="5"/>
  <c r="MN63" i="5"/>
  <c r="MO63" i="5"/>
  <c r="MP63" i="5"/>
  <c r="MQ63" i="5"/>
  <c r="MR63" i="5"/>
  <c r="MS63" i="5"/>
  <c r="MT63" i="5"/>
  <c r="MU63" i="5"/>
  <c r="MV63" i="5"/>
  <c r="MW63" i="5"/>
  <c r="MX63" i="5"/>
  <c r="MY63" i="5"/>
  <c r="MZ63" i="5"/>
  <c r="NA63" i="5"/>
  <c r="NB63" i="5"/>
  <c r="NC63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JE64" i="5"/>
  <c r="JF64" i="5"/>
  <c r="JG64" i="5"/>
  <c r="JH64" i="5"/>
  <c r="JI64" i="5"/>
  <c r="JJ64" i="5"/>
  <c r="JK64" i="5"/>
  <c r="JL64" i="5"/>
  <c r="JM64" i="5"/>
  <c r="JN64" i="5"/>
  <c r="JO64" i="5"/>
  <c r="JP64" i="5"/>
  <c r="JQ64" i="5"/>
  <c r="JR64" i="5"/>
  <c r="JS64" i="5"/>
  <c r="JT64" i="5"/>
  <c r="JU64" i="5"/>
  <c r="JV64" i="5"/>
  <c r="JW64" i="5"/>
  <c r="JX64" i="5"/>
  <c r="JY64" i="5"/>
  <c r="JZ64" i="5"/>
  <c r="KA64" i="5"/>
  <c r="KB64" i="5"/>
  <c r="KC64" i="5"/>
  <c r="KD64" i="5"/>
  <c r="KE64" i="5"/>
  <c r="KF64" i="5"/>
  <c r="KG64" i="5"/>
  <c r="KH64" i="5"/>
  <c r="KI64" i="5"/>
  <c r="KJ64" i="5"/>
  <c r="KK64" i="5"/>
  <c r="KL64" i="5"/>
  <c r="KM64" i="5"/>
  <c r="KN64" i="5"/>
  <c r="KO64" i="5"/>
  <c r="KP64" i="5"/>
  <c r="KQ64" i="5"/>
  <c r="KR64" i="5"/>
  <c r="KS64" i="5"/>
  <c r="KT64" i="5"/>
  <c r="KU64" i="5"/>
  <c r="KV64" i="5"/>
  <c r="KW64" i="5"/>
  <c r="KX64" i="5"/>
  <c r="KY64" i="5"/>
  <c r="KZ64" i="5"/>
  <c r="LA64" i="5"/>
  <c r="LB64" i="5"/>
  <c r="LC64" i="5"/>
  <c r="LD64" i="5"/>
  <c r="LE64" i="5"/>
  <c r="LF64" i="5"/>
  <c r="LG64" i="5"/>
  <c r="LH64" i="5"/>
  <c r="LI64" i="5"/>
  <c r="LJ64" i="5"/>
  <c r="LK64" i="5"/>
  <c r="LL64" i="5"/>
  <c r="LM64" i="5"/>
  <c r="LN64" i="5"/>
  <c r="LO64" i="5"/>
  <c r="LP64" i="5"/>
  <c r="LQ64" i="5"/>
  <c r="LR64" i="5"/>
  <c r="LS64" i="5"/>
  <c r="LT64" i="5"/>
  <c r="LU64" i="5"/>
  <c r="LV64" i="5"/>
  <c r="LW64" i="5"/>
  <c r="LX64" i="5"/>
  <c r="LY64" i="5"/>
  <c r="LZ64" i="5"/>
  <c r="MA64" i="5"/>
  <c r="MB64" i="5"/>
  <c r="MC64" i="5"/>
  <c r="MD64" i="5"/>
  <c r="ME64" i="5"/>
  <c r="MF64" i="5"/>
  <c r="MG64" i="5"/>
  <c r="MH64" i="5"/>
  <c r="MI64" i="5"/>
  <c r="MJ64" i="5"/>
  <c r="MK64" i="5"/>
  <c r="ML64" i="5"/>
  <c r="MM64" i="5"/>
  <c r="MN64" i="5"/>
  <c r="MO64" i="5"/>
  <c r="MP64" i="5"/>
  <c r="MQ64" i="5"/>
  <c r="MR64" i="5"/>
  <c r="MS64" i="5"/>
  <c r="MT64" i="5"/>
  <c r="MU64" i="5"/>
  <c r="MV64" i="5"/>
  <c r="MW64" i="5"/>
  <c r="MX64" i="5"/>
  <c r="MY64" i="5"/>
  <c r="MZ64" i="5"/>
  <c r="NA64" i="5"/>
  <c r="NB64" i="5"/>
  <c r="NC64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JE65" i="5"/>
  <c r="JF65" i="5"/>
  <c r="JG65" i="5"/>
  <c r="JH65" i="5"/>
  <c r="JI65" i="5"/>
  <c r="JJ65" i="5"/>
  <c r="JK65" i="5"/>
  <c r="JL65" i="5"/>
  <c r="JM65" i="5"/>
  <c r="JN65" i="5"/>
  <c r="JO65" i="5"/>
  <c r="JP65" i="5"/>
  <c r="JQ65" i="5"/>
  <c r="JR65" i="5"/>
  <c r="JS65" i="5"/>
  <c r="JT65" i="5"/>
  <c r="JU65" i="5"/>
  <c r="JV65" i="5"/>
  <c r="JW65" i="5"/>
  <c r="JX65" i="5"/>
  <c r="JY65" i="5"/>
  <c r="JZ65" i="5"/>
  <c r="KA65" i="5"/>
  <c r="KB65" i="5"/>
  <c r="KC65" i="5"/>
  <c r="KD65" i="5"/>
  <c r="KE65" i="5"/>
  <c r="KF65" i="5"/>
  <c r="KG65" i="5"/>
  <c r="KH65" i="5"/>
  <c r="KI65" i="5"/>
  <c r="KJ65" i="5"/>
  <c r="KK65" i="5"/>
  <c r="KL65" i="5"/>
  <c r="KM65" i="5"/>
  <c r="KN65" i="5"/>
  <c r="KO65" i="5"/>
  <c r="KP65" i="5"/>
  <c r="KQ65" i="5"/>
  <c r="KR65" i="5"/>
  <c r="KS65" i="5"/>
  <c r="KT65" i="5"/>
  <c r="KU65" i="5"/>
  <c r="KV65" i="5"/>
  <c r="KW65" i="5"/>
  <c r="KX65" i="5"/>
  <c r="KY65" i="5"/>
  <c r="KZ65" i="5"/>
  <c r="LA65" i="5"/>
  <c r="LB65" i="5"/>
  <c r="LC65" i="5"/>
  <c r="LD65" i="5"/>
  <c r="LE65" i="5"/>
  <c r="LF65" i="5"/>
  <c r="LG65" i="5"/>
  <c r="LH65" i="5"/>
  <c r="LI65" i="5"/>
  <c r="LJ65" i="5"/>
  <c r="LK65" i="5"/>
  <c r="LL65" i="5"/>
  <c r="LM65" i="5"/>
  <c r="LN65" i="5"/>
  <c r="LO65" i="5"/>
  <c r="LP65" i="5"/>
  <c r="LQ65" i="5"/>
  <c r="LR65" i="5"/>
  <c r="LS65" i="5"/>
  <c r="LT65" i="5"/>
  <c r="LU65" i="5"/>
  <c r="LV65" i="5"/>
  <c r="LW65" i="5"/>
  <c r="LX65" i="5"/>
  <c r="LY65" i="5"/>
  <c r="LZ65" i="5"/>
  <c r="MA65" i="5"/>
  <c r="MB65" i="5"/>
  <c r="MC65" i="5"/>
  <c r="MD65" i="5"/>
  <c r="ME65" i="5"/>
  <c r="MF65" i="5"/>
  <c r="MG65" i="5"/>
  <c r="MH65" i="5"/>
  <c r="MI65" i="5"/>
  <c r="MJ65" i="5"/>
  <c r="MK65" i="5"/>
  <c r="ML65" i="5"/>
  <c r="MM65" i="5"/>
  <c r="MN65" i="5"/>
  <c r="MO65" i="5"/>
  <c r="MP65" i="5"/>
  <c r="MQ65" i="5"/>
  <c r="MR65" i="5"/>
  <c r="MS65" i="5"/>
  <c r="MT65" i="5"/>
  <c r="MU65" i="5"/>
  <c r="MV65" i="5"/>
  <c r="MW65" i="5"/>
  <c r="MX65" i="5"/>
  <c r="MY65" i="5"/>
  <c r="MZ65" i="5"/>
  <c r="NA65" i="5"/>
  <c r="NB65" i="5"/>
  <c r="NC65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JE66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JE67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JE68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JE69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JE70" i="5"/>
  <c r="JF70" i="5"/>
  <c r="JG70" i="5"/>
  <c r="JH70" i="5"/>
  <c r="JI70" i="5"/>
  <c r="JJ70" i="5"/>
  <c r="JK70" i="5"/>
  <c r="JL70" i="5"/>
  <c r="JM70" i="5"/>
  <c r="JN70" i="5"/>
  <c r="JO70" i="5"/>
  <c r="JP70" i="5"/>
  <c r="JQ70" i="5"/>
  <c r="JR70" i="5"/>
  <c r="JS70" i="5"/>
  <c r="JT70" i="5"/>
  <c r="JU70" i="5"/>
  <c r="JV70" i="5"/>
  <c r="JW70" i="5"/>
  <c r="JX70" i="5"/>
  <c r="JY70" i="5"/>
  <c r="JZ70" i="5"/>
  <c r="KA70" i="5"/>
  <c r="KB70" i="5"/>
  <c r="KC70" i="5"/>
  <c r="KD70" i="5"/>
  <c r="KE70" i="5"/>
  <c r="KF70" i="5"/>
  <c r="KG70" i="5"/>
  <c r="KH70" i="5"/>
  <c r="KI70" i="5"/>
  <c r="KJ70" i="5"/>
  <c r="KK70" i="5"/>
  <c r="KL70" i="5"/>
  <c r="KM70" i="5"/>
  <c r="KN70" i="5"/>
  <c r="KO70" i="5"/>
  <c r="KP70" i="5"/>
  <c r="KQ70" i="5"/>
  <c r="KR70" i="5"/>
  <c r="KS70" i="5"/>
  <c r="KT70" i="5"/>
  <c r="KU70" i="5"/>
  <c r="KV70" i="5"/>
  <c r="KW70" i="5"/>
  <c r="KX70" i="5"/>
  <c r="KY70" i="5"/>
  <c r="KZ70" i="5"/>
  <c r="LA70" i="5"/>
  <c r="LB70" i="5"/>
  <c r="LC70" i="5"/>
  <c r="LD70" i="5"/>
  <c r="LE70" i="5"/>
  <c r="LF70" i="5"/>
  <c r="LG70" i="5"/>
  <c r="LH70" i="5"/>
  <c r="LI70" i="5"/>
  <c r="LJ70" i="5"/>
  <c r="LK70" i="5"/>
  <c r="LL70" i="5"/>
  <c r="LM70" i="5"/>
  <c r="LN70" i="5"/>
  <c r="LO70" i="5"/>
  <c r="LP70" i="5"/>
  <c r="LQ70" i="5"/>
  <c r="LR70" i="5"/>
  <c r="LS70" i="5"/>
  <c r="LT70" i="5"/>
  <c r="LU70" i="5"/>
  <c r="LV70" i="5"/>
  <c r="LW70" i="5"/>
  <c r="LX70" i="5"/>
  <c r="LY70" i="5"/>
  <c r="LZ70" i="5"/>
  <c r="MA70" i="5"/>
  <c r="MB70" i="5"/>
  <c r="MC70" i="5"/>
  <c r="MD70" i="5"/>
  <c r="ME70" i="5"/>
  <c r="MF70" i="5"/>
  <c r="MG70" i="5"/>
  <c r="MH70" i="5"/>
  <c r="MI70" i="5"/>
  <c r="MJ70" i="5"/>
  <c r="MK70" i="5"/>
  <c r="ML70" i="5"/>
  <c r="MM70" i="5"/>
  <c r="MN70" i="5"/>
  <c r="MO70" i="5"/>
  <c r="MP70" i="5"/>
  <c r="MQ70" i="5"/>
  <c r="MR70" i="5"/>
  <c r="MS70" i="5"/>
  <c r="MT70" i="5"/>
  <c r="MU70" i="5"/>
  <c r="MV70" i="5"/>
  <c r="MW70" i="5"/>
  <c r="MX70" i="5"/>
  <c r="MY70" i="5"/>
  <c r="MZ70" i="5"/>
  <c r="NA70" i="5"/>
  <c r="NB70" i="5"/>
  <c r="NC70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JE71" i="5"/>
  <c r="JF71" i="5"/>
  <c r="JG71" i="5"/>
  <c r="JH71" i="5"/>
  <c r="JI71" i="5"/>
  <c r="JJ71" i="5"/>
  <c r="JK71" i="5"/>
  <c r="JL71" i="5"/>
  <c r="JM71" i="5"/>
  <c r="JN71" i="5"/>
  <c r="JO71" i="5"/>
  <c r="JP71" i="5"/>
  <c r="JQ71" i="5"/>
  <c r="JR71" i="5"/>
  <c r="JS71" i="5"/>
  <c r="JT71" i="5"/>
  <c r="JU71" i="5"/>
  <c r="JV71" i="5"/>
  <c r="JW71" i="5"/>
  <c r="JX71" i="5"/>
  <c r="JY71" i="5"/>
  <c r="JZ71" i="5"/>
  <c r="KA71" i="5"/>
  <c r="KB71" i="5"/>
  <c r="KC71" i="5"/>
  <c r="KD71" i="5"/>
  <c r="KE71" i="5"/>
  <c r="KF71" i="5"/>
  <c r="KG71" i="5"/>
  <c r="KH71" i="5"/>
  <c r="KI71" i="5"/>
  <c r="KJ71" i="5"/>
  <c r="KK71" i="5"/>
  <c r="KL71" i="5"/>
  <c r="KM71" i="5"/>
  <c r="KN71" i="5"/>
  <c r="KO71" i="5"/>
  <c r="KP71" i="5"/>
  <c r="KQ71" i="5"/>
  <c r="KR71" i="5"/>
  <c r="KS71" i="5"/>
  <c r="KT71" i="5"/>
  <c r="KU71" i="5"/>
  <c r="KV71" i="5"/>
  <c r="KW71" i="5"/>
  <c r="KX71" i="5"/>
  <c r="KY71" i="5"/>
  <c r="KZ71" i="5"/>
  <c r="LA71" i="5"/>
  <c r="LB71" i="5"/>
  <c r="LC71" i="5"/>
  <c r="LD71" i="5"/>
  <c r="LE71" i="5"/>
  <c r="LF71" i="5"/>
  <c r="LG71" i="5"/>
  <c r="LH71" i="5"/>
  <c r="LI71" i="5"/>
  <c r="LJ71" i="5"/>
  <c r="LK71" i="5"/>
  <c r="LL71" i="5"/>
  <c r="LM71" i="5"/>
  <c r="LN71" i="5"/>
  <c r="LO71" i="5"/>
  <c r="LP71" i="5"/>
  <c r="LQ71" i="5"/>
  <c r="LR71" i="5"/>
  <c r="LS71" i="5"/>
  <c r="LT71" i="5"/>
  <c r="LU71" i="5"/>
  <c r="LV71" i="5"/>
  <c r="LW71" i="5"/>
  <c r="LX71" i="5"/>
  <c r="LY71" i="5"/>
  <c r="LZ71" i="5"/>
  <c r="MA71" i="5"/>
  <c r="MB71" i="5"/>
  <c r="MC71" i="5"/>
  <c r="MD71" i="5"/>
  <c r="ME71" i="5"/>
  <c r="MF71" i="5"/>
  <c r="MG71" i="5"/>
  <c r="MH71" i="5"/>
  <c r="MI71" i="5"/>
  <c r="MJ71" i="5"/>
  <c r="MK71" i="5"/>
  <c r="ML71" i="5"/>
  <c r="MM71" i="5"/>
  <c r="MN71" i="5"/>
  <c r="MO71" i="5"/>
  <c r="MP71" i="5"/>
  <c r="MQ71" i="5"/>
  <c r="MR71" i="5"/>
  <c r="MS71" i="5"/>
  <c r="MT71" i="5"/>
  <c r="MU71" i="5"/>
  <c r="MV71" i="5"/>
  <c r="MW71" i="5"/>
  <c r="MX71" i="5"/>
  <c r="MY71" i="5"/>
  <c r="MZ71" i="5"/>
  <c r="NA71" i="5"/>
  <c r="NB71" i="5"/>
  <c r="NC71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JE72" i="5"/>
  <c r="JF72" i="5"/>
  <c r="JG72" i="5"/>
  <c r="JH72" i="5"/>
  <c r="JI72" i="5"/>
  <c r="JJ72" i="5"/>
  <c r="JK72" i="5"/>
  <c r="JL72" i="5"/>
  <c r="JM72" i="5"/>
  <c r="JN72" i="5"/>
  <c r="JO72" i="5"/>
  <c r="JP72" i="5"/>
  <c r="JQ72" i="5"/>
  <c r="JR72" i="5"/>
  <c r="JS72" i="5"/>
  <c r="JT72" i="5"/>
  <c r="JU72" i="5"/>
  <c r="JV72" i="5"/>
  <c r="JW72" i="5"/>
  <c r="JX72" i="5"/>
  <c r="JY72" i="5"/>
  <c r="JZ72" i="5"/>
  <c r="KA72" i="5"/>
  <c r="KB72" i="5"/>
  <c r="KC72" i="5"/>
  <c r="KD72" i="5"/>
  <c r="KE72" i="5"/>
  <c r="KF72" i="5"/>
  <c r="KG72" i="5"/>
  <c r="KH72" i="5"/>
  <c r="KI72" i="5"/>
  <c r="KJ72" i="5"/>
  <c r="KK72" i="5"/>
  <c r="KL72" i="5"/>
  <c r="KM72" i="5"/>
  <c r="KN72" i="5"/>
  <c r="KO72" i="5"/>
  <c r="KP72" i="5"/>
  <c r="KQ72" i="5"/>
  <c r="KR72" i="5"/>
  <c r="KS72" i="5"/>
  <c r="KT72" i="5"/>
  <c r="KU72" i="5"/>
  <c r="KV72" i="5"/>
  <c r="KW72" i="5"/>
  <c r="KX72" i="5"/>
  <c r="KY72" i="5"/>
  <c r="KZ72" i="5"/>
  <c r="LA72" i="5"/>
  <c r="LB72" i="5"/>
  <c r="LC72" i="5"/>
  <c r="LD72" i="5"/>
  <c r="LE72" i="5"/>
  <c r="LF72" i="5"/>
  <c r="LG72" i="5"/>
  <c r="LH72" i="5"/>
  <c r="LI72" i="5"/>
  <c r="LJ72" i="5"/>
  <c r="LK72" i="5"/>
  <c r="LL72" i="5"/>
  <c r="LM72" i="5"/>
  <c r="LN72" i="5"/>
  <c r="LO72" i="5"/>
  <c r="LP72" i="5"/>
  <c r="LQ72" i="5"/>
  <c r="LR72" i="5"/>
  <c r="LS72" i="5"/>
  <c r="LT72" i="5"/>
  <c r="LU72" i="5"/>
  <c r="LV72" i="5"/>
  <c r="LW72" i="5"/>
  <c r="LX72" i="5"/>
  <c r="LY72" i="5"/>
  <c r="LZ72" i="5"/>
  <c r="MA72" i="5"/>
  <c r="MB72" i="5"/>
  <c r="MC72" i="5"/>
  <c r="MD72" i="5"/>
  <c r="ME72" i="5"/>
  <c r="MF72" i="5"/>
  <c r="MG72" i="5"/>
  <c r="MH72" i="5"/>
  <c r="MI72" i="5"/>
  <c r="MJ72" i="5"/>
  <c r="MK72" i="5"/>
  <c r="ML72" i="5"/>
  <c r="MM72" i="5"/>
  <c r="MN72" i="5"/>
  <c r="MO72" i="5"/>
  <c r="MP72" i="5"/>
  <c r="MQ72" i="5"/>
  <c r="MR72" i="5"/>
  <c r="MS72" i="5"/>
  <c r="MT72" i="5"/>
  <c r="MU72" i="5"/>
  <c r="MV72" i="5"/>
  <c r="MW72" i="5"/>
  <c r="MX72" i="5"/>
  <c r="MY72" i="5"/>
  <c r="MZ72" i="5"/>
  <c r="NA72" i="5"/>
  <c r="NB72" i="5"/>
  <c r="NC72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JE73" i="5"/>
  <c r="JF73" i="5"/>
  <c r="JG73" i="5"/>
  <c r="JH73" i="5"/>
  <c r="JI73" i="5"/>
  <c r="JJ73" i="5"/>
  <c r="JK73" i="5"/>
  <c r="JL73" i="5"/>
  <c r="JM73" i="5"/>
  <c r="JN73" i="5"/>
  <c r="JO73" i="5"/>
  <c r="JP73" i="5"/>
  <c r="JQ73" i="5"/>
  <c r="JR73" i="5"/>
  <c r="JS73" i="5"/>
  <c r="JT73" i="5"/>
  <c r="JU73" i="5"/>
  <c r="JV73" i="5"/>
  <c r="JW73" i="5"/>
  <c r="JX73" i="5"/>
  <c r="JY73" i="5"/>
  <c r="JZ73" i="5"/>
  <c r="KA73" i="5"/>
  <c r="KB73" i="5"/>
  <c r="KC73" i="5"/>
  <c r="KD73" i="5"/>
  <c r="KE73" i="5"/>
  <c r="KF73" i="5"/>
  <c r="KG73" i="5"/>
  <c r="KH73" i="5"/>
  <c r="KI73" i="5"/>
  <c r="KJ73" i="5"/>
  <c r="KK73" i="5"/>
  <c r="KL73" i="5"/>
  <c r="KM73" i="5"/>
  <c r="KN73" i="5"/>
  <c r="KO73" i="5"/>
  <c r="KP73" i="5"/>
  <c r="KQ73" i="5"/>
  <c r="KR73" i="5"/>
  <c r="KS73" i="5"/>
  <c r="KT73" i="5"/>
  <c r="KU73" i="5"/>
  <c r="KV73" i="5"/>
  <c r="KW73" i="5"/>
  <c r="KX73" i="5"/>
  <c r="KY73" i="5"/>
  <c r="KZ73" i="5"/>
  <c r="LA73" i="5"/>
  <c r="LB73" i="5"/>
  <c r="LC73" i="5"/>
  <c r="LD73" i="5"/>
  <c r="LE73" i="5"/>
  <c r="LF73" i="5"/>
  <c r="LG73" i="5"/>
  <c r="LH73" i="5"/>
  <c r="LI73" i="5"/>
  <c r="LJ73" i="5"/>
  <c r="LK73" i="5"/>
  <c r="LL73" i="5"/>
  <c r="LM73" i="5"/>
  <c r="LN73" i="5"/>
  <c r="LO73" i="5"/>
  <c r="LP73" i="5"/>
  <c r="LQ73" i="5"/>
  <c r="LR73" i="5"/>
  <c r="LS73" i="5"/>
  <c r="LT73" i="5"/>
  <c r="LU73" i="5"/>
  <c r="LV73" i="5"/>
  <c r="LW73" i="5"/>
  <c r="LX73" i="5"/>
  <c r="LY73" i="5"/>
  <c r="LZ73" i="5"/>
  <c r="MA73" i="5"/>
  <c r="MB73" i="5"/>
  <c r="MC73" i="5"/>
  <c r="MD73" i="5"/>
  <c r="ME73" i="5"/>
  <c r="MF73" i="5"/>
  <c r="MG73" i="5"/>
  <c r="MH73" i="5"/>
  <c r="MI73" i="5"/>
  <c r="MJ73" i="5"/>
  <c r="MK73" i="5"/>
  <c r="ML73" i="5"/>
  <c r="MM73" i="5"/>
  <c r="MN73" i="5"/>
  <c r="MO73" i="5"/>
  <c r="MP73" i="5"/>
  <c r="MQ73" i="5"/>
  <c r="MR73" i="5"/>
  <c r="MS73" i="5"/>
  <c r="MT73" i="5"/>
  <c r="MU73" i="5"/>
  <c r="MV73" i="5"/>
  <c r="MW73" i="5"/>
  <c r="MX73" i="5"/>
  <c r="MY73" i="5"/>
  <c r="MZ73" i="5"/>
  <c r="NA73" i="5"/>
  <c r="NB73" i="5"/>
  <c r="NC73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JE74" i="5"/>
  <c r="JF74" i="5"/>
  <c r="JG74" i="5"/>
  <c r="JH74" i="5"/>
  <c r="JI74" i="5"/>
  <c r="JJ74" i="5"/>
  <c r="JK74" i="5"/>
  <c r="JL74" i="5"/>
  <c r="JM74" i="5"/>
  <c r="JN74" i="5"/>
  <c r="JO74" i="5"/>
  <c r="JP74" i="5"/>
  <c r="JQ74" i="5"/>
  <c r="JR74" i="5"/>
  <c r="JS74" i="5"/>
  <c r="JT74" i="5"/>
  <c r="JU74" i="5"/>
  <c r="JV74" i="5"/>
  <c r="JW74" i="5"/>
  <c r="JX74" i="5"/>
  <c r="JY74" i="5"/>
  <c r="JZ74" i="5"/>
  <c r="KA74" i="5"/>
  <c r="KB74" i="5"/>
  <c r="KC74" i="5"/>
  <c r="KD74" i="5"/>
  <c r="KE74" i="5"/>
  <c r="KF74" i="5"/>
  <c r="KG74" i="5"/>
  <c r="KH74" i="5"/>
  <c r="KI74" i="5"/>
  <c r="KJ74" i="5"/>
  <c r="KK74" i="5"/>
  <c r="KL74" i="5"/>
  <c r="KM74" i="5"/>
  <c r="KN74" i="5"/>
  <c r="KO74" i="5"/>
  <c r="KP74" i="5"/>
  <c r="KQ74" i="5"/>
  <c r="KR74" i="5"/>
  <c r="KS74" i="5"/>
  <c r="KT74" i="5"/>
  <c r="KU74" i="5"/>
  <c r="KV74" i="5"/>
  <c r="KW74" i="5"/>
  <c r="KX74" i="5"/>
  <c r="KY74" i="5"/>
  <c r="KZ74" i="5"/>
  <c r="LA74" i="5"/>
  <c r="LB74" i="5"/>
  <c r="LC74" i="5"/>
  <c r="LD74" i="5"/>
  <c r="LE74" i="5"/>
  <c r="LF74" i="5"/>
  <c r="LG74" i="5"/>
  <c r="LH74" i="5"/>
  <c r="LI74" i="5"/>
  <c r="LJ74" i="5"/>
  <c r="LK74" i="5"/>
  <c r="LL74" i="5"/>
  <c r="LM74" i="5"/>
  <c r="LN74" i="5"/>
  <c r="LO74" i="5"/>
  <c r="LP74" i="5"/>
  <c r="LQ74" i="5"/>
  <c r="LR74" i="5"/>
  <c r="LS74" i="5"/>
  <c r="LT74" i="5"/>
  <c r="LU74" i="5"/>
  <c r="LV74" i="5"/>
  <c r="LW74" i="5"/>
  <c r="LX74" i="5"/>
  <c r="LY74" i="5"/>
  <c r="LZ74" i="5"/>
  <c r="MA74" i="5"/>
  <c r="MB74" i="5"/>
  <c r="MC74" i="5"/>
  <c r="MD74" i="5"/>
  <c r="ME74" i="5"/>
  <c r="MF74" i="5"/>
  <c r="MG74" i="5"/>
  <c r="MH74" i="5"/>
  <c r="MI74" i="5"/>
  <c r="MJ74" i="5"/>
  <c r="MK74" i="5"/>
  <c r="ML74" i="5"/>
  <c r="MM74" i="5"/>
  <c r="MN74" i="5"/>
  <c r="MO74" i="5"/>
  <c r="MP74" i="5"/>
  <c r="MQ74" i="5"/>
  <c r="MR74" i="5"/>
  <c r="MS74" i="5"/>
  <c r="MT74" i="5"/>
  <c r="MU74" i="5"/>
  <c r="MV74" i="5"/>
  <c r="MW74" i="5"/>
  <c r="MX74" i="5"/>
  <c r="MY74" i="5"/>
  <c r="MZ74" i="5"/>
  <c r="NA74" i="5"/>
  <c r="NB74" i="5"/>
  <c r="NC74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JE75" i="5"/>
  <c r="JF75" i="5"/>
  <c r="JG75" i="5"/>
  <c r="JH75" i="5"/>
  <c r="JI75" i="5"/>
  <c r="JJ75" i="5"/>
  <c r="JK75" i="5"/>
  <c r="JL75" i="5"/>
  <c r="JM75" i="5"/>
  <c r="JN75" i="5"/>
  <c r="JO75" i="5"/>
  <c r="JP75" i="5"/>
  <c r="JQ75" i="5"/>
  <c r="JR75" i="5"/>
  <c r="JS75" i="5"/>
  <c r="JT75" i="5"/>
  <c r="JU75" i="5"/>
  <c r="JV75" i="5"/>
  <c r="JW75" i="5"/>
  <c r="JX75" i="5"/>
  <c r="JY75" i="5"/>
  <c r="JZ75" i="5"/>
  <c r="KA75" i="5"/>
  <c r="KB75" i="5"/>
  <c r="KC75" i="5"/>
  <c r="KD75" i="5"/>
  <c r="KE75" i="5"/>
  <c r="KF75" i="5"/>
  <c r="KG75" i="5"/>
  <c r="KH75" i="5"/>
  <c r="KI75" i="5"/>
  <c r="KJ75" i="5"/>
  <c r="KK75" i="5"/>
  <c r="KL75" i="5"/>
  <c r="KM75" i="5"/>
  <c r="KN75" i="5"/>
  <c r="KO75" i="5"/>
  <c r="KP75" i="5"/>
  <c r="KQ75" i="5"/>
  <c r="KR75" i="5"/>
  <c r="KS75" i="5"/>
  <c r="KT75" i="5"/>
  <c r="KU75" i="5"/>
  <c r="KV75" i="5"/>
  <c r="KW75" i="5"/>
  <c r="KX75" i="5"/>
  <c r="KY75" i="5"/>
  <c r="KZ75" i="5"/>
  <c r="LA75" i="5"/>
  <c r="LB75" i="5"/>
  <c r="LC75" i="5"/>
  <c r="LD75" i="5"/>
  <c r="LE75" i="5"/>
  <c r="LF75" i="5"/>
  <c r="LG75" i="5"/>
  <c r="LH75" i="5"/>
  <c r="LI75" i="5"/>
  <c r="LJ75" i="5"/>
  <c r="LK75" i="5"/>
  <c r="LL75" i="5"/>
  <c r="LM75" i="5"/>
  <c r="LN75" i="5"/>
  <c r="LO75" i="5"/>
  <c r="LP75" i="5"/>
  <c r="LQ75" i="5"/>
  <c r="LR75" i="5"/>
  <c r="LS75" i="5"/>
  <c r="LT75" i="5"/>
  <c r="LU75" i="5"/>
  <c r="LV75" i="5"/>
  <c r="LW75" i="5"/>
  <c r="LX75" i="5"/>
  <c r="LY75" i="5"/>
  <c r="LZ75" i="5"/>
  <c r="MA75" i="5"/>
  <c r="MB75" i="5"/>
  <c r="MC75" i="5"/>
  <c r="MD75" i="5"/>
  <c r="ME75" i="5"/>
  <c r="MF75" i="5"/>
  <c r="MG75" i="5"/>
  <c r="MH75" i="5"/>
  <c r="MI75" i="5"/>
  <c r="MJ75" i="5"/>
  <c r="MK75" i="5"/>
  <c r="ML75" i="5"/>
  <c r="MM75" i="5"/>
  <c r="MN75" i="5"/>
  <c r="MO75" i="5"/>
  <c r="MP75" i="5"/>
  <c r="MQ75" i="5"/>
  <c r="MR75" i="5"/>
  <c r="MS75" i="5"/>
  <c r="MT75" i="5"/>
  <c r="MU75" i="5"/>
  <c r="MV75" i="5"/>
  <c r="MW75" i="5"/>
  <c r="MX75" i="5"/>
  <c r="MY75" i="5"/>
  <c r="MZ75" i="5"/>
  <c r="NA75" i="5"/>
  <c r="NB75" i="5"/>
  <c r="NC75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JE76" i="5"/>
  <c r="JF76" i="5"/>
  <c r="JG76" i="5"/>
  <c r="JH76" i="5"/>
  <c r="JI76" i="5"/>
  <c r="JJ76" i="5"/>
  <c r="JK76" i="5"/>
  <c r="JL76" i="5"/>
  <c r="JM76" i="5"/>
  <c r="JN76" i="5"/>
  <c r="JO76" i="5"/>
  <c r="JP76" i="5"/>
  <c r="JQ76" i="5"/>
  <c r="JR76" i="5"/>
  <c r="JS76" i="5"/>
  <c r="JT76" i="5"/>
  <c r="JU76" i="5"/>
  <c r="JV76" i="5"/>
  <c r="JW76" i="5"/>
  <c r="JX76" i="5"/>
  <c r="JY76" i="5"/>
  <c r="JZ76" i="5"/>
  <c r="KA76" i="5"/>
  <c r="KB76" i="5"/>
  <c r="KC76" i="5"/>
  <c r="KD76" i="5"/>
  <c r="KE76" i="5"/>
  <c r="KF76" i="5"/>
  <c r="KG76" i="5"/>
  <c r="KH76" i="5"/>
  <c r="KI76" i="5"/>
  <c r="KJ76" i="5"/>
  <c r="KK76" i="5"/>
  <c r="KL76" i="5"/>
  <c r="KM76" i="5"/>
  <c r="KN76" i="5"/>
  <c r="KO76" i="5"/>
  <c r="KP76" i="5"/>
  <c r="KQ76" i="5"/>
  <c r="KR76" i="5"/>
  <c r="KS76" i="5"/>
  <c r="KT76" i="5"/>
  <c r="KU76" i="5"/>
  <c r="KV76" i="5"/>
  <c r="KW76" i="5"/>
  <c r="KX76" i="5"/>
  <c r="KY76" i="5"/>
  <c r="KZ76" i="5"/>
  <c r="LA76" i="5"/>
  <c r="LB76" i="5"/>
  <c r="LC76" i="5"/>
  <c r="LD76" i="5"/>
  <c r="LE76" i="5"/>
  <c r="LF76" i="5"/>
  <c r="LG76" i="5"/>
  <c r="LH76" i="5"/>
  <c r="LI76" i="5"/>
  <c r="LJ76" i="5"/>
  <c r="LK76" i="5"/>
  <c r="LL76" i="5"/>
  <c r="LM76" i="5"/>
  <c r="LN76" i="5"/>
  <c r="LO76" i="5"/>
  <c r="LP76" i="5"/>
  <c r="LQ76" i="5"/>
  <c r="LR76" i="5"/>
  <c r="LS76" i="5"/>
  <c r="LT76" i="5"/>
  <c r="LU76" i="5"/>
  <c r="LV76" i="5"/>
  <c r="LW76" i="5"/>
  <c r="LX76" i="5"/>
  <c r="LY76" i="5"/>
  <c r="LZ76" i="5"/>
  <c r="MA76" i="5"/>
  <c r="MB76" i="5"/>
  <c r="MC76" i="5"/>
  <c r="MD76" i="5"/>
  <c r="ME76" i="5"/>
  <c r="MF76" i="5"/>
  <c r="MG76" i="5"/>
  <c r="MH76" i="5"/>
  <c r="MI76" i="5"/>
  <c r="MJ76" i="5"/>
  <c r="MK76" i="5"/>
  <c r="ML76" i="5"/>
  <c r="MM76" i="5"/>
  <c r="MN76" i="5"/>
  <c r="MO76" i="5"/>
  <c r="MP76" i="5"/>
  <c r="MQ76" i="5"/>
  <c r="MR76" i="5"/>
  <c r="MS76" i="5"/>
  <c r="MT76" i="5"/>
  <c r="MU76" i="5"/>
  <c r="MV76" i="5"/>
  <c r="MW76" i="5"/>
  <c r="MX76" i="5"/>
  <c r="MY76" i="5"/>
  <c r="MZ76" i="5"/>
  <c r="NA76" i="5"/>
  <c r="NB76" i="5"/>
  <c r="NC76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JE77" i="5"/>
  <c r="JF77" i="5"/>
  <c r="JG77" i="5"/>
  <c r="JH77" i="5"/>
  <c r="JI77" i="5"/>
  <c r="JJ77" i="5"/>
  <c r="JK77" i="5"/>
  <c r="JL77" i="5"/>
  <c r="JM77" i="5"/>
  <c r="JN77" i="5"/>
  <c r="JO77" i="5"/>
  <c r="JP77" i="5"/>
  <c r="JQ77" i="5"/>
  <c r="JR77" i="5"/>
  <c r="JS77" i="5"/>
  <c r="JT77" i="5"/>
  <c r="JU77" i="5"/>
  <c r="JV77" i="5"/>
  <c r="JW77" i="5"/>
  <c r="JX77" i="5"/>
  <c r="JY77" i="5"/>
  <c r="JZ77" i="5"/>
  <c r="KA77" i="5"/>
  <c r="KB77" i="5"/>
  <c r="KC77" i="5"/>
  <c r="KD77" i="5"/>
  <c r="KE77" i="5"/>
  <c r="KF77" i="5"/>
  <c r="KG77" i="5"/>
  <c r="KH77" i="5"/>
  <c r="KI77" i="5"/>
  <c r="KJ77" i="5"/>
  <c r="KK77" i="5"/>
  <c r="KL77" i="5"/>
  <c r="KM77" i="5"/>
  <c r="KN77" i="5"/>
  <c r="KO77" i="5"/>
  <c r="KP77" i="5"/>
  <c r="KQ77" i="5"/>
  <c r="KR77" i="5"/>
  <c r="KS77" i="5"/>
  <c r="KT77" i="5"/>
  <c r="KU77" i="5"/>
  <c r="KV77" i="5"/>
  <c r="KW77" i="5"/>
  <c r="KX77" i="5"/>
  <c r="KY77" i="5"/>
  <c r="KZ77" i="5"/>
  <c r="LA77" i="5"/>
  <c r="LB77" i="5"/>
  <c r="LC77" i="5"/>
  <c r="LD77" i="5"/>
  <c r="LE77" i="5"/>
  <c r="LF77" i="5"/>
  <c r="LG77" i="5"/>
  <c r="LH77" i="5"/>
  <c r="LI77" i="5"/>
  <c r="LJ77" i="5"/>
  <c r="LK77" i="5"/>
  <c r="LL77" i="5"/>
  <c r="LM77" i="5"/>
  <c r="LN77" i="5"/>
  <c r="LO77" i="5"/>
  <c r="LP77" i="5"/>
  <c r="LQ77" i="5"/>
  <c r="LR77" i="5"/>
  <c r="LS77" i="5"/>
  <c r="LT77" i="5"/>
  <c r="LU77" i="5"/>
  <c r="LV77" i="5"/>
  <c r="LW77" i="5"/>
  <c r="LX77" i="5"/>
  <c r="LY77" i="5"/>
  <c r="LZ77" i="5"/>
  <c r="MA77" i="5"/>
  <c r="MB77" i="5"/>
  <c r="MC77" i="5"/>
  <c r="MD77" i="5"/>
  <c r="ME77" i="5"/>
  <c r="MF77" i="5"/>
  <c r="MG77" i="5"/>
  <c r="MH77" i="5"/>
  <c r="MI77" i="5"/>
  <c r="MJ77" i="5"/>
  <c r="MK77" i="5"/>
  <c r="ML77" i="5"/>
  <c r="MM77" i="5"/>
  <c r="MN77" i="5"/>
  <c r="MO77" i="5"/>
  <c r="MP77" i="5"/>
  <c r="MQ77" i="5"/>
  <c r="MR77" i="5"/>
  <c r="MS77" i="5"/>
  <c r="MT77" i="5"/>
  <c r="MU77" i="5"/>
  <c r="MV77" i="5"/>
  <c r="MW77" i="5"/>
  <c r="MX77" i="5"/>
  <c r="MY77" i="5"/>
  <c r="MZ77" i="5"/>
  <c r="NA77" i="5"/>
  <c r="NB77" i="5"/>
  <c r="NC77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JE78" i="5"/>
  <c r="JF78" i="5"/>
  <c r="JG78" i="5"/>
  <c r="JH78" i="5"/>
  <c r="JI78" i="5"/>
  <c r="JJ78" i="5"/>
  <c r="JK78" i="5"/>
  <c r="JL78" i="5"/>
  <c r="JM78" i="5"/>
  <c r="JN78" i="5"/>
  <c r="JO78" i="5"/>
  <c r="JP78" i="5"/>
  <c r="JQ78" i="5"/>
  <c r="JR78" i="5"/>
  <c r="JS78" i="5"/>
  <c r="JT78" i="5"/>
  <c r="JU78" i="5"/>
  <c r="JV78" i="5"/>
  <c r="JW78" i="5"/>
  <c r="JX78" i="5"/>
  <c r="JY78" i="5"/>
  <c r="JZ78" i="5"/>
  <c r="KA78" i="5"/>
  <c r="KB78" i="5"/>
  <c r="KC78" i="5"/>
  <c r="KD78" i="5"/>
  <c r="KE78" i="5"/>
  <c r="KF78" i="5"/>
  <c r="KG78" i="5"/>
  <c r="KH78" i="5"/>
  <c r="KI78" i="5"/>
  <c r="KJ78" i="5"/>
  <c r="KK78" i="5"/>
  <c r="KL78" i="5"/>
  <c r="KM78" i="5"/>
  <c r="KN78" i="5"/>
  <c r="KO78" i="5"/>
  <c r="KP78" i="5"/>
  <c r="KQ78" i="5"/>
  <c r="KR78" i="5"/>
  <c r="KS78" i="5"/>
  <c r="KT78" i="5"/>
  <c r="KU78" i="5"/>
  <c r="KV78" i="5"/>
  <c r="KW78" i="5"/>
  <c r="KX78" i="5"/>
  <c r="KY78" i="5"/>
  <c r="KZ78" i="5"/>
  <c r="LA78" i="5"/>
  <c r="LB78" i="5"/>
  <c r="LC78" i="5"/>
  <c r="LD78" i="5"/>
  <c r="LE78" i="5"/>
  <c r="LF78" i="5"/>
  <c r="LG78" i="5"/>
  <c r="LH78" i="5"/>
  <c r="LI78" i="5"/>
  <c r="LJ78" i="5"/>
  <c r="LK78" i="5"/>
  <c r="LL78" i="5"/>
  <c r="LM78" i="5"/>
  <c r="LN78" i="5"/>
  <c r="LO78" i="5"/>
  <c r="LP78" i="5"/>
  <c r="LQ78" i="5"/>
  <c r="LR78" i="5"/>
  <c r="LS78" i="5"/>
  <c r="LT78" i="5"/>
  <c r="LU78" i="5"/>
  <c r="LV78" i="5"/>
  <c r="LW78" i="5"/>
  <c r="LX78" i="5"/>
  <c r="LY78" i="5"/>
  <c r="LZ78" i="5"/>
  <c r="MA78" i="5"/>
  <c r="MB78" i="5"/>
  <c r="MC78" i="5"/>
  <c r="MD78" i="5"/>
  <c r="ME78" i="5"/>
  <c r="MF78" i="5"/>
  <c r="MG78" i="5"/>
  <c r="MH78" i="5"/>
  <c r="MI78" i="5"/>
  <c r="MJ78" i="5"/>
  <c r="MK78" i="5"/>
  <c r="ML78" i="5"/>
  <c r="MM78" i="5"/>
  <c r="MN78" i="5"/>
  <c r="MO78" i="5"/>
  <c r="MP78" i="5"/>
  <c r="MQ78" i="5"/>
  <c r="MR78" i="5"/>
  <c r="MS78" i="5"/>
  <c r="MT78" i="5"/>
  <c r="MU78" i="5"/>
  <c r="MV78" i="5"/>
  <c r="MW78" i="5"/>
  <c r="MX78" i="5"/>
  <c r="MY78" i="5"/>
  <c r="MZ78" i="5"/>
  <c r="NA78" i="5"/>
  <c r="NB78" i="5"/>
  <c r="NC78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JE79" i="5"/>
  <c r="JF79" i="5"/>
  <c r="JG79" i="5"/>
  <c r="JH79" i="5"/>
  <c r="JI79" i="5"/>
  <c r="JJ79" i="5"/>
  <c r="JK79" i="5"/>
  <c r="JL79" i="5"/>
  <c r="JM79" i="5"/>
  <c r="JN79" i="5"/>
  <c r="JO79" i="5"/>
  <c r="JP79" i="5"/>
  <c r="JQ79" i="5"/>
  <c r="JR79" i="5"/>
  <c r="JS79" i="5"/>
  <c r="JT79" i="5"/>
  <c r="JU79" i="5"/>
  <c r="JV79" i="5"/>
  <c r="JW79" i="5"/>
  <c r="JX79" i="5"/>
  <c r="JY79" i="5"/>
  <c r="JZ79" i="5"/>
  <c r="KA79" i="5"/>
  <c r="KB79" i="5"/>
  <c r="KC79" i="5"/>
  <c r="KD79" i="5"/>
  <c r="KE79" i="5"/>
  <c r="KF79" i="5"/>
  <c r="KG79" i="5"/>
  <c r="KH79" i="5"/>
  <c r="KI79" i="5"/>
  <c r="KJ79" i="5"/>
  <c r="KK79" i="5"/>
  <c r="KL79" i="5"/>
  <c r="KM79" i="5"/>
  <c r="KN79" i="5"/>
  <c r="KO79" i="5"/>
  <c r="KP79" i="5"/>
  <c r="KQ79" i="5"/>
  <c r="KR79" i="5"/>
  <c r="KS79" i="5"/>
  <c r="KT79" i="5"/>
  <c r="KU79" i="5"/>
  <c r="KV79" i="5"/>
  <c r="KW79" i="5"/>
  <c r="KX79" i="5"/>
  <c r="KY79" i="5"/>
  <c r="KZ79" i="5"/>
  <c r="LA79" i="5"/>
  <c r="LB79" i="5"/>
  <c r="LC79" i="5"/>
  <c r="LD79" i="5"/>
  <c r="LE79" i="5"/>
  <c r="LF79" i="5"/>
  <c r="LG79" i="5"/>
  <c r="LH79" i="5"/>
  <c r="LI79" i="5"/>
  <c r="LJ79" i="5"/>
  <c r="LK79" i="5"/>
  <c r="LL79" i="5"/>
  <c r="LM79" i="5"/>
  <c r="LN79" i="5"/>
  <c r="LO79" i="5"/>
  <c r="LP79" i="5"/>
  <c r="LQ79" i="5"/>
  <c r="LR79" i="5"/>
  <c r="LS79" i="5"/>
  <c r="LT79" i="5"/>
  <c r="LU79" i="5"/>
  <c r="LV79" i="5"/>
  <c r="LW79" i="5"/>
  <c r="LX79" i="5"/>
  <c r="LY79" i="5"/>
  <c r="LZ79" i="5"/>
  <c r="MA79" i="5"/>
  <c r="MB79" i="5"/>
  <c r="MC79" i="5"/>
  <c r="MD79" i="5"/>
  <c r="ME79" i="5"/>
  <c r="MF79" i="5"/>
  <c r="MG79" i="5"/>
  <c r="MH79" i="5"/>
  <c r="MI79" i="5"/>
  <c r="MJ79" i="5"/>
  <c r="MK79" i="5"/>
  <c r="ML79" i="5"/>
  <c r="MM79" i="5"/>
  <c r="MN79" i="5"/>
  <c r="MO79" i="5"/>
  <c r="MP79" i="5"/>
  <c r="MQ79" i="5"/>
  <c r="MR79" i="5"/>
  <c r="MS79" i="5"/>
  <c r="MT79" i="5"/>
  <c r="MU79" i="5"/>
  <c r="MV79" i="5"/>
  <c r="MW79" i="5"/>
  <c r="MX79" i="5"/>
  <c r="MY79" i="5"/>
  <c r="MZ79" i="5"/>
  <c r="NA79" i="5"/>
  <c r="NB79" i="5"/>
  <c r="NC79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JE80" i="5"/>
  <c r="JF80" i="5"/>
  <c r="JG80" i="5"/>
  <c r="JH80" i="5"/>
  <c r="JI80" i="5"/>
  <c r="JJ80" i="5"/>
  <c r="JK80" i="5"/>
  <c r="JL80" i="5"/>
  <c r="JM80" i="5"/>
  <c r="JN80" i="5"/>
  <c r="JO80" i="5"/>
  <c r="JP80" i="5"/>
  <c r="JQ80" i="5"/>
  <c r="JR80" i="5"/>
  <c r="JS80" i="5"/>
  <c r="JT80" i="5"/>
  <c r="JU80" i="5"/>
  <c r="JV80" i="5"/>
  <c r="JW80" i="5"/>
  <c r="JX80" i="5"/>
  <c r="JY80" i="5"/>
  <c r="JZ80" i="5"/>
  <c r="KA80" i="5"/>
  <c r="KB80" i="5"/>
  <c r="KC80" i="5"/>
  <c r="KD80" i="5"/>
  <c r="KE80" i="5"/>
  <c r="KF80" i="5"/>
  <c r="KG80" i="5"/>
  <c r="KH80" i="5"/>
  <c r="KI80" i="5"/>
  <c r="KJ80" i="5"/>
  <c r="KK80" i="5"/>
  <c r="KL80" i="5"/>
  <c r="KM80" i="5"/>
  <c r="KN80" i="5"/>
  <c r="KO80" i="5"/>
  <c r="KP80" i="5"/>
  <c r="KQ80" i="5"/>
  <c r="KR80" i="5"/>
  <c r="KS80" i="5"/>
  <c r="KT80" i="5"/>
  <c r="KU80" i="5"/>
  <c r="KV80" i="5"/>
  <c r="KW80" i="5"/>
  <c r="KX80" i="5"/>
  <c r="KY80" i="5"/>
  <c r="KZ80" i="5"/>
  <c r="LA80" i="5"/>
  <c r="LB80" i="5"/>
  <c r="LC80" i="5"/>
  <c r="LD80" i="5"/>
  <c r="LE80" i="5"/>
  <c r="LF80" i="5"/>
  <c r="LG80" i="5"/>
  <c r="LH80" i="5"/>
  <c r="LI80" i="5"/>
  <c r="LJ80" i="5"/>
  <c r="LK80" i="5"/>
  <c r="LL80" i="5"/>
  <c r="LM80" i="5"/>
  <c r="LN80" i="5"/>
  <c r="LO80" i="5"/>
  <c r="LP80" i="5"/>
  <c r="LQ80" i="5"/>
  <c r="LR80" i="5"/>
  <c r="LS80" i="5"/>
  <c r="LT80" i="5"/>
  <c r="LU80" i="5"/>
  <c r="LV80" i="5"/>
  <c r="LW80" i="5"/>
  <c r="LX80" i="5"/>
  <c r="LY80" i="5"/>
  <c r="LZ80" i="5"/>
  <c r="MA80" i="5"/>
  <c r="MB80" i="5"/>
  <c r="MC80" i="5"/>
  <c r="MD80" i="5"/>
  <c r="ME80" i="5"/>
  <c r="MF80" i="5"/>
  <c r="MG80" i="5"/>
  <c r="MH80" i="5"/>
  <c r="MI80" i="5"/>
  <c r="MJ80" i="5"/>
  <c r="MK80" i="5"/>
  <c r="ML80" i="5"/>
  <c r="MM80" i="5"/>
  <c r="MN80" i="5"/>
  <c r="MO80" i="5"/>
  <c r="MP80" i="5"/>
  <c r="MQ80" i="5"/>
  <c r="MR80" i="5"/>
  <c r="MS80" i="5"/>
  <c r="MT80" i="5"/>
  <c r="MU80" i="5"/>
  <c r="MV80" i="5"/>
  <c r="MW80" i="5"/>
  <c r="MX80" i="5"/>
  <c r="MY80" i="5"/>
  <c r="MZ80" i="5"/>
  <c r="NA80" i="5"/>
  <c r="NB80" i="5"/>
  <c r="NC80" i="5"/>
  <c r="S81" i="5"/>
  <c r="T81" i="5"/>
  <c r="U81" i="5"/>
  <c r="V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JE81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T81" i="5"/>
  <c r="KU81" i="5"/>
  <c r="KV81" i="5"/>
  <c r="KW81" i="5"/>
  <c r="KX81" i="5"/>
  <c r="KY81" i="5"/>
  <c r="KZ81" i="5"/>
  <c r="LA81" i="5"/>
  <c r="LB81" i="5"/>
  <c r="LC81" i="5"/>
  <c r="LD81" i="5"/>
  <c r="LE81" i="5"/>
  <c r="LF81" i="5"/>
  <c r="LG81" i="5"/>
  <c r="LH81" i="5"/>
  <c r="LI81" i="5"/>
  <c r="LJ81" i="5"/>
  <c r="LK81" i="5"/>
  <c r="LL81" i="5"/>
  <c r="LM81" i="5"/>
  <c r="LN81" i="5"/>
  <c r="LO81" i="5"/>
  <c r="LP81" i="5"/>
  <c r="LQ81" i="5"/>
  <c r="LR81" i="5"/>
  <c r="LS81" i="5"/>
  <c r="LT81" i="5"/>
  <c r="LU81" i="5"/>
  <c r="LV81" i="5"/>
  <c r="LW81" i="5"/>
  <c r="LX81" i="5"/>
  <c r="LY81" i="5"/>
  <c r="LZ81" i="5"/>
  <c r="MA81" i="5"/>
  <c r="MB81" i="5"/>
  <c r="MC81" i="5"/>
  <c r="MD81" i="5"/>
  <c r="ME81" i="5"/>
  <c r="MF81" i="5"/>
  <c r="MG81" i="5"/>
  <c r="MH81" i="5"/>
  <c r="MI81" i="5"/>
  <c r="MJ81" i="5"/>
  <c r="MK81" i="5"/>
  <c r="ML81" i="5"/>
  <c r="MM81" i="5"/>
  <c r="MN81" i="5"/>
  <c r="MO81" i="5"/>
  <c r="MP81" i="5"/>
  <c r="MQ81" i="5"/>
  <c r="MR81" i="5"/>
  <c r="MS81" i="5"/>
  <c r="MT81" i="5"/>
  <c r="MU81" i="5"/>
  <c r="MV81" i="5"/>
  <c r="MW81" i="5"/>
  <c r="MX81" i="5"/>
  <c r="MY81" i="5"/>
  <c r="MZ81" i="5"/>
  <c r="NA81" i="5"/>
  <c r="NB81" i="5"/>
  <c r="NC81" i="5"/>
  <c r="S82" i="5"/>
  <c r="T82" i="5"/>
  <c r="U82" i="5"/>
  <c r="V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JE82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T82" i="5"/>
  <c r="KU82" i="5"/>
  <c r="KV82" i="5"/>
  <c r="KW82" i="5"/>
  <c r="KX82" i="5"/>
  <c r="KY82" i="5"/>
  <c r="KZ82" i="5"/>
  <c r="LA82" i="5"/>
  <c r="LB82" i="5"/>
  <c r="LC82" i="5"/>
  <c r="LD82" i="5"/>
  <c r="LE82" i="5"/>
  <c r="LF82" i="5"/>
  <c r="LG82" i="5"/>
  <c r="LH82" i="5"/>
  <c r="LI82" i="5"/>
  <c r="LJ82" i="5"/>
  <c r="LK82" i="5"/>
  <c r="LL82" i="5"/>
  <c r="LM82" i="5"/>
  <c r="LN82" i="5"/>
  <c r="LO82" i="5"/>
  <c r="LP82" i="5"/>
  <c r="LQ82" i="5"/>
  <c r="LR82" i="5"/>
  <c r="LS82" i="5"/>
  <c r="LT82" i="5"/>
  <c r="LU82" i="5"/>
  <c r="LV82" i="5"/>
  <c r="LW82" i="5"/>
  <c r="LX82" i="5"/>
  <c r="LY82" i="5"/>
  <c r="LZ82" i="5"/>
  <c r="MA82" i="5"/>
  <c r="MB82" i="5"/>
  <c r="MC82" i="5"/>
  <c r="MD82" i="5"/>
  <c r="ME82" i="5"/>
  <c r="MF82" i="5"/>
  <c r="MG82" i="5"/>
  <c r="MH82" i="5"/>
  <c r="MI82" i="5"/>
  <c r="MJ82" i="5"/>
  <c r="MK82" i="5"/>
  <c r="ML82" i="5"/>
  <c r="MM82" i="5"/>
  <c r="MN82" i="5"/>
  <c r="MO82" i="5"/>
  <c r="MP82" i="5"/>
  <c r="MQ82" i="5"/>
  <c r="MR82" i="5"/>
  <c r="MS82" i="5"/>
  <c r="MT82" i="5"/>
  <c r="MU82" i="5"/>
  <c r="MV82" i="5"/>
  <c r="MW82" i="5"/>
  <c r="MX82" i="5"/>
  <c r="MY82" i="5"/>
  <c r="MZ82" i="5"/>
  <c r="NA82" i="5"/>
  <c r="NB82" i="5"/>
  <c r="NC82" i="5"/>
  <c r="M83" i="5"/>
  <c r="N83" i="5"/>
  <c r="O83" i="5"/>
  <c r="P83" i="5"/>
  <c r="Q83" i="5"/>
  <c r="R83" i="5"/>
  <c r="S83" i="5"/>
  <c r="T83" i="5"/>
  <c r="U83" i="5"/>
  <c r="V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JE83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T83" i="5"/>
  <c r="KU83" i="5"/>
  <c r="KV83" i="5"/>
  <c r="KW83" i="5"/>
  <c r="KX83" i="5"/>
  <c r="KY83" i="5"/>
  <c r="KZ83" i="5"/>
  <c r="LA83" i="5"/>
  <c r="LB83" i="5"/>
  <c r="LC83" i="5"/>
  <c r="LD83" i="5"/>
  <c r="LE83" i="5"/>
  <c r="LF83" i="5"/>
  <c r="LG83" i="5"/>
  <c r="LH83" i="5"/>
  <c r="LI83" i="5"/>
  <c r="LJ83" i="5"/>
  <c r="LK83" i="5"/>
  <c r="LL83" i="5"/>
  <c r="LM83" i="5"/>
  <c r="LN83" i="5"/>
  <c r="LO83" i="5"/>
  <c r="LP83" i="5"/>
  <c r="LQ83" i="5"/>
  <c r="LR83" i="5"/>
  <c r="LS83" i="5"/>
  <c r="LT83" i="5"/>
  <c r="LU83" i="5"/>
  <c r="LV83" i="5"/>
  <c r="LW83" i="5"/>
  <c r="LX83" i="5"/>
  <c r="LY83" i="5"/>
  <c r="LZ83" i="5"/>
  <c r="MA83" i="5"/>
  <c r="MB83" i="5"/>
  <c r="MC83" i="5"/>
  <c r="MD83" i="5"/>
  <c r="ME83" i="5"/>
  <c r="MF83" i="5"/>
  <c r="MG83" i="5"/>
  <c r="MH83" i="5"/>
  <c r="MI83" i="5"/>
  <c r="MJ83" i="5"/>
  <c r="MK83" i="5"/>
  <c r="ML83" i="5"/>
  <c r="MM83" i="5"/>
  <c r="MN83" i="5"/>
  <c r="MO83" i="5"/>
  <c r="MP83" i="5"/>
  <c r="MQ83" i="5"/>
  <c r="MR83" i="5"/>
  <c r="MS83" i="5"/>
  <c r="MT83" i="5"/>
  <c r="MU83" i="5"/>
  <c r="MV83" i="5"/>
  <c r="MW83" i="5"/>
  <c r="MX83" i="5"/>
  <c r="MY83" i="5"/>
  <c r="MZ83" i="5"/>
  <c r="NA83" i="5"/>
  <c r="NB83" i="5"/>
  <c r="NC83" i="5"/>
  <c r="M84" i="5"/>
  <c r="N84" i="5"/>
  <c r="O84" i="5"/>
  <c r="P84" i="5"/>
  <c r="Q84" i="5"/>
  <c r="R84" i="5"/>
  <c r="S84" i="5"/>
  <c r="T84" i="5"/>
  <c r="U84" i="5"/>
  <c r="V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JE84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T84" i="5"/>
  <c r="KU84" i="5"/>
  <c r="KV84" i="5"/>
  <c r="KW84" i="5"/>
  <c r="KX84" i="5"/>
  <c r="KY84" i="5"/>
  <c r="KZ84" i="5"/>
  <c r="LA84" i="5"/>
  <c r="LB84" i="5"/>
  <c r="LC84" i="5"/>
  <c r="LD84" i="5"/>
  <c r="LE84" i="5"/>
  <c r="LF84" i="5"/>
  <c r="LG84" i="5"/>
  <c r="LH84" i="5"/>
  <c r="LI84" i="5"/>
  <c r="LJ84" i="5"/>
  <c r="LK84" i="5"/>
  <c r="LL84" i="5"/>
  <c r="LM84" i="5"/>
  <c r="LN84" i="5"/>
  <c r="LO84" i="5"/>
  <c r="LP84" i="5"/>
  <c r="LQ84" i="5"/>
  <c r="LR84" i="5"/>
  <c r="LS84" i="5"/>
  <c r="LT84" i="5"/>
  <c r="LU84" i="5"/>
  <c r="LV84" i="5"/>
  <c r="LW84" i="5"/>
  <c r="LX84" i="5"/>
  <c r="LY84" i="5"/>
  <c r="LZ84" i="5"/>
  <c r="MA84" i="5"/>
  <c r="MB84" i="5"/>
  <c r="MC84" i="5"/>
  <c r="MD84" i="5"/>
  <c r="ME84" i="5"/>
  <c r="MF84" i="5"/>
  <c r="MG84" i="5"/>
  <c r="MH84" i="5"/>
  <c r="MI84" i="5"/>
  <c r="MJ84" i="5"/>
  <c r="MK84" i="5"/>
  <c r="ML84" i="5"/>
  <c r="MM84" i="5"/>
  <c r="MN84" i="5"/>
  <c r="MO84" i="5"/>
  <c r="MP84" i="5"/>
  <c r="MQ84" i="5"/>
  <c r="MR84" i="5"/>
  <c r="MS84" i="5"/>
  <c r="MT84" i="5"/>
  <c r="MU84" i="5"/>
  <c r="MV84" i="5"/>
  <c r="MW84" i="5"/>
  <c r="MX84" i="5"/>
  <c r="MY84" i="5"/>
  <c r="MZ84" i="5"/>
  <c r="NA84" i="5"/>
  <c r="NB84" i="5"/>
  <c r="NC84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JE85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KX85" i="5"/>
  <c r="KY85" i="5"/>
  <c r="KZ85" i="5"/>
  <c r="LA85" i="5"/>
  <c r="LB85" i="5"/>
  <c r="LC85" i="5"/>
  <c r="LD85" i="5"/>
  <c r="LE85" i="5"/>
  <c r="LF85" i="5"/>
  <c r="LG85" i="5"/>
  <c r="LH85" i="5"/>
  <c r="LI85" i="5"/>
  <c r="LJ85" i="5"/>
  <c r="LK85" i="5"/>
  <c r="LL85" i="5"/>
  <c r="LM85" i="5"/>
  <c r="LN85" i="5"/>
  <c r="LO85" i="5"/>
  <c r="LP85" i="5"/>
  <c r="LQ85" i="5"/>
  <c r="LR85" i="5"/>
  <c r="LS85" i="5"/>
  <c r="LT85" i="5"/>
  <c r="LU85" i="5"/>
  <c r="LV85" i="5"/>
  <c r="LW85" i="5"/>
  <c r="LX85" i="5"/>
  <c r="LY85" i="5"/>
  <c r="LZ85" i="5"/>
  <c r="MA85" i="5"/>
  <c r="MB85" i="5"/>
  <c r="MC85" i="5"/>
  <c r="MD85" i="5"/>
  <c r="ME85" i="5"/>
  <c r="MF85" i="5"/>
  <c r="MG85" i="5"/>
  <c r="MH85" i="5"/>
  <c r="MI85" i="5"/>
  <c r="MJ85" i="5"/>
  <c r="MK85" i="5"/>
  <c r="ML85" i="5"/>
  <c r="MM85" i="5"/>
  <c r="MN85" i="5"/>
  <c r="MO85" i="5"/>
  <c r="MP85" i="5"/>
  <c r="MQ85" i="5"/>
  <c r="MR85" i="5"/>
  <c r="MS85" i="5"/>
  <c r="MT85" i="5"/>
  <c r="MU85" i="5"/>
  <c r="MV85" i="5"/>
  <c r="MW85" i="5"/>
  <c r="MX85" i="5"/>
  <c r="MY85" i="5"/>
  <c r="MZ85" i="5"/>
  <c r="NA85" i="5"/>
  <c r="NB85" i="5"/>
  <c r="NC85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JE86" i="5"/>
  <c r="JF86" i="5"/>
  <c r="JG86" i="5"/>
  <c r="JH86" i="5"/>
  <c r="JI86" i="5"/>
  <c r="JJ86" i="5"/>
  <c r="JK86" i="5"/>
  <c r="JL86" i="5"/>
  <c r="JM86" i="5"/>
  <c r="JN86" i="5"/>
  <c r="JO86" i="5"/>
  <c r="JP86" i="5"/>
  <c r="JQ86" i="5"/>
  <c r="JR86" i="5"/>
  <c r="JS86" i="5"/>
  <c r="JT86" i="5"/>
  <c r="JU86" i="5"/>
  <c r="JV86" i="5"/>
  <c r="JW86" i="5"/>
  <c r="JX86" i="5"/>
  <c r="JY86" i="5"/>
  <c r="JZ86" i="5"/>
  <c r="KA86" i="5"/>
  <c r="KB86" i="5"/>
  <c r="KC86" i="5"/>
  <c r="KD86" i="5"/>
  <c r="KE86" i="5"/>
  <c r="KF86" i="5"/>
  <c r="KG86" i="5"/>
  <c r="KH86" i="5"/>
  <c r="KI86" i="5"/>
  <c r="KJ86" i="5"/>
  <c r="KK86" i="5"/>
  <c r="KL86" i="5"/>
  <c r="KM86" i="5"/>
  <c r="KN86" i="5"/>
  <c r="KO86" i="5"/>
  <c r="KP86" i="5"/>
  <c r="KQ86" i="5"/>
  <c r="KR86" i="5"/>
  <c r="KS86" i="5"/>
  <c r="KT86" i="5"/>
  <c r="KU86" i="5"/>
  <c r="KV86" i="5"/>
  <c r="KW86" i="5"/>
  <c r="KX86" i="5"/>
  <c r="KY86" i="5"/>
  <c r="KZ86" i="5"/>
  <c r="LA86" i="5"/>
  <c r="LB86" i="5"/>
  <c r="LC86" i="5"/>
  <c r="LD86" i="5"/>
  <c r="LE86" i="5"/>
  <c r="LF86" i="5"/>
  <c r="LG86" i="5"/>
  <c r="LH86" i="5"/>
  <c r="LI86" i="5"/>
  <c r="LJ86" i="5"/>
  <c r="LK86" i="5"/>
  <c r="LL86" i="5"/>
  <c r="LM86" i="5"/>
  <c r="LN86" i="5"/>
  <c r="LO86" i="5"/>
  <c r="LP86" i="5"/>
  <c r="LQ86" i="5"/>
  <c r="LR86" i="5"/>
  <c r="LS86" i="5"/>
  <c r="LT86" i="5"/>
  <c r="LU86" i="5"/>
  <c r="LV86" i="5"/>
  <c r="LW86" i="5"/>
  <c r="LX86" i="5"/>
  <c r="LY86" i="5"/>
  <c r="LZ86" i="5"/>
  <c r="MA86" i="5"/>
  <c r="MB86" i="5"/>
  <c r="MC86" i="5"/>
  <c r="MD86" i="5"/>
  <c r="ME86" i="5"/>
  <c r="MF86" i="5"/>
  <c r="MG86" i="5"/>
  <c r="MH86" i="5"/>
  <c r="MI86" i="5"/>
  <c r="MJ86" i="5"/>
  <c r="MK86" i="5"/>
  <c r="ML86" i="5"/>
  <c r="MM86" i="5"/>
  <c r="MN86" i="5"/>
  <c r="MO86" i="5"/>
  <c r="MP86" i="5"/>
  <c r="MQ86" i="5"/>
  <c r="MR86" i="5"/>
  <c r="MS86" i="5"/>
  <c r="MT86" i="5"/>
  <c r="MU86" i="5"/>
  <c r="MV86" i="5"/>
  <c r="MW86" i="5"/>
  <c r="MX86" i="5"/>
  <c r="MY86" i="5"/>
  <c r="MZ86" i="5"/>
  <c r="NA86" i="5"/>
  <c r="NB86" i="5"/>
  <c r="NC86" i="5"/>
  <c r="L86" i="5"/>
  <c r="K86" i="5"/>
  <c r="J86" i="5"/>
  <c r="I86" i="5"/>
  <c r="H86" i="5"/>
  <c r="G86" i="5"/>
  <c r="F86" i="5"/>
  <c r="E86" i="5"/>
  <c r="D86" i="5"/>
  <c r="C86" i="5"/>
  <c r="L85" i="5"/>
  <c r="K85" i="5"/>
  <c r="J85" i="5"/>
  <c r="I85" i="5"/>
  <c r="H85" i="5"/>
  <c r="G85" i="5"/>
  <c r="F85" i="5"/>
  <c r="E85" i="5"/>
  <c r="D85" i="5"/>
  <c r="C85" i="5"/>
  <c r="W84" i="5"/>
  <c r="L84" i="5"/>
  <c r="K84" i="5"/>
  <c r="J84" i="5"/>
  <c r="I84" i="5"/>
  <c r="H84" i="5"/>
  <c r="G84" i="5"/>
  <c r="F84" i="5"/>
  <c r="E84" i="5"/>
  <c r="D84" i="5"/>
  <c r="C84" i="5"/>
  <c r="W83" i="5"/>
  <c r="L83" i="5"/>
  <c r="K83" i="5"/>
  <c r="J83" i="5"/>
  <c r="I83" i="5"/>
  <c r="H83" i="5"/>
  <c r="G83" i="5"/>
  <c r="F83" i="5"/>
  <c r="E83" i="5"/>
  <c r="D83" i="5"/>
  <c r="C83" i="5"/>
  <c r="W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W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L80" i="5"/>
  <c r="K80" i="5"/>
  <c r="J80" i="5"/>
  <c r="I80" i="5"/>
  <c r="H80" i="5"/>
  <c r="G80" i="5"/>
  <c r="F80" i="5"/>
  <c r="E80" i="5"/>
  <c r="D80" i="5"/>
  <c r="C80" i="5"/>
  <c r="L79" i="5"/>
  <c r="K79" i="5"/>
  <c r="J79" i="5"/>
  <c r="I79" i="5"/>
  <c r="H79" i="5"/>
  <c r="G79" i="5"/>
  <c r="F79" i="5"/>
  <c r="E79" i="5"/>
  <c r="D79" i="5"/>
  <c r="C79" i="5"/>
  <c r="L78" i="5"/>
  <c r="K78" i="5"/>
  <c r="J78" i="5"/>
  <c r="I78" i="5"/>
  <c r="H78" i="5"/>
  <c r="G78" i="5"/>
  <c r="F78" i="5"/>
  <c r="E78" i="5"/>
  <c r="D78" i="5"/>
  <c r="C78" i="5"/>
  <c r="L77" i="5"/>
  <c r="K77" i="5"/>
  <c r="J77" i="5"/>
  <c r="I77" i="5"/>
  <c r="H77" i="5"/>
  <c r="G77" i="5"/>
  <c r="F77" i="5"/>
  <c r="E77" i="5"/>
  <c r="D77" i="5"/>
  <c r="C77" i="5"/>
  <c r="L76" i="5"/>
  <c r="K76" i="5"/>
  <c r="J76" i="5"/>
  <c r="I76" i="5"/>
  <c r="H76" i="5"/>
  <c r="G76" i="5"/>
  <c r="F76" i="5"/>
  <c r="E76" i="5"/>
  <c r="D76" i="5"/>
  <c r="C76" i="5"/>
  <c r="L75" i="5"/>
  <c r="K75" i="5"/>
  <c r="J75" i="5"/>
  <c r="I75" i="5"/>
  <c r="H75" i="5"/>
  <c r="G75" i="5"/>
  <c r="F75" i="5"/>
  <c r="E75" i="5"/>
  <c r="D75" i="5"/>
  <c r="C75" i="5"/>
  <c r="L74" i="5"/>
  <c r="K74" i="5"/>
  <c r="J74" i="5"/>
  <c r="I74" i="5"/>
  <c r="H74" i="5"/>
  <c r="G74" i="5"/>
  <c r="F74" i="5"/>
  <c r="E74" i="5"/>
  <c r="D74" i="5"/>
  <c r="C74" i="5"/>
  <c r="L73" i="5"/>
  <c r="K73" i="5"/>
  <c r="J73" i="5"/>
  <c r="I73" i="5"/>
  <c r="H73" i="5"/>
  <c r="G73" i="5"/>
  <c r="F73" i="5"/>
  <c r="E73" i="5"/>
  <c r="D73" i="5"/>
  <c r="C73" i="5"/>
  <c r="L72" i="5"/>
  <c r="K72" i="5"/>
  <c r="J72" i="5"/>
  <c r="I72" i="5"/>
  <c r="H72" i="5"/>
  <c r="G72" i="5"/>
  <c r="F72" i="5"/>
  <c r="E72" i="5"/>
  <c r="D72" i="5"/>
  <c r="C72" i="5"/>
  <c r="L71" i="5"/>
  <c r="K71" i="5"/>
  <c r="J71" i="5"/>
  <c r="I71" i="5"/>
  <c r="H71" i="5"/>
  <c r="G71" i="5"/>
  <c r="F71" i="5"/>
  <c r="E71" i="5"/>
  <c r="D71" i="5"/>
  <c r="C71" i="5"/>
  <c r="L70" i="5"/>
  <c r="K70" i="5"/>
  <c r="J70" i="5"/>
  <c r="I70" i="5"/>
  <c r="H70" i="5"/>
  <c r="G70" i="5"/>
  <c r="F70" i="5"/>
  <c r="E70" i="5"/>
  <c r="D70" i="5"/>
  <c r="C70" i="5"/>
  <c r="L69" i="5"/>
  <c r="K69" i="5"/>
  <c r="J69" i="5"/>
  <c r="I69" i="5"/>
  <c r="H69" i="5"/>
  <c r="G69" i="5"/>
  <c r="F69" i="5"/>
  <c r="E69" i="5"/>
  <c r="D69" i="5"/>
  <c r="C69" i="5"/>
  <c r="L68" i="5"/>
  <c r="K68" i="5"/>
  <c r="J68" i="5"/>
  <c r="I68" i="5"/>
  <c r="H68" i="5"/>
  <c r="G68" i="5"/>
  <c r="F68" i="5"/>
  <c r="E68" i="5"/>
  <c r="D68" i="5"/>
  <c r="C68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L1" i="5"/>
  <c r="K1" i="5"/>
  <c r="J1" i="5"/>
  <c r="I1" i="5"/>
  <c r="H1" i="5"/>
  <c r="G1" i="5"/>
  <c r="F1" i="5"/>
  <c r="E1" i="5"/>
  <c r="D1" i="5"/>
  <c r="C1" i="5"/>
  <c r="K87" i="9" a="1"/>
  <c r="K87" i="9"/>
  <c r="J87" i="9" a="1"/>
  <c r="J87" i="9"/>
  <c r="I87" i="9" a="1"/>
  <c r="I87" i="9"/>
  <c r="H87" i="9" a="1"/>
  <c r="H87" i="9"/>
  <c r="G87" i="9" a="1"/>
  <c r="G87" i="9"/>
  <c r="F87" i="9" a="1"/>
  <c r="F87" i="9"/>
  <c r="E87" i="9" a="1"/>
  <c r="E87" i="9"/>
  <c r="D87" i="9" a="1"/>
  <c r="D87" i="9"/>
  <c r="C87" i="9" a="1"/>
  <c r="C87" i="9"/>
  <c r="B87" i="9" a="1"/>
  <c r="B87" i="9"/>
  <c r="M87" i="9" s="1"/>
  <c r="K86" i="9" a="1"/>
  <c r="K86" i="9" s="1"/>
  <c r="J86" i="9" a="1"/>
  <c r="J86" i="9" s="1"/>
  <c r="I86" i="9" a="1"/>
  <c r="I86" i="9" s="1"/>
  <c r="H86" i="9" a="1"/>
  <c r="H86" i="9" s="1"/>
  <c r="G86" i="9" a="1"/>
  <c r="G86" i="9" s="1"/>
  <c r="F86" i="9" a="1"/>
  <c r="F86" i="9" s="1"/>
  <c r="E86" i="9" a="1"/>
  <c r="E86" i="9" s="1"/>
  <c r="D86" i="9" a="1"/>
  <c r="D86" i="9" s="1"/>
  <c r="C86" i="9" a="1"/>
  <c r="C86" i="9" s="1"/>
  <c r="B86" i="9" a="1"/>
  <c r="B86" i="9" s="1"/>
  <c r="K85" i="9" a="1"/>
  <c r="K85" i="9"/>
  <c r="J85" i="9" a="1"/>
  <c r="J85" i="9"/>
  <c r="I85" i="9" a="1"/>
  <c r="I85" i="9"/>
  <c r="H85" i="9" a="1"/>
  <c r="H85" i="9"/>
  <c r="G85" i="9" a="1"/>
  <c r="G85" i="9"/>
  <c r="F85" i="9" a="1"/>
  <c r="F85" i="9"/>
  <c r="E85" i="9" a="1"/>
  <c r="E85" i="9"/>
  <c r="D85" i="9" a="1"/>
  <c r="D85" i="9"/>
  <c r="C85" i="9" a="1"/>
  <c r="C85" i="9"/>
  <c r="B85" i="9" a="1"/>
  <c r="B85" i="9"/>
  <c r="M85" i="9" s="1"/>
  <c r="W84" i="9" a="1"/>
  <c r="W84" i="9"/>
  <c r="Y84" i="9" s="1"/>
  <c r="K84" i="9" a="1"/>
  <c r="K84" i="9" s="1"/>
  <c r="J84" i="9" a="1"/>
  <c r="J84" i="9" s="1"/>
  <c r="I84" i="9" a="1"/>
  <c r="I84" i="9" s="1"/>
  <c r="H84" i="9" a="1"/>
  <c r="H84" i="9" s="1"/>
  <c r="G84" i="9" a="1"/>
  <c r="G84" i="9" s="1"/>
  <c r="F84" i="9" a="1"/>
  <c r="F84" i="9" s="1"/>
  <c r="E84" i="9" a="1"/>
  <c r="E84" i="9" s="1"/>
  <c r="D84" i="9" a="1"/>
  <c r="D84" i="9" s="1"/>
  <c r="C84" i="9" a="1"/>
  <c r="C84" i="9" s="1"/>
  <c r="B84" i="9" a="1"/>
  <c r="B84" i="9" s="1"/>
  <c r="W83" i="9" a="1"/>
  <c r="W83" i="9" s="1"/>
  <c r="Y83" i="9" s="1"/>
  <c r="K83" i="9" a="1"/>
  <c r="K83" i="9" s="1"/>
  <c r="J83" i="9" a="1"/>
  <c r="J83" i="9" s="1"/>
  <c r="I83" i="9" a="1"/>
  <c r="I83" i="9" s="1"/>
  <c r="H83" i="9" a="1"/>
  <c r="H83" i="9" s="1"/>
  <c r="G83" i="9" a="1"/>
  <c r="G83" i="9" s="1"/>
  <c r="F83" i="9" a="1"/>
  <c r="F83" i="9" s="1"/>
  <c r="E83" i="9" a="1"/>
  <c r="E83" i="9" s="1"/>
  <c r="D83" i="9" a="1"/>
  <c r="D83" i="9" s="1"/>
  <c r="C83" i="9" a="1"/>
  <c r="C83" i="9" s="1"/>
  <c r="B83" i="9" a="1"/>
  <c r="B83" i="9" s="1"/>
  <c r="W82" i="9" a="1"/>
  <c r="W82" i="9"/>
  <c r="R82" i="9" a="1"/>
  <c r="R82" i="9"/>
  <c r="Q82" i="9" a="1"/>
  <c r="Q82" i="9"/>
  <c r="P82" i="9" a="1"/>
  <c r="P82" i="9"/>
  <c r="O82" i="9" a="1"/>
  <c r="O82" i="9"/>
  <c r="N82" i="9" a="1"/>
  <c r="N82" i="9"/>
  <c r="X82" i="9" s="1"/>
  <c r="K82" i="9" a="1"/>
  <c r="K82" i="9" s="1"/>
  <c r="J82" i="9" a="1"/>
  <c r="J82" i="9" s="1"/>
  <c r="I82" i="9" a="1"/>
  <c r="I82" i="9" s="1"/>
  <c r="H82" i="9" a="1"/>
  <c r="H82" i="9" s="1"/>
  <c r="G82" i="9" a="1"/>
  <c r="G82" i="9" s="1"/>
  <c r="F82" i="9" a="1"/>
  <c r="F82" i="9" s="1"/>
  <c r="E82" i="9" a="1"/>
  <c r="E82" i="9" s="1"/>
  <c r="D82" i="9" a="1"/>
  <c r="D82" i="9" s="1"/>
  <c r="C82" i="9" a="1"/>
  <c r="C82" i="9" s="1"/>
  <c r="B82" i="9" a="1"/>
  <c r="B82" i="9" s="1"/>
  <c r="W81" i="9" a="1"/>
  <c r="W81" i="9"/>
  <c r="R81" i="9" a="1"/>
  <c r="R81" i="9"/>
  <c r="Q81" i="9" a="1"/>
  <c r="Q81" i="9"/>
  <c r="P81" i="9" a="1"/>
  <c r="P81" i="9"/>
  <c r="O81" i="9" a="1"/>
  <c r="O81" i="9"/>
  <c r="N81" i="9" a="1"/>
  <c r="N81" i="9"/>
  <c r="X81" i="9" s="1"/>
  <c r="K81" i="9" a="1"/>
  <c r="K81" i="9" s="1"/>
  <c r="J81" i="9" a="1"/>
  <c r="J81" i="9" s="1"/>
  <c r="I81" i="9" a="1"/>
  <c r="I81" i="9" s="1"/>
  <c r="H81" i="9" a="1"/>
  <c r="H81" i="9" s="1"/>
  <c r="G81" i="9" a="1"/>
  <c r="G81" i="9" s="1"/>
  <c r="F81" i="9" a="1"/>
  <c r="F81" i="9" s="1"/>
  <c r="E81" i="9" a="1"/>
  <c r="E81" i="9" s="1"/>
  <c r="D81" i="9" a="1"/>
  <c r="D81" i="9" s="1"/>
  <c r="C81" i="9" a="1"/>
  <c r="C81" i="9" s="1"/>
  <c r="B81" i="9" a="1"/>
  <c r="B81" i="9" s="1"/>
  <c r="K80" i="9" a="1"/>
  <c r="K80" i="9" s="1"/>
  <c r="J80" i="9" a="1"/>
  <c r="J80" i="9" s="1"/>
  <c r="I80" i="9" a="1"/>
  <c r="I80" i="9" s="1"/>
  <c r="H80" i="9" a="1"/>
  <c r="H80" i="9" s="1"/>
  <c r="G80" i="9" a="1"/>
  <c r="G80" i="9" s="1"/>
  <c r="F80" i="9" a="1"/>
  <c r="F80" i="9" s="1"/>
  <c r="E80" i="9" a="1"/>
  <c r="E80" i="9" s="1"/>
  <c r="D80" i="9" a="1"/>
  <c r="D80" i="9" s="1"/>
  <c r="C80" i="9" a="1"/>
  <c r="C80" i="9" s="1"/>
  <c r="B80" i="9" a="1"/>
  <c r="B80" i="9" s="1"/>
  <c r="K79" i="9" a="1"/>
  <c r="K79" i="9" s="1"/>
  <c r="J79" i="9" a="1"/>
  <c r="J79" i="9" s="1"/>
  <c r="I79" i="9" a="1"/>
  <c r="I79" i="9" s="1"/>
  <c r="H79" i="9" a="1"/>
  <c r="H79" i="9" s="1"/>
  <c r="G79" i="9" a="1"/>
  <c r="G79" i="9" s="1"/>
  <c r="F79" i="9" a="1"/>
  <c r="F79" i="9" s="1"/>
  <c r="E79" i="9" a="1"/>
  <c r="E79" i="9" s="1"/>
  <c r="D79" i="9" a="1"/>
  <c r="D79" i="9" s="1"/>
  <c r="C79" i="9" a="1"/>
  <c r="C79" i="9" s="1"/>
  <c r="B79" i="9" a="1"/>
  <c r="B79" i="9" s="1"/>
  <c r="K78" i="9" a="1"/>
  <c r="K78" i="9" s="1"/>
  <c r="J78" i="9" a="1"/>
  <c r="J78" i="9" s="1"/>
  <c r="I78" i="9" a="1"/>
  <c r="I78" i="9" s="1"/>
  <c r="H78" i="9" a="1"/>
  <c r="H78" i="9" s="1"/>
  <c r="G78" i="9" a="1"/>
  <c r="G78" i="9" s="1"/>
  <c r="F78" i="9" a="1"/>
  <c r="F78" i="9" s="1"/>
  <c r="E78" i="9" a="1"/>
  <c r="E78" i="9" s="1"/>
  <c r="D78" i="9" a="1"/>
  <c r="D78" i="9" s="1"/>
  <c r="C78" i="9" a="1"/>
  <c r="C78" i="9" s="1"/>
  <c r="B78" i="9" a="1"/>
  <c r="B78" i="9" s="1"/>
  <c r="K77" i="9" a="1"/>
  <c r="K77" i="9" s="1"/>
  <c r="J77" i="9" a="1"/>
  <c r="J77" i="9" s="1"/>
  <c r="I77" i="9" a="1"/>
  <c r="I77" i="9" s="1"/>
  <c r="H77" i="9" a="1"/>
  <c r="H77" i="9" s="1"/>
  <c r="G77" i="9" a="1"/>
  <c r="G77" i="9" s="1"/>
  <c r="F77" i="9" a="1"/>
  <c r="F77" i="9" s="1"/>
  <c r="E77" i="9" a="1"/>
  <c r="E77" i="9" s="1"/>
  <c r="D77" i="9" a="1"/>
  <c r="D77" i="9" s="1"/>
  <c r="C77" i="9" a="1"/>
  <c r="C77" i="9" s="1"/>
  <c r="B77" i="9" a="1"/>
  <c r="B77" i="9" s="1"/>
  <c r="K76" i="9" a="1"/>
  <c r="K76" i="9" s="1"/>
  <c r="J76" i="9" a="1"/>
  <c r="J76" i="9" s="1"/>
  <c r="I76" i="9" a="1"/>
  <c r="I76" i="9" s="1"/>
  <c r="H76" i="9" a="1"/>
  <c r="H76" i="9" s="1"/>
  <c r="G76" i="9" a="1"/>
  <c r="G76" i="9" s="1"/>
  <c r="F76" i="9" a="1"/>
  <c r="F76" i="9" s="1"/>
  <c r="E76" i="9" a="1"/>
  <c r="E76" i="9" s="1"/>
  <c r="D76" i="9" a="1"/>
  <c r="D76" i="9" s="1"/>
  <c r="C76" i="9" a="1"/>
  <c r="C76" i="9" s="1"/>
  <c r="B76" i="9" a="1"/>
  <c r="B76" i="9" s="1"/>
  <c r="K75" i="9" a="1"/>
  <c r="K75" i="9" s="1"/>
  <c r="J75" i="9" a="1"/>
  <c r="J75" i="9" s="1"/>
  <c r="I75" i="9" a="1"/>
  <c r="I75" i="9" s="1"/>
  <c r="H75" i="9" a="1"/>
  <c r="H75" i="9" s="1"/>
  <c r="G75" i="9" a="1"/>
  <c r="G75" i="9" s="1"/>
  <c r="F75" i="9" a="1"/>
  <c r="F75" i="9" s="1"/>
  <c r="E75" i="9" a="1"/>
  <c r="E75" i="9" s="1"/>
  <c r="D75" i="9" a="1"/>
  <c r="D75" i="9" s="1"/>
  <c r="C75" i="9" a="1"/>
  <c r="C75" i="9" s="1"/>
  <c r="B75" i="9" a="1"/>
  <c r="B75" i="9" s="1"/>
  <c r="K74" i="9" a="1"/>
  <c r="K74" i="9" s="1"/>
  <c r="J74" i="9" a="1"/>
  <c r="J74" i="9" s="1"/>
  <c r="I74" i="9" a="1"/>
  <c r="I74" i="9" s="1"/>
  <c r="H74" i="9" a="1"/>
  <c r="H74" i="9" s="1"/>
  <c r="G74" i="9" a="1"/>
  <c r="G74" i="9" s="1"/>
  <c r="F74" i="9" a="1"/>
  <c r="F74" i="9" s="1"/>
  <c r="E74" i="9" a="1"/>
  <c r="E74" i="9" s="1"/>
  <c r="D74" i="9" a="1"/>
  <c r="D74" i="9" s="1"/>
  <c r="C74" i="9" a="1"/>
  <c r="C74" i="9" s="1"/>
  <c r="B74" i="9" a="1"/>
  <c r="B74" i="9" s="1"/>
  <c r="K73" i="9" a="1"/>
  <c r="K73" i="9" s="1"/>
  <c r="J73" i="9" a="1"/>
  <c r="J73" i="9" s="1"/>
  <c r="I73" i="9" a="1"/>
  <c r="I73" i="9" s="1"/>
  <c r="H73" i="9" a="1"/>
  <c r="H73" i="9" s="1"/>
  <c r="G73" i="9" a="1"/>
  <c r="G73" i="9" s="1"/>
  <c r="F73" i="9" a="1"/>
  <c r="F73" i="9" s="1"/>
  <c r="E73" i="9" a="1"/>
  <c r="E73" i="9" s="1"/>
  <c r="D73" i="9" a="1"/>
  <c r="D73" i="9" s="1"/>
  <c r="C73" i="9" a="1"/>
  <c r="C73" i="9" s="1"/>
  <c r="B73" i="9" a="1"/>
  <c r="B73" i="9" s="1"/>
  <c r="K72" i="9" a="1"/>
  <c r="K72" i="9" s="1"/>
  <c r="J72" i="9" a="1"/>
  <c r="J72" i="9" s="1"/>
  <c r="I72" i="9" a="1"/>
  <c r="I72" i="9" s="1"/>
  <c r="H72" i="9" a="1"/>
  <c r="H72" i="9" s="1"/>
  <c r="G72" i="9" a="1"/>
  <c r="G72" i="9" s="1"/>
  <c r="F72" i="9" a="1"/>
  <c r="F72" i="9" s="1"/>
  <c r="E72" i="9" a="1"/>
  <c r="E72" i="9" s="1"/>
  <c r="D72" i="9" a="1"/>
  <c r="D72" i="9" s="1"/>
  <c r="C72" i="9" a="1"/>
  <c r="C72" i="9" s="1"/>
  <c r="B72" i="9" a="1"/>
  <c r="B72" i="9" s="1"/>
  <c r="K71" i="9" a="1"/>
  <c r="K71" i="9" s="1"/>
  <c r="J71" i="9" a="1"/>
  <c r="J71" i="9" s="1"/>
  <c r="I71" i="9" a="1"/>
  <c r="I71" i="9" s="1"/>
  <c r="H71" i="9" a="1"/>
  <c r="H71" i="9" s="1"/>
  <c r="G71" i="9" a="1"/>
  <c r="G71" i="9" s="1"/>
  <c r="F71" i="9" a="1"/>
  <c r="F71" i="9" s="1"/>
  <c r="E71" i="9" a="1"/>
  <c r="E71" i="9" s="1"/>
  <c r="D71" i="9" a="1"/>
  <c r="D71" i="9" s="1"/>
  <c r="C71" i="9" a="1"/>
  <c r="C71" i="9" s="1"/>
  <c r="B71" i="9" a="1"/>
  <c r="B71" i="9" s="1"/>
  <c r="K70" i="9" a="1"/>
  <c r="K70" i="9" s="1"/>
  <c r="J70" i="9" a="1"/>
  <c r="J70" i="9" s="1"/>
  <c r="I70" i="9" a="1"/>
  <c r="I70" i="9" s="1"/>
  <c r="H70" i="9" a="1"/>
  <c r="H70" i="9" s="1"/>
  <c r="G70" i="9" a="1"/>
  <c r="G70" i="9" s="1"/>
  <c r="F70" i="9" a="1"/>
  <c r="F70" i="9" s="1"/>
  <c r="E70" i="9" a="1"/>
  <c r="E70" i="9" s="1"/>
  <c r="D70" i="9" a="1"/>
  <c r="D70" i="9" s="1"/>
  <c r="C70" i="9" a="1"/>
  <c r="C70" i="9" s="1"/>
  <c r="B70" i="9" a="1"/>
  <c r="B70" i="9" s="1"/>
  <c r="K69" i="9" a="1"/>
  <c r="K69" i="9" s="1"/>
  <c r="J69" i="9" a="1"/>
  <c r="J69" i="9" s="1"/>
  <c r="I69" i="9" a="1"/>
  <c r="I69" i="9" s="1"/>
  <c r="H69" i="9" a="1"/>
  <c r="H69" i="9" s="1"/>
  <c r="G69" i="9" a="1"/>
  <c r="G69" i="9" s="1"/>
  <c r="F69" i="9" a="1"/>
  <c r="F69" i="9" s="1"/>
  <c r="E69" i="9" a="1"/>
  <c r="E69" i="9" s="1"/>
  <c r="D69" i="9" a="1"/>
  <c r="D69" i="9" s="1"/>
  <c r="C69" i="9" a="1"/>
  <c r="C69" i="9" s="1"/>
  <c r="B69" i="9" a="1"/>
  <c r="B69" i="9" s="1"/>
  <c r="K68" i="9" a="1"/>
  <c r="K68" i="9" s="1"/>
  <c r="J68" i="9" a="1"/>
  <c r="J68" i="9" s="1"/>
  <c r="I68" i="9" a="1"/>
  <c r="I68" i="9" s="1"/>
  <c r="H68" i="9" a="1"/>
  <c r="H68" i="9" s="1"/>
  <c r="G68" i="9" a="1"/>
  <c r="G68" i="9" s="1"/>
  <c r="F68" i="9" a="1"/>
  <c r="F68" i="9" s="1"/>
  <c r="E68" i="9" a="1"/>
  <c r="E68" i="9" s="1"/>
  <c r="D68" i="9" a="1"/>
  <c r="D68" i="9" s="1"/>
  <c r="C68" i="9" a="1"/>
  <c r="C68" i="9" s="1"/>
  <c r="B68" i="9" a="1"/>
  <c r="B68" i="9" s="1"/>
  <c r="K67" i="9" a="1"/>
  <c r="K67" i="9" s="1"/>
  <c r="J67" i="9" a="1"/>
  <c r="J67" i="9" s="1"/>
  <c r="I67" i="9" a="1"/>
  <c r="I67" i="9" s="1"/>
  <c r="H67" i="9" a="1"/>
  <c r="H67" i="9" s="1"/>
  <c r="G67" i="9" a="1"/>
  <c r="G67" i="9" s="1"/>
  <c r="F67" i="9" a="1"/>
  <c r="F67" i="9"/>
  <c r="E67" i="9" a="1"/>
  <c r="E67" i="9"/>
  <c r="D67" i="9" a="1"/>
  <c r="D67" i="9"/>
  <c r="C67" i="9" a="1"/>
  <c r="C67" i="9"/>
  <c r="B67" i="9" a="1"/>
  <c r="B67" i="9"/>
  <c r="M67" i="9" s="1"/>
  <c r="AG66" i="9" a="1"/>
  <c r="AG66" i="9"/>
  <c r="AF66" i="9" a="1"/>
  <c r="AF66" i="9"/>
  <c r="AE66" i="9" a="1"/>
  <c r="AE66" i="9"/>
  <c r="AD66" i="9" a="1"/>
  <c r="AD66" i="9"/>
  <c r="AC66" i="9" a="1"/>
  <c r="AC66" i="9"/>
  <c r="AB66" i="9" a="1"/>
  <c r="AB66" i="9"/>
  <c r="AA66" i="9" a="1"/>
  <c r="AA66" i="9"/>
  <c r="Z66" i="9" a="1"/>
  <c r="Z66" i="9"/>
  <c r="AJ66" i="9" s="1"/>
  <c r="W66" i="9" a="1"/>
  <c r="W66" i="9"/>
  <c r="V66" i="9" a="1"/>
  <c r="V66" i="9"/>
  <c r="U66" i="9" a="1"/>
  <c r="U66" i="9"/>
  <c r="T66" i="9" a="1"/>
  <c r="T66" i="9"/>
  <c r="S66" i="9" a="1"/>
  <c r="S66" i="9"/>
  <c r="R66" i="9" a="1"/>
  <c r="R66" i="9"/>
  <c r="Q66" i="9" a="1"/>
  <c r="Q66" i="9"/>
  <c r="P66" i="9" a="1"/>
  <c r="P66" i="9"/>
  <c r="O66" i="9" a="1"/>
  <c r="O66" i="9"/>
  <c r="N66" i="9" a="1"/>
  <c r="N66" i="9"/>
  <c r="Y66" i="9" s="1"/>
  <c r="K66" i="9" a="1"/>
  <c r="K66" i="9" s="1"/>
  <c r="J66" i="9" a="1"/>
  <c r="J66" i="9" s="1"/>
  <c r="I66" i="9" a="1"/>
  <c r="I66" i="9" s="1"/>
  <c r="H66" i="9" a="1"/>
  <c r="H66" i="9" s="1"/>
  <c r="G66" i="9" a="1"/>
  <c r="G66" i="9" s="1"/>
  <c r="F66" i="9" a="1"/>
  <c r="F66" i="9" s="1"/>
  <c r="E66" i="9" a="1"/>
  <c r="E66" i="9" s="1"/>
  <c r="D66" i="9" a="1"/>
  <c r="D66" i="9" s="1"/>
  <c r="C66" i="9" a="1"/>
  <c r="C66" i="9" s="1"/>
  <c r="B66" i="9" a="1"/>
  <c r="B66" i="9" s="1"/>
  <c r="AG65" i="9" a="1"/>
  <c r="AG65" i="9"/>
  <c r="AF65" i="9" a="1"/>
  <c r="AF65" i="9" s="1"/>
  <c r="AE65" i="9" a="1"/>
  <c r="AE65" i="9" s="1"/>
  <c r="AD65" i="9" a="1"/>
  <c r="AD65" i="9" s="1"/>
  <c r="AC65" i="9" a="1"/>
  <c r="AC65" i="9" s="1"/>
  <c r="AB65" i="9" a="1"/>
  <c r="AB65" i="9" s="1"/>
  <c r="AA65" i="9" a="1"/>
  <c r="AA65" i="9" s="1"/>
  <c r="Z65" i="9" a="1"/>
  <c r="Z65" i="9" s="1"/>
  <c r="W65" i="9" a="1"/>
  <c r="W65" i="9" s="1"/>
  <c r="V65" i="9" a="1"/>
  <c r="V65" i="9" s="1"/>
  <c r="U65" i="9" a="1"/>
  <c r="U65" i="9" s="1"/>
  <c r="T65" i="9" a="1"/>
  <c r="T65" i="9" s="1"/>
  <c r="S65" i="9" a="1"/>
  <c r="S65" i="9" s="1"/>
  <c r="R65" i="9" a="1"/>
  <c r="R65" i="9" s="1"/>
  <c r="Q65" i="9" a="1"/>
  <c r="Q65" i="9" s="1"/>
  <c r="P65" i="9" a="1"/>
  <c r="P65" i="9" s="1"/>
  <c r="O65" i="9" a="1"/>
  <c r="O65" i="9" s="1"/>
  <c r="N65" i="9" a="1"/>
  <c r="N65" i="9" s="1"/>
  <c r="K65" i="9" a="1"/>
  <c r="K65" i="9" s="1"/>
  <c r="J65" i="9" a="1"/>
  <c r="J65" i="9" s="1"/>
  <c r="I65" i="9" a="1"/>
  <c r="I65" i="9" s="1"/>
  <c r="H65" i="9" a="1"/>
  <c r="H65" i="9" s="1"/>
  <c r="G65" i="9" a="1"/>
  <c r="G65" i="9" s="1"/>
  <c r="F65" i="9" a="1"/>
  <c r="F65" i="9" s="1"/>
  <c r="E65" i="9" a="1"/>
  <c r="E65" i="9" s="1"/>
  <c r="D65" i="9" a="1"/>
  <c r="D65" i="9" s="1"/>
  <c r="C65" i="9" a="1"/>
  <c r="C65" i="9" s="1"/>
  <c r="B65" i="9" a="1"/>
  <c r="B65" i="9" s="1"/>
  <c r="L65" i="9" s="1"/>
  <c r="AG64" i="9" a="1"/>
  <c r="AG64" i="9" s="1"/>
  <c r="AF64" i="9" a="1"/>
  <c r="AF64" i="9" s="1"/>
  <c r="AE64" i="9" a="1"/>
  <c r="AE64" i="9" s="1"/>
  <c r="AD64" i="9" a="1"/>
  <c r="AD64" i="9" s="1"/>
  <c r="AC64" i="9" a="1"/>
  <c r="AC64" i="9" s="1"/>
  <c r="AB64" i="9" a="1"/>
  <c r="AB64" i="9" s="1"/>
  <c r="AA64" i="9" a="1"/>
  <c r="AA64" i="9" s="1"/>
  <c r="Z64" i="9" a="1"/>
  <c r="Z64" i="9" s="1"/>
  <c r="W64" i="9" a="1"/>
  <c r="W64" i="9" s="1"/>
  <c r="V64" i="9" a="1"/>
  <c r="V64" i="9" s="1"/>
  <c r="U64" i="9" a="1"/>
  <c r="U64" i="9" s="1"/>
  <c r="T64" i="9" a="1"/>
  <c r="T64" i="9" s="1"/>
  <c r="S64" i="9" a="1"/>
  <c r="S64" i="9" s="1"/>
  <c r="R64" i="9" a="1"/>
  <c r="R64" i="9" s="1"/>
  <c r="Q64" i="9" a="1"/>
  <c r="Q64" i="9" s="1"/>
  <c r="P64" i="9" a="1"/>
  <c r="P64" i="9" s="1"/>
  <c r="O64" i="9" a="1"/>
  <c r="O64" i="9" s="1"/>
  <c r="N64" i="9" a="1"/>
  <c r="N64" i="9" s="1"/>
  <c r="K64" i="9" a="1"/>
  <c r="K64" i="9" s="1"/>
  <c r="J64" i="9" a="1"/>
  <c r="J64" i="9" s="1"/>
  <c r="I64" i="9" a="1"/>
  <c r="I64" i="9" s="1"/>
  <c r="H64" i="9" a="1"/>
  <c r="H64" i="9" s="1"/>
  <c r="G64" i="9" a="1"/>
  <c r="G64" i="9" s="1"/>
  <c r="F64" i="9" a="1"/>
  <c r="F64" i="9" s="1"/>
  <c r="E64" i="9" a="1"/>
  <c r="E64" i="9" s="1"/>
  <c r="D64" i="9" a="1"/>
  <c r="D64" i="9" s="1"/>
  <c r="C64" i="9" a="1"/>
  <c r="C64" i="9" s="1"/>
  <c r="B64" i="9" a="1"/>
  <c r="B64" i="9" s="1"/>
  <c r="L64" i="9" s="1"/>
  <c r="AG63" i="9" a="1"/>
  <c r="AG63" i="9" s="1"/>
  <c r="AF63" i="9" a="1"/>
  <c r="AF63" i="9" s="1"/>
  <c r="AE63" i="9" a="1"/>
  <c r="AE63" i="9" s="1"/>
  <c r="AD63" i="9" a="1"/>
  <c r="AD63" i="9" s="1"/>
  <c r="AC63" i="9" a="1"/>
  <c r="AC63" i="9" s="1"/>
  <c r="AB63" i="9" a="1"/>
  <c r="AB63" i="9" s="1"/>
  <c r="AA63" i="9" a="1"/>
  <c r="AA63" i="9" s="1"/>
  <c r="Z63" i="9" a="1"/>
  <c r="Z63" i="9" s="1"/>
  <c r="W63" i="9" a="1"/>
  <c r="W63" i="9" s="1"/>
  <c r="V63" i="9" a="1"/>
  <c r="V63" i="9" s="1"/>
  <c r="U63" i="9" a="1"/>
  <c r="U63" i="9" s="1"/>
  <c r="T63" i="9" a="1"/>
  <c r="T63" i="9" s="1"/>
  <c r="S63" i="9" a="1"/>
  <c r="S63" i="9" s="1"/>
  <c r="R63" i="9" a="1"/>
  <c r="R63" i="9" s="1"/>
  <c r="Q63" i="9" a="1"/>
  <c r="Q63" i="9" s="1"/>
  <c r="P63" i="9" a="1"/>
  <c r="P63" i="9" s="1"/>
  <c r="O63" i="9" a="1"/>
  <c r="O63" i="9" s="1"/>
  <c r="N63" i="9" a="1"/>
  <c r="N63" i="9" s="1"/>
  <c r="K63" i="9" a="1"/>
  <c r="K63" i="9" s="1"/>
  <c r="J63" i="9" a="1"/>
  <c r="J63" i="9" s="1"/>
  <c r="I63" i="9" a="1"/>
  <c r="I63" i="9" s="1"/>
  <c r="H63" i="9" a="1"/>
  <c r="H63" i="9" s="1"/>
  <c r="G63" i="9" a="1"/>
  <c r="G63" i="9" s="1"/>
  <c r="F63" i="9" a="1"/>
  <c r="F63" i="9" s="1"/>
  <c r="E63" i="9" a="1"/>
  <c r="E63" i="9" s="1"/>
  <c r="D63" i="9" a="1"/>
  <c r="D63" i="9" s="1"/>
  <c r="C63" i="9" a="1"/>
  <c r="C63" i="9" s="1"/>
  <c r="B63" i="9" a="1"/>
  <c r="B63" i="9" s="1"/>
  <c r="L63" i="9" s="1"/>
  <c r="AG62" i="9" a="1"/>
  <c r="AG62" i="9" s="1"/>
  <c r="AF62" i="9" a="1"/>
  <c r="AF62" i="9" s="1"/>
  <c r="AE62" i="9" a="1"/>
  <c r="AE62" i="9" s="1"/>
  <c r="AD62" i="9" a="1"/>
  <c r="AD62" i="9" s="1"/>
  <c r="AC62" i="9" a="1"/>
  <c r="AC62" i="9" s="1"/>
  <c r="AB62" i="9" a="1"/>
  <c r="AB62" i="9" s="1"/>
  <c r="AA62" i="9" a="1"/>
  <c r="AA62" i="9" s="1"/>
  <c r="Z62" i="9" a="1"/>
  <c r="Z62" i="9" s="1"/>
  <c r="W62" i="9" a="1"/>
  <c r="W62" i="9" s="1"/>
  <c r="V62" i="9" a="1"/>
  <c r="V62" i="9" s="1"/>
  <c r="U62" i="9" a="1"/>
  <c r="U62" i="9" s="1"/>
  <c r="T62" i="9" a="1"/>
  <c r="T62" i="9" s="1"/>
  <c r="S62" i="9" a="1"/>
  <c r="S62" i="9" s="1"/>
  <c r="R62" i="9" a="1"/>
  <c r="R62" i="9" s="1"/>
  <c r="Q62" i="9" a="1"/>
  <c r="Q62" i="9" s="1"/>
  <c r="P62" i="9" a="1"/>
  <c r="P62" i="9" s="1"/>
  <c r="O62" i="9" a="1"/>
  <c r="O62" i="9" s="1"/>
  <c r="N62" i="9" a="1"/>
  <c r="N62" i="9" s="1"/>
  <c r="K62" i="9" a="1"/>
  <c r="K62" i="9" s="1"/>
  <c r="J62" i="9" a="1"/>
  <c r="J62" i="9" s="1"/>
  <c r="I62" i="9" a="1"/>
  <c r="I62" i="9" s="1"/>
  <c r="H62" i="9" a="1"/>
  <c r="H62" i="9" s="1"/>
  <c r="G62" i="9" a="1"/>
  <c r="G62" i="9" s="1"/>
  <c r="F62" i="9" a="1"/>
  <c r="F62" i="9" s="1"/>
  <c r="E62" i="9" a="1"/>
  <c r="E62" i="9" s="1"/>
  <c r="D62" i="9" a="1"/>
  <c r="D62" i="9" s="1"/>
  <c r="C62" i="9" a="1"/>
  <c r="C62" i="9" s="1"/>
  <c r="B62" i="9" a="1"/>
  <c r="B62" i="9" s="1"/>
  <c r="L62" i="9" s="1"/>
  <c r="AG61" i="9" a="1"/>
  <c r="AG61" i="9" s="1"/>
  <c r="AF61" i="9" a="1"/>
  <c r="AF61" i="9" s="1"/>
  <c r="AE61" i="9" a="1"/>
  <c r="AE61" i="9" s="1"/>
  <c r="AD61" i="9" a="1"/>
  <c r="AD61" i="9" s="1"/>
  <c r="AC61" i="9" a="1"/>
  <c r="AC61" i="9" s="1"/>
  <c r="AB61" i="9" a="1"/>
  <c r="AB61" i="9" s="1"/>
  <c r="AA61" i="9" a="1"/>
  <c r="AA61" i="9" s="1"/>
  <c r="Z61" i="9" a="1"/>
  <c r="Z61" i="9" s="1"/>
  <c r="W61" i="9" a="1"/>
  <c r="W61" i="9" s="1"/>
  <c r="V61" i="9" a="1"/>
  <c r="V61" i="9" s="1"/>
  <c r="U61" i="9" a="1"/>
  <c r="U61" i="9" s="1"/>
  <c r="T61" i="9" a="1"/>
  <c r="T61" i="9" s="1"/>
  <c r="S61" i="9" a="1"/>
  <c r="S61" i="9" s="1"/>
  <c r="R61" i="9" a="1"/>
  <c r="R61" i="9" s="1"/>
  <c r="Q61" i="9" a="1"/>
  <c r="Q61" i="9" s="1"/>
  <c r="P61" i="9" a="1"/>
  <c r="P61" i="9" s="1"/>
  <c r="O61" i="9" a="1"/>
  <c r="O61" i="9" s="1"/>
  <c r="N61" i="9" a="1"/>
  <c r="N61" i="9" s="1"/>
  <c r="K61" i="9" a="1"/>
  <c r="K61" i="9" s="1"/>
  <c r="J61" i="9" a="1"/>
  <c r="J61" i="9" s="1"/>
  <c r="I61" i="9" a="1"/>
  <c r="I61" i="9" s="1"/>
  <c r="H61" i="9" a="1"/>
  <c r="H61" i="9" s="1"/>
  <c r="G61" i="9" a="1"/>
  <c r="G61" i="9" s="1"/>
  <c r="F61" i="9" a="1"/>
  <c r="F61" i="9" s="1"/>
  <c r="E61" i="9" a="1"/>
  <c r="E61" i="9" s="1"/>
  <c r="D61" i="9" a="1"/>
  <c r="D61" i="9" s="1"/>
  <c r="C61" i="9" a="1"/>
  <c r="C61" i="9" s="1"/>
  <c r="B61" i="9" a="1"/>
  <c r="B61" i="9" s="1"/>
  <c r="L61" i="9" s="1"/>
  <c r="AG60" i="9" a="1"/>
  <c r="AG60" i="9" s="1"/>
  <c r="AF60" i="9" a="1"/>
  <c r="AF60" i="9" s="1"/>
  <c r="AE60" i="9" a="1"/>
  <c r="AE60" i="9" s="1"/>
  <c r="AD60" i="9" a="1"/>
  <c r="AD60" i="9" s="1"/>
  <c r="AC60" i="9" a="1"/>
  <c r="AC60" i="9" s="1"/>
  <c r="AB60" i="9" a="1"/>
  <c r="AB60" i="9" s="1"/>
  <c r="AA60" i="9" a="1"/>
  <c r="AA60" i="9" s="1"/>
  <c r="Z60" i="9" a="1"/>
  <c r="Z60" i="9" s="1"/>
  <c r="W60" i="9" a="1"/>
  <c r="W60" i="9" s="1"/>
  <c r="V60" i="9" a="1"/>
  <c r="V60" i="9" s="1"/>
  <c r="U60" i="9" a="1"/>
  <c r="U60" i="9" s="1"/>
  <c r="T60" i="9" a="1"/>
  <c r="T60" i="9" s="1"/>
  <c r="S60" i="9" a="1"/>
  <c r="S60" i="9" s="1"/>
  <c r="R60" i="9" a="1"/>
  <c r="R60" i="9" s="1"/>
  <c r="Q60" i="9" a="1"/>
  <c r="Q60" i="9" s="1"/>
  <c r="P60" i="9" a="1"/>
  <c r="P60" i="9" s="1"/>
  <c r="O60" i="9" a="1"/>
  <c r="O60" i="9" s="1"/>
  <c r="N60" i="9" a="1"/>
  <c r="N60" i="9" s="1"/>
  <c r="K60" i="9" a="1"/>
  <c r="K60" i="9" s="1"/>
  <c r="J60" i="9" a="1"/>
  <c r="J60" i="9" s="1"/>
  <c r="I60" i="9" a="1"/>
  <c r="I60" i="9" s="1"/>
  <c r="H60" i="9" a="1"/>
  <c r="H60" i="9" s="1"/>
  <c r="G60" i="9" a="1"/>
  <c r="G60" i="9" s="1"/>
  <c r="F60" i="9" a="1"/>
  <c r="F60" i="9" s="1"/>
  <c r="E60" i="9" a="1"/>
  <c r="E60" i="9" s="1"/>
  <c r="D60" i="9" a="1"/>
  <c r="D60" i="9" s="1"/>
  <c r="C60" i="9" a="1"/>
  <c r="C60" i="9" s="1"/>
  <c r="B60" i="9" a="1"/>
  <c r="B60" i="9" s="1"/>
  <c r="L60" i="9" s="1"/>
  <c r="AG59" i="9" a="1"/>
  <c r="AG59" i="9" s="1"/>
  <c r="AF59" i="9" a="1"/>
  <c r="AF59" i="9" s="1"/>
  <c r="AE59" i="9" a="1"/>
  <c r="AE59" i="9" s="1"/>
  <c r="AD59" i="9" a="1"/>
  <c r="AD59" i="9" s="1"/>
  <c r="AC59" i="9" a="1"/>
  <c r="AC59" i="9" s="1"/>
  <c r="AB59" i="9" a="1"/>
  <c r="AB59" i="9" s="1"/>
  <c r="AA59" i="9" a="1"/>
  <c r="AA59" i="9" s="1"/>
  <c r="Z59" i="9" a="1"/>
  <c r="Z59" i="9" s="1"/>
  <c r="W59" i="9" a="1"/>
  <c r="W59" i="9" s="1"/>
  <c r="V59" i="9" a="1"/>
  <c r="V59" i="9" s="1"/>
  <c r="U59" i="9" a="1"/>
  <c r="U59" i="9" s="1"/>
  <c r="T59" i="9" a="1"/>
  <c r="T59" i="9" s="1"/>
  <c r="S59" i="9" a="1"/>
  <c r="S59" i="9" s="1"/>
  <c r="R59" i="9" a="1"/>
  <c r="R59" i="9" s="1"/>
  <c r="Q59" i="9" a="1"/>
  <c r="Q59" i="9" s="1"/>
  <c r="P59" i="9" a="1"/>
  <c r="P59" i="9" s="1"/>
  <c r="O59" i="9" a="1"/>
  <c r="O59" i="9" s="1"/>
  <c r="N59" i="9" a="1"/>
  <c r="N59" i="9" s="1"/>
  <c r="K59" i="9" a="1"/>
  <c r="K59" i="9" s="1"/>
  <c r="J59" i="9" a="1"/>
  <c r="J59" i="9" s="1"/>
  <c r="I59" i="9" a="1"/>
  <c r="I59" i="9" s="1"/>
  <c r="H59" i="9" a="1"/>
  <c r="H59" i="9" s="1"/>
  <c r="G59" i="9" a="1"/>
  <c r="G59" i="9" s="1"/>
  <c r="F59" i="9" a="1"/>
  <c r="F59" i="9" s="1"/>
  <c r="E59" i="9" a="1"/>
  <c r="E59" i="9" s="1"/>
  <c r="D59" i="9" a="1"/>
  <c r="D59" i="9" s="1"/>
  <c r="C59" i="9" a="1"/>
  <c r="C59" i="9" s="1"/>
  <c r="B59" i="9" a="1"/>
  <c r="B59" i="9" s="1"/>
  <c r="L59" i="9" s="1"/>
  <c r="AG58" i="9" a="1"/>
  <c r="AG58" i="9" s="1"/>
  <c r="AF58" i="9" a="1"/>
  <c r="AF58" i="9" s="1"/>
  <c r="AE58" i="9" a="1"/>
  <c r="AE58" i="9" s="1"/>
  <c r="AD58" i="9" a="1"/>
  <c r="AD58" i="9" s="1"/>
  <c r="AC58" i="9" a="1"/>
  <c r="AC58" i="9" s="1"/>
  <c r="AB58" i="9" a="1"/>
  <c r="AB58" i="9" s="1"/>
  <c r="AA58" i="9" a="1"/>
  <c r="AA58" i="9" s="1"/>
  <c r="Z58" i="9" a="1"/>
  <c r="Z58" i="9" s="1"/>
  <c r="W58" i="9" a="1"/>
  <c r="W58" i="9" s="1"/>
  <c r="V58" i="9" a="1"/>
  <c r="V58" i="9" s="1"/>
  <c r="U58" i="9" a="1"/>
  <c r="U58" i="9" s="1"/>
  <c r="T58" i="9" a="1"/>
  <c r="T58" i="9" s="1"/>
  <c r="S58" i="9" a="1"/>
  <c r="S58" i="9" s="1"/>
  <c r="R58" i="9" a="1"/>
  <c r="R58" i="9" s="1"/>
  <c r="Q58" i="9" a="1"/>
  <c r="Q58" i="9" s="1"/>
  <c r="P58" i="9" a="1"/>
  <c r="P58" i="9" s="1"/>
  <c r="O58" i="9" a="1"/>
  <c r="O58" i="9" s="1"/>
  <c r="N58" i="9" a="1"/>
  <c r="N58" i="9" s="1"/>
  <c r="K58" i="9" a="1"/>
  <c r="K58" i="9" s="1"/>
  <c r="J58" i="9" a="1"/>
  <c r="J58" i="9" s="1"/>
  <c r="I58" i="9" a="1"/>
  <c r="I58" i="9" s="1"/>
  <c r="H58" i="9" a="1"/>
  <c r="H58" i="9" s="1"/>
  <c r="G58" i="9" a="1"/>
  <c r="G58" i="9" s="1"/>
  <c r="F58" i="9" a="1"/>
  <c r="F58" i="9" s="1"/>
  <c r="E58" i="9" a="1"/>
  <c r="E58" i="9" s="1"/>
  <c r="D58" i="9" a="1"/>
  <c r="D58" i="9" s="1"/>
  <c r="C58" i="9" a="1"/>
  <c r="C58" i="9" s="1"/>
  <c r="B58" i="9" a="1"/>
  <c r="B58" i="9" s="1"/>
  <c r="L58" i="9" s="1"/>
  <c r="AG57" i="9" a="1"/>
  <c r="AG57" i="9" s="1"/>
  <c r="AF57" i="9" a="1"/>
  <c r="AF57" i="9" s="1"/>
  <c r="AE57" i="9" a="1"/>
  <c r="AE57" i="9" s="1"/>
  <c r="AD57" i="9" a="1"/>
  <c r="AD57" i="9" s="1"/>
  <c r="AC57" i="9" a="1"/>
  <c r="AC57" i="9" s="1"/>
  <c r="AB57" i="9" a="1"/>
  <c r="AB57" i="9" s="1"/>
  <c r="AA57" i="9" a="1"/>
  <c r="AA57" i="9" s="1"/>
  <c r="Z57" i="9" a="1"/>
  <c r="Z57" i="9" s="1"/>
  <c r="W57" i="9" a="1"/>
  <c r="W57" i="9" s="1"/>
  <c r="V57" i="9" a="1"/>
  <c r="V57" i="9" s="1"/>
  <c r="U57" i="9" a="1"/>
  <c r="U57" i="9" s="1"/>
  <c r="T57" i="9" a="1"/>
  <c r="T57" i="9" s="1"/>
  <c r="S57" i="9" a="1"/>
  <c r="S57" i="9" s="1"/>
  <c r="R57" i="9" a="1"/>
  <c r="R57" i="9" s="1"/>
  <c r="Q57" i="9" a="1"/>
  <c r="Q57" i="9" s="1"/>
  <c r="P57" i="9" a="1"/>
  <c r="P57" i="9" s="1"/>
  <c r="O57" i="9" a="1"/>
  <c r="O57" i="9" s="1"/>
  <c r="N57" i="9" a="1"/>
  <c r="N57" i="9" s="1"/>
  <c r="K57" i="9" a="1"/>
  <c r="K57" i="9" s="1"/>
  <c r="J57" i="9" a="1"/>
  <c r="J57" i="9" s="1"/>
  <c r="I57" i="9" a="1"/>
  <c r="I57" i="9" s="1"/>
  <c r="H57" i="9" a="1"/>
  <c r="H57" i="9" s="1"/>
  <c r="G57" i="9" a="1"/>
  <c r="G57" i="9" s="1"/>
  <c r="F57" i="9" a="1"/>
  <c r="F57" i="9" s="1"/>
  <c r="E57" i="9" a="1"/>
  <c r="E57" i="9" s="1"/>
  <c r="D57" i="9" a="1"/>
  <c r="D57" i="9" s="1"/>
  <c r="C57" i="9" a="1"/>
  <c r="C57" i="9" s="1"/>
  <c r="B57" i="9" a="1"/>
  <c r="B57" i="9" s="1"/>
  <c r="L57" i="9" s="1"/>
  <c r="AG56" i="9" a="1"/>
  <c r="AG56" i="9" s="1"/>
  <c r="AF56" i="9" a="1"/>
  <c r="AF56" i="9" s="1"/>
  <c r="AE56" i="9" a="1"/>
  <c r="AE56" i="9" s="1"/>
  <c r="AD56" i="9" a="1"/>
  <c r="AD56" i="9" s="1"/>
  <c r="AC56" i="9" a="1"/>
  <c r="AC56" i="9" s="1"/>
  <c r="AB56" i="9" a="1"/>
  <c r="AB56" i="9" s="1"/>
  <c r="AA56" i="9" a="1"/>
  <c r="AA56" i="9" s="1"/>
  <c r="Z56" i="9" a="1"/>
  <c r="Z56" i="9" s="1"/>
  <c r="W56" i="9" a="1"/>
  <c r="W56" i="9" s="1"/>
  <c r="V56" i="9" a="1"/>
  <c r="V56" i="9" s="1"/>
  <c r="U56" i="9" a="1"/>
  <c r="U56" i="9" s="1"/>
  <c r="T56" i="9" a="1"/>
  <c r="T56" i="9" s="1"/>
  <c r="S56" i="9" a="1"/>
  <c r="S56" i="9" s="1"/>
  <c r="R56" i="9" a="1"/>
  <c r="R56" i="9" s="1"/>
  <c r="Q56" i="9" a="1"/>
  <c r="Q56" i="9" s="1"/>
  <c r="P56" i="9" a="1"/>
  <c r="P56" i="9" s="1"/>
  <c r="O56" i="9" a="1"/>
  <c r="O56" i="9" s="1"/>
  <c r="N56" i="9" a="1"/>
  <c r="N56" i="9" s="1"/>
  <c r="K56" i="9" a="1"/>
  <c r="K56" i="9" s="1"/>
  <c r="J56" i="9" a="1"/>
  <c r="J56" i="9" s="1"/>
  <c r="I56" i="9" a="1"/>
  <c r="I56" i="9" s="1"/>
  <c r="H56" i="9" a="1"/>
  <c r="H56" i="9" s="1"/>
  <c r="G56" i="9" a="1"/>
  <c r="G56" i="9" s="1"/>
  <c r="F56" i="9" a="1"/>
  <c r="F56" i="9" s="1"/>
  <c r="E56" i="9" a="1"/>
  <c r="E56" i="9" s="1"/>
  <c r="D56" i="9" a="1"/>
  <c r="D56" i="9" s="1"/>
  <c r="C56" i="9" a="1"/>
  <c r="C56" i="9" s="1"/>
  <c r="B56" i="9" a="1"/>
  <c r="B56" i="9" s="1"/>
  <c r="L56" i="9" s="1"/>
  <c r="AG55" i="9" a="1"/>
  <c r="AG55" i="9" s="1"/>
  <c r="AF55" i="9" a="1"/>
  <c r="AF55" i="9" s="1"/>
  <c r="AE55" i="9" a="1"/>
  <c r="AE55" i="9" s="1"/>
  <c r="AD55" i="9" a="1"/>
  <c r="AD55" i="9" s="1"/>
  <c r="AC55" i="9" a="1"/>
  <c r="AC55" i="9" s="1"/>
  <c r="AB55" i="9" a="1"/>
  <c r="AB55" i="9" s="1"/>
  <c r="AA55" i="9" a="1"/>
  <c r="AA55" i="9" s="1"/>
  <c r="Z55" i="9" a="1"/>
  <c r="Z55" i="9" s="1"/>
  <c r="W55" i="9" a="1"/>
  <c r="W55" i="9" s="1"/>
  <c r="V55" i="9" a="1"/>
  <c r="V55" i="9" s="1"/>
  <c r="U55" i="9" a="1"/>
  <c r="U55" i="9" s="1"/>
  <c r="T55" i="9" a="1"/>
  <c r="T55" i="9" s="1"/>
  <c r="S55" i="9" a="1"/>
  <c r="S55" i="9" s="1"/>
  <c r="R55" i="9" a="1"/>
  <c r="R55" i="9" s="1"/>
  <c r="Q55" i="9" a="1"/>
  <c r="Q55" i="9" s="1"/>
  <c r="P55" i="9" a="1"/>
  <c r="P55" i="9" s="1"/>
  <c r="O55" i="9" a="1"/>
  <c r="O55" i="9" s="1"/>
  <c r="N55" i="9" a="1"/>
  <c r="N55" i="9" s="1"/>
  <c r="K55" i="9" a="1"/>
  <c r="K55" i="9" s="1"/>
  <c r="J55" i="9" a="1"/>
  <c r="J55" i="9" s="1"/>
  <c r="I55" i="9" a="1"/>
  <c r="I55" i="9" s="1"/>
  <c r="H55" i="9" a="1"/>
  <c r="H55" i="9" s="1"/>
  <c r="G55" i="9" a="1"/>
  <c r="G55" i="9" s="1"/>
  <c r="F55" i="9" a="1"/>
  <c r="F55" i="9" s="1"/>
  <c r="E55" i="9" a="1"/>
  <c r="E55" i="9" s="1"/>
  <c r="D55" i="9" a="1"/>
  <c r="D55" i="9" s="1"/>
  <c r="C55" i="9" a="1"/>
  <c r="C55" i="9" s="1"/>
  <c r="B55" i="9" a="1"/>
  <c r="B55" i="9" s="1"/>
  <c r="L55" i="9" s="1"/>
  <c r="AG54" i="9" a="1"/>
  <c r="AG54" i="9" s="1"/>
  <c r="AF54" i="9" a="1"/>
  <c r="AF54" i="9" s="1"/>
  <c r="AE54" i="9" a="1"/>
  <c r="AE54" i="9" s="1"/>
  <c r="AD54" i="9" a="1"/>
  <c r="AD54" i="9" s="1"/>
  <c r="AC54" i="9" a="1"/>
  <c r="AC54" i="9" s="1"/>
  <c r="AB54" i="9" a="1"/>
  <c r="AB54" i="9" s="1"/>
  <c r="AA54" i="9" a="1"/>
  <c r="AA54" i="9" s="1"/>
  <c r="Z54" i="9" a="1"/>
  <c r="Z54" i="9" s="1"/>
  <c r="W54" i="9" a="1"/>
  <c r="W54" i="9" s="1"/>
  <c r="V54" i="9" a="1"/>
  <c r="V54" i="9" s="1"/>
  <c r="U54" i="9" a="1"/>
  <c r="U54" i="9" s="1"/>
  <c r="T54" i="9" a="1"/>
  <c r="T54" i="9" s="1"/>
  <c r="S54" i="9" a="1"/>
  <c r="S54" i="9" s="1"/>
  <c r="R54" i="9" a="1"/>
  <c r="R54" i="9" s="1"/>
  <c r="Q54" i="9" a="1"/>
  <c r="Q54" i="9" s="1"/>
  <c r="P54" i="9" a="1"/>
  <c r="P54" i="9" s="1"/>
  <c r="O54" i="9" a="1"/>
  <c r="O54" i="9" s="1"/>
  <c r="N54" i="9" a="1"/>
  <c r="N54" i="9" s="1"/>
  <c r="K54" i="9" a="1"/>
  <c r="K54" i="9" s="1"/>
  <c r="J54" i="9" a="1"/>
  <c r="J54" i="9" s="1"/>
  <c r="I54" i="9" a="1"/>
  <c r="I54" i="9" s="1"/>
  <c r="H54" i="9" a="1"/>
  <c r="H54" i="9" s="1"/>
  <c r="G54" i="9" a="1"/>
  <c r="G54" i="9" s="1"/>
  <c r="F54" i="9" a="1"/>
  <c r="F54" i="9" s="1"/>
  <c r="E54" i="9" a="1"/>
  <c r="E54" i="9" s="1"/>
  <c r="D54" i="9" a="1"/>
  <c r="D54" i="9" s="1"/>
  <c r="C54" i="9" a="1"/>
  <c r="C54" i="9" s="1"/>
  <c r="B54" i="9" a="1"/>
  <c r="B54" i="9" s="1"/>
  <c r="L54" i="9" s="1"/>
  <c r="AG53" i="9" a="1"/>
  <c r="AG53" i="9" s="1"/>
  <c r="AF53" i="9" a="1"/>
  <c r="AF53" i="9" s="1"/>
  <c r="AE53" i="9" a="1"/>
  <c r="AE53" i="9" s="1"/>
  <c r="AD53" i="9" a="1"/>
  <c r="AD53" i="9" s="1"/>
  <c r="AC53" i="9" a="1"/>
  <c r="AC53" i="9" s="1"/>
  <c r="AB53" i="9" a="1"/>
  <c r="AB53" i="9" s="1"/>
  <c r="AA53" i="9" a="1"/>
  <c r="AA53" i="9" s="1"/>
  <c r="Z53" i="9" a="1"/>
  <c r="Z53" i="9" s="1"/>
  <c r="W53" i="9" a="1"/>
  <c r="W53" i="9" s="1"/>
  <c r="V53" i="9" a="1"/>
  <c r="V53" i="9" s="1"/>
  <c r="U53" i="9" a="1"/>
  <c r="U53" i="9" s="1"/>
  <c r="T53" i="9" a="1"/>
  <c r="T53" i="9" s="1"/>
  <c r="S53" i="9" a="1"/>
  <c r="S53" i="9" s="1"/>
  <c r="R53" i="9" a="1"/>
  <c r="R53" i="9" s="1"/>
  <c r="Q53" i="9" a="1"/>
  <c r="Q53" i="9" s="1"/>
  <c r="P53" i="9" a="1"/>
  <c r="P53" i="9" s="1"/>
  <c r="O53" i="9" a="1"/>
  <c r="O53" i="9" s="1"/>
  <c r="N53" i="9" a="1"/>
  <c r="N53" i="9" s="1"/>
  <c r="K53" i="9" a="1"/>
  <c r="K53" i="9" s="1"/>
  <c r="J53" i="9" a="1"/>
  <c r="J53" i="9" s="1"/>
  <c r="I53" i="9" a="1"/>
  <c r="I53" i="9" s="1"/>
  <c r="H53" i="9" a="1"/>
  <c r="H53" i="9" s="1"/>
  <c r="G53" i="9" a="1"/>
  <c r="G53" i="9" s="1"/>
  <c r="F53" i="9" a="1"/>
  <c r="F53" i="9" s="1"/>
  <c r="E53" i="9" a="1"/>
  <c r="E53" i="9" s="1"/>
  <c r="D53" i="9" a="1"/>
  <c r="D53" i="9" s="1"/>
  <c r="C53" i="9" a="1"/>
  <c r="C53" i="9" s="1"/>
  <c r="B53" i="9" a="1"/>
  <c r="B53" i="9" s="1"/>
  <c r="AG52" i="9" a="1"/>
  <c r="AG52" i="9" s="1"/>
  <c r="AF52" i="9" a="1"/>
  <c r="AF52" i="9" s="1"/>
  <c r="AE52" i="9" a="1"/>
  <c r="AE52" i="9" s="1"/>
  <c r="AD52" i="9" a="1"/>
  <c r="AD52" i="9" s="1"/>
  <c r="AC52" i="9" a="1"/>
  <c r="AC52" i="9" s="1"/>
  <c r="AB52" i="9" a="1"/>
  <c r="AB52" i="9" s="1"/>
  <c r="AA52" i="9" a="1"/>
  <c r="AA52" i="9" s="1"/>
  <c r="Z52" i="9" a="1"/>
  <c r="Z52" i="9" s="1"/>
  <c r="W52" i="9" a="1"/>
  <c r="W52" i="9" s="1"/>
  <c r="V52" i="9" a="1"/>
  <c r="V52" i="9" s="1"/>
  <c r="U52" i="9" a="1"/>
  <c r="U52" i="9" s="1"/>
  <c r="T52" i="9" a="1"/>
  <c r="T52" i="9" s="1"/>
  <c r="S52" i="9" a="1"/>
  <c r="S52" i="9" s="1"/>
  <c r="R52" i="9" a="1"/>
  <c r="R52" i="9" s="1"/>
  <c r="Q52" i="9" a="1"/>
  <c r="Q52" i="9" s="1"/>
  <c r="P52" i="9" a="1"/>
  <c r="P52" i="9" s="1"/>
  <c r="O52" i="9" a="1"/>
  <c r="O52" i="9" s="1"/>
  <c r="N52" i="9" a="1"/>
  <c r="N52" i="9" s="1"/>
  <c r="K52" i="9" a="1"/>
  <c r="K52" i="9" s="1"/>
  <c r="J52" i="9" a="1"/>
  <c r="J52" i="9" s="1"/>
  <c r="I52" i="9" a="1"/>
  <c r="I52" i="9" s="1"/>
  <c r="H52" i="9" a="1"/>
  <c r="H52" i="9" s="1"/>
  <c r="G52" i="9" a="1"/>
  <c r="G52" i="9" s="1"/>
  <c r="F52" i="9" a="1"/>
  <c r="F52" i="9" s="1"/>
  <c r="E52" i="9" a="1"/>
  <c r="E52" i="9" s="1"/>
  <c r="D52" i="9" a="1"/>
  <c r="D52" i="9" s="1"/>
  <c r="C52" i="9" a="1"/>
  <c r="C52" i="9" s="1"/>
  <c r="B52" i="9" a="1"/>
  <c r="B52" i="9" s="1"/>
  <c r="AG51" i="9" a="1"/>
  <c r="AG51" i="9" s="1"/>
  <c r="AF51" i="9" a="1"/>
  <c r="AF51" i="9" s="1"/>
  <c r="AE51" i="9" a="1"/>
  <c r="AE51" i="9" s="1"/>
  <c r="AD51" i="9" a="1"/>
  <c r="AD51" i="9" s="1"/>
  <c r="AC51" i="9" a="1"/>
  <c r="AC51" i="9" s="1"/>
  <c r="AB51" i="9" a="1"/>
  <c r="AB51" i="9" s="1"/>
  <c r="AA51" i="9" a="1"/>
  <c r="AA51" i="9" s="1"/>
  <c r="Z51" i="9" a="1"/>
  <c r="Z51" i="9" s="1"/>
  <c r="W51" i="9" a="1"/>
  <c r="W51" i="9" s="1"/>
  <c r="V51" i="9" a="1"/>
  <c r="V51" i="9" s="1"/>
  <c r="U51" i="9" a="1"/>
  <c r="U51" i="9" s="1"/>
  <c r="T51" i="9" a="1"/>
  <c r="T51" i="9" s="1"/>
  <c r="S51" i="9" a="1"/>
  <c r="S51" i="9" s="1"/>
  <c r="R51" i="9" a="1"/>
  <c r="R51" i="9" s="1"/>
  <c r="Q51" i="9" a="1"/>
  <c r="Q51" i="9" s="1"/>
  <c r="P51" i="9" a="1"/>
  <c r="P51" i="9" s="1"/>
  <c r="O51" i="9" a="1"/>
  <c r="O51" i="9" s="1"/>
  <c r="N51" i="9" a="1"/>
  <c r="N51" i="9" s="1"/>
  <c r="X51" i="9" s="1"/>
  <c r="K51" i="9" a="1"/>
  <c r="K51" i="9" s="1"/>
  <c r="J51" i="9" a="1"/>
  <c r="J51" i="9" s="1"/>
  <c r="I51" i="9" a="1"/>
  <c r="I51" i="9" s="1"/>
  <c r="H51" i="9" a="1"/>
  <c r="H51" i="9" s="1"/>
  <c r="G51" i="9" a="1"/>
  <c r="G51" i="9" s="1"/>
  <c r="F51" i="9" a="1"/>
  <c r="F51" i="9" s="1"/>
  <c r="E51" i="9" a="1"/>
  <c r="E51" i="9" s="1"/>
  <c r="D51" i="9" a="1"/>
  <c r="D51" i="9" s="1"/>
  <c r="C51" i="9" a="1"/>
  <c r="C51" i="9" s="1"/>
  <c r="B51" i="9" a="1"/>
  <c r="B51" i="9" s="1"/>
  <c r="AG50" i="9" a="1"/>
  <c r="AG50" i="9" s="1"/>
  <c r="AF50" i="9" a="1"/>
  <c r="AF50" i="9" s="1"/>
  <c r="AE50" i="9" a="1"/>
  <c r="AE50" i="9" s="1"/>
  <c r="AD50" i="9" a="1"/>
  <c r="AD50" i="9" s="1"/>
  <c r="AC50" i="9" a="1"/>
  <c r="AC50" i="9" s="1"/>
  <c r="AB50" i="9" a="1"/>
  <c r="AB50" i="9" s="1"/>
  <c r="AA50" i="9" a="1"/>
  <c r="AA50" i="9" s="1"/>
  <c r="Z50" i="9" a="1"/>
  <c r="Z50" i="9" s="1"/>
  <c r="W50" i="9" a="1"/>
  <c r="W50" i="9" s="1"/>
  <c r="V50" i="9" a="1"/>
  <c r="V50" i="9" s="1"/>
  <c r="U50" i="9" a="1"/>
  <c r="U50" i="9" s="1"/>
  <c r="T50" i="9" a="1"/>
  <c r="T50" i="9" s="1"/>
  <c r="S50" i="9" a="1"/>
  <c r="S50" i="9" s="1"/>
  <c r="R50" i="9" a="1"/>
  <c r="R50" i="9" s="1"/>
  <c r="Q50" i="9" a="1"/>
  <c r="Q50" i="9" s="1"/>
  <c r="P50" i="9" a="1"/>
  <c r="P50" i="9" s="1"/>
  <c r="O50" i="9" a="1"/>
  <c r="O50" i="9" s="1"/>
  <c r="N50" i="9" a="1"/>
  <c r="N50" i="9" s="1"/>
  <c r="X50" i="9" s="1"/>
  <c r="K50" i="9" a="1"/>
  <c r="K50" i="9" s="1"/>
  <c r="J50" i="9" a="1"/>
  <c r="J50" i="9" s="1"/>
  <c r="I50" i="9" a="1"/>
  <c r="I50" i="9" s="1"/>
  <c r="H50" i="9" a="1"/>
  <c r="H50" i="9" s="1"/>
  <c r="G50" i="9" a="1"/>
  <c r="G50" i="9" s="1"/>
  <c r="F50" i="9" a="1"/>
  <c r="F50" i="9" s="1"/>
  <c r="E50" i="9" a="1"/>
  <c r="E50" i="9" s="1"/>
  <c r="D50" i="9" a="1"/>
  <c r="D50" i="9" s="1"/>
  <c r="C50" i="9" a="1"/>
  <c r="C50" i="9" s="1"/>
  <c r="B50" i="9" a="1"/>
  <c r="B50" i="9" s="1"/>
  <c r="AG49" i="9" a="1"/>
  <c r="AG49" i="9" s="1"/>
  <c r="AF49" i="9" a="1"/>
  <c r="AF49" i="9" s="1"/>
  <c r="AE49" i="9" a="1"/>
  <c r="AE49" i="9" s="1"/>
  <c r="AD49" i="9" a="1"/>
  <c r="AD49" i="9" s="1"/>
  <c r="AC49" i="9" a="1"/>
  <c r="AC49" i="9" s="1"/>
  <c r="AB49" i="9" a="1"/>
  <c r="AB49" i="9" s="1"/>
  <c r="AA49" i="9" a="1"/>
  <c r="AA49" i="9" s="1"/>
  <c r="Z49" i="9" a="1"/>
  <c r="Z49" i="9" s="1"/>
  <c r="W49" i="9" a="1"/>
  <c r="W49" i="9" s="1"/>
  <c r="V49" i="9" a="1"/>
  <c r="V49" i="9" s="1"/>
  <c r="U49" i="9" a="1"/>
  <c r="U49" i="9" s="1"/>
  <c r="T49" i="9" a="1"/>
  <c r="T49" i="9" s="1"/>
  <c r="S49" i="9" a="1"/>
  <c r="S49" i="9" s="1"/>
  <c r="R49" i="9" a="1"/>
  <c r="R49" i="9" s="1"/>
  <c r="Q49" i="9" a="1"/>
  <c r="Q49" i="9" s="1"/>
  <c r="P49" i="9" a="1"/>
  <c r="P49" i="9" s="1"/>
  <c r="O49" i="9" a="1"/>
  <c r="O49" i="9" s="1"/>
  <c r="N49" i="9" a="1"/>
  <c r="N49" i="9" s="1"/>
  <c r="X49" i="9" s="1"/>
  <c r="K49" i="9" a="1"/>
  <c r="K49" i="9" s="1"/>
  <c r="J49" i="9" a="1"/>
  <c r="J49" i="9" s="1"/>
  <c r="I49" i="9" a="1"/>
  <c r="I49" i="9" s="1"/>
  <c r="H49" i="9" a="1"/>
  <c r="H49" i="9" s="1"/>
  <c r="G49" i="9" a="1"/>
  <c r="G49" i="9" s="1"/>
  <c r="F49" i="9" a="1"/>
  <c r="F49" i="9" s="1"/>
  <c r="E49" i="9" a="1"/>
  <c r="E49" i="9" s="1"/>
  <c r="D49" i="9" a="1"/>
  <c r="D49" i="9" s="1"/>
  <c r="C49" i="9" a="1"/>
  <c r="C49" i="9" s="1"/>
  <c r="B49" i="9" a="1"/>
  <c r="B49" i="9" s="1"/>
  <c r="AG48" i="9" a="1"/>
  <c r="AG48" i="9" s="1"/>
  <c r="AF48" i="9" a="1"/>
  <c r="AF48" i="9" s="1"/>
  <c r="AE48" i="9" a="1"/>
  <c r="AE48" i="9" s="1"/>
  <c r="AD48" i="9" a="1"/>
  <c r="AD48" i="9" s="1"/>
  <c r="AC48" i="9" a="1"/>
  <c r="AC48" i="9" s="1"/>
  <c r="AB48" i="9" a="1"/>
  <c r="AB48" i="9" s="1"/>
  <c r="AA48" i="9" a="1"/>
  <c r="AA48" i="9" s="1"/>
  <c r="Z48" i="9" a="1"/>
  <c r="Z48" i="9" s="1"/>
  <c r="W48" i="9" a="1"/>
  <c r="W48" i="9" s="1"/>
  <c r="V48" i="9" a="1"/>
  <c r="V48" i="9" s="1"/>
  <c r="U48" i="9" a="1"/>
  <c r="U48" i="9" s="1"/>
  <c r="T48" i="9" a="1"/>
  <c r="T48" i="9" s="1"/>
  <c r="S48" i="9" a="1"/>
  <c r="S48" i="9" s="1"/>
  <c r="R48" i="9" a="1"/>
  <c r="R48" i="9" s="1"/>
  <c r="Q48" i="9" a="1"/>
  <c r="Q48" i="9" s="1"/>
  <c r="P48" i="9" a="1"/>
  <c r="P48" i="9" s="1"/>
  <c r="O48" i="9" a="1"/>
  <c r="O48" i="9" s="1"/>
  <c r="N48" i="9" a="1"/>
  <c r="N48" i="9" s="1"/>
  <c r="X48" i="9" s="1"/>
  <c r="K48" i="9" a="1"/>
  <c r="K48" i="9" s="1"/>
  <c r="J48" i="9" a="1"/>
  <c r="J48" i="9" s="1"/>
  <c r="I48" i="9" a="1"/>
  <c r="I48" i="9" s="1"/>
  <c r="H48" i="9" a="1"/>
  <c r="H48" i="9" s="1"/>
  <c r="G48" i="9" a="1"/>
  <c r="G48" i="9" s="1"/>
  <c r="F48" i="9" a="1"/>
  <c r="F48" i="9" s="1"/>
  <c r="E48" i="9" a="1"/>
  <c r="E48" i="9" s="1"/>
  <c r="D48" i="9" a="1"/>
  <c r="D48" i="9" s="1"/>
  <c r="C48" i="9" a="1"/>
  <c r="C48" i="9" s="1"/>
  <c r="B48" i="9" a="1"/>
  <c r="B48" i="9" s="1"/>
  <c r="AG47" i="9" a="1"/>
  <c r="AG47" i="9" s="1"/>
  <c r="AF47" i="9" a="1"/>
  <c r="AF47" i="9" s="1"/>
  <c r="AE47" i="9" a="1"/>
  <c r="AE47" i="9" s="1"/>
  <c r="AD47" i="9" a="1"/>
  <c r="AD47" i="9" s="1"/>
  <c r="AC47" i="9" a="1"/>
  <c r="AC47" i="9" s="1"/>
  <c r="AB47" i="9" a="1"/>
  <c r="AB47" i="9" s="1"/>
  <c r="AA47" i="9" a="1"/>
  <c r="AA47" i="9" s="1"/>
  <c r="Z47" i="9" a="1"/>
  <c r="Z47" i="9" s="1"/>
  <c r="W47" i="9" a="1"/>
  <c r="W47" i="9" s="1"/>
  <c r="V47" i="9" a="1"/>
  <c r="V47" i="9" s="1"/>
  <c r="U47" i="9" a="1"/>
  <c r="U47" i="9" s="1"/>
  <c r="T47" i="9" a="1"/>
  <c r="T47" i="9" s="1"/>
  <c r="S47" i="9" a="1"/>
  <c r="S47" i="9" s="1"/>
  <c r="R47" i="9" a="1"/>
  <c r="R47" i="9" s="1"/>
  <c r="Q47" i="9" a="1"/>
  <c r="Q47" i="9" s="1"/>
  <c r="P47" i="9" a="1"/>
  <c r="P47" i="9" s="1"/>
  <c r="O47" i="9" a="1"/>
  <c r="O47" i="9" s="1"/>
  <c r="N47" i="9" a="1"/>
  <c r="N47" i="9" s="1"/>
  <c r="X47" i="9" s="1"/>
  <c r="K47" i="9" a="1"/>
  <c r="K47" i="9" s="1"/>
  <c r="J47" i="9" a="1"/>
  <c r="J47" i="9" s="1"/>
  <c r="I47" i="9" a="1"/>
  <c r="I47" i="9" s="1"/>
  <c r="H47" i="9" a="1"/>
  <c r="H47" i="9" s="1"/>
  <c r="G47" i="9" a="1"/>
  <c r="G47" i="9" s="1"/>
  <c r="F47" i="9" a="1"/>
  <c r="F47" i="9" s="1"/>
  <c r="E47" i="9" a="1"/>
  <c r="E47" i="9" s="1"/>
  <c r="D47" i="9" a="1"/>
  <c r="D47" i="9" s="1"/>
  <c r="C47" i="9" a="1"/>
  <c r="C47" i="9" s="1"/>
  <c r="B47" i="9" a="1"/>
  <c r="B47" i="9" s="1"/>
  <c r="AG46" i="9" a="1"/>
  <c r="AG46" i="9" s="1"/>
  <c r="AF46" i="9" a="1"/>
  <c r="AF46" i="9" s="1"/>
  <c r="AE46" i="9" a="1"/>
  <c r="AE46" i="9" s="1"/>
  <c r="AD46" i="9" a="1"/>
  <c r="AD46" i="9" s="1"/>
  <c r="AC46" i="9" a="1"/>
  <c r="AC46" i="9" s="1"/>
  <c r="AB46" i="9" a="1"/>
  <c r="AB46" i="9" s="1"/>
  <c r="AA46" i="9" a="1"/>
  <c r="AA46" i="9" s="1"/>
  <c r="Z46" i="9" a="1"/>
  <c r="Z46" i="9" s="1"/>
  <c r="W46" i="9" a="1"/>
  <c r="W46" i="9" s="1"/>
  <c r="V46" i="9" a="1"/>
  <c r="V46" i="9" s="1"/>
  <c r="U46" i="9" a="1"/>
  <c r="U46" i="9" s="1"/>
  <c r="T46" i="9" a="1"/>
  <c r="T46" i="9" s="1"/>
  <c r="S46" i="9" a="1"/>
  <c r="S46" i="9" s="1"/>
  <c r="R46" i="9" a="1"/>
  <c r="R46" i="9" s="1"/>
  <c r="Q46" i="9" a="1"/>
  <c r="Q46" i="9" s="1"/>
  <c r="P46" i="9" a="1"/>
  <c r="P46" i="9" s="1"/>
  <c r="O46" i="9" a="1"/>
  <c r="O46" i="9" s="1"/>
  <c r="N46" i="9" a="1"/>
  <c r="N46" i="9" s="1"/>
  <c r="X46" i="9" s="1"/>
  <c r="K46" i="9" a="1"/>
  <c r="K46" i="9" s="1"/>
  <c r="J46" i="9" a="1"/>
  <c r="J46" i="9" s="1"/>
  <c r="I46" i="9" a="1"/>
  <c r="I46" i="9" s="1"/>
  <c r="H46" i="9" a="1"/>
  <c r="H46" i="9" s="1"/>
  <c r="G46" i="9" a="1"/>
  <c r="G46" i="9" s="1"/>
  <c r="F46" i="9" a="1"/>
  <c r="F46" i="9" s="1"/>
  <c r="E46" i="9" a="1"/>
  <c r="E46" i="9" s="1"/>
  <c r="D46" i="9" a="1"/>
  <c r="D46" i="9" s="1"/>
  <c r="C46" i="9" a="1"/>
  <c r="C46" i="9" s="1"/>
  <c r="B46" i="9" a="1"/>
  <c r="B46" i="9" s="1"/>
  <c r="AG45" i="9" a="1"/>
  <c r="AG45" i="9" s="1"/>
  <c r="AF45" i="9" a="1"/>
  <c r="AF45" i="9" s="1"/>
  <c r="AE45" i="9" a="1"/>
  <c r="AE45" i="9" s="1"/>
  <c r="AD45" i="9" a="1"/>
  <c r="AD45" i="9" s="1"/>
  <c r="AC45" i="9" a="1"/>
  <c r="AC45" i="9" s="1"/>
  <c r="AB45" i="9" a="1"/>
  <c r="AB45" i="9" s="1"/>
  <c r="AA45" i="9" a="1"/>
  <c r="AA45" i="9" s="1"/>
  <c r="Z45" i="9" a="1"/>
  <c r="Z45" i="9" s="1"/>
  <c r="W45" i="9" a="1"/>
  <c r="W45" i="9" s="1"/>
  <c r="V45" i="9" a="1"/>
  <c r="V45" i="9" s="1"/>
  <c r="U45" i="9" a="1"/>
  <c r="U45" i="9" s="1"/>
  <c r="T45" i="9" a="1"/>
  <c r="T45" i="9" s="1"/>
  <c r="S45" i="9" a="1"/>
  <c r="S45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X45" i="9" s="1"/>
  <c r="K45" i="9" a="1"/>
  <c r="K45" i="9" s="1"/>
  <c r="J45" i="9" a="1"/>
  <c r="J45" i="9" s="1"/>
  <c r="I45" i="9" a="1"/>
  <c r="I45" i="9" s="1"/>
  <c r="H45" i="9" a="1"/>
  <c r="H45" i="9" s="1"/>
  <c r="G45" i="9" a="1"/>
  <c r="G45" i="9" s="1"/>
  <c r="F45" i="9" a="1"/>
  <c r="F45" i="9" s="1"/>
  <c r="E45" i="9" a="1"/>
  <c r="E45" i="9" s="1"/>
  <c r="D45" i="9" a="1"/>
  <c r="D45" i="9" s="1"/>
  <c r="C45" i="9" a="1"/>
  <c r="C45" i="9" s="1"/>
  <c r="B45" i="9" a="1"/>
  <c r="B45" i="9" s="1"/>
  <c r="AG44" i="9" a="1"/>
  <c r="AG44" i="9" s="1"/>
  <c r="AF44" i="9" a="1"/>
  <c r="AF44" i="9" s="1"/>
  <c r="AE44" i="9" a="1"/>
  <c r="AE44" i="9" s="1"/>
  <c r="AD44" i="9" a="1"/>
  <c r="AD44" i="9" s="1"/>
  <c r="AC44" i="9" a="1"/>
  <c r="AC44" i="9" s="1"/>
  <c r="AB44" i="9" a="1"/>
  <c r="AB44" i="9" s="1"/>
  <c r="AA44" i="9" a="1"/>
  <c r="AA44" i="9" s="1"/>
  <c r="Z44" i="9" a="1"/>
  <c r="Z44" i="9" s="1"/>
  <c r="W44" i="9" a="1"/>
  <c r="W44" i="9" s="1"/>
  <c r="V44" i="9" a="1"/>
  <c r="V44" i="9" s="1"/>
  <c r="U44" i="9" a="1"/>
  <c r="U44" i="9" s="1"/>
  <c r="T44" i="9" a="1"/>
  <c r="T44" i="9" s="1"/>
  <c r="S44" i="9" a="1"/>
  <c r="S44" i="9" s="1"/>
  <c r="R44" i="9" a="1"/>
  <c r="R44" i="9" s="1"/>
  <c r="Q44" i="9" a="1"/>
  <c r="Q44" i="9" s="1"/>
  <c r="P44" i="9" a="1"/>
  <c r="P44" i="9" s="1"/>
  <c r="O44" i="9" a="1"/>
  <c r="O44" i="9" s="1"/>
  <c r="N44" i="9" a="1"/>
  <c r="N44" i="9" s="1"/>
  <c r="X44" i="9" s="1"/>
  <c r="K44" i="9" a="1"/>
  <c r="K44" i="9" s="1"/>
  <c r="J44" i="9" a="1"/>
  <c r="J44" i="9" s="1"/>
  <c r="I44" i="9" a="1"/>
  <c r="I44" i="9" s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C44" i="9" a="1"/>
  <c r="C44" i="9" s="1"/>
  <c r="B44" i="9" a="1"/>
  <c r="B44" i="9" s="1"/>
  <c r="AG43" i="9" a="1"/>
  <c r="AG43" i="9" s="1"/>
  <c r="AF43" i="9" a="1"/>
  <c r="AF43" i="9" s="1"/>
  <c r="AE43" i="9" a="1"/>
  <c r="AE43" i="9" s="1"/>
  <c r="AD43" i="9" a="1"/>
  <c r="AD43" i="9" s="1"/>
  <c r="AC43" i="9" a="1"/>
  <c r="AC43" i="9" s="1"/>
  <c r="AB43" i="9" a="1"/>
  <c r="AB43" i="9" s="1"/>
  <c r="AA43" i="9" a="1"/>
  <c r="AA43" i="9" s="1"/>
  <c r="Z43" i="9" a="1"/>
  <c r="Z43" i="9" s="1"/>
  <c r="W43" i="9" a="1"/>
  <c r="W43" i="9" s="1"/>
  <c r="V43" i="9" a="1"/>
  <c r="V43" i="9" s="1"/>
  <c r="U43" i="9" a="1"/>
  <c r="U43" i="9" s="1"/>
  <c r="T43" i="9" a="1"/>
  <c r="T43" i="9" s="1"/>
  <c r="S43" i="9" a="1"/>
  <c r="S43" i="9" s="1"/>
  <c r="R43" i="9" a="1"/>
  <c r="R43" i="9" s="1"/>
  <c r="Q43" i="9" a="1"/>
  <c r="Q43" i="9" s="1"/>
  <c r="P43" i="9" a="1"/>
  <c r="P43" i="9" s="1"/>
  <c r="O43" i="9" a="1"/>
  <c r="O43" i="9" s="1"/>
  <c r="N43" i="9" a="1"/>
  <c r="N43" i="9" s="1"/>
  <c r="X43" i="9" s="1"/>
  <c r="K43" i="9" a="1"/>
  <c r="K43" i="9" s="1"/>
  <c r="J43" i="9" a="1"/>
  <c r="J43" i="9" s="1"/>
  <c r="I43" i="9" a="1"/>
  <c r="I43" i="9" s="1"/>
  <c r="H43" i="9" a="1"/>
  <c r="H43" i="9" s="1"/>
  <c r="G43" i="9" a="1"/>
  <c r="G43" i="9" s="1"/>
  <c r="F43" i="9" a="1"/>
  <c r="F43" i="9" s="1"/>
  <c r="E43" i="9" a="1"/>
  <c r="E43" i="9" s="1"/>
  <c r="D43" i="9" a="1"/>
  <c r="D43" i="9" s="1"/>
  <c r="C43" i="9" a="1"/>
  <c r="C43" i="9" s="1"/>
  <c r="B43" i="9" a="1"/>
  <c r="B43" i="9" s="1"/>
  <c r="AG42" i="9" a="1"/>
  <c r="AG42" i="9" s="1"/>
  <c r="AF42" i="9" a="1"/>
  <c r="AF42" i="9" s="1"/>
  <c r="AE42" i="9" a="1"/>
  <c r="AE42" i="9" s="1"/>
  <c r="AD42" i="9" a="1"/>
  <c r="AD42" i="9" s="1"/>
  <c r="AC42" i="9" a="1"/>
  <c r="AC42" i="9" s="1"/>
  <c r="AB42" i="9" a="1"/>
  <c r="AB42" i="9" s="1"/>
  <c r="AA42" i="9" a="1"/>
  <c r="AA42" i="9" s="1"/>
  <c r="Z42" i="9" a="1"/>
  <c r="Z42" i="9" s="1"/>
  <c r="W42" i="9" a="1"/>
  <c r="W42" i="9" s="1"/>
  <c r="V42" i="9" a="1"/>
  <c r="V42" i="9" s="1"/>
  <c r="U42" i="9" a="1"/>
  <c r="U42" i="9" s="1"/>
  <c r="T42" i="9" a="1"/>
  <c r="T42" i="9" s="1"/>
  <c r="S42" i="9" a="1"/>
  <c r="S42" i="9" s="1"/>
  <c r="R42" i="9" a="1"/>
  <c r="R42" i="9" s="1"/>
  <c r="Q42" i="9" a="1"/>
  <c r="Q42" i="9" s="1"/>
  <c r="P42" i="9" a="1"/>
  <c r="P42" i="9" s="1"/>
  <c r="O42" i="9" a="1"/>
  <c r="O42" i="9" s="1"/>
  <c r="N42" i="9" a="1"/>
  <c r="N42" i="9" s="1"/>
  <c r="X42" i="9" s="1"/>
  <c r="K42" i="9" a="1"/>
  <c r="K42" i="9" s="1"/>
  <c r="J42" i="9" a="1"/>
  <c r="J42" i="9" s="1"/>
  <c r="I42" i="9" a="1"/>
  <c r="I42" i="9" s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C42" i="9" a="1"/>
  <c r="C42" i="9" s="1"/>
  <c r="B42" i="9" a="1"/>
  <c r="B42" i="9" s="1"/>
  <c r="AG41" i="9" a="1"/>
  <c r="AG41" i="9" s="1"/>
  <c r="AF41" i="9" a="1"/>
  <c r="AF41" i="9" s="1"/>
  <c r="AE41" i="9" a="1"/>
  <c r="AE41" i="9" s="1"/>
  <c r="AD41" i="9" a="1"/>
  <c r="AD41" i="9" s="1"/>
  <c r="AC41" i="9" a="1"/>
  <c r="AC41" i="9" s="1"/>
  <c r="AB41" i="9" a="1"/>
  <c r="AB41" i="9" s="1"/>
  <c r="AA41" i="9" a="1"/>
  <c r="AA41" i="9" s="1"/>
  <c r="Z41" i="9" a="1"/>
  <c r="Z41" i="9" s="1"/>
  <c r="W41" i="9" a="1"/>
  <c r="W41" i="9" s="1"/>
  <c r="V41" i="9" a="1"/>
  <c r="V41" i="9" s="1"/>
  <c r="U41" i="9" a="1"/>
  <c r="U41" i="9" s="1"/>
  <c r="T41" i="9" a="1"/>
  <c r="T41" i="9" s="1"/>
  <c r="S41" i="9" a="1"/>
  <c r="S41" i="9" s="1"/>
  <c r="R41" i="9" a="1"/>
  <c r="R41" i="9" s="1"/>
  <c r="Q41" i="9" a="1"/>
  <c r="Q41" i="9" s="1"/>
  <c r="P41" i="9" a="1"/>
  <c r="P41" i="9" s="1"/>
  <c r="O41" i="9" a="1"/>
  <c r="O41" i="9" s="1"/>
  <c r="N41" i="9" a="1"/>
  <c r="N41" i="9" s="1"/>
  <c r="X41" i="9" s="1"/>
  <c r="K41" i="9" a="1"/>
  <c r="K41" i="9" s="1"/>
  <c r="J41" i="9" a="1"/>
  <c r="J41" i="9" s="1"/>
  <c r="I41" i="9" a="1"/>
  <c r="I41" i="9" s="1"/>
  <c r="H41" i="9" a="1"/>
  <c r="H41" i="9" s="1"/>
  <c r="G41" i="9" a="1"/>
  <c r="G41" i="9" s="1"/>
  <c r="F41" i="9" a="1"/>
  <c r="F41" i="9" s="1"/>
  <c r="E41" i="9" a="1"/>
  <c r="E41" i="9" s="1"/>
  <c r="D41" i="9" a="1"/>
  <c r="D41" i="9" s="1"/>
  <c r="C41" i="9" a="1"/>
  <c r="C41" i="9" s="1"/>
  <c r="B41" i="9" a="1"/>
  <c r="B41" i="9" s="1"/>
  <c r="AG40" i="9" a="1"/>
  <c r="AG40" i="9" s="1"/>
  <c r="AF40" i="9" a="1"/>
  <c r="AF40" i="9" s="1"/>
  <c r="AE40" i="9" a="1"/>
  <c r="AE40" i="9" s="1"/>
  <c r="AD40" i="9" a="1"/>
  <c r="AD40" i="9" s="1"/>
  <c r="AC40" i="9" a="1"/>
  <c r="AC40" i="9" s="1"/>
  <c r="AB40" i="9" a="1"/>
  <c r="AB40" i="9" s="1"/>
  <c r="AA40" i="9" a="1"/>
  <c r="AA40" i="9" s="1"/>
  <c r="Z40" i="9" a="1"/>
  <c r="Z40" i="9" s="1"/>
  <c r="W40" i="9" a="1"/>
  <c r="W40" i="9" s="1"/>
  <c r="V40" i="9" a="1"/>
  <c r="V40" i="9" s="1"/>
  <c r="U40" i="9" a="1"/>
  <c r="U40" i="9" s="1"/>
  <c r="T40" i="9" a="1"/>
  <c r="T40" i="9" s="1"/>
  <c r="S40" i="9" a="1"/>
  <c r="S40" i="9" s="1"/>
  <c r="R40" i="9" a="1"/>
  <c r="R40" i="9" s="1"/>
  <c r="Q40" i="9" a="1"/>
  <c r="Q40" i="9" s="1"/>
  <c r="P40" i="9" a="1"/>
  <c r="P40" i="9" s="1"/>
  <c r="O40" i="9" a="1"/>
  <c r="O40" i="9" s="1"/>
  <c r="N40" i="9" a="1"/>
  <c r="N40" i="9" s="1"/>
  <c r="X40" i="9" s="1"/>
  <c r="K40" i="9" a="1"/>
  <c r="K40" i="9" s="1"/>
  <c r="J40" i="9" a="1"/>
  <c r="J40" i="9" s="1"/>
  <c r="I40" i="9" a="1"/>
  <c r="I40" i="9" s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C40" i="9" a="1"/>
  <c r="C40" i="9" s="1"/>
  <c r="B40" i="9" a="1"/>
  <c r="B40" i="9" s="1"/>
  <c r="AG39" i="9" a="1"/>
  <c r="AG39" i="9" s="1"/>
  <c r="AF39" i="9" a="1"/>
  <c r="AF39" i="9" s="1"/>
  <c r="AE39" i="9" a="1"/>
  <c r="AE39" i="9" s="1"/>
  <c r="AD39" i="9" a="1"/>
  <c r="AD39" i="9" s="1"/>
  <c r="AC39" i="9" a="1"/>
  <c r="AC39" i="9" s="1"/>
  <c r="AB39" i="9" a="1"/>
  <c r="AB39" i="9" s="1"/>
  <c r="AA39" i="9" a="1"/>
  <c r="AA39" i="9" s="1"/>
  <c r="Z39" i="9" a="1"/>
  <c r="Z39" i="9" s="1"/>
  <c r="W39" i="9" a="1"/>
  <c r="W39" i="9" s="1"/>
  <c r="V39" i="9" a="1"/>
  <c r="V39" i="9" s="1"/>
  <c r="U39" i="9" a="1"/>
  <c r="U39" i="9" s="1"/>
  <c r="T39" i="9" a="1"/>
  <c r="T39" i="9" s="1"/>
  <c r="S39" i="9" a="1"/>
  <c r="S39" i="9" s="1"/>
  <c r="R39" i="9" a="1"/>
  <c r="R39" i="9" s="1"/>
  <c r="Q39" i="9" a="1"/>
  <c r="Q39" i="9" s="1"/>
  <c r="P39" i="9" a="1"/>
  <c r="P39" i="9" s="1"/>
  <c r="O39" i="9" a="1"/>
  <c r="O39" i="9" s="1"/>
  <c r="N39" i="9" a="1"/>
  <c r="N39" i="9" s="1"/>
  <c r="X39" i="9" s="1"/>
  <c r="K39" i="9" a="1"/>
  <c r="K39" i="9" s="1"/>
  <c r="J39" i="9" a="1"/>
  <c r="J39" i="9" s="1"/>
  <c r="I39" i="9" a="1"/>
  <c r="I39" i="9" s="1"/>
  <c r="H39" i="9" a="1"/>
  <c r="H39" i="9" s="1"/>
  <c r="G39" i="9" a="1"/>
  <c r="G39" i="9" s="1"/>
  <c r="F39" i="9" a="1"/>
  <c r="F39" i="9" s="1"/>
  <c r="E39" i="9" a="1"/>
  <c r="E39" i="9" s="1"/>
  <c r="D39" i="9" a="1"/>
  <c r="D39" i="9" s="1"/>
  <c r="C39" i="9" a="1"/>
  <c r="C39" i="9" s="1"/>
  <c r="B39" i="9" a="1"/>
  <c r="B39" i="9" s="1"/>
  <c r="AG38" i="9" a="1"/>
  <c r="AG38" i="9" s="1"/>
  <c r="AF38" i="9" a="1"/>
  <c r="AF38" i="9" s="1"/>
  <c r="AE38" i="9" a="1"/>
  <c r="AE38" i="9" s="1"/>
  <c r="AD38" i="9" a="1"/>
  <c r="AD38" i="9" s="1"/>
  <c r="AC38" i="9" a="1"/>
  <c r="AC38" i="9" s="1"/>
  <c r="AB38" i="9" a="1"/>
  <c r="AB38" i="9" s="1"/>
  <c r="AA38" i="9" a="1"/>
  <c r="AA38" i="9" s="1"/>
  <c r="Z38" i="9" a="1"/>
  <c r="Z38" i="9" s="1"/>
  <c r="W38" i="9" a="1"/>
  <c r="W38" i="9" s="1"/>
  <c r="V38" i="9" a="1"/>
  <c r="V38" i="9" s="1"/>
  <c r="U38" i="9" a="1"/>
  <c r="U38" i="9" s="1"/>
  <c r="T38" i="9" a="1"/>
  <c r="T38" i="9" s="1"/>
  <c r="S38" i="9" a="1"/>
  <c r="S38" i="9" s="1"/>
  <c r="R38" i="9" a="1"/>
  <c r="R38" i="9" s="1"/>
  <c r="Q38" i="9" a="1"/>
  <c r="Q38" i="9" s="1"/>
  <c r="P38" i="9" a="1"/>
  <c r="P38" i="9" s="1"/>
  <c r="O38" i="9" a="1"/>
  <c r="O38" i="9" s="1"/>
  <c r="N38" i="9" a="1"/>
  <c r="N38" i="9" s="1"/>
  <c r="X38" i="9" s="1"/>
  <c r="K38" i="9" a="1"/>
  <c r="K38" i="9" s="1"/>
  <c r="J38" i="9" a="1"/>
  <c r="J38" i="9" s="1"/>
  <c r="I38" i="9" a="1"/>
  <c r="I38" i="9" s="1"/>
  <c r="H38" i="9" a="1"/>
  <c r="H38" i="9" s="1"/>
  <c r="G38" i="9" a="1"/>
  <c r="G38" i="9" s="1"/>
  <c r="F38" i="9" a="1"/>
  <c r="F38" i="9" s="1"/>
  <c r="E38" i="9" a="1"/>
  <c r="E38" i="9" s="1"/>
  <c r="D38" i="9" a="1"/>
  <c r="D38" i="9" s="1"/>
  <c r="C38" i="9" a="1"/>
  <c r="C38" i="9" s="1"/>
  <c r="B38" i="9" a="1"/>
  <c r="B38" i="9" s="1"/>
  <c r="AG37" i="9" a="1"/>
  <c r="AG37" i="9" s="1"/>
  <c r="AF37" i="9" a="1"/>
  <c r="AF37" i="9" s="1"/>
  <c r="AE37" i="9" a="1"/>
  <c r="AE37" i="9" s="1"/>
  <c r="AD37" i="9" a="1"/>
  <c r="AD37" i="9" s="1"/>
  <c r="AC37" i="9" a="1"/>
  <c r="AC37" i="9" s="1"/>
  <c r="AB37" i="9" a="1"/>
  <c r="AB37" i="9" s="1"/>
  <c r="AA37" i="9" a="1"/>
  <c r="AA37" i="9" s="1"/>
  <c r="Z37" i="9" a="1"/>
  <c r="Z37" i="9" s="1"/>
  <c r="W37" i="9" a="1"/>
  <c r="W37" i="9" s="1"/>
  <c r="V37" i="9" a="1"/>
  <c r="V37" i="9" s="1"/>
  <c r="U37" i="9" a="1"/>
  <c r="U37" i="9" s="1"/>
  <c r="T37" i="9" a="1"/>
  <c r="T37" i="9" s="1"/>
  <c r="S37" i="9" a="1"/>
  <c r="S37" i="9" s="1"/>
  <c r="R37" i="9" a="1"/>
  <c r="R37" i="9" s="1"/>
  <c r="Q37" i="9" a="1"/>
  <c r="Q37" i="9" s="1"/>
  <c r="P37" i="9" a="1"/>
  <c r="P37" i="9" s="1"/>
  <c r="O37" i="9" a="1"/>
  <c r="O37" i="9" s="1"/>
  <c r="N37" i="9" a="1"/>
  <c r="N37" i="9" s="1"/>
  <c r="X37" i="9" s="1"/>
  <c r="K37" i="9" a="1"/>
  <c r="K37" i="9" s="1"/>
  <c r="J37" i="9" a="1"/>
  <c r="J37" i="9" s="1"/>
  <c r="I37" i="9" a="1"/>
  <c r="I37" i="9" s="1"/>
  <c r="H37" i="9" a="1"/>
  <c r="H37" i="9" s="1"/>
  <c r="G37" i="9" a="1"/>
  <c r="G37" i="9" s="1"/>
  <c r="F37" i="9" a="1"/>
  <c r="F37" i="9" s="1"/>
  <c r="E37" i="9" a="1"/>
  <c r="E37" i="9" s="1"/>
  <c r="D37" i="9" a="1"/>
  <c r="D37" i="9" s="1"/>
  <c r="C37" i="9" a="1"/>
  <c r="C37" i="9" s="1"/>
  <c r="B37" i="9" a="1"/>
  <c r="B37" i="9" s="1"/>
  <c r="AG36" i="9" a="1"/>
  <c r="AG36" i="9" s="1"/>
  <c r="AF36" i="9" a="1"/>
  <c r="AF36" i="9" s="1"/>
  <c r="AE36" i="9" a="1"/>
  <c r="AE36" i="9" s="1"/>
  <c r="AD36" i="9" a="1"/>
  <c r="AD36" i="9" s="1"/>
  <c r="AC36" i="9" a="1"/>
  <c r="AC36" i="9" s="1"/>
  <c r="AB36" i="9" a="1"/>
  <c r="AB36" i="9" s="1"/>
  <c r="AA36" i="9" a="1"/>
  <c r="AA36" i="9" s="1"/>
  <c r="Z36" i="9" a="1"/>
  <c r="Z36" i="9" s="1"/>
  <c r="W36" i="9" a="1"/>
  <c r="W36" i="9" s="1"/>
  <c r="V36" i="9" a="1"/>
  <c r="V36" i="9" s="1"/>
  <c r="U36" i="9" a="1"/>
  <c r="U36" i="9" s="1"/>
  <c r="T36" i="9" a="1"/>
  <c r="T36" i="9" s="1"/>
  <c r="S36" i="9" a="1"/>
  <c r="S36" i="9" s="1"/>
  <c r="R36" i="9" a="1"/>
  <c r="R36" i="9" s="1"/>
  <c r="Q36" i="9" a="1"/>
  <c r="Q36" i="9" s="1"/>
  <c r="P36" i="9" a="1"/>
  <c r="P36" i="9" s="1"/>
  <c r="O36" i="9" a="1"/>
  <c r="O36" i="9" s="1"/>
  <c r="N36" i="9" a="1"/>
  <c r="N36" i="9" s="1"/>
  <c r="X36" i="9" s="1"/>
  <c r="K36" i="9" a="1"/>
  <c r="K36" i="9" s="1"/>
  <c r="J36" i="9" a="1"/>
  <c r="J36" i="9" s="1"/>
  <c r="I36" i="9" a="1"/>
  <c r="I36" i="9" s="1"/>
  <c r="H36" i="9" a="1"/>
  <c r="H36" i="9" s="1"/>
  <c r="G36" i="9" a="1"/>
  <c r="G36" i="9" s="1"/>
  <c r="F36" i="9" a="1"/>
  <c r="F36" i="9" s="1"/>
  <c r="E36" i="9" a="1"/>
  <c r="E36" i="9" s="1"/>
  <c r="D36" i="9" a="1"/>
  <c r="D36" i="9" s="1"/>
  <c r="C36" i="9" a="1"/>
  <c r="C36" i="9" s="1"/>
  <c r="B36" i="9" a="1"/>
  <c r="B36" i="9" s="1"/>
  <c r="AG35" i="9" a="1"/>
  <c r="AG35" i="9" s="1"/>
  <c r="AF35" i="9" a="1"/>
  <c r="AF35" i="9" s="1"/>
  <c r="AE35" i="9" a="1"/>
  <c r="AE35" i="9" s="1"/>
  <c r="AD35" i="9" a="1"/>
  <c r="AD35" i="9" s="1"/>
  <c r="AC35" i="9" a="1"/>
  <c r="AC35" i="9" s="1"/>
  <c r="AB35" i="9" a="1"/>
  <c r="AB35" i="9" s="1"/>
  <c r="AA35" i="9" a="1"/>
  <c r="AA35" i="9" s="1"/>
  <c r="Z35" i="9" a="1"/>
  <c r="Z35" i="9" s="1"/>
  <c r="W35" i="9" a="1"/>
  <c r="W35" i="9" s="1"/>
  <c r="V35" i="9" a="1"/>
  <c r="V35" i="9" s="1"/>
  <c r="U35" i="9" a="1"/>
  <c r="U35" i="9" s="1"/>
  <c r="T35" i="9" a="1"/>
  <c r="T35" i="9" s="1"/>
  <c r="S35" i="9" a="1"/>
  <c r="S35" i="9" s="1"/>
  <c r="R35" i="9" a="1"/>
  <c r="R35" i="9" s="1"/>
  <c r="Q35" i="9" a="1"/>
  <c r="Q35" i="9" s="1"/>
  <c r="P35" i="9" a="1"/>
  <c r="P35" i="9" s="1"/>
  <c r="O35" i="9" a="1"/>
  <c r="O35" i="9" s="1"/>
  <c r="N35" i="9" a="1"/>
  <c r="N35" i="9" s="1"/>
  <c r="X35" i="9" s="1"/>
  <c r="K35" i="9" a="1"/>
  <c r="K35" i="9" s="1"/>
  <c r="J35" i="9" a="1"/>
  <c r="J35" i="9" s="1"/>
  <c r="I35" i="9" a="1"/>
  <c r="I35" i="9" s="1"/>
  <c r="H35" i="9" a="1"/>
  <c r="H35" i="9" s="1"/>
  <c r="G35" i="9" a="1"/>
  <c r="G35" i="9" s="1"/>
  <c r="F35" i="9" a="1"/>
  <c r="F35" i="9" s="1"/>
  <c r="E35" i="9" a="1"/>
  <c r="E35" i="9" s="1"/>
  <c r="D35" i="9" a="1"/>
  <c r="D35" i="9" s="1"/>
  <c r="C35" i="9" a="1"/>
  <c r="C35" i="9" s="1"/>
  <c r="B35" i="9" a="1"/>
  <c r="B35" i="9" s="1"/>
  <c r="AG34" i="9" a="1"/>
  <c r="AG34" i="9" s="1"/>
  <c r="AF34" i="9" a="1"/>
  <c r="AF34" i="9" s="1"/>
  <c r="AE34" i="9" a="1"/>
  <c r="AE34" i="9" s="1"/>
  <c r="AD34" i="9" a="1"/>
  <c r="AD34" i="9" s="1"/>
  <c r="AC34" i="9" a="1"/>
  <c r="AC34" i="9" s="1"/>
  <c r="AB34" i="9" a="1"/>
  <c r="AB34" i="9" s="1"/>
  <c r="AA34" i="9" a="1"/>
  <c r="AA34" i="9" s="1"/>
  <c r="Z34" i="9" a="1"/>
  <c r="Z34" i="9" s="1"/>
  <c r="W34" i="9" a="1"/>
  <c r="W34" i="9" s="1"/>
  <c r="V34" i="9" a="1"/>
  <c r="V34" i="9" s="1"/>
  <c r="U34" i="9" a="1"/>
  <c r="U34" i="9" s="1"/>
  <c r="T34" i="9" a="1"/>
  <c r="T34" i="9" s="1"/>
  <c r="S34" i="9" a="1"/>
  <c r="S34" i="9" s="1"/>
  <c r="R34" i="9" a="1"/>
  <c r="R34" i="9" s="1"/>
  <c r="Q34" i="9" a="1"/>
  <c r="Q34" i="9" s="1"/>
  <c r="P34" i="9" a="1"/>
  <c r="P34" i="9" s="1"/>
  <c r="O34" i="9" a="1"/>
  <c r="O34" i="9" s="1"/>
  <c r="N34" i="9" a="1"/>
  <c r="N34" i="9" s="1"/>
  <c r="X34" i="9" s="1"/>
  <c r="K34" i="9" a="1"/>
  <c r="K34" i="9" s="1"/>
  <c r="J34" i="9" a="1"/>
  <c r="J34" i="9" s="1"/>
  <c r="I34" i="9" a="1"/>
  <c r="I34" i="9" s="1"/>
  <c r="H34" i="9" a="1"/>
  <c r="H34" i="9" s="1"/>
  <c r="G34" i="9" a="1"/>
  <c r="G34" i="9" s="1"/>
  <c r="F34" i="9" a="1"/>
  <c r="F34" i="9" s="1"/>
  <c r="E34" i="9" a="1"/>
  <c r="E34" i="9" s="1"/>
  <c r="D34" i="9" a="1"/>
  <c r="D34" i="9" s="1"/>
  <c r="C34" i="9" a="1"/>
  <c r="C34" i="9" s="1"/>
  <c r="B34" i="9" a="1"/>
  <c r="B34" i="9" s="1"/>
  <c r="AG33" i="9" a="1"/>
  <c r="AG33" i="9" s="1"/>
  <c r="AF33" i="9" a="1"/>
  <c r="AF33" i="9" s="1"/>
  <c r="AE33" i="9" a="1"/>
  <c r="AE33" i="9" s="1"/>
  <c r="AD33" i="9" a="1"/>
  <c r="AD33" i="9" s="1"/>
  <c r="AC33" i="9" a="1"/>
  <c r="AC33" i="9" s="1"/>
  <c r="AB33" i="9" a="1"/>
  <c r="AB33" i="9" s="1"/>
  <c r="AA33" i="9" a="1"/>
  <c r="AA33" i="9" s="1"/>
  <c r="Z33" i="9" a="1"/>
  <c r="Z33" i="9" s="1"/>
  <c r="W33" i="9" a="1"/>
  <c r="W33" i="9" s="1"/>
  <c r="V33" i="9" a="1"/>
  <c r="V33" i="9" s="1"/>
  <c r="U33" i="9" a="1"/>
  <c r="U33" i="9" s="1"/>
  <c r="T33" i="9" a="1"/>
  <c r="T33" i="9" s="1"/>
  <c r="S33" i="9" a="1"/>
  <c r="S33" i="9" s="1"/>
  <c r="R33" i="9" a="1"/>
  <c r="R33" i="9" s="1"/>
  <c r="Q33" i="9" a="1"/>
  <c r="Q33" i="9" s="1"/>
  <c r="P33" i="9" a="1"/>
  <c r="P33" i="9" s="1"/>
  <c r="O33" i="9" a="1"/>
  <c r="O33" i="9" s="1"/>
  <c r="N33" i="9" a="1"/>
  <c r="N33" i="9" s="1"/>
  <c r="X33" i="9" s="1"/>
  <c r="K33" i="9" a="1"/>
  <c r="K33" i="9" s="1"/>
  <c r="J33" i="9" a="1"/>
  <c r="J33" i="9" s="1"/>
  <c r="I33" i="9" a="1"/>
  <c r="I33" i="9" s="1"/>
  <c r="H33" i="9" a="1"/>
  <c r="H33" i="9" s="1"/>
  <c r="G33" i="9" a="1"/>
  <c r="G33" i="9" s="1"/>
  <c r="F33" i="9" a="1"/>
  <c r="F33" i="9" s="1"/>
  <c r="E33" i="9" a="1"/>
  <c r="E33" i="9" s="1"/>
  <c r="D33" i="9" a="1"/>
  <c r="D33" i="9" s="1"/>
  <c r="C33" i="9" a="1"/>
  <c r="C33" i="9" s="1"/>
  <c r="B33" i="9" a="1"/>
  <c r="B33" i="9" s="1"/>
  <c r="AG32" i="9" a="1"/>
  <c r="AG32" i="9" s="1"/>
  <c r="AF32" i="9" a="1"/>
  <c r="AF32" i="9" s="1"/>
  <c r="AE32" i="9" a="1"/>
  <c r="AE32" i="9" s="1"/>
  <c r="AD32" i="9" a="1"/>
  <c r="AD32" i="9" s="1"/>
  <c r="AC32" i="9" a="1"/>
  <c r="AC32" i="9" s="1"/>
  <c r="AB32" i="9" a="1"/>
  <c r="AB32" i="9" s="1"/>
  <c r="AA32" i="9" a="1"/>
  <c r="AA32" i="9" s="1"/>
  <c r="Z32" i="9" a="1"/>
  <c r="Z32" i="9" s="1"/>
  <c r="W32" i="9" a="1"/>
  <c r="W32" i="9" s="1"/>
  <c r="V32" i="9" a="1"/>
  <c r="V32" i="9" s="1"/>
  <c r="U32" i="9" a="1"/>
  <c r="U32" i="9" s="1"/>
  <c r="T32" i="9" a="1"/>
  <c r="T32" i="9" s="1"/>
  <c r="S32" i="9" a="1"/>
  <c r="S32" i="9" s="1"/>
  <c r="R32" i="9" a="1"/>
  <c r="R32" i="9" s="1"/>
  <c r="Q32" i="9" a="1"/>
  <c r="Q32" i="9" s="1"/>
  <c r="P32" i="9" a="1"/>
  <c r="P32" i="9" s="1"/>
  <c r="O32" i="9" a="1"/>
  <c r="O32" i="9" s="1"/>
  <c r="N32" i="9" a="1"/>
  <c r="N32" i="9" s="1"/>
  <c r="X32" i="9" s="1"/>
  <c r="K32" i="9" a="1"/>
  <c r="K32" i="9" s="1"/>
  <c r="J32" i="9" a="1"/>
  <c r="J32" i="9" s="1"/>
  <c r="I32" i="9" a="1"/>
  <c r="I32" i="9" s="1"/>
  <c r="H32" i="9" a="1"/>
  <c r="H32" i="9" s="1"/>
  <c r="G32" i="9" a="1"/>
  <c r="G32" i="9" s="1"/>
  <c r="F32" i="9" a="1"/>
  <c r="F32" i="9" s="1"/>
  <c r="E32" i="9" a="1"/>
  <c r="E32" i="9" s="1"/>
  <c r="D32" i="9" a="1"/>
  <c r="D32" i="9" s="1"/>
  <c r="C32" i="9" a="1"/>
  <c r="C32" i="9" s="1"/>
  <c r="B32" i="9" a="1"/>
  <c r="B32" i="9" s="1"/>
  <c r="AG31" i="9" a="1"/>
  <c r="AG31" i="9" s="1"/>
  <c r="AF31" i="9" a="1"/>
  <c r="AF31" i="9" s="1"/>
  <c r="AE31" i="9" a="1"/>
  <c r="AE31" i="9" s="1"/>
  <c r="AD31" i="9" a="1"/>
  <c r="AD31" i="9" s="1"/>
  <c r="AC31" i="9" a="1"/>
  <c r="AC31" i="9" s="1"/>
  <c r="AB31" i="9" a="1"/>
  <c r="AB31" i="9" s="1"/>
  <c r="AA31" i="9" a="1"/>
  <c r="AA31" i="9" s="1"/>
  <c r="Z31" i="9" a="1"/>
  <c r="Z31" i="9" s="1"/>
  <c r="W31" i="9" a="1"/>
  <c r="W31" i="9" s="1"/>
  <c r="V31" i="9" a="1"/>
  <c r="V31" i="9" s="1"/>
  <c r="U31" i="9" a="1"/>
  <c r="U31" i="9" s="1"/>
  <c r="T31" i="9" a="1"/>
  <c r="T31" i="9" s="1"/>
  <c r="S31" i="9" a="1"/>
  <c r="S31" i="9" s="1"/>
  <c r="R31" i="9" a="1"/>
  <c r="R31" i="9" s="1"/>
  <c r="Q31" i="9" a="1"/>
  <c r="Q31" i="9" s="1"/>
  <c r="P31" i="9" a="1"/>
  <c r="P31" i="9" s="1"/>
  <c r="O31" i="9" a="1"/>
  <c r="O31" i="9" s="1"/>
  <c r="N31" i="9" a="1"/>
  <c r="N31" i="9" s="1"/>
  <c r="X31" i="9" s="1"/>
  <c r="K31" i="9" a="1"/>
  <c r="K31" i="9" s="1"/>
  <c r="J31" i="9" a="1"/>
  <c r="J31" i="9" s="1"/>
  <c r="I31" i="9" a="1"/>
  <c r="I31" i="9" s="1"/>
  <c r="H31" i="9" a="1"/>
  <c r="H31" i="9" s="1"/>
  <c r="G31" i="9" a="1"/>
  <c r="G31" i="9" s="1"/>
  <c r="F31" i="9" a="1"/>
  <c r="F31" i="9" s="1"/>
  <c r="E31" i="9" a="1"/>
  <c r="E31" i="9" s="1"/>
  <c r="D31" i="9" a="1"/>
  <c r="D31" i="9" s="1"/>
  <c r="C31" i="9" a="1"/>
  <c r="C31" i="9" s="1"/>
  <c r="B31" i="9" a="1"/>
  <c r="B31" i="9" s="1"/>
  <c r="AG30" i="9" a="1"/>
  <c r="AG30" i="9" s="1"/>
  <c r="AF30" i="9" a="1"/>
  <c r="AF30" i="9" s="1"/>
  <c r="AE30" i="9" a="1"/>
  <c r="AE30" i="9" s="1"/>
  <c r="AD30" i="9" a="1"/>
  <c r="AD30" i="9" s="1"/>
  <c r="AC30" i="9" a="1"/>
  <c r="AC30" i="9" s="1"/>
  <c r="AB30" i="9" a="1"/>
  <c r="AB30" i="9" s="1"/>
  <c r="AA30" i="9" a="1"/>
  <c r="AA30" i="9" s="1"/>
  <c r="Z30" i="9" a="1"/>
  <c r="Z30" i="9" s="1"/>
  <c r="W30" i="9" a="1"/>
  <c r="W30" i="9" s="1"/>
  <c r="V30" i="9" a="1"/>
  <c r="V30" i="9" s="1"/>
  <c r="U30" i="9" a="1"/>
  <c r="U30" i="9" s="1"/>
  <c r="T30" i="9" a="1"/>
  <c r="T30" i="9" s="1"/>
  <c r="S30" i="9" a="1"/>
  <c r="S30" i="9" s="1"/>
  <c r="R30" i="9" a="1"/>
  <c r="R30" i="9" s="1"/>
  <c r="Q30" i="9" a="1"/>
  <c r="Q30" i="9" s="1"/>
  <c r="P30" i="9" a="1"/>
  <c r="P30" i="9" s="1"/>
  <c r="O30" i="9" a="1"/>
  <c r="O30" i="9" s="1"/>
  <c r="N30" i="9" a="1"/>
  <c r="N30" i="9" s="1"/>
  <c r="X30" i="9" s="1"/>
  <c r="K30" i="9" a="1"/>
  <c r="K30" i="9" s="1"/>
  <c r="J30" i="9" a="1"/>
  <c r="J30" i="9" s="1"/>
  <c r="I30" i="9" a="1"/>
  <c r="I30" i="9" s="1"/>
  <c r="H30" i="9" a="1"/>
  <c r="H30" i="9" s="1"/>
  <c r="G30" i="9" a="1"/>
  <c r="G30" i="9" s="1"/>
  <c r="F30" i="9" a="1"/>
  <c r="F30" i="9" s="1"/>
  <c r="E30" i="9" a="1"/>
  <c r="E30" i="9" s="1"/>
  <c r="D30" i="9" a="1"/>
  <c r="D30" i="9" s="1"/>
  <c r="C30" i="9" a="1"/>
  <c r="C30" i="9" s="1"/>
  <c r="B30" i="9" a="1"/>
  <c r="B30" i="9" s="1"/>
  <c r="AG29" i="9" a="1"/>
  <c r="AG29" i="9" s="1"/>
  <c r="AF29" i="9" a="1"/>
  <c r="AF29" i="9" s="1"/>
  <c r="AE29" i="9" a="1"/>
  <c r="AE29" i="9" s="1"/>
  <c r="AD29" i="9" a="1"/>
  <c r="AD29" i="9" s="1"/>
  <c r="AC29" i="9" a="1"/>
  <c r="AC29" i="9" s="1"/>
  <c r="AB29" i="9" a="1"/>
  <c r="AB29" i="9" s="1"/>
  <c r="AA29" i="9" a="1"/>
  <c r="AA29" i="9" s="1"/>
  <c r="Z29" i="9" a="1"/>
  <c r="Z29" i="9" s="1"/>
  <c r="W29" i="9" a="1"/>
  <c r="W29" i="9" s="1"/>
  <c r="V29" i="9" a="1"/>
  <c r="V29" i="9" s="1"/>
  <c r="U29" i="9" a="1"/>
  <c r="U29" i="9" s="1"/>
  <c r="T29" i="9" a="1"/>
  <c r="T29" i="9" s="1"/>
  <c r="S29" i="9" a="1"/>
  <c r="S29" i="9" s="1"/>
  <c r="R29" i="9" a="1"/>
  <c r="R29" i="9" s="1"/>
  <c r="Q29" i="9" a="1"/>
  <c r="Q29" i="9" s="1"/>
  <c r="P29" i="9" a="1"/>
  <c r="P29" i="9" s="1"/>
  <c r="O29" i="9" a="1"/>
  <c r="O29" i="9" s="1"/>
  <c r="N29" i="9" a="1"/>
  <c r="N29" i="9" s="1"/>
  <c r="X29" i="9" s="1"/>
  <c r="K29" i="9" a="1"/>
  <c r="K29" i="9" s="1"/>
  <c r="J29" i="9" a="1"/>
  <c r="J29" i="9" s="1"/>
  <c r="I29" i="9" a="1"/>
  <c r="I29" i="9" s="1"/>
  <c r="H29" i="9" a="1"/>
  <c r="H29" i="9" s="1"/>
  <c r="G29" i="9" a="1"/>
  <c r="G29" i="9" s="1"/>
  <c r="F29" i="9" a="1"/>
  <c r="F29" i="9" s="1"/>
  <c r="E29" i="9" a="1"/>
  <c r="E29" i="9" s="1"/>
  <c r="D29" i="9" a="1"/>
  <c r="D29" i="9" s="1"/>
  <c r="C29" i="9" a="1"/>
  <c r="C29" i="9" s="1"/>
  <c r="B29" i="9" a="1"/>
  <c r="B29" i="9" s="1"/>
  <c r="AG28" i="9" a="1"/>
  <c r="AG28" i="9" s="1"/>
  <c r="AF28" i="9" a="1"/>
  <c r="AF28" i="9" s="1"/>
  <c r="AE28" i="9" a="1"/>
  <c r="AE28" i="9" s="1"/>
  <c r="AD28" i="9" a="1"/>
  <c r="AD28" i="9" s="1"/>
  <c r="AC28" i="9" a="1"/>
  <c r="AC28" i="9" s="1"/>
  <c r="AB28" i="9" a="1"/>
  <c r="AB28" i="9" s="1"/>
  <c r="AA28" i="9" a="1"/>
  <c r="AA28" i="9" s="1"/>
  <c r="Z28" i="9" a="1"/>
  <c r="Z28" i="9" s="1"/>
  <c r="W28" i="9" a="1"/>
  <c r="W28" i="9" s="1"/>
  <c r="V28" i="9" a="1"/>
  <c r="V28" i="9" s="1"/>
  <c r="U28" i="9" a="1"/>
  <c r="U28" i="9" s="1"/>
  <c r="T28" i="9" a="1"/>
  <c r="T28" i="9" s="1"/>
  <c r="S28" i="9" a="1"/>
  <c r="S28" i="9" s="1"/>
  <c r="R28" i="9" a="1"/>
  <c r="R28" i="9" s="1"/>
  <c r="Q28" i="9" a="1"/>
  <c r="Q28" i="9" s="1"/>
  <c r="P28" i="9" a="1"/>
  <c r="P28" i="9" s="1"/>
  <c r="O28" i="9" a="1"/>
  <c r="O28" i="9" s="1"/>
  <c r="N28" i="9" a="1"/>
  <c r="N28" i="9" s="1"/>
  <c r="X28" i="9" s="1"/>
  <c r="K28" i="9" a="1"/>
  <c r="K28" i="9" s="1"/>
  <c r="J28" i="9" a="1"/>
  <c r="J28" i="9" s="1"/>
  <c r="I28" i="9" a="1"/>
  <c r="I28" i="9" s="1"/>
  <c r="H28" i="9" a="1"/>
  <c r="H28" i="9" s="1"/>
  <c r="G28" i="9" a="1"/>
  <c r="G28" i="9" s="1"/>
  <c r="F28" i="9" a="1"/>
  <c r="F28" i="9" s="1"/>
  <c r="E28" i="9" a="1"/>
  <c r="E28" i="9" s="1"/>
  <c r="D28" i="9" a="1"/>
  <c r="D28" i="9" s="1"/>
  <c r="C28" i="9" a="1"/>
  <c r="C28" i="9" s="1"/>
  <c r="B28" i="9" a="1"/>
  <c r="B28" i="9" s="1"/>
  <c r="AG27" i="9" a="1"/>
  <c r="AG27" i="9" s="1"/>
  <c r="AF27" i="9" a="1"/>
  <c r="AF27" i="9" s="1"/>
  <c r="AE27" i="9" a="1"/>
  <c r="AE27" i="9" s="1"/>
  <c r="AD27" i="9" a="1"/>
  <c r="AD27" i="9" s="1"/>
  <c r="AC27" i="9" a="1"/>
  <c r="AC27" i="9" s="1"/>
  <c r="AB27" i="9" a="1"/>
  <c r="AB27" i="9" s="1"/>
  <c r="AA27" i="9" a="1"/>
  <c r="AA27" i="9" s="1"/>
  <c r="Z27" i="9" a="1"/>
  <c r="Z27" i="9" s="1"/>
  <c r="W27" i="9" a="1"/>
  <c r="W27" i="9" s="1"/>
  <c r="V27" i="9" a="1"/>
  <c r="V27" i="9" s="1"/>
  <c r="U27" i="9" a="1"/>
  <c r="U27" i="9" s="1"/>
  <c r="T27" i="9" a="1"/>
  <c r="T27" i="9" s="1"/>
  <c r="S27" i="9" a="1"/>
  <c r="S27" i="9" s="1"/>
  <c r="R27" i="9" a="1"/>
  <c r="R27" i="9" s="1"/>
  <c r="Q27" i="9" a="1"/>
  <c r="Q27" i="9" s="1"/>
  <c r="P27" i="9" a="1"/>
  <c r="P27" i="9" s="1"/>
  <c r="O27" i="9" a="1"/>
  <c r="O27" i="9" s="1"/>
  <c r="N27" i="9" a="1"/>
  <c r="N27" i="9" s="1"/>
  <c r="X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D27" i="9" a="1"/>
  <c r="D27" i="9" s="1"/>
  <c r="C27" i="9" a="1"/>
  <c r="C27" i="9" s="1"/>
  <c r="B27" i="9" a="1"/>
  <c r="B27" i="9" s="1"/>
  <c r="AG26" i="9" a="1"/>
  <c r="AG26" i="9" s="1"/>
  <c r="AF26" i="9" a="1"/>
  <c r="AF26" i="9" s="1"/>
  <c r="AE26" i="9" a="1"/>
  <c r="AE26" i="9" s="1"/>
  <c r="AD26" i="9" a="1"/>
  <c r="AD26" i="9" s="1"/>
  <c r="AC26" i="9" a="1"/>
  <c r="AC26" i="9" s="1"/>
  <c r="AB26" i="9" a="1"/>
  <c r="AB26" i="9" s="1"/>
  <c r="AA26" i="9" a="1"/>
  <c r="AA26" i="9" s="1"/>
  <c r="Z26" i="9" a="1"/>
  <c r="Z26" i="9" s="1"/>
  <c r="W26" i="9" a="1"/>
  <c r="W26" i="9" s="1"/>
  <c r="V26" i="9" a="1"/>
  <c r="V26" i="9" s="1"/>
  <c r="U26" i="9" a="1"/>
  <c r="U26" i="9" s="1"/>
  <c r="T26" i="9" a="1"/>
  <c r="T26" i="9" s="1"/>
  <c r="S26" i="9" a="1"/>
  <c r="S26" i="9" s="1"/>
  <c r="R26" i="9" a="1"/>
  <c r="R26" i="9" s="1"/>
  <c r="Q26" i="9" a="1"/>
  <c r="Q26" i="9" s="1"/>
  <c r="P26" i="9" a="1"/>
  <c r="P26" i="9" s="1"/>
  <c r="O26" i="9" a="1"/>
  <c r="O26" i="9" s="1"/>
  <c r="N26" i="9" a="1"/>
  <c r="N26" i="9" s="1"/>
  <c r="X26" i="9" s="1"/>
  <c r="K26" i="9" a="1"/>
  <c r="K26" i="9" s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D26" i="9" a="1"/>
  <c r="D26" i="9" s="1"/>
  <c r="C26" i="9" a="1"/>
  <c r="C26" i="9" s="1"/>
  <c r="B26" i="9" a="1"/>
  <c r="B26" i="9" s="1"/>
  <c r="AG25" i="9" a="1"/>
  <c r="AG25" i="9" s="1"/>
  <c r="AF25" i="9" a="1"/>
  <c r="AF25" i="9" s="1"/>
  <c r="AE25" i="9" a="1"/>
  <c r="AE25" i="9" s="1"/>
  <c r="AD25" i="9" a="1"/>
  <c r="AD25" i="9" s="1"/>
  <c r="AC25" i="9" a="1"/>
  <c r="AC25" i="9" s="1"/>
  <c r="AB25" i="9" a="1"/>
  <c r="AB25" i="9" s="1"/>
  <c r="AA25" i="9" a="1"/>
  <c r="AA25" i="9" s="1"/>
  <c r="Z25" i="9" a="1"/>
  <c r="Z25" i="9" s="1"/>
  <c r="W25" i="9" a="1"/>
  <c r="W25" i="9" s="1"/>
  <c r="V25" i="9" a="1"/>
  <c r="V25" i="9" s="1"/>
  <c r="U25" i="9" a="1"/>
  <c r="U25" i="9" s="1"/>
  <c r="T25" i="9" a="1"/>
  <c r="T25" i="9" s="1"/>
  <c r="S25" i="9" a="1"/>
  <c r="S25" i="9" s="1"/>
  <c r="R25" i="9" a="1"/>
  <c r="R25" i="9" s="1"/>
  <c r="Q25" i="9" a="1"/>
  <c r="Q25" i="9" s="1"/>
  <c r="P25" i="9" a="1"/>
  <c r="P25" i="9" s="1"/>
  <c r="O25" i="9" a="1"/>
  <c r="O25" i="9" s="1"/>
  <c r="N25" i="9" a="1"/>
  <c r="N25" i="9" s="1"/>
  <c r="X25" i="9" s="1"/>
  <c r="K25" i="9" a="1"/>
  <c r="K25" i="9" s="1"/>
  <c r="J25" i="9" a="1"/>
  <c r="J25" i="9" s="1"/>
  <c r="I25" i="9" a="1"/>
  <c r="I25" i="9" s="1"/>
  <c r="H25" i="9" a="1"/>
  <c r="H25" i="9" s="1"/>
  <c r="G25" i="9" a="1"/>
  <c r="G25" i="9" s="1"/>
  <c r="F25" i="9" a="1"/>
  <c r="F25" i="9" s="1"/>
  <c r="E25" i="9" a="1"/>
  <c r="E25" i="9" s="1"/>
  <c r="D25" i="9" a="1"/>
  <c r="D25" i="9" s="1"/>
  <c r="C25" i="9" a="1"/>
  <c r="C25" i="9" s="1"/>
  <c r="B25" i="9" a="1"/>
  <c r="B25" i="9" s="1"/>
  <c r="AG24" i="9" a="1"/>
  <c r="AG24" i="9" s="1"/>
  <c r="AF24" i="9" a="1"/>
  <c r="AF24" i="9" s="1"/>
  <c r="AE24" i="9" a="1"/>
  <c r="AE24" i="9" s="1"/>
  <c r="AD24" i="9" a="1"/>
  <c r="AD24" i="9" s="1"/>
  <c r="AC24" i="9" a="1"/>
  <c r="AC24" i="9" s="1"/>
  <c r="AB24" i="9" a="1"/>
  <c r="AB24" i="9" s="1"/>
  <c r="AA24" i="9" a="1"/>
  <c r="AA24" i="9" s="1"/>
  <c r="Z24" i="9" a="1"/>
  <c r="Z24" i="9" s="1"/>
  <c r="W24" i="9" a="1"/>
  <c r="W24" i="9" s="1"/>
  <c r="V24" i="9" a="1"/>
  <c r="V24" i="9" s="1"/>
  <c r="U24" i="9" a="1"/>
  <c r="U24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X24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D24" i="9" a="1"/>
  <c r="D24" i="9" s="1"/>
  <c r="C24" i="9" a="1"/>
  <c r="C24" i="9" s="1"/>
  <c r="B24" i="9" a="1"/>
  <c r="B24" i="9" s="1"/>
  <c r="AG23" i="9" a="1"/>
  <c r="AG23" i="9" s="1"/>
  <c r="AF23" i="9" a="1"/>
  <c r="AF23" i="9" s="1"/>
  <c r="AE23" i="9" a="1"/>
  <c r="AE23" i="9" s="1"/>
  <c r="AD23" i="9" a="1"/>
  <c r="AD23" i="9" s="1"/>
  <c r="AC23" i="9" a="1"/>
  <c r="AC23" i="9" s="1"/>
  <c r="AB23" i="9" a="1"/>
  <c r="AB23" i="9" s="1"/>
  <c r="AA23" i="9" a="1"/>
  <c r="AA23" i="9" s="1"/>
  <c r="Z23" i="9" a="1"/>
  <c r="Z23" i="9" s="1"/>
  <c r="W23" i="9" a="1"/>
  <c r="W23" i="9" s="1"/>
  <c r="V23" i="9" a="1"/>
  <c r="V23" i="9" s="1"/>
  <c r="U23" i="9" a="1"/>
  <c r="U23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X23" i="9" s="1"/>
  <c r="K23" i="9" a="1"/>
  <c r="K23" i="9" s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D23" i="9" a="1"/>
  <c r="D23" i="9" s="1"/>
  <c r="C23" i="9" a="1"/>
  <c r="C23" i="9" s="1"/>
  <c r="B23" i="9" a="1"/>
  <c r="B23" i="9" s="1"/>
  <c r="AG22" i="9" a="1"/>
  <c r="AG22" i="9" s="1"/>
  <c r="AF22" i="9" a="1"/>
  <c r="AF22" i="9" s="1"/>
  <c r="AE22" i="9" a="1"/>
  <c r="AE22" i="9" s="1"/>
  <c r="AD22" i="9" a="1"/>
  <c r="AD22" i="9" s="1"/>
  <c r="AC22" i="9" a="1"/>
  <c r="AC22" i="9" s="1"/>
  <c r="AB22" i="9" a="1"/>
  <c r="AB22" i="9" s="1"/>
  <c r="AA22" i="9" a="1"/>
  <c r="AA22" i="9" s="1"/>
  <c r="Z22" i="9" a="1"/>
  <c r="Z22" i="9" s="1"/>
  <c r="W22" i="9" a="1"/>
  <c r="W22" i="9" s="1"/>
  <c r="V22" i="9" a="1"/>
  <c r="V22" i="9" s="1"/>
  <c r="U22" i="9" a="1"/>
  <c r="U22" i="9" s="1"/>
  <c r="T22" i="9" a="1"/>
  <c r="T22" i="9" s="1"/>
  <c r="S22" i="9" a="1"/>
  <c r="S22" i="9" s="1"/>
  <c r="R22" i="9" a="1"/>
  <c r="R22" i="9" s="1"/>
  <c r="Q22" i="9" a="1"/>
  <c r="Q22" i="9" s="1"/>
  <c r="P22" i="9" a="1"/>
  <c r="P22" i="9" s="1"/>
  <c r="O22" i="9" a="1"/>
  <c r="O22" i="9" s="1"/>
  <c r="N22" i="9" a="1"/>
  <c r="N22" i="9" s="1"/>
  <c r="X22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2" i="9" a="1"/>
  <c r="D22" i="9" s="1"/>
  <c r="C22" i="9" a="1"/>
  <c r="C22" i="9" s="1"/>
  <c r="B22" i="9" a="1"/>
  <c r="B22" i="9" s="1"/>
  <c r="AG21" i="9" a="1"/>
  <c r="AG21" i="9" s="1"/>
  <c r="AF21" i="9" a="1"/>
  <c r="AF21" i="9" s="1"/>
  <c r="AE21" i="9" a="1"/>
  <c r="AE21" i="9" s="1"/>
  <c r="AD21" i="9" a="1"/>
  <c r="AD21" i="9" s="1"/>
  <c r="AC21" i="9" a="1"/>
  <c r="AC21" i="9" s="1"/>
  <c r="AB21" i="9" a="1"/>
  <c r="AB21" i="9" s="1"/>
  <c r="AA21" i="9" a="1"/>
  <c r="AA21" i="9" s="1"/>
  <c r="Z21" i="9" a="1"/>
  <c r="Z21" i="9" s="1"/>
  <c r="W21" i="9" a="1"/>
  <c r="W21" i="9" s="1"/>
  <c r="V21" i="9" a="1"/>
  <c r="V21" i="9" s="1"/>
  <c r="U21" i="9" a="1"/>
  <c r="U21" i="9" s="1"/>
  <c r="T21" i="9" a="1"/>
  <c r="T21" i="9" s="1"/>
  <c r="S21" i="9" a="1"/>
  <c r="S21" i="9" s="1"/>
  <c r="R21" i="9" a="1"/>
  <c r="R21" i="9" s="1"/>
  <c r="Q21" i="9" a="1"/>
  <c r="Q21" i="9" s="1"/>
  <c r="P21" i="9" a="1"/>
  <c r="P21" i="9" s="1"/>
  <c r="O21" i="9" a="1"/>
  <c r="O21" i="9" s="1"/>
  <c r="N21" i="9" a="1"/>
  <c r="N21" i="9" s="1"/>
  <c r="X21" i="9" s="1"/>
  <c r="K21" i="9" a="1"/>
  <c r="K21" i="9" s="1"/>
  <c r="J21" i="9" a="1"/>
  <c r="J21" i="9" s="1"/>
  <c r="I21" i="9" a="1"/>
  <c r="I21" i="9" s="1"/>
  <c r="H21" i="9" a="1"/>
  <c r="H21" i="9" s="1"/>
  <c r="G21" i="9" a="1"/>
  <c r="G21" i="9" s="1"/>
  <c r="F21" i="9" a="1"/>
  <c r="F21" i="9" s="1"/>
  <c r="E21" i="9" a="1"/>
  <c r="E21" i="9" s="1"/>
  <c r="D21" i="9" a="1"/>
  <c r="D21" i="9" s="1"/>
  <c r="C21" i="9" a="1"/>
  <c r="C21" i="9" s="1"/>
  <c r="B21" i="9" a="1"/>
  <c r="B21" i="9" s="1"/>
  <c r="AG20" i="9" a="1"/>
  <c r="AG20" i="9" s="1"/>
  <c r="AF20" i="9" a="1"/>
  <c r="AF20" i="9" s="1"/>
  <c r="AE20" i="9" a="1"/>
  <c r="AE20" i="9" s="1"/>
  <c r="AD20" i="9" a="1"/>
  <c r="AD20" i="9" s="1"/>
  <c r="AC20" i="9" a="1"/>
  <c r="AC20" i="9" s="1"/>
  <c r="AB20" i="9" a="1"/>
  <c r="AB20" i="9" s="1"/>
  <c r="AA20" i="9" a="1"/>
  <c r="AA20" i="9" s="1"/>
  <c r="Z20" i="9" a="1"/>
  <c r="Z20" i="9" s="1"/>
  <c r="W20" i="9" a="1"/>
  <c r="W20" i="9" s="1"/>
  <c r="V20" i="9" a="1"/>
  <c r="V20" i="9" s="1"/>
  <c r="U20" i="9" a="1"/>
  <c r="U20" i="9" s="1"/>
  <c r="T20" i="9" a="1"/>
  <c r="T20" i="9" s="1"/>
  <c r="S20" i="9" a="1"/>
  <c r="S20" i="9" s="1"/>
  <c r="R20" i="9" a="1"/>
  <c r="R20" i="9" s="1"/>
  <c r="Q20" i="9" a="1"/>
  <c r="Q20" i="9" s="1"/>
  <c r="P20" i="9" a="1"/>
  <c r="P20" i="9" s="1"/>
  <c r="O20" i="9" a="1"/>
  <c r="O20" i="9" s="1"/>
  <c r="N20" i="9" a="1"/>
  <c r="N20" i="9" s="1"/>
  <c r="X20" i="9" s="1"/>
  <c r="K20" i="9" a="1"/>
  <c r="K20" i="9" s="1"/>
  <c r="J20" i="9" a="1"/>
  <c r="J20" i="9" s="1"/>
  <c r="I20" i="9" a="1"/>
  <c r="I20" i="9" s="1"/>
  <c r="H20" i="9" a="1"/>
  <c r="H20" i="9" s="1"/>
  <c r="G20" i="9" a="1"/>
  <c r="G20" i="9" s="1"/>
  <c r="F20" i="9" a="1"/>
  <c r="F20" i="9" s="1"/>
  <c r="E20" i="9" a="1"/>
  <c r="E20" i="9" s="1"/>
  <c r="D20" i="9" a="1"/>
  <c r="D20" i="9" s="1"/>
  <c r="C20" i="9" a="1"/>
  <c r="C20" i="9" s="1"/>
  <c r="B20" i="9" a="1"/>
  <c r="B20" i="9" s="1"/>
  <c r="AG19" i="9" a="1"/>
  <c r="AG19" i="9" s="1"/>
  <c r="AF19" i="9" a="1"/>
  <c r="AF19" i="9" s="1"/>
  <c r="AE19" i="9" a="1"/>
  <c r="AE19" i="9" s="1"/>
  <c r="AD19" i="9" a="1"/>
  <c r="AD19" i="9" s="1"/>
  <c r="AC19" i="9" a="1"/>
  <c r="AC19" i="9" s="1"/>
  <c r="AB19" i="9" a="1"/>
  <c r="AB19" i="9" s="1"/>
  <c r="AA19" i="9" a="1"/>
  <c r="AA19" i="9" s="1"/>
  <c r="Z19" i="9" a="1"/>
  <c r="Z19" i="9" s="1"/>
  <c r="W19" i="9" a="1"/>
  <c r="W19" i="9" s="1"/>
  <c r="V19" i="9" a="1"/>
  <c r="V19" i="9" s="1"/>
  <c r="U19" i="9" a="1"/>
  <c r="U19" i="9" s="1"/>
  <c r="T19" i="9" a="1"/>
  <c r="T19" i="9" s="1"/>
  <c r="S19" i="9" a="1"/>
  <c r="S19" i="9" s="1"/>
  <c r="R19" i="9" a="1"/>
  <c r="R19" i="9" s="1"/>
  <c r="Q19" i="9" a="1"/>
  <c r="Q19" i="9" s="1"/>
  <c r="P19" i="9" a="1"/>
  <c r="P19" i="9" s="1"/>
  <c r="O19" i="9" a="1"/>
  <c r="O19" i="9" s="1"/>
  <c r="N19" i="9" a="1"/>
  <c r="N19" i="9" s="1"/>
  <c r="X19" i="9" s="1"/>
  <c r="K19" i="9" a="1"/>
  <c r="K19" i="9" s="1"/>
  <c r="J19" i="9" a="1"/>
  <c r="J19" i="9" s="1"/>
  <c r="I19" i="9" a="1"/>
  <c r="I19" i="9" s="1"/>
  <c r="H19" i="9" a="1"/>
  <c r="H19" i="9" s="1"/>
  <c r="G19" i="9" a="1"/>
  <c r="G19" i="9" s="1"/>
  <c r="F19" i="9" a="1"/>
  <c r="F19" i="9" s="1"/>
  <c r="E19" i="9" a="1"/>
  <c r="E19" i="9" s="1"/>
  <c r="D19" i="9" a="1"/>
  <c r="D19" i="9" s="1"/>
  <c r="C19" i="9" a="1"/>
  <c r="C19" i="9" s="1"/>
  <c r="B19" i="9" a="1"/>
  <c r="B19" i="9" s="1"/>
  <c r="AG18" i="9" a="1"/>
  <c r="AG18" i="9" s="1"/>
  <c r="AF18" i="9" a="1"/>
  <c r="AF18" i="9" s="1"/>
  <c r="AE18" i="9" a="1"/>
  <c r="AE18" i="9" s="1"/>
  <c r="AD18" i="9" a="1"/>
  <c r="AD18" i="9" s="1"/>
  <c r="AC18" i="9" a="1"/>
  <c r="AC18" i="9" s="1"/>
  <c r="AB18" i="9" a="1"/>
  <c r="AB18" i="9" s="1"/>
  <c r="AA18" i="9" a="1"/>
  <c r="AA18" i="9" s="1"/>
  <c r="Z18" i="9" a="1"/>
  <c r="Z18" i="9" s="1"/>
  <c r="W18" i="9" a="1"/>
  <c r="W18" i="9" s="1"/>
  <c r="V18" i="9" a="1"/>
  <c r="V18" i="9" s="1"/>
  <c r="U18" i="9" a="1"/>
  <c r="U18" i="9" s="1"/>
  <c r="T18" i="9" a="1"/>
  <c r="T18" i="9" s="1"/>
  <c r="S18" i="9" a="1"/>
  <c r="S18" i="9" s="1"/>
  <c r="R18" i="9" a="1"/>
  <c r="R18" i="9" s="1"/>
  <c r="Q18" i="9" a="1"/>
  <c r="Q18" i="9" s="1"/>
  <c r="P18" i="9" a="1"/>
  <c r="P18" i="9" s="1"/>
  <c r="O18" i="9" a="1"/>
  <c r="O18" i="9" s="1"/>
  <c r="N18" i="9" a="1"/>
  <c r="N18" i="9" s="1"/>
  <c r="X18" i="9" s="1"/>
  <c r="K18" i="9" a="1"/>
  <c r="K18" i="9" s="1"/>
  <c r="J18" i="9" a="1"/>
  <c r="J18" i="9" s="1"/>
  <c r="I18" i="9" a="1"/>
  <c r="I18" i="9" s="1"/>
  <c r="H18" i="9" a="1"/>
  <c r="H18" i="9" s="1"/>
  <c r="G18" i="9" a="1"/>
  <c r="G18" i="9" s="1"/>
  <c r="F18" i="9" a="1"/>
  <c r="F18" i="9" s="1"/>
  <c r="E18" i="9" a="1"/>
  <c r="E18" i="9" s="1"/>
  <c r="D18" i="9" a="1"/>
  <c r="D18" i="9" s="1"/>
  <c r="C18" i="9" a="1"/>
  <c r="C18" i="9" s="1"/>
  <c r="B18" i="9" a="1"/>
  <c r="B18" i="9" s="1"/>
  <c r="AG17" i="9" a="1"/>
  <c r="AG17" i="9" s="1"/>
  <c r="AF17" i="9" a="1"/>
  <c r="AF17" i="9" s="1"/>
  <c r="AE17" i="9" a="1"/>
  <c r="AE17" i="9" s="1"/>
  <c r="AD17" i="9" a="1"/>
  <c r="AD17" i="9" s="1"/>
  <c r="AC17" i="9" a="1"/>
  <c r="AC17" i="9" s="1"/>
  <c r="AB17" i="9" a="1"/>
  <c r="AB17" i="9" s="1"/>
  <c r="AA17" i="9" a="1"/>
  <c r="AA17" i="9" s="1"/>
  <c r="Z17" i="9" a="1"/>
  <c r="Z17" i="9" s="1"/>
  <c r="W17" i="9" a="1"/>
  <c r="W17" i="9" s="1"/>
  <c r="V17" i="9" a="1"/>
  <c r="V17" i="9" s="1"/>
  <c r="U17" i="9" a="1"/>
  <c r="U17" i="9" s="1"/>
  <c r="T17" i="9" a="1"/>
  <c r="T17" i="9" s="1"/>
  <c r="S17" i="9" a="1"/>
  <c r="S17" i="9" s="1"/>
  <c r="R17" i="9" a="1"/>
  <c r="R17" i="9" s="1"/>
  <c r="Q17" i="9" a="1"/>
  <c r="Q17" i="9" s="1"/>
  <c r="P17" i="9" a="1"/>
  <c r="P17" i="9" s="1"/>
  <c r="O17" i="9" a="1"/>
  <c r="O17" i="9" s="1"/>
  <c r="N17" i="9" a="1"/>
  <c r="N17" i="9" s="1"/>
  <c r="X17" i="9" s="1"/>
  <c r="K17" i="9" a="1"/>
  <c r="K17" i="9" s="1"/>
  <c r="J17" i="9" a="1"/>
  <c r="J17" i="9" s="1"/>
  <c r="I17" i="9" a="1"/>
  <c r="I17" i="9" s="1"/>
  <c r="H17" i="9" a="1"/>
  <c r="H17" i="9" s="1"/>
  <c r="G17" i="9" a="1"/>
  <c r="G17" i="9" s="1"/>
  <c r="F17" i="9" a="1"/>
  <c r="F17" i="9" s="1"/>
  <c r="E17" i="9" a="1"/>
  <c r="E17" i="9" s="1"/>
  <c r="D17" i="9" a="1"/>
  <c r="D17" i="9" s="1"/>
  <c r="C17" i="9" a="1"/>
  <c r="C17" i="9" s="1"/>
  <c r="B17" i="9" a="1"/>
  <c r="B17" i="9" s="1"/>
  <c r="AG16" i="9" a="1"/>
  <c r="AG16" i="9" s="1"/>
  <c r="AF16" i="9" a="1"/>
  <c r="AF16" i="9" s="1"/>
  <c r="AE16" i="9" a="1"/>
  <c r="AE16" i="9" s="1"/>
  <c r="AD16" i="9" a="1"/>
  <c r="AD16" i="9" s="1"/>
  <c r="AC16" i="9" a="1"/>
  <c r="AC16" i="9" s="1"/>
  <c r="AB16" i="9" a="1"/>
  <c r="AB16" i="9" s="1"/>
  <c r="AA16" i="9" a="1"/>
  <c r="AA16" i="9" s="1"/>
  <c r="Z16" i="9" a="1"/>
  <c r="Z16" i="9" s="1"/>
  <c r="W16" i="9" a="1"/>
  <c r="W16" i="9" s="1"/>
  <c r="V16" i="9" a="1"/>
  <c r="V16" i="9" s="1"/>
  <c r="U16" i="9" a="1"/>
  <c r="U16" i="9" s="1"/>
  <c r="T16" i="9" a="1"/>
  <c r="T16" i="9" s="1"/>
  <c r="S16" i="9" a="1"/>
  <c r="S16" i="9" s="1"/>
  <c r="R16" i="9" a="1"/>
  <c r="R16" i="9" s="1"/>
  <c r="Q16" i="9" a="1"/>
  <c r="Q16" i="9" s="1"/>
  <c r="P16" i="9" a="1"/>
  <c r="P16" i="9" s="1"/>
  <c r="O16" i="9" a="1"/>
  <c r="O16" i="9" s="1"/>
  <c r="N16" i="9" a="1"/>
  <c r="N16" i="9" s="1"/>
  <c r="X16" i="9" s="1"/>
  <c r="K16" i="9" a="1"/>
  <c r="K16" i="9" s="1"/>
  <c r="J16" i="9" a="1"/>
  <c r="J16" i="9" s="1"/>
  <c r="I16" i="9" a="1"/>
  <c r="I16" i="9" s="1"/>
  <c r="H16" i="9" a="1"/>
  <c r="H16" i="9" s="1"/>
  <c r="G16" i="9" a="1"/>
  <c r="G16" i="9" s="1"/>
  <c r="F16" i="9" a="1"/>
  <c r="F16" i="9" s="1"/>
  <c r="E16" i="9" a="1"/>
  <c r="E16" i="9" s="1"/>
  <c r="D16" i="9" a="1"/>
  <c r="D16" i="9" s="1"/>
  <c r="C16" i="9" a="1"/>
  <c r="C16" i="9" s="1"/>
  <c r="B16" i="9" a="1"/>
  <c r="B16" i="9" s="1"/>
  <c r="AG15" i="9" a="1"/>
  <c r="AG15" i="9" s="1"/>
  <c r="AF15" i="9" a="1"/>
  <c r="AF15" i="9" s="1"/>
  <c r="AE15" i="9" a="1"/>
  <c r="AE15" i="9" s="1"/>
  <c r="AD15" i="9" a="1"/>
  <c r="AD15" i="9" s="1"/>
  <c r="AC15" i="9" a="1"/>
  <c r="AC15" i="9" s="1"/>
  <c r="AB15" i="9" a="1"/>
  <c r="AB15" i="9" s="1"/>
  <c r="AA15" i="9" a="1"/>
  <c r="AA15" i="9" s="1"/>
  <c r="Z15" i="9" a="1"/>
  <c r="Z15" i="9" s="1"/>
  <c r="W15" i="9" a="1"/>
  <c r="W15" i="9" s="1"/>
  <c r="V15" i="9" a="1"/>
  <c r="V15" i="9" s="1"/>
  <c r="U15" i="9" a="1"/>
  <c r="U15" i="9" s="1"/>
  <c r="T15" i="9" a="1"/>
  <c r="T15" i="9" s="1"/>
  <c r="S15" i="9" a="1"/>
  <c r="S15" i="9" s="1"/>
  <c r="R15" i="9" a="1"/>
  <c r="R15" i="9" s="1"/>
  <c r="Q15" i="9" a="1"/>
  <c r="Q15" i="9" s="1"/>
  <c r="P15" i="9" a="1"/>
  <c r="P15" i="9" s="1"/>
  <c r="O15" i="9" a="1"/>
  <c r="O15" i="9" s="1"/>
  <c r="N15" i="9" a="1"/>
  <c r="N15" i="9" s="1"/>
  <c r="X15" i="9" s="1"/>
  <c r="K15" i="9" a="1"/>
  <c r="K15" i="9" s="1"/>
  <c r="J15" i="9" a="1"/>
  <c r="J15" i="9" s="1"/>
  <c r="I15" i="9" a="1"/>
  <c r="I15" i="9" s="1"/>
  <c r="H15" i="9" a="1"/>
  <c r="H15" i="9" s="1"/>
  <c r="G15" i="9" a="1"/>
  <c r="G15" i="9" s="1"/>
  <c r="F15" i="9" a="1"/>
  <c r="F15" i="9" s="1"/>
  <c r="E15" i="9" a="1"/>
  <c r="E15" i="9" s="1"/>
  <c r="D15" i="9" a="1"/>
  <c r="D15" i="9" s="1"/>
  <c r="C15" i="9" a="1"/>
  <c r="C15" i="9" s="1"/>
  <c r="B15" i="9" a="1"/>
  <c r="B15" i="9" s="1"/>
  <c r="AG14" i="9" a="1"/>
  <c r="AG14" i="9" s="1"/>
  <c r="AF14" i="9" a="1"/>
  <c r="AF14" i="9" s="1"/>
  <c r="AE14" i="9" a="1"/>
  <c r="AE14" i="9" s="1"/>
  <c r="AD14" i="9" a="1"/>
  <c r="AD14" i="9" s="1"/>
  <c r="AC14" i="9" a="1"/>
  <c r="AC14" i="9" s="1"/>
  <c r="AB14" i="9" a="1"/>
  <c r="AB14" i="9" s="1"/>
  <c r="AA14" i="9" a="1"/>
  <c r="AA14" i="9" s="1"/>
  <c r="Z14" i="9" a="1"/>
  <c r="Z14" i="9" s="1"/>
  <c r="W14" i="9" a="1"/>
  <c r="W14" i="9" s="1"/>
  <c r="V14" i="9" a="1"/>
  <c r="V14" i="9" s="1"/>
  <c r="U14" i="9" a="1"/>
  <c r="U14" i="9" s="1"/>
  <c r="T14" i="9" a="1"/>
  <c r="T14" i="9" s="1"/>
  <c r="S14" i="9" a="1"/>
  <c r="S14" i="9" s="1"/>
  <c r="R14" i="9" a="1"/>
  <c r="R14" i="9" s="1"/>
  <c r="Q14" i="9" a="1"/>
  <c r="Q14" i="9" s="1"/>
  <c r="P14" i="9" a="1"/>
  <c r="P14" i="9" s="1"/>
  <c r="O14" i="9" a="1"/>
  <c r="O14" i="9" s="1"/>
  <c r="N14" i="9" a="1"/>
  <c r="N14" i="9" s="1"/>
  <c r="X14" i="9" s="1"/>
  <c r="K14" i="9" a="1"/>
  <c r="K14" i="9" s="1"/>
  <c r="J14" i="9" a="1"/>
  <c r="J14" i="9" s="1"/>
  <c r="I14" i="9" a="1"/>
  <c r="I14" i="9" s="1"/>
  <c r="H14" i="9" a="1"/>
  <c r="H14" i="9" s="1"/>
  <c r="G14" i="9" a="1"/>
  <c r="G14" i="9" s="1"/>
  <c r="F14" i="9" a="1"/>
  <c r="F14" i="9" s="1"/>
  <c r="E14" i="9" a="1"/>
  <c r="E14" i="9" s="1"/>
  <c r="D14" i="9" a="1"/>
  <c r="D14" i="9" s="1"/>
  <c r="C14" i="9" a="1"/>
  <c r="C14" i="9" s="1"/>
  <c r="B14" i="9" a="1"/>
  <c r="B14" i="9" s="1"/>
  <c r="AG13" i="9" a="1"/>
  <c r="AG13" i="9" s="1"/>
  <c r="AF13" i="9" a="1"/>
  <c r="AF13" i="9" s="1"/>
  <c r="AE13" i="9" a="1"/>
  <c r="AE13" i="9" s="1"/>
  <c r="AD13" i="9" a="1"/>
  <c r="AD13" i="9" s="1"/>
  <c r="AC13" i="9" a="1"/>
  <c r="AC13" i="9" s="1"/>
  <c r="AB13" i="9" a="1"/>
  <c r="AB13" i="9" s="1"/>
  <c r="AA13" i="9" a="1"/>
  <c r="AA13" i="9" s="1"/>
  <c r="Z13" i="9" a="1"/>
  <c r="Z13" i="9" s="1"/>
  <c r="W13" i="9" a="1"/>
  <c r="W13" i="9" s="1"/>
  <c r="V13" i="9" a="1"/>
  <c r="V13" i="9" s="1"/>
  <c r="U13" i="9" a="1"/>
  <c r="U13" i="9" s="1"/>
  <c r="T13" i="9" a="1"/>
  <c r="T13" i="9" s="1"/>
  <c r="S13" i="9" a="1"/>
  <c r="S13" i="9" s="1"/>
  <c r="R13" i="9" a="1"/>
  <c r="R13" i="9" s="1"/>
  <c r="Q13" i="9" a="1"/>
  <c r="Q13" i="9" s="1"/>
  <c r="P13" i="9" a="1"/>
  <c r="P13" i="9" s="1"/>
  <c r="O13" i="9" a="1"/>
  <c r="O13" i="9" s="1"/>
  <c r="N13" i="9" a="1"/>
  <c r="N13" i="9" s="1"/>
  <c r="X13" i="9" s="1"/>
  <c r="K13" i="9" a="1"/>
  <c r="K13" i="9" s="1"/>
  <c r="J13" i="9" a="1"/>
  <c r="J13" i="9" s="1"/>
  <c r="I13" i="9" a="1"/>
  <c r="I13" i="9" s="1"/>
  <c r="H13" i="9" a="1"/>
  <c r="H13" i="9" s="1"/>
  <c r="G13" i="9" a="1"/>
  <c r="G13" i="9" s="1"/>
  <c r="F13" i="9" a="1"/>
  <c r="F13" i="9" s="1"/>
  <c r="E13" i="9" a="1"/>
  <c r="E13" i="9" s="1"/>
  <c r="D13" i="9" a="1"/>
  <c r="D13" i="9" s="1"/>
  <c r="C13" i="9" a="1"/>
  <c r="C13" i="9" s="1"/>
  <c r="B13" i="9" a="1"/>
  <c r="B13" i="9" s="1"/>
  <c r="AG12" i="9" a="1"/>
  <c r="AG12" i="9" s="1"/>
  <c r="AF12" i="9" a="1"/>
  <c r="AF12" i="9" s="1"/>
  <c r="AE12" i="9" a="1"/>
  <c r="AE12" i="9" s="1"/>
  <c r="AD12" i="9" a="1"/>
  <c r="AD12" i="9" s="1"/>
  <c r="AC12" i="9" a="1"/>
  <c r="AC12" i="9" s="1"/>
  <c r="AB12" i="9" a="1"/>
  <c r="AB12" i="9" s="1"/>
  <c r="AA12" i="9" a="1"/>
  <c r="AA12" i="9" s="1"/>
  <c r="Z12" i="9" a="1"/>
  <c r="Z12" i="9" s="1"/>
  <c r="W12" i="9" a="1"/>
  <c r="W12" i="9" s="1"/>
  <c r="V12" i="9" a="1"/>
  <c r="V12" i="9" s="1"/>
  <c r="U12" i="9" a="1"/>
  <c r="U12" i="9" s="1"/>
  <c r="T12" i="9" a="1"/>
  <c r="T12" i="9" s="1"/>
  <c r="S12" i="9" a="1"/>
  <c r="S12" i="9" s="1"/>
  <c r="R12" i="9" a="1"/>
  <c r="R12" i="9" s="1"/>
  <c r="Q12" i="9" a="1"/>
  <c r="Q12" i="9" s="1"/>
  <c r="P12" i="9" a="1"/>
  <c r="P12" i="9" s="1"/>
  <c r="O12" i="9" a="1"/>
  <c r="O12" i="9" s="1"/>
  <c r="N12" i="9" a="1"/>
  <c r="N12" i="9" s="1"/>
  <c r="X12" i="9" s="1"/>
  <c r="K12" i="9" a="1"/>
  <c r="K12" i="9" s="1"/>
  <c r="J12" i="9" a="1"/>
  <c r="J12" i="9" s="1"/>
  <c r="I12" i="9" a="1"/>
  <c r="I12" i="9" s="1"/>
  <c r="H12" i="9" a="1"/>
  <c r="H12" i="9" s="1"/>
  <c r="G12" i="9" a="1"/>
  <c r="G12" i="9" s="1"/>
  <c r="F12" i="9" a="1"/>
  <c r="F12" i="9" s="1"/>
  <c r="E12" i="9" a="1"/>
  <c r="E12" i="9" s="1"/>
  <c r="D12" i="9" a="1"/>
  <c r="D12" i="9" s="1"/>
  <c r="C12" i="9" a="1"/>
  <c r="C12" i="9" s="1"/>
  <c r="B12" i="9" a="1"/>
  <c r="B12" i="9" s="1"/>
  <c r="AG11" i="9" a="1"/>
  <c r="AG11" i="9" s="1"/>
  <c r="AF11" i="9" a="1"/>
  <c r="AF11" i="9" s="1"/>
  <c r="AE11" i="9" a="1"/>
  <c r="AE11" i="9" s="1"/>
  <c r="AD11" i="9" a="1"/>
  <c r="AD11" i="9" s="1"/>
  <c r="AC11" i="9" a="1"/>
  <c r="AC11" i="9" s="1"/>
  <c r="AB11" i="9" a="1"/>
  <c r="AB11" i="9" s="1"/>
  <c r="AA11" i="9" a="1"/>
  <c r="AA11" i="9" s="1"/>
  <c r="Z11" i="9" a="1"/>
  <c r="Z11" i="9" s="1"/>
  <c r="W11" i="9" a="1"/>
  <c r="W11" i="9" s="1"/>
  <c r="V11" i="9" a="1"/>
  <c r="V11" i="9" s="1"/>
  <c r="U11" i="9" a="1"/>
  <c r="U11" i="9" s="1"/>
  <c r="T11" i="9" a="1"/>
  <c r="T11" i="9" s="1"/>
  <c r="S11" i="9" a="1"/>
  <c r="S11" i="9" s="1"/>
  <c r="R11" i="9" a="1"/>
  <c r="R11" i="9" s="1"/>
  <c r="Q11" i="9" a="1"/>
  <c r="Q11" i="9" s="1"/>
  <c r="P11" i="9" a="1"/>
  <c r="P11" i="9" s="1"/>
  <c r="O11" i="9" a="1"/>
  <c r="O11" i="9" s="1"/>
  <c r="N11" i="9" a="1"/>
  <c r="N11" i="9" s="1"/>
  <c r="X11" i="9" s="1"/>
  <c r="K11" i="9" a="1"/>
  <c r="K11" i="9" s="1"/>
  <c r="J11" i="9" a="1"/>
  <c r="J11" i="9" s="1"/>
  <c r="I11" i="9" a="1"/>
  <c r="I11" i="9" s="1"/>
  <c r="H11" i="9" a="1"/>
  <c r="H11" i="9" s="1"/>
  <c r="G11" i="9" a="1"/>
  <c r="G11" i="9" s="1"/>
  <c r="F11" i="9" a="1"/>
  <c r="F11" i="9" s="1"/>
  <c r="E11" i="9" a="1"/>
  <c r="E11" i="9" s="1"/>
  <c r="D11" i="9" a="1"/>
  <c r="D11" i="9" s="1"/>
  <c r="C11" i="9" a="1"/>
  <c r="C11" i="9" s="1"/>
  <c r="B11" i="9" a="1"/>
  <c r="B11" i="9" s="1"/>
  <c r="AG10" i="9" a="1"/>
  <c r="AG10" i="9" s="1"/>
  <c r="AF10" i="9" a="1"/>
  <c r="AF10" i="9" s="1"/>
  <c r="AE10" i="9" a="1"/>
  <c r="AE10" i="9" s="1"/>
  <c r="AD10" i="9" a="1"/>
  <c r="AD10" i="9" s="1"/>
  <c r="AC10" i="9" a="1"/>
  <c r="AC10" i="9" s="1"/>
  <c r="AB10" i="9" a="1"/>
  <c r="AB10" i="9" s="1"/>
  <c r="AA10" i="9" a="1"/>
  <c r="AA10" i="9" s="1"/>
  <c r="Z10" i="9" a="1"/>
  <c r="Z10" i="9" s="1"/>
  <c r="W10" i="9" a="1"/>
  <c r="W10" i="9" s="1"/>
  <c r="V10" i="9" a="1"/>
  <c r="V10" i="9" s="1"/>
  <c r="U10" i="9" a="1"/>
  <c r="U10" i="9" s="1"/>
  <c r="T10" i="9" a="1"/>
  <c r="T10" i="9" s="1"/>
  <c r="S10" i="9" a="1"/>
  <c r="S10" i="9" s="1"/>
  <c r="R10" i="9" a="1"/>
  <c r="R10" i="9" s="1"/>
  <c r="Q10" i="9" a="1"/>
  <c r="Q10" i="9" s="1"/>
  <c r="P10" i="9" a="1"/>
  <c r="P10" i="9" s="1"/>
  <c r="O10" i="9" a="1"/>
  <c r="O10" i="9" s="1"/>
  <c r="N10" i="9" a="1"/>
  <c r="N10" i="9" s="1"/>
  <c r="X10" i="9" s="1"/>
  <c r="K10" i="9" a="1"/>
  <c r="K10" i="9" s="1"/>
  <c r="J10" i="9" a="1"/>
  <c r="J10" i="9" s="1"/>
  <c r="I10" i="9" a="1"/>
  <c r="I10" i="9" s="1"/>
  <c r="H10" i="9" a="1"/>
  <c r="H10" i="9" s="1"/>
  <c r="G10" i="9" a="1"/>
  <c r="G10" i="9" s="1"/>
  <c r="F10" i="9" a="1"/>
  <c r="F10" i="9" s="1"/>
  <c r="E10" i="9" a="1"/>
  <c r="E10" i="9" s="1"/>
  <c r="D10" i="9" a="1"/>
  <c r="D10" i="9" s="1"/>
  <c r="C10" i="9" a="1"/>
  <c r="C10" i="9" s="1"/>
  <c r="B10" i="9" a="1"/>
  <c r="B10" i="9" s="1"/>
  <c r="L10" i="9" s="1"/>
  <c r="AG9" i="9" a="1"/>
  <c r="AG9" i="9" s="1"/>
  <c r="AF9" i="9" a="1"/>
  <c r="AF9" i="9" s="1"/>
  <c r="AE9" i="9" a="1"/>
  <c r="AE9" i="9" s="1"/>
  <c r="AD9" i="9" a="1"/>
  <c r="AD9" i="9" s="1"/>
  <c r="AC9" i="9" a="1"/>
  <c r="AC9" i="9" s="1"/>
  <c r="AB9" i="9" a="1"/>
  <c r="AB9" i="9" s="1"/>
  <c r="AA9" i="9" a="1"/>
  <c r="AA9" i="9" s="1"/>
  <c r="Z9" i="9" a="1"/>
  <c r="Z9" i="9" s="1"/>
  <c r="W9" i="9" a="1"/>
  <c r="W9" i="9" s="1"/>
  <c r="V9" i="9" a="1"/>
  <c r="V9" i="9" s="1"/>
  <c r="U9" i="9" a="1"/>
  <c r="U9" i="9" s="1"/>
  <c r="T9" i="9" a="1"/>
  <c r="T9" i="9" s="1"/>
  <c r="S9" i="9" a="1"/>
  <c r="S9" i="9" s="1"/>
  <c r="R9" i="9" a="1"/>
  <c r="R9" i="9" s="1"/>
  <c r="Q9" i="9" a="1"/>
  <c r="Q9" i="9" s="1"/>
  <c r="P9" i="9" a="1"/>
  <c r="P9" i="9" s="1"/>
  <c r="O9" i="9" a="1"/>
  <c r="O9" i="9" s="1"/>
  <c r="N9" i="9" a="1"/>
  <c r="N9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E9" i="9" a="1"/>
  <c r="E9" i="9" s="1"/>
  <c r="D9" i="9" a="1"/>
  <c r="D9" i="9" s="1"/>
  <c r="C9" i="9" a="1"/>
  <c r="C9" i="9" s="1"/>
  <c r="B9" i="9" a="1"/>
  <c r="B9" i="9" s="1"/>
  <c r="L9" i="9" s="1"/>
  <c r="AG8" i="9" a="1"/>
  <c r="AG8" i="9" s="1"/>
  <c r="AF8" i="9" a="1"/>
  <c r="AF8" i="9" s="1"/>
  <c r="AE8" i="9" a="1"/>
  <c r="AE8" i="9" s="1"/>
  <c r="AD8" i="9" a="1"/>
  <c r="AD8" i="9" s="1"/>
  <c r="AC8" i="9" a="1"/>
  <c r="AC8" i="9" s="1"/>
  <c r="AB8" i="9" a="1"/>
  <c r="AB8" i="9" s="1"/>
  <c r="AA8" i="9" a="1"/>
  <c r="AA8" i="9" s="1"/>
  <c r="Z8" i="9" a="1"/>
  <c r="Z8" i="9" s="1"/>
  <c r="W8" i="9" a="1"/>
  <c r="W8" i="9" s="1"/>
  <c r="V8" i="9" a="1"/>
  <c r="V8" i="9" s="1"/>
  <c r="U8" i="9" a="1"/>
  <c r="U8" i="9" s="1"/>
  <c r="T8" i="9" a="1"/>
  <c r="T8" i="9" s="1"/>
  <c r="S8" i="9" a="1"/>
  <c r="S8" i="9" s="1"/>
  <c r="R8" i="9" a="1"/>
  <c r="R8" i="9" s="1"/>
  <c r="Q8" i="9" a="1"/>
  <c r="Q8" i="9" s="1"/>
  <c r="P8" i="9" a="1"/>
  <c r="P8" i="9" s="1"/>
  <c r="O8" i="9" a="1"/>
  <c r="O8" i="9" s="1"/>
  <c r="N8" i="9" a="1"/>
  <c r="N8" i="9" s="1"/>
  <c r="K8" i="9" a="1"/>
  <c r="K8" i="9" s="1"/>
  <c r="J8" i="9" a="1"/>
  <c r="J8" i="9" s="1"/>
  <c r="I8" i="9" a="1"/>
  <c r="I8" i="9" s="1"/>
  <c r="H8" i="9" a="1"/>
  <c r="H8" i="9" s="1"/>
  <c r="G8" i="9" a="1"/>
  <c r="G8" i="9" s="1"/>
  <c r="F8" i="9" a="1"/>
  <c r="F8" i="9" s="1"/>
  <c r="E8" i="9" a="1"/>
  <c r="E8" i="9" s="1"/>
  <c r="D8" i="9" a="1"/>
  <c r="D8" i="9" s="1"/>
  <c r="C8" i="9" a="1"/>
  <c r="C8" i="9" s="1"/>
  <c r="B8" i="9" a="1"/>
  <c r="B8" i="9" s="1"/>
  <c r="AG7" i="9" a="1"/>
  <c r="AG7" i="9" s="1"/>
  <c r="AF7" i="9" a="1"/>
  <c r="AF7" i="9" s="1"/>
  <c r="AE7" i="9" a="1"/>
  <c r="AE7" i="9" s="1"/>
  <c r="AD7" i="9" a="1"/>
  <c r="AD7" i="9" s="1"/>
  <c r="AC7" i="9" a="1"/>
  <c r="AC7" i="9" s="1"/>
  <c r="AB7" i="9" a="1"/>
  <c r="AB7" i="9" s="1"/>
  <c r="AA7" i="9" a="1"/>
  <c r="AA7" i="9" s="1"/>
  <c r="Z7" i="9" a="1"/>
  <c r="Z7" i="9" s="1"/>
  <c r="W7" i="9" a="1"/>
  <c r="W7" i="9" s="1"/>
  <c r="V7" i="9" a="1"/>
  <c r="V7" i="9" s="1"/>
  <c r="U7" i="9" a="1"/>
  <c r="U7" i="9" s="1"/>
  <c r="T7" i="9" a="1"/>
  <c r="T7" i="9" s="1"/>
  <c r="S7" i="9" a="1"/>
  <c r="S7" i="9" s="1"/>
  <c r="R7" i="9" a="1"/>
  <c r="R7" i="9" s="1"/>
  <c r="Q7" i="9" a="1"/>
  <c r="Q7" i="9" s="1"/>
  <c r="P7" i="9" a="1"/>
  <c r="P7" i="9" s="1"/>
  <c r="O7" i="9" a="1"/>
  <c r="O7" i="9" s="1"/>
  <c r="N7" i="9" a="1"/>
  <c r="N7" i="9" s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D7" i="9" a="1"/>
  <c r="D7" i="9" s="1"/>
  <c r="C7" i="9" a="1"/>
  <c r="C7" i="9" s="1"/>
  <c r="B7" i="9" a="1"/>
  <c r="B7" i="9" s="1"/>
  <c r="AG6" i="9" a="1"/>
  <c r="AG6" i="9" s="1"/>
  <c r="AF6" i="9" a="1"/>
  <c r="AF6" i="9" s="1"/>
  <c r="AE6" i="9" a="1"/>
  <c r="AE6" i="9" s="1"/>
  <c r="AD6" i="9" a="1"/>
  <c r="AD6" i="9" s="1"/>
  <c r="AC6" i="9" a="1"/>
  <c r="AC6" i="9" s="1"/>
  <c r="AB6" i="9" a="1"/>
  <c r="AB6" i="9" s="1"/>
  <c r="AA6" i="9" a="1"/>
  <c r="AA6" i="9" s="1"/>
  <c r="Z6" i="9" a="1"/>
  <c r="Z6" i="9" s="1"/>
  <c r="W6" i="9" a="1"/>
  <c r="W6" i="9" s="1"/>
  <c r="V6" i="9" a="1"/>
  <c r="V6" i="9" s="1"/>
  <c r="U6" i="9" a="1"/>
  <c r="U6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D6" i="9" a="1"/>
  <c r="D6" i="9" s="1"/>
  <c r="C6" i="9" a="1"/>
  <c r="C6" i="9" s="1"/>
  <c r="B6" i="9" a="1"/>
  <c r="B6" i="9" s="1"/>
  <c r="AG5" i="9" a="1"/>
  <c r="AG5" i="9" s="1"/>
  <c r="AF5" i="9" a="1"/>
  <c r="AF5" i="9" s="1"/>
  <c r="AE5" i="9" a="1"/>
  <c r="AE5" i="9" s="1"/>
  <c r="AD5" i="9" a="1"/>
  <c r="AD5" i="9" s="1"/>
  <c r="AC5" i="9" a="1"/>
  <c r="AC5" i="9" s="1"/>
  <c r="AB5" i="9" a="1"/>
  <c r="AB5" i="9" s="1"/>
  <c r="AA5" i="9" a="1"/>
  <c r="AA5" i="9" s="1"/>
  <c r="Z5" i="9" a="1"/>
  <c r="Z5" i="9" s="1"/>
  <c r="W5" i="9" a="1"/>
  <c r="W5" i="9" s="1"/>
  <c r="V5" i="9" a="1"/>
  <c r="V5" i="9" s="1"/>
  <c r="U5" i="9" a="1"/>
  <c r="U5" i="9" s="1"/>
  <c r="T5" i="9" a="1"/>
  <c r="T5" i="9" s="1"/>
  <c r="S5" i="9" a="1"/>
  <c r="S5" i="9" s="1"/>
  <c r="R5" i="9" a="1"/>
  <c r="R5" i="9" s="1"/>
  <c r="Q5" i="9" a="1"/>
  <c r="Q5" i="9" s="1"/>
  <c r="P5" i="9" a="1"/>
  <c r="P5" i="9" s="1"/>
  <c r="O5" i="9" a="1"/>
  <c r="O5" i="9" s="1"/>
  <c r="N5" i="9" a="1"/>
  <c r="N5" i="9" s="1"/>
  <c r="K5" i="9" a="1"/>
  <c r="K5" i="9" s="1"/>
  <c r="J5" i="9" a="1"/>
  <c r="J5" i="9" s="1"/>
  <c r="I5" i="9" a="1"/>
  <c r="I5" i="9" s="1"/>
  <c r="H5" i="9" a="1"/>
  <c r="H5" i="9" s="1"/>
  <c r="G5" i="9" a="1"/>
  <c r="G5" i="9" s="1"/>
  <c r="F5" i="9" a="1"/>
  <c r="F5" i="9" s="1"/>
  <c r="E5" i="9" a="1"/>
  <c r="E5" i="9" s="1"/>
  <c r="D5" i="9" a="1"/>
  <c r="D5" i="9" s="1"/>
  <c r="C5" i="9" a="1"/>
  <c r="C5" i="9" s="1"/>
  <c r="B5" i="9" a="1"/>
  <c r="B5" i="9" s="1"/>
  <c r="AG4" i="9" a="1"/>
  <c r="AG4" i="9" s="1"/>
  <c r="AF4" i="9" a="1"/>
  <c r="AF4" i="9" s="1"/>
  <c r="AE4" i="9" a="1"/>
  <c r="AE4" i="9" s="1"/>
  <c r="AD4" i="9" a="1"/>
  <c r="AD4" i="9" s="1"/>
  <c r="AC4" i="9" a="1"/>
  <c r="AC4" i="9" s="1"/>
  <c r="AB4" i="9" a="1"/>
  <c r="AB4" i="9" s="1"/>
  <c r="AA4" i="9" a="1"/>
  <c r="AA4" i="9" s="1"/>
  <c r="Z4" i="9" a="1"/>
  <c r="Z4" i="9" s="1"/>
  <c r="W4" i="9" a="1"/>
  <c r="W4" i="9" s="1"/>
  <c r="V4" i="9" a="1"/>
  <c r="V4" i="9" s="1"/>
  <c r="U4" i="9" a="1"/>
  <c r="U4" i="9" s="1"/>
  <c r="T4" i="9" a="1"/>
  <c r="T4" i="9" s="1"/>
  <c r="S4" i="9" a="1"/>
  <c r="S4" i="9" s="1"/>
  <c r="R4" i="9" a="1"/>
  <c r="R4" i="9" s="1"/>
  <c r="Q4" i="9" a="1"/>
  <c r="Q4" i="9" s="1"/>
  <c r="P4" i="9" a="1"/>
  <c r="P4" i="9" s="1"/>
  <c r="O4" i="9" a="1"/>
  <c r="O4" i="9" s="1"/>
  <c r="N4" i="9" a="1"/>
  <c r="N4" i="9" s="1"/>
  <c r="K4" i="9" a="1"/>
  <c r="K4" i="9" s="1"/>
  <c r="J4" i="9" a="1"/>
  <c r="J4" i="9" s="1"/>
  <c r="I4" i="9" a="1"/>
  <c r="I4" i="9" s="1"/>
  <c r="H4" i="9" a="1"/>
  <c r="H4" i="9" s="1"/>
  <c r="G4" i="9" a="1"/>
  <c r="G4" i="9" s="1"/>
  <c r="F4" i="9" a="1"/>
  <c r="F4" i="9" s="1"/>
  <c r="E4" i="9" a="1"/>
  <c r="E4" i="9" s="1"/>
  <c r="D4" i="9" a="1"/>
  <c r="D4" i="9" s="1"/>
  <c r="C4" i="9" a="1"/>
  <c r="C4" i="9" s="1"/>
  <c r="B4" i="9" a="1"/>
  <c r="B4" i="9" s="1"/>
  <c r="AG3" i="9" a="1"/>
  <c r="AG3" i="9" s="1"/>
  <c r="AF3" i="9" a="1"/>
  <c r="AF3" i="9" s="1"/>
  <c r="AE3" i="9" a="1"/>
  <c r="AE3" i="9" s="1"/>
  <c r="AD3" i="9" a="1"/>
  <c r="AD3" i="9" s="1"/>
  <c r="AC3" i="9" a="1"/>
  <c r="AC3" i="9" s="1"/>
  <c r="AB3" i="9" a="1"/>
  <c r="AB3" i="9" s="1"/>
  <c r="AA3" i="9" a="1"/>
  <c r="AA3" i="9" s="1"/>
  <c r="Z3" i="9" a="1"/>
  <c r="Z3" i="9" s="1"/>
  <c r="W3" i="9" a="1"/>
  <c r="W3" i="9" s="1"/>
  <c r="V3" i="9" a="1"/>
  <c r="V3" i="9" s="1"/>
  <c r="U3" i="9" a="1"/>
  <c r="U3" i="9" s="1"/>
  <c r="T3" i="9" a="1"/>
  <c r="T3" i="9" s="1"/>
  <c r="S3" i="9" a="1"/>
  <c r="S3" i="9" s="1"/>
  <c r="R3" i="9" a="1"/>
  <c r="R3" i="9" s="1"/>
  <c r="Q3" i="9" a="1"/>
  <c r="Q3" i="9" s="1"/>
  <c r="P3" i="9" a="1"/>
  <c r="P3" i="9" s="1"/>
  <c r="O3" i="9" a="1"/>
  <c r="O3" i="9" s="1"/>
  <c r="N3" i="9" a="1"/>
  <c r="N3" i="9" s="1"/>
  <c r="K3" i="9" a="1"/>
  <c r="K3" i="9" s="1"/>
  <c r="J3" i="9" a="1"/>
  <c r="J3" i="9" s="1"/>
  <c r="I3" i="9" a="1"/>
  <c r="I3" i="9" s="1"/>
  <c r="H3" i="9" a="1"/>
  <c r="H3" i="9" s="1"/>
  <c r="G3" i="9" a="1"/>
  <c r="G3" i="9" s="1"/>
  <c r="F3" i="9" a="1"/>
  <c r="F3" i="9" s="1"/>
  <c r="E3" i="9" a="1"/>
  <c r="E3" i="9" s="1"/>
  <c r="D3" i="9" a="1"/>
  <c r="D3" i="9" s="1"/>
  <c r="C3" i="9" a="1"/>
  <c r="C3" i="9" s="1"/>
  <c r="B3" i="9" a="1"/>
  <c r="B3" i="9" s="1"/>
  <c r="M63" i="8" a="1"/>
  <c r="M63" i="8" s="1"/>
  <c r="M62" i="8" a="1"/>
  <c r="M62" i="8" s="1"/>
  <c r="M61" i="8" a="1"/>
  <c r="M61" i="8" s="1"/>
  <c r="M60" i="8" a="1"/>
  <c r="M60" i="8" s="1"/>
  <c r="M59" i="8" a="1"/>
  <c r="M59" i="8" s="1"/>
  <c r="M58" i="8" a="1"/>
  <c r="M58" i="8" s="1"/>
  <c r="M57" i="8" a="1"/>
  <c r="M57" i="8" s="1"/>
  <c r="M56" i="8" a="1"/>
  <c r="M56" i="8" s="1"/>
  <c r="M55" i="8" a="1"/>
  <c r="M55" i="8" s="1"/>
  <c r="M54" i="8" a="1"/>
  <c r="M54" i="8" s="1"/>
  <c r="M53" i="8" a="1"/>
  <c r="M53" i="8" s="1"/>
  <c r="M52" i="8" a="1"/>
  <c r="M52" i="8" s="1"/>
  <c r="M51" i="8" a="1"/>
  <c r="M51" i="8" s="1"/>
  <c r="M50" i="8" a="1"/>
  <c r="M50" i="8" s="1"/>
  <c r="M49" i="8" a="1"/>
  <c r="M49" i="8" s="1"/>
  <c r="M48" i="8" a="1"/>
  <c r="M48" i="8" s="1"/>
  <c r="M47" i="8" a="1"/>
  <c r="M47" i="8" s="1"/>
  <c r="M46" i="8" a="1"/>
  <c r="M46" i="8" s="1"/>
  <c r="M45" i="8" a="1"/>
  <c r="M45" i="8" s="1"/>
  <c r="M44" i="8" a="1"/>
  <c r="M44" i="8" s="1"/>
  <c r="M43" i="8" a="1"/>
  <c r="M43" i="8" s="1"/>
  <c r="M42" i="8" a="1"/>
  <c r="M42" i="8" s="1"/>
  <c r="M41" i="8" a="1"/>
  <c r="M41" i="8" s="1"/>
  <c r="M40" i="8" a="1"/>
  <c r="M40" i="8" s="1"/>
  <c r="M39" i="8" a="1"/>
  <c r="M39" i="8" s="1"/>
  <c r="M38" i="8" a="1"/>
  <c r="M38" i="8" s="1"/>
  <c r="M37" i="8" a="1"/>
  <c r="M37" i="8" s="1"/>
  <c r="M36" i="8" a="1"/>
  <c r="M36" i="8" s="1"/>
  <c r="M35" i="8" a="1"/>
  <c r="M35" i="8" s="1"/>
  <c r="M34" i="8" a="1"/>
  <c r="M34" i="8" s="1"/>
  <c r="M33" i="8" a="1"/>
  <c r="M33" i="8" s="1"/>
  <c r="M32" i="8" a="1"/>
  <c r="M32" i="8" s="1"/>
  <c r="M31" i="8" a="1"/>
  <c r="M31" i="8" s="1"/>
  <c r="M30" i="8" a="1"/>
  <c r="M30" i="8" s="1"/>
  <c r="M29" i="8" a="1"/>
  <c r="M29" i="8" s="1"/>
  <c r="M28" i="8" a="1"/>
  <c r="M28" i="8" s="1"/>
  <c r="M27" i="8" a="1"/>
  <c r="M27" i="8" s="1"/>
  <c r="M26" i="8" a="1"/>
  <c r="M26" i="8" s="1"/>
  <c r="M25" i="8" a="1"/>
  <c r="M25" i="8" s="1"/>
  <c r="M24" i="8" a="1"/>
  <c r="M24" i="8" s="1"/>
  <c r="M23" i="8" a="1"/>
  <c r="M23" i="8" s="1"/>
  <c r="M22" i="8" a="1"/>
  <c r="M22" i="8" s="1"/>
  <c r="M21" i="8" a="1"/>
  <c r="M21" i="8" s="1"/>
  <c r="M20" i="8" a="1"/>
  <c r="M20" i="8" s="1"/>
  <c r="M19" i="8" a="1"/>
  <c r="M19" i="8" s="1"/>
  <c r="M18" i="8" a="1"/>
  <c r="M18" i="8" s="1"/>
  <c r="M17" i="8" a="1"/>
  <c r="M17" i="8" s="1"/>
  <c r="M16" i="8" a="1"/>
  <c r="M16" i="8" s="1"/>
  <c r="M15" i="8" a="1"/>
  <c r="M15" i="8" s="1"/>
  <c r="M14" i="8" a="1"/>
  <c r="M14" i="8" s="1"/>
  <c r="M13" i="8" a="1"/>
  <c r="M13" i="8" s="1"/>
  <c r="M12" i="8" a="1"/>
  <c r="M12" i="8" s="1"/>
  <c r="M11" i="8" a="1"/>
  <c r="M11" i="8" s="1"/>
  <c r="M10" i="8" a="1"/>
  <c r="M10" i="8" s="1"/>
  <c r="M9" i="8" a="1"/>
  <c r="M9" i="8" s="1"/>
  <c r="M8" i="8" a="1"/>
  <c r="M8" i="8" s="1"/>
  <c r="M7" i="8" a="1"/>
  <c r="M7" i="8" s="1"/>
  <c r="M6" i="8" a="1"/>
  <c r="M6" i="8" s="1"/>
  <c r="M5" i="8" a="1"/>
  <c r="M5" i="8" s="1"/>
  <c r="M4" i="8" a="1"/>
  <c r="M4" i="8" s="1"/>
  <c r="M3" i="8" a="1"/>
  <c r="M3" i="8" s="1"/>
  <c r="M2" i="8" a="1"/>
  <c r="M2" i="8" s="1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E6" i="12"/>
  <c r="F5" i="12"/>
  <c r="E5" i="12"/>
  <c r="F4" i="12"/>
  <c r="E4" i="12"/>
  <c r="F3" i="12"/>
  <c r="E3" i="12"/>
  <c r="F2" i="12"/>
  <c r="E2" i="12"/>
  <c r="G102" i="7"/>
  <c r="F102" i="7"/>
  <c r="G101" i="7"/>
  <c r="F101" i="7"/>
  <c r="G100" i="7"/>
  <c r="F100" i="7"/>
  <c r="G99" i="7"/>
  <c r="F99" i="7"/>
  <c r="G98" i="7"/>
  <c r="F98" i="7"/>
  <c r="G97" i="7"/>
  <c r="F97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M73" i="3"/>
  <c r="L73" i="3"/>
  <c r="K73" i="3"/>
  <c r="J73" i="3"/>
  <c r="I73" i="3"/>
  <c r="H73" i="3"/>
  <c r="G73" i="3"/>
  <c r="F73" i="3"/>
  <c r="E73" i="3"/>
  <c r="D73" i="3"/>
  <c r="C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6" i="3"/>
  <c r="N15" i="3"/>
  <c r="N14" i="3"/>
  <c r="N13" i="3"/>
  <c r="N12" i="3"/>
  <c r="N11" i="3"/>
  <c r="N10" i="3"/>
  <c r="N9" i="3"/>
  <c r="N8" i="3"/>
  <c r="N7" i="3"/>
  <c r="N6" i="3"/>
  <c r="N5" i="3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NI105" i="1"/>
  <c r="NH105" i="1"/>
  <c r="NG105" i="1"/>
  <c r="NF105" i="1"/>
  <c r="NE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D105" i="1"/>
  <c r="B105" i="1"/>
  <c r="NI104" i="1"/>
  <c r="NH104" i="1"/>
  <c r="NG104" i="1"/>
  <c r="NF104" i="1"/>
  <c r="NE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D104" i="1"/>
  <c r="AB104" i="1"/>
  <c r="Z104" i="1"/>
  <c r="X104" i="1"/>
  <c r="V104" i="1"/>
  <c r="T104" i="1"/>
  <c r="R104" i="1"/>
  <c r="N104" i="1"/>
  <c r="L104" i="1"/>
  <c r="J104" i="1"/>
  <c r="N98" i="1"/>
  <c r="L98" i="1"/>
  <c r="J98" i="1"/>
  <c r="H98" i="1"/>
  <c r="F98" i="1"/>
  <c r="D98" i="1"/>
  <c r="B98" i="1"/>
  <c r="AI79" i="1"/>
  <c r="AH79" i="1"/>
  <c r="AI61" i="1"/>
  <c r="AH61" i="1"/>
  <c r="AI42" i="1"/>
  <c r="AH42" i="1"/>
  <c r="AI24" i="1"/>
  <c r="AH24" i="1"/>
  <c r="AI10" i="1"/>
  <c r="AH10" i="1"/>
  <c r="ND5" i="1"/>
  <c r="ND98" i="1" s="1"/>
  <c r="AI5" i="1"/>
  <c r="AH5" i="1"/>
  <c r="AF5" i="1"/>
  <c r="AE5" i="1"/>
  <c r="AE98" i="1" s="1"/>
  <c r="AD5" i="1"/>
  <c r="AD98" i="1" s="1"/>
  <c r="AC5" i="1"/>
  <c r="AC98" i="1" s="1"/>
  <c r="AB5" i="1"/>
  <c r="AB98" i="1" s="1"/>
  <c r="AA5" i="1"/>
  <c r="AA98" i="1" s="1"/>
  <c r="Z5" i="1"/>
  <c r="Z98" i="1" s="1"/>
  <c r="Y5" i="1"/>
  <c r="Y98" i="1" s="1"/>
  <c r="X5" i="1"/>
  <c r="X98" i="1" s="1"/>
  <c r="W5" i="1"/>
  <c r="W98" i="1" s="1"/>
  <c r="V5" i="1"/>
  <c r="V98" i="1" s="1"/>
  <c r="U5" i="1"/>
  <c r="U98" i="1" s="1"/>
  <c r="T5" i="1"/>
  <c r="T98" i="1" s="1"/>
  <c r="S5" i="1"/>
  <c r="S98" i="1" s="1"/>
  <c r="R5" i="1"/>
  <c r="R98" i="1" s="1"/>
  <c r="Q5" i="1"/>
  <c r="Q98" i="1" s="1"/>
  <c r="P5" i="1"/>
  <c r="O5" i="1"/>
  <c r="N5" i="1"/>
  <c r="N105" i="1" s="1"/>
  <c r="M5" i="1"/>
  <c r="M105" i="1" s="1"/>
  <c r="L5" i="1"/>
  <c r="L105" i="1" s="1"/>
  <c r="K5" i="1"/>
  <c r="K105" i="1" s="1"/>
  <c r="J5" i="1"/>
  <c r="J105" i="1" s="1"/>
  <c r="I5" i="1"/>
  <c r="I105" i="1" s="1"/>
  <c r="H5" i="1"/>
  <c r="H105" i="1" s="1"/>
  <c r="G5" i="1"/>
  <c r="G105" i="1" s="1"/>
  <c r="F5" i="1"/>
  <c r="F105" i="1" s="1"/>
  <c r="E5" i="1"/>
  <c r="E80" i="1" s="1"/>
  <c r="D5" i="1"/>
  <c r="D80" i="1" s="1"/>
  <c r="C5" i="1"/>
  <c r="C80" i="1" s="1"/>
  <c r="B5" i="1"/>
  <c r="B80" i="1" s="1"/>
  <c r="ND4" i="1"/>
  <c r="ND97" i="1" s="1"/>
  <c r="AF4" i="1"/>
  <c r="AE4" i="1"/>
  <c r="AE97" i="1" s="1"/>
  <c r="AD4" i="1"/>
  <c r="AD97" i="1" s="1"/>
  <c r="AC4" i="1"/>
  <c r="AC97" i="1" s="1"/>
  <c r="AB4" i="1"/>
  <c r="AB97" i="1" s="1"/>
  <c r="AA4" i="1"/>
  <c r="AA97" i="1" s="1"/>
  <c r="Z4" i="1"/>
  <c r="Z97" i="1" s="1"/>
  <c r="Y4" i="1"/>
  <c r="Y97" i="1" s="1"/>
  <c r="X4" i="1"/>
  <c r="X97" i="1" s="1"/>
  <c r="W4" i="1"/>
  <c r="W97" i="1" s="1"/>
  <c r="V4" i="1"/>
  <c r="V97" i="1" s="1"/>
  <c r="U4" i="1"/>
  <c r="U97" i="1" s="1"/>
  <c r="T4" i="1"/>
  <c r="T97" i="1" s="1"/>
  <c r="S4" i="1"/>
  <c r="S97" i="1" s="1"/>
  <c r="R4" i="1"/>
  <c r="R97" i="1" s="1"/>
  <c r="Q4" i="1"/>
  <c r="Q97" i="1" s="1"/>
  <c r="P4" i="1"/>
  <c r="O4" i="1"/>
  <c r="N4" i="1"/>
  <c r="N97" i="1" s="1"/>
  <c r="M4" i="1"/>
  <c r="M97" i="1" s="1"/>
  <c r="L4" i="1"/>
  <c r="L97" i="1" s="1"/>
  <c r="K4" i="1"/>
  <c r="K97" i="1" s="1"/>
  <c r="J4" i="1"/>
  <c r="J97" i="1" s="1"/>
  <c r="I4" i="1"/>
  <c r="I97" i="1" s="1"/>
  <c r="H4" i="1"/>
  <c r="H104" i="1" s="1"/>
  <c r="G4" i="1"/>
  <c r="G104" i="1" s="1"/>
  <c r="F4" i="1"/>
  <c r="F104" i="1" s="1"/>
  <c r="E4" i="1"/>
  <c r="E104" i="1" s="1"/>
  <c r="D4" i="1"/>
  <c r="D104" i="1" s="1"/>
  <c r="C4" i="1"/>
  <c r="C104" i="1" s="1"/>
  <c r="B4" i="1"/>
  <c r="B104" i="1" s="1"/>
  <c r="M83" i="9" l="1"/>
  <c r="M69" i="9"/>
  <c r="M71" i="9"/>
  <c r="M73" i="9"/>
  <c r="M75" i="9"/>
  <c r="M77" i="9"/>
  <c r="M79" i="9"/>
  <c r="M81" i="9"/>
  <c r="M82" i="9"/>
  <c r="M66" i="9"/>
  <c r="M3" i="9"/>
  <c r="L3" i="9"/>
  <c r="Y3" i="9"/>
  <c r="X3" i="9"/>
  <c r="AJ3" i="9"/>
  <c r="M4" i="9"/>
  <c r="L4" i="9"/>
  <c r="Y4" i="9"/>
  <c r="X4" i="9"/>
  <c r="AJ4" i="9"/>
  <c r="M5" i="9"/>
  <c r="L5" i="9"/>
  <c r="Y5" i="9"/>
  <c r="X5" i="9"/>
  <c r="AJ5" i="9"/>
  <c r="M6" i="9"/>
  <c r="L6" i="9"/>
  <c r="Y6" i="9"/>
  <c r="X6" i="9"/>
  <c r="AJ6" i="9"/>
  <c r="M7" i="9"/>
  <c r="L7" i="9"/>
  <c r="Y7" i="9"/>
  <c r="X7" i="9"/>
  <c r="AK7" i="9"/>
  <c r="AJ7" i="9"/>
  <c r="M8" i="9"/>
  <c r="L8" i="9"/>
  <c r="Y8" i="9"/>
  <c r="X8" i="9"/>
  <c r="AK8" i="9"/>
  <c r="AJ8" i="9"/>
  <c r="P104" i="1"/>
  <c r="P97" i="1"/>
  <c r="AF97" i="1"/>
  <c r="AF104" i="1"/>
  <c r="P105" i="1"/>
  <c r="P98" i="1"/>
  <c r="AF98" i="1"/>
  <c r="AF105" i="1"/>
  <c r="AI98" i="1"/>
  <c r="AI105" i="1"/>
  <c r="B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B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I11" i="1"/>
  <c r="B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B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I25" i="1"/>
  <c r="B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B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I43" i="1"/>
  <c r="B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B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I62" i="1"/>
  <c r="B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I80" i="1"/>
  <c r="B97" i="1"/>
  <c r="D97" i="1"/>
  <c r="F97" i="1"/>
  <c r="H97" i="1"/>
  <c r="C98" i="1"/>
  <c r="E98" i="1"/>
  <c r="G98" i="1"/>
  <c r="I98" i="1"/>
  <c r="K98" i="1"/>
  <c r="M98" i="1"/>
  <c r="I104" i="1"/>
  <c r="K104" i="1"/>
  <c r="M104" i="1"/>
  <c r="Q104" i="1"/>
  <c r="S104" i="1"/>
  <c r="U104" i="1"/>
  <c r="W104" i="1"/>
  <c r="Y104" i="1"/>
  <c r="AA104" i="1"/>
  <c r="AC104" i="1"/>
  <c r="AE104" i="1"/>
  <c r="C105" i="1"/>
  <c r="E105" i="1"/>
  <c r="R105" i="1"/>
  <c r="T105" i="1"/>
  <c r="V105" i="1"/>
  <c r="X105" i="1"/>
  <c r="Z105" i="1"/>
  <c r="AB105" i="1"/>
  <c r="AD105" i="1"/>
  <c r="ND105" i="1"/>
  <c r="M9" i="9"/>
  <c r="AK9" i="9"/>
  <c r="AJ9" i="9"/>
  <c r="M10" i="9"/>
  <c r="AK10" i="9"/>
  <c r="AJ10" i="9"/>
  <c r="L11" i="9"/>
  <c r="M11" i="9"/>
  <c r="AK11" i="9"/>
  <c r="AJ11" i="9"/>
  <c r="L12" i="9"/>
  <c r="M12" i="9"/>
  <c r="AK12" i="9"/>
  <c r="AJ12" i="9"/>
  <c r="L13" i="9"/>
  <c r="M13" i="9"/>
  <c r="AK13" i="9"/>
  <c r="AJ13" i="9"/>
  <c r="L14" i="9"/>
  <c r="M14" i="9"/>
  <c r="AK14" i="9"/>
  <c r="AJ14" i="9"/>
  <c r="L15" i="9"/>
  <c r="M15" i="9"/>
  <c r="AK15" i="9"/>
  <c r="AJ15" i="9"/>
  <c r="L16" i="9"/>
  <c r="M16" i="9"/>
  <c r="AK16" i="9"/>
  <c r="AJ16" i="9"/>
  <c r="L17" i="9"/>
  <c r="M17" i="9"/>
  <c r="AK17" i="9"/>
  <c r="AJ17" i="9"/>
  <c r="L18" i="9"/>
  <c r="M18" i="9"/>
  <c r="AK18" i="9"/>
  <c r="AJ18" i="9"/>
  <c r="L19" i="9"/>
  <c r="M19" i="9"/>
  <c r="AK19" i="9"/>
  <c r="AJ19" i="9"/>
  <c r="L20" i="9"/>
  <c r="M20" i="9"/>
  <c r="AK20" i="9"/>
  <c r="AJ20" i="9"/>
  <c r="L21" i="9"/>
  <c r="M21" i="9"/>
  <c r="AK21" i="9"/>
  <c r="AJ21" i="9"/>
  <c r="L22" i="9"/>
  <c r="M22" i="9"/>
  <c r="AK22" i="9"/>
  <c r="AJ22" i="9"/>
  <c r="L23" i="9"/>
  <c r="M23" i="9"/>
  <c r="AJ23" i="9"/>
  <c r="AK23" i="9"/>
  <c r="L24" i="9"/>
  <c r="M24" i="9"/>
  <c r="AJ24" i="9"/>
  <c r="AK24" i="9"/>
  <c r="L25" i="9"/>
  <c r="M25" i="9"/>
  <c r="AJ25" i="9"/>
  <c r="AK25" i="9"/>
  <c r="L26" i="9"/>
  <c r="M26" i="9"/>
  <c r="AJ26" i="9"/>
  <c r="AK26" i="9"/>
  <c r="L27" i="9"/>
  <c r="M27" i="9"/>
  <c r="AJ27" i="9"/>
  <c r="AK27" i="9"/>
  <c r="L28" i="9"/>
  <c r="M28" i="9"/>
  <c r="AJ28" i="9"/>
  <c r="AK28" i="9"/>
  <c r="L29" i="9"/>
  <c r="M29" i="9"/>
  <c r="AJ29" i="9"/>
  <c r="AK29" i="9"/>
  <c r="L30" i="9"/>
  <c r="M30" i="9"/>
  <c r="AJ30" i="9"/>
  <c r="AK30" i="9"/>
  <c r="L31" i="9"/>
  <c r="M31" i="9"/>
  <c r="AJ31" i="9"/>
  <c r="AK31" i="9"/>
  <c r="L32" i="9"/>
  <c r="M32" i="9"/>
  <c r="AJ32" i="9"/>
  <c r="AK32" i="9"/>
  <c r="L33" i="9"/>
  <c r="M33" i="9"/>
  <c r="AJ33" i="9"/>
  <c r="AK33" i="9"/>
  <c r="L34" i="9"/>
  <c r="M34" i="9"/>
  <c r="AJ34" i="9"/>
  <c r="AK34" i="9"/>
  <c r="L35" i="9"/>
  <c r="M35" i="9"/>
  <c r="AJ35" i="9"/>
  <c r="AK35" i="9"/>
  <c r="L36" i="9"/>
  <c r="M36" i="9"/>
  <c r="AJ36" i="9"/>
  <c r="AK36" i="9"/>
  <c r="L37" i="9"/>
  <c r="M37" i="9"/>
  <c r="AJ37" i="9"/>
  <c r="AK37" i="9"/>
  <c r="L38" i="9"/>
  <c r="M38" i="9"/>
  <c r="AJ38" i="9"/>
  <c r="AK38" i="9"/>
  <c r="L39" i="9"/>
  <c r="M39" i="9"/>
  <c r="AJ39" i="9"/>
  <c r="AK39" i="9"/>
  <c r="L40" i="9"/>
  <c r="M40" i="9"/>
  <c r="AJ40" i="9"/>
  <c r="AK40" i="9"/>
  <c r="L41" i="9"/>
  <c r="M41" i="9"/>
  <c r="AJ41" i="9"/>
  <c r="AK41" i="9"/>
  <c r="L42" i="9"/>
  <c r="M42" i="9"/>
  <c r="AJ42" i="9"/>
  <c r="AK42" i="9"/>
  <c r="L43" i="9"/>
  <c r="M43" i="9"/>
  <c r="AK43" i="9"/>
  <c r="AJ43" i="9"/>
  <c r="L44" i="9"/>
  <c r="M44" i="9"/>
  <c r="AK44" i="9"/>
  <c r="AJ44" i="9"/>
  <c r="L45" i="9"/>
  <c r="M45" i="9"/>
  <c r="AK45" i="9"/>
  <c r="AJ45" i="9"/>
  <c r="L46" i="9"/>
  <c r="M46" i="9"/>
  <c r="AK46" i="9"/>
  <c r="AJ46" i="9"/>
  <c r="L47" i="9"/>
  <c r="M47" i="9"/>
  <c r="AK47" i="9"/>
  <c r="AJ47" i="9"/>
  <c r="L48" i="9"/>
  <c r="M48" i="9"/>
  <c r="AK48" i="9"/>
  <c r="AJ48" i="9"/>
  <c r="L49" i="9"/>
  <c r="M49" i="9"/>
  <c r="AJ49" i="9"/>
  <c r="AK49" i="9"/>
  <c r="L50" i="9"/>
  <c r="M50" i="9"/>
  <c r="AJ50" i="9"/>
  <c r="AK50" i="9"/>
  <c r="L51" i="9"/>
  <c r="M51" i="9"/>
  <c r="AJ51" i="9"/>
  <c r="AK51" i="9"/>
  <c r="M52" i="9"/>
  <c r="L52" i="9"/>
  <c r="Y52" i="9"/>
  <c r="X52" i="9"/>
  <c r="AJ52" i="9"/>
  <c r="AK52" i="9"/>
  <c r="M53" i="9"/>
  <c r="L53" i="9"/>
  <c r="X53" i="9"/>
  <c r="Y53" i="9"/>
  <c r="O97" i="1"/>
  <c r="O104" i="1"/>
  <c r="O98" i="1"/>
  <c r="O105" i="1"/>
  <c r="AH98" i="1"/>
  <c r="AH105" i="1"/>
  <c r="C10" i="1"/>
  <c r="E10" i="1"/>
  <c r="G10" i="1"/>
  <c r="I10" i="1"/>
  <c r="K10" i="1"/>
  <c r="M10" i="1"/>
  <c r="O10" i="1"/>
  <c r="Q10" i="1"/>
  <c r="S10" i="1"/>
  <c r="U10" i="1"/>
  <c r="W10" i="1"/>
  <c r="Y10" i="1"/>
  <c r="AA10" i="1"/>
  <c r="AC10" i="1"/>
  <c r="AE10" i="1"/>
  <c r="ND10" i="1"/>
  <c r="C11" i="1"/>
  <c r="E11" i="1"/>
  <c r="G11" i="1"/>
  <c r="I11" i="1"/>
  <c r="K11" i="1"/>
  <c r="M11" i="1"/>
  <c r="O11" i="1"/>
  <c r="Q11" i="1"/>
  <c r="S11" i="1"/>
  <c r="U11" i="1"/>
  <c r="W11" i="1"/>
  <c r="Y11" i="1"/>
  <c r="AA11" i="1"/>
  <c r="AC11" i="1"/>
  <c r="AE11" i="1"/>
  <c r="AH11" i="1"/>
  <c r="ND11" i="1"/>
  <c r="C24" i="1"/>
  <c r="E24" i="1"/>
  <c r="G24" i="1"/>
  <c r="I24" i="1"/>
  <c r="K24" i="1"/>
  <c r="M24" i="1"/>
  <c r="O24" i="1"/>
  <c r="Q24" i="1"/>
  <c r="S24" i="1"/>
  <c r="U24" i="1"/>
  <c r="W24" i="1"/>
  <c r="Y24" i="1"/>
  <c r="AA24" i="1"/>
  <c r="AC24" i="1"/>
  <c r="AE24" i="1"/>
  <c r="ND24" i="1"/>
  <c r="C25" i="1"/>
  <c r="E25" i="1"/>
  <c r="G25" i="1"/>
  <c r="I25" i="1"/>
  <c r="K25" i="1"/>
  <c r="M25" i="1"/>
  <c r="O25" i="1"/>
  <c r="Q25" i="1"/>
  <c r="S25" i="1"/>
  <c r="U25" i="1"/>
  <c r="W25" i="1"/>
  <c r="Y25" i="1"/>
  <c r="AA25" i="1"/>
  <c r="AC25" i="1"/>
  <c r="AE25" i="1"/>
  <c r="AH25" i="1"/>
  <c r="ND25" i="1"/>
  <c r="C42" i="1"/>
  <c r="E42" i="1"/>
  <c r="G42" i="1"/>
  <c r="I42" i="1"/>
  <c r="K42" i="1"/>
  <c r="M42" i="1"/>
  <c r="O42" i="1"/>
  <c r="Q42" i="1"/>
  <c r="S42" i="1"/>
  <c r="U42" i="1"/>
  <c r="W42" i="1"/>
  <c r="Y42" i="1"/>
  <c r="AA42" i="1"/>
  <c r="AC42" i="1"/>
  <c r="AE42" i="1"/>
  <c r="ND42" i="1"/>
  <c r="C43" i="1"/>
  <c r="E43" i="1"/>
  <c r="G43" i="1"/>
  <c r="I43" i="1"/>
  <c r="K43" i="1"/>
  <c r="M43" i="1"/>
  <c r="O43" i="1"/>
  <c r="Q43" i="1"/>
  <c r="S43" i="1"/>
  <c r="U43" i="1"/>
  <c r="W43" i="1"/>
  <c r="Y43" i="1"/>
  <c r="AA43" i="1"/>
  <c r="AC43" i="1"/>
  <c r="AE43" i="1"/>
  <c r="AH43" i="1"/>
  <c r="ND43" i="1"/>
  <c r="C61" i="1"/>
  <c r="E61" i="1"/>
  <c r="G61" i="1"/>
  <c r="I61" i="1"/>
  <c r="K61" i="1"/>
  <c r="M61" i="1"/>
  <c r="O61" i="1"/>
  <c r="Q61" i="1"/>
  <c r="S61" i="1"/>
  <c r="U61" i="1"/>
  <c r="W61" i="1"/>
  <c r="Y61" i="1"/>
  <c r="AA61" i="1"/>
  <c r="AC61" i="1"/>
  <c r="AE61" i="1"/>
  <c r="ND61" i="1"/>
  <c r="C62" i="1"/>
  <c r="E62" i="1"/>
  <c r="G62" i="1"/>
  <c r="I62" i="1"/>
  <c r="K62" i="1"/>
  <c r="M62" i="1"/>
  <c r="O62" i="1"/>
  <c r="Q62" i="1"/>
  <c r="S62" i="1"/>
  <c r="U62" i="1"/>
  <c r="W62" i="1"/>
  <c r="Y62" i="1"/>
  <c r="AA62" i="1"/>
  <c r="AC62" i="1"/>
  <c r="AE62" i="1"/>
  <c r="AH62" i="1"/>
  <c r="ND62" i="1"/>
  <c r="C79" i="1"/>
  <c r="E79" i="1"/>
  <c r="G79" i="1"/>
  <c r="I79" i="1"/>
  <c r="K79" i="1"/>
  <c r="M79" i="1"/>
  <c r="O79" i="1"/>
  <c r="Q79" i="1"/>
  <c r="S79" i="1"/>
  <c r="U79" i="1"/>
  <c r="W79" i="1"/>
  <c r="Y79" i="1"/>
  <c r="AA79" i="1"/>
  <c r="AC79" i="1"/>
  <c r="AE79" i="1"/>
  <c r="ND79" i="1"/>
  <c r="G80" i="1"/>
  <c r="I80" i="1"/>
  <c r="K80" i="1"/>
  <c r="M80" i="1"/>
  <c r="O80" i="1"/>
  <c r="Q80" i="1"/>
  <c r="S80" i="1"/>
  <c r="U80" i="1"/>
  <c r="W80" i="1"/>
  <c r="Y80" i="1"/>
  <c r="AA80" i="1"/>
  <c r="AC80" i="1"/>
  <c r="AE80" i="1"/>
  <c r="AH80" i="1"/>
  <c r="ND80" i="1"/>
  <c r="C97" i="1"/>
  <c r="E97" i="1"/>
  <c r="G97" i="1"/>
  <c r="ND104" i="1"/>
  <c r="Q105" i="1"/>
  <c r="S105" i="1"/>
  <c r="U105" i="1"/>
  <c r="W105" i="1"/>
  <c r="Y105" i="1"/>
  <c r="AA105" i="1"/>
  <c r="AC105" i="1"/>
  <c r="AE105" i="1"/>
  <c r="X9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X54" i="9"/>
  <c r="Y54" i="9"/>
  <c r="X55" i="9"/>
  <c r="Y55" i="9"/>
  <c r="X56" i="9"/>
  <c r="Y56" i="9"/>
  <c r="X57" i="9"/>
  <c r="Y57" i="9"/>
  <c r="X58" i="9"/>
  <c r="Y58" i="9"/>
  <c r="X59" i="9"/>
  <c r="Y59" i="9"/>
  <c r="X60" i="9"/>
  <c r="Y60" i="9"/>
  <c r="X61" i="9"/>
  <c r="Y61" i="9"/>
  <c r="X62" i="9"/>
  <c r="Y62" i="9"/>
  <c r="X63" i="9"/>
  <c r="Y63" i="9"/>
  <c r="X64" i="9"/>
  <c r="Y64" i="9"/>
  <c r="Y65" i="9"/>
  <c r="X65" i="9"/>
  <c r="AJ65" i="9"/>
  <c r="AK65" i="9"/>
  <c r="M84" i="9"/>
  <c r="L84" i="9"/>
  <c r="L86" i="9"/>
  <c r="M86" i="9"/>
  <c r="AJ53" i="9"/>
  <c r="AK53" i="9"/>
  <c r="M54" i="9"/>
  <c r="AJ54" i="9"/>
  <c r="AK54" i="9"/>
  <c r="M55" i="9"/>
  <c r="AJ55" i="9"/>
  <c r="AK55" i="9"/>
  <c r="M56" i="9"/>
  <c r="AJ56" i="9"/>
  <c r="AK56" i="9"/>
  <c r="M57" i="9"/>
  <c r="AJ57" i="9"/>
  <c r="AK57" i="9"/>
  <c r="M58" i="9"/>
  <c r="AJ58" i="9"/>
  <c r="AK58" i="9"/>
  <c r="M59" i="9"/>
  <c r="AJ59" i="9"/>
  <c r="AK59" i="9"/>
  <c r="M60" i="9"/>
  <c r="AJ60" i="9"/>
  <c r="AK60" i="9"/>
  <c r="M61" i="9"/>
  <c r="AJ61" i="9"/>
  <c r="AK61" i="9"/>
  <c r="M62" i="9"/>
  <c r="AJ62" i="9"/>
  <c r="AK62" i="9"/>
  <c r="M63" i="9"/>
  <c r="AJ63" i="9"/>
  <c r="AK63" i="9"/>
  <c r="M64" i="9"/>
  <c r="AJ64" i="9"/>
  <c r="AK64" i="9"/>
  <c r="M65" i="9"/>
  <c r="L68" i="9"/>
  <c r="M68" i="9"/>
  <c r="L70" i="9"/>
  <c r="M70" i="9"/>
  <c r="L72" i="9"/>
  <c r="M72" i="9"/>
  <c r="L74" i="9"/>
  <c r="M74" i="9"/>
  <c r="L76" i="9"/>
  <c r="M76" i="9"/>
  <c r="L78" i="9"/>
  <c r="M78" i="9"/>
  <c r="L80" i="9"/>
  <c r="M80" i="9"/>
  <c r="L66" i="9"/>
  <c r="X66" i="9"/>
  <c r="L67" i="9"/>
  <c r="L69" i="9"/>
  <c r="L71" i="9"/>
  <c r="L73" i="9"/>
  <c r="L75" i="9"/>
  <c r="L77" i="9"/>
  <c r="L79" i="9"/>
  <c r="L81" i="9"/>
  <c r="L82" i="9"/>
  <c r="L83" i="9"/>
  <c r="L85" i="9"/>
  <c r="L87" i="9"/>
  <c r="Y82" i="9"/>
  <c r="Y81" i="9"/>
  <c r="AK66" i="9"/>
  <c r="BI48" i="9"/>
  <c r="EC47" i="9"/>
  <c r="DE47" i="9"/>
  <c r="CG47" i="9"/>
  <c r="BI47" i="9"/>
  <c r="EC46" i="9"/>
  <c r="DE46" i="9"/>
  <c r="CG46" i="9"/>
  <c r="BI46" i="9"/>
  <c r="EC45" i="9"/>
  <c r="DE45" i="9"/>
  <c r="CG45" i="9"/>
  <c r="BI45" i="9"/>
  <c r="EC44" i="9"/>
  <c r="DE44" i="9"/>
  <c r="CG44" i="9"/>
  <c r="BI44" i="9"/>
  <c r="EC43" i="9"/>
  <c r="DE43" i="9"/>
  <c r="CG43" i="9"/>
  <c r="BI43" i="9"/>
  <c r="EC42" i="9"/>
  <c r="AW48" i="9"/>
  <c r="EO47" i="9"/>
  <c r="DQ47" i="9"/>
  <c r="CS47" i="9"/>
  <c r="BU47" i="9"/>
  <c r="AW47" i="9"/>
  <c r="EO46" i="9"/>
  <c r="DQ46" i="9"/>
  <c r="CS46" i="9"/>
  <c r="BU46" i="9"/>
  <c r="AW46" i="9"/>
  <c r="EO45" i="9"/>
  <c r="DQ45" i="9"/>
  <c r="CS45" i="9"/>
  <c r="BU45" i="9"/>
  <c r="AW45" i="9"/>
  <c r="EO44" i="9"/>
  <c r="DQ44" i="9"/>
  <c r="CS44" i="9"/>
  <c r="BU44" i="9"/>
  <c r="AW44" i="9"/>
  <c r="EO43" i="9"/>
  <c r="DQ43" i="9"/>
  <c r="CS43" i="9"/>
  <c r="BU43" i="9"/>
  <c r="AW43" i="9"/>
  <c r="EO42" i="9"/>
  <c r="DQ42" i="9"/>
  <c r="CG22" i="9"/>
  <c r="BI22" i="9"/>
  <c r="EC21" i="9"/>
  <c r="DE21" i="9"/>
  <c r="CG21" i="9"/>
  <c r="BI21" i="9"/>
  <c r="EC20" i="9"/>
  <c r="DE20" i="9"/>
  <c r="CG20" i="9"/>
  <c r="BI20" i="9"/>
  <c r="EC19" i="9"/>
  <c r="DE19" i="9"/>
  <c r="CG19" i="9"/>
  <c r="BI19" i="9"/>
  <c r="EC18" i="9"/>
  <c r="DE18" i="9"/>
  <c r="CG18" i="9"/>
  <c r="BI18" i="9"/>
  <c r="EC17" i="9"/>
  <c r="DE17" i="9"/>
  <c r="CG17" i="9"/>
  <c r="BI17" i="9"/>
  <c r="EC16" i="9"/>
  <c r="DE16" i="9"/>
  <c r="CG16" i="9"/>
  <c r="BI16" i="9"/>
  <c r="EC15" i="9"/>
  <c r="DE15" i="9"/>
  <c r="CG15" i="9"/>
  <c r="BI15" i="9"/>
  <c r="EC14" i="9"/>
  <c r="DE14" i="9"/>
  <c r="CG14" i="9"/>
  <c r="BI14" i="9"/>
  <c r="EC13" i="9"/>
  <c r="DE13" i="9"/>
  <c r="CG13" i="9"/>
  <c r="BI13" i="9"/>
  <c r="EC12" i="9"/>
  <c r="DE12" i="9"/>
  <c r="CG12" i="9"/>
  <c r="BI12" i="9"/>
  <c r="EC11" i="9"/>
  <c r="DE11" i="9"/>
  <c r="CG11" i="9"/>
  <c r="BI11" i="9"/>
  <c r="EC10" i="9"/>
  <c r="DE10" i="9"/>
  <c r="CG10" i="9"/>
  <c r="BI10" i="9"/>
  <c r="EC9" i="9"/>
  <c r="DE9" i="9"/>
  <c r="CG9" i="9"/>
  <c r="BI9" i="9"/>
  <c r="EC8" i="9"/>
  <c r="DE8" i="9"/>
  <c r="CG8" i="9"/>
  <c r="BI8" i="9"/>
  <c r="EC7" i="9"/>
  <c r="DE7" i="9"/>
  <c r="CG7" i="9"/>
  <c r="BI7" i="9"/>
  <c r="EC6" i="9"/>
  <c r="DE6" i="9"/>
  <c r="BU22" i="9"/>
  <c r="AW22" i="9"/>
  <c r="EO21" i="9"/>
  <c r="DQ21" i="9"/>
  <c r="CS21" i="9"/>
  <c r="BU21" i="9"/>
  <c r="AW21" i="9"/>
  <c r="EO20" i="9"/>
  <c r="DQ20" i="9"/>
  <c r="CS20" i="9"/>
  <c r="BU20" i="9"/>
  <c r="AW20" i="9"/>
  <c r="EO19" i="9"/>
  <c r="DQ19" i="9"/>
  <c r="CS19" i="9"/>
  <c r="BU19" i="9"/>
  <c r="AW19" i="9"/>
  <c r="EO18" i="9"/>
  <c r="DQ18" i="9"/>
  <c r="CS18" i="9"/>
  <c r="BU18" i="9"/>
  <c r="AW18" i="9"/>
  <c r="EO17" i="9"/>
  <c r="DQ17" i="9"/>
  <c r="CS17" i="9"/>
  <c r="BU17" i="9"/>
  <c r="AW17" i="9"/>
  <c r="EO16" i="9"/>
  <c r="DQ16" i="9"/>
  <c r="CS16" i="9"/>
  <c r="BU16" i="9"/>
  <c r="AW16" i="9"/>
  <c r="EO15" i="9"/>
  <c r="DQ15" i="9"/>
  <c r="CS15" i="9"/>
  <c r="BU15" i="9"/>
  <c r="AW15" i="9"/>
  <c r="EO14" i="9"/>
  <c r="DQ14" i="9"/>
  <c r="CS14" i="9"/>
  <c r="BU14" i="9"/>
  <c r="AW14" i="9"/>
  <c r="EO13" i="9"/>
  <c r="DQ13" i="9"/>
  <c r="CS13" i="9"/>
  <c r="BU13" i="9"/>
  <c r="AW13" i="9"/>
  <c r="EO12" i="9"/>
  <c r="DQ12" i="9"/>
  <c r="CS12" i="9"/>
  <c r="BU12" i="9"/>
  <c r="AW12" i="9"/>
  <c r="EO11" i="9"/>
  <c r="DQ11" i="9"/>
  <c r="CS11" i="9"/>
  <c r="BU11" i="9"/>
  <c r="AW11" i="9"/>
  <c r="EO10" i="9"/>
  <c r="DQ10" i="9"/>
  <c r="CS10" i="9"/>
  <c r="BU10" i="9"/>
  <c r="AW10" i="9"/>
  <c r="EO9" i="9"/>
  <c r="DQ9" i="9"/>
  <c r="CS9" i="9"/>
  <c r="BU9" i="9"/>
  <c r="AW9" i="9"/>
  <c r="EO8" i="9"/>
  <c r="DQ8" i="9"/>
  <c r="CS8" i="9"/>
  <c r="BU8" i="9"/>
  <c r="AW8" i="9"/>
  <c r="EO7" i="9"/>
  <c r="DQ7" i="9"/>
  <c r="CS7" i="9"/>
  <c r="BU7" i="9"/>
  <c r="AW7" i="9"/>
  <c r="EO6" i="9"/>
  <c r="DQ6" i="9"/>
  <c r="CH6" i="9" a="1"/>
  <c r="CH6" i="9" s="1"/>
  <c r="BV6" i="9" a="1"/>
  <c r="BV6" i="9" s="1"/>
  <c r="BX6" i="9" a="1"/>
  <c r="BX6" i="9" s="1"/>
  <c r="BZ6" i="9" a="1"/>
  <c r="BZ6" i="9" s="1"/>
  <c r="CB6" i="9" a="1"/>
  <c r="CB6" i="9" s="1"/>
  <c r="CD6" i="9" a="1"/>
  <c r="CD6" i="9" s="1"/>
  <c r="BJ6" i="9" a="1"/>
  <c r="BJ6" i="9" s="1"/>
  <c r="BL6" i="9" a="1"/>
  <c r="BL6" i="9" s="1"/>
  <c r="BN6" i="9" a="1"/>
  <c r="BN6" i="9" s="1"/>
  <c r="BP6" i="9" a="1"/>
  <c r="BP6" i="9" s="1"/>
  <c r="BR6" i="9" a="1"/>
  <c r="BR6" i="9" s="1"/>
  <c r="AX6" i="9" a="1"/>
  <c r="AX6" i="9" s="1"/>
  <c r="AZ6" i="9" a="1"/>
  <c r="AZ6" i="9" s="1"/>
  <c r="BB6" i="9" a="1"/>
  <c r="BB6" i="9" s="1"/>
  <c r="BD6" i="9" a="1"/>
  <c r="BD6" i="9" s="1"/>
  <c r="BF6" i="9" a="1"/>
  <c r="BF6" i="9" s="1"/>
  <c r="AL6" i="9" a="1"/>
  <c r="AL6" i="9" s="1"/>
  <c r="AN6" i="9" a="1"/>
  <c r="AN6" i="9" s="1"/>
  <c r="AP6" i="9" a="1"/>
  <c r="AP6" i="9" s="1"/>
  <c r="AR6" i="9" a="1"/>
  <c r="AR6" i="9" s="1"/>
  <c r="AT6" i="9" a="1"/>
  <c r="AT6" i="9" s="1"/>
  <c r="AH6" i="9" a="1"/>
  <c r="AH6" i="9" s="1"/>
  <c r="AK6" i="9" s="1"/>
  <c r="ED5" i="9" a="1"/>
  <c r="ED5" i="9" s="1"/>
  <c r="EF5" i="9" a="1"/>
  <c r="EF5" i="9" s="1"/>
  <c r="EH5" i="9" a="1"/>
  <c r="EH5" i="9" s="1"/>
  <c r="EJ5" i="9" a="1"/>
  <c r="EJ5" i="9" s="1"/>
  <c r="EL5" i="9" a="1"/>
  <c r="EL5" i="9" s="1"/>
  <c r="DR5" i="9" a="1"/>
  <c r="DR5" i="9" s="1"/>
  <c r="DT5" i="9" a="1"/>
  <c r="DT5" i="9" s="1"/>
  <c r="DV5" i="9" a="1"/>
  <c r="DV5" i="9" s="1"/>
  <c r="DX5" i="9" a="1"/>
  <c r="DX5" i="9" s="1"/>
  <c r="DZ5" i="9" a="1"/>
  <c r="DZ5" i="9" s="1"/>
  <c r="DF5" i="9" a="1"/>
  <c r="DF5" i="9" s="1"/>
  <c r="DH5" i="9" a="1"/>
  <c r="DH5" i="9" s="1"/>
  <c r="DJ5" i="9" a="1"/>
  <c r="DJ5" i="9" s="1"/>
  <c r="DL5" i="9" a="1"/>
  <c r="DL5" i="9" s="1"/>
  <c r="DN5" i="9" a="1"/>
  <c r="DN5" i="9" s="1"/>
  <c r="CT5" i="9" a="1"/>
  <c r="CT5" i="9" s="1"/>
  <c r="CV5" i="9" a="1"/>
  <c r="CV5" i="9" s="1"/>
  <c r="CX5" i="9" a="1"/>
  <c r="CX5" i="9" s="1"/>
  <c r="CZ5" i="9" a="1"/>
  <c r="CZ5" i="9" s="1"/>
  <c r="DB5" i="9" a="1"/>
  <c r="DB5" i="9" s="1"/>
  <c r="CH5" i="9" a="1"/>
  <c r="CH5" i="9" s="1"/>
  <c r="CJ5" i="9" a="1"/>
  <c r="CJ5" i="9" s="1"/>
  <c r="CL5" i="9" a="1"/>
  <c r="CL5" i="9" s="1"/>
  <c r="CN5" i="9" a="1"/>
  <c r="CN5" i="9" s="1"/>
  <c r="CP5" i="9" a="1"/>
  <c r="CP5" i="9" s="1"/>
  <c r="BV5" i="9" a="1"/>
  <c r="BV5" i="9" s="1"/>
  <c r="BX5" i="9" a="1"/>
  <c r="BX5" i="9" s="1"/>
  <c r="BZ5" i="9" a="1"/>
  <c r="BZ5" i="9" s="1"/>
  <c r="CB5" i="9" a="1"/>
  <c r="CB5" i="9" s="1"/>
  <c r="CD5" i="9" a="1"/>
  <c r="CD5" i="9" s="1"/>
  <c r="BJ5" i="9" a="1"/>
  <c r="BJ5" i="9" s="1"/>
  <c r="BL5" i="9" a="1"/>
  <c r="BL5" i="9" s="1"/>
  <c r="BN5" i="9" a="1"/>
  <c r="BN5" i="9" s="1"/>
  <c r="BP5" i="9" a="1"/>
  <c r="BP5" i="9" s="1"/>
  <c r="BR5" i="9" a="1"/>
  <c r="BR5" i="9" s="1"/>
  <c r="AX5" i="9" a="1"/>
  <c r="AX5" i="9" s="1"/>
  <c r="AZ5" i="9" a="1"/>
  <c r="AZ5" i="9" s="1"/>
  <c r="BB5" i="9" a="1"/>
  <c r="BB5" i="9" s="1"/>
  <c r="BD5" i="9" a="1"/>
  <c r="BD5" i="9" s="1"/>
  <c r="BF5" i="9" a="1"/>
  <c r="BF5" i="9" s="1"/>
  <c r="AL5" i="9" a="1"/>
  <c r="AL5" i="9" s="1"/>
  <c r="AN5" i="9" a="1"/>
  <c r="AN5" i="9" s="1"/>
  <c r="AP5" i="9" a="1"/>
  <c r="AP5" i="9" s="1"/>
  <c r="AR5" i="9" a="1"/>
  <c r="AR5" i="9" s="1"/>
  <c r="AT5" i="9" a="1"/>
  <c r="AT5" i="9" s="1"/>
  <c r="AH5" i="9" a="1"/>
  <c r="AH5" i="9" s="1"/>
  <c r="AK5" i="9" s="1"/>
  <c r="ED4" i="9" a="1"/>
  <c r="ED4" i="9" s="1"/>
  <c r="EF4" i="9" a="1"/>
  <c r="EF4" i="9" s="1"/>
  <c r="EH4" i="9" a="1"/>
  <c r="EH4" i="9" s="1"/>
  <c r="EJ4" i="9" a="1"/>
  <c r="EJ4" i="9" s="1"/>
  <c r="EL4" i="9" a="1"/>
  <c r="EL4" i="9" s="1"/>
  <c r="DR4" i="9" a="1"/>
  <c r="DR4" i="9" s="1"/>
  <c r="DT4" i="9" a="1"/>
  <c r="DT4" i="9" s="1"/>
  <c r="DV4" i="9" a="1"/>
  <c r="DV4" i="9" s="1"/>
  <c r="DX4" i="9" a="1"/>
  <c r="DX4" i="9" s="1"/>
  <c r="DZ4" i="9" a="1"/>
  <c r="DZ4" i="9" s="1"/>
  <c r="DF4" i="9" a="1"/>
  <c r="DF4" i="9" s="1"/>
  <c r="DH4" i="9" a="1"/>
  <c r="DH4" i="9" s="1"/>
  <c r="DJ4" i="9" a="1"/>
  <c r="DJ4" i="9" s="1"/>
  <c r="DL4" i="9" a="1"/>
  <c r="DL4" i="9" s="1"/>
  <c r="DN4" i="9" a="1"/>
  <c r="DN4" i="9" s="1"/>
  <c r="CT4" i="9" a="1"/>
  <c r="CT4" i="9" s="1"/>
  <c r="CV4" i="9" a="1"/>
  <c r="CV4" i="9" s="1"/>
  <c r="CX4" i="9" a="1"/>
  <c r="CX4" i="9" s="1"/>
  <c r="CZ4" i="9" a="1"/>
  <c r="CZ4" i="9" s="1"/>
  <c r="DB4" i="9" a="1"/>
  <c r="DB4" i="9" s="1"/>
  <c r="CH4" i="9" a="1"/>
  <c r="CH4" i="9" s="1"/>
  <c r="CJ4" i="9" a="1"/>
  <c r="CJ4" i="9" s="1"/>
  <c r="CL4" i="9" a="1"/>
  <c r="CL4" i="9" s="1"/>
  <c r="CN4" i="9" a="1"/>
  <c r="CN4" i="9" s="1"/>
  <c r="CP4" i="9" a="1"/>
  <c r="CP4" i="9" s="1"/>
  <c r="BV4" i="9" a="1"/>
  <c r="BV4" i="9" s="1"/>
  <c r="BX4" i="9" a="1"/>
  <c r="BX4" i="9" s="1"/>
  <c r="BZ4" i="9" a="1"/>
  <c r="BZ4" i="9" s="1"/>
  <c r="CB4" i="9" a="1"/>
  <c r="CB4" i="9" s="1"/>
  <c r="CD4" i="9" a="1"/>
  <c r="CD4" i="9" s="1"/>
  <c r="BJ4" i="9" a="1"/>
  <c r="BJ4" i="9" s="1"/>
  <c r="BL4" i="9" a="1"/>
  <c r="BL4" i="9" s="1"/>
  <c r="BN4" i="9" a="1"/>
  <c r="BN4" i="9" s="1"/>
  <c r="BP4" i="9" a="1"/>
  <c r="BP4" i="9" s="1"/>
  <c r="BR4" i="9" a="1"/>
  <c r="BR4" i="9" s="1"/>
  <c r="AX4" i="9" a="1"/>
  <c r="AX4" i="9" s="1"/>
  <c r="AZ4" i="9" a="1"/>
  <c r="AZ4" i="9" s="1"/>
  <c r="BB4" i="9" a="1"/>
  <c r="BB4" i="9" s="1"/>
  <c r="BD4" i="9" a="1"/>
  <c r="BD4" i="9" s="1"/>
  <c r="AY4" i="9" a="1"/>
  <c r="AY4" i="9" s="1"/>
  <c r="BC4" i="9" a="1"/>
  <c r="BC4" i="9" s="1"/>
  <c r="BF4" i="9" a="1"/>
  <c r="BF4" i="9" s="1"/>
  <c r="AL4" i="9" a="1"/>
  <c r="AL4" i="9" s="1"/>
  <c r="AN4" i="9" a="1"/>
  <c r="AN4" i="9" s="1"/>
  <c r="AP4" i="9" a="1"/>
  <c r="AP4" i="9" s="1"/>
  <c r="AR4" i="9" a="1"/>
  <c r="AR4" i="9" s="1"/>
  <c r="AT4" i="9" a="1"/>
  <c r="AT4" i="9" s="1"/>
  <c r="AM4" i="9" a="1"/>
  <c r="AM4" i="9" s="1"/>
  <c r="AQ4" i="9" a="1"/>
  <c r="AQ4" i="9" s="1"/>
  <c r="AU4" i="9" a="1"/>
  <c r="AU4" i="9" s="1"/>
  <c r="AH4" i="9" a="1"/>
  <c r="AH4" i="9" s="1"/>
  <c r="AK4" i="9" s="1"/>
  <c r="AI4" i="9" a="1"/>
  <c r="AI4" i="9" s="1"/>
  <c r="ED3" i="9" a="1"/>
  <c r="ED3" i="9" s="1"/>
  <c r="EF3" i="9" a="1"/>
  <c r="EF3" i="9" s="1"/>
  <c r="EH3" i="9" a="1"/>
  <c r="EH3" i="9" s="1"/>
  <c r="EJ3" i="9" a="1"/>
  <c r="EJ3" i="9" s="1"/>
  <c r="EL3" i="9" a="1"/>
  <c r="EL3" i="9" s="1"/>
  <c r="EE3" i="9" a="1"/>
  <c r="EE3" i="9" s="1"/>
  <c r="EI3" i="9" a="1"/>
  <c r="EI3" i="9" s="1"/>
  <c r="EM3" i="9" a="1"/>
  <c r="EM3" i="9" s="1"/>
  <c r="DR3" i="9" a="1"/>
  <c r="DR3" i="9" s="1"/>
  <c r="DT3" i="9" a="1"/>
  <c r="DT3" i="9" s="1"/>
  <c r="DV3" i="9" a="1"/>
  <c r="DV3" i="9" s="1"/>
  <c r="DX3" i="9" a="1"/>
  <c r="DX3" i="9" s="1"/>
  <c r="DZ3" i="9" a="1"/>
  <c r="DZ3" i="9" s="1"/>
  <c r="DS3" i="9" a="1"/>
  <c r="DS3" i="9" s="1"/>
  <c r="DW3" i="9" a="1"/>
  <c r="DW3" i="9" s="1"/>
  <c r="EA3" i="9" a="1"/>
  <c r="EA3" i="9" s="1"/>
  <c r="DF3" i="9" a="1"/>
  <c r="DF3" i="9" s="1"/>
  <c r="DH3" i="9" a="1"/>
  <c r="DH3" i="9" s="1"/>
  <c r="DJ3" i="9" a="1"/>
  <c r="DJ3" i="9" s="1"/>
  <c r="DL3" i="9" a="1"/>
  <c r="DL3" i="9" s="1"/>
  <c r="DN3" i="9" a="1"/>
  <c r="DN3" i="9" s="1"/>
  <c r="DG3" i="9" a="1"/>
  <c r="DG3" i="9" s="1"/>
  <c r="DK3" i="9" a="1"/>
  <c r="DK3" i="9" s="1"/>
  <c r="DO3" i="9" a="1"/>
  <c r="DO3" i="9" s="1"/>
  <c r="CT3" i="9" a="1"/>
  <c r="CT3" i="9" s="1"/>
  <c r="CV3" i="9" a="1"/>
  <c r="CV3" i="9" s="1"/>
  <c r="CX3" i="9" a="1"/>
  <c r="CX3" i="9" s="1"/>
  <c r="CZ3" i="9" a="1"/>
  <c r="CZ3" i="9" s="1"/>
  <c r="DB3" i="9" a="1"/>
  <c r="DB3" i="9" s="1"/>
  <c r="CU3" i="9" a="1"/>
  <c r="CU3" i="9" s="1"/>
  <c r="CY3" i="9" a="1"/>
  <c r="CY3" i="9" s="1"/>
  <c r="DC3" i="9" a="1"/>
  <c r="DC3" i="9" s="1"/>
  <c r="CH3" i="9" a="1"/>
  <c r="CH3" i="9" s="1"/>
  <c r="CJ3" i="9" a="1"/>
  <c r="CJ3" i="9" s="1"/>
  <c r="CL3" i="9" a="1"/>
  <c r="CL3" i="9" s="1"/>
  <c r="CN3" i="9" a="1"/>
  <c r="CN3" i="9" s="1"/>
  <c r="CP3" i="9" a="1"/>
  <c r="CP3" i="9" s="1"/>
  <c r="CI3" i="9" a="1"/>
  <c r="CI3" i="9" s="1"/>
  <c r="CM3" i="9" a="1"/>
  <c r="CM3" i="9" s="1"/>
  <c r="CQ3" i="9" a="1"/>
  <c r="CQ3" i="9" s="1"/>
  <c r="BV3" i="9" a="1"/>
  <c r="BV3" i="9" s="1"/>
  <c r="BX3" i="9" a="1"/>
  <c r="BX3" i="9" s="1"/>
  <c r="BZ3" i="9" a="1"/>
  <c r="BZ3" i="9" s="1"/>
  <c r="CB3" i="9" a="1"/>
  <c r="CB3" i="9" s="1"/>
  <c r="CD3" i="9" a="1"/>
  <c r="CD3" i="9" s="1"/>
  <c r="BW3" i="9" a="1"/>
  <c r="BW3" i="9" s="1"/>
  <c r="CA3" i="9" a="1"/>
  <c r="CA3" i="9" s="1"/>
  <c r="CE3" i="9" a="1"/>
  <c r="CE3" i="9" s="1"/>
  <c r="BJ3" i="9" a="1"/>
  <c r="BJ3" i="9" s="1"/>
  <c r="BL3" i="9" a="1"/>
  <c r="BL3" i="9" s="1"/>
  <c r="BN3" i="9" a="1"/>
  <c r="BN3" i="9" s="1"/>
  <c r="BP3" i="9" a="1"/>
  <c r="BP3" i="9" s="1"/>
  <c r="BR3" i="9" a="1"/>
  <c r="BR3" i="9" s="1"/>
  <c r="BK3" i="9" a="1"/>
  <c r="BK3" i="9" s="1"/>
  <c r="BO3" i="9" a="1"/>
  <c r="BO3" i="9" s="1"/>
  <c r="BS3" i="9" a="1"/>
  <c r="BS3" i="9" s="1"/>
  <c r="AX3" i="9" a="1"/>
  <c r="AX3" i="9" s="1"/>
  <c r="AZ3" i="9" a="1"/>
  <c r="AZ3" i="9" s="1"/>
  <c r="BB3" i="9" a="1"/>
  <c r="BB3" i="9" s="1"/>
  <c r="BD3" i="9" a="1"/>
  <c r="BD3" i="9" s="1"/>
  <c r="BF3" i="9" a="1"/>
  <c r="BF3" i="9" s="1"/>
  <c r="AY3" i="9" a="1"/>
  <c r="AY3" i="9" s="1"/>
  <c r="BC3" i="9" a="1"/>
  <c r="BC3" i="9" s="1"/>
  <c r="BG3" i="9" a="1"/>
  <c r="BG3" i="9" s="1"/>
  <c r="AL3" i="9" a="1"/>
  <c r="AL3" i="9" s="1"/>
  <c r="AN3" i="9" a="1"/>
  <c r="AN3" i="9" s="1"/>
  <c r="AP3" i="9" a="1"/>
  <c r="AP3" i="9" s="1"/>
  <c r="AR3" i="9" a="1"/>
  <c r="AR3" i="9" s="1"/>
  <c r="AT3" i="9" a="1"/>
  <c r="AT3" i="9" s="1"/>
  <c r="AM3" i="9" a="1"/>
  <c r="AM3" i="9" s="1"/>
  <c r="AQ3" i="9" a="1"/>
  <c r="AQ3" i="9" s="1"/>
  <c r="AU3" i="9" a="1"/>
  <c r="AU3" i="9" s="1"/>
  <c r="AH3" i="9" a="1"/>
  <c r="AH3" i="9" s="1"/>
  <c r="AK3" i="9" s="1"/>
  <c r="AI3" i="9" a="1"/>
  <c r="AI3" i="9" s="1"/>
  <c r="AV3" i="9" l="1"/>
  <c r="AW3" i="9"/>
  <c r="BH3" i="9"/>
  <c r="BI3" i="9"/>
  <c r="BT3" i="9"/>
  <c r="BU3" i="9"/>
  <c r="CF3" i="9"/>
  <c r="CG3" i="9"/>
  <c r="CR3" i="9"/>
  <c r="CS3" i="9"/>
  <c r="DD3" i="9"/>
  <c r="DE3" i="9"/>
  <c r="DP3" i="9"/>
  <c r="DQ3" i="9"/>
  <c r="EB3" i="9"/>
  <c r="EC3" i="9"/>
  <c r="EN3" i="9"/>
  <c r="EO3" i="9"/>
  <c r="AV4" i="9"/>
  <c r="AW4" i="9"/>
  <c r="BT4" i="9"/>
  <c r="BU4" i="9"/>
  <c r="CR4" i="9"/>
  <c r="CS4" i="9"/>
  <c r="DP4" i="9"/>
  <c r="DQ4" i="9"/>
  <c r="EN4" i="9"/>
  <c r="EO4" i="9"/>
  <c r="AV5" i="9"/>
  <c r="AW5" i="9"/>
  <c r="BT5" i="9"/>
  <c r="BU5" i="9"/>
  <c r="CR5" i="9"/>
  <c r="CS5" i="9"/>
  <c r="DP5" i="9"/>
  <c r="DQ5" i="9"/>
  <c r="EN5" i="9"/>
  <c r="EO5" i="9"/>
  <c r="AV6" i="9"/>
  <c r="AW6" i="9"/>
  <c r="BT6" i="9"/>
  <c r="BU6" i="9"/>
  <c r="CS6" i="9"/>
  <c r="CR6" i="9"/>
  <c r="BH4" i="9"/>
  <c r="BI4" i="9"/>
  <c r="CF4" i="9"/>
  <c r="CG4" i="9"/>
  <c r="DD4" i="9"/>
  <c r="DE4" i="9"/>
  <c r="EB4" i="9"/>
  <c r="EC4" i="9"/>
  <c r="BH5" i="9"/>
  <c r="BI5" i="9"/>
  <c r="CF5" i="9"/>
  <c r="CG5" i="9"/>
  <c r="DD5" i="9"/>
  <c r="DE5" i="9"/>
  <c r="EB5" i="9"/>
  <c r="EC5" i="9"/>
  <c r="BH6" i="9"/>
  <c r="BI6" i="9"/>
  <c r="CF6" i="9"/>
  <c r="CG6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<sst xmlns="http://schemas.openxmlformats.org/spreadsheetml/2006/main" count="15769" uniqueCount="1040">
  <si>
    <t>P106</t>
  </si>
  <si>
    <t>Maintenance, Support &amp; Engineering Department</t>
  </si>
  <si>
    <t>P107</t>
  </si>
  <si>
    <t>P108</t>
  </si>
  <si>
    <t>MSE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</si>
  <si>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</si>
  <si>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</si>
  <si>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</si>
  <si>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</si>
  <si>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</si>
  <si>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</si>
  <si>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</si>
  <si>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</si>
  <si>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</si>
  <si>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</si>
  <si>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</si>
  <si>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</si>
  <si>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Boccas, Maxime</t>
  </si>
  <si>
    <t>PAO\</t>
  </si>
  <si>
    <t>PAO+</t>
  </si>
  <si>
    <t>PAO</t>
  </si>
  <si>
    <t>Acuna, Andrea</t>
  </si>
  <si>
    <t>System Engineering</t>
  </si>
  <si>
    <t>Sansgasset, Pierre</t>
  </si>
  <si>
    <t>System &amp; Optics</t>
  </si>
  <si>
    <t>Nurzia, Vittorio</t>
  </si>
  <si>
    <t>CoP</t>
  </si>
  <si>
    <t>CoP\</t>
  </si>
  <si>
    <t>CoP+</t>
  </si>
  <si>
    <t>Bolados, Carlos</t>
  </si>
  <si>
    <t>Bourget, Pierre</t>
  </si>
  <si>
    <t>Dauvin, Louise</t>
  </si>
  <si>
    <t>Gonzalez, Jaime</t>
  </si>
  <si>
    <t>Kolb, Johann</t>
  </si>
  <si>
    <t>Meister, Alexander</t>
  </si>
  <si>
    <t>Parra, Ricardo</t>
  </si>
  <si>
    <t>Ramirez, Christian</t>
  </si>
  <si>
    <t>Schuhler, Nicolas</t>
  </si>
  <si>
    <t>Stephan, Christian</t>
  </si>
  <si>
    <t>Zins, Gerard</t>
  </si>
  <si>
    <t>Electronics &amp; Electrical</t>
  </si>
  <si>
    <t>Cea, Victor</t>
  </si>
  <si>
    <t>Alvarez, Nicolas</t>
  </si>
  <si>
    <t>Baez, Jose</t>
  </si>
  <si>
    <t>Campana, Pedro</t>
  </si>
  <si>
    <t>Caniguante, Luis</t>
  </si>
  <si>
    <t>Cardenas, Cesar</t>
  </si>
  <si>
    <t>Elao, Cristian</t>
  </si>
  <si>
    <t>Huerta, Rodrigo</t>
  </si>
  <si>
    <t>Leiva, Alfredo</t>
  </si>
  <si>
    <t>Munoz, Patricio</t>
  </si>
  <si>
    <t>Osorio, Juan</t>
  </si>
  <si>
    <t>Pilquinao, Jorge</t>
  </si>
  <si>
    <t>Pizarro, Aldo</t>
  </si>
  <si>
    <t>Rojas, Pascual</t>
  </si>
  <si>
    <t>Salgado, Fernando</t>
  </si>
  <si>
    <t>Vanderheyden, Pierre</t>
  </si>
  <si>
    <t>Mechanics</t>
  </si>
  <si>
    <t>Pozzobon, Matteo</t>
  </si>
  <si>
    <t>Alarcon, Patricio</t>
  </si>
  <si>
    <t>Carcamo, Ruben</t>
  </si>
  <si>
    <t>Donoso, Reinaldo</t>
  </si>
  <si>
    <t>Figueroa, Jose</t>
  </si>
  <si>
    <t>Flores, Erito</t>
  </si>
  <si>
    <t>Fuenteseca, Eloy</t>
  </si>
  <si>
    <t>Guerra, Carlos</t>
  </si>
  <si>
    <t>Henriquez, Juan Pablo</t>
  </si>
  <si>
    <t>Mellado, Angel</t>
  </si>
  <si>
    <t>Olivares, Francisco</t>
  </si>
  <si>
    <t>Pineda, Juan Carlos</t>
  </si>
  <si>
    <t>Roa, Luis</t>
  </si>
  <si>
    <t>Rozas, Felix</t>
  </si>
  <si>
    <t>Sanhueza, Sebastian</t>
  </si>
  <si>
    <t>Tamblay, Richard</t>
  </si>
  <si>
    <t>Tapia, Mario</t>
  </si>
  <si>
    <t>Instrumentation</t>
  </si>
  <si>
    <t>Diaz, Eva</t>
  </si>
  <si>
    <t>Abadie, Sergio</t>
  </si>
  <si>
    <t>Alvarez, Jose Luis</t>
  </si>
  <si>
    <t>Badinez, Rodrigo</t>
  </si>
  <si>
    <t>Beltran, Juan</t>
  </si>
  <si>
    <t>Blanco, Leonardo</t>
  </si>
  <si>
    <t>Castillo, Roberto</t>
  </si>
  <si>
    <t>Diaz, Alvaro</t>
  </si>
  <si>
    <t>Garces, Eduardo</t>
  </si>
  <si>
    <t>Guajardo, Patricia</t>
  </si>
  <si>
    <t>Haddad, Nicolas</t>
  </si>
  <si>
    <t>Pallanca, Laurent</t>
  </si>
  <si>
    <t>Riquelme, Miguel</t>
  </si>
  <si>
    <t>Rojas, Chester</t>
  </si>
  <si>
    <t>Santana, Samuel</t>
  </si>
  <si>
    <t>Valenzuela, Javier</t>
  </si>
  <si>
    <t>Software</t>
  </si>
  <si>
    <t>Kastinen, Ismo</t>
  </si>
  <si>
    <t>Anania, Andres</t>
  </si>
  <si>
    <t>Araneda, Juan Pablo</t>
  </si>
  <si>
    <t>Baksai, Pedro</t>
  </si>
  <si>
    <t>Burgos, Pablo</t>
  </si>
  <si>
    <t>Duhoux, Philippe</t>
  </si>
  <si>
    <t>Gil, Juan Pablo</t>
  </si>
  <si>
    <t>Gonzalez, Rodrigo</t>
  </si>
  <si>
    <t>Lizana, Vicente</t>
  </si>
  <si>
    <t>Munoz, Ivan</t>
  </si>
  <si>
    <t>Pena, Eduardo</t>
  </si>
  <si>
    <t>Reinero, Claudio</t>
  </si>
  <si>
    <t>8L</t>
  </si>
  <si>
    <t>Sandrock, Stefan</t>
  </si>
  <si>
    <t>Hrw</t>
  </si>
  <si>
    <t>Schmutzer, Ricardo</t>
  </si>
  <si>
    <t>Urrutia, Josefina</t>
  </si>
  <si>
    <t>Valdes, Guillermo</t>
  </si>
  <si>
    <t>SQA</t>
  </si>
  <si>
    <t>Gonzalez, Sergio</t>
  </si>
  <si>
    <t>Gonzalez, Javier</t>
  </si>
  <si>
    <t>Morales, Alex</t>
  </si>
  <si>
    <t>Nievas, Hernan</t>
  </si>
  <si>
    <t>VIT</t>
  </si>
  <si>
    <t>Siclari, Waldo</t>
  </si>
  <si>
    <t>Projects/Students</t>
  </si>
  <si>
    <t>Tr</t>
  </si>
  <si>
    <t>rest</t>
  </si>
  <si>
    <t>8 Hours Leave</t>
  </si>
  <si>
    <t>8SL</t>
  </si>
  <si>
    <t>8 Hours Special Leave</t>
  </si>
  <si>
    <t>5x2 shift</t>
  </si>
  <si>
    <t>T|</t>
  </si>
  <si>
    <t>VIT|</t>
  </si>
  <si>
    <t>AL|</t>
  </si>
  <si>
    <t>APX|</t>
  </si>
  <si>
    <t>LSO|</t>
  </si>
  <si>
    <t>PAO|</t>
  </si>
  <si>
    <t>CoP|</t>
  </si>
  <si>
    <t>RW10</t>
  </si>
  <si>
    <t>CT|</t>
  </si>
  <si>
    <t>L|</t>
  </si>
  <si>
    <t>M|</t>
  </si>
  <si>
    <t>sick|</t>
  </si>
  <si>
    <t>SL|</t>
  </si>
  <si>
    <t>Going down</t>
  </si>
  <si>
    <t>T-</t>
  </si>
  <si>
    <t>VIT\</t>
  </si>
  <si>
    <t>AL\</t>
  </si>
  <si>
    <t>APX\</t>
  </si>
  <si>
    <t>LSO\</t>
  </si>
  <si>
    <t>RW\</t>
  </si>
  <si>
    <t>CT\</t>
  </si>
  <si>
    <t>L-</t>
  </si>
  <si>
    <t>HL\</t>
  </si>
  <si>
    <t>M\</t>
  </si>
  <si>
    <t>Sick\</t>
  </si>
  <si>
    <t>SL\</t>
  </si>
  <si>
    <t>Going up</t>
  </si>
  <si>
    <t>T+</t>
  </si>
  <si>
    <t>VIT+</t>
  </si>
  <si>
    <t>AL+</t>
  </si>
  <si>
    <t>APX+</t>
  </si>
  <si>
    <t>LSO+</t>
  </si>
  <si>
    <t>RW+</t>
  </si>
  <si>
    <t>CT+</t>
  </si>
  <si>
    <t>L+</t>
  </si>
  <si>
    <t>HL+</t>
  </si>
  <si>
    <t>M+</t>
  </si>
  <si>
    <t>sick+</t>
  </si>
  <si>
    <t>SL+</t>
  </si>
  <si>
    <t>normal</t>
  </si>
  <si>
    <t>ANF</t>
  </si>
  <si>
    <t>LS</t>
  </si>
  <si>
    <t>DT</t>
  </si>
  <si>
    <t>T</t>
  </si>
  <si>
    <t>GHQ</t>
  </si>
  <si>
    <t>AL</t>
  </si>
  <si>
    <t>APX</t>
  </si>
  <si>
    <t>LSO</t>
  </si>
  <si>
    <t>RW</t>
  </si>
  <si>
    <t>TU+</t>
  </si>
  <si>
    <t>trav</t>
  </si>
  <si>
    <t>Fx</t>
  </si>
  <si>
    <t>Adm</t>
  </si>
  <si>
    <t>CT</t>
  </si>
  <si>
    <t>L</t>
  </si>
  <si>
    <t>HL</t>
  </si>
  <si>
    <t>M</t>
  </si>
  <si>
    <t>sick</t>
  </si>
  <si>
    <t>SL</t>
  </si>
  <si>
    <t>Antofag-asta</t>
  </si>
  <si>
    <t>La Serena</t>
  </si>
  <si>
    <t>Duty Trip</t>
  </si>
  <si>
    <t>Training</t>
  </si>
  <si>
    <t>Garching</t>
  </si>
  <si>
    <t>Vitacura</t>
  </si>
  <si>
    <t>ALMA</t>
  </si>
  <si>
    <t>APEX</t>
  </si>
  <si>
    <t>La Silla</t>
  </si>
  <si>
    <t>Paranal</t>
  </si>
  <si>
    <t>Group Contact Point</t>
  </si>
  <si>
    <t>Remote Working</t>
  </si>
  <si>
    <t>Travel day up LS, Conc</t>
  </si>
  <si>
    <t>Travel time</t>
  </si>
  <si>
    <t>Flexible Time</t>
  </si>
  <si>
    <t>Adminis-trative Day</t>
  </si>
  <si>
    <t>Compen-sation Time</t>
  </si>
  <si>
    <t>Annual Leave</t>
  </si>
  <si>
    <t>Home Leave</t>
  </si>
  <si>
    <t>Medical Exam</t>
  </si>
  <si>
    <t>Sick Leave</t>
  </si>
  <si>
    <t>Special Leave</t>
  </si>
  <si>
    <t>Chilean Holiday</t>
  </si>
  <si>
    <t>Working Time</t>
  </si>
  <si>
    <t>Leave Time</t>
  </si>
  <si>
    <t>Holidays 2021</t>
  </si>
  <si>
    <t>Año nuevo</t>
  </si>
  <si>
    <t>Viernes Santo</t>
  </si>
  <si>
    <t>Sabado Santo</t>
  </si>
  <si>
    <t>Dia del Trabajo</t>
  </si>
  <si>
    <t>Glorias Navales</t>
  </si>
  <si>
    <t>San Pedro San Pablo</t>
  </si>
  <si>
    <t>Virgen del Carmen</t>
  </si>
  <si>
    <t>Asuncion de la virgen</t>
  </si>
  <si>
    <t>Fiestas Patrias</t>
  </si>
  <si>
    <t>Glorias del Ejercito</t>
  </si>
  <si>
    <t>Encuentro dos mundos</t>
  </si>
  <si>
    <t>Iglesias evangelicas</t>
  </si>
  <si>
    <t>Todos los santos</t>
  </si>
  <si>
    <t>Inmaculada concepcion</t>
  </si>
  <si>
    <t>Navidad</t>
  </si>
  <si>
    <t>ESO day</t>
  </si>
  <si>
    <t>Groups</t>
  </si>
  <si>
    <t>Names</t>
  </si>
  <si>
    <t>COE|</t>
  </si>
  <si>
    <t>COE</t>
  </si>
  <si>
    <t>COE\</t>
  </si>
  <si>
    <t>UT3</t>
  </si>
  <si>
    <t>UT3+</t>
  </si>
  <si>
    <t>VST</t>
  </si>
  <si>
    <t>VLTI|</t>
  </si>
  <si>
    <t>VLTI</t>
  </si>
  <si>
    <t>UT1+</t>
  </si>
  <si>
    <t>UT1</t>
  </si>
  <si>
    <t>VISTA</t>
  </si>
  <si>
    <t>TCO|</t>
  </si>
  <si>
    <t>TCO</t>
  </si>
  <si>
    <t>TCO\</t>
  </si>
  <si>
    <t>UT4+</t>
  </si>
  <si>
    <t>UT4</t>
  </si>
  <si>
    <t>VST+</t>
  </si>
  <si>
    <t>VISTA+</t>
  </si>
  <si>
    <t>VLTI\</t>
  </si>
  <si>
    <t>UT2+</t>
  </si>
  <si>
    <t>UT2</t>
  </si>
  <si>
    <t>8OSS</t>
  </si>
  <si>
    <t>Mobile working</t>
  </si>
  <si>
    <t>OSS|</t>
  </si>
  <si>
    <t>Handover</t>
  </si>
  <si>
    <t>OSS\</t>
  </si>
  <si>
    <t>Down</t>
  </si>
  <si>
    <t>OSS+</t>
  </si>
  <si>
    <t>TCO+</t>
  </si>
  <si>
    <t>VLTI+</t>
  </si>
  <si>
    <t>COE+</t>
  </si>
  <si>
    <t>Up</t>
  </si>
  <si>
    <t>OSS</t>
  </si>
  <si>
    <t xml:space="preserve"> Operational Roles</t>
  </si>
  <si>
    <t>Last Update: June 2020</t>
  </si>
  <si>
    <t>List of Certified Operational Roles</t>
  </si>
  <si>
    <t>TST1</t>
  </si>
  <si>
    <t>TST2</t>
  </si>
  <si>
    <t>TST3</t>
  </si>
  <si>
    <t>TST4</t>
  </si>
  <si>
    <t>UT Run</t>
  </si>
  <si>
    <t>VLTIM</t>
  </si>
  <si>
    <t>Total Certifications</t>
  </si>
  <si>
    <t>Electrical/Power Contact</t>
  </si>
  <si>
    <t>x</t>
  </si>
  <si>
    <t>SYSTEM &amp; OPTICS</t>
  </si>
  <si>
    <t xml:space="preserve">Donoso, Reinaldo </t>
  </si>
  <si>
    <t xml:space="preserve">Pilquinao, Jorge </t>
  </si>
  <si>
    <t xml:space="preserve">Ramirez, Christian </t>
  </si>
  <si>
    <t>ELECTRONICS &amp; ELECTRICAL</t>
  </si>
  <si>
    <t xml:space="preserve">Tapia, Mario </t>
  </si>
  <si>
    <t xml:space="preserve">Vanderheyden, Pierre </t>
  </si>
  <si>
    <t>TST Trainers</t>
  </si>
  <si>
    <t xml:space="preserve">Baksai, Pedro </t>
  </si>
  <si>
    <t xml:space="preserve">Salgado, Fernando </t>
  </si>
  <si>
    <t xml:space="preserve">Valdes, Guillermo </t>
  </si>
  <si>
    <t>MECHANICS</t>
  </si>
  <si>
    <t xml:space="preserve">Carcamo, Ruben </t>
  </si>
  <si>
    <t>Henriquez, Juan PabIo</t>
  </si>
  <si>
    <t>TambIay, Richard</t>
  </si>
  <si>
    <t>INSTRUMENTATION</t>
  </si>
  <si>
    <t>SOFTWARE</t>
  </si>
  <si>
    <t>Gil, Juan PabIo</t>
  </si>
  <si>
    <t>People</t>
  </si>
  <si>
    <t>Chief Operation Engineer - COE</t>
  </si>
  <si>
    <t>(Office</t>
  </si>
  <si>
    <t>/Room)</t>
  </si>
  <si>
    <t>Name</t>
  </si>
  <si>
    <t>Office</t>
  </si>
  <si>
    <t>Room</t>
  </si>
  <si>
    <t>Email</t>
  </si>
  <si>
    <t>Area</t>
  </si>
  <si>
    <t>COE People</t>
  </si>
  <si>
    <t>TCO People</t>
  </si>
  <si>
    <t>VLTIM People</t>
  </si>
  <si>
    <t xml:space="preserve">Abadie, Sergio </t>
  </si>
  <si>
    <t>(5267</t>
  </si>
  <si>
    <t>/5724)</t>
  </si>
  <si>
    <t>sabadie@eso.org</t>
  </si>
  <si>
    <t>Acuña, Andrea</t>
  </si>
  <si>
    <t>(5214</t>
  </si>
  <si>
    <t>/5752)</t>
  </si>
  <si>
    <t>aacuna@eso.org</t>
  </si>
  <si>
    <t>(5035</t>
  </si>
  <si>
    <t>/5720)</t>
  </si>
  <si>
    <t>palarcon@eso.org</t>
  </si>
  <si>
    <t xml:space="preserve">Alonso, Jaime </t>
  </si>
  <si>
    <t>(5241</t>
  </si>
  <si>
    <t>/5758)</t>
  </si>
  <si>
    <t>jalonso@eso.org</t>
  </si>
  <si>
    <t>Del Valle, Diego</t>
  </si>
  <si>
    <t>(5247</t>
  </si>
  <si>
    <t>/5792)</t>
  </si>
  <si>
    <t>jalvarez@eso.org</t>
  </si>
  <si>
    <t>Frantz, Michel</t>
  </si>
  <si>
    <t>(5358</t>
  </si>
  <si>
    <t>/5754)</t>
  </si>
  <si>
    <t>nalvarez@eso.org</t>
  </si>
  <si>
    <t xml:space="preserve">Beltran, Juan </t>
  </si>
  <si>
    <t>(5060</t>
  </si>
  <si>
    <t>/5808)</t>
  </si>
  <si>
    <t>andres.anania@eso.org</t>
  </si>
  <si>
    <t>Anderson, Joseph</t>
  </si>
  <si>
    <t>(5311</t>
  </si>
  <si>
    <t>/5731)</t>
  </si>
  <si>
    <t>janderso@eso.org</t>
  </si>
  <si>
    <t>SCI</t>
  </si>
  <si>
    <t xml:space="preserve">Leiva, Alfredo </t>
  </si>
  <si>
    <t>Angel, Maria Ester</t>
  </si>
  <si>
    <t>(5070</t>
  </si>
  <si>
    <t>mangel@eso.org</t>
  </si>
  <si>
    <t>PRJ</t>
  </si>
  <si>
    <t>Poupar, Sebastien</t>
  </si>
  <si>
    <t>Arancibia, Jimmy</t>
  </si>
  <si>
    <t>(5115</t>
  </si>
  <si>
    <t>/5708)</t>
  </si>
  <si>
    <t>jarancib@eso.org</t>
  </si>
  <si>
    <t>ELT</t>
  </si>
  <si>
    <t>Aranda, Ivan</t>
  </si>
  <si>
    <t>/5743)</t>
  </si>
  <si>
    <t>iaranda@eso.org</t>
  </si>
  <si>
    <t>jaraneda@eso.org</t>
  </si>
  <si>
    <t>Muñoz, Ivan</t>
  </si>
  <si>
    <t>(5375</t>
  </si>
  <si>
    <t>/5781)</t>
  </si>
  <si>
    <t>rbadinez@eso.org</t>
  </si>
  <si>
    <t xml:space="preserve">Urrutia, Josefina </t>
  </si>
  <si>
    <t>Telescope Coordinator - TCO</t>
  </si>
  <si>
    <t>(Office/</t>
  </si>
  <si>
    <t>Room)</t>
  </si>
  <si>
    <t>(5334</t>
  </si>
  <si>
    <t>/5803)</t>
  </si>
  <si>
    <t>jbaez@eso.org</t>
  </si>
  <si>
    <t>Peña, Eduardo</t>
  </si>
  <si>
    <t>(5138</t>
  </si>
  <si>
    <t>/5811)</t>
  </si>
  <si>
    <t>pbaksai@eso.org</t>
  </si>
  <si>
    <t>Belmar, Francisco</t>
  </si>
  <si>
    <t>/5740)</t>
  </si>
  <si>
    <t>francisco.belmar@eso.org</t>
  </si>
  <si>
    <t>(5386</t>
  </si>
  <si>
    <t>/5701)</t>
  </si>
  <si>
    <t>jbeltran@eso.org</t>
  </si>
  <si>
    <t>Berg, Trystyn</t>
  </si>
  <si>
    <t>/5732)</t>
  </si>
  <si>
    <t>trystyn.berg@eso.org</t>
  </si>
  <si>
    <t>Henriquez, Juan P.</t>
  </si>
  <si>
    <t>Bian, Fuyan</t>
  </si>
  <si>
    <t>/5793)</t>
  </si>
  <si>
    <t>fuyan.bian@eso.org</t>
  </si>
  <si>
    <t>Blanchard, Israel</t>
  </si>
  <si>
    <t>iblancha@eso.org</t>
  </si>
  <si>
    <t>(5374</t>
  </si>
  <si>
    <t>/5709)</t>
  </si>
  <si>
    <t>blanle@eso.org</t>
  </si>
  <si>
    <t>Muñoz, Patricio</t>
  </si>
  <si>
    <t>(5208</t>
  </si>
  <si>
    <t>/5788)</t>
  </si>
  <si>
    <t>mboccas@eso.org</t>
  </si>
  <si>
    <t>(5234</t>
  </si>
  <si>
    <t>cbolados@eso.org</t>
  </si>
  <si>
    <t>(5378</t>
  </si>
  <si>
    <t>/5785)</t>
  </si>
  <si>
    <t>pbourget@eso.org</t>
  </si>
  <si>
    <t>Palacio, Juan C.</t>
  </si>
  <si>
    <t>Brillant, Stéphane</t>
  </si>
  <si>
    <t>(5216</t>
  </si>
  <si>
    <t>/5736)</t>
  </si>
  <si>
    <t>sbrillan@eso.org</t>
  </si>
  <si>
    <t>Cabrera, Claudio</t>
  </si>
  <si>
    <t>(5189</t>
  </si>
  <si>
    <t>/5711)</t>
  </si>
  <si>
    <t>ccabrera@eso.org</t>
  </si>
  <si>
    <t>Caceres, Francisco</t>
  </si>
  <si>
    <t>/5744)</t>
  </si>
  <si>
    <t>fcaceres@eso.org</t>
  </si>
  <si>
    <t xml:space="preserve">Gonzalez, Leonardo </t>
  </si>
  <si>
    <t>(5228</t>
  </si>
  <si>
    <t>pedro.campana@eso.org</t>
  </si>
  <si>
    <t>(5245</t>
  </si>
  <si>
    <t>/5755)</t>
  </si>
  <si>
    <t>lcanigua@eso.org</t>
  </si>
  <si>
    <t>Capocci, Robin</t>
  </si>
  <si>
    <t>(5173</t>
  </si>
  <si>
    <t>/5751)</t>
  </si>
  <si>
    <t>rcapocci@eso.org</t>
  </si>
  <si>
    <t>SAF</t>
  </si>
  <si>
    <t>(5383</t>
  </si>
  <si>
    <t>/5809)</t>
  </si>
  <si>
    <t>rcarcamo@eso.org</t>
  </si>
  <si>
    <t>(5223</t>
  </si>
  <si>
    <t>ccardena@eso.org</t>
  </si>
  <si>
    <t xml:space="preserve">Rojas, Pascual </t>
  </si>
  <si>
    <t>VLTI Manager</t>
  </si>
  <si>
    <t>(5293</t>
  </si>
  <si>
    <t>/5807)</t>
  </si>
  <si>
    <t>rcastill@eso.org</t>
  </si>
  <si>
    <t>Cerda, Susana</t>
  </si>
  <si>
    <t>/5739)</t>
  </si>
  <si>
    <t>scerda@eso.org</t>
  </si>
  <si>
    <t xml:space="preserve">Gonzalez, Javier </t>
  </si>
  <si>
    <t>Cid, Claudia</t>
  </si>
  <si>
    <t>/5774)</t>
  </si>
  <si>
    <t>ccid@eso.org</t>
  </si>
  <si>
    <t>Haddad, Juan Pablo</t>
  </si>
  <si>
    <t>Corral-Santana, Jesus</t>
  </si>
  <si>
    <t>/5800)</t>
  </si>
  <si>
    <t>jcorral@eso.org</t>
  </si>
  <si>
    <t>Correa, Alex</t>
  </si>
  <si>
    <t>acorrea@eso.org</t>
  </si>
  <si>
    <t>Toledo, Pedro</t>
  </si>
  <si>
    <t>Cortes, Alejandra</t>
  </si>
  <si>
    <t>(5171</t>
  </si>
  <si>
    <t>/5756)</t>
  </si>
  <si>
    <t>alcortes@eso.org</t>
  </si>
  <si>
    <t>Courtney, Benjamin</t>
  </si>
  <si>
    <t>/5746)</t>
  </si>
  <si>
    <t>benjamin.courtney-barrer@eso.org</t>
  </si>
  <si>
    <t>De Wit, Willen-Jan</t>
  </si>
  <si>
    <t>/5772)</t>
  </si>
  <si>
    <t>wdewit@eso.org</t>
  </si>
  <si>
    <t>Desbordes, Christine</t>
  </si>
  <si>
    <t>(5119</t>
  </si>
  <si>
    <t>/5722)</t>
  </si>
  <si>
    <t>cdesbord@eso.org</t>
  </si>
  <si>
    <t>LOG</t>
  </si>
  <si>
    <t>(5212</t>
  </si>
  <si>
    <t>/5730)</t>
  </si>
  <si>
    <t>adiaz@eso.org</t>
  </si>
  <si>
    <t>(5262</t>
  </si>
  <si>
    <t>/5810)</t>
  </si>
  <si>
    <t>ediazcat@eso.org</t>
  </si>
  <si>
    <t>(5251</t>
  </si>
  <si>
    <t>/5702)</t>
  </si>
  <si>
    <t>rdonoso@eso.org</t>
  </si>
  <si>
    <t>(5268</t>
  </si>
  <si>
    <t>/5714)</t>
  </si>
  <si>
    <t>pduhoux@eso.org</t>
  </si>
  <si>
    <t>DIR</t>
  </si>
  <si>
    <t>Dupeyron, Jorge</t>
  </si>
  <si>
    <t>(5178</t>
  </si>
  <si>
    <t>*</t>
  </si>
  <si>
    <t>jdupeyroj@eso.org</t>
  </si>
  <si>
    <t>IT</t>
  </si>
  <si>
    <t>-</t>
  </si>
  <si>
    <t>(5204</t>
  </si>
  <si>
    <t>/5710)</t>
  </si>
  <si>
    <t>celao@eso.org</t>
  </si>
  <si>
    <t>Espinoza, Marcela</t>
  </si>
  <si>
    <t>/5742)</t>
  </si>
  <si>
    <t>mespinoz@eso.org</t>
  </si>
  <si>
    <t>Faundez, Lorena</t>
  </si>
  <si>
    <t>(5312</t>
  </si>
  <si>
    <t>/5775)</t>
  </si>
  <si>
    <t>lfaundez@eso.org</t>
  </si>
  <si>
    <t>Figueira, Pedro</t>
  </si>
  <si>
    <t>pedro.figueira@eso.org</t>
  </si>
  <si>
    <t>(5307</t>
  </si>
  <si>
    <t>/5705)</t>
  </si>
  <si>
    <t>jfiguero@eso.org</t>
  </si>
  <si>
    <t>TST- UT1</t>
  </si>
  <si>
    <t>Flores, Boris</t>
  </si>
  <si>
    <t>(5120</t>
  </si>
  <si>
    <t>/5786)</t>
  </si>
  <si>
    <t>rumyboris.flores@eso.org</t>
  </si>
  <si>
    <t>(5287</t>
  </si>
  <si>
    <t>/5806)</t>
  </si>
  <si>
    <t>eflores@eso.org</t>
  </si>
  <si>
    <t>(5337</t>
  </si>
  <si>
    <t>/5727)</t>
  </si>
  <si>
    <t>mfrantz@eso.org</t>
  </si>
  <si>
    <t>Friedli, Ivanna</t>
  </si>
  <si>
    <t>(5260</t>
  </si>
  <si>
    <t>/5762)</t>
  </si>
  <si>
    <t>ifriedli@eso.org</t>
  </si>
  <si>
    <t>(5270</t>
  </si>
  <si>
    <t>/5791)</t>
  </si>
  <si>
    <t>efuentes@eso.org</t>
  </si>
  <si>
    <t>Gaete, Felipe</t>
  </si>
  <si>
    <t>(5372</t>
  </si>
  <si>
    <t>/5777)</t>
  </si>
  <si>
    <t>sgaete@eso.org</t>
  </si>
  <si>
    <t>(5370</t>
  </si>
  <si>
    <t>/5703)</t>
  </si>
  <si>
    <t xml:space="preserve">egarces@eso.org </t>
  </si>
  <si>
    <t>Gaytan, Daniel</t>
  </si>
  <si>
    <t>dgaytan@eso.org</t>
  </si>
  <si>
    <t>(5295</t>
  </si>
  <si>
    <t>/5813)</t>
  </si>
  <si>
    <t>juanpablo.gil@eso.org</t>
  </si>
  <si>
    <t>(5286</t>
  </si>
  <si>
    <t>/5707)</t>
  </si>
  <si>
    <t>jaigonza@eso.org</t>
  </si>
  <si>
    <t>(5114</t>
  </si>
  <si>
    <t>/5787)</t>
  </si>
  <si>
    <t>jgonzale@eso.org</t>
  </si>
  <si>
    <t>(5263</t>
  </si>
  <si>
    <t>/5757)</t>
  </si>
  <si>
    <t>sgonzale@eso.org</t>
  </si>
  <si>
    <t>(5242</t>
  </si>
  <si>
    <t>/5814)</t>
  </si>
  <si>
    <t>pguajard@eso.org</t>
  </si>
  <si>
    <t>(5305</t>
  </si>
  <si>
    <t>/5801)</t>
  </si>
  <si>
    <t>cguerra@eso.org</t>
  </si>
  <si>
    <t>/5753)</t>
  </si>
  <si>
    <t>jhaddad@eso.org</t>
  </si>
  <si>
    <t>(5210</t>
  </si>
  <si>
    <t>/5804)</t>
  </si>
  <si>
    <t>nhaddad@eso.org</t>
  </si>
  <si>
    <t>Haeussler, Boris</t>
  </si>
  <si>
    <t>/5770)</t>
  </si>
  <si>
    <t>bhaeussl@eso.org</t>
  </si>
  <si>
    <t>Hartke, Johanna</t>
  </si>
  <si>
    <t>/5769)</t>
  </si>
  <si>
    <t>jhartke@eso.org</t>
  </si>
  <si>
    <t>Hau, George</t>
  </si>
  <si>
    <t>/5733)</t>
  </si>
  <si>
    <t>ghau@eso.org</t>
  </si>
  <si>
    <t>Haubois, Xavier</t>
  </si>
  <si>
    <t>xhaubois@eso.org</t>
  </si>
  <si>
    <t>Heinz, Volker</t>
  </si>
  <si>
    <t>(5205</t>
  </si>
  <si>
    <t>/5706)</t>
  </si>
  <si>
    <t>vheinz@eso.org</t>
  </si>
  <si>
    <t>TST- UT2</t>
  </si>
  <si>
    <t>(5333</t>
  </si>
  <si>
    <t>/5802)</t>
  </si>
  <si>
    <t>jhenriqu@eso.org</t>
  </si>
  <si>
    <t>Hibon, Pascale</t>
  </si>
  <si>
    <t>/5795)</t>
  </si>
  <si>
    <t>phibon@eso.org</t>
  </si>
  <si>
    <t>Hudepohl, Gerd</t>
  </si>
  <si>
    <t>(5224</t>
  </si>
  <si>
    <t>/5729)</t>
  </si>
  <si>
    <t>ghudepoh@eso.org</t>
  </si>
  <si>
    <t>(5387</t>
  </si>
  <si>
    <t>rhuerta@eso.org</t>
  </si>
  <si>
    <t>Jimenez, Nestor</t>
  </si>
  <si>
    <t>/5776)</t>
  </si>
  <si>
    <t>njimenez@eso.org</t>
  </si>
  <si>
    <t>Jochum, Lieselotte</t>
  </si>
  <si>
    <t>(5101</t>
  </si>
  <si>
    <t>/5718)</t>
  </si>
  <si>
    <t>ljochum@eso.org</t>
  </si>
  <si>
    <t>Jones, Matias</t>
  </si>
  <si>
    <t>/5767)</t>
  </si>
  <si>
    <t>mjones@eso.org</t>
  </si>
  <si>
    <t>Kakkad, Darshan</t>
  </si>
  <si>
    <t>/5798)</t>
  </si>
  <si>
    <t>dkakkad@eso.org</t>
  </si>
  <si>
    <t>(5058-5066</t>
  </si>
  <si>
    <t>/5715)</t>
  </si>
  <si>
    <t>ikastine@eso.org</t>
  </si>
  <si>
    <t>Kaufer, Andreas</t>
  </si>
  <si>
    <t>(5303</t>
  </si>
  <si>
    <t>/5747)</t>
  </si>
  <si>
    <t>akaufer@eso.org</t>
  </si>
  <si>
    <t>Klein, Thomas</t>
  </si>
  <si>
    <t>(5313</t>
  </si>
  <si>
    <t>/5719)</t>
  </si>
  <si>
    <t>thomas.klein@eso.org</t>
  </si>
  <si>
    <t>/5721)</t>
  </si>
  <si>
    <t>jkolb@eso.org</t>
  </si>
  <si>
    <t>La Fuente, Carlos</t>
  </si>
  <si>
    <t>clafuent@eso.org</t>
  </si>
  <si>
    <t>Lapeyre, Pascal</t>
  </si>
  <si>
    <t>(5102</t>
  </si>
  <si>
    <t>/5761)</t>
  </si>
  <si>
    <t>plapeyre@eso.org</t>
  </si>
  <si>
    <t>Leclercq, Julien</t>
  </si>
  <si>
    <t>(5141</t>
  </si>
  <si>
    <t>/5784)</t>
  </si>
  <si>
    <t>julien.leclercq@eso.org</t>
  </si>
  <si>
    <t>Ledoux, Cedric</t>
  </si>
  <si>
    <t>/5799)</t>
  </si>
  <si>
    <t>cledoux@eso.org</t>
  </si>
  <si>
    <t>(5385</t>
  </si>
  <si>
    <t>aleiva@eso.org</t>
  </si>
  <si>
    <t>Lo Curto, Gaspare</t>
  </si>
  <si>
    <t>/5794)</t>
  </si>
  <si>
    <t>glocurto@eso.org</t>
  </si>
  <si>
    <t>Lopez, Marcelo</t>
  </si>
  <si>
    <t>/5773)</t>
  </si>
  <si>
    <t>malopez@eso.org</t>
  </si>
  <si>
    <t>Mazzucchelli, Chiara</t>
  </si>
  <si>
    <t>chiara.mazzucchelli@eso.org</t>
  </si>
  <si>
    <t>Mehner, Andrea</t>
  </si>
  <si>
    <t>/5766)</t>
  </si>
  <si>
    <t>amehner@eso.org</t>
  </si>
  <si>
    <t>TST- UT3</t>
  </si>
  <si>
    <t>(5265</t>
  </si>
  <si>
    <t>ameister@eso.org</t>
  </si>
  <si>
    <t>(5258</t>
  </si>
  <si>
    <t>amellado@eso.org</t>
  </si>
  <si>
    <t>Mieske, Steffen</t>
  </si>
  <si>
    <t>/5765)</t>
  </si>
  <si>
    <t>smieske@eso.org</t>
  </si>
  <si>
    <t>Milli, Julien</t>
  </si>
  <si>
    <t>jmilli@eso.org</t>
  </si>
  <si>
    <t>(5229</t>
  </si>
  <si>
    <t>amorales@eso.org</t>
  </si>
  <si>
    <t>(5140</t>
  </si>
  <si>
    <t>/5789)</t>
  </si>
  <si>
    <t>imunoz@eso.org</t>
  </si>
  <si>
    <t>Muñoz, Juan Carlos</t>
  </si>
  <si>
    <t>/5734)</t>
  </si>
  <si>
    <t>jmunoz@eso.org</t>
  </si>
  <si>
    <t>(5292</t>
  </si>
  <si>
    <t>/5716)</t>
  </si>
  <si>
    <t>pmunoz@eso.org</t>
  </si>
  <si>
    <t>Navarrete, Julio</t>
  </si>
  <si>
    <t>jnavarre@eso.org</t>
  </si>
  <si>
    <t>(5266</t>
  </si>
  <si>
    <t>/5728)</t>
  </si>
  <si>
    <t>vnurzia@eso.org</t>
  </si>
  <si>
    <t>(5301</t>
  </si>
  <si>
    <t>folivare@eso.org</t>
  </si>
  <si>
    <t>Olivares, Juan Carlos</t>
  </si>
  <si>
    <t>jolivare@eso.org</t>
  </si>
  <si>
    <t>Opitom, Cyrielle</t>
  </si>
  <si>
    <t>copitom@eso.org</t>
  </si>
  <si>
    <t>(5222</t>
  </si>
  <si>
    <t>/5812)</t>
  </si>
  <si>
    <t>josorio@eso.org</t>
  </si>
  <si>
    <t>Paladini, Claudia</t>
  </si>
  <si>
    <t>/5764)</t>
  </si>
  <si>
    <t>cpaladin@eso.org</t>
  </si>
  <si>
    <t>(5203</t>
  </si>
  <si>
    <t>/5725)</t>
  </si>
  <si>
    <t>lpallanc@eso.org</t>
  </si>
  <si>
    <t>Palominos, Rodrigo</t>
  </si>
  <si>
    <t>rpalomin@eso.org</t>
  </si>
  <si>
    <t>(5283</t>
  </si>
  <si>
    <t>/5783)</t>
  </si>
  <si>
    <t>andres.parra@eso.org</t>
  </si>
  <si>
    <t>Parraguez, Diego</t>
  </si>
  <si>
    <t>/5745)</t>
  </si>
  <si>
    <t>dparragu@eso.org</t>
  </si>
  <si>
    <t>Pavez, Marcus</t>
  </si>
  <si>
    <t>mpavez@eso.org</t>
  </si>
  <si>
    <t>(5051</t>
  </si>
  <si>
    <t>/5726)</t>
  </si>
  <si>
    <t>epena@eso.org</t>
  </si>
  <si>
    <t>TST- UT4</t>
  </si>
  <si>
    <t>(5221</t>
  </si>
  <si>
    <t>/5759)</t>
  </si>
  <si>
    <t>jpilquin@eso.org</t>
  </si>
  <si>
    <t>(5304</t>
  </si>
  <si>
    <t>jpineda@eso.org</t>
  </si>
  <si>
    <t>Pino, Andres</t>
  </si>
  <si>
    <t>(5327</t>
  </si>
  <si>
    <t>/5738)</t>
  </si>
  <si>
    <t>apino@eso.org</t>
  </si>
  <si>
    <t>(5244</t>
  </si>
  <si>
    <t>apizarro@eso.org</t>
  </si>
  <si>
    <t>Pompei, Emanuela</t>
  </si>
  <si>
    <t>(5342</t>
  </si>
  <si>
    <t>epompei@eso.org</t>
  </si>
  <si>
    <t>(5280</t>
  </si>
  <si>
    <t>/5723)</t>
  </si>
  <si>
    <t>spoupar@eso.org</t>
  </si>
  <si>
    <t>(5220</t>
  </si>
  <si>
    <t>mpozzobo@eso.org</t>
  </si>
  <si>
    <t>Ramirez, Andres</t>
  </si>
  <si>
    <t>(5147</t>
  </si>
  <si>
    <t>aramirez@eso.org</t>
  </si>
  <si>
    <t>(5284</t>
  </si>
  <si>
    <t>cramirez@eso.org</t>
  </si>
  <si>
    <t>(5057</t>
  </si>
  <si>
    <t>creinero@eso.org</t>
  </si>
  <si>
    <t>Reyes, Claudia</t>
  </si>
  <si>
    <t>/5741)</t>
  </si>
  <si>
    <t>creyes@eso.org</t>
  </si>
  <si>
    <t>(5345</t>
  </si>
  <si>
    <t>mriquelm@eso.org</t>
  </si>
  <si>
    <t>Rivas, Leonel</t>
  </si>
  <si>
    <t>lrivas@eso.org</t>
  </si>
  <si>
    <t>Rivinius, Thomas</t>
  </si>
  <si>
    <t>/5735)</t>
  </si>
  <si>
    <t>triviniu@eso.org</t>
  </si>
  <si>
    <t>(5190</t>
  </si>
  <si>
    <t>/5704)</t>
  </si>
  <si>
    <t>lroa@eso.org</t>
  </si>
  <si>
    <t>Rodler, Florian</t>
  </si>
  <si>
    <t>frodler@eso.org</t>
  </si>
  <si>
    <t>projas@eso.org</t>
  </si>
  <si>
    <t>(5289</t>
  </si>
  <si>
    <t>chrojas@eso.org</t>
  </si>
  <si>
    <t>Romero, Cristian</t>
  </si>
  <si>
    <t>cromero@eso.org</t>
  </si>
  <si>
    <t>Romero, Rodrigo</t>
  </si>
  <si>
    <t>rromero@eso.org</t>
  </si>
  <si>
    <t>(5206</t>
  </si>
  <si>
    <t>frozas@eso.org</t>
  </si>
  <si>
    <t>TST- VISTA</t>
  </si>
  <si>
    <t>(5246</t>
  </si>
  <si>
    <t>fsalgado@eso.org</t>
  </si>
  <si>
    <t>(5128</t>
  </si>
  <si>
    <t>ssandroc@eso.org</t>
  </si>
  <si>
    <t>(5215</t>
  </si>
  <si>
    <t>ssanhuez@eso.org</t>
  </si>
  <si>
    <t xml:space="preserve"> MSE</t>
  </si>
  <si>
    <t>Sani, Eleonora</t>
  </si>
  <si>
    <t>esani@eso.org</t>
  </si>
  <si>
    <t>(5264</t>
  </si>
  <si>
    <t>/5760)</t>
  </si>
  <si>
    <t>psansgas@eso.org</t>
  </si>
  <si>
    <t>(5036</t>
  </si>
  <si>
    <t>ssantana@eso.org</t>
  </si>
  <si>
    <t>Sbordone, Luca</t>
  </si>
  <si>
    <t>lsbordon@eso.org</t>
  </si>
  <si>
    <t>Schmidtobreick, Linda</t>
  </si>
  <si>
    <t>lschmidt@eso.org</t>
  </si>
  <si>
    <t>(5139</t>
  </si>
  <si>
    <t>rschmutz@eso.org</t>
  </si>
  <si>
    <t>(5240</t>
  </si>
  <si>
    <t>nschuhle@eso.org</t>
  </si>
  <si>
    <t>Sedaghati, Elyar</t>
  </si>
  <si>
    <t>/5763)</t>
  </si>
  <si>
    <t>esadagha@eso.org</t>
  </si>
  <si>
    <t>Selman, Fernando</t>
  </si>
  <si>
    <t>/5771)</t>
  </si>
  <si>
    <t>fselman@eso.org</t>
  </si>
  <si>
    <t>(5243</t>
  </si>
  <si>
    <t>wsiclari@eso.org</t>
  </si>
  <si>
    <t>Silva, Karleyne</t>
  </si>
  <si>
    <t>ksilva@eso.org</t>
  </si>
  <si>
    <t>Smette, Alain</t>
  </si>
  <si>
    <t>asmette@eso.org</t>
  </si>
  <si>
    <t>Smoker, Jonathan</t>
  </si>
  <si>
    <t>jsmoker@eso.org</t>
  </si>
  <si>
    <t>Spille, Christian</t>
  </si>
  <si>
    <t>(5166</t>
  </si>
  <si>
    <t>/5790)</t>
  </si>
  <si>
    <t>cspille@eso.org</t>
  </si>
  <si>
    <t>(5581</t>
  </si>
  <si>
    <t>/5782)</t>
  </si>
  <si>
    <t>cstephan@eso.org</t>
  </si>
  <si>
    <t>Strunk, Sandra</t>
  </si>
  <si>
    <t>(5335</t>
  </si>
  <si>
    <t>/5717)</t>
  </si>
  <si>
    <t>sstrunk@eso.org</t>
  </si>
  <si>
    <t>Szeifert, Thomas</t>
  </si>
  <si>
    <t>/5797)</t>
  </si>
  <si>
    <t>tszeifer@eso.org</t>
  </si>
  <si>
    <t>TST- VST</t>
  </si>
  <si>
    <t>(5278</t>
  </si>
  <si>
    <t>rtamblay@eso.org</t>
  </si>
  <si>
    <t>(5213</t>
  </si>
  <si>
    <t>/5805)</t>
  </si>
  <si>
    <t>mtapia@eso.org</t>
  </si>
  <si>
    <t>Thomas, Romain</t>
  </si>
  <si>
    <t>/5768)</t>
  </si>
  <si>
    <t>rthomas@eso.org</t>
  </si>
  <si>
    <t>(5059</t>
  </si>
  <si>
    <t>ptoledo@eso.org</t>
  </si>
  <si>
    <t>Tristram, Konrad</t>
  </si>
  <si>
    <t>ktristra@eso.org</t>
  </si>
  <si>
    <t>(5281</t>
  </si>
  <si>
    <t>/5713)</t>
  </si>
  <si>
    <t>jurrutia@eso.org</t>
  </si>
  <si>
    <t>(5176</t>
  </si>
  <si>
    <t>gvaldes@eso.org</t>
  </si>
  <si>
    <t>(5257</t>
  </si>
  <si>
    <t>jvalenzu@eso.org</t>
  </si>
  <si>
    <t>(5207</t>
  </si>
  <si>
    <t>pvanderh@eso.org</t>
  </si>
  <si>
    <t>Vasquez, Paulina</t>
  </si>
  <si>
    <t>paulina.vasquez@eso.org</t>
  </si>
  <si>
    <t xml:space="preserve">Velasquez, Jose </t>
  </si>
  <si>
    <t>jvelasq@eso.org</t>
  </si>
  <si>
    <t>Vera, Sergio</t>
  </si>
  <si>
    <t>svera@eso.org</t>
  </si>
  <si>
    <t>Vinet, Andres</t>
  </si>
  <si>
    <t>andres.vinet@eso.org</t>
  </si>
  <si>
    <t>Vogt, Frederic</t>
  </si>
  <si>
    <t xml:space="preserve">fvogt@eso.org </t>
  </si>
  <si>
    <t>Wahhaj, Zahed</t>
  </si>
  <si>
    <t>zwahhaj@eso.org</t>
  </si>
  <si>
    <t>Yang, Bing</t>
  </si>
  <si>
    <t>byang@eso.org</t>
  </si>
  <si>
    <t>/5712)</t>
  </si>
  <si>
    <t>gzins@eso.org</t>
  </si>
  <si>
    <t>Operational Software Support - OSS</t>
  </si>
  <si>
    <t>Electrical Contact Point</t>
  </si>
  <si>
    <t>Weather Officer</t>
  </si>
  <si>
    <t>Night Time Safety Officer</t>
  </si>
  <si>
    <t>role</t>
  </si>
  <si>
    <t>start_date</t>
  </si>
  <si>
    <t>end_date</t>
  </si>
  <si>
    <t>name</t>
  </si>
  <si>
    <t>office</t>
  </si>
  <si>
    <t>room</t>
  </si>
  <si>
    <t>ECP</t>
  </si>
  <si>
    <t>WO</t>
  </si>
  <si>
    <t>NTSO</t>
  </si>
  <si>
    <t>Total</t>
  </si>
  <si>
    <t>January, 2020</t>
  </si>
  <si>
    <t>February, 2020</t>
  </si>
  <si>
    <t>March, 2020</t>
  </si>
  <si>
    <t>April, 2020</t>
  </si>
  <si>
    <t>May, 2020</t>
  </si>
  <si>
    <t>June, 2020</t>
  </si>
  <si>
    <t>July, 2020</t>
  </si>
  <si>
    <t>August, 2020</t>
  </si>
  <si>
    <t>September, 2020</t>
  </si>
  <si>
    <t>October, 2020</t>
  </si>
  <si>
    <t>November, 2020</t>
  </si>
  <si>
    <t>December. 2020</t>
  </si>
  <si>
    <t>Staff</t>
  </si>
  <si>
    <t>TST</t>
  </si>
  <si>
    <t>TOTAL</t>
  </si>
  <si>
    <t>Role</t>
  </si>
  <si>
    <t>Staff ID</t>
  </si>
  <si>
    <t>L2084</t>
  </si>
  <si>
    <t>L1836</t>
  </si>
  <si>
    <t>L2130</t>
  </si>
  <si>
    <t>L2016</t>
  </si>
  <si>
    <t>L2045</t>
  </si>
  <si>
    <t>L1771</t>
  </si>
  <si>
    <t>L2131</t>
  </si>
  <si>
    <t>L1805</t>
  </si>
  <si>
    <t>L1811</t>
  </si>
  <si>
    <t>L1965</t>
  </si>
  <si>
    <t>L1842</t>
  </si>
  <si>
    <t>L1806</t>
  </si>
  <si>
    <t>L2086</t>
  </si>
  <si>
    <t>L1702</t>
  </si>
  <si>
    <t>L1951</t>
  </si>
  <si>
    <t>L1645</t>
  </si>
  <si>
    <t>L1991</t>
  </si>
  <si>
    <t>L1786</t>
  </si>
  <si>
    <t>L2098</t>
  </si>
  <si>
    <t>L1827</t>
  </si>
  <si>
    <t>L1697</t>
  </si>
  <si>
    <t>L1941</t>
  </si>
  <si>
    <t>L1749</t>
  </si>
  <si>
    <t>L1954</t>
  </si>
  <si>
    <t>L1688</t>
  </si>
  <si>
    <t>L1809</t>
  </si>
  <si>
    <t>L1913</t>
  </si>
  <si>
    <t>L1715</t>
  </si>
  <si>
    <t>L1635</t>
  </si>
  <si>
    <t>L1803</t>
  </si>
  <si>
    <t>L1800</t>
  </si>
  <si>
    <t>L1980</t>
  </si>
  <si>
    <t>L1971</t>
  </si>
  <si>
    <t>L1755</t>
  </si>
  <si>
    <t>L1975</t>
  </si>
  <si>
    <t>L1810</t>
  </si>
  <si>
    <t>L1909</t>
  </si>
  <si>
    <t>L1952</t>
  </si>
  <si>
    <t>L1629</t>
  </si>
  <si>
    <t>L1987</t>
  </si>
  <si>
    <t>L2104</t>
  </si>
  <si>
    <t>L1815</t>
  </si>
  <si>
    <t>L1631</t>
  </si>
  <si>
    <t>L1776</t>
  </si>
  <si>
    <t>L1807</t>
  </si>
  <si>
    <t>L1796</t>
  </si>
  <si>
    <t>L2128</t>
  </si>
  <si>
    <t>L1993</t>
  </si>
  <si>
    <t>L1783</t>
  </si>
  <si>
    <t>xxxx</t>
  </si>
  <si>
    <t>L2116</t>
  </si>
  <si>
    <t>L2143</t>
  </si>
  <si>
    <t>L2112</t>
  </si>
  <si>
    <t>L1664</t>
  </si>
  <si>
    <t>L1844</t>
  </si>
  <si>
    <t>L1960</t>
  </si>
  <si>
    <t>L1694</t>
  </si>
  <si>
    <t>L1950</t>
  </si>
  <si>
    <t>L1918</t>
  </si>
  <si>
    <t>L1970</t>
  </si>
  <si>
    <t>L1781</t>
  </si>
  <si>
    <t>L1727</t>
  </si>
  <si>
    <t>L1825</t>
  </si>
  <si>
    <t xml:space="preserve">Name </t>
  </si>
  <si>
    <t>responsible</t>
  </si>
  <si>
    <t>L2145</t>
  </si>
  <si>
    <t>Code</t>
  </si>
  <si>
    <t>Day/Night</t>
  </si>
  <si>
    <t>Description</t>
  </si>
  <si>
    <t>Schedule option</t>
  </si>
  <si>
    <t>Schedule Type</t>
  </si>
  <si>
    <t>Operational Role</t>
  </si>
  <si>
    <t>Telescope/Instrument</t>
  </si>
  <si>
    <t>Site</t>
  </si>
  <si>
    <t>Working Hours</t>
  </si>
  <si>
    <t>Comp time value</t>
  </si>
  <si>
    <t>obs night factor</t>
  </si>
  <si>
    <t>codes site</t>
  </si>
  <si>
    <t>8ANF</t>
  </si>
  <si>
    <t>Work day Antofagasta 8hrs</t>
  </si>
  <si>
    <t>offsite</t>
  </si>
  <si>
    <t>Working Period</t>
  </si>
  <si>
    <t>OFFSITE</t>
  </si>
  <si>
    <t>Leave day (during RW)</t>
  </si>
  <si>
    <t>Observatory Period</t>
  </si>
  <si>
    <t>8LS</t>
  </si>
  <si>
    <t>Work day La Serena 8hrs</t>
  </si>
  <si>
    <t>OSS during Mobile Working</t>
  </si>
  <si>
    <t>Special Leave during quarantine 8hrs</t>
  </si>
  <si>
    <t>8T</t>
  </si>
  <si>
    <t>Work day Training 8hrs</t>
  </si>
  <si>
    <t>8VIT</t>
  </si>
  <si>
    <t>onsite</t>
  </si>
  <si>
    <t>SANTIAGO</t>
  </si>
  <si>
    <t>8VIT\</t>
  </si>
  <si>
    <t>Vitacura 8x6 down</t>
  </si>
  <si>
    <t>down</t>
  </si>
  <si>
    <t>8VIT|</t>
  </si>
  <si>
    <t>Vitacura  5x2 up/down</t>
  </si>
  <si>
    <t>up/down</t>
  </si>
  <si>
    <t>8VIT+</t>
  </si>
  <si>
    <t>Vitacura 8x6 up</t>
  </si>
  <si>
    <t>up</t>
  </si>
  <si>
    <t>Admin day</t>
  </si>
  <si>
    <t>Adm\</t>
  </si>
  <si>
    <t>Admin day 8x6 down</t>
  </si>
  <si>
    <t>Adm|</t>
  </si>
  <si>
    <t>Admin day  5x2 up/down</t>
  </si>
  <si>
    <t>Adm+</t>
  </si>
  <si>
    <t>Admin day 8x6 up</t>
  </si>
  <si>
    <t>Antofagasta during shift</t>
  </si>
  <si>
    <t>Apex</t>
  </si>
  <si>
    <t>Apex 8x6 down</t>
  </si>
  <si>
    <t>Apex  5x2 up/down</t>
  </si>
  <si>
    <t>Apex 8x6 up</t>
  </si>
  <si>
    <t>PARANAL</t>
  </si>
  <si>
    <t>COE down</t>
  </si>
  <si>
    <t>COE handover</t>
  </si>
  <si>
    <t>COE up</t>
  </si>
  <si>
    <t>COP</t>
  </si>
  <si>
    <t>COP down</t>
  </si>
  <si>
    <t>COP handover</t>
  </si>
  <si>
    <t>COP up</t>
  </si>
  <si>
    <t>Comp day</t>
  </si>
  <si>
    <t>Comp day 8x6 down</t>
  </si>
  <si>
    <t>Comp day  5x2 up/down</t>
  </si>
  <si>
    <t>Comp day 8x6 up</t>
  </si>
  <si>
    <t>Duty 8hrs</t>
  </si>
  <si>
    <t>FX</t>
  </si>
  <si>
    <t>Flexible comp time</t>
  </si>
  <si>
    <t>Work day Garching Headquarters 8hrs</t>
  </si>
  <si>
    <t>Home leave</t>
  </si>
  <si>
    <t>Home Leave down</t>
  </si>
  <si>
    <t>Home leave up</t>
  </si>
  <si>
    <t>Holiday during remote working</t>
  </si>
  <si>
    <t>Leave day</t>
  </si>
  <si>
    <t>L\</t>
  </si>
  <si>
    <t>Leave day 8x6 down</t>
  </si>
  <si>
    <t>Leave  5x2 up/down</t>
  </si>
  <si>
    <t>Leave day 8x6 up</t>
  </si>
  <si>
    <t>Lr</t>
  </si>
  <si>
    <t>Leave during rest period</t>
  </si>
  <si>
    <t>Rest Period</t>
  </si>
  <si>
    <t>La Serena during shift</t>
  </si>
  <si>
    <t>LA SILLA</t>
  </si>
  <si>
    <t>LSO 8x6 down</t>
  </si>
  <si>
    <t>LSO  5x2 up/down</t>
  </si>
  <si>
    <t>LSO 8x6 up</t>
  </si>
  <si>
    <t>Med exam</t>
  </si>
  <si>
    <t>Med exam 8x6 down</t>
  </si>
  <si>
    <t>Med exam  5x2 up/down</t>
  </si>
  <si>
    <t>Med exam 8x6 up</t>
  </si>
  <si>
    <t>OSS down</t>
  </si>
  <si>
    <t>OSS handover</t>
  </si>
  <si>
    <t>OSS up</t>
  </si>
  <si>
    <t>PAO 8x6 down</t>
  </si>
  <si>
    <t>PAO  5x2 up/down</t>
  </si>
  <si>
    <t>PAO 8x6 up</t>
  </si>
  <si>
    <t>rsick</t>
  </si>
  <si>
    <t>Sick leave during rest period</t>
  </si>
  <si>
    <t>Remote working during quarantine 8 hrs</t>
  </si>
  <si>
    <t>Remote working during quarantine down</t>
  </si>
  <si>
    <t>Remote working during quarantine up</t>
  </si>
  <si>
    <t>Remote working during quarantine 10 hrs</t>
  </si>
  <si>
    <t>Sick leave day</t>
  </si>
  <si>
    <t>sick\</t>
  </si>
  <si>
    <t>Sick leave day 8x6 down</t>
  </si>
  <si>
    <t>Sick leave  5x2 up/down</t>
  </si>
  <si>
    <t>Sick leave day 8x6 up</t>
  </si>
  <si>
    <t>Special leave during Quarantine</t>
  </si>
  <si>
    <t>Special leave during Quarantine 8x6 down</t>
  </si>
  <si>
    <t>Special leave during Quarantine 5x2</t>
  </si>
  <si>
    <t>Special leave during Quarantine 8x6 up</t>
  </si>
  <si>
    <t>Training during shift</t>
  </si>
  <si>
    <t>TCO down</t>
  </si>
  <si>
    <t>TCO handover</t>
  </si>
  <si>
    <t>TCO up</t>
  </si>
  <si>
    <t>Training during rest period 8hrs</t>
  </si>
  <si>
    <t>Travel 8hrs</t>
  </si>
  <si>
    <t>Travel up (arriving day before shift start)</t>
  </si>
  <si>
    <t>UT1 TST</t>
  </si>
  <si>
    <t>UT1 TST up</t>
  </si>
  <si>
    <t>UT2 TST</t>
  </si>
  <si>
    <t>UT2 TST up</t>
  </si>
  <si>
    <t>UT3 TST</t>
  </si>
  <si>
    <t>UT3 TST up</t>
  </si>
  <si>
    <t>UT4 TST</t>
  </si>
  <si>
    <t>UT4 TST up</t>
  </si>
  <si>
    <t>VISTA TST</t>
  </si>
  <si>
    <t>VISTA TST up</t>
  </si>
  <si>
    <t>VLTI down</t>
  </si>
  <si>
    <t>VLTI handover</t>
  </si>
  <si>
    <t>VLTI up</t>
  </si>
  <si>
    <t>VSTm</t>
  </si>
  <si>
    <t>VST TST</t>
  </si>
  <si>
    <t>VSTm+</t>
  </si>
  <si>
    <t>VST TST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</si>
</sst>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d"/>
    <numFmt numFmtId="165" formatCode="dd"/>
    <numFmt numFmtId="166" formatCode="[$-409]mmmm\-yy;@"/>
    <numFmt numFmtId="167" formatCode="0.0"/>
    <numFmt numFmtId="168" formatCode="00"/>
  </numFmts>
  <fonts count="4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onsolas"/>
      <family val="3"/>
    </font>
    <font>
      <sz val="9"/>
      <color theme="0"/>
      <name val="Consolas"/>
      <family val="3"/>
    </font>
    <font>
      <b/>
      <sz val="9"/>
      <color theme="1"/>
      <name val="Consolas"/>
      <family val="3"/>
    </font>
    <font>
      <sz val="9"/>
      <color indexed="8"/>
      <name val="Consolas"/>
      <family val="3"/>
    </font>
    <font>
      <b/>
      <sz val="14"/>
      <color theme="0"/>
      <name val="Calibri"/>
      <family val="2"/>
      <scheme val="minor"/>
    </font>
    <font>
      <i/>
      <sz val="12"/>
      <color theme="1"/>
      <name val="Calibri"/>
      <family val="2"/>
    </font>
    <font>
      <b/>
      <i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theme="1"/>
      <name val="Consolas"/>
      <family val="3"/>
    </font>
    <font>
      <b/>
      <sz val="8"/>
      <color theme="1"/>
      <name val="Consolas"/>
      <family val="3"/>
    </font>
  </fonts>
  <fills count="4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1995D"/>
        <bgColor indexed="64"/>
      </patternFill>
    </fill>
    <fill>
      <patternFill patternType="solid">
        <fgColor rgb="FFEAD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6A2D9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A3E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9" fillId="0" borderId="0"/>
  </cellStyleXfs>
  <cellXfs count="310">
    <xf numFmtId="0" fontId="0" fillId="0" borderId="0" xfId="0"/>
    <xf numFmtId="0" fontId="25" fillId="0" borderId="4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1" xfId="1" applyFont="1" applyFill="1" applyBorder="1" applyAlignment="1">
      <alignment horizontal="left"/>
    </xf>
    <xf numFmtId="0" fontId="0" fillId="0" borderId="0" xfId="0" applyNumberFormat="1" applyFill="1" applyAlignment="1" applyProtection="1"/>
    <xf numFmtId="0" fontId="5" fillId="10" borderId="0" xfId="0" applyNumberFormat="1" applyFont="1" applyFill="1" applyAlignment="1" applyProtection="1">
      <alignment horizontal="center" vertical="center"/>
    </xf>
    <xf numFmtId="0" fontId="4" fillId="2" borderId="1" xfId="0" applyNumberFormat="1" applyFont="1" applyFill="1" applyBorder="1" applyAlignment="1" applyProtection="1">
      <alignment horizontal="right" vertical="center"/>
    </xf>
    <xf numFmtId="0" fontId="3" fillId="0" borderId="0" xfId="0" applyNumberFormat="1" applyFont="1" applyFill="1" applyAlignment="1" applyProtection="1">
      <alignment horizontal="center" vertical="center"/>
    </xf>
    <xf numFmtId="0" fontId="5" fillId="10" borderId="0" xfId="0" applyNumberFormat="1" applyFont="1" applyFill="1" applyAlignment="1" applyProtection="1">
      <alignment horizontal="center" vertical="center" wrapText="1"/>
    </xf>
    <xf numFmtId="14" fontId="1" fillId="0" borderId="0" xfId="0" applyNumberFormat="1" applyFont="1" applyFill="1" applyAlignment="1" applyProtection="1"/>
    <xf numFmtId="0" fontId="7" fillId="0" borderId="3" xfId="0" applyNumberFormat="1" applyFont="1" applyFill="1" applyBorder="1" applyAlignment="1" applyProtection="1">
      <alignment horizontal="center" vertical="center"/>
    </xf>
    <xf numFmtId="0" fontId="8" fillId="0" borderId="3" xfId="0" applyNumberFormat="1" applyFont="1" applyFill="1" applyBorder="1" applyAlignment="1" applyProtection="1">
      <alignment horizontal="center" vertical="center"/>
    </xf>
    <xf numFmtId="0" fontId="9" fillId="0" borderId="3" xfId="0" applyNumberFormat="1" applyFont="1" applyFill="1" applyBorder="1" applyAlignment="1" applyProtection="1">
      <alignment horizontal="center" vertical="center"/>
    </xf>
    <xf numFmtId="164" fontId="3" fillId="0" borderId="5" xfId="0" applyNumberFormat="1" applyFont="1" applyFill="1" applyBorder="1" applyAlignment="1" applyProtection="1">
      <alignment horizontal="center" vertical="center"/>
    </xf>
    <xf numFmtId="164" fontId="3" fillId="0" borderId="4" xfId="0" applyNumberFormat="1" applyFont="1" applyFill="1" applyBorder="1" applyAlignment="1" applyProtection="1">
      <alignment horizontal="center" vertical="center"/>
    </xf>
    <xf numFmtId="164" fontId="3" fillId="0" borderId="12" xfId="0" applyNumberFormat="1" applyFont="1" applyFill="1" applyBorder="1" applyAlignment="1" applyProtection="1">
      <alignment horizontal="center" vertical="center"/>
    </xf>
    <xf numFmtId="165" fontId="3" fillId="0" borderId="5" xfId="0" applyNumberFormat="1" applyFont="1" applyFill="1" applyBorder="1" applyAlignment="1" applyProtection="1">
      <alignment horizontal="center" vertical="center"/>
    </xf>
    <xf numFmtId="165" fontId="3" fillId="0" borderId="4" xfId="0" applyNumberFormat="1" applyFont="1" applyFill="1" applyBorder="1" applyAlignment="1" applyProtection="1">
      <alignment horizontal="center" vertical="center"/>
    </xf>
    <xf numFmtId="165" fontId="3" fillId="0" borderId="12" xfId="0" applyNumberFormat="1" applyFont="1" applyFill="1" applyBorder="1" applyAlignment="1" applyProtection="1">
      <alignment horizontal="center" vertical="center"/>
    </xf>
    <xf numFmtId="0" fontId="3" fillId="2" borderId="1" xfId="0" applyNumberFormat="1" applyFont="1" applyFill="1" applyBorder="1" applyAlignment="1" applyProtection="1">
      <alignment horizontal="right" vertical="center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4" fillId="2" borderId="1" xfId="0" applyNumberFormat="1" applyFont="1" applyFill="1" applyBorder="1" applyAlignment="1" applyProtection="1">
      <alignment horizontal="right"/>
    </xf>
    <xf numFmtId="0" fontId="11" fillId="11" borderId="0" xfId="0" applyNumberFormat="1" applyFont="1" applyFill="1" applyAlignment="1" applyProtection="1">
      <alignment horizontal="center" vertical="center"/>
    </xf>
    <xf numFmtId="0" fontId="11" fillId="11" borderId="0" xfId="0" applyNumberFormat="1" applyFont="1" applyFill="1" applyAlignment="1" applyProtection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right"/>
    </xf>
    <xf numFmtId="0" fontId="4" fillId="0" borderId="0" xfId="0" applyNumberFormat="1" applyFont="1" applyFill="1" applyAlignment="1" applyProtection="1">
      <alignment horizontal="center"/>
    </xf>
    <xf numFmtId="0" fontId="4" fillId="0" borderId="0" xfId="0" applyNumberFormat="1" applyFont="1" applyFill="1" applyAlignment="1" applyProtection="1">
      <alignment horizontal="center" vertical="center"/>
    </xf>
    <xf numFmtId="0" fontId="5" fillId="26" borderId="0" xfId="0" applyNumberFormat="1" applyFont="1" applyFill="1" applyAlignment="1" applyProtection="1">
      <alignment horizontal="center" vertical="center"/>
    </xf>
    <xf numFmtId="0" fontId="5" fillId="6" borderId="0" xfId="0" applyNumberFormat="1" applyFont="1" applyFill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right"/>
    </xf>
    <xf numFmtId="0" fontId="3" fillId="0" borderId="9" xfId="0" applyNumberFormat="1" applyFont="1" applyFill="1" applyBorder="1" applyAlignment="1" applyProtection="1">
      <alignment horizontal="center" vertical="center"/>
    </xf>
    <xf numFmtId="0" fontId="3" fillId="0" borderId="1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Alignment="1" applyProtection="1"/>
    <xf numFmtId="0" fontId="3" fillId="0" borderId="0" xfId="0" applyNumberFormat="1" applyFont="1" applyFill="1" applyAlignment="1" applyProtection="1">
      <alignment horizontal="left" vertical="center"/>
    </xf>
    <xf numFmtId="0" fontId="10" fillId="4" borderId="0" xfId="0" applyNumberFormat="1" applyFont="1" applyFill="1" applyAlignment="1" applyProtection="1">
      <alignment horizontal="center" vertical="center"/>
    </xf>
    <xf numFmtId="0" fontId="10" fillId="5" borderId="0" xfId="0" applyNumberFormat="1" applyFont="1" applyFill="1" applyAlignment="1" applyProtection="1">
      <alignment horizontal="center" vertical="center"/>
    </xf>
    <xf numFmtId="0" fontId="5" fillId="7" borderId="0" xfId="0" applyNumberFormat="1" applyFont="1" applyFill="1" applyAlignment="1" applyProtection="1">
      <alignment horizontal="center" vertical="center"/>
    </xf>
    <xf numFmtId="0" fontId="5" fillId="8" borderId="0" xfId="0" applyNumberFormat="1" applyFont="1" applyFill="1" applyAlignment="1" applyProtection="1">
      <alignment horizontal="center" vertical="center"/>
    </xf>
    <xf numFmtId="0" fontId="5" fillId="9" borderId="0" xfId="0" applyNumberFormat="1" applyFont="1" applyFill="1" applyAlignment="1" applyProtection="1">
      <alignment horizontal="center" vertical="center"/>
    </xf>
    <xf numFmtId="166" fontId="12" fillId="12" borderId="4" xfId="0" applyNumberFormat="1" applyFont="1" applyFill="1" applyBorder="1" applyAlignment="1" applyProtection="1">
      <alignment horizontal="center" vertical="center"/>
      <protection locked="0"/>
    </xf>
    <xf numFmtId="0" fontId="4" fillId="13" borderId="0" xfId="0" applyNumberFormat="1" applyFont="1" applyFill="1" applyAlignment="1" applyProtection="1">
      <alignment horizontal="center" vertical="center"/>
    </xf>
    <xf numFmtId="0" fontId="4" fillId="14" borderId="0" xfId="0" applyNumberFormat="1" applyFont="1" applyFill="1" applyAlignment="1" applyProtection="1">
      <alignment horizontal="center" vertical="center"/>
    </xf>
    <xf numFmtId="0" fontId="5" fillId="15" borderId="0" xfId="0" applyNumberFormat="1" applyFont="1" applyFill="1" applyAlignment="1" applyProtection="1">
      <alignment horizontal="center" vertical="center"/>
    </xf>
    <xf numFmtId="0" fontId="3" fillId="0" borderId="0" xfId="0" applyNumberFormat="1" applyFont="1" applyFill="1" applyAlignment="1" applyProtection="1">
      <alignment wrapText="1"/>
    </xf>
    <xf numFmtId="0" fontId="4" fillId="0" borderId="0" xfId="0" applyNumberFormat="1" applyFont="1" applyFill="1" applyAlignment="1" applyProtection="1">
      <alignment horizontal="center" vertical="center" wrapText="1"/>
    </xf>
    <xf numFmtId="0" fontId="3" fillId="0" borderId="0" xfId="0" applyNumberFormat="1" applyFont="1" applyFill="1" applyAlignment="1" applyProtection="1">
      <alignment horizontal="left" vertical="center" wrapText="1"/>
    </xf>
    <xf numFmtId="0" fontId="5" fillId="6" borderId="0" xfId="0" applyNumberFormat="1" applyFont="1" applyFill="1" applyAlignment="1" applyProtection="1">
      <alignment horizontal="center" vertical="center" wrapText="1"/>
    </xf>
    <xf numFmtId="0" fontId="5" fillId="7" borderId="0" xfId="0" applyNumberFormat="1" applyFont="1" applyFill="1" applyAlignment="1" applyProtection="1">
      <alignment horizontal="center" vertical="center" wrapText="1"/>
    </xf>
    <xf numFmtId="0" fontId="5" fillId="8" borderId="0" xfId="0" applyNumberFormat="1" applyFont="1" applyFill="1" applyAlignment="1" applyProtection="1">
      <alignment horizontal="center" vertical="center" wrapText="1"/>
    </xf>
    <xf numFmtId="0" fontId="5" fillId="9" borderId="0" xfId="0" applyNumberFormat="1" applyFont="1" applyFill="1" applyAlignment="1" applyProtection="1">
      <alignment horizontal="center" vertical="center" wrapText="1"/>
    </xf>
    <xf numFmtId="166" fontId="12" fillId="12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13" borderId="0" xfId="0" applyNumberFormat="1" applyFont="1" applyFill="1" applyAlignment="1" applyProtection="1">
      <alignment horizontal="center" vertical="center" wrapText="1"/>
    </xf>
    <xf numFmtId="0" fontId="5" fillId="15" borderId="0" xfId="0" applyNumberFormat="1" applyFont="1" applyFill="1" applyAlignment="1" applyProtection="1">
      <alignment horizontal="center" vertical="center" wrapText="1"/>
    </xf>
    <xf numFmtId="0" fontId="4" fillId="14" borderId="0" xfId="0" applyNumberFormat="1" applyFont="1" applyFill="1" applyAlignment="1" applyProtection="1">
      <alignment horizontal="center" vertical="center" wrapText="1"/>
    </xf>
    <xf numFmtId="0" fontId="10" fillId="4" borderId="0" xfId="0" applyNumberFormat="1" applyFont="1" applyFill="1" applyAlignment="1" applyProtection="1">
      <alignment horizontal="center" vertical="center" wrapText="1"/>
    </xf>
    <xf numFmtId="0" fontId="10" fillId="5" borderId="0" xfId="0" applyNumberFormat="1" applyFont="1" applyFill="1" applyAlignment="1" applyProtection="1">
      <alignment horizontal="center" vertical="center" wrapText="1"/>
    </xf>
    <xf numFmtId="0" fontId="3" fillId="0" borderId="0" xfId="0" applyNumberFormat="1" applyFont="1" applyFill="1" applyAlignment="1" applyProtection="1">
      <alignment textRotation="90" wrapText="1"/>
    </xf>
    <xf numFmtId="0" fontId="3" fillId="0" borderId="0" xfId="0" applyNumberFormat="1" applyFont="1" applyFill="1" applyAlignment="1" applyProtection="1">
      <alignment horizontal="right" wrapText="1"/>
    </xf>
    <xf numFmtId="0" fontId="5" fillId="16" borderId="0" xfId="0" applyNumberFormat="1" applyFont="1" applyFill="1" applyAlignment="1" applyProtection="1">
      <alignment horizontal="center" vertical="center"/>
    </xf>
    <xf numFmtId="0" fontId="5" fillId="17" borderId="0" xfId="0" applyNumberFormat="1" applyFont="1" applyFill="1" applyAlignment="1" applyProtection="1">
      <alignment horizontal="center" vertical="center"/>
    </xf>
    <xf numFmtId="0" fontId="5" fillId="18" borderId="0" xfId="0" applyNumberFormat="1" applyFont="1" applyFill="1" applyAlignment="1" applyProtection="1">
      <alignment horizontal="center" vertical="center"/>
    </xf>
    <xf numFmtId="0" fontId="4" fillId="19" borderId="0" xfId="0" applyNumberFormat="1" applyFont="1" applyFill="1" applyAlignment="1" applyProtection="1">
      <alignment horizontal="center" vertical="center"/>
    </xf>
    <xf numFmtId="0" fontId="4" fillId="20" borderId="0" xfId="0" applyNumberFormat="1" applyFont="1" applyFill="1" applyAlignment="1" applyProtection="1">
      <alignment horizontal="center" vertical="center"/>
    </xf>
    <xf numFmtId="0" fontId="4" fillId="21" borderId="0" xfId="0" applyNumberFormat="1" applyFont="1" applyFill="1" applyAlignment="1" applyProtection="1">
      <alignment horizontal="center" vertical="center"/>
    </xf>
    <xf numFmtId="0" fontId="4" fillId="22" borderId="0" xfId="0" applyNumberFormat="1" applyFont="1" applyFill="1" applyAlignment="1" applyProtection="1">
      <alignment horizontal="center" vertical="center"/>
    </xf>
    <xf numFmtId="0" fontId="3" fillId="23" borderId="0" xfId="0" applyNumberFormat="1" applyFont="1" applyFill="1" applyAlignment="1" applyProtection="1"/>
    <xf numFmtId="49" fontId="3" fillId="0" borderId="0" xfId="0" applyNumberFormat="1" applyFont="1" applyFill="1" applyAlignment="1" applyProtection="1">
      <alignment horizontal="center" vertical="center" textRotation="90" wrapText="1"/>
    </xf>
    <xf numFmtId="0" fontId="3" fillId="0" borderId="0" xfId="0" applyNumberFormat="1" applyFont="1" applyFill="1" applyAlignment="1" applyProtection="1">
      <alignment horizontal="center" vertical="center" textRotation="90" wrapText="1"/>
    </xf>
    <xf numFmtId="0" fontId="13" fillId="0" borderId="0" xfId="0" applyNumberFormat="1" applyFont="1" applyFill="1" applyAlignment="1" applyProtection="1">
      <alignment horizontal="center" vertical="center" textRotation="90" wrapText="1"/>
    </xf>
    <xf numFmtId="14" fontId="3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164" fontId="3" fillId="0" borderId="0" xfId="0" applyNumberFormat="1" applyFont="1" applyFill="1" applyAlignment="1" applyProtection="1">
      <alignment horizontal="center" vertical="center"/>
    </xf>
    <xf numFmtId="165" fontId="3" fillId="0" borderId="0" xfId="0" applyNumberFormat="1" applyFont="1" applyFill="1" applyAlignment="1" applyProtection="1">
      <alignment horizontal="center" vertical="center"/>
    </xf>
    <xf numFmtId="0" fontId="3" fillId="2" borderId="13" xfId="0" applyNumberFormat="1" applyFont="1" applyFill="1" applyBorder="1" applyAlignment="1" applyProtection="1">
      <alignment horizontal="right"/>
    </xf>
    <xf numFmtId="0" fontId="3" fillId="0" borderId="24" xfId="0" applyNumberFormat="1" applyFont="1" applyFill="1" applyBorder="1" applyAlignment="1" applyProtection="1"/>
    <xf numFmtId="0" fontId="3" fillId="0" borderId="19" xfId="0" applyNumberFormat="1" applyFont="1" applyFill="1" applyBorder="1" applyAlignment="1" applyProtection="1"/>
    <xf numFmtId="0" fontId="3" fillId="2" borderId="14" xfId="0" applyNumberFormat="1" applyFont="1" applyFill="1" applyBorder="1" applyAlignment="1" applyProtection="1">
      <alignment horizontal="right"/>
    </xf>
    <xf numFmtId="14" fontId="17" fillId="0" borderId="0" xfId="0" applyNumberFormat="1" applyFont="1" applyFill="1" applyAlignment="1" applyProtection="1"/>
    <xf numFmtId="0" fontId="2" fillId="0" borderId="23" xfId="0" applyNumberFormat="1" applyFont="1" applyFill="1" applyBorder="1" applyAlignment="1" applyProtection="1">
      <alignment vertical="center"/>
    </xf>
    <xf numFmtId="0" fontId="2" fillId="0" borderId="24" xfId="0" applyNumberFormat="1" applyFont="1" applyFill="1" applyBorder="1" applyAlignment="1" applyProtection="1">
      <alignment horizontal="center" vertical="center"/>
    </xf>
    <xf numFmtId="164" fontId="3" fillId="0" borderId="26" xfId="0" applyNumberFormat="1" applyFont="1" applyFill="1" applyBorder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center" vertical="center"/>
    </xf>
    <xf numFmtId="0" fontId="2" fillId="0" borderId="25" xfId="0" applyNumberFormat="1" applyFont="1" applyFill="1" applyBorder="1" applyAlignment="1" applyProtection="1">
      <alignment horizontal="center" vertical="center"/>
    </xf>
    <xf numFmtId="165" fontId="3" fillId="0" borderId="26" xfId="0" applyNumberFormat="1" applyFont="1" applyFill="1" applyBorder="1" applyAlignment="1" applyProtection="1">
      <alignment horizontal="center" vertical="center"/>
    </xf>
    <xf numFmtId="165" fontId="3" fillId="0" borderId="18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horizontal="right" vertical="center"/>
    </xf>
    <xf numFmtId="0" fontId="3" fillId="0" borderId="27" xfId="0" applyNumberFormat="1" applyFont="1" applyFill="1" applyBorder="1" applyAlignment="1" applyProtection="1"/>
    <xf numFmtId="0" fontId="3" fillId="0" borderId="7" xfId="0" applyNumberFormat="1" applyFont="1" applyFill="1" applyBorder="1" applyAlignment="1" applyProtection="1"/>
    <xf numFmtId="0" fontId="3" fillId="0" borderId="20" xfId="0" applyNumberFormat="1" applyFont="1" applyFill="1" applyBorder="1" applyAlignment="1" applyProtection="1"/>
    <xf numFmtId="0" fontId="4" fillId="2" borderId="14" xfId="0" applyNumberFormat="1" applyFont="1" applyFill="1" applyBorder="1" applyAlignment="1" applyProtection="1">
      <alignment horizontal="right" vertical="center"/>
    </xf>
    <xf numFmtId="0" fontId="3" fillId="2" borderId="9" xfId="0" applyNumberFormat="1" applyFont="1" applyFill="1" applyBorder="1" applyAlignment="1" applyProtection="1">
      <alignment horizontal="right" vertical="center"/>
    </xf>
    <xf numFmtId="0" fontId="3" fillId="0" borderId="25" xfId="0" applyNumberFormat="1" applyFont="1" applyFill="1" applyBorder="1" applyAlignment="1" applyProtection="1"/>
    <xf numFmtId="0" fontId="3" fillId="0" borderId="10" xfId="0" applyNumberFormat="1" applyFont="1" applyFill="1" applyBorder="1" applyAlignment="1" applyProtection="1"/>
    <xf numFmtId="0" fontId="3" fillId="0" borderId="28" xfId="0" applyNumberFormat="1" applyFont="1" applyFill="1" applyBorder="1" applyAlignment="1" applyProtection="1"/>
    <xf numFmtId="0" fontId="3" fillId="2" borderId="14" xfId="0" applyNumberFormat="1" applyFont="1" applyFill="1" applyBorder="1" applyAlignment="1" applyProtection="1">
      <alignment horizontal="right" vertical="center"/>
    </xf>
    <xf numFmtId="0" fontId="4" fillId="2" borderId="12" xfId="0" applyNumberFormat="1" applyFont="1" applyFill="1" applyBorder="1" applyAlignment="1" applyProtection="1">
      <alignment horizontal="right"/>
    </xf>
    <xf numFmtId="0" fontId="3" fillId="0" borderId="29" xfId="0" applyNumberFormat="1" applyFont="1" applyFill="1" applyBorder="1" applyAlignment="1" applyProtection="1"/>
    <xf numFmtId="0" fontId="3" fillId="0" borderId="15" xfId="0" applyNumberFormat="1" applyFont="1" applyFill="1" applyBorder="1" applyAlignment="1" applyProtection="1"/>
    <xf numFmtId="0" fontId="3" fillId="0" borderId="30" xfId="0" applyNumberFormat="1" applyFont="1" applyFill="1" applyBorder="1" applyAlignment="1" applyProtection="1"/>
    <xf numFmtId="0" fontId="4" fillId="2" borderId="14" xfId="0" applyNumberFormat="1" applyFont="1" applyFill="1" applyBorder="1" applyAlignment="1" applyProtection="1">
      <alignment horizontal="right"/>
    </xf>
    <xf numFmtId="0" fontId="4" fillId="2" borderId="6" xfId="0" applyNumberFormat="1" applyFont="1" applyFill="1" applyBorder="1" applyAlignment="1" applyProtection="1">
      <alignment horizontal="right"/>
    </xf>
    <xf numFmtId="0" fontId="3" fillId="2" borderId="9" xfId="0" applyNumberFormat="1" applyFont="1" applyFill="1" applyBorder="1" applyAlignment="1" applyProtection="1">
      <alignment horizontal="right"/>
    </xf>
    <xf numFmtId="0" fontId="3" fillId="0" borderId="31" xfId="0" applyNumberFormat="1" applyFont="1" applyFill="1" applyBorder="1" applyAlignment="1" applyProtection="1"/>
    <xf numFmtId="0" fontId="3" fillId="0" borderId="21" xfId="0" applyNumberFormat="1" applyFont="1" applyFill="1" applyBorder="1" applyAlignment="1" applyProtection="1"/>
    <xf numFmtId="0" fontId="3" fillId="0" borderId="22" xfId="0" applyNumberFormat="1" applyFont="1" applyFill="1" applyBorder="1" applyAlignment="1" applyProtection="1"/>
    <xf numFmtId="0" fontId="3" fillId="2" borderId="11" xfId="0" applyNumberFormat="1" applyFont="1" applyFill="1" applyBorder="1" applyAlignment="1" applyProtection="1">
      <alignment horizontal="right"/>
    </xf>
    <xf numFmtId="0" fontId="14" fillId="0" borderId="0" xfId="0" applyNumberFormat="1" applyFont="1" applyFill="1" applyAlignment="1" applyProtection="1">
      <alignment horizontal="center" vertical="center"/>
    </xf>
    <xf numFmtId="0" fontId="4" fillId="33" borderId="0" xfId="0" applyNumberFormat="1" applyFont="1" applyFill="1" applyAlignment="1" applyProtection="1">
      <alignment horizontal="center" vertical="center"/>
    </xf>
    <xf numFmtId="0" fontId="5" fillId="14" borderId="0" xfId="0" applyNumberFormat="1" applyFont="1" applyFill="1" applyAlignment="1" applyProtection="1">
      <alignment horizontal="center" vertical="center"/>
    </xf>
    <xf numFmtId="0" fontId="5" fillId="34" borderId="0" xfId="0" applyNumberFormat="1" applyFont="1" applyFill="1" applyAlignment="1" applyProtection="1">
      <alignment horizontal="center" vertical="center"/>
    </xf>
    <xf numFmtId="0" fontId="4" fillId="35" borderId="0" xfId="0" applyNumberFormat="1" applyFont="1" applyFill="1" applyAlignment="1" applyProtection="1">
      <alignment horizontal="center" vertical="center"/>
    </xf>
    <xf numFmtId="0" fontId="5" fillId="27" borderId="0" xfId="0" applyNumberFormat="1" applyFont="1" applyFill="1" applyAlignment="1" applyProtection="1">
      <alignment horizontal="center" vertical="center"/>
    </xf>
    <xf numFmtId="0" fontId="5" fillId="28" borderId="0" xfId="0" applyNumberFormat="1" applyFont="1" applyFill="1" applyAlignment="1" applyProtection="1">
      <alignment horizontal="center" vertical="center"/>
    </xf>
    <xf numFmtId="0" fontId="5" fillId="29" borderId="0" xfId="0" applyNumberFormat="1" applyFont="1" applyFill="1" applyAlignment="1" applyProtection="1">
      <alignment horizontal="center" vertical="center"/>
    </xf>
    <xf numFmtId="0" fontId="5" fillId="30" borderId="0" xfId="0" applyNumberFormat="1" applyFont="1" applyFill="1" applyAlignment="1" applyProtection="1">
      <alignment horizontal="center" vertical="center"/>
    </xf>
    <xf numFmtId="0" fontId="4" fillId="31" borderId="0" xfId="0" applyNumberFormat="1" applyFont="1" applyFill="1" applyAlignment="1" applyProtection="1">
      <alignment horizontal="center" vertical="center"/>
    </xf>
    <xf numFmtId="0" fontId="4" fillId="32" borderId="0" xfId="0" applyNumberFormat="1" applyFont="1" applyFill="1" applyAlignment="1" applyProtection="1">
      <alignment horizontal="center" vertical="center"/>
    </xf>
    <xf numFmtId="0" fontId="15" fillId="0" borderId="0" xfId="0" applyNumberFormat="1" applyFont="1" applyFill="1" applyAlignment="1" applyProtection="1"/>
    <xf numFmtId="0" fontId="17" fillId="0" borderId="0" xfId="0" applyNumberFormat="1" applyFont="1" applyFill="1" applyAlignment="1" applyProtection="1"/>
    <xf numFmtId="0" fontId="19" fillId="0" borderId="0" xfId="0" applyNumberFormat="1" applyFont="1" applyFill="1" applyAlignment="1" applyProtection="1"/>
    <xf numFmtId="0" fontId="19" fillId="41" borderId="1" xfId="0" applyNumberFormat="1" applyFont="1" applyFill="1" applyBorder="1" applyAlignment="1" applyProtection="1">
      <alignment horizontal="right"/>
    </xf>
    <xf numFmtId="0" fontId="19" fillId="0" borderId="5" xfId="0" applyNumberFormat="1" applyFont="1" applyFill="1" applyBorder="1" applyAlignment="1" applyProtection="1">
      <alignment horizontal="center" vertical="center"/>
    </xf>
    <xf numFmtId="0" fontId="19" fillId="0" borderId="4" xfId="0" applyNumberFormat="1" applyFont="1" applyFill="1" applyBorder="1" applyAlignment="1" applyProtection="1">
      <alignment horizontal="center" vertical="center"/>
    </xf>
    <xf numFmtId="0" fontId="39" fillId="0" borderId="0" xfId="0" applyNumberFormat="1" applyFont="1" applyFill="1" applyAlignment="1" applyProtection="1">
      <alignment horizontal="right"/>
    </xf>
    <xf numFmtId="14" fontId="20" fillId="36" borderId="4" xfId="0" applyNumberFormat="1" applyFont="1" applyFill="1" applyBorder="1" applyAlignment="1" applyProtection="1">
      <alignment horizontal="right"/>
    </xf>
    <xf numFmtId="0" fontId="16" fillId="0" borderId="4" xfId="0" applyNumberFormat="1" applyFont="1" applyFill="1" applyBorder="1" applyAlignment="1" applyProtection="1">
      <alignment horizontal="center" vertical="center"/>
    </xf>
    <xf numFmtId="0" fontId="22" fillId="37" borderId="4" xfId="0" applyNumberFormat="1" applyFont="1" applyFill="1" applyBorder="1" applyAlignment="1" applyProtection="1">
      <alignment horizontal="center" vertical="center"/>
    </xf>
    <xf numFmtId="0" fontId="22" fillId="38" borderId="4" xfId="0" applyNumberFormat="1" applyFont="1" applyFill="1" applyBorder="1" applyAlignment="1" applyProtection="1">
      <alignment horizontal="center" vertical="center"/>
    </xf>
    <xf numFmtId="0" fontId="22" fillId="39" borderId="4" xfId="0" applyNumberFormat="1" applyFont="1" applyFill="1" applyBorder="1" applyAlignment="1" applyProtection="1">
      <alignment horizontal="center" vertical="center"/>
    </xf>
    <xf numFmtId="0" fontId="22" fillId="40" borderId="4" xfId="0" applyNumberFormat="1" applyFont="1" applyFill="1" applyBorder="1" applyAlignment="1" applyProtection="1">
      <alignment horizontal="center" vertical="center"/>
    </xf>
    <xf numFmtId="0" fontId="21" fillId="20" borderId="4" xfId="0" applyNumberFormat="1" applyFont="1" applyFill="1" applyBorder="1" applyAlignment="1" applyProtection="1">
      <alignment horizontal="center" vertical="center"/>
    </xf>
    <xf numFmtId="0" fontId="18" fillId="36" borderId="4" xfId="0" applyNumberFormat="1" applyFont="1" applyFill="1" applyBorder="1" applyAlignment="1" applyProtection="1">
      <alignment horizontal="center" vertical="center"/>
    </xf>
    <xf numFmtId="14" fontId="2" fillId="41" borderId="1" xfId="0" applyNumberFormat="1" applyFont="1" applyFill="1" applyBorder="1" applyAlignment="1" applyProtection="1">
      <alignment horizontal="right"/>
    </xf>
    <xf numFmtId="0" fontId="19" fillId="0" borderId="3" xfId="0" applyNumberFormat="1" applyFont="1" applyFill="1" applyBorder="1" applyAlignment="1" applyProtection="1">
      <alignment horizontal="center" vertical="center"/>
    </xf>
    <xf numFmtId="0" fontId="19" fillId="0" borderId="3" xfId="0" applyNumberFormat="1" applyFont="1" applyFill="1" applyBorder="1" applyAlignment="1" applyProtection="1"/>
    <xf numFmtId="0" fontId="19" fillId="0" borderId="3" xfId="0" applyNumberFormat="1" applyFont="1" applyFill="1" applyBorder="1" applyAlignment="1" applyProtection="1">
      <alignment horizontal="left"/>
    </xf>
    <xf numFmtId="0" fontId="20" fillId="36" borderId="3" xfId="0" applyNumberFormat="1" applyFont="1" applyFill="1" applyBorder="1" applyAlignment="1" applyProtection="1">
      <alignment horizontal="right"/>
    </xf>
    <xf numFmtId="0" fontId="16" fillId="0" borderId="0" xfId="0" applyNumberFormat="1" applyFont="1" applyFill="1" applyAlignment="1" applyProtection="1">
      <alignment horizontal="center" vertical="center"/>
    </xf>
    <xf numFmtId="0" fontId="22" fillId="37" borderId="1" xfId="0" applyNumberFormat="1" applyFont="1" applyFill="1" applyBorder="1" applyAlignment="1" applyProtection="1">
      <alignment horizontal="center" vertical="center"/>
    </xf>
    <xf numFmtId="0" fontId="22" fillId="38" borderId="1" xfId="0" applyNumberFormat="1" applyFont="1" applyFill="1" applyBorder="1" applyAlignment="1" applyProtection="1">
      <alignment horizontal="center" vertical="center"/>
    </xf>
    <xf numFmtId="0" fontId="22" fillId="39" borderId="1" xfId="0" applyNumberFormat="1" applyFont="1" applyFill="1" applyBorder="1" applyAlignment="1" applyProtection="1">
      <alignment horizontal="center" vertical="center"/>
    </xf>
    <xf numFmtId="0" fontId="22" fillId="40" borderId="1" xfId="0" applyNumberFormat="1" applyFont="1" applyFill="1" applyBorder="1" applyAlignment="1" applyProtection="1">
      <alignment horizontal="center" vertical="center"/>
    </xf>
    <xf numFmtId="0" fontId="19" fillId="0" borderId="4" xfId="0" applyNumberFormat="1" applyFont="1" applyFill="1" applyBorder="1" applyAlignment="1" applyProtection="1">
      <alignment horizontal="left"/>
    </xf>
    <xf numFmtId="0" fontId="2" fillId="41" borderId="1" xfId="0" applyNumberFormat="1" applyFont="1" applyFill="1" applyBorder="1" applyAlignment="1" applyProtection="1">
      <alignment horizontal="right"/>
    </xf>
    <xf numFmtId="0" fontId="19" fillId="41" borderId="2" xfId="0" applyNumberFormat="1" applyFont="1" applyFill="1" applyBorder="1" applyAlignment="1" applyProtection="1">
      <alignment horizontal="right"/>
    </xf>
    <xf numFmtId="0" fontId="20" fillId="36" borderId="2" xfId="0" applyNumberFormat="1" applyFont="1" applyFill="1" applyBorder="1" applyAlignment="1" applyProtection="1">
      <alignment horizontal="right"/>
    </xf>
    <xf numFmtId="0" fontId="22" fillId="37" borderId="2" xfId="0" applyNumberFormat="1" applyFont="1" applyFill="1" applyBorder="1" applyAlignment="1" applyProtection="1">
      <alignment horizontal="center" vertical="center"/>
    </xf>
    <xf numFmtId="0" fontId="22" fillId="38" borderId="2" xfId="0" applyNumberFormat="1" applyFont="1" applyFill="1" applyBorder="1" applyAlignment="1" applyProtection="1">
      <alignment horizontal="center" vertical="center"/>
    </xf>
    <xf numFmtId="0" fontId="22" fillId="39" borderId="2" xfId="0" applyNumberFormat="1" applyFont="1" applyFill="1" applyBorder="1" applyAlignment="1" applyProtection="1">
      <alignment horizontal="center" vertical="center"/>
    </xf>
    <xf numFmtId="0" fontId="22" fillId="40" borderId="2" xfId="0" applyNumberFormat="1" applyFont="1" applyFill="1" applyBorder="1" applyAlignment="1" applyProtection="1">
      <alignment horizontal="center" vertical="center"/>
    </xf>
    <xf numFmtId="0" fontId="21" fillId="20" borderId="2" xfId="0" applyNumberFormat="1" applyFont="1" applyFill="1" applyBorder="1" applyAlignment="1" applyProtection="1">
      <alignment horizontal="center" vertical="center"/>
    </xf>
    <xf numFmtId="0" fontId="16" fillId="0" borderId="2" xfId="0" applyNumberFormat="1" applyFont="1" applyFill="1" applyBorder="1" applyAlignment="1" applyProtection="1">
      <alignment horizontal="center" vertical="center"/>
    </xf>
    <xf numFmtId="0" fontId="2" fillId="41" borderId="3" xfId="0" applyNumberFormat="1" applyFont="1" applyFill="1" applyBorder="1" applyAlignment="1" applyProtection="1">
      <alignment horizontal="right"/>
    </xf>
    <xf numFmtId="0" fontId="24" fillId="0" borderId="4" xfId="0" applyNumberFormat="1" applyFont="1" applyFill="1" applyBorder="1" applyAlignment="1" applyProtection="1">
      <alignment horizontal="center" vertical="center"/>
    </xf>
    <xf numFmtId="0" fontId="18" fillId="36" borderId="14" xfId="0" applyNumberFormat="1" applyFont="1" applyFill="1" applyBorder="1" applyAlignment="1" applyProtection="1">
      <alignment horizontal="center" vertical="center"/>
    </xf>
    <xf numFmtId="0" fontId="19" fillId="0" borderId="5" xfId="0" applyNumberFormat="1" applyFont="1" applyFill="1" applyBorder="1" applyAlignment="1" applyProtection="1">
      <alignment horizontal="left"/>
    </xf>
    <xf numFmtId="0" fontId="20" fillId="36" borderId="4" xfId="0" applyNumberFormat="1" applyFont="1" applyFill="1" applyBorder="1" applyAlignment="1" applyProtection="1">
      <alignment horizontal="right"/>
    </xf>
    <xf numFmtId="0" fontId="16" fillId="0" borderId="15" xfId="0" applyNumberFormat="1" applyFon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vertical="center"/>
    </xf>
    <xf numFmtId="0" fontId="19" fillId="0" borderId="11" xfId="0" applyNumberFormat="1" applyFont="1" applyFill="1" applyBorder="1" applyAlignment="1" applyProtection="1">
      <alignment horizontal="center" vertical="center"/>
    </xf>
    <xf numFmtId="0" fontId="19" fillId="0" borderId="2" xfId="0" applyNumberFormat="1" applyFont="1" applyFill="1" applyBorder="1" applyAlignment="1" applyProtection="1">
      <alignment horizontal="center" vertical="center"/>
    </xf>
    <xf numFmtId="0" fontId="19" fillId="0" borderId="8" xfId="0" applyNumberFormat="1" applyFont="1" applyFill="1" applyBorder="1" applyAlignment="1" applyProtection="1">
      <alignment horizontal="center" vertical="center"/>
    </xf>
    <xf numFmtId="0" fontId="19" fillId="41" borderId="13" xfId="0" applyNumberFormat="1" applyFont="1" applyFill="1" applyBorder="1" applyAlignment="1" applyProtection="1">
      <alignment horizontal="right"/>
    </xf>
    <xf numFmtId="0" fontId="0" fillId="0" borderId="5" xfId="0" applyNumberForma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horizontal="center" vertical="center"/>
    </xf>
    <xf numFmtId="0" fontId="19" fillId="0" borderId="0" xfId="0" applyNumberFormat="1" applyFont="1" applyFill="1" applyAlignment="1" applyProtection="1">
      <alignment horizontal="center" vertical="center"/>
    </xf>
    <xf numFmtId="0" fontId="34" fillId="0" borderId="0" xfId="0" applyNumberFormat="1" applyFont="1" applyFill="1" applyAlignment="1" applyProtection="1"/>
    <xf numFmtId="0" fontId="36" fillId="0" borderId="10" xfId="0" applyNumberFormat="1" applyFont="1" applyFill="1" applyBorder="1" applyAlignment="1" applyProtection="1">
      <alignment horizontal="right"/>
    </xf>
    <xf numFmtId="0" fontId="36" fillId="0" borderId="10" xfId="0" applyNumberFormat="1" applyFont="1" applyFill="1" applyBorder="1" applyAlignment="1" applyProtection="1">
      <alignment horizontal="left"/>
    </xf>
    <xf numFmtId="49" fontId="34" fillId="0" borderId="4" xfId="0" applyNumberFormat="1" applyFont="1" applyFill="1" applyBorder="1" applyAlignment="1" applyProtection="1">
      <alignment vertical="center"/>
    </xf>
    <xf numFmtId="49" fontId="34" fillId="0" borderId="4" xfId="0" applyNumberFormat="1" applyFont="1" applyFill="1" applyBorder="1" applyAlignment="1" applyProtection="1">
      <alignment horizontal="center" vertical="center"/>
    </xf>
    <xf numFmtId="0" fontId="34" fillId="0" borderId="4" xfId="0" applyNumberFormat="1" applyFont="1" applyFill="1" applyBorder="1" applyAlignment="1" applyProtection="1"/>
    <xf numFmtId="0" fontId="42" fillId="0" borderId="0" xfId="0" applyNumberFormat="1" applyFont="1" applyFill="1" applyAlignment="1" applyProtection="1">
      <alignment horizontal="left"/>
    </xf>
    <xf numFmtId="0" fontId="42" fillId="0" borderId="0" xfId="0" applyNumberFormat="1" applyFont="1" applyFill="1" applyAlignment="1" applyProtection="1"/>
    <xf numFmtId="0" fontId="35" fillId="0" borderId="0" xfId="0" applyNumberFormat="1" applyFont="1" applyFill="1" applyAlignment="1" applyProtection="1"/>
    <xf numFmtId="17" fontId="34" fillId="19" borderId="0" xfId="0" applyNumberFormat="1" applyFont="1" applyFill="1" applyAlignment="1" applyProtection="1">
      <alignment horizontal="center" vertical="center"/>
    </xf>
    <xf numFmtId="49" fontId="36" fillId="24" borderId="4" xfId="0" applyNumberFormat="1" applyFont="1" applyFill="1" applyBorder="1" applyAlignment="1" applyProtection="1">
      <alignment horizontal="center" vertical="center"/>
    </xf>
    <xf numFmtId="0" fontId="43" fillId="0" borderId="0" xfId="0" applyNumberFormat="1" applyFont="1" applyFill="1" applyAlignment="1" applyProtection="1">
      <alignment horizontal="center"/>
    </xf>
    <xf numFmtId="0" fontId="43" fillId="0" borderId="0" xfId="0" applyNumberFormat="1" applyFont="1" applyFill="1" applyAlignment="1" applyProtection="1">
      <alignment horizontal="center" vertical="center"/>
    </xf>
    <xf numFmtId="168" fontId="34" fillId="0" borderId="0" xfId="0" applyNumberFormat="1" applyFont="1" applyFill="1" applyAlignment="1" applyProtection="1">
      <alignment horizontal="center" vertical="center"/>
    </xf>
    <xf numFmtId="0" fontId="34" fillId="0" borderId="0" xfId="0" applyNumberFormat="1" applyFont="1" applyFill="1" applyAlignment="1" applyProtection="1">
      <alignment vertical="center"/>
    </xf>
    <xf numFmtId="0" fontId="34" fillId="0" borderId="0" xfId="0" applyNumberFormat="1" applyFont="1" applyFill="1" applyAlignment="1" applyProtection="1">
      <alignment horizontal="right" vertical="center"/>
    </xf>
    <xf numFmtId="0" fontId="34" fillId="0" borderId="0" xfId="0" applyNumberFormat="1" applyFont="1" applyFill="1" applyAlignment="1" applyProtection="1">
      <alignment horizontal="left" vertical="center"/>
    </xf>
    <xf numFmtId="0" fontId="34" fillId="0" borderId="4" xfId="0" applyNumberFormat="1" applyFont="1" applyFill="1" applyBorder="1" applyAlignment="1" applyProtection="1">
      <alignment vertical="top"/>
    </xf>
    <xf numFmtId="0" fontId="34" fillId="0" borderId="0" xfId="0" applyNumberFormat="1" applyFont="1" applyFill="1" applyAlignment="1" applyProtection="1">
      <alignment horizontal="left"/>
    </xf>
    <xf numFmtId="0" fontId="37" fillId="0" borderId="4" xfId="0" applyNumberFormat="1" applyFont="1" applyFill="1" applyBorder="1" applyAlignment="1" applyProtection="1"/>
    <xf numFmtId="49" fontId="34" fillId="0" borderId="4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Alignment="1" applyProtection="1">
      <alignment horizontal="right"/>
    </xf>
    <xf numFmtId="49" fontId="42" fillId="0" borderId="0" xfId="0" applyNumberFormat="1" applyFont="1" applyFill="1" applyAlignment="1" applyProtection="1">
      <alignment vertical="center"/>
    </xf>
    <xf numFmtId="0" fontId="34" fillId="0" borderId="4" xfId="0" applyNumberFormat="1" applyFont="1" applyFill="1" applyBorder="1" applyAlignment="1" applyProtection="1">
      <alignment vertical="center"/>
    </xf>
    <xf numFmtId="0" fontId="34" fillId="0" borderId="4" xfId="0" applyNumberFormat="1" applyFont="1" applyFill="1" applyBorder="1" applyAlignment="1" applyProtection="1">
      <alignment horizontal="center" vertical="top"/>
    </xf>
    <xf numFmtId="49" fontId="34" fillId="42" borderId="4" xfId="0" applyNumberFormat="1" applyFont="1" applyFill="1" applyBorder="1" applyAlignment="1" applyProtection="1">
      <alignment horizontal="center" vertical="center"/>
    </xf>
    <xf numFmtId="49" fontId="34" fillId="0" borderId="4" xfId="0" applyNumberFormat="1" applyFont="1" applyFill="1" applyBorder="1" applyAlignment="1" applyProtection="1">
      <alignment horizontal="center"/>
    </xf>
    <xf numFmtId="0" fontId="34" fillId="0" borderId="4" xfId="0" applyNumberFormat="1" applyFont="1" applyFill="1" applyBorder="1" applyAlignment="1" applyProtection="1">
      <alignment horizontal="center"/>
    </xf>
    <xf numFmtId="0" fontId="34" fillId="0" borderId="4" xfId="0" applyNumberFormat="1" applyFont="1" applyFill="1" applyBorder="1" applyAlignment="1" applyProtection="1">
      <alignment horizontal="center" vertical="center"/>
    </xf>
    <xf numFmtId="0" fontId="34" fillId="0" borderId="0" xfId="0" applyNumberFormat="1" applyFont="1" applyFill="1" applyAlignment="1" applyProtection="1">
      <alignment horizontal="center" vertical="center"/>
    </xf>
    <xf numFmtId="16" fontId="34" fillId="0" borderId="0" xfId="0" applyNumberFormat="1" applyFont="1" applyFill="1" applyAlignment="1" applyProtection="1">
      <alignment horizontal="center" vertical="center"/>
    </xf>
    <xf numFmtId="14" fontId="38" fillId="36" borderId="4" xfId="0" applyNumberFormat="1" applyFont="1" applyFill="1" applyBorder="1" applyAlignment="1" applyProtection="1">
      <alignment horizontal="center" vertical="center"/>
    </xf>
    <xf numFmtId="14" fontId="2" fillId="41" borderId="4" xfId="0" applyNumberFormat="1" applyFont="1" applyFill="1" applyBorder="1" applyAlignment="1" applyProtection="1">
      <alignment horizontal="right"/>
    </xf>
    <xf numFmtId="0" fontId="14" fillId="0" borderId="24" xfId="0" applyNumberFormat="1" applyFont="1" applyFill="1" applyBorder="1" applyAlignment="1" applyProtection="1"/>
    <xf numFmtId="0" fontId="3" fillId="2" borderId="13" xfId="0" applyNumberFormat="1" applyFont="1" applyFill="1" applyBorder="1" applyAlignment="1" applyProtection="1">
      <alignment horizontal="right" vertical="center"/>
    </xf>
    <xf numFmtId="0" fontId="14" fillId="0" borderId="0" xfId="0" applyNumberFormat="1" applyFont="1" applyFill="1" applyAlignment="1" applyProtection="1"/>
    <xf numFmtId="0" fontId="14" fillId="0" borderId="19" xfId="0" applyNumberFormat="1" applyFont="1" applyFill="1" applyBorder="1" applyAlignment="1" applyProtection="1"/>
    <xf numFmtId="17" fontId="15" fillId="20" borderId="32" xfId="0" applyNumberFormat="1" applyFont="1" applyFill="1" applyBorder="1" applyAlignment="1" applyProtection="1"/>
    <xf numFmtId="0" fontId="15" fillId="20" borderId="33" xfId="0" applyNumberFormat="1" applyFont="1" applyFill="1" applyBorder="1" applyAlignment="1" applyProtection="1"/>
    <xf numFmtId="0" fontId="15" fillId="20" borderId="34" xfId="0" applyNumberFormat="1" applyFont="1" applyFill="1" applyBorder="1" applyAlignment="1" applyProtection="1"/>
    <xf numFmtId="0" fontId="15" fillId="43" borderId="23" xfId="0" applyNumberFormat="1" applyFont="1" applyFill="1" applyBorder="1" applyAlignment="1" applyProtection="1"/>
    <xf numFmtId="0" fontId="0" fillId="43" borderId="16" xfId="0" applyNumberFormat="1" applyFill="1" applyBorder="1" applyAlignment="1" applyProtection="1"/>
    <xf numFmtId="0" fontId="0" fillId="43" borderId="17" xfId="0" applyNumberFormat="1" applyFill="1" applyBorder="1" applyAlignment="1" applyProtection="1"/>
    <xf numFmtId="0" fontId="15" fillId="20" borderId="23" xfId="0" applyNumberFormat="1" applyFont="1" applyFill="1" applyBorder="1" applyAlignment="1" applyProtection="1"/>
    <xf numFmtId="0" fontId="0" fillId="20" borderId="16" xfId="0" applyNumberFormat="1" applyFill="1" applyBorder="1" applyAlignment="1" applyProtection="1"/>
    <xf numFmtId="0" fontId="0" fillId="20" borderId="17" xfId="0" applyNumberFormat="1" applyFill="1" applyBorder="1" applyAlignment="1" applyProtection="1"/>
    <xf numFmtId="0" fontId="2" fillId="44" borderId="12" xfId="0" applyNumberFormat="1" applyFont="1" applyFill="1" applyBorder="1" applyAlignment="1" applyProtection="1">
      <alignment horizontal="center" vertical="center"/>
    </xf>
    <xf numFmtId="0" fontId="5" fillId="27" borderId="26" xfId="0" applyNumberFormat="1" applyFont="1" applyFill="1" applyBorder="1" applyAlignment="1" applyProtection="1">
      <alignment horizontal="center" vertical="center"/>
    </xf>
    <xf numFmtId="0" fontId="5" fillId="28" borderId="4" xfId="0" applyNumberFormat="1" applyFont="1" applyFill="1" applyBorder="1" applyAlignment="1" applyProtection="1">
      <alignment horizontal="center" vertical="center"/>
    </xf>
    <xf numFmtId="0" fontId="5" fillId="29" borderId="4" xfId="0" applyNumberFormat="1" applyFont="1" applyFill="1" applyBorder="1" applyAlignment="1" applyProtection="1">
      <alignment horizontal="center" vertical="center"/>
    </xf>
    <xf numFmtId="0" fontId="5" fillId="30" borderId="4" xfId="0" applyNumberFormat="1" applyFont="1" applyFill="1" applyBorder="1" applyAlignment="1" applyProtection="1">
      <alignment horizontal="center" vertical="center"/>
    </xf>
    <xf numFmtId="0" fontId="10" fillId="31" borderId="4" xfId="0" applyNumberFormat="1" applyFont="1" applyFill="1" applyBorder="1" applyAlignment="1" applyProtection="1">
      <alignment horizontal="center" vertical="center"/>
    </xf>
    <xf numFmtId="0" fontId="4" fillId="32" borderId="4" xfId="0" applyNumberFormat="1" applyFont="1" applyFill="1" applyBorder="1" applyAlignment="1" applyProtection="1">
      <alignment horizontal="center" vertical="center"/>
    </xf>
    <xf numFmtId="0" fontId="4" fillId="33" borderId="4" xfId="0" applyNumberFormat="1" applyFont="1" applyFill="1" applyBorder="1" applyAlignment="1" applyProtection="1">
      <alignment horizontal="center" vertical="center"/>
    </xf>
    <xf numFmtId="0" fontId="5" fillId="14" borderId="4" xfId="0" applyNumberFormat="1" applyFont="1" applyFill="1" applyBorder="1" applyAlignment="1" applyProtection="1">
      <alignment horizontal="center" vertical="center"/>
    </xf>
    <xf numFmtId="0" fontId="5" fillId="34" borderId="4" xfId="0" applyNumberFormat="1" applyFont="1" applyFill="1" applyBorder="1" applyAlignment="1" applyProtection="1">
      <alignment horizontal="center" vertical="center"/>
    </xf>
    <xf numFmtId="0" fontId="10" fillId="35" borderId="4" xfId="0" applyNumberFormat="1" applyFont="1" applyFill="1" applyBorder="1" applyAlignment="1" applyProtection="1">
      <alignment horizontal="center" vertical="center"/>
    </xf>
    <xf numFmtId="0" fontId="3" fillId="0" borderId="4" xfId="0" applyNumberFormat="1" applyFont="1" applyFill="1" applyBorder="1" applyAlignment="1" applyProtection="1">
      <alignment horizontal="center" vertical="center"/>
    </xf>
    <xf numFmtId="0" fontId="3" fillId="0" borderId="18" xfId="0" applyNumberFormat="1" applyFont="1" applyFill="1" applyBorder="1" applyAlignment="1" applyProtection="1">
      <alignment horizontal="center" vertical="center"/>
    </xf>
    <xf numFmtId="0" fontId="5" fillId="27" borderId="29" xfId="0" applyNumberFormat="1" applyFont="1" applyFill="1" applyBorder="1" applyAlignment="1" applyProtection="1">
      <alignment horizontal="center" vertical="center"/>
    </xf>
    <xf numFmtId="0" fontId="5" fillId="28" borderId="15" xfId="0" applyNumberFormat="1" applyFont="1" applyFill="1" applyBorder="1" applyAlignment="1" applyProtection="1">
      <alignment horizontal="center" vertical="center"/>
    </xf>
    <xf numFmtId="0" fontId="5" fillId="29" borderId="15" xfId="0" applyNumberFormat="1" applyFont="1" applyFill="1" applyBorder="1" applyAlignment="1" applyProtection="1">
      <alignment horizontal="center" vertical="center"/>
    </xf>
    <xf numFmtId="0" fontId="5" fillId="30" borderId="15" xfId="0" applyNumberFormat="1" applyFont="1" applyFill="1" applyBorder="1" applyAlignment="1" applyProtection="1">
      <alignment horizontal="center" vertical="center"/>
    </xf>
    <xf numFmtId="0" fontId="10" fillId="31" borderId="15" xfId="0" applyNumberFormat="1" applyFont="1" applyFill="1" applyBorder="1" applyAlignment="1" applyProtection="1">
      <alignment horizontal="center" vertical="center"/>
    </xf>
    <xf numFmtId="0" fontId="4" fillId="32" borderId="15" xfId="0" applyNumberFormat="1" applyFont="1" applyFill="1" applyBorder="1" applyAlignment="1" applyProtection="1">
      <alignment horizontal="center" vertical="center"/>
    </xf>
    <xf numFmtId="0" fontId="4" fillId="33" borderId="15" xfId="0" applyNumberFormat="1" applyFont="1" applyFill="1" applyBorder="1" applyAlignment="1" applyProtection="1">
      <alignment horizontal="center" vertical="center"/>
    </xf>
    <xf numFmtId="0" fontId="5" fillId="14" borderId="15" xfId="0" applyNumberFormat="1" applyFont="1" applyFill="1" applyBorder="1" applyAlignment="1" applyProtection="1">
      <alignment horizontal="center" vertical="center"/>
    </xf>
    <xf numFmtId="0" fontId="5" fillId="34" borderId="15" xfId="0" applyNumberFormat="1" applyFont="1" applyFill="1" applyBorder="1" applyAlignment="1" applyProtection="1">
      <alignment horizontal="center" vertical="center"/>
    </xf>
    <xf numFmtId="0" fontId="10" fillId="35" borderId="5" xfId="0" applyNumberFormat="1" applyFont="1" applyFill="1" applyBorder="1" applyAlignment="1" applyProtection="1">
      <alignment horizontal="center" vertical="center"/>
    </xf>
    <xf numFmtId="0" fontId="3" fillId="0" borderId="19" xfId="0" applyNumberFormat="1" applyFont="1" applyFill="1" applyBorder="1" applyAlignment="1" applyProtection="1">
      <alignment horizontal="center" vertical="center"/>
    </xf>
    <xf numFmtId="0" fontId="3" fillId="2" borderId="6" xfId="0" applyNumberFormat="1" applyFont="1" applyFill="1" applyBorder="1" applyAlignment="1" applyProtection="1">
      <alignment horizontal="right" vertical="center"/>
    </xf>
    <xf numFmtId="0" fontId="4" fillId="2" borderId="13" xfId="0" applyNumberFormat="1" applyFont="1" applyFill="1" applyBorder="1" applyAlignment="1" applyProtection="1">
      <alignment horizontal="right"/>
    </xf>
    <xf numFmtId="0" fontId="14" fillId="0" borderId="31" xfId="0" applyNumberFormat="1" applyFont="1" applyFill="1" applyBorder="1" applyAlignment="1" applyProtection="1"/>
    <xf numFmtId="0" fontId="14" fillId="0" borderId="21" xfId="0" applyNumberFormat="1" applyFont="1" applyFill="1" applyBorder="1" applyAlignment="1" applyProtection="1"/>
    <xf numFmtId="0" fontId="14" fillId="0" borderId="22" xfId="0" applyNumberFormat="1" applyFont="1" applyFill="1" applyBorder="1" applyAlignment="1" applyProtection="1"/>
    <xf numFmtId="0" fontId="0" fillId="0" borderId="0" xfId="0" applyNumberFormat="1" applyFill="1" applyAlignment="1" applyProtection="1">
      <alignment horizontal="left"/>
    </xf>
    <xf numFmtId="14" fontId="0" fillId="0" borderId="0" xfId="0" applyNumberFormat="1" applyFill="1" applyAlignment="1" applyProtection="1"/>
    <xf numFmtId="0" fontId="3" fillId="0" borderId="0" xfId="0" applyNumberFormat="1" applyFont="1" applyFill="1" applyAlignment="1" applyProtection="1">
      <alignment horizontal="left"/>
    </xf>
    <xf numFmtId="0" fontId="10" fillId="0" borderId="0" xfId="0" applyNumberFormat="1" applyFont="1" applyFill="1" applyAlignment="1" applyProtection="1">
      <alignment horizontal="left"/>
    </xf>
    <xf numFmtId="0" fontId="21" fillId="0" borderId="0" xfId="0" applyNumberFormat="1" applyFont="1" applyFill="1" applyAlignment="1" applyProtection="1"/>
    <xf numFmtId="0" fontId="16" fillId="0" borderId="0" xfId="0" applyNumberFormat="1" applyFont="1" applyFill="1" applyAlignment="1" applyProtection="1">
      <alignment horizontal="center"/>
    </xf>
    <xf numFmtId="0" fontId="26" fillId="0" borderId="0" xfId="0" applyNumberFormat="1" applyFont="1" applyFill="1" applyAlignment="1" applyProtection="1"/>
    <xf numFmtId="0" fontId="16" fillId="0" borderId="0" xfId="0" applyNumberFormat="1" applyFont="1" applyFill="1" applyAlignment="1" applyProtection="1"/>
    <xf numFmtId="0" fontId="25" fillId="0" borderId="0" xfId="0" applyNumberFormat="1" applyFont="1" applyFill="1" applyAlignment="1" applyProtection="1">
      <alignment horizontal="left"/>
    </xf>
    <xf numFmtId="0" fontId="25" fillId="0" borderId="4" xfId="0" applyNumberFormat="1" applyFont="1" applyFill="1" applyBorder="1" applyAlignment="1" applyProtection="1"/>
    <xf numFmtId="0" fontId="25" fillId="0" borderId="4" xfId="0" applyNumberFormat="1" applyFont="1" applyFill="1" applyBorder="1" applyAlignment="1" applyProtection="1">
      <alignment horizontal="center"/>
    </xf>
    <xf numFmtId="0" fontId="25" fillId="0" borderId="2" xfId="0" applyNumberFormat="1" applyFont="1" applyFill="1" applyBorder="1" applyAlignment="1" applyProtection="1">
      <alignment horizontal="left"/>
    </xf>
    <xf numFmtId="167" fontId="0" fillId="0" borderId="0" xfId="0" applyNumberFormat="1" applyFill="1" applyAlignment="1" applyProtection="1">
      <alignment horizontal="center"/>
    </xf>
    <xf numFmtId="167" fontId="25" fillId="0" borderId="4" xfId="0" applyNumberFormat="1" applyFont="1" applyFill="1" applyBorder="1" applyAlignment="1" applyProtection="1">
      <alignment horizontal="left"/>
    </xf>
    <xf numFmtId="167" fontId="25" fillId="0" borderId="4" xfId="0" applyNumberFormat="1" applyFont="1" applyFill="1" applyBorder="1" applyAlignment="1" applyProtection="1">
      <alignment horizontal="center"/>
    </xf>
    <xf numFmtId="0" fontId="28" fillId="0" borderId="0" xfId="0" applyNumberFormat="1" applyFont="1" applyFill="1" applyAlignment="1" applyProtection="1"/>
    <xf numFmtId="0" fontId="29" fillId="0" borderId="0" xfId="0" applyNumberFormat="1" applyFont="1" applyFill="1" applyAlignment="1" applyProtection="1"/>
    <xf numFmtId="0" fontId="30" fillId="0" borderId="0" xfId="0" applyNumberFormat="1" applyFont="1" applyFill="1" applyAlignment="1" applyProtection="1">
      <alignment horizontal="right"/>
    </xf>
    <xf numFmtId="0" fontId="31" fillId="0" borderId="0" xfId="0" applyNumberFormat="1" applyFont="1" applyFill="1" applyAlignment="1" applyProtection="1">
      <alignment horizontal="center" vertical="center" wrapText="1"/>
    </xf>
    <xf numFmtId="0" fontId="32" fillId="0" borderId="0" xfId="0" applyNumberFormat="1" applyFont="1" applyFill="1" applyAlignment="1" applyProtection="1">
      <alignment horizontal="left" vertical="center" wrapText="1"/>
    </xf>
    <xf numFmtId="0" fontId="30" fillId="0" borderId="0" xfId="0" applyNumberFormat="1" applyFont="1" applyFill="1" applyAlignment="1" applyProtection="1">
      <alignment horizontal="center" vertical="center"/>
    </xf>
    <xf numFmtId="0" fontId="23" fillId="0" borderId="0" xfId="0" applyNumberFormat="1" applyFont="1" applyFill="1" applyAlignment="1" applyProtection="1">
      <alignment horizontal="center" vertical="center"/>
    </xf>
    <xf numFmtId="0" fontId="31" fillId="0" borderId="0" xfId="0" applyNumberFormat="1" applyFont="1" applyFill="1" applyAlignment="1" applyProtection="1">
      <alignment horizontal="center" vertical="center"/>
    </xf>
    <xf numFmtId="0" fontId="25" fillId="0" borderId="0" xfId="0" applyNumberFormat="1" applyFont="1" applyFill="1" applyAlignment="1" applyProtection="1">
      <alignment horizontal="center"/>
    </xf>
    <xf numFmtId="0" fontId="30" fillId="0" borderId="0" xfId="0" applyNumberFormat="1" applyFont="1" applyFill="1" applyAlignment="1" applyProtection="1">
      <alignment horizontal="center" wrapText="1"/>
    </xf>
    <xf numFmtId="0" fontId="25" fillId="0" borderId="15" xfId="0" applyNumberFormat="1" applyFont="1" applyFill="1" applyBorder="1" applyAlignment="1" applyProtection="1"/>
    <xf numFmtId="0" fontId="33" fillId="0" borderId="0" xfId="0" applyNumberFormat="1" applyFont="1" applyFill="1" applyAlignment="1" applyProtection="1"/>
    <xf numFmtId="0" fontId="27" fillId="0" borderId="0" xfId="0" applyNumberFormat="1" applyFont="1" applyFill="1" applyAlignment="1" applyProtection="1"/>
    <xf numFmtId="0" fontId="0" fillId="0" borderId="4" xfId="0" applyNumberFormat="1" applyFill="1" applyBorder="1" applyAlignment="1" applyProtection="1"/>
    <xf numFmtId="167" fontId="0" fillId="0" borderId="4" xfId="0" applyNumberFormat="1" applyFill="1" applyBorder="1" applyAlignment="1" applyProtection="1">
      <alignment horizontal="center"/>
    </xf>
    <xf numFmtId="0" fontId="0" fillId="0" borderId="4" xfId="0" applyNumberFormat="1" applyFill="1" applyBorder="1" applyAlignment="1" applyProtection="1">
      <alignment horizontal="center"/>
    </xf>
    <xf numFmtId="167" fontId="0" fillId="0" borderId="4" xfId="0" applyNumberFormat="1" applyFill="1" applyBorder="1" applyAlignment="1" applyProtection="1">
      <alignment horizontal="left"/>
    </xf>
    <xf numFmtId="167" fontId="0" fillId="0" borderId="0" xfId="0" applyNumberFormat="1" applyFill="1" applyAlignment="1" applyProtection="1"/>
    <xf numFmtId="0" fontId="5" fillId="3" borderId="3" xfId="0" applyNumberFormat="1" applyFont="1" applyFill="1" applyBorder="1" applyAlignment="1" applyProtection="1">
      <alignment horizontal="center" vertical="center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2" fillId="0" borderId="7" xfId="0" applyNumberFormat="1" applyFont="1" applyFill="1" applyBorder="1" applyAlignment="1" applyProtection="1">
      <alignment horizontal="center" vertical="center" wrapText="1"/>
    </xf>
    <xf numFmtId="0" fontId="2" fillId="0" borderId="8" xfId="0" applyNumberFormat="1" applyFont="1" applyFill="1" applyBorder="1" applyAlignment="1" applyProtection="1">
      <alignment horizontal="center" vertical="center" wrapText="1"/>
    </xf>
    <xf numFmtId="0" fontId="2" fillId="0" borderId="10" xfId="0" applyNumberFormat="1" applyFont="1" applyFill="1" applyBorder="1" applyAlignment="1" applyProtection="1">
      <alignment horizontal="center" vertical="center" wrapText="1"/>
    </xf>
    <xf numFmtId="0" fontId="2" fillId="0" borderId="11" xfId="0" applyNumberFormat="1" applyFont="1" applyFill="1" applyBorder="1" applyAlignment="1" applyProtection="1">
      <alignment horizontal="center" vertical="center" wrapText="1"/>
    </xf>
    <xf numFmtId="0" fontId="6" fillId="0" borderId="1" xfId="0" applyNumberFormat="1" applyFont="1" applyFill="1" applyBorder="1" applyAlignment="1" applyProtection="1">
      <alignment horizontal="center" vertical="center"/>
    </xf>
    <xf numFmtId="0" fontId="6" fillId="0" borderId="2" xfId="0" applyNumberFormat="1" applyFont="1" applyFill="1" applyBorder="1" applyAlignment="1" applyProtection="1">
      <alignment horizontal="center" vertical="center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9" xfId="0" applyNumberFormat="1" applyFont="1" applyFill="1" applyBorder="1" applyAlignment="1" applyProtection="1">
      <alignment horizontal="center"/>
    </xf>
    <xf numFmtId="0" fontId="2" fillId="0" borderId="10" xfId="0" applyNumberFormat="1" applyFont="1" applyFill="1" applyBorder="1" applyAlignment="1" applyProtection="1">
      <alignment horizontal="center"/>
    </xf>
    <xf numFmtId="0" fontId="2" fillId="0" borderId="11" xfId="0" applyNumberFormat="1" applyFont="1" applyFill="1" applyBorder="1" applyAlignment="1" applyProtection="1">
      <alignment horizontal="center"/>
    </xf>
    <xf numFmtId="0" fontId="3" fillId="24" borderId="0" xfId="0" applyNumberFormat="1" applyFont="1" applyFill="1" applyAlignment="1" applyProtection="1">
      <alignment horizontal="center"/>
    </xf>
    <xf numFmtId="0" fontId="3" fillId="25" borderId="0" xfId="0" applyNumberFormat="1" applyFont="1" applyFill="1" applyAlignment="1" applyProtection="1">
      <alignment horizontal="center"/>
    </xf>
    <xf numFmtId="0" fontId="15" fillId="20" borderId="23" xfId="0" applyNumberFormat="1" applyFont="1" applyFill="1" applyBorder="1" applyAlignment="1" applyProtection="1">
      <alignment horizontal="center" vertical="center" wrapText="1"/>
    </xf>
    <xf numFmtId="0" fontId="15" fillId="20" borderId="16" xfId="0" applyNumberFormat="1" applyFont="1" applyFill="1" applyBorder="1" applyAlignment="1" applyProtection="1">
      <alignment horizontal="center" vertical="center" wrapText="1"/>
    </xf>
    <xf numFmtId="0" fontId="3" fillId="2" borderId="0" xfId="0" applyNumberFormat="1" applyFont="1" applyFill="1" applyAlignment="1" applyProtection="1">
      <alignment horizontal="center"/>
    </xf>
    <xf numFmtId="0" fontId="2" fillId="0" borderId="14" xfId="0" applyNumberFormat="1" applyFont="1" applyFill="1" applyBorder="1" applyAlignment="1" applyProtection="1">
      <alignment horizontal="center" vertical="center"/>
    </xf>
    <xf numFmtId="0" fontId="2" fillId="0" borderId="11" xfId="0" applyNumberFormat="1" applyFont="1" applyFill="1" applyBorder="1" applyAlignment="1" applyProtection="1">
      <alignment horizontal="center" vertical="center"/>
    </xf>
    <xf numFmtId="0" fontId="15" fillId="20" borderId="32" xfId="0" applyNumberFormat="1" applyFont="1" applyFill="1" applyBorder="1" applyAlignment="1" applyProtection="1">
      <alignment horizontal="center"/>
    </xf>
    <xf numFmtId="0" fontId="15" fillId="20" borderId="33" xfId="0" applyNumberFormat="1" applyFont="1" applyFill="1" applyBorder="1" applyAlignment="1" applyProtection="1">
      <alignment horizontal="center"/>
    </xf>
    <xf numFmtId="0" fontId="15" fillId="20" borderId="34" xfId="0" applyNumberFormat="1" applyFont="1" applyFill="1" applyBorder="1" applyAlignment="1" applyProtection="1">
      <alignment horizontal="center"/>
    </xf>
    <xf numFmtId="0" fontId="15" fillId="43" borderId="32" xfId="0" applyNumberFormat="1" applyFont="1" applyFill="1" applyBorder="1" applyAlignment="1" applyProtection="1">
      <alignment horizontal="center" vertical="center" wrapText="1"/>
    </xf>
    <xf numFmtId="0" fontId="15" fillId="43" borderId="33" xfId="0" applyNumberFormat="1" applyFont="1" applyFill="1" applyBorder="1" applyAlignment="1" applyProtection="1">
      <alignment horizontal="center" vertical="center" wrapText="1"/>
    </xf>
    <xf numFmtId="0" fontId="15" fillId="43" borderId="34" xfId="0" applyNumberFormat="1" applyFont="1" applyFill="1" applyBorder="1" applyAlignment="1" applyProtection="1">
      <alignment horizontal="center" vertical="center" wrapText="1"/>
    </xf>
    <xf numFmtId="0" fontId="15" fillId="20" borderId="32" xfId="0" applyNumberFormat="1" applyFont="1" applyFill="1" applyBorder="1" applyAlignment="1" applyProtection="1">
      <alignment horizontal="center" vertical="center" wrapText="1"/>
    </xf>
    <xf numFmtId="0" fontId="15" fillId="20" borderId="33" xfId="0" applyNumberFormat="1" applyFont="1" applyFill="1" applyBorder="1" applyAlignment="1" applyProtection="1">
      <alignment horizontal="center" vertical="center" wrapText="1"/>
    </xf>
    <xf numFmtId="0" fontId="15" fillId="20" borderId="34" xfId="0" applyNumberFormat="1" applyFont="1" applyFill="1" applyBorder="1" applyAlignment="1" applyProtection="1">
      <alignment horizontal="center" vertical="center" wrapText="1"/>
    </xf>
    <xf numFmtId="0" fontId="15" fillId="43" borderId="32" xfId="0" applyNumberFormat="1" applyFont="1" applyFill="1" applyBorder="1" applyAlignment="1" applyProtection="1">
      <alignment horizontal="center"/>
    </xf>
    <xf numFmtId="0" fontId="15" fillId="43" borderId="33" xfId="0" applyNumberFormat="1" applyFont="1" applyFill="1" applyBorder="1" applyAlignment="1" applyProtection="1">
      <alignment horizontal="center"/>
    </xf>
    <xf numFmtId="0" fontId="15" fillId="43" borderId="34" xfId="0" applyNumberFormat="1" applyFont="1" applyFill="1" applyBorder="1" applyAlignment="1" applyProtection="1">
      <alignment horizontal="center"/>
    </xf>
    <xf numFmtId="14" fontId="40" fillId="0" borderId="0" xfId="0" applyNumberFormat="1" applyFont="1" applyFill="1" applyAlignment="1" applyProtection="1">
      <alignment horizontal="left" vertical="center"/>
    </xf>
    <xf numFmtId="14" fontId="41" fillId="0" borderId="4" xfId="0" applyNumberFormat="1" applyFont="1" applyFill="1" applyBorder="1" applyAlignment="1" applyProtection="1">
      <alignment horizontal="center" vertical="center"/>
    </xf>
    <xf numFmtId="0" fontId="36" fillId="0" borderId="10" xfId="0" applyNumberFormat="1" applyFont="1" applyFill="1" applyBorder="1" applyAlignment="1" applyProtection="1">
      <alignment horizontal="center"/>
    </xf>
    <xf numFmtId="0" fontId="25" fillId="0" borderId="0" xfId="0" applyNumberFormat="1" applyFont="1" applyFill="1" applyAlignment="1" applyProtection="1">
      <alignment horizontal="center"/>
    </xf>
  </cellXfs>
  <cellStyles count="2">
    <cellStyle name="Normal" xfId="0" builtinId="0"/>
    <cellStyle name="Normal 4" xfId="1" xr:uid="{00000000-0005-0000-0000-000002000000}"/>
  </cellStyles>
  <dxfs count="19839"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rgb="FFFF000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theme="4"/>
        </patternFill>
      </fill>
    </dxf>
    <dxf>
      <font>
        <b/>
        <color theme="0"/>
      </font>
      <fill>
        <patternFill patternType="solid">
          <bgColor rgb="FF33CCCC"/>
        </patternFill>
      </fill>
    </dxf>
    <dxf>
      <font>
        <b/>
        <color theme="0"/>
      </font>
      <fill>
        <patternFill patternType="solid">
          <bgColor rgb="FFCC0099"/>
        </patternFill>
      </fill>
    </dxf>
    <dxf>
      <font>
        <b/>
        <color theme="0"/>
      </font>
      <fill>
        <patternFill patternType="solid">
          <bgColor rgb="FF92D050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1"/>
      </font>
      <fill>
        <patternFill patternType="solid">
          <bgColor rgb="FFFF9900"/>
        </patternFill>
      </fill>
    </dxf>
    <dxf>
      <font>
        <b/>
      </font>
      <fill>
        <patternFill patternType="solid">
          <bgColor theme="2" tint="-9.9948118533890809E-2"/>
        </patternFill>
      </fill>
    </dxf>
    <dxf>
      <font>
        <b/>
      </font>
      <fill>
        <patternFill patternType="solid">
          <bgColor theme="9" tint="0.59996337778862885"/>
        </patternFill>
      </fill>
    </dxf>
    <dxf>
      <font>
        <b/>
        <color theme="0"/>
      </font>
      <fill>
        <patternFill patternType="solid">
          <bgColor rgb="FF00B0F0"/>
        </patternFill>
      </fill>
    </dxf>
    <dxf>
      <font>
        <b/>
        <color theme="0"/>
      </font>
      <fill>
        <patternFill patternType="solid">
          <bgColor rgb="FFCC9900"/>
        </patternFill>
      </fill>
    </dxf>
    <dxf>
      <font>
        <b/>
        <color theme="1"/>
      </font>
      <fill>
        <patternFill patternType="solid">
          <bgColor theme="7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</dxfs>
  <tableStyles count="0" defaultTableStyle="TableStyleMedium2" defaultPivotStyle="PivotStyleLight16"/>
  <colors>
    <mruColors>
      <color rgb="FF9A0000"/>
      <color rgb="FFCC9900"/>
      <color rgb="FFFF9900"/>
      <color rgb="FF92D050"/>
      <color rgb="FFCC0099"/>
      <color rgb="FF33CCCC"/>
      <color rgb="FFFF9933"/>
      <color rgb="FFFF3300"/>
      <color rgb="FFCC3399"/>
      <color rgb="FFFFA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C100" totalsRowShown="0">
  <autoFilter ref="A1:C100" xr:uid="{00000000-0009-0000-0100-000001000000}"/>
  <tableColumns count="3">
    <tableColumn id="1" xr3:uid="{00000000-0010-0000-0000-000001000000}" name="Name "/>
    <tableColumn id="2" xr3:uid="{00000000-0010-0000-0000-000002000000}" name="Staff ID"/>
    <tableColumn id="3" xr3:uid="{00000000-0010-0000-0000-000003000000}" name="responsib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L102" totalsRowShown="0">
  <autoFilter ref="A1:L102" xr:uid="{00000000-0009-0000-0100-000002000000}"/>
  <tableColumns count="12">
    <tableColumn id="1" xr3:uid="{00000000-0010-0000-0100-000001000000}" name="Code"/>
    <tableColumn id="2" xr3:uid="{00000000-0010-0000-0100-000002000000}" name="Day/Night"/>
    <tableColumn id="3" xr3:uid="{00000000-0010-0000-0100-000003000000}" name="Description"/>
    <tableColumn id="4" xr3:uid="{00000000-0010-0000-0100-000004000000}" name="Schedule option"/>
    <tableColumn id="5" xr3:uid="{00000000-0010-0000-0100-000005000000}" name="Schedule Type"/>
    <tableColumn id="6" xr3:uid="{00000000-0010-0000-0100-000006000000}" name="Operational Role"/>
    <tableColumn id="7" xr3:uid="{00000000-0010-0000-0100-000007000000}" name="Telescope/Instrument"/>
    <tableColumn id="8" xr3:uid="{00000000-0010-0000-0100-000008000000}" name="Site"/>
    <tableColumn id="9" xr3:uid="{00000000-0010-0000-0100-000009000000}" name="Working Hours"/>
    <tableColumn id="10" xr3:uid="{00000000-0010-0000-0100-00000A000000}" name="Comp time value"/>
    <tableColumn id="11" xr3:uid="{00000000-0010-0000-0100-00000B000000}" name="obs night factor"/>
    <tableColumn id="12" xr3:uid="{00000000-0010-0000-0100-00000C000000}" name="codes sit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aacuna@eso.org" TargetMode="External"/><Relationship Id="rId1" Type="http://schemas.openxmlformats.org/officeDocument/2006/relationships/hyperlink" Target="mailto:aacuna@eso.org" TargetMode="External"/><Relationship Id="rId4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O143"/>
  <sheetViews>
    <sheetView topLeftCell="A50" zoomScale="50" zoomScaleNormal="50" workbookViewId="0">
      <selection activeCell="B99" sqref="B99:AF103"/>
    </sheetView>
  </sheetViews>
  <sheetFormatPr defaultColWidth="9.85546875" defaultRowHeight="15" x14ac:dyDescent="0.25"/>
  <cols>
    <col min="1" max="1" width="23.85546875" style="4" customWidth="1"/>
    <col min="2" max="32" width="6.7109375" style="4" customWidth="1"/>
    <col min="33" max="33" width="23.85546875" style="4" customWidth="1"/>
    <col min="34" max="61" width="6.7109375" style="4" customWidth="1"/>
    <col min="62" max="62" width="23.7109375" style="4" customWidth="1"/>
    <col min="63" max="93" width="6.7109375" style="4" customWidth="1"/>
    <col min="94" max="94" width="23.7109375" style="4" customWidth="1"/>
    <col min="95" max="124" width="6.7109375" style="4" customWidth="1"/>
    <col min="125" max="125" width="23.85546875" style="4" customWidth="1"/>
    <col min="126" max="156" width="6.7109375" style="4" customWidth="1"/>
    <col min="157" max="157" width="23.7109375" style="4" customWidth="1"/>
    <col min="158" max="187" width="6.7109375" style="4" customWidth="1"/>
    <col min="188" max="188" width="23.7109375" style="4" customWidth="1"/>
    <col min="189" max="219" width="6.7109375" style="4" customWidth="1"/>
    <col min="220" max="220" width="23.7109375" style="4" customWidth="1"/>
    <col min="221" max="251" width="6.7109375" style="4" customWidth="1"/>
    <col min="252" max="252" width="23.7109375" style="4" customWidth="1"/>
    <col min="253" max="282" width="6.7109375" style="4" customWidth="1"/>
    <col min="283" max="283" width="23.7109375" style="4" customWidth="1"/>
    <col min="284" max="314" width="6.7109375" style="4" customWidth="1"/>
    <col min="315" max="315" width="23.7109375" style="4" customWidth="1"/>
    <col min="316" max="345" width="6.7109375" style="4" customWidth="1"/>
    <col min="346" max="346" width="23.7109375" style="4" customWidth="1"/>
    <col min="347" max="377" width="6.7109375" style="4" customWidth="1"/>
    <col min="378" max="378" width="23.85546875" style="4" customWidth="1"/>
    <col min="379" max="379" width="13.7109375" style="4" customWidth="1"/>
  </cols>
  <sheetData>
    <row r="1" spans="1:379" s="70" customFormat="1" x14ac:dyDescent="0.25">
      <c r="B1" s="9">
        <v>44197</v>
      </c>
      <c r="C1" s="9">
        <v>44198</v>
      </c>
      <c r="D1" s="9">
        <v>44199</v>
      </c>
      <c r="E1" s="9">
        <v>44200</v>
      </c>
      <c r="F1" s="9">
        <v>44201</v>
      </c>
      <c r="G1" s="9">
        <v>44202</v>
      </c>
      <c r="H1" s="9">
        <v>44203</v>
      </c>
      <c r="I1" s="9">
        <v>44204</v>
      </c>
      <c r="J1" s="9">
        <v>44205</v>
      </c>
      <c r="K1" s="9">
        <v>44206</v>
      </c>
      <c r="L1" s="9">
        <v>44207</v>
      </c>
      <c r="M1" s="9">
        <v>44208</v>
      </c>
      <c r="N1" s="9">
        <v>44209</v>
      </c>
      <c r="O1" s="9">
        <v>44210</v>
      </c>
      <c r="P1" s="9">
        <v>44211</v>
      </c>
      <c r="Q1" s="9">
        <v>44212</v>
      </c>
      <c r="R1" s="9">
        <v>44213</v>
      </c>
      <c r="S1" s="9">
        <v>44214</v>
      </c>
      <c r="T1" s="9">
        <v>44215</v>
      </c>
      <c r="U1" s="9">
        <v>44216</v>
      </c>
      <c r="V1" s="9">
        <v>44217</v>
      </c>
      <c r="W1" s="9">
        <v>44218</v>
      </c>
      <c r="X1" s="9">
        <v>44219</v>
      </c>
      <c r="Y1" s="9">
        <v>44220</v>
      </c>
      <c r="Z1" s="9">
        <v>44221</v>
      </c>
      <c r="AA1" s="9">
        <v>44222</v>
      </c>
      <c r="AB1" s="9">
        <v>44223</v>
      </c>
      <c r="AC1" s="9">
        <v>44224</v>
      </c>
      <c r="AD1" s="9">
        <v>44225</v>
      </c>
      <c r="AE1" s="9">
        <v>44226</v>
      </c>
      <c r="AF1" s="9">
        <v>44227</v>
      </c>
      <c r="AG1" s="9"/>
      <c r="AH1" s="9">
        <v>44228</v>
      </c>
      <c r="AI1" s="9">
        <v>44229</v>
      </c>
      <c r="AJ1" s="9">
        <v>44230</v>
      </c>
      <c r="AK1" s="9">
        <v>44231</v>
      </c>
      <c r="AL1" s="9">
        <v>44232</v>
      </c>
      <c r="AM1" s="9">
        <v>44233</v>
      </c>
      <c r="AN1" s="9">
        <v>44234</v>
      </c>
      <c r="AO1" s="9">
        <v>44235</v>
      </c>
      <c r="AP1" s="9">
        <v>44236</v>
      </c>
      <c r="AQ1" s="9">
        <v>44237</v>
      </c>
      <c r="AR1" s="9">
        <v>44238</v>
      </c>
      <c r="AS1" s="9">
        <v>44239</v>
      </c>
      <c r="AT1" s="9">
        <v>44240</v>
      </c>
      <c r="AU1" s="9">
        <v>44241</v>
      </c>
      <c r="AV1" s="9">
        <v>44242</v>
      </c>
      <c r="AW1" s="9">
        <v>44243</v>
      </c>
      <c r="AX1" s="9">
        <v>44244</v>
      </c>
      <c r="AY1" s="9">
        <v>44245</v>
      </c>
      <c r="AZ1" s="9">
        <v>44246</v>
      </c>
      <c r="BA1" s="9">
        <v>44247</v>
      </c>
      <c r="BB1" s="9">
        <v>44248</v>
      </c>
      <c r="BC1" s="9">
        <v>44249</v>
      </c>
      <c r="BD1" s="9">
        <v>44250</v>
      </c>
      <c r="BE1" s="9">
        <v>44251</v>
      </c>
      <c r="BF1" s="9">
        <v>44252</v>
      </c>
      <c r="BG1" s="9">
        <v>44253</v>
      </c>
      <c r="BH1" s="9">
        <v>44254</v>
      </c>
      <c r="BI1" s="9">
        <v>44255</v>
      </c>
      <c r="BJ1" s="9"/>
      <c r="BK1" s="9">
        <v>44256</v>
      </c>
      <c r="BL1" s="9">
        <v>44257</v>
      </c>
      <c r="BM1" s="9">
        <v>44258</v>
      </c>
      <c r="BN1" s="9">
        <v>44259</v>
      </c>
      <c r="BO1" s="9">
        <v>44260</v>
      </c>
      <c r="BP1" s="9">
        <v>44261</v>
      </c>
      <c r="BQ1" s="9">
        <v>44262</v>
      </c>
      <c r="BR1" s="9">
        <v>44263</v>
      </c>
      <c r="BS1" s="9">
        <v>44264</v>
      </c>
      <c r="BT1" s="9">
        <v>44265</v>
      </c>
      <c r="BU1" s="9">
        <v>44266</v>
      </c>
      <c r="BV1" s="9">
        <v>44267</v>
      </c>
      <c r="BW1" s="9">
        <v>44268</v>
      </c>
      <c r="BX1" s="9">
        <v>44269</v>
      </c>
      <c r="BY1" s="9">
        <v>44270</v>
      </c>
      <c r="BZ1" s="9">
        <v>44271</v>
      </c>
      <c r="CA1" s="9">
        <v>44272</v>
      </c>
      <c r="CB1" s="9">
        <v>44273</v>
      </c>
      <c r="CC1" s="9">
        <v>44274</v>
      </c>
      <c r="CD1" s="9">
        <v>44275</v>
      </c>
      <c r="CE1" s="9">
        <v>44276</v>
      </c>
      <c r="CF1" s="9">
        <v>44277</v>
      </c>
      <c r="CG1" s="9">
        <v>44278</v>
      </c>
      <c r="CH1" s="9">
        <v>44279</v>
      </c>
      <c r="CI1" s="9">
        <v>44280</v>
      </c>
      <c r="CJ1" s="9">
        <v>44281</v>
      </c>
      <c r="CK1" s="9">
        <v>44282</v>
      </c>
      <c r="CL1" s="9">
        <v>44283</v>
      </c>
      <c r="CM1" s="9">
        <v>44284</v>
      </c>
      <c r="CN1" s="9">
        <v>44285</v>
      </c>
      <c r="CO1" s="9">
        <v>44286</v>
      </c>
      <c r="CP1" s="9"/>
      <c r="CQ1" s="9">
        <v>44287</v>
      </c>
      <c r="CR1" s="9">
        <v>44288</v>
      </c>
      <c r="CS1" s="9">
        <v>44289</v>
      </c>
      <c r="CT1" s="9">
        <v>44290</v>
      </c>
      <c r="CU1" s="9">
        <v>44291</v>
      </c>
      <c r="CV1" s="9">
        <v>44292</v>
      </c>
      <c r="CW1" s="9">
        <v>44293</v>
      </c>
      <c r="CX1" s="9">
        <v>44294</v>
      </c>
      <c r="CY1" s="9">
        <v>44295</v>
      </c>
      <c r="CZ1" s="9">
        <v>44296</v>
      </c>
      <c r="DA1" s="9">
        <v>44297</v>
      </c>
      <c r="DB1" s="9">
        <v>44298</v>
      </c>
      <c r="DC1" s="9">
        <v>44299</v>
      </c>
      <c r="DD1" s="9">
        <v>44300</v>
      </c>
      <c r="DE1" s="9">
        <v>44301</v>
      </c>
      <c r="DF1" s="9">
        <v>44302</v>
      </c>
      <c r="DG1" s="9">
        <v>44303</v>
      </c>
      <c r="DH1" s="9">
        <v>44304</v>
      </c>
      <c r="DI1" s="9">
        <v>44305</v>
      </c>
      <c r="DJ1" s="9">
        <v>44306</v>
      </c>
      <c r="DK1" s="9">
        <v>44307</v>
      </c>
      <c r="DL1" s="9">
        <v>44308</v>
      </c>
      <c r="DM1" s="9">
        <v>44309</v>
      </c>
      <c r="DN1" s="9">
        <v>44310</v>
      </c>
      <c r="DO1" s="9">
        <v>44311</v>
      </c>
      <c r="DP1" s="9">
        <v>44312</v>
      </c>
      <c r="DQ1" s="9">
        <v>44313</v>
      </c>
      <c r="DR1" s="9">
        <v>44314</v>
      </c>
      <c r="DS1" s="9">
        <v>44315</v>
      </c>
      <c r="DT1" s="9">
        <v>44316</v>
      </c>
      <c r="DU1" s="9"/>
      <c r="DV1" s="9">
        <v>44317</v>
      </c>
      <c r="DW1" s="9">
        <v>44318</v>
      </c>
      <c r="DX1" s="9">
        <v>44319</v>
      </c>
      <c r="DY1" s="9">
        <v>44320</v>
      </c>
      <c r="DZ1" s="9">
        <v>44321</v>
      </c>
      <c r="EA1" s="9">
        <v>44322</v>
      </c>
      <c r="EB1" s="9">
        <v>44323</v>
      </c>
      <c r="EC1" s="9">
        <v>44324</v>
      </c>
      <c r="ED1" s="9">
        <v>44325</v>
      </c>
      <c r="EE1" s="9">
        <v>44326</v>
      </c>
      <c r="EF1" s="9">
        <v>44327</v>
      </c>
      <c r="EG1" s="9">
        <v>44328</v>
      </c>
      <c r="EH1" s="9">
        <v>44329</v>
      </c>
      <c r="EI1" s="9">
        <v>44330</v>
      </c>
      <c r="EJ1" s="9">
        <v>44331</v>
      </c>
      <c r="EK1" s="9">
        <v>44332</v>
      </c>
      <c r="EL1" s="9">
        <v>44333</v>
      </c>
      <c r="EM1" s="9">
        <v>44334</v>
      </c>
      <c r="EN1" s="9">
        <v>44335</v>
      </c>
      <c r="EO1" s="9">
        <v>44336</v>
      </c>
      <c r="EP1" s="9">
        <v>44337</v>
      </c>
      <c r="EQ1" s="9">
        <v>44338</v>
      </c>
      <c r="ER1" s="9">
        <v>44339</v>
      </c>
      <c r="ES1" s="9">
        <v>44340</v>
      </c>
      <c r="ET1" s="9">
        <v>44341</v>
      </c>
      <c r="EU1" s="9">
        <v>44342</v>
      </c>
      <c r="EV1" s="9">
        <v>44343</v>
      </c>
      <c r="EW1" s="9">
        <v>44344</v>
      </c>
      <c r="EX1" s="9">
        <v>44345</v>
      </c>
      <c r="EY1" s="9">
        <v>44346</v>
      </c>
      <c r="EZ1" s="9">
        <v>44347</v>
      </c>
      <c r="FA1" s="9"/>
      <c r="FB1" s="9">
        <v>44348</v>
      </c>
      <c r="FC1" s="9">
        <v>44349</v>
      </c>
      <c r="FD1" s="9">
        <v>44350</v>
      </c>
      <c r="FE1" s="9">
        <v>44351</v>
      </c>
      <c r="FF1" s="9">
        <v>44352</v>
      </c>
      <c r="FG1" s="9">
        <v>44353</v>
      </c>
      <c r="FH1" s="9">
        <v>44354</v>
      </c>
      <c r="FI1" s="9">
        <v>44355</v>
      </c>
      <c r="FJ1" s="9">
        <v>44356</v>
      </c>
      <c r="FK1" s="9">
        <v>44357</v>
      </c>
      <c r="FL1" s="9">
        <v>44358</v>
      </c>
      <c r="FM1" s="9">
        <v>44359</v>
      </c>
      <c r="FN1" s="9">
        <v>44360</v>
      </c>
      <c r="FO1" s="9">
        <v>44361</v>
      </c>
      <c r="FP1" s="9">
        <v>44362</v>
      </c>
      <c r="FQ1" s="9">
        <v>44363</v>
      </c>
      <c r="FR1" s="9">
        <v>44364</v>
      </c>
      <c r="FS1" s="9">
        <v>44365</v>
      </c>
      <c r="FT1" s="9">
        <v>44366</v>
      </c>
      <c r="FU1" s="9">
        <v>44367</v>
      </c>
      <c r="FV1" s="9">
        <v>44368</v>
      </c>
      <c r="FW1" s="9">
        <v>44369</v>
      </c>
      <c r="FX1" s="9">
        <v>44370</v>
      </c>
      <c r="FY1" s="9">
        <v>44371</v>
      </c>
      <c r="FZ1" s="9">
        <v>44372</v>
      </c>
      <c r="GA1" s="9">
        <v>44373</v>
      </c>
      <c r="GB1" s="9">
        <v>44374</v>
      </c>
      <c r="GC1" s="9">
        <v>44375</v>
      </c>
      <c r="GD1" s="9">
        <v>44376</v>
      </c>
      <c r="GE1" s="9">
        <v>44377</v>
      </c>
      <c r="GF1" s="9"/>
      <c r="GG1" s="9">
        <v>44378</v>
      </c>
      <c r="GH1" s="9">
        <v>44379</v>
      </c>
      <c r="GI1" s="9">
        <v>44380</v>
      </c>
      <c r="GJ1" s="9">
        <v>44381</v>
      </c>
      <c r="GK1" s="9">
        <v>44382</v>
      </c>
      <c r="GL1" s="9">
        <v>44383</v>
      </c>
      <c r="GM1" s="9">
        <v>44384</v>
      </c>
      <c r="GN1" s="9">
        <v>44385</v>
      </c>
      <c r="GO1" s="9">
        <v>44386</v>
      </c>
      <c r="GP1" s="9">
        <v>44387</v>
      </c>
      <c r="GQ1" s="9">
        <v>44388</v>
      </c>
      <c r="GR1" s="9">
        <v>44389</v>
      </c>
      <c r="GS1" s="9">
        <v>44390</v>
      </c>
      <c r="GT1" s="9">
        <v>44391</v>
      </c>
      <c r="GU1" s="9">
        <v>44392</v>
      </c>
      <c r="GV1" s="9">
        <v>44393</v>
      </c>
      <c r="GW1" s="9">
        <v>44394</v>
      </c>
      <c r="GX1" s="9">
        <v>44395</v>
      </c>
      <c r="GY1" s="9">
        <v>44396</v>
      </c>
      <c r="GZ1" s="9">
        <v>44397</v>
      </c>
      <c r="HA1" s="9">
        <v>44398</v>
      </c>
      <c r="HB1" s="9">
        <v>44399</v>
      </c>
      <c r="HC1" s="9">
        <v>44400</v>
      </c>
      <c r="HD1" s="9">
        <v>44401</v>
      </c>
      <c r="HE1" s="9">
        <v>44402</v>
      </c>
      <c r="HF1" s="9">
        <v>44403</v>
      </c>
      <c r="HG1" s="9">
        <v>44404</v>
      </c>
      <c r="HH1" s="9">
        <v>44405</v>
      </c>
      <c r="HI1" s="9">
        <v>44406</v>
      </c>
      <c r="HJ1" s="9">
        <v>44407</v>
      </c>
      <c r="HK1" s="9">
        <v>44408</v>
      </c>
      <c r="HL1" s="9"/>
      <c r="HM1" s="9">
        <v>44409</v>
      </c>
      <c r="HN1" s="9">
        <v>44410</v>
      </c>
      <c r="HO1" s="9">
        <v>44411</v>
      </c>
      <c r="HP1" s="9">
        <v>44412</v>
      </c>
      <c r="HQ1" s="9">
        <v>44413</v>
      </c>
      <c r="HR1" s="9">
        <v>44414</v>
      </c>
      <c r="HS1" s="9">
        <v>44415</v>
      </c>
      <c r="HT1" s="9">
        <v>44416</v>
      </c>
      <c r="HU1" s="9">
        <v>44417</v>
      </c>
      <c r="HV1" s="9">
        <v>44418</v>
      </c>
      <c r="HW1" s="9">
        <v>44419</v>
      </c>
      <c r="HX1" s="9">
        <v>44420</v>
      </c>
      <c r="HY1" s="9">
        <v>44421</v>
      </c>
      <c r="HZ1" s="9">
        <v>44422</v>
      </c>
      <c r="IA1" s="9">
        <v>44423</v>
      </c>
      <c r="IB1" s="9">
        <v>44424</v>
      </c>
      <c r="IC1" s="9">
        <v>44425</v>
      </c>
      <c r="ID1" s="9">
        <v>44426</v>
      </c>
      <c r="IE1" s="9">
        <v>44427</v>
      </c>
      <c r="IF1" s="9">
        <v>44428</v>
      </c>
      <c r="IG1" s="9">
        <v>44429</v>
      </c>
      <c r="IH1" s="9">
        <v>44430</v>
      </c>
      <c r="II1" s="9">
        <v>44431</v>
      </c>
      <c r="IJ1" s="9">
        <v>44432</v>
      </c>
      <c r="IK1" s="9">
        <v>44433</v>
      </c>
      <c r="IL1" s="9">
        <v>44434</v>
      </c>
      <c r="IM1" s="9">
        <v>44435</v>
      </c>
      <c r="IN1" s="9">
        <v>44436</v>
      </c>
      <c r="IO1" s="9">
        <v>44437</v>
      </c>
      <c r="IP1" s="9">
        <v>44438</v>
      </c>
      <c r="IQ1" s="9">
        <v>44439</v>
      </c>
      <c r="IR1" s="9"/>
      <c r="IS1" s="9">
        <v>44440</v>
      </c>
      <c r="IT1" s="9">
        <v>44441</v>
      </c>
      <c r="IU1" s="9">
        <v>44442</v>
      </c>
      <c r="IV1" s="9">
        <v>44443</v>
      </c>
      <c r="IW1" s="9">
        <v>44444</v>
      </c>
      <c r="IX1" s="9">
        <v>44445</v>
      </c>
      <c r="IY1" s="9">
        <v>44446</v>
      </c>
      <c r="IZ1" s="9">
        <v>44447</v>
      </c>
      <c r="JA1" s="9">
        <v>44448</v>
      </c>
      <c r="JB1" s="9">
        <v>44449</v>
      </c>
      <c r="JC1" s="9">
        <v>44450</v>
      </c>
      <c r="JD1" s="9">
        <v>44451</v>
      </c>
      <c r="JE1" s="9">
        <v>44452</v>
      </c>
      <c r="JF1" s="9">
        <v>44453</v>
      </c>
      <c r="JG1" s="9">
        <v>44454</v>
      </c>
      <c r="JH1" s="9">
        <v>44455</v>
      </c>
      <c r="JI1" s="9">
        <v>44456</v>
      </c>
      <c r="JJ1" s="9">
        <v>44457</v>
      </c>
      <c r="JK1" s="9">
        <v>44458</v>
      </c>
      <c r="JL1" s="9">
        <v>44459</v>
      </c>
      <c r="JM1" s="9">
        <v>44460</v>
      </c>
      <c r="JN1" s="9">
        <v>44461</v>
      </c>
      <c r="JO1" s="9">
        <v>44462</v>
      </c>
      <c r="JP1" s="9">
        <v>44463</v>
      </c>
      <c r="JQ1" s="9">
        <v>44464</v>
      </c>
      <c r="JR1" s="9">
        <v>44465</v>
      </c>
      <c r="JS1" s="9">
        <v>44466</v>
      </c>
      <c r="JT1" s="9">
        <v>44467</v>
      </c>
      <c r="JU1" s="9">
        <v>44468</v>
      </c>
      <c r="JV1" s="9">
        <v>44469</v>
      </c>
      <c r="JW1" s="9"/>
      <c r="JX1" s="9">
        <v>44470</v>
      </c>
      <c r="JY1" s="9">
        <v>44471</v>
      </c>
      <c r="JZ1" s="9">
        <v>44472</v>
      </c>
      <c r="KA1" s="9">
        <v>44473</v>
      </c>
      <c r="KB1" s="9">
        <v>44474</v>
      </c>
      <c r="KC1" s="9">
        <v>44475</v>
      </c>
      <c r="KD1" s="9">
        <v>44476</v>
      </c>
      <c r="KE1" s="9">
        <v>44477</v>
      </c>
      <c r="KF1" s="9">
        <v>44478</v>
      </c>
      <c r="KG1" s="9">
        <v>44479</v>
      </c>
      <c r="KH1" s="9">
        <v>44480</v>
      </c>
      <c r="KI1" s="9">
        <v>44481</v>
      </c>
      <c r="KJ1" s="9">
        <v>44482</v>
      </c>
      <c r="KK1" s="9">
        <v>44483</v>
      </c>
      <c r="KL1" s="9">
        <v>44484</v>
      </c>
      <c r="KM1" s="9">
        <v>44485</v>
      </c>
      <c r="KN1" s="9">
        <v>44486</v>
      </c>
      <c r="KO1" s="9">
        <v>44487</v>
      </c>
      <c r="KP1" s="9">
        <v>44488</v>
      </c>
      <c r="KQ1" s="9">
        <v>44489</v>
      </c>
      <c r="KR1" s="9">
        <v>44490</v>
      </c>
      <c r="KS1" s="9">
        <v>44491</v>
      </c>
      <c r="KT1" s="9">
        <v>44492</v>
      </c>
      <c r="KU1" s="9">
        <v>44493</v>
      </c>
      <c r="KV1" s="9">
        <v>44494</v>
      </c>
      <c r="KW1" s="9">
        <v>44495</v>
      </c>
      <c r="KX1" s="9">
        <v>44496</v>
      </c>
      <c r="KY1" s="9">
        <v>44497</v>
      </c>
      <c r="KZ1" s="9">
        <v>44498</v>
      </c>
      <c r="LA1" s="9">
        <v>44499</v>
      </c>
      <c r="LB1" s="9">
        <v>44500</v>
      </c>
      <c r="LC1" s="9"/>
      <c r="LD1" s="9">
        <v>44501</v>
      </c>
      <c r="LE1" s="9">
        <v>44502</v>
      </c>
      <c r="LF1" s="9">
        <v>44503</v>
      </c>
      <c r="LG1" s="9">
        <v>44504</v>
      </c>
      <c r="LH1" s="9">
        <v>44505</v>
      </c>
      <c r="LI1" s="9">
        <v>44506</v>
      </c>
      <c r="LJ1" s="9">
        <v>44507</v>
      </c>
      <c r="LK1" s="9">
        <v>44508</v>
      </c>
      <c r="LL1" s="9">
        <v>44509</v>
      </c>
      <c r="LM1" s="9">
        <v>44510</v>
      </c>
      <c r="LN1" s="9">
        <v>44511</v>
      </c>
      <c r="LO1" s="9">
        <v>44512</v>
      </c>
      <c r="LP1" s="9">
        <v>44513</v>
      </c>
      <c r="LQ1" s="9">
        <v>44514</v>
      </c>
      <c r="LR1" s="9">
        <v>44515</v>
      </c>
      <c r="LS1" s="9">
        <v>44516</v>
      </c>
      <c r="LT1" s="9">
        <v>44517</v>
      </c>
      <c r="LU1" s="9">
        <v>44518</v>
      </c>
      <c r="LV1" s="9">
        <v>44519</v>
      </c>
      <c r="LW1" s="9">
        <v>44520</v>
      </c>
      <c r="LX1" s="9">
        <v>44521</v>
      </c>
      <c r="LY1" s="9">
        <v>44522</v>
      </c>
      <c r="LZ1" s="9">
        <v>44523</v>
      </c>
      <c r="MA1" s="9">
        <v>44524</v>
      </c>
      <c r="MB1" s="9">
        <v>44525</v>
      </c>
      <c r="MC1" s="9">
        <v>44526</v>
      </c>
      <c r="MD1" s="9">
        <v>44527</v>
      </c>
      <c r="ME1" s="9">
        <v>44528</v>
      </c>
      <c r="MF1" s="9">
        <v>44529</v>
      </c>
      <c r="MG1" s="9">
        <v>44530</v>
      </c>
      <c r="MH1" s="9"/>
      <c r="MI1" s="9">
        <v>44531</v>
      </c>
      <c r="MJ1" s="9">
        <v>44532</v>
      </c>
      <c r="MK1" s="9">
        <v>44533</v>
      </c>
      <c r="ML1" s="9">
        <v>44534</v>
      </c>
      <c r="MM1" s="9">
        <v>44535</v>
      </c>
      <c r="MN1" s="9">
        <v>44536</v>
      </c>
      <c r="MO1" s="9">
        <v>44537</v>
      </c>
      <c r="MP1" s="9">
        <v>44538</v>
      </c>
      <c r="MQ1" s="9">
        <v>44539</v>
      </c>
      <c r="MR1" s="9">
        <v>44540</v>
      </c>
      <c r="MS1" s="9">
        <v>44541</v>
      </c>
      <c r="MT1" s="9">
        <v>44542</v>
      </c>
      <c r="MU1" s="9">
        <v>44543</v>
      </c>
      <c r="MV1" s="9">
        <v>44544</v>
      </c>
      <c r="MW1" s="9">
        <v>44545</v>
      </c>
      <c r="MX1" s="9">
        <v>44546</v>
      </c>
      <c r="MY1" s="9">
        <v>44547</v>
      </c>
      <c r="MZ1" s="9">
        <v>44548</v>
      </c>
      <c r="NA1" s="9">
        <v>44549</v>
      </c>
      <c r="NB1" s="9">
        <v>44550</v>
      </c>
      <c r="NC1" s="9">
        <v>44551</v>
      </c>
      <c r="ND1" s="9">
        <v>44552</v>
      </c>
      <c r="NE1" s="9">
        <v>44553</v>
      </c>
      <c r="NF1" s="9">
        <v>44554</v>
      </c>
      <c r="NG1" s="9">
        <v>44555</v>
      </c>
      <c r="NH1" s="9">
        <v>44556</v>
      </c>
      <c r="NI1" s="9">
        <v>44557</v>
      </c>
      <c r="NJ1" s="9">
        <v>44558</v>
      </c>
      <c r="NK1" s="9">
        <v>44559</v>
      </c>
      <c r="NL1" s="9">
        <v>44560</v>
      </c>
      <c r="NM1" s="9">
        <v>44561</v>
      </c>
    </row>
    <row r="2" spans="1:379" ht="18" customHeight="1" x14ac:dyDescent="0.25">
      <c r="A2" s="10" t="s">
        <v>0</v>
      </c>
      <c r="B2" s="277" t="s">
        <v>1</v>
      </c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10" t="s">
        <v>0</v>
      </c>
      <c r="AH2" s="277" t="s">
        <v>1</v>
      </c>
      <c r="AI2" s="277"/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277"/>
      <c r="BJ2" s="10" t="s">
        <v>0</v>
      </c>
      <c r="BK2" s="277" t="s">
        <v>1</v>
      </c>
      <c r="BL2" s="277"/>
      <c r="BM2" s="277"/>
      <c r="BN2" s="277"/>
      <c r="BO2" s="277"/>
      <c r="BP2" s="277"/>
      <c r="BQ2" s="277"/>
      <c r="BR2" s="277"/>
      <c r="BS2" s="277"/>
      <c r="BT2" s="277"/>
      <c r="BU2" s="277"/>
      <c r="BV2" s="277"/>
      <c r="BW2" s="277"/>
      <c r="BX2" s="277"/>
      <c r="BY2" s="277"/>
      <c r="BZ2" s="277"/>
      <c r="CA2" s="277"/>
      <c r="CB2" s="277"/>
      <c r="CC2" s="277"/>
      <c r="CD2" s="277"/>
      <c r="CE2" s="277"/>
      <c r="CF2" s="277"/>
      <c r="CG2" s="277"/>
      <c r="CH2" s="277"/>
      <c r="CI2" s="277"/>
      <c r="CJ2" s="277"/>
      <c r="CK2" s="277"/>
      <c r="CL2" s="277"/>
      <c r="CM2" s="277"/>
      <c r="CN2" s="277"/>
      <c r="CO2" s="278"/>
      <c r="CP2" s="11" t="s">
        <v>2</v>
      </c>
      <c r="CQ2" s="283" t="s">
        <v>1</v>
      </c>
      <c r="CR2" s="277"/>
      <c r="CS2" s="277"/>
      <c r="CT2" s="277"/>
      <c r="CU2" s="277"/>
      <c r="CV2" s="277"/>
      <c r="CW2" s="277"/>
      <c r="CX2" s="277"/>
      <c r="CY2" s="277"/>
      <c r="CZ2" s="277"/>
      <c r="DA2" s="277"/>
      <c r="DB2" s="277"/>
      <c r="DC2" s="277"/>
      <c r="DD2" s="277"/>
      <c r="DE2" s="277"/>
      <c r="DF2" s="277"/>
      <c r="DG2" s="277"/>
      <c r="DH2" s="277"/>
      <c r="DI2" s="277"/>
      <c r="DJ2" s="277"/>
      <c r="DK2" s="277"/>
      <c r="DL2" s="277"/>
      <c r="DM2" s="277"/>
      <c r="DN2" s="277"/>
      <c r="DO2" s="277"/>
      <c r="DP2" s="277"/>
      <c r="DQ2" s="277"/>
      <c r="DR2" s="277"/>
      <c r="DS2" s="277"/>
      <c r="DT2" s="278"/>
      <c r="DU2" s="11" t="s">
        <v>2</v>
      </c>
      <c r="DV2" s="277" t="s">
        <v>1</v>
      </c>
      <c r="DW2" s="277"/>
      <c r="DX2" s="277"/>
      <c r="DY2" s="277"/>
      <c r="DZ2" s="277"/>
      <c r="EA2" s="277"/>
      <c r="EB2" s="277"/>
      <c r="EC2" s="277"/>
      <c r="ED2" s="277"/>
      <c r="EE2" s="277"/>
      <c r="EF2" s="277"/>
      <c r="EG2" s="277"/>
      <c r="EH2" s="277"/>
      <c r="EI2" s="277"/>
      <c r="EJ2" s="277"/>
      <c r="EK2" s="277"/>
      <c r="EL2" s="277"/>
      <c r="EM2" s="277"/>
      <c r="EN2" s="277"/>
      <c r="EO2" s="277"/>
      <c r="EP2" s="277"/>
      <c r="EQ2" s="277"/>
      <c r="ER2" s="277"/>
      <c r="ES2" s="277"/>
      <c r="ET2" s="277"/>
      <c r="EU2" s="277"/>
      <c r="EV2" s="277"/>
      <c r="EW2" s="277"/>
      <c r="EX2" s="277"/>
      <c r="EY2" s="277"/>
      <c r="EZ2" s="278"/>
      <c r="FA2" s="11" t="s">
        <v>2</v>
      </c>
      <c r="FB2" s="283" t="s">
        <v>1</v>
      </c>
      <c r="FC2" s="277"/>
      <c r="FD2" s="277"/>
      <c r="FE2" s="277"/>
      <c r="FF2" s="277"/>
      <c r="FG2" s="277"/>
      <c r="FH2" s="277"/>
      <c r="FI2" s="277"/>
      <c r="FJ2" s="277"/>
      <c r="FK2" s="277"/>
      <c r="FL2" s="277"/>
      <c r="FM2" s="277"/>
      <c r="FN2" s="277"/>
      <c r="FO2" s="277"/>
      <c r="FP2" s="277"/>
      <c r="FQ2" s="277"/>
      <c r="FR2" s="277"/>
      <c r="FS2" s="277"/>
      <c r="FT2" s="277"/>
      <c r="FU2" s="277"/>
      <c r="FV2" s="277"/>
      <c r="FW2" s="277"/>
      <c r="FX2" s="277"/>
      <c r="FY2" s="277"/>
      <c r="FZ2" s="277"/>
      <c r="GA2" s="277"/>
      <c r="GB2" s="277"/>
      <c r="GC2" s="277"/>
      <c r="GD2" s="277"/>
      <c r="GE2" s="278"/>
      <c r="GF2" s="11" t="s">
        <v>2</v>
      </c>
      <c r="GG2" s="277" t="s">
        <v>1</v>
      </c>
      <c r="GH2" s="277"/>
      <c r="GI2" s="277"/>
      <c r="GJ2" s="277"/>
      <c r="GK2" s="277"/>
      <c r="GL2" s="277"/>
      <c r="GM2" s="277"/>
      <c r="GN2" s="277"/>
      <c r="GO2" s="277"/>
      <c r="GP2" s="277"/>
      <c r="GQ2" s="277"/>
      <c r="GR2" s="277"/>
      <c r="GS2" s="277"/>
      <c r="GT2" s="277"/>
      <c r="GU2" s="277"/>
      <c r="GV2" s="277"/>
      <c r="GW2" s="277"/>
      <c r="GX2" s="277"/>
      <c r="GY2" s="277"/>
      <c r="GZ2" s="277"/>
      <c r="HA2" s="277"/>
      <c r="HB2" s="277"/>
      <c r="HC2" s="277"/>
      <c r="HD2" s="277"/>
      <c r="HE2" s="277"/>
      <c r="HF2" s="277"/>
      <c r="HG2" s="277"/>
      <c r="HH2" s="277"/>
      <c r="HI2" s="277"/>
      <c r="HJ2" s="277"/>
      <c r="HK2" s="278"/>
      <c r="HL2" s="11" t="s">
        <v>2</v>
      </c>
      <c r="HM2" s="277" t="s">
        <v>1</v>
      </c>
      <c r="HN2" s="277"/>
      <c r="HO2" s="277"/>
      <c r="HP2" s="277"/>
      <c r="HQ2" s="277"/>
      <c r="HR2" s="277"/>
      <c r="HS2" s="277"/>
      <c r="HT2" s="277"/>
      <c r="HU2" s="277"/>
      <c r="HV2" s="277"/>
      <c r="HW2" s="277"/>
      <c r="HX2" s="277"/>
      <c r="HY2" s="277"/>
      <c r="HZ2" s="277"/>
      <c r="IA2" s="277"/>
      <c r="IB2" s="277"/>
      <c r="IC2" s="277"/>
      <c r="ID2" s="277"/>
      <c r="IE2" s="277"/>
      <c r="IF2" s="277"/>
      <c r="IG2" s="277"/>
      <c r="IH2" s="277"/>
      <c r="II2" s="277"/>
      <c r="IJ2" s="277"/>
      <c r="IK2" s="277"/>
      <c r="IL2" s="277"/>
      <c r="IM2" s="277"/>
      <c r="IN2" s="277"/>
      <c r="IO2" s="277"/>
      <c r="IP2" s="277"/>
      <c r="IQ2" s="278"/>
      <c r="IR2" s="11" t="s">
        <v>2</v>
      </c>
      <c r="IS2" s="283" t="s">
        <v>1</v>
      </c>
      <c r="IT2" s="277"/>
      <c r="IU2" s="277"/>
      <c r="IV2" s="277"/>
      <c r="IW2" s="277"/>
      <c r="IX2" s="277"/>
      <c r="IY2" s="277"/>
      <c r="IZ2" s="277"/>
      <c r="JA2" s="277"/>
      <c r="JB2" s="277"/>
      <c r="JC2" s="277"/>
      <c r="JD2" s="277"/>
      <c r="JE2" s="277"/>
      <c r="JF2" s="277"/>
      <c r="JG2" s="277"/>
      <c r="JH2" s="277"/>
      <c r="JI2" s="277"/>
      <c r="JJ2" s="277"/>
      <c r="JK2" s="277"/>
      <c r="JL2" s="277"/>
      <c r="JM2" s="277"/>
      <c r="JN2" s="277"/>
      <c r="JO2" s="277"/>
      <c r="JP2" s="277"/>
      <c r="JQ2" s="277"/>
      <c r="JR2" s="277"/>
      <c r="JS2" s="277"/>
      <c r="JT2" s="277"/>
      <c r="JU2" s="277"/>
      <c r="JV2" s="278"/>
      <c r="JW2" s="12" t="s">
        <v>3</v>
      </c>
      <c r="JX2" s="277" t="s">
        <v>1</v>
      </c>
      <c r="JY2" s="277"/>
      <c r="JZ2" s="277"/>
      <c r="KA2" s="277"/>
      <c r="KB2" s="277"/>
      <c r="KC2" s="277"/>
      <c r="KD2" s="277"/>
      <c r="KE2" s="277"/>
      <c r="KF2" s="277"/>
      <c r="KG2" s="277"/>
      <c r="KH2" s="277"/>
      <c r="KI2" s="277"/>
      <c r="KJ2" s="277"/>
      <c r="KK2" s="277"/>
      <c r="KL2" s="277"/>
      <c r="KM2" s="277"/>
      <c r="KN2" s="277"/>
      <c r="KO2" s="277"/>
      <c r="KP2" s="277"/>
      <c r="KQ2" s="277"/>
      <c r="KR2" s="277"/>
      <c r="KS2" s="277"/>
      <c r="KT2" s="277"/>
      <c r="KU2" s="277"/>
      <c r="KV2" s="277"/>
      <c r="KW2" s="277"/>
      <c r="KX2" s="277"/>
      <c r="KY2" s="277"/>
      <c r="KZ2" s="277"/>
      <c r="LA2" s="277"/>
      <c r="LB2" s="278"/>
      <c r="LC2" s="12" t="s">
        <v>3</v>
      </c>
      <c r="LD2" s="283" t="s">
        <v>1</v>
      </c>
      <c r="LE2" s="277"/>
      <c r="LF2" s="277"/>
      <c r="LG2" s="277"/>
      <c r="LH2" s="277"/>
      <c r="LI2" s="277"/>
      <c r="LJ2" s="277"/>
      <c r="LK2" s="277"/>
      <c r="LL2" s="277"/>
      <c r="LM2" s="277"/>
      <c r="LN2" s="277"/>
      <c r="LO2" s="277"/>
      <c r="LP2" s="277"/>
      <c r="LQ2" s="277"/>
      <c r="LR2" s="277"/>
      <c r="LS2" s="277"/>
      <c r="LT2" s="277"/>
      <c r="LU2" s="277"/>
      <c r="LV2" s="277"/>
      <c r="LW2" s="277"/>
      <c r="LX2" s="277"/>
      <c r="LY2" s="277"/>
      <c r="LZ2" s="277"/>
      <c r="MA2" s="277"/>
      <c r="MB2" s="277"/>
      <c r="MC2" s="277"/>
      <c r="MD2" s="277"/>
      <c r="ME2" s="277"/>
      <c r="MF2" s="277"/>
      <c r="MG2" s="278"/>
      <c r="MH2" s="12" t="s">
        <v>3</v>
      </c>
      <c r="MI2" s="277" t="s">
        <v>1</v>
      </c>
      <c r="MJ2" s="277"/>
      <c r="MK2" s="277"/>
      <c r="ML2" s="277"/>
      <c r="MM2" s="277"/>
      <c r="MN2" s="277"/>
      <c r="MO2" s="277"/>
      <c r="MP2" s="277"/>
      <c r="MQ2" s="277"/>
      <c r="MR2" s="277"/>
      <c r="MS2" s="277"/>
      <c r="MT2" s="277"/>
      <c r="MU2" s="277"/>
      <c r="MV2" s="277"/>
      <c r="MW2" s="277"/>
      <c r="MX2" s="277"/>
      <c r="MY2" s="277"/>
      <c r="MZ2" s="277"/>
      <c r="NA2" s="277"/>
      <c r="NB2" s="277"/>
      <c r="NC2" s="277"/>
      <c r="ND2" s="277"/>
      <c r="NE2" s="277"/>
      <c r="NF2" s="277"/>
      <c r="NG2" s="277"/>
      <c r="NH2" s="277"/>
      <c r="NI2" s="277"/>
      <c r="NJ2" s="277"/>
      <c r="NK2" s="277"/>
      <c r="NL2" s="277"/>
      <c r="NM2" s="278"/>
      <c r="NN2" s="12" t="s">
        <v>3</v>
      </c>
      <c r="NO2"/>
    </row>
    <row r="3" spans="1:379" ht="18" customHeight="1" x14ac:dyDescent="0.25">
      <c r="A3" s="281" t="s">
        <v>4</v>
      </c>
      <c r="B3" s="279" t="s">
        <v>5</v>
      </c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79"/>
      <c r="Z3" s="279"/>
      <c r="AA3" s="279"/>
      <c r="AB3" s="279"/>
      <c r="AC3" s="279"/>
      <c r="AD3" s="279"/>
      <c r="AE3" s="279"/>
      <c r="AF3" s="279"/>
      <c r="AG3" s="281" t="s">
        <v>4</v>
      </c>
      <c r="AH3" s="279" t="s">
        <v>6</v>
      </c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79"/>
      <c r="AV3" s="279"/>
      <c r="AW3" s="279"/>
      <c r="AX3" s="279"/>
      <c r="AY3" s="279"/>
      <c r="AZ3" s="279"/>
      <c r="BA3" s="279"/>
      <c r="BB3" s="279"/>
      <c r="BC3" s="279"/>
      <c r="BD3" s="279"/>
      <c r="BE3" s="279"/>
      <c r="BF3" s="279"/>
      <c r="BG3" s="279"/>
      <c r="BH3" s="279"/>
      <c r="BI3" s="279"/>
      <c r="BJ3" s="281" t="s">
        <v>4</v>
      </c>
      <c r="BK3" s="279" t="s">
        <v>7</v>
      </c>
      <c r="BL3" s="279"/>
      <c r="BM3" s="279"/>
      <c r="BN3" s="279"/>
      <c r="BO3" s="279"/>
      <c r="BP3" s="279"/>
      <c r="BQ3" s="279"/>
      <c r="BR3" s="279"/>
      <c r="BS3" s="279"/>
      <c r="BT3" s="279"/>
      <c r="BU3" s="279"/>
      <c r="BV3" s="279"/>
      <c r="BW3" s="279"/>
      <c r="BX3" s="279"/>
      <c r="BY3" s="279"/>
      <c r="BZ3" s="279"/>
      <c r="CA3" s="279"/>
      <c r="CB3" s="279"/>
      <c r="CC3" s="279"/>
      <c r="CD3" s="279"/>
      <c r="CE3" s="279"/>
      <c r="CF3" s="279"/>
      <c r="CG3" s="279"/>
      <c r="CH3" s="279"/>
      <c r="CI3" s="279"/>
      <c r="CJ3" s="279"/>
      <c r="CK3" s="279"/>
      <c r="CL3" s="279"/>
      <c r="CM3" s="279"/>
      <c r="CN3" s="279"/>
      <c r="CO3" s="280"/>
      <c r="CP3" s="281" t="s">
        <v>4</v>
      </c>
      <c r="CQ3" s="284" t="s">
        <v>8</v>
      </c>
      <c r="CR3" s="285"/>
      <c r="CS3" s="285"/>
      <c r="CT3" s="285"/>
      <c r="CU3" s="285"/>
      <c r="CV3" s="285"/>
      <c r="CW3" s="285"/>
      <c r="CX3" s="285"/>
      <c r="CY3" s="285"/>
      <c r="CZ3" s="285"/>
      <c r="DA3" s="285"/>
      <c r="DB3" s="285"/>
      <c r="DC3" s="285"/>
      <c r="DD3" s="285"/>
      <c r="DE3" s="285"/>
      <c r="DF3" s="285"/>
      <c r="DG3" s="285"/>
      <c r="DH3" s="285"/>
      <c r="DI3" s="285"/>
      <c r="DJ3" s="285"/>
      <c r="DK3" s="285"/>
      <c r="DL3" s="285"/>
      <c r="DM3" s="285"/>
      <c r="DN3" s="285"/>
      <c r="DO3" s="285"/>
      <c r="DP3" s="285"/>
      <c r="DQ3" s="285"/>
      <c r="DR3" s="285"/>
      <c r="DS3" s="285"/>
      <c r="DT3" s="286"/>
      <c r="DU3" s="281" t="s">
        <v>4</v>
      </c>
      <c r="DV3" s="279" t="s">
        <v>9</v>
      </c>
      <c r="DW3" s="279"/>
      <c r="DX3" s="279"/>
      <c r="DY3" s="279"/>
      <c r="DZ3" s="279"/>
      <c r="EA3" s="279"/>
      <c r="EB3" s="279"/>
      <c r="EC3" s="279"/>
      <c r="ED3" s="279"/>
      <c r="EE3" s="279"/>
      <c r="EF3" s="279"/>
      <c r="EG3" s="279"/>
      <c r="EH3" s="279"/>
      <c r="EI3" s="279"/>
      <c r="EJ3" s="279"/>
      <c r="EK3" s="279"/>
      <c r="EL3" s="279"/>
      <c r="EM3" s="279"/>
      <c r="EN3" s="279"/>
      <c r="EO3" s="279"/>
      <c r="EP3" s="279"/>
      <c r="EQ3" s="279"/>
      <c r="ER3" s="279"/>
      <c r="ES3" s="279"/>
      <c r="ET3" s="279"/>
      <c r="EU3" s="279"/>
      <c r="EV3" s="279"/>
      <c r="EW3" s="279"/>
      <c r="EX3" s="279"/>
      <c r="EY3" s="279"/>
      <c r="EZ3" s="280"/>
      <c r="FA3" s="281" t="s">
        <v>4</v>
      </c>
      <c r="FB3" s="284" t="s">
        <v>10</v>
      </c>
      <c r="FC3" s="285"/>
      <c r="FD3" s="285"/>
      <c r="FE3" s="285"/>
      <c r="FF3" s="285"/>
      <c r="FG3" s="285"/>
      <c r="FH3" s="285"/>
      <c r="FI3" s="285"/>
      <c r="FJ3" s="285"/>
      <c r="FK3" s="285"/>
      <c r="FL3" s="285"/>
      <c r="FM3" s="285"/>
      <c r="FN3" s="285"/>
      <c r="FO3" s="285"/>
      <c r="FP3" s="285"/>
      <c r="FQ3" s="285"/>
      <c r="FR3" s="285"/>
      <c r="FS3" s="285"/>
      <c r="FT3" s="285"/>
      <c r="FU3" s="285"/>
      <c r="FV3" s="285"/>
      <c r="FW3" s="285"/>
      <c r="FX3" s="285"/>
      <c r="FY3" s="285"/>
      <c r="FZ3" s="285"/>
      <c r="GA3" s="285"/>
      <c r="GB3" s="285"/>
      <c r="GC3" s="285"/>
      <c r="GD3" s="285"/>
      <c r="GE3" s="286"/>
      <c r="GF3" s="281" t="s">
        <v>4</v>
      </c>
      <c r="GG3" s="279" t="s">
        <v>11</v>
      </c>
      <c r="GH3" s="279"/>
      <c r="GI3" s="279"/>
      <c r="GJ3" s="279"/>
      <c r="GK3" s="279"/>
      <c r="GL3" s="279"/>
      <c r="GM3" s="279"/>
      <c r="GN3" s="279"/>
      <c r="GO3" s="279"/>
      <c r="GP3" s="279"/>
      <c r="GQ3" s="279"/>
      <c r="GR3" s="279"/>
      <c r="GS3" s="279"/>
      <c r="GT3" s="279"/>
      <c r="GU3" s="279"/>
      <c r="GV3" s="279"/>
      <c r="GW3" s="279"/>
      <c r="GX3" s="279"/>
      <c r="GY3" s="279"/>
      <c r="GZ3" s="279"/>
      <c r="HA3" s="279"/>
      <c r="HB3" s="279"/>
      <c r="HC3" s="279"/>
      <c r="HD3" s="279"/>
      <c r="HE3" s="279"/>
      <c r="HF3" s="279"/>
      <c r="HG3" s="279"/>
      <c r="HH3" s="279"/>
      <c r="HI3" s="279"/>
      <c r="HJ3" s="279"/>
      <c r="HK3" s="280"/>
      <c r="HL3" s="281" t="s">
        <v>4</v>
      </c>
      <c r="HM3" s="279" t="s">
        <v>12</v>
      </c>
      <c r="HN3" s="279"/>
      <c r="HO3" s="279"/>
      <c r="HP3" s="279"/>
      <c r="HQ3" s="279"/>
      <c r="HR3" s="279"/>
      <c r="HS3" s="279"/>
      <c r="HT3" s="279"/>
      <c r="HU3" s="279"/>
      <c r="HV3" s="279"/>
      <c r="HW3" s="279"/>
      <c r="HX3" s="279"/>
      <c r="HY3" s="279"/>
      <c r="HZ3" s="279"/>
      <c r="IA3" s="279"/>
      <c r="IB3" s="279"/>
      <c r="IC3" s="279"/>
      <c r="ID3" s="279"/>
      <c r="IE3" s="279"/>
      <c r="IF3" s="279"/>
      <c r="IG3" s="279"/>
      <c r="IH3" s="279"/>
      <c r="II3" s="279"/>
      <c r="IJ3" s="279"/>
      <c r="IK3" s="279"/>
      <c r="IL3" s="279"/>
      <c r="IM3" s="279"/>
      <c r="IN3" s="279"/>
      <c r="IO3" s="279"/>
      <c r="IP3" s="279"/>
      <c r="IQ3" s="280"/>
      <c r="IR3" s="281" t="s">
        <v>4</v>
      </c>
      <c r="IS3" s="284" t="s">
        <v>13</v>
      </c>
      <c r="IT3" s="285"/>
      <c r="IU3" s="285"/>
      <c r="IV3" s="285"/>
      <c r="IW3" s="285"/>
      <c r="IX3" s="285"/>
      <c r="IY3" s="285"/>
      <c r="IZ3" s="285"/>
      <c r="JA3" s="285"/>
      <c r="JB3" s="285"/>
      <c r="JC3" s="285"/>
      <c r="JD3" s="285"/>
      <c r="JE3" s="285"/>
      <c r="JF3" s="285"/>
      <c r="JG3" s="285"/>
      <c r="JH3" s="285"/>
      <c r="JI3" s="285"/>
      <c r="JJ3" s="285"/>
      <c r="JK3" s="285"/>
      <c r="JL3" s="285"/>
      <c r="JM3" s="285"/>
      <c r="JN3" s="285"/>
      <c r="JO3" s="285"/>
      <c r="JP3" s="285"/>
      <c r="JQ3" s="285"/>
      <c r="JR3" s="285"/>
      <c r="JS3" s="285"/>
      <c r="JT3" s="285"/>
      <c r="JU3" s="285"/>
      <c r="JV3" s="286"/>
      <c r="JW3" s="281" t="s">
        <v>4</v>
      </c>
      <c r="JX3" s="279" t="s">
        <v>14</v>
      </c>
      <c r="JY3" s="279"/>
      <c r="JZ3" s="279"/>
      <c r="KA3" s="279"/>
      <c r="KB3" s="279"/>
      <c r="KC3" s="279"/>
      <c r="KD3" s="279"/>
      <c r="KE3" s="279"/>
      <c r="KF3" s="279"/>
      <c r="KG3" s="279"/>
      <c r="KH3" s="279"/>
      <c r="KI3" s="279"/>
      <c r="KJ3" s="279"/>
      <c r="KK3" s="279"/>
      <c r="KL3" s="279"/>
      <c r="KM3" s="279"/>
      <c r="KN3" s="279"/>
      <c r="KO3" s="279"/>
      <c r="KP3" s="279"/>
      <c r="KQ3" s="279"/>
      <c r="KR3" s="279"/>
      <c r="KS3" s="279"/>
      <c r="KT3" s="279"/>
      <c r="KU3" s="279"/>
      <c r="KV3" s="279"/>
      <c r="KW3" s="279"/>
      <c r="KX3" s="279"/>
      <c r="KY3" s="279"/>
      <c r="KZ3" s="279"/>
      <c r="LA3" s="279"/>
      <c r="LB3" s="280"/>
      <c r="LC3" s="281" t="s">
        <v>4</v>
      </c>
      <c r="LD3" s="284" t="s">
        <v>15</v>
      </c>
      <c r="LE3" s="285"/>
      <c r="LF3" s="285"/>
      <c r="LG3" s="285"/>
      <c r="LH3" s="285"/>
      <c r="LI3" s="285"/>
      <c r="LJ3" s="285"/>
      <c r="LK3" s="285"/>
      <c r="LL3" s="285"/>
      <c r="LM3" s="285"/>
      <c r="LN3" s="285"/>
      <c r="LO3" s="285"/>
      <c r="LP3" s="285"/>
      <c r="LQ3" s="285"/>
      <c r="LR3" s="285"/>
      <c r="LS3" s="285"/>
      <c r="LT3" s="285"/>
      <c r="LU3" s="285"/>
      <c r="LV3" s="285"/>
      <c r="LW3" s="285"/>
      <c r="LX3" s="285"/>
      <c r="LY3" s="285"/>
      <c r="LZ3" s="285"/>
      <c r="MA3" s="285"/>
      <c r="MB3" s="285"/>
      <c r="MC3" s="285"/>
      <c r="MD3" s="285"/>
      <c r="ME3" s="285"/>
      <c r="MF3" s="285"/>
      <c r="MG3" s="286"/>
      <c r="MH3" s="281" t="s">
        <v>4</v>
      </c>
      <c r="MI3" s="279" t="s">
        <v>16</v>
      </c>
      <c r="MJ3" s="279"/>
      <c r="MK3" s="279"/>
      <c r="ML3" s="279"/>
      <c r="MM3" s="279"/>
      <c r="MN3" s="279"/>
      <c r="MO3" s="279"/>
      <c r="MP3" s="279"/>
      <c r="MQ3" s="279"/>
      <c r="MR3" s="279"/>
      <c r="MS3" s="279"/>
      <c r="MT3" s="279"/>
      <c r="MU3" s="279"/>
      <c r="MV3" s="279"/>
      <c r="MW3" s="279"/>
      <c r="MX3" s="279"/>
      <c r="MY3" s="279"/>
      <c r="MZ3" s="279"/>
      <c r="NA3" s="279"/>
      <c r="NB3" s="279"/>
      <c r="NC3" s="279"/>
      <c r="ND3" s="279"/>
      <c r="NE3" s="279"/>
      <c r="NF3" s="279"/>
      <c r="NG3" s="279"/>
      <c r="NH3" s="279"/>
      <c r="NI3" s="279"/>
      <c r="NJ3" s="279"/>
      <c r="NK3" s="279"/>
      <c r="NL3" s="279"/>
      <c r="NM3" s="280"/>
      <c r="NN3" s="281" t="s">
        <v>4</v>
      </c>
      <c r="NO3"/>
    </row>
    <row r="4" spans="1:379" s="71" customFormat="1" ht="12" customHeight="1" x14ac:dyDescent="0.25">
      <c r="A4" s="281"/>
      <c r="B4" s="13">
        <f t="shared" ref="B4:AF4" si="0">B1</f>
        <v>44197</v>
      </c>
      <c r="C4" s="14">
        <f t="shared" si="0"/>
        <v>44198</v>
      </c>
      <c r="D4" s="14">
        <f t="shared" si="0"/>
        <v>44199</v>
      </c>
      <c r="E4" s="14">
        <f t="shared" si="0"/>
        <v>44200</v>
      </c>
      <c r="F4" s="14">
        <f t="shared" si="0"/>
        <v>44201</v>
      </c>
      <c r="G4" s="14">
        <f t="shared" si="0"/>
        <v>44202</v>
      </c>
      <c r="H4" s="14">
        <f t="shared" si="0"/>
        <v>44203</v>
      </c>
      <c r="I4" s="14">
        <f t="shared" si="0"/>
        <v>44204</v>
      </c>
      <c r="J4" s="14">
        <f t="shared" si="0"/>
        <v>44205</v>
      </c>
      <c r="K4" s="14">
        <f t="shared" si="0"/>
        <v>44206</v>
      </c>
      <c r="L4" s="14">
        <f t="shared" si="0"/>
        <v>44207</v>
      </c>
      <c r="M4" s="14">
        <f t="shared" si="0"/>
        <v>44208</v>
      </c>
      <c r="N4" s="14">
        <f t="shared" si="0"/>
        <v>44209</v>
      </c>
      <c r="O4" s="14">
        <f t="shared" si="0"/>
        <v>44210</v>
      </c>
      <c r="P4" s="14">
        <f t="shared" si="0"/>
        <v>44211</v>
      </c>
      <c r="Q4" s="14">
        <f t="shared" si="0"/>
        <v>44212</v>
      </c>
      <c r="R4" s="14">
        <f t="shared" si="0"/>
        <v>44213</v>
      </c>
      <c r="S4" s="14">
        <f t="shared" si="0"/>
        <v>44214</v>
      </c>
      <c r="T4" s="14">
        <f t="shared" si="0"/>
        <v>44215</v>
      </c>
      <c r="U4" s="14">
        <f t="shared" si="0"/>
        <v>44216</v>
      </c>
      <c r="V4" s="14">
        <f t="shared" si="0"/>
        <v>44217</v>
      </c>
      <c r="W4" s="14">
        <f t="shared" si="0"/>
        <v>44218</v>
      </c>
      <c r="X4" s="14">
        <f t="shared" si="0"/>
        <v>44219</v>
      </c>
      <c r="Y4" s="14">
        <f t="shared" si="0"/>
        <v>44220</v>
      </c>
      <c r="Z4" s="14">
        <f t="shared" si="0"/>
        <v>44221</v>
      </c>
      <c r="AA4" s="14">
        <f t="shared" si="0"/>
        <v>44222</v>
      </c>
      <c r="AB4" s="14">
        <f t="shared" si="0"/>
        <v>44223</v>
      </c>
      <c r="AC4" s="14">
        <f t="shared" si="0"/>
        <v>44224</v>
      </c>
      <c r="AD4" s="14">
        <f t="shared" si="0"/>
        <v>44225</v>
      </c>
      <c r="AE4" s="14">
        <f t="shared" si="0"/>
        <v>44226</v>
      </c>
      <c r="AF4" s="15">
        <f t="shared" si="0"/>
        <v>44227</v>
      </c>
      <c r="AG4" s="281"/>
      <c r="AH4" s="13">
        <f t="shared" ref="AH4:BI4" si="1">AH1</f>
        <v>44228</v>
      </c>
      <c r="AI4" s="14">
        <f t="shared" si="1"/>
        <v>44229</v>
      </c>
      <c r="AJ4" s="14">
        <f t="shared" si="1"/>
        <v>44230</v>
      </c>
      <c r="AK4" s="14">
        <f t="shared" si="1"/>
        <v>44231</v>
      </c>
      <c r="AL4" s="14">
        <f t="shared" si="1"/>
        <v>44232</v>
      </c>
      <c r="AM4" s="14">
        <f t="shared" si="1"/>
        <v>44233</v>
      </c>
      <c r="AN4" s="14">
        <f t="shared" si="1"/>
        <v>44234</v>
      </c>
      <c r="AO4" s="14">
        <f t="shared" si="1"/>
        <v>44235</v>
      </c>
      <c r="AP4" s="14">
        <f t="shared" si="1"/>
        <v>44236</v>
      </c>
      <c r="AQ4" s="14">
        <f t="shared" si="1"/>
        <v>44237</v>
      </c>
      <c r="AR4" s="14">
        <f t="shared" si="1"/>
        <v>44238</v>
      </c>
      <c r="AS4" s="14">
        <f t="shared" si="1"/>
        <v>44239</v>
      </c>
      <c r="AT4" s="14">
        <f t="shared" si="1"/>
        <v>44240</v>
      </c>
      <c r="AU4" s="14">
        <f t="shared" si="1"/>
        <v>44241</v>
      </c>
      <c r="AV4" s="14">
        <f t="shared" si="1"/>
        <v>44242</v>
      </c>
      <c r="AW4" s="14">
        <f t="shared" si="1"/>
        <v>44243</v>
      </c>
      <c r="AX4" s="14">
        <f t="shared" si="1"/>
        <v>44244</v>
      </c>
      <c r="AY4" s="14">
        <f t="shared" si="1"/>
        <v>44245</v>
      </c>
      <c r="AZ4" s="14">
        <f t="shared" si="1"/>
        <v>44246</v>
      </c>
      <c r="BA4" s="14">
        <f t="shared" si="1"/>
        <v>44247</v>
      </c>
      <c r="BB4" s="14">
        <f t="shared" si="1"/>
        <v>44248</v>
      </c>
      <c r="BC4" s="14">
        <f t="shared" si="1"/>
        <v>44249</v>
      </c>
      <c r="BD4" s="14">
        <f t="shared" si="1"/>
        <v>44250</v>
      </c>
      <c r="BE4" s="14">
        <f t="shared" si="1"/>
        <v>44251</v>
      </c>
      <c r="BF4" s="14">
        <f t="shared" si="1"/>
        <v>44252</v>
      </c>
      <c r="BG4" s="14">
        <f t="shared" si="1"/>
        <v>44253</v>
      </c>
      <c r="BH4" s="14">
        <f t="shared" si="1"/>
        <v>44254</v>
      </c>
      <c r="BI4" s="15">
        <f t="shared" si="1"/>
        <v>44255</v>
      </c>
      <c r="BJ4" s="281"/>
      <c r="BK4" s="13">
        <f t="shared" ref="BK4:CO4" si="2">BK1</f>
        <v>44256</v>
      </c>
      <c r="BL4" s="14">
        <f t="shared" si="2"/>
        <v>44257</v>
      </c>
      <c r="BM4" s="14">
        <f t="shared" si="2"/>
        <v>44258</v>
      </c>
      <c r="BN4" s="14">
        <f t="shared" si="2"/>
        <v>44259</v>
      </c>
      <c r="BO4" s="14">
        <f t="shared" si="2"/>
        <v>44260</v>
      </c>
      <c r="BP4" s="14">
        <f t="shared" si="2"/>
        <v>44261</v>
      </c>
      <c r="BQ4" s="14">
        <f t="shared" si="2"/>
        <v>44262</v>
      </c>
      <c r="BR4" s="14">
        <f t="shared" si="2"/>
        <v>44263</v>
      </c>
      <c r="BS4" s="14">
        <f t="shared" si="2"/>
        <v>44264</v>
      </c>
      <c r="BT4" s="14">
        <f t="shared" si="2"/>
        <v>44265</v>
      </c>
      <c r="BU4" s="14">
        <f t="shared" si="2"/>
        <v>44266</v>
      </c>
      <c r="BV4" s="14">
        <f t="shared" si="2"/>
        <v>44267</v>
      </c>
      <c r="BW4" s="14">
        <f t="shared" si="2"/>
        <v>44268</v>
      </c>
      <c r="BX4" s="14">
        <f t="shared" si="2"/>
        <v>44269</v>
      </c>
      <c r="BY4" s="14">
        <f t="shared" si="2"/>
        <v>44270</v>
      </c>
      <c r="BZ4" s="14">
        <f t="shared" si="2"/>
        <v>44271</v>
      </c>
      <c r="CA4" s="14">
        <f t="shared" si="2"/>
        <v>44272</v>
      </c>
      <c r="CB4" s="14">
        <f t="shared" si="2"/>
        <v>44273</v>
      </c>
      <c r="CC4" s="14">
        <f t="shared" si="2"/>
        <v>44274</v>
      </c>
      <c r="CD4" s="14">
        <f t="shared" si="2"/>
        <v>44275</v>
      </c>
      <c r="CE4" s="14">
        <f t="shared" si="2"/>
        <v>44276</v>
      </c>
      <c r="CF4" s="14">
        <f t="shared" si="2"/>
        <v>44277</v>
      </c>
      <c r="CG4" s="14">
        <f t="shared" si="2"/>
        <v>44278</v>
      </c>
      <c r="CH4" s="14">
        <f t="shared" si="2"/>
        <v>44279</v>
      </c>
      <c r="CI4" s="14">
        <f t="shared" si="2"/>
        <v>44280</v>
      </c>
      <c r="CJ4" s="14">
        <f t="shared" si="2"/>
        <v>44281</v>
      </c>
      <c r="CK4" s="14">
        <f t="shared" si="2"/>
        <v>44282</v>
      </c>
      <c r="CL4" s="14">
        <f t="shared" si="2"/>
        <v>44283</v>
      </c>
      <c r="CM4" s="14">
        <f t="shared" si="2"/>
        <v>44284</v>
      </c>
      <c r="CN4" s="14">
        <f t="shared" si="2"/>
        <v>44285</v>
      </c>
      <c r="CO4" s="14">
        <f t="shared" si="2"/>
        <v>44286</v>
      </c>
      <c r="CP4" s="281"/>
      <c r="CQ4" s="14">
        <f t="shared" ref="CQ4:DT4" si="3">CQ1</f>
        <v>44287</v>
      </c>
      <c r="CR4" s="14">
        <f t="shared" si="3"/>
        <v>44288</v>
      </c>
      <c r="CS4" s="14">
        <f t="shared" si="3"/>
        <v>44289</v>
      </c>
      <c r="CT4" s="14">
        <f t="shared" si="3"/>
        <v>44290</v>
      </c>
      <c r="CU4" s="14">
        <f t="shared" si="3"/>
        <v>44291</v>
      </c>
      <c r="CV4" s="14">
        <f t="shared" si="3"/>
        <v>44292</v>
      </c>
      <c r="CW4" s="14">
        <f t="shared" si="3"/>
        <v>44293</v>
      </c>
      <c r="CX4" s="14">
        <f t="shared" si="3"/>
        <v>44294</v>
      </c>
      <c r="CY4" s="14">
        <f t="shared" si="3"/>
        <v>44295</v>
      </c>
      <c r="CZ4" s="14">
        <f t="shared" si="3"/>
        <v>44296</v>
      </c>
      <c r="DA4" s="14">
        <f t="shared" si="3"/>
        <v>44297</v>
      </c>
      <c r="DB4" s="14">
        <f t="shared" si="3"/>
        <v>44298</v>
      </c>
      <c r="DC4" s="14">
        <f t="shared" si="3"/>
        <v>44299</v>
      </c>
      <c r="DD4" s="14">
        <f t="shared" si="3"/>
        <v>44300</v>
      </c>
      <c r="DE4" s="14">
        <f t="shared" si="3"/>
        <v>44301</v>
      </c>
      <c r="DF4" s="14">
        <f t="shared" si="3"/>
        <v>44302</v>
      </c>
      <c r="DG4" s="14">
        <f t="shared" si="3"/>
        <v>44303</v>
      </c>
      <c r="DH4" s="14">
        <f t="shared" si="3"/>
        <v>44304</v>
      </c>
      <c r="DI4" s="14">
        <f t="shared" si="3"/>
        <v>44305</v>
      </c>
      <c r="DJ4" s="14">
        <f t="shared" si="3"/>
        <v>44306</v>
      </c>
      <c r="DK4" s="14">
        <f t="shared" si="3"/>
        <v>44307</v>
      </c>
      <c r="DL4" s="14">
        <f t="shared" si="3"/>
        <v>44308</v>
      </c>
      <c r="DM4" s="14">
        <f t="shared" si="3"/>
        <v>44309</v>
      </c>
      <c r="DN4" s="14">
        <f t="shared" si="3"/>
        <v>44310</v>
      </c>
      <c r="DO4" s="14">
        <f t="shared" si="3"/>
        <v>44311</v>
      </c>
      <c r="DP4" s="14">
        <f t="shared" si="3"/>
        <v>44312</v>
      </c>
      <c r="DQ4" s="14">
        <f t="shared" si="3"/>
        <v>44313</v>
      </c>
      <c r="DR4" s="14">
        <f t="shared" si="3"/>
        <v>44314</v>
      </c>
      <c r="DS4" s="14">
        <f t="shared" si="3"/>
        <v>44315</v>
      </c>
      <c r="DT4" s="14">
        <f t="shared" si="3"/>
        <v>44316</v>
      </c>
      <c r="DU4" s="281"/>
      <c r="DV4" s="14">
        <f t="shared" ref="DV4:EZ4" si="4">DV1</f>
        <v>44317</v>
      </c>
      <c r="DW4" s="14">
        <f t="shared" si="4"/>
        <v>44318</v>
      </c>
      <c r="DX4" s="14">
        <f t="shared" si="4"/>
        <v>44319</v>
      </c>
      <c r="DY4" s="14">
        <f t="shared" si="4"/>
        <v>44320</v>
      </c>
      <c r="DZ4" s="14">
        <f t="shared" si="4"/>
        <v>44321</v>
      </c>
      <c r="EA4" s="14">
        <f t="shared" si="4"/>
        <v>44322</v>
      </c>
      <c r="EB4" s="14">
        <f t="shared" si="4"/>
        <v>44323</v>
      </c>
      <c r="EC4" s="14">
        <f t="shared" si="4"/>
        <v>44324</v>
      </c>
      <c r="ED4" s="14">
        <f t="shared" si="4"/>
        <v>44325</v>
      </c>
      <c r="EE4" s="14">
        <f t="shared" si="4"/>
        <v>44326</v>
      </c>
      <c r="EF4" s="14">
        <f t="shared" si="4"/>
        <v>44327</v>
      </c>
      <c r="EG4" s="14">
        <f t="shared" si="4"/>
        <v>44328</v>
      </c>
      <c r="EH4" s="14">
        <f t="shared" si="4"/>
        <v>44329</v>
      </c>
      <c r="EI4" s="14">
        <f t="shared" si="4"/>
        <v>44330</v>
      </c>
      <c r="EJ4" s="14">
        <f t="shared" si="4"/>
        <v>44331</v>
      </c>
      <c r="EK4" s="14">
        <f t="shared" si="4"/>
        <v>44332</v>
      </c>
      <c r="EL4" s="14">
        <f t="shared" si="4"/>
        <v>44333</v>
      </c>
      <c r="EM4" s="14">
        <f t="shared" si="4"/>
        <v>44334</v>
      </c>
      <c r="EN4" s="14">
        <f t="shared" si="4"/>
        <v>44335</v>
      </c>
      <c r="EO4" s="14">
        <f t="shared" si="4"/>
        <v>44336</v>
      </c>
      <c r="EP4" s="14">
        <f t="shared" si="4"/>
        <v>44337</v>
      </c>
      <c r="EQ4" s="14">
        <f t="shared" si="4"/>
        <v>44338</v>
      </c>
      <c r="ER4" s="14">
        <f t="shared" si="4"/>
        <v>44339</v>
      </c>
      <c r="ES4" s="14">
        <f t="shared" si="4"/>
        <v>44340</v>
      </c>
      <c r="ET4" s="14">
        <f t="shared" si="4"/>
        <v>44341</v>
      </c>
      <c r="EU4" s="14">
        <f t="shared" si="4"/>
        <v>44342</v>
      </c>
      <c r="EV4" s="14">
        <f t="shared" si="4"/>
        <v>44343</v>
      </c>
      <c r="EW4" s="14">
        <f t="shared" si="4"/>
        <v>44344</v>
      </c>
      <c r="EX4" s="14">
        <f t="shared" si="4"/>
        <v>44345</v>
      </c>
      <c r="EY4" s="14">
        <f t="shared" si="4"/>
        <v>44346</v>
      </c>
      <c r="EZ4" s="14">
        <f t="shared" si="4"/>
        <v>44347</v>
      </c>
      <c r="FA4" s="281"/>
      <c r="FB4" s="14">
        <f t="shared" ref="FB4:GE4" si="5">FB1</f>
        <v>44348</v>
      </c>
      <c r="FC4" s="14">
        <f t="shared" si="5"/>
        <v>44349</v>
      </c>
      <c r="FD4" s="14">
        <f t="shared" si="5"/>
        <v>44350</v>
      </c>
      <c r="FE4" s="14">
        <f t="shared" si="5"/>
        <v>44351</v>
      </c>
      <c r="FF4" s="14">
        <f t="shared" si="5"/>
        <v>44352</v>
      </c>
      <c r="FG4" s="14">
        <f t="shared" si="5"/>
        <v>44353</v>
      </c>
      <c r="FH4" s="14">
        <f t="shared" si="5"/>
        <v>44354</v>
      </c>
      <c r="FI4" s="14">
        <f t="shared" si="5"/>
        <v>44355</v>
      </c>
      <c r="FJ4" s="14">
        <f t="shared" si="5"/>
        <v>44356</v>
      </c>
      <c r="FK4" s="14">
        <f t="shared" si="5"/>
        <v>44357</v>
      </c>
      <c r="FL4" s="14">
        <f t="shared" si="5"/>
        <v>44358</v>
      </c>
      <c r="FM4" s="14">
        <f t="shared" si="5"/>
        <v>44359</v>
      </c>
      <c r="FN4" s="14">
        <f t="shared" si="5"/>
        <v>44360</v>
      </c>
      <c r="FO4" s="14">
        <f t="shared" si="5"/>
        <v>44361</v>
      </c>
      <c r="FP4" s="14">
        <f t="shared" si="5"/>
        <v>44362</v>
      </c>
      <c r="FQ4" s="14">
        <f t="shared" si="5"/>
        <v>44363</v>
      </c>
      <c r="FR4" s="14">
        <f t="shared" si="5"/>
        <v>44364</v>
      </c>
      <c r="FS4" s="14">
        <f t="shared" si="5"/>
        <v>44365</v>
      </c>
      <c r="FT4" s="14">
        <f t="shared" si="5"/>
        <v>44366</v>
      </c>
      <c r="FU4" s="14">
        <f t="shared" si="5"/>
        <v>44367</v>
      </c>
      <c r="FV4" s="14">
        <f t="shared" si="5"/>
        <v>44368</v>
      </c>
      <c r="FW4" s="14">
        <f t="shared" si="5"/>
        <v>44369</v>
      </c>
      <c r="FX4" s="14">
        <f t="shared" si="5"/>
        <v>44370</v>
      </c>
      <c r="FY4" s="14">
        <f t="shared" si="5"/>
        <v>44371</v>
      </c>
      <c r="FZ4" s="14">
        <f t="shared" si="5"/>
        <v>44372</v>
      </c>
      <c r="GA4" s="14">
        <f t="shared" si="5"/>
        <v>44373</v>
      </c>
      <c r="GB4" s="14">
        <f t="shared" si="5"/>
        <v>44374</v>
      </c>
      <c r="GC4" s="14">
        <f t="shared" si="5"/>
        <v>44375</v>
      </c>
      <c r="GD4" s="14">
        <f t="shared" si="5"/>
        <v>44376</v>
      </c>
      <c r="GE4" s="14">
        <f t="shared" si="5"/>
        <v>44377</v>
      </c>
      <c r="GF4" s="281"/>
      <c r="GG4" s="14">
        <f t="shared" ref="GG4:HK4" si="6">GG1</f>
        <v>44378</v>
      </c>
      <c r="GH4" s="14">
        <f t="shared" si="6"/>
        <v>44379</v>
      </c>
      <c r="GI4" s="14">
        <f t="shared" si="6"/>
        <v>44380</v>
      </c>
      <c r="GJ4" s="14">
        <f t="shared" si="6"/>
        <v>44381</v>
      </c>
      <c r="GK4" s="14">
        <f t="shared" si="6"/>
        <v>44382</v>
      </c>
      <c r="GL4" s="14">
        <f t="shared" si="6"/>
        <v>44383</v>
      </c>
      <c r="GM4" s="14">
        <f t="shared" si="6"/>
        <v>44384</v>
      </c>
      <c r="GN4" s="14">
        <f t="shared" si="6"/>
        <v>44385</v>
      </c>
      <c r="GO4" s="14">
        <f t="shared" si="6"/>
        <v>44386</v>
      </c>
      <c r="GP4" s="14">
        <f t="shared" si="6"/>
        <v>44387</v>
      </c>
      <c r="GQ4" s="14">
        <f t="shared" si="6"/>
        <v>44388</v>
      </c>
      <c r="GR4" s="14">
        <f t="shared" si="6"/>
        <v>44389</v>
      </c>
      <c r="GS4" s="14">
        <f t="shared" si="6"/>
        <v>44390</v>
      </c>
      <c r="GT4" s="14">
        <f t="shared" si="6"/>
        <v>44391</v>
      </c>
      <c r="GU4" s="14">
        <f t="shared" si="6"/>
        <v>44392</v>
      </c>
      <c r="GV4" s="14">
        <f t="shared" si="6"/>
        <v>44393</v>
      </c>
      <c r="GW4" s="14">
        <f t="shared" si="6"/>
        <v>44394</v>
      </c>
      <c r="GX4" s="14">
        <f t="shared" si="6"/>
        <v>44395</v>
      </c>
      <c r="GY4" s="14">
        <f t="shared" si="6"/>
        <v>44396</v>
      </c>
      <c r="GZ4" s="14">
        <f t="shared" si="6"/>
        <v>44397</v>
      </c>
      <c r="HA4" s="14">
        <f t="shared" si="6"/>
        <v>44398</v>
      </c>
      <c r="HB4" s="14">
        <f t="shared" si="6"/>
        <v>44399</v>
      </c>
      <c r="HC4" s="14">
        <f t="shared" si="6"/>
        <v>44400</v>
      </c>
      <c r="HD4" s="14">
        <f t="shared" si="6"/>
        <v>44401</v>
      </c>
      <c r="HE4" s="14">
        <f t="shared" si="6"/>
        <v>44402</v>
      </c>
      <c r="HF4" s="14">
        <f t="shared" si="6"/>
        <v>44403</v>
      </c>
      <c r="HG4" s="14">
        <f t="shared" si="6"/>
        <v>44404</v>
      </c>
      <c r="HH4" s="14">
        <f t="shared" si="6"/>
        <v>44405</v>
      </c>
      <c r="HI4" s="14">
        <f t="shared" si="6"/>
        <v>44406</v>
      </c>
      <c r="HJ4" s="14">
        <f t="shared" si="6"/>
        <v>44407</v>
      </c>
      <c r="HK4" s="14">
        <f t="shared" si="6"/>
        <v>44408</v>
      </c>
      <c r="HL4" s="281"/>
      <c r="HM4" s="14">
        <f t="shared" ref="HM4:IQ4" si="7">HM1</f>
        <v>44409</v>
      </c>
      <c r="HN4" s="14">
        <f t="shared" si="7"/>
        <v>44410</v>
      </c>
      <c r="HO4" s="14">
        <f t="shared" si="7"/>
        <v>44411</v>
      </c>
      <c r="HP4" s="14">
        <f t="shared" si="7"/>
        <v>44412</v>
      </c>
      <c r="HQ4" s="14">
        <f t="shared" si="7"/>
        <v>44413</v>
      </c>
      <c r="HR4" s="14">
        <f t="shared" si="7"/>
        <v>44414</v>
      </c>
      <c r="HS4" s="14">
        <f t="shared" si="7"/>
        <v>44415</v>
      </c>
      <c r="HT4" s="14">
        <f t="shared" si="7"/>
        <v>44416</v>
      </c>
      <c r="HU4" s="14">
        <f t="shared" si="7"/>
        <v>44417</v>
      </c>
      <c r="HV4" s="14">
        <f t="shared" si="7"/>
        <v>44418</v>
      </c>
      <c r="HW4" s="14">
        <f t="shared" si="7"/>
        <v>44419</v>
      </c>
      <c r="HX4" s="14">
        <f t="shared" si="7"/>
        <v>44420</v>
      </c>
      <c r="HY4" s="14">
        <f t="shared" si="7"/>
        <v>44421</v>
      </c>
      <c r="HZ4" s="14">
        <f t="shared" si="7"/>
        <v>44422</v>
      </c>
      <c r="IA4" s="14">
        <f t="shared" si="7"/>
        <v>44423</v>
      </c>
      <c r="IB4" s="14">
        <f t="shared" si="7"/>
        <v>44424</v>
      </c>
      <c r="IC4" s="14">
        <f t="shared" si="7"/>
        <v>44425</v>
      </c>
      <c r="ID4" s="14">
        <f t="shared" si="7"/>
        <v>44426</v>
      </c>
      <c r="IE4" s="14">
        <f t="shared" si="7"/>
        <v>44427</v>
      </c>
      <c r="IF4" s="14">
        <f t="shared" si="7"/>
        <v>44428</v>
      </c>
      <c r="IG4" s="14">
        <f t="shared" si="7"/>
        <v>44429</v>
      </c>
      <c r="IH4" s="14">
        <f t="shared" si="7"/>
        <v>44430</v>
      </c>
      <c r="II4" s="14">
        <f t="shared" si="7"/>
        <v>44431</v>
      </c>
      <c r="IJ4" s="14">
        <f t="shared" si="7"/>
        <v>44432</v>
      </c>
      <c r="IK4" s="14">
        <f t="shared" si="7"/>
        <v>44433</v>
      </c>
      <c r="IL4" s="14">
        <f t="shared" si="7"/>
        <v>44434</v>
      </c>
      <c r="IM4" s="14">
        <f t="shared" si="7"/>
        <v>44435</v>
      </c>
      <c r="IN4" s="14">
        <f t="shared" si="7"/>
        <v>44436</v>
      </c>
      <c r="IO4" s="14">
        <f t="shared" si="7"/>
        <v>44437</v>
      </c>
      <c r="IP4" s="14">
        <f t="shared" si="7"/>
        <v>44438</v>
      </c>
      <c r="IQ4" s="14">
        <f t="shared" si="7"/>
        <v>44439</v>
      </c>
      <c r="IR4" s="281"/>
      <c r="IS4" s="14">
        <f t="shared" ref="IS4:JV4" si="8">IS1</f>
        <v>44440</v>
      </c>
      <c r="IT4" s="14">
        <f t="shared" si="8"/>
        <v>44441</v>
      </c>
      <c r="IU4" s="14">
        <f t="shared" si="8"/>
        <v>44442</v>
      </c>
      <c r="IV4" s="14">
        <f t="shared" si="8"/>
        <v>44443</v>
      </c>
      <c r="IW4" s="14">
        <f t="shared" si="8"/>
        <v>44444</v>
      </c>
      <c r="IX4" s="14">
        <f t="shared" si="8"/>
        <v>44445</v>
      </c>
      <c r="IY4" s="14">
        <f t="shared" si="8"/>
        <v>44446</v>
      </c>
      <c r="IZ4" s="14">
        <f t="shared" si="8"/>
        <v>44447</v>
      </c>
      <c r="JA4" s="14">
        <f t="shared" si="8"/>
        <v>44448</v>
      </c>
      <c r="JB4" s="14">
        <f t="shared" si="8"/>
        <v>44449</v>
      </c>
      <c r="JC4" s="14">
        <f t="shared" si="8"/>
        <v>44450</v>
      </c>
      <c r="JD4" s="14">
        <f t="shared" si="8"/>
        <v>44451</v>
      </c>
      <c r="JE4" s="14">
        <f t="shared" si="8"/>
        <v>44452</v>
      </c>
      <c r="JF4" s="14">
        <f t="shared" si="8"/>
        <v>44453</v>
      </c>
      <c r="JG4" s="14">
        <f t="shared" si="8"/>
        <v>44454</v>
      </c>
      <c r="JH4" s="14">
        <f t="shared" si="8"/>
        <v>44455</v>
      </c>
      <c r="JI4" s="14">
        <f t="shared" si="8"/>
        <v>44456</v>
      </c>
      <c r="JJ4" s="14">
        <f t="shared" si="8"/>
        <v>44457</v>
      </c>
      <c r="JK4" s="14">
        <f t="shared" si="8"/>
        <v>44458</v>
      </c>
      <c r="JL4" s="14">
        <f t="shared" si="8"/>
        <v>44459</v>
      </c>
      <c r="JM4" s="14">
        <f t="shared" si="8"/>
        <v>44460</v>
      </c>
      <c r="JN4" s="14">
        <f t="shared" si="8"/>
        <v>44461</v>
      </c>
      <c r="JO4" s="14">
        <f t="shared" si="8"/>
        <v>44462</v>
      </c>
      <c r="JP4" s="14">
        <f t="shared" si="8"/>
        <v>44463</v>
      </c>
      <c r="JQ4" s="14">
        <f t="shared" si="8"/>
        <v>44464</v>
      </c>
      <c r="JR4" s="14">
        <f t="shared" si="8"/>
        <v>44465</v>
      </c>
      <c r="JS4" s="14">
        <f t="shared" si="8"/>
        <v>44466</v>
      </c>
      <c r="JT4" s="14">
        <f t="shared" si="8"/>
        <v>44467</v>
      </c>
      <c r="JU4" s="14">
        <f t="shared" si="8"/>
        <v>44468</v>
      </c>
      <c r="JV4" s="14">
        <f t="shared" si="8"/>
        <v>44469</v>
      </c>
      <c r="JW4" s="281"/>
      <c r="JX4" s="14">
        <f t="shared" ref="JX4:LB4" si="9">JX1</f>
        <v>44470</v>
      </c>
      <c r="JY4" s="14">
        <f t="shared" si="9"/>
        <v>44471</v>
      </c>
      <c r="JZ4" s="14">
        <f t="shared" si="9"/>
        <v>44472</v>
      </c>
      <c r="KA4" s="14">
        <f t="shared" si="9"/>
        <v>44473</v>
      </c>
      <c r="KB4" s="14">
        <f t="shared" si="9"/>
        <v>44474</v>
      </c>
      <c r="KC4" s="14">
        <f t="shared" si="9"/>
        <v>44475</v>
      </c>
      <c r="KD4" s="14">
        <f t="shared" si="9"/>
        <v>44476</v>
      </c>
      <c r="KE4" s="14">
        <f t="shared" si="9"/>
        <v>44477</v>
      </c>
      <c r="KF4" s="14">
        <f t="shared" si="9"/>
        <v>44478</v>
      </c>
      <c r="KG4" s="14">
        <f t="shared" si="9"/>
        <v>44479</v>
      </c>
      <c r="KH4" s="14">
        <f t="shared" si="9"/>
        <v>44480</v>
      </c>
      <c r="KI4" s="14">
        <f t="shared" si="9"/>
        <v>44481</v>
      </c>
      <c r="KJ4" s="14">
        <f t="shared" si="9"/>
        <v>44482</v>
      </c>
      <c r="KK4" s="14">
        <f t="shared" si="9"/>
        <v>44483</v>
      </c>
      <c r="KL4" s="14">
        <f t="shared" si="9"/>
        <v>44484</v>
      </c>
      <c r="KM4" s="14">
        <f t="shared" si="9"/>
        <v>44485</v>
      </c>
      <c r="KN4" s="14">
        <f t="shared" si="9"/>
        <v>44486</v>
      </c>
      <c r="KO4" s="14">
        <f t="shared" si="9"/>
        <v>44487</v>
      </c>
      <c r="KP4" s="14">
        <f t="shared" si="9"/>
        <v>44488</v>
      </c>
      <c r="KQ4" s="14">
        <f t="shared" si="9"/>
        <v>44489</v>
      </c>
      <c r="KR4" s="14">
        <f t="shared" si="9"/>
        <v>44490</v>
      </c>
      <c r="KS4" s="14">
        <f t="shared" si="9"/>
        <v>44491</v>
      </c>
      <c r="KT4" s="14">
        <f t="shared" si="9"/>
        <v>44492</v>
      </c>
      <c r="KU4" s="14">
        <f t="shared" si="9"/>
        <v>44493</v>
      </c>
      <c r="KV4" s="14">
        <f t="shared" si="9"/>
        <v>44494</v>
      </c>
      <c r="KW4" s="14">
        <f t="shared" si="9"/>
        <v>44495</v>
      </c>
      <c r="KX4" s="14">
        <f t="shared" si="9"/>
        <v>44496</v>
      </c>
      <c r="KY4" s="14">
        <f t="shared" si="9"/>
        <v>44497</v>
      </c>
      <c r="KZ4" s="14">
        <f t="shared" si="9"/>
        <v>44498</v>
      </c>
      <c r="LA4" s="14">
        <f t="shared" si="9"/>
        <v>44499</v>
      </c>
      <c r="LB4" s="14">
        <f t="shared" si="9"/>
        <v>44500</v>
      </c>
      <c r="LC4" s="281"/>
      <c r="LD4" s="14">
        <f t="shared" ref="LD4:MG4" si="10">LD1</f>
        <v>44501</v>
      </c>
      <c r="LE4" s="14">
        <f t="shared" si="10"/>
        <v>44502</v>
      </c>
      <c r="LF4" s="14">
        <f t="shared" si="10"/>
        <v>44503</v>
      </c>
      <c r="LG4" s="14">
        <f t="shared" si="10"/>
        <v>44504</v>
      </c>
      <c r="LH4" s="14">
        <f t="shared" si="10"/>
        <v>44505</v>
      </c>
      <c r="LI4" s="14">
        <f t="shared" si="10"/>
        <v>44506</v>
      </c>
      <c r="LJ4" s="14">
        <f t="shared" si="10"/>
        <v>44507</v>
      </c>
      <c r="LK4" s="14">
        <f t="shared" si="10"/>
        <v>44508</v>
      </c>
      <c r="LL4" s="14">
        <f t="shared" si="10"/>
        <v>44509</v>
      </c>
      <c r="LM4" s="14">
        <f t="shared" si="10"/>
        <v>44510</v>
      </c>
      <c r="LN4" s="14">
        <f t="shared" si="10"/>
        <v>44511</v>
      </c>
      <c r="LO4" s="14">
        <f t="shared" si="10"/>
        <v>44512</v>
      </c>
      <c r="LP4" s="14">
        <f t="shared" si="10"/>
        <v>44513</v>
      </c>
      <c r="LQ4" s="14">
        <f t="shared" si="10"/>
        <v>44514</v>
      </c>
      <c r="LR4" s="14">
        <f t="shared" si="10"/>
        <v>44515</v>
      </c>
      <c r="LS4" s="14">
        <f t="shared" si="10"/>
        <v>44516</v>
      </c>
      <c r="LT4" s="14">
        <f t="shared" si="10"/>
        <v>44517</v>
      </c>
      <c r="LU4" s="14">
        <f t="shared" si="10"/>
        <v>44518</v>
      </c>
      <c r="LV4" s="14">
        <f t="shared" si="10"/>
        <v>44519</v>
      </c>
      <c r="LW4" s="14">
        <f t="shared" si="10"/>
        <v>44520</v>
      </c>
      <c r="LX4" s="14">
        <f t="shared" si="10"/>
        <v>44521</v>
      </c>
      <c r="LY4" s="14">
        <f t="shared" si="10"/>
        <v>44522</v>
      </c>
      <c r="LZ4" s="14">
        <f t="shared" si="10"/>
        <v>44523</v>
      </c>
      <c r="MA4" s="14">
        <f t="shared" si="10"/>
        <v>44524</v>
      </c>
      <c r="MB4" s="14">
        <f t="shared" si="10"/>
        <v>44525</v>
      </c>
      <c r="MC4" s="14">
        <f t="shared" si="10"/>
        <v>44526</v>
      </c>
      <c r="MD4" s="14">
        <f t="shared" si="10"/>
        <v>44527</v>
      </c>
      <c r="ME4" s="14">
        <f t="shared" si="10"/>
        <v>44528</v>
      </c>
      <c r="MF4" s="14">
        <f t="shared" si="10"/>
        <v>44529</v>
      </c>
      <c r="MG4" s="14">
        <f t="shared" si="10"/>
        <v>44530</v>
      </c>
      <c r="MH4" s="281"/>
      <c r="MI4" s="14">
        <f t="shared" ref="MI4:NM4" si="11">MI1</f>
        <v>44531</v>
      </c>
      <c r="MJ4" s="14">
        <f t="shared" si="11"/>
        <v>44532</v>
      </c>
      <c r="MK4" s="14">
        <f t="shared" si="11"/>
        <v>44533</v>
      </c>
      <c r="ML4" s="14">
        <f t="shared" si="11"/>
        <v>44534</v>
      </c>
      <c r="MM4" s="14">
        <f t="shared" si="11"/>
        <v>44535</v>
      </c>
      <c r="MN4" s="14">
        <f t="shared" si="11"/>
        <v>44536</v>
      </c>
      <c r="MO4" s="14">
        <f t="shared" si="11"/>
        <v>44537</v>
      </c>
      <c r="MP4" s="14">
        <f t="shared" si="11"/>
        <v>44538</v>
      </c>
      <c r="MQ4" s="14">
        <f t="shared" si="11"/>
        <v>44539</v>
      </c>
      <c r="MR4" s="14">
        <f t="shared" si="11"/>
        <v>44540</v>
      </c>
      <c r="MS4" s="14">
        <f t="shared" si="11"/>
        <v>44541</v>
      </c>
      <c r="MT4" s="14">
        <f t="shared" si="11"/>
        <v>44542</v>
      </c>
      <c r="MU4" s="14">
        <f t="shared" si="11"/>
        <v>44543</v>
      </c>
      <c r="MV4" s="14">
        <f t="shared" si="11"/>
        <v>44544</v>
      </c>
      <c r="MW4" s="14">
        <f t="shared" si="11"/>
        <v>44545</v>
      </c>
      <c r="MX4" s="14">
        <f t="shared" si="11"/>
        <v>44546</v>
      </c>
      <c r="MY4" s="14">
        <f t="shared" si="11"/>
        <v>44547</v>
      </c>
      <c r="MZ4" s="14">
        <f t="shared" si="11"/>
        <v>44548</v>
      </c>
      <c r="NA4" s="14">
        <f t="shared" si="11"/>
        <v>44549</v>
      </c>
      <c r="NB4" s="14">
        <f t="shared" si="11"/>
        <v>44550</v>
      </c>
      <c r="NC4" s="14">
        <f t="shared" si="11"/>
        <v>44551</v>
      </c>
      <c r="ND4" s="14">
        <f t="shared" si="11"/>
        <v>44552</v>
      </c>
      <c r="NE4" s="14">
        <f t="shared" si="11"/>
        <v>44553</v>
      </c>
      <c r="NF4" s="14">
        <f t="shared" si="11"/>
        <v>44554</v>
      </c>
      <c r="NG4" s="14">
        <f t="shared" si="11"/>
        <v>44555</v>
      </c>
      <c r="NH4" s="14">
        <f t="shared" si="11"/>
        <v>44556</v>
      </c>
      <c r="NI4" s="14">
        <f t="shared" si="11"/>
        <v>44557</v>
      </c>
      <c r="NJ4" s="14">
        <f t="shared" si="11"/>
        <v>44558</v>
      </c>
      <c r="NK4" s="14">
        <f t="shared" si="11"/>
        <v>44559</v>
      </c>
      <c r="NL4" s="14">
        <f t="shared" si="11"/>
        <v>44560</v>
      </c>
      <c r="NM4" s="14">
        <f t="shared" si="11"/>
        <v>44561</v>
      </c>
      <c r="NN4" s="281"/>
    </row>
    <row r="5" spans="1:379" s="72" customFormat="1" ht="12" customHeight="1" x14ac:dyDescent="0.25">
      <c r="A5" s="282"/>
      <c r="B5" s="16">
        <f t="shared" ref="B5:AF5" si="12">B1</f>
        <v>44197</v>
      </c>
      <c r="C5" s="17">
        <f t="shared" si="12"/>
        <v>44198</v>
      </c>
      <c r="D5" s="17">
        <f t="shared" si="12"/>
        <v>44199</v>
      </c>
      <c r="E5" s="17">
        <f t="shared" si="12"/>
        <v>44200</v>
      </c>
      <c r="F5" s="17">
        <f t="shared" si="12"/>
        <v>44201</v>
      </c>
      <c r="G5" s="17">
        <f t="shared" si="12"/>
        <v>44202</v>
      </c>
      <c r="H5" s="17">
        <f t="shared" si="12"/>
        <v>44203</v>
      </c>
      <c r="I5" s="17">
        <f t="shared" si="12"/>
        <v>44204</v>
      </c>
      <c r="J5" s="17">
        <f t="shared" si="12"/>
        <v>44205</v>
      </c>
      <c r="K5" s="17">
        <f t="shared" si="12"/>
        <v>44206</v>
      </c>
      <c r="L5" s="17">
        <f t="shared" si="12"/>
        <v>44207</v>
      </c>
      <c r="M5" s="17">
        <f t="shared" si="12"/>
        <v>44208</v>
      </c>
      <c r="N5" s="17">
        <f t="shared" si="12"/>
        <v>44209</v>
      </c>
      <c r="O5" s="17">
        <f t="shared" si="12"/>
        <v>44210</v>
      </c>
      <c r="P5" s="17">
        <f t="shared" si="12"/>
        <v>44211</v>
      </c>
      <c r="Q5" s="17">
        <f t="shared" si="12"/>
        <v>44212</v>
      </c>
      <c r="R5" s="17">
        <f t="shared" si="12"/>
        <v>44213</v>
      </c>
      <c r="S5" s="17">
        <f t="shared" si="12"/>
        <v>44214</v>
      </c>
      <c r="T5" s="17">
        <f t="shared" si="12"/>
        <v>44215</v>
      </c>
      <c r="U5" s="17">
        <f t="shared" si="12"/>
        <v>44216</v>
      </c>
      <c r="V5" s="17">
        <f t="shared" si="12"/>
        <v>44217</v>
      </c>
      <c r="W5" s="17">
        <f t="shared" si="12"/>
        <v>44218</v>
      </c>
      <c r="X5" s="17">
        <f t="shared" si="12"/>
        <v>44219</v>
      </c>
      <c r="Y5" s="17">
        <f t="shared" si="12"/>
        <v>44220</v>
      </c>
      <c r="Z5" s="17">
        <f t="shared" si="12"/>
        <v>44221</v>
      </c>
      <c r="AA5" s="17">
        <f t="shared" si="12"/>
        <v>44222</v>
      </c>
      <c r="AB5" s="17">
        <f t="shared" si="12"/>
        <v>44223</v>
      </c>
      <c r="AC5" s="17">
        <f t="shared" si="12"/>
        <v>44224</v>
      </c>
      <c r="AD5" s="17">
        <f t="shared" si="12"/>
        <v>44225</v>
      </c>
      <c r="AE5" s="17">
        <f t="shared" si="12"/>
        <v>44226</v>
      </c>
      <c r="AF5" s="18">
        <f t="shared" si="12"/>
        <v>44227</v>
      </c>
      <c r="AG5" s="282"/>
      <c r="AH5" s="16">
        <f t="shared" ref="AH5:BI5" si="13">AH1</f>
        <v>44228</v>
      </c>
      <c r="AI5" s="17">
        <f t="shared" si="13"/>
        <v>44229</v>
      </c>
      <c r="AJ5" s="17">
        <f t="shared" si="13"/>
        <v>44230</v>
      </c>
      <c r="AK5" s="17">
        <f t="shared" si="13"/>
        <v>44231</v>
      </c>
      <c r="AL5" s="17">
        <f t="shared" si="13"/>
        <v>44232</v>
      </c>
      <c r="AM5" s="17">
        <f t="shared" si="13"/>
        <v>44233</v>
      </c>
      <c r="AN5" s="17">
        <f t="shared" si="13"/>
        <v>44234</v>
      </c>
      <c r="AO5" s="17">
        <f t="shared" si="13"/>
        <v>44235</v>
      </c>
      <c r="AP5" s="17">
        <f t="shared" si="13"/>
        <v>44236</v>
      </c>
      <c r="AQ5" s="17">
        <f t="shared" si="13"/>
        <v>44237</v>
      </c>
      <c r="AR5" s="17">
        <f t="shared" si="13"/>
        <v>44238</v>
      </c>
      <c r="AS5" s="17">
        <f t="shared" si="13"/>
        <v>44239</v>
      </c>
      <c r="AT5" s="17">
        <f t="shared" si="13"/>
        <v>44240</v>
      </c>
      <c r="AU5" s="17">
        <f t="shared" si="13"/>
        <v>44241</v>
      </c>
      <c r="AV5" s="17">
        <f t="shared" si="13"/>
        <v>44242</v>
      </c>
      <c r="AW5" s="17">
        <f t="shared" si="13"/>
        <v>44243</v>
      </c>
      <c r="AX5" s="17">
        <f t="shared" si="13"/>
        <v>44244</v>
      </c>
      <c r="AY5" s="17">
        <f t="shared" si="13"/>
        <v>44245</v>
      </c>
      <c r="AZ5" s="17">
        <f t="shared" si="13"/>
        <v>44246</v>
      </c>
      <c r="BA5" s="17">
        <f t="shared" si="13"/>
        <v>44247</v>
      </c>
      <c r="BB5" s="17">
        <f t="shared" si="13"/>
        <v>44248</v>
      </c>
      <c r="BC5" s="17">
        <f t="shared" si="13"/>
        <v>44249</v>
      </c>
      <c r="BD5" s="17">
        <f t="shared" si="13"/>
        <v>44250</v>
      </c>
      <c r="BE5" s="17">
        <f t="shared" si="13"/>
        <v>44251</v>
      </c>
      <c r="BF5" s="17">
        <f t="shared" si="13"/>
        <v>44252</v>
      </c>
      <c r="BG5" s="17">
        <f t="shared" si="13"/>
        <v>44253</v>
      </c>
      <c r="BH5" s="17">
        <f t="shared" si="13"/>
        <v>44254</v>
      </c>
      <c r="BI5" s="18">
        <f t="shared" si="13"/>
        <v>44255</v>
      </c>
      <c r="BJ5" s="282"/>
      <c r="BK5" s="16">
        <f t="shared" ref="BK5:CO5" si="14">BK1</f>
        <v>44256</v>
      </c>
      <c r="BL5" s="17">
        <f t="shared" si="14"/>
        <v>44257</v>
      </c>
      <c r="BM5" s="17">
        <f t="shared" si="14"/>
        <v>44258</v>
      </c>
      <c r="BN5" s="17">
        <f t="shared" si="14"/>
        <v>44259</v>
      </c>
      <c r="BO5" s="17">
        <f t="shared" si="14"/>
        <v>44260</v>
      </c>
      <c r="BP5" s="17">
        <f t="shared" si="14"/>
        <v>44261</v>
      </c>
      <c r="BQ5" s="17">
        <f t="shared" si="14"/>
        <v>44262</v>
      </c>
      <c r="BR5" s="17">
        <f t="shared" si="14"/>
        <v>44263</v>
      </c>
      <c r="BS5" s="17">
        <f t="shared" si="14"/>
        <v>44264</v>
      </c>
      <c r="BT5" s="17">
        <f t="shared" si="14"/>
        <v>44265</v>
      </c>
      <c r="BU5" s="17">
        <f t="shared" si="14"/>
        <v>44266</v>
      </c>
      <c r="BV5" s="17">
        <f t="shared" si="14"/>
        <v>44267</v>
      </c>
      <c r="BW5" s="17">
        <f t="shared" si="14"/>
        <v>44268</v>
      </c>
      <c r="BX5" s="17">
        <f t="shared" si="14"/>
        <v>44269</v>
      </c>
      <c r="BY5" s="17">
        <f t="shared" si="14"/>
        <v>44270</v>
      </c>
      <c r="BZ5" s="17">
        <f t="shared" si="14"/>
        <v>44271</v>
      </c>
      <c r="CA5" s="17">
        <f t="shared" si="14"/>
        <v>44272</v>
      </c>
      <c r="CB5" s="17">
        <f t="shared" si="14"/>
        <v>44273</v>
      </c>
      <c r="CC5" s="17">
        <f t="shared" si="14"/>
        <v>44274</v>
      </c>
      <c r="CD5" s="17">
        <f t="shared" si="14"/>
        <v>44275</v>
      </c>
      <c r="CE5" s="17">
        <f t="shared" si="14"/>
        <v>44276</v>
      </c>
      <c r="CF5" s="17">
        <f t="shared" si="14"/>
        <v>44277</v>
      </c>
      <c r="CG5" s="17">
        <f t="shared" si="14"/>
        <v>44278</v>
      </c>
      <c r="CH5" s="17">
        <f t="shared" si="14"/>
        <v>44279</v>
      </c>
      <c r="CI5" s="17">
        <f t="shared" si="14"/>
        <v>44280</v>
      </c>
      <c r="CJ5" s="17">
        <f t="shared" si="14"/>
        <v>44281</v>
      </c>
      <c r="CK5" s="17">
        <f t="shared" si="14"/>
        <v>44282</v>
      </c>
      <c r="CL5" s="17">
        <f t="shared" si="14"/>
        <v>44283</v>
      </c>
      <c r="CM5" s="17">
        <f t="shared" si="14"/>
        <v>44284</v>
      </c>
      <c r="CN5" s="17">
        <f t="shared" si="14"/>
        <v>44285</v>
      </c>
      <c r="CO5" s="17">
        <f t="shared" si="14"/>
        <v>44286</v>
      </c>
      <c r="CP5" s="282"/>
      <c r="CQ5" s="17">
        <f t="shared" ref="CQ5:DT5" si="15">CQ1</f>
        <v>44287</v>
      </c>
      <c r="CR5" s="17">
        <f t="shared" si="15"/>
        <v>44288</v>
      </c>
      <c r="CS5" s="17">
        <f t="shared" si="15"/>
        <v>44289</v>
      </c>
      <c r="CT5" s="17">
        <f t="shared" si="15"/>
        <v>44290</v>
      </c>
      <c r="CU5" s="17">
        <f t="shared" si="15"/>
        <v>44291</v>
      </c>
      <c r="CV5" s="17">
        <f t="shared" si="15"/>
        <v>44292</v>
      </c>
      <c r="CW5" s="17">
        <f t="shared" si="15"/>
        <v>44293</v>
      </c>
      <c r="CX5" s="17">
        <f t="shared" si="15"/>
        <v>44294</v>
      </c>
      <c r="CY5" s="17">
        <f t="shared" si="15"/>
        <v>44295</v>
      </c>
      <c r="CZ5" s="17">
        <f t="shared" si="15"/>
        <v>44296</v>
      </c>
      <c r="DA5" s="17">
        <f t="shared" si="15"/>
        <v>44297</v>
      </c>
      <c r="DB5" s="17">
        <f t="shared" si="15"/>
        <v>44298</v>
      </c>
      <c r="DC5" s="17">
        <f t="shared" si="15"/>
        <v>44299</v>
      </c>
      <c r="DD5" s="17">
        <f t="shared" si="15"/>
        <v>44300</v>
      </c>
      <c r="DE5" s="17">
        <f t="shared" si="15"/>
        <v>44301</v>
      </c>
      <c r="DF5" s="17">
        <f t="shared" si="15"/>
        <v>44302</v>
      </c>
      <c r="DG5" s="17">
        <f t="shared" si="15"/>
        <v>44303</v>
      </c>
      <c r="DH5" s="17">
        <f t="shared" si="15"/>
        <v>44304</v>
      </c>
      <c r="DI5" s="17">
        <f t="shared" si="15"/>
        <v>44305</v>
      </c>
      <c r="DJ5" s="17">
        <f t="shared" si="15"/>
        <v>44306</v>
      </c>
      <c r="DK5" s="17">
        <f t="shared" si="15"/>
        <v>44307</v>
      </c>
      <c r="DL5" s="17">
        <f t="shared" si="15"/>
        <v>44308</v>
      </c>
      <c r="DM5" s="17">
        <f t="shared" si="15"/>
        <v>44309</v>
      </c>
      <c r="DN5" s="17">
        <f t="shared" si="15"/>
        <v>44310</v>
      </c>
      <c r="DO5" s="17">
        <f t="shared" si="15"/>
        <v>44311</v>
      </c>
      <c r="DP5" s="17">
        <f t="shared" si="15"/>
        <v>44312</v>
      </c>
      <c r="DQ5" s="17">
        <f t="shared" si="15"/>
        <v>44313</v>
      </c>
      <c r="DR5" s="17">
        <f t="shared" si="15"/>
        <v>44314</v>
      </c>
      <c r="DS5" s="17">
        <f t="shared" si="15"/>
        <v>44315</v>
      </c>
      <c r="DT5" s="17">
        <f t="shared" si="15"/>
        <v>44316</v>
      </c>
      <c r="DU5" s="282"/>
      <c r="DV5" s="17">
        <f t="shared" ref="DV5:EZ5" si="16">DV1</f>
        <v>44317</v>
      </c>
      <c r="DW5" s="17">
        <f t="shared" si="16"/>
        <v>44318</v>
      </c>
      <c r="DX5" s="17">
        <f t="shared" si="16"/>
        <v>44319</v>
      </c>
      <c r="DY5" s="17">
        <f t="shared" si="16"/>
        <v>44320</v>
      </c>
      <c r="DZ5" s="17">
        <f t="shared" si="16"/>
        <v>44321</v>
      </c>
      <c r="EA5" s="17">
        <f t="shared" si="16"/>
        <v>44322</v>
      </c>
      <c r="EB5" s="17">
        <f t="shared" si="16"/>
        <v>44323</v>
      </c>
      <c r="EC5" s="17">
        <f t="shared" si="16"/>
        <v>44324</v>
      </c>
      <c r="ED5" s="17">
        <f t="shared" si="16"/>
        <v>44325</v>
      </c>
      <c r="EE5" s="17">
        <f t="shared" si="16"/>
        <v>44326</v>
      </c>
      <c r="EF5" s="17">
        <f t="shared" si="16"/>
        <v>44327</v>
      </c>
      <c r="EG5" s="17">
        <f t="shared" si="16"/>
        <v>44328</v>
      </c>
      <c r="EH5" s="17">
        <f t="shared" si="16"/>
        <v>44329</v>
      </c>
      <c r="EI5" s="17">
        <f t="shared" si="16"/>
        <v>44330</v>
      </c>
      <c r="EJ5" s="17">
        <f t="shared" si="16"/>
        <v>44331</v>
      </c>
      <c r="EK5" s="17">
        <f t="shared" si="16"/>
        <v>44332</v>
      </c>
      <c r="EL5" s="17">
        <f t="shared" si="16"/>
        <v>44333</v>
      </c>
      <c r="EM5" s="17">
        <f t="shared" si="16"/>
        <v>44334</v>
      </c>
      <c r="EN5" s="17">
        <f t="shared" si="16"/>
        <v>44335</v>
      </c>
      <c r="EO5" s="17">
        <f t="shared" si="16"/>
        <v>44336</v>
      </c>
      <c r="EP5" s="17">
        <f t="shared" si="16"/>
        <v>44337</v>
      </c>
      <c r="EQ5" s="17">
        <f t="shared" si="16"/>
        <v>44338</v>
      </c>
      <c r="ER5" s="17">
        <f t="shared" si="16"/>
        <v>44339</v>
      </c>
      <c r="ES5" s="17">
        <f t="shared" si="16"/>
        <v>44340</v>
      </c>
      <c r="ET5" s="17">
        <f t="shared" si="16"/>
        <v>44341</v>
      </c>
      <c r="EU5" s="17">
        <f t="shared" si="16"/>
        <v>44342</v>
      </c>
      <c r="EV5" s="17">
        <f t="shared" si="16"/>
        <v>44343</v>
      </c>
      <c r="EW5" s="17">
        <f t="shared" si="16"/>
        <v>44344</v>
      </c>
      <c r="EX5" s="17">
        <f t="shared" si="16"/>
        <v>44345</v>
      </c>
      <c r="EY5" s="17">
        <f t="shared" si="16"/>
        <v>44346</v>
      </c>
      <c r="EZ5" s="17">
        <f t="shared" si="16"/>
        <v>44347</v>
      </c>
      <c r="FA5" s="282"/>
      <c r="FB5" s="17">
        <f t="shared" ref="FB5:GE5" si="17">FB1</f>
        <v>44348</v>
      </c>
      <c r="FC5" s="17">
        <f t="shared" si="17"/>
        <v>44349</v>
      </c>
      <c r="FD5" s="17">
        <f t="shared" si="17"/>
        <v>44350</v>
      </c>
      <c r="FE5" s="17">
        <f t="shared" si="17"/>
        <v>44351</v>
      </c>
      <c r="FF5" s="17">
        <f t="shared" si="17"/>
        <v>44352</v>
      </c>
      <c r="FG5" s="17">
        <f t="shared" si="17"/>
        <v>44353</v>
      </c>
      <c r="FH5" s="17">
        <f t="shared" si="17"/>
        <v>44354</v>
      </c>
      <c r="FI5" s="17">
        <f t="shared" si="17"/>
        <v>44355</v>
      </c>
      <c r="FJ5" s="17">
        <f t="shared" si="17"/>
        <v>44356</v>
      </c>
      <c r="FK5" s="17">
        <f t="shared" si="17"/>
        <v>44357</v>
      </c>
      <c r="FL5" s="17">
        <f t="shared" si="17"/>
        <v>44358</v>
      </c>
      <c r="FM5" s="17">
        <f t="shared" si="17"/>
        <v>44359</v>
      </c>
      <c r="FN5" s="17">
        <f t="shared" si="17"/>
        <v>44360</v>
      </c>
      <c r="FO5" s="17">
        <f t="shared" si="17"/>
        <v>44361</v>
      </c>
      <c r="FP5" s="17">
        <f t="shared" si="17"/>
        <v>44362</v>
      </c>
      <c r="FQ5" s="17">
        <f t="shared" si="17"/>
        <v>44363</v>
      </c>
      <c r="FR5" s="17">
        <f t="shared" si="17"/>
        <v>44364</v>
      </c>
      <c r="FS5" s="17">
        <f t="shared" si="17"/>
        <v>44365</v>
      </c>
      <c r="FT5" s="17">
        <f t="shared" si="17"/>
        <v>44366</v>
      </c>
      <c r="FU5" s="17">
        <f t="shared" si="17"/>
        <v>44367</v>
      </c>
      <c r="FV5" s="17">
        <f t="shared" si="17"/>
        <v>44368</v>
      </c>
      <c r="FW5" s="17">
        <f t="shared" si="17"/>
        <v>44369</v>
      </c>
      <c r="FX5" s="17">
        <f t="shared" si="17"/>
        <v>44370</v>
      </c>
      <c r="FY5" s="17">
        <f t="shared" si="17"/>
        <v>44371</v>
      </c>
      <c r="FZ5" s="17">
        <f t="shared" si="17"/>
        <v>44372</v>
      </c>
      <c r="GA5" s="17">
        <f t="shared" si="17"/>
        <v>44373</v>
      </c>
      <c r="GB5" s="17">
        <f t="shared" si="17"/>
        <v>44374</v>
      </c>
      <c r="GC5" s="17">
        <f t="shared" si="17"/>
        <v>44375</v>
      </c>
      <c r="GD5" s="17">
        <f t="shared" si="17"/>
        <v>44376</v>
      </c>
      <c r="GE5" s="17">
        <f t="shared" si="17"/>
        <v>44377</v>
      </c>
      <c r="GF5" s="282"/>
      <c r="GG5" s="17">
        <f t="shared" ref="GG5:HK5" si="18">GG1</f>
        <v>44378</v>
      </c>
      <c r="GH5" s="17">
        <f t="shared" si="18"/>
        <v>44379</v>
      </c>
      <c r="GI5" s="17">
        <f t="shared" si="18"/>
        <v>44380</v>
      </c>
      <c r="GJ5" s="17">
        <f t="shared" si="18"/>
        <v>44381</v>
      </c>
      <c r="GK5" s="17">
        <f t="shared" si="18"/>
        <v>44382</v>
      </c>
      <c r="GL5" s="17">
        <f t="shared" si="18"/>
        <v>44383</v>
      </c>
      <c r="GM5" s="17">
        <f t="shared" si="18"/>
        <v>44384</v>
      </c>
      <c r="GN5" s="17">
        <f t="shared" si="18"/>
        <v>44385</v>
      </c>
      <c r="GO5" s="17">
        <f t="shared" si="18"/>
        <v>44386</v>
      </c>
      <c r="GP5" s="17">
        <f t="shared" si="18"/>
        <v>44387</v>
      </c>
      <c r="GQ5" s="17">
        <f t="shared" si="18"/>
        <v>44388</v>
      </c>
      <c r="GR5" s="17">
        <f t="shared" si="18"/>
        <v>44389</v>
      </c>
      <c r="GS5" s="17">
        <f t="shared" si="18"/>
        <v>44390</v>
      </c>
      <c r="GT5" s="17">
        <f t="shared" si="18"/>
        <v>44391</v>
      </c>
      <c r="GU5" s="17">
        <f t="shared" si="18"/>
        <v>44392</v>
      </c>
      <c r="GV5" s="17">
        <f t="shared" si="18"/>
        <v>44393</v>
      </c>
      <c r="GW5" s="17">
        <f t="shared" si="18"/>
        <v>44394</v>
      </c>
      <c r="GX5" s="17">
        <f t="shared" si="18"/>
        <v>44395</v>
      </c>
      <c r="GY5" s="17">
        <f t="shared" si="18"/>
        <v>44396</v>
      </c>
      <c r="GZ5" s="17">
        <f t="shared" si="18"/>
        <v>44397</v>
      </c>
      <c r="HA5" s="17">
        <f t="shared" si="18"/>
        <v>44398</v>
      </c>
      <c r="HB5" s="17">
        <f t="shared" si="18"/>
        <v>44399</v>
      </c>
      <c r="HC5" s="17">
        <f t="shared" si="18"/>
        <v>44400</v>
      </c>
      <c r="HD5" s="17">
        <f t="shared" si="18"/>
        <v>44401</v>
      </c>
      <c r="HE5" s="17">
        <f t="shared" si="18"/>
        <v>44402</v>
      </c>
      <c r="HF5" s="17">
        <f t="shared" si="18"/>
        <v>44403</v>
      </c>
      <c r="HG5" s="17">
        <f t="shared" si="18"/>
        <v>44404</v>
      </c>
      <c r="HH5" s="17">
        <f t="shared" si="18"/>
        <v>44405</v>
      </c>
      <c r="HI5" s="17">
        <f t="shared" si="18"/>
        <v>44406</v>
      </c>
      <c r="HJ5" s="17">
        <f t="shared" si="18"/>
        <v>44407</v>
      </c>
      <c r="HK5" s="17">
        <f t="shared" si="18"/>
        <v>44408</v>
      </c>
      <c r="HL5" s="282"/>
      <c r="HM5" s="17">
        <f t="shared" ref="HM5:IQ5" si="19">HM1</f>
        <v>44409</v>
      </c>
      <c r="HN5" s="17">
        <f t="shared" si="19"/>
        <v>44410</v>
      </c>
      <c r="HO5" s="17">
        <f t="shared" si="19"/>
        <v>44411</v>
      </c>
      <c r="HP5" s="17">
        <f t="shared" si="19"/>
        <v>44412</v>
      </c>
      <c r="HQ5" s="17">
        <f t="shared" si="19"/>
        <v>44413</v>
      </c>
      <c r="HR5" s="17">
        <f t="shared" si="19"/>
        <v>44414</v>
      </c>
      <c r="HS5" s="17">
        <f t="shared" si="19"/>
        <v>44415</v>
      </c>
      <c r="HT5" s="17">
        <f t="shared" si="19"/>
        <v>44416</v>
      </c>
      <c r="HU5" s="17">
        <f t="shared" si="19"/>
        <v>44417</v>
      </c>
      <c r="HV5" s="17">
        <f t="shared" si="19"/>
        <v>44418</v>
      </c>
      <c r="HW5" s="17">
        <f t="shared" si="19"/>
        <v>44419</v>
      </c>
      <c r="HX5" s="17">
        <f t="shared" si="19"/>
        <v>44420</v>
      </c>
      <c r="HY5" s="17">
        <f t="shared" si="19"/>
        <v>44421</v>
      </c>
      <c r="HZ5" s="17">
        <f t="shared" si="19"/>
        <v>44422</v>
      </c>
      <c r="IA5" s="17">
        <f t="shared" si="19"/>
        <v>44423</v>
      </c>
      <c r="IB5" s="17">
        <f t="shared" si="19"/>
        <v>44424</v>
      </c>
      <c r="IC5" s="17">
        <f t="shared" si="19"/>
        <v>44425</v>
      </c>
      <c r="ID5" s="17">
        <f t="shared" si="19"/>
        <v>44426</v>
      </c>
      <c r="IE5" s="17">
        <f t="shared" si="19"/>
        <v>44427</v>
      </c>
      <c r="IF5" s="17">
        <f t="shared" si="19"/>
        <v>44428</v>
      </c>
      <c r="IG5" s="17">
        <f t="shared" si="19"/>
        <v>44429</v>
      </c>
      <c r="IH5" s="17">
        <f t="shared" si="19"/>
        <v>44430</v>
      </c>
      <c r="II5" s="17">
        <f t="shared" si="19"/>
        <v>44431</v>
      </c>
      <c r="IJ5" s="17">
        <f t="shared" si="19"/>
        <v>44432</v>
      </c>
      <c r="IK5" s="17">
        <f t="shared" si="19"/>
        <v>44433</v>
      </c>
      <c r="IL5" s="17">
        <f t="shared" si="19"/>
        <v>44434</v>
      </c>
      <c r="IM5" s="17">
        <f t="shared" si="19"/>
        <v>44435</v>
      </c>
      <c r="IN5" s="17">
        <f t="shared" si="19"/>
        <v>44436</v>
      </c>
      <c r="IO5" s="17">
        <f t="shared" si="19"/>
        <v>44437</v>
      </c>
      <c r="IP5" s="17">
        <f t="shared" si="19"/>
        <v>44438</v>
      </c>
      <c r="IQ5" s="17">
        <f t="shared" si="19"/>
        <v>44439</v>
      </c>
      <c r="IR5" s="282"/>
      <c r="IS5" s="17">
        <f t="shared" ref="IS5:JV5" si="20">IS1</f>
        <v>44440</v>
      </c>
      <c r="IT5" s="17">
        <f t="shared" si="20"/>
        <v>44441</v>
      </c>
      <c r="IU5" s="17">
        <f t="shared" si="20"/>
        <v>44442</v>
      </c>
      <c r="IV5" s="17">
        <f t="shared" si="20"/>
        <v>44443</v>
      </c>
      <c r="IW5" s="17">
        <f t="shared" si="20"/>
        <v>44444</v>
      </c>
      <c r="IX5" s="17">
        <f t="shared" si="20"/>
        <v>44445</v>
      </c>
      <c r="IY5" s="17">
        <f t="shared" si="20"/>
        <v>44446</v>
      </c>
      <c r="IZ5" s="17">
        <f t="shared" si="20"/>
        <v>44447</v>
      </c>
      <c r="JA5" s="17">
        <f t="shared" si="20"/>
        <v>44448</v>
      </c>
      <c r="JB5" s="17">
        <f t="shared" si="20"/>
        <v>44449</v>
      </c>
      <c r="JC5" s="17">
        <f t="shared" si="20"/>
        <v>44450</v>
      </c>
      <c r="JD5" s="17">
        <f t="shared" si="20"/>
        <v>44451</v>
      </c>
      <c r="JE5" s="17">
        <f t="shared" si="20"/>
        <v>44452</v>
      </c>
      <c r="JF5" s="17">
        <f t="shared" si="20"/>
        <v>44453</v>
      </c>
      <c r="JG5" s="17">
        <f t="shared" si="20"/>
        <v>44454</v>
      </c>
      <c r="JH5" s="17">
        <f t="shared" si="20"/>
        <v>44455</v>
      </c>
      <c r="JI5" s="17">
        <f t="shared" si="20"/>
        <v>44456</v>
      </c>
      <c r="JJ5" s="17">
        <f t="shared" si="20"/>
        <v>44457</v>
      </c>
      <c r="JK5" s="17">
        <f t="shared" si="20"/>
        <v>44458</v>
      </c>
      <c r="JL5" s="17">
        <f t="shared" si="20"/>
        <v>44459</v>
      </c>
      <c r="JM5" s="17">
        <f t="shared" si="20"/>
        <v>44460</v>
      </c>
      <c r="JN5" s="17">
        <f t="shared" si="20"/>
        <v>44461</v>
      </c>
      <c r="JO5" s="17">
        <f t="shared" si="20"/>
        <v>44462</v>
      </c>
      <c r="JP5" s="17">
        <f t="shared" si="20"/>
        <v>44463</v>
      </c>
      <c r="JQ5" s="17">
        <f t="shared" si="20"/>
        <v>44464</v>
      </c>
      <c r="JR5" s="17">
        <f t="shared" si="20"/>
        <v>44465</v>
      </c>
      <c r="JS5" s="17">
        <f t="shared" si="20"/>
        <v>44466</v>
      </c>
      <c r="JT5" s="17">
        <f t="shared" si="20"/>
        <v>44467</v>
      </c>
      <c r="JU5" s="17">
        <f t="shared" si="20"/>
        <v>44468</v>
      </c>
      <c r="JV5" s="17">
        <f t="shared" si="20"/>
        <v>44469</v>
      </c>
      <c r="JW5" s="282"/>
      <c r="JX5" s="17">
        <f t="shared" ref="JX5:LB5" si="21">JX1</f>
        <v>44470</v>
      </c>
      <c r="JY5" s="17">
        <f t="shared" si="21"/>
        <v>44471</v>
      </c>
      <c r="JZ5" s="17">
        <f t="shared" si="21"/>
        <v>44472</v>
      </c>
      <c r="KA5" s="17">
        <f t="shared" si="21"/>
        <v>44473</v>
      </c>
      <c r="KB5" s="17">
        <f t="shared" si="21"/>
        <v>44474</v>
      </c>
      <c r="KC5" s="17">
        <f t="shared" si="21"/>
        <v>44475</v>
      </c>
      <c r="KD5" s="17">
        <f t="shared" si="21"/>
        <v>44476</v>
      </c>
      <c r="KE5" s="17">
        <f t="shared" si="21"/>
        <v>44477</v>
      </c>
      <c r="KF5" s="17">
        <f t="shared" si="21"/>
        <v>44478</v>
      </c>
      <c r="KG5" s="17">
        <f t="shared" si="21"/>
        <v>44479</v>
      </c>
      <c r="KH5" s="17">
        <f t="shared" si="21"/>
        <v>44480</v>
      </c>
      <c r="KI5" s="17">
        <f t="shared" si="21"/>
        <v>44481</v>
      </c>
      <c r="KJ5" s="17">
        <f t="shared" si="21"/>
        <v>44482</v>
      </c>
      <c r="KK5" s="17">
        <f t="shared" si="21"/>
        <v>44483</v>
      </c>
      <c r="KL5" s="17">
        <f t="shared" si="21"/>
        <v>44484</v>
      </c>
      <c r="KM5" s="17">
        <f t="shared" si="21"/>
        <v>44485</v>
      </c>
      <c r="KN5" s="17">
        <f t="shared" si="21"/>
        <v>44486</v>
      </c>
      <c r="KO5" s="17">
        <f t="shared" si="21"/>
        <v>44487</v>
      </c>
      <c r="KP5" s="17">
        <f t="shared" si="21"/>
        <v>44488</v>
      </c>
      <c r="KQ5" s="17">
        <f t="shared" si="21"/>
        <v>44489</v>
      </c>
      <c r="KR5" s="17">
        <f t="shared" si="21"/>
        <v>44490</v>
      </c>
      <c r="KS5" s="17">
        <f t="shared" si="21"/>
        <v>44491</v>
      </c>
      <c r="KT5" s="17">
        <f t="shared" si="21"/>
        <v>44492</v>
      </c>
      <c r="KU5" s="17">
        <f t="shared" si="21"/>
        <v>44493</v>
      </c>
      <c r="KV5" s="17">
        <f t="shared" si="21"/>
        <v>44494</v>
      </c>
      <c r="KW5" s="17">
        <f t="shared" si="21"/>
        <v>44495</v>
      </c>
      <c r="KX5" s="17">
        <f t="shared" si="21"/>
        <v>44496</v>
      </c>
      <c r="KY5" s="17">
        <f t="shared" si="21"/>
        <v>44497</v>
      </c>
      <c r="KZ5" s="17">
        <f t="shared" si="21"/>
        <v>44498</v>
      </c>
      <c r="LA5" s="17">
        <f t="shared" si="21"/>
        <v>44499</v>
      </c>
      <c r="LB5" s="17">
        <f t="shared" si="21"/>
        <v>44500</v>
      </c>
      <c r="LC5" s="282"/>
      <c r="LD5" s="17">
        <f t="shared" ref="LD5:MG5" si="22">LD1</f>
        <v>44501</v>
      </c>
      <c r="LE5" s="17">
        <f t="shared" si="22"/>
        <v>44502</v>
      </c>
      <c r="LF5" s="17">
        <f t="shared" si="22"/>
        <v>44503</v>
      </c>
      <c r="LG5" s="17">
        <f t="shared" si="22"/>
        <v>44504</v>
      </c>
      <c r="LH5" s="17">
        <f t="shared" si="22"/>
        <v>44505</v>
      </c>
      <c r="LI5" s="17">
        <f t="shared" si="22"/>
        <v>44506</v>
      </c>
      <c r="LJ5" s="17">
        <f t="shared" si="22"/>
        <v>44507</v>
      </c>
      <c r="LK5" s="17">
        <f t="shared" si="22"/>
        <v>44508</v>
      </c>
      <c r="LL5" s="17">
        <f t="shared" si="22"/>
        <v>44509</v>
      </c>
      <c r="LM5" s="17">
        <f t="shared" si="22"/>
        <v>44510</v>
      </c>
      <c r="LN5" s="17">
        <f t="shared" si="22"/>
        <v>44511</v>
      </c>
      <c r="LO5" s="17">
        <f t="shared" si="22"/>
        <v>44512</v>
      </c>
      <c r="LP5" s="17">
        <f t="shared" si="22"/>
        <v>44513</v>
      </c>
      <c r="LQ5" s="17">
        <f t="shared" si="22"/>
        <v>44514</v>
      </c>
      <c r="LR5" s="17">
        <f t="shared" si="22"/>
        <v>44515</v>
      </c>
      <c r="LS5" s="17">
        <f t="shared" si="22"/>
        <v>44516</v>
      </c>
      <c r="LT5" s="17">
        <f t="shared" si="22"/>
        <v>44517</v>
      </c>
      <c r="LU5" s="17">
        <f t="shared" si="22"/>
        <v>44518</v>
      </c>
      <c r="LV5" s="17">
        <f t="shared" si="22"/>
        <v>44519</v>
      </c>
      <c r="LW5" s="17">
        <f t="shared" si="22"/>
        <v>44520</v>
      </c>
      <c r="LX5" s="17">
        <f t="shared" si="22"/>
        <v>44521</v>
      </c>
      <c r="LY5" s="17">
        <f t="shared" si="22"/>
        <v>44522</v>
      </c>
      <c r="LZ5" s="17">
        <f t="shared" si="22"/>
        <v>44523</v>
      </c>
      <c r="MA5" s="17">
        <f t="shared" si="22"/>
        <v>44524</v>
      </c>
      <c r="MB5" s="17">
        <f t="shared" si="22"/>
        <v>44525</v>
      </c>
      <c r="MC5" s="17">
        <f t="shared" si="22"/>
        <v>44526</v>
      </c>
      <c r="MD5" s="17">
        <f t="shared" si="22"/>
        <v>44527</v>
      </c>
      <c r="ME5" s="17">
        <f t="shared" si="22"/>
        <v>44528</v>
      </c>
      <c r="MF5" s="17">
        <f t="shared" si="22"/>
        <v>44529</v>
      </c>
      <c r="MG5" s="17">
        <f t="shared" si="22"/>
        <v>44530</v>
      </c>
      <c r="MH5" s="282"/>
      <c r="MI5" s="17">
        <f t="shared" ref="MI5:NM5" si="23">MI1</f>
        <v>44531</v>
      </c>
      <c r="MJ5" s="17">
        <f t="shared" si="23"/>
        <v>44532</v>
      </c>
      <c r="MK5" s="17">
        <f t="shared" si="23"/>
        <v>44533</v>
      </c>
      <c r="ML5" s="17">
        <f t="shared" si="23"/>
        <v>44534</v>
      </c>
      <c r="MM5" s="17">
        <f t="shared" si="23"/>
        <v>44535</v>
      </c>
      <c r="MN5" s="17">
        <f t="shared" si="23"/>
        <v>44536</v>
      </c>
      <c r="MO5" s="17">
        <f t="shared" si="23"/>
        <v>44537</v>
      </c>
      <c r="MP5" s="17">
        <f t="shared" si="23"/>
        <v>44538</v>
      </c>
      <c r="MQ5" s="17">
        <f t="shared" si="23"/>
        <v>44539</v>
      </c>
      <c r="MR5" s="17">
        <f t="shared" si="23"/>
        <v>44540</v>
      </c>
      <c r="MS5" s="17">
        <f t="shared" si="23"/>
        <v>44541</v>
      </c>
      <c r="MT5" s="17">
        <f t="shared" si="23"/>
        <v>44542</v>
      </c>
      <c r="MU5" s="17">
        <f t="shared" si="23"/>
        <v>44543</v>
      </c>
      <c r="MV5" s="17">
        <f t="shared" si="23"/>
        <v>44544</v>
      </c>
      <c r="MW5" s="17">
        <f t="shared" si="23"/>
        <v>44545</v>
      </c>
      <c r="MX5" s="17">
        <f t="shared" si="23"/>
        <v>44546</v>
      </c>
      <c r="MY5" s="17">
        <f t="shared" si="23"/>
        <v>44547</v>
      </c>
      <c r="MZ5" s="17">
        <f t="shared" si="23"/>
        <v>44548</v>
      </c>
      <c r="NA5" s="17">
        <f t="shared" si="23"/>
        <v>44549</v>
      </c>
      <c r="NB5" s="17">
        <f t="shared" si="23"/>
        <v>44550</v>
      </c>
      <c r="NC5" s="17">
        <f t="shared" si="23"/>
        <v>44551</v>
      </c>
      <c r="ND5" s="17">
        <f t="shared" si="23"/>
        <v>44552</v>
      </c>
      <c r="NE5" s="17">
        <f t="shared" si="23"/>
        <v>44553</v>
      </c>
      <c r="NF5" s="17">
        <f t="shared" si="23"/>
        <v>44554</v>
      </c>
      <c r="NG5" s="17">
        <f t="shared" si="23"/>
        <v>44555</v>
      </c>
      <c r="NH5" s="17">
        <f t="shared" si="23"/>
        <v>44556</v>
      </c>
      <c r="NI5" s="17">
        <f t="shared" si="23"/>
        <v>44557</v>
      </c>
      <c r="NJ5" s="17">
        <f t="shared" si="23"/>
        <v>44558</v>
      </c>
      <c r="NK5" s="17">
        <f t="shared" si="23"/>
        <v>44559</v>
      </c>
      <c r="NL5" s="17">
        <f t="shared" si="23"/>
        <v>44560</v>
      </c>
      <c r="NM5" s="17">
        <f t="shared" si="23"/>
        <v>44561</v>
      </c>
      <c r="NN5" s="282"/>
    </row>
    <row r="6" spans="1:379" x14ac:dyDescent="0.25">
      <c r="A6" s="6" t="s">
        <v>17</v>
      </c>
      <c r="B6" s="5" t="s">
        <v>18</v>
      </c>
      <c r="C6" s="7"/>
      <c r="D6" s="7"/>
      <c r="E6" s="7"/>
      <c r="F6" s="7"/>
      <c r="G6" s="7"/>
      <c r="H6" s="7"/>
      <c r="I6" s="8" t="s">
        <v>19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5" t="s">
        <v>20</v>
      </c>
      <c r="P6" s="5" t="s">
        <v>18</v>
      </c>
      <c r="Q6" s="7"/>
      <c r="R6" s="7"/>
      <c r="S6" s="7"/>
      <c r="T6" s="7"/>
      <c r="U6" s="7"/>
      <c r="V6" s="7"/>
      <c r="W6" s="8" t="s">
        <v>19</v>
      </c>
      <c r="X6" s="5" t="s">
        <v>20</v>
      </c>
      <c r="Y6" s="5" t="s">
        <v>20</v>
      </c>
      <c r="Z6" s="5" t="s">
        <v>20</v>
      </c>
      <c r="AA6" s="5" t="s">
        <v>20</v>
      </c>
      <c r="AB6" s="5" t="s">
        <v>20</v>
      </c>
      <c r="AC6" s="5" t="s">
        <v>20</v>
      </c>
      <c r="AD6" s="5" t="s">
        <v>18</v>
      </c>
      <c r="AE6" s="7"/>
      <c r="AF6" s="7"/>
      <c r="AG6" s="6" t="s">
        <v>17</v>
      </c>
      <c r="AH6" s="7"/>
      <c r="AI6" s="7"/>
      <c r="AJ6" s="7"/>
      <c r="AK6" s="7"/>
      <c r="AL6" s="8" t="s">
        <v>19</v>
      </c>
      <c r="AM6" s="5" t="s">
        <v>20</v>
      </c>
      <c r="AN6" s="5" t="s">
        <v>20</v>
      </c>
      <c r="AO6" s="5" t="s">
        <v>20</v>
      </c>
      <c r="AP6" s="5" t="s">
        <v>20</v>
      </c>
      <c r="AQ6" s="5" t="s">
        <v>20</v>
      </c>
      <c r="AR6" s="5" t="s">
        <v>20</v>
      </c>
      <c r="AS6" s="5" t="s">
        <v>18</v>
      </c>
      <c r="AT6" s="7"/>
      <c r="AU6" s="7"/>
      <c r="AV6" s="7"/>
      <c r="AW6" s="7"/>
      <c r="AX6" s="7"/>
      <c r="AY6" s="7"/>
      <c r="AZ6" s="8" t="s">
        <v>19</v>
      </c>
      <c r="BA6" s="5" t="s">
        <v>20</v>
      </c>
      <c r="BB6" s="5" t="s">
        <v>20</v>
      </c>
      <c r="BC6" s="5" t="s">
        <v>20</v>
      </c>
      <c r="BD6" s="5" t="s">
        <v>20</v>
      </c>
      <c r="BE6" s="5" t="s">
        <v>20</v>
      </c>
      <c r="BF6" s="5" t="s">
        <v>20</v>
      </c>
      <c r="BG6" s="5" t="s">
        <v>18</v>
      </c>
      <c r="BH6" s="7"/>
      <c r="BI6" s="7"/>
      <c r="BJ6" s="6" t="s">
        <v>17</v>
      </c>
      <c r="BK6" s="7"/>
      <c r="BL6" s="7"/>
      <c r="BM6" s="7"/>
      <c r="BN6" s="7"/>
      <c r="BO6" s="8" t="s">
        <v>19</v>
      </c>
      <c r="BP6" s="5" t="s">
        <v>20</v>
      </c>
      <c r="BQ6" s="5" t="s">
        <v>20</v>
      </c>
      <c r="BR6" s="5" t="s">
        <v>20</v>
      </c>
      <c r="BS6" s="5" t="s">
        <v>20</v>
      </c>
      <c r="BT6" s="5" t="s">
        <v>20</v>
      </c>
      <c r="BU6" s="5" t="s">
        <v>20</v>
      </c>
      <c r="BV6" s="5" t="s">
        <v>18</v>
      </c>
      <c r="BW6" s="7"/>
      <c r="BX6" s="7"/>
      <c r="BY6" s="7"/>
      <c r="BZ6" s="7"/>
      <c r="CA6" s="7"/>
      <c r="CB6" s="7"/>
      <c r="CC6" s="8" t="s">
        <v>19</v>
      </c>
      <c r="CD6" s="5" t="s">
        <v>20</v>
      </c>
      <c r="CE6" s="5" t="s">
        <v>20</v>
      </c>
      <c r="CF6" s="5" t="s">
        <v>20</v>
      </c>
      <c r="CG6" s="5" t="s">
        <v>20</v>
      </c>
      <c r="CH6" s="5" t="s">
        <v>20</v>
      </c>
      <c r="CI6" s="5" t="s">
        <v>20</v>
      </c>
      <c r="CJ6" s="5" t="s">
        <v>18</v>
      </c>
      <c r="CK6" s="7"/>
      <c r="CL6" s="7"/>
      <c r="CM6" s="7"/>
      <c r="CN6" s="7"/>
      <c r="CO6" s="7"/>
      <c r="CP6" s="6" t="s">
        <v>17</v>
      </c>
      <c r="CQ6" s="7"/>
      <c r="CR6" s="8" t="s">
        <v>19</v>
      </c>
      <c r="CS6" s="5" t="s">
        <v>20</v>
      </c>
      <c r="CT6" s="5" t="s">
        <v>20</v>
      </c>
      <c r="CU6" s="5" t="s">
        <v>20</v>
      </c>
      <c r="CV6" s="5" t="s">
        <v>20</v>
      </c>
      <c r="CW6" s="5" t="s">
        <v>20</v>
      </c>
      <c r="CX6" s="5" t="s">
        <v>20</v>
      </c>
      <c r="CY6" s="5" t="s">
        <v>18</v>
      </c>
      <c r="CZ6" s="7"/>
      <c r="DA6" s="7"/>
      <c r="DB6" s="7"/>
      <c r="DC6" s="7"/>
      <c r="DD6" s="7"/>
      <c r="DE6" s="7"/>
      <c r="DF6" s="8" t="s">
        <v>19</v>
      </c>
      <c r="DG6" s="5" t="s">
        <v>20</v>
      </c>
      <c r="DH6" s="5" t="s">
        <v>20</v>
      </c>
      <c r="DI6" s="5" t="s">
        <v>20</v>
      </c>
      <c r="DJ6" s="5" t="s">
        <v>20</v>
      </c>
      <c r="DK6" s="5" t="s">
        <v>20</v>
      </c>
      <c r="DL6" s="5" t="s">
        <v>20</v>
      </c>
      <c r="DM6" s="5" t="s">
        <v>18</v>
      </c>
      <c r="DN6" s="7"/>
      <c r="DO6" s="7"/>
      <c r="DP6" s="7"/>
      <c r="DQ6" s="7"/>
      <c r="DR6" s="7"/>
      <c r="DS6" s="7"/>
      <c r="DT6" s="8" t="s">
        <v>19</v>
      </c>
      <c r="DU6" s="6" t="s">
        <v>17</v>
      </c>
      <c r="DV6" s="5" t="s">
        <v>20</v>
      </c>
      <c r="DW6" s="5" t="s">
        <v>20</v>
      </c>
      <c r="DX6" s="5" t="s">
        <v>20</v>
      </c>
      <c r="DY6" s="5" t="s">
        <v>20</v>
      </c>
      <c r="DZ6" s="5" t="s">
        <v>20</v>
      </c>
      <c r="EA6" s="5" t="s">
        <v>20</v>
      </c>
      <c r="EB6" s="5" t="s">
        <v>18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6" t="s">
        <v>17</v>
      </c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6" t="s">
        <v>17</v>
      </c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6" t="s">
        <v>17</v>
      </c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6" t="s">
        <v>17</v>
      </c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6" t="s">
        <v>17</v>
      </c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6" t="s">
        <v>17</v>
      </c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 t="s">
        <v>17</v>
      </c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6" t="s">
        <v>17</v>
      </c>
    </row>
    <row r="7" spans="1:379" x14ac:dyDescent="0.25">
      <c r="A7" s="19" t="s">
        <v>21</v>
      </c>
      <c r="B7" s="5" t="s">
        <v>20</v>
      </c>
      <c r="C7" s="5" t="s">
        <v>20</v>
      </c>
      <c r="D7" s="5" t="s">
        <v>20</v>
      </c>
      <c r="E7" s="5" t="s">
        <v>20</v>
      </c>
      <c r="F7" s="5" t="s">
        <v>20</v>
      </c>
      <c r="G7" s="5" t="s">
        <v>20</v>
      </c>
      <c r="H7" s="5" t="s">
        <v>18</v>
      </c>
      <c r="I7" s="7"/>
      <c r="J7" s="7"/>
      <c r="K7" s="7"/>
      <c r="L7" s="7"/>
      <c r="M7" s="7"/>
      <c r="N7" s="7"/>
      <c r="O7" s="8" t="s">
        <v>19</v>
      </c>
      <c r="P7" s="5" t="s">
        <v>20</v>
      </c>
      <c r="Q7" s="5" t="s">
        <v>20</v>
      </c>
      <c r="R7" s="5" t="s">
        <v>20</v>
      </c>
      <c r="S7" s="5" t="s">
        <v>20</v>
      </c>
      <c r="T7" s="5" t="s">
        <v>20</v>
      </c>
      <c r="U7" s="5" t="s">
        <v>20</v>
      </c>
      <c r="V7" s="5" t="s">
        <v>18</v>
      </c>
      <c r="W7" s="7"/>
      <c r="X7" s="7"/>
      <c r="Y7" s="7"/>
      <c r="Z7" s="7"/>
      <c r="AA7" s="7"/>
      <c r="AB7" s="7"/>
      <c r="AC7" s="8" t="s">
        <v>19</v>
      </c>
      <c r="AD7" s="5" t="s">
        <v>20</v>
      </c>
      <c r="AE7" s="5" t="s">
        <v>20</v>
      </c>
      <c r="AF7" s="5" t="s">
        <v>20</v>
      </c>
      <c r="AG7" s="19" t="s">
        <v>21</v>
      </c>
      <c r="AH7" s="5" t="s">
        <v>20</v>
      </c>
      <c r="AI7" s="5" t="s">
        <v>20</v>
      </c>
      <c r="AJ7" s="5" t="s">
        <v>20</v>
      </c>
      <c r="AK7" s="5" t="s">
        <v>18</v>
      </c>
      <c r="AL7" s="7"/>
      <c r="AM7" s="7"/>
      <c r="AN7" s="7"/>
      <c r="AO7" s="7"/>
      <c r="AP7" s="7"/>
      <c r="AQ7" s="7"/>
      <c r="AR7" s="8" t="s">
        <v>19</v>
      </c>
      <c r="AS7" s="5" t="s">
        <v>20</v>
      </c>
      <c r="AT7" s="5" t="s">
        <v>20</v>
      </c>
      <c r="AU7" s="5" t="s">
        <v>20</v>
      </c>
      <c r="AV7" s="5" t="s">
        <v>20</v>
      </c>
      <c r="AW7" s="5" t="s">
        <v>20</v>
      </c>
      <c r="AX7" s="5" t="s">
        <v>20</v>
      </c>
      <c r="AY7" s="5" t="s">
        <v>18</v>
      </c>
      <c r="AZ7" s="7"/>
      <c r="BA7" s="7"/>
      <c r="BB7" s="7"/>
      <c r="BC7" s="7"/>
      <c r="BD7" s="7"/>
      <c r="BE7" s="7"/>
      <c r="BF7" s="8" t="s">
        <v>19</v>
      </c>
      <c r="BG7" s="5" t="s">
        <v>20</v>
      </c>
      <c r="BH7" s="5" t="s">
        <v>20</v>
      </c>
      <c r="BI7" s="5" t="s">
        <v>20</v>
      </c>
      <c r="BJ7" s="19" t="s">
        <v>21</v>
      </c>
      <c r="BK7" s="5" t="s">
        <v>20</v>
      </c>
      <c r="BL7" s="5" t="s">
        <v>20</v>
      </c>
      <c r="BM7" s="5" t="s">
        <v>20</v>
      </c>
      <c r="BN7" s="5" t="s">
        <v>18</v>
      </c>
      <c r="BO7" s="7"/>
      <c r="BP7" s="7"/>
      <c r="BQ7" s="7"/>
      <c r="BR7" s="7"/>
      <c r="BS7" s="7"/>
      <c r="BT7" s="7"/>
      <c r="BU7" s="8" t="s">
        <v>19</v>
      </c>
      <c r="BV7" s="5" t="s">
        <v>20</v>
      </c>
      <c r="BW7" s="5" t="s">
        <v>20</v>
      </c>
      <c r="BX7" s="5" t="s">
        <v>20</v>
      </c>
      <c r="BY7" s="5" t="s">
        <v>20</v>
      </c>
      <c r="BZ7" s="5" t="s">
        <v>20</v>
      </c>
      <c r="CA7" s="5" t="s">
        <v>20</v>
      </c>
      <c r="CB7" s="5" t="s">
        <v>18</v>
      </c>
      <c r="CC7" s="7"/>
      <c r="CD7" s="7"/>
      <c r="CE7" s="7"/>
      <c r="CF7" s="7"/>
      <c r="CG7" s="7"/>
      <c r="CH7" s="7"/>
      <c r="CI7" s="8" t="s">
        <v>19</v>
      </c>
      <c r="CJ7" s="5" t="s">
        <v>20</v>
      </c>
      <c r="CK7" s="5" t="s">
        <v>20</v>
      </c>
      <c r="CL7" s="5" t="s">
        <v>20</v>
      </c>
      <c r="CM7" s="5" t="s">
        <v>20</v>
      </c>
      <c r="CN7" s="5" t="s">
        <v>20</v>
      </c>
      <c r="CO7" s="5" t="s">
        <v>20</v>
      </c>
      <c r="CP7" s="19" t="s">
        <v>21</v>
      </c>
      <c r="CQ7" s="5" t="s">
        <v>18</v>
      </c>
      <c r="CR7" s="7"/>
      <c r="CS7" s="7"/>
      <c r="CT7" s="7"/>
      <c r="CU7" s="7"/>
      <c r="CV7" s="7"/>
      <c r="CW7" s="7"/>
      <c r="CX7" s="8" t="s">
        <v>19</v>
      </c>
      <c r="CY7" s="5" t="s">
        <v>20</v>
      </c>
      <c r="CZ7" s="5" t="s">
        <v>20</v>
      </c>
      <c r="DA7" s="5" t="s">
        <v>20</v>
      </c>
      <c r="DB7" s="5" t="s">
        <v>20</v>
      </c>
      <c r="DC7" s="5" t="s">
        <v>20</v>
      </c>
      <c r="DD7" s="5" t="s">
        <v>20</v>
      </c>
      <c r="DE7" s="5" t="s">
        <v>18</v>
      </c>
      <c r="DF7" s="7"/>
      <c r="DG7" s="7"/>
      <c r="DH7" s="7"/>
      <c r="DI7" s="7"/>
      <c r="DJ7" s="7"/>
      <c r="DK7" s="7"/>
      <c r="DL7" s="8" t="s">
        <v>19</v>
      </c>
      <c r="DM7" s="5" t="s">
        <v>20</v>
      </c>
      <c r="DN7" s="5" t="s">
        <v>20</v>
      </c>
      <c r="DO7" s="5" t="s">
        <v>20</v>
      </c>
      <c r="DP7" s="5" t="s">
        <v>20</v>
      </c>
      <c r="DQ7" s="5" t="s">
        <v>20</v>
      </c>
      <c r="DR7" s="5" t="s">
        <v>20</v>
      </c>
      <c r="DS7" s="5" t="s">
        <v>18</v>
      </c>
      <c r="DT7" s="7"/>
      <c r="DU7" s="19" t="s">
        <v>21</v>
      </c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19" t="s">
        <v>21</v>
      </c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19" t="s">
        <v>21</v>
      </c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19" t="s">
        <v>21</v>
      </c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19" t="s">
        <v>21</v>
      </c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19" t="s">
        <v>21</v>
      </c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19" t="s">
        <v>21</v>
      </c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19" t="s">
        <v>21</v>
      </c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19" t="s">
        <v>21</v>
      </c>
    </row>
    <row r="8" spans="1:379" x14ac:dyDescent="0.25">
      <c r="A8" s="20" t="s">
        <v>22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20" t="s">
        <v>22</v>
      </c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20" t="s">
        <v>22</v>
      </c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20" t="s">
        <v>22</v>
      </c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20" t="s">
        <v>22</v>
      </c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20" t="s">
        <v>22</v>
      </c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20" t="s">
        <v>22</v>
      </c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20" t="s">
        <v>22</v>
      </c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20" t="s">
        <v>22</v>
      </c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20" t="s">
        <v>22</v>
      </c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20" t="s">
        <v>22</v>
      </c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20" t="s">
        <v>22</v>
      </c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20" t="s">
        <v>22</v>
      </c>
    </row>
    <row r="9" spans="1:379" x14ac:dyDescent="0.25">
      <c r="A9" s="21" t="s">
        <v>23</v>
      </c>
      <c r="B9" s="5" t="s">
        <v>20</v>
      </c>
      <c r="C9" s="5" t="s">
        <v>20</v>
      </c>
      <c r="D9" s="5" t="s">
        <v>20</v>
      </c>
      <c r="E9" s="5" t="s">
        <v>20</v>
      </c>
      <c r="F9" s="5" t="s">
        <v>18</v>
      </c>
      <c r="G9" s="7"/>
      <c r="H9" s="7"/>
      <c r="I9" s="7"/>
      <c r="J9" s="7"/>
      <c r="K9" s="7"/>
      <c r="L9" s="7"/>
      <c r="M9" s="8" t="s">
        <v>19</v>
      </c>
      <c r="N9" s="5" t="s">
        <v>20</v>
      </c>
      <c r="O9" s="5" t="s">
        <v>20</v>
      </c>
      <c r="P9" s="5" t="s">
        <v>20</v>
      </c>
      <c r="Q9" s="5" t="s">
        <v>20</v>
      </c>
      <c r="R9" s="5" t="s">
        <v>20</v>
      </c>
      <c r="S9" s="5" t="s">
        <v>20</v>
      </c>
      <c r="T9" s="5" t="s">
        <v>18</v>
      </c>
      <c r="U9" s="7"/>
      <c r="V9" s="7"/>
      <c r="W9" s="7"/>
      <c r="X9" s="7"/>
      <c r="Y9" s="7"/>
      <c r="Z9" s="7"/>
      <c r="AA9" s="8" t="s">
        <v>19</v>
      </c>
      <c r="AB9" s="5" t="s">
        <v>20</v>
      </c>
      <c r="AC9" s="5" t="s">
        <v>20</v>
      </c>
      <c r="AD9" s="5" t="s">
        <v>20</v>
      </c>
      <c r="AE9" s="5" t="s">
        <v>20</v>
      </c>
      <c r="AF9" s="5" t="s">
        <v>20</v>
      </c>
      <c r="AG9" s="21" t="s">
        <v>23</v>
      </c>
      <c r="AH9" s="5" t="s">
        <v>20</v>
      </c>
      <c r="AI9" s="5" t="s">
        <v>18</v>
      </c>
      <c r="AJ9" s="7"/>
      <c r="AK9" s="7"/>
      <c r="AL9" s="7"/>
      <c r="AM9" s="7"/>
      <c r="AN9" s="7"/>
      <c r="AO9" s="7"/>
      <c r="AP9" s="8" t="s">
        <v>19</v>
      </c>
      <c r="AQ9" s="5" t="s">
        <v>20</v>
      </c>
      <c r="AR9" s="5" t="s">
        <v>20</v>
      </c>
      <c r="AS9" s="5" t="s">
        <v>20</v>
      </c>
      <c r="AT9" s="5" t="s">
        <v>20</v>
      </c>
      <c r="AU9" s="5" t="s">
        <v>20</v>
      </c>
      <c r="AV9" s="5" t="s">
        <v>20</v>
      </c>
      <c r="AW9" s="5" t="s">
        <v>18</v>
      </c>
      <c r="AX9" s="7"/>
      <c r="AY9" s="7"/>
      <c r="AZ9" s="7"/>
      <c r="BA9" s="7"/>
      <c r="BB9" s="7"/>
      <c r="BC9" s="7"/>
      <c r="BD9" s="8" t="s">
        <v>19</v>
      </c>
      <c r="BE9" s="5" t="s">
        <v>20</v>
      </c>
      <c r="BF9" s="5" t="s">
        <v>20</v>
      </c>
      <c r="BG9" s="5" t="s">
        <v>20</v>
      </c>
      <c r="BH9" s="5" t="s">
        <v>20</v>
      </c>
      <c r="BI9" s="5" t="s">
        <v>20</v>
      </c>
      <c r="BJ9" s="21" t="s">
        <v>23</v>
      </c>
      <c r="BK9" s="5" t="s">
        <v>20</v>
      </c>
      <c r="BL9" s="5" t="s">
        <v>18</v>
      </c>
      <c r="BM9" s="7"/>
      <c r="BN9" s="7"/>
      <c r="BO9" s="7"/>
      <c r="BP9" s="7"/>
      <c r="BQ9" s="7"/>
      <c r="BR9" s="7"/>
      <c r="BS9" s="8" t="s">
        <v>19</v>
      </c>
      <c r="BT9" s="5" t="s">
        <v>20</v>
      </c>
      <c r="BU9" s="5" t="s">
        <v>20</v>
      </c>
      <c r="BV9" s="5" t="s">
        <v>20</v>
      </c>
      <c r="BW9" s="5" t="s">
        <v>20</v>
      </c>
      <c r="BX9" s="5" t="s">
        <v>20</v>
      </c>
      <c r="BY9" s="5" t="s">
        <v>20</v>
      </c>
      <c r="BZ9" s="5" t="s">
        <v>18</v>
      </c>
      <c r="CA9" s="7"/>
      <c r="CB9" s="7"/>
      <c r="CC9" s="7"/>
      <c r="CD9" s="7"/>
      <c r="CE9" s="7"/>
      <c r="CF9" s="7"/>
      <c r="CG9" s="8" t="s">
        <v>19</v>
      </c>
      <c r="CH9" s="5" t="s">
        <v>20</v>
      </c>
      <c r="CI9" s="5" t="s">
        <v>20</v>
      </c>
      <c r="CJ9" s="5" t="s">
        <v>20</v>
      </c>
      <c r="CK9" s="5" t="s">
        <v>20</v>
      </c>
      <c r="CL9" s="5" t="s">
        <v>20</v>
      </c>
      <c r="CM9" s="5" t="s">
        <v>20</v>
      </c>
      <c r="CN9" s="5" t="s">
        <v>18</v>
      </c>
      <c r="CO9" s="7"/>
      <c r="CP9" s="21" t="s">
        <v>23</v>
      </c>
      <c r="CQ9" s="7"/>
      <c r="CR9" s="7"/>
      <c r="CS9" s="7"/>
      <c r="CT9" s="7"/>
      <c r="CU9" s="7"/>
      <c r="CV9" s="8" t="s">
        <v>19</v>
      </c>
      <c r="CW9" s="5" t="s">
        <v>20</v>
      </c>
      <c r="CX9" s="5" t="s">
        <v>20</v>
      </c>
      <c r="CY9" s="5" t="s">
        <v>20</v>
      </c>
      <c r="CZ9" s="5" t="s">
        <v>20</v>
      </c>
      <c r="DA9" s="5" t="s">
        <v>20</v>
      </c>
      <c r="DB9" s="5" t="s">
        <v>20</v>
      </c>
      <c r="DC9" s="5" t="s">
        <v>18</v>
      </c>
      <c r="DD9" s="7"/>
      <c r="DE9" s="7"/>
      <c r="DF9" s="7"/>
      <c r="DG9" s="7"/>
      <c r="DH9" s="7"/>
      <c r="DI9" s="7"/>
      <c r="DJ9" s="8" t="s">
        <v>19</v>
      </c>
      <c r="DK9" s="5" t="s">
        <v>20</v>
      </c>
      <c r="DL9" s="5" t="s">
        <v>20</v>
      </c>
      <c r="DM9" s="5" t="s">
        <v>20</v>
      </c>
      <c r="DN9" s="5" t="s">
        <v>20</v>
      </c>
      <c r="DO9" s="5" t="s">
        <v>20</v>
      </c>
      <c r="DP9" s="5" t="s">
        <v>20</v>
      </c>
      <c r="DQ9" s="5" t="s">
        <v>18</v>
      </c>
      <c r="DR9" s="7"/>
      <c r="DS9" s="7"/>
      <c r="DT9" s="7"/>
      <c r="DU9" s="21" t="s">
        <v>23</v>
      </c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21" t="s">
        <v>23</v>
      </c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21" t="s">
        <v>23</v>
      </c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21" t="s">
        <v>23</v>
      </c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21" t="s">
        <v>23</v>
      </c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21" t="s">
        <v>23</v>
      </c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21" t="s">
        <v>23</v>
      </c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21" t="s">
        <v>23</v>
      </c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21" t="s">
        <v>23</v>
      </c>
    </row>
    <row r="10" spans="1:379" x14ac:dyDescent="0.25">
      <c r="A10" s="276" t="s">
        <v>24</v>
      </c>
      <c r="B10" s="14">
        <f t="shared" ref="B10:AF10" si="24">B4</f>
        <v>44197</v>
      </c>
      <c r="C10" s="14">
        <f t="shared" si="24"/>
        <v>44198</v>
      </c>
      <c r="D10" s="14">
        <f t="shared" si="24"/>
        <v>44199</v>
      </c>
      <c r="E10" s="14">
        <f t="shared" si="24"/>
        <v>44200</v>
      </c>
      <c r="F10" s="14">
        <f t="shared" si="24"/>
        <v>44201</v>
      </c>
      <c r="G10" s="14">
        <f t="shared" si="24"/>
        <v>44202</v>
      </c>
      <c r="H10" s="14">
        <f t="shared" si="24"/>
        <v>44203</v>
      </c>
      <c r="I10" s="14">
        <f t="shared" si="24"/>
        <v>44204</v>
      </c>
      <c r="J10" s="14">
        <f t="shared" si="24"/>
        <v>44205</v>
      </c>
      <c r="K10" s="14">
        <f t="shared" si="24"/>
        <v>44206</v>
      </c>
      <c r="L10" s="14">
        <f t="shared" si="24"/>
        <v>44207</v>
      </c>
      <c r="M10" s="14">
        <f t="shared" si="24"/>
        <v>44208</v>
      </c>
      <c r="N10" s="14">
        <f t="shared" si="24"/>
        <v>44209</v>
      </c>
      <c r="O10" s="14">
        <f t="shared" si="24"/>
        <v>44210</v>
      </c>
      <c r="P10" s="14">
        <f t="shared" si="24"/>
        <v>44211</v>
      </c>
      <c r="Q10" s="14">
        <f t="shared" si="24"/>
        <v>44212</v>
      </c>
      <c r="R10" s="14">
        <f t="shared" si="24"/>
        <v>44213</v>
      </c>
      <c r="S10" s="14">
        <f t="shared" si="24"/>
        <v>44214</v>
      </c>
      <c r="T10" s="14">
        <f t="shared" si="24"/>
        <v>44215</v>
      </c>
      <c r="U10" s="14">
        <f t="shared" si="24"/>
        <v>44216</v>
      </c>
      <c r="V10" s="14">
        <f t="shared" si="24"/>
        <v>44217</v>
      </c>
      <c r="W10" s="14">
        <f t="shared" si="24"/>
        <v>44218</v>
      </c>
      <c r="X10" s="14">
        <f t="shared" si="24"/>
        <v>44219</v>
      </c>
      <c r="Y10" s="14">
        <f t="shared" si="24"/>
        <v>44220</v>
      </c>
      <c r="Z10" s="14">
        <f t="shared" si="24"/>
        <v>44221</v>
      </c>
      <c r="AA10" s="14">
        <f t="shared" si="24"/>
        <v>44222</v>
      </c>
      <c r="AB10" s="14">
        <f t="shared" si="24"/>
        <v>44223</v>
      </c>
      <c r="AC10" s="14">
        <f t="shared" si="24"/>
        <v>44224</v>
      </c>
      <c r="AD10" s="14">
        <f t="shared" si="24"/>
        <v>44225</v>
      </c>
      <c r="AE10" s="14">
        <f t="shared" si="24"/>
        <v>44226</v>
      </c>
      <c r="AF10" s="14">
        <f t="shared" si="24"/>
        <v>44227</v>
      </c>
      <c r="AG10" s="276" t="s">
        <v>24</v>
      </c>
      <c r="AH10" s="14">
        <f t="shared" ref="AH10:BI10" si="25">AH4</f>
        <v>44228</v>
      </c>
      <c r="AI10" s="14">
        <f t="shared" si="25"/>
        <v>44229</v>
      </c>
      <c r="AJ10" s="14">
        <f t="shared" si="25"/>
        <v>44230</v>
      </c>
      <c r="AK10" s="14">
        <f t="shared" si="25"/>
        <v>44231</v>
      </c>
      <c r="AL10" s="14">
        <f t="shared" si="25"/>
        <v>44232</v>
      </c>
      <c r="AM10" s="14">
        <f t="shared" si="25"/>
        <v>44233</v>
      </c>
      <c r="AN10" s="14">
        <f t="shared" si="25"/>
        <v>44234</v>
      </c>
      <c r="AO10" s="14">
        <f t="shared" si="25"/>
        <v>44235</v>
      </c>
      <c r="AP10" s="14">
        <f t="shared" si="25"/>
        <v>44236</v>
      </c>
      <c r="AQ10" s="14">
        <f t="shared" si="25"/>
        <v>44237</v>
      </c>
      <c r="AR10" s="14">
        <f t="shared" si="25"/>
        <v>44238</v>
      </c>
      <c r="AS10" s="14">
        <f t="shared" si="25"/>
        <v>44239</v>
      </c>
      <c r="AT10" s="14">
        <f t="shared" si="25"/>
        <v>44240</v>
      </c>
      <c r="AU10" s="14">
        <f t="shared" si="25"/>
        <v>44241</v>
      </c>
      <c r="AV10" s="14">
        <f t="shared" si="25"/>
        <v>44242</v>
      </c>
      <c r="AW10" s="14">
        <f t="shared" si="25"/>
        <v>44243</v>
      </c>
      <c r="AX10" s="14">
        <f t="shared" si="25"/>
        <v>44244</v>
      </c>
      <c r="AY10" s="14">
        <f t="shared" si="25"/>
        <v>44245</v>
      </c>
      <c r="AZ10" s="14">
        <f t="shared" si="25"/>
        <v>44246</v>
      </c>
      <c r="BA10" s="14">
        <f t="shared" si="25"/>
        <v>44247</v>
      </c>
      <c r="BB10" s="14">
        <f t="shared" si="25"/>
        <v>44248</v>
      </c>
      <c r="BC10" s="14">
        <f t="shared" si="25"/>
        <v>44249</v>
      </c>
      <c r="BD10" s="14">
        <f t="shared" si="25"/>
        <v>44250</v>
      </c>
      <c r="BE10" s="14">
        <f t="shared" si="25"/>
        <v>44251</v>
      </c>
      <c r="BF10" s="14">
        <f t="shared" si="25"/>
        <v>44252</v>
      </c>
      <c r="BG10" s="14">
        <f t="shared" si="25"/>
        <v>44253</v>
      </c>
      <c r="BH10" s="14">
        <f t="shared" si="25"/>
        <v>44254</v>
      </c>
      <c r="BI10" s="14">
        <f t="shared" si="25"/>
        <v>44255</v>
      </c>
      <c r="BJ10" s="276" t="s">
        <v>24</v>
      </c>
      <c r="BK10" s="14">
        <f t="shared" ref="BK10:CO10" si="26">BK4</f>
        <v>44256</v>
      </c>
      <c r="BL10" s="14">
        <f t="shared" si="26"/>
        <v>44257</v>
      </c>
      <c r="BM10" s="14">
        <f t="shared" si="26"/>
        <v>44258</v>
      </c>
      <c r="BN10" s="14">
        <f t="shared" si="26"/>
        <v>44259</v>
      </c>
      <c r="BO10" s="14">
        <f t="shared" si="26"/>
        <v>44260</v>
      </c>
      <c r="BP10" s="14">
        <f t="shared" si="26"/>
        <v>44261</v>
      </c>
      <c r="BQ10" s="14">
        <f t="shared" si="26"/>
        <v>44262</v>
      </c>
      <c r="BR10" s="14">
        <f t="shared" si="26"/>
        <v>44263</v>
      </c>
      <c r="BS10" s="14">
        <f t="shared" si="26"/>
        <v>44264</v>
      </c>
      <c r="BT10" s="14">
        <f t="shared" si="26"/>
        <v>44265</v>
      </c>
      <c r="BU10" s="14">
        <f t="shared" si="26"/>
        <v>44266</v>
      </c>
      <c r="BV10" s="14">
        <f t="shared" si="26"/>
        <v>44267</v>
      </c>
      <c r="BW10" s="14">
        <f t="shared" si="26"/>
        <v>44268</v>
      </c>
      <c r="BX10" s="14">
        <f t="shared" si="26"/>
        <v>44269</v>
      </c>
      <c r="BY10" s="14">
        <f t="shared" si="26"/>
        <v>44270</v>
      </c>
      <c r="BZ10" s="14">
        <f t="shared" si="26"/>
        <v>44271</v>
      </c>
      <c r="CA10" s="14">
        <f t="shared" si="26"/>
        <v>44272</v>
      </c>
      <c r="CB10" s="14">
        <f t="shared" si="26"/>
        <v>44273</v>
      </c>
      <c r="CC10" s="14">
        <f t="shared" si="26"/>
        <v>44274</v>
      </c>
      <c r="CD10" s="14">
        <f t="shared" si="26"/>
        <v>44275</v>
      </c>
      <c r="CE10" s="14">
        <f t="shared" si="26"/>
        <v>44276</v>
      </c>
      <c r="CF10" s="14">
        <f t="shared" si="26"/>
        <v>44277</v>
      </c>
      <c r="CG10" s="14">
        <f t="shared" si="26"/>
        <v>44278</v>
      </c>
      <c r="CH10" s="14">
        <f t="shared" si="26"/>
        <v>44279</v>
      </c>
      <c r="CI10" s="14">
        <f t="shared" si="26"/>
        <v>44280</v>
      </c>
      <c r="CJ10" s="14">
        <f t="shared" si="26"/>
        <v>44281</v>
      </c>
      <c r="CK10" s="14">
        <f t="shared" si="26"/>
        <v>44282</v>
      </c>
      <c r="CL10" s="14">
        <f t="shared" si="26"/>
        <v>44283</v>
      </c>
      <c r="CM10" s="14">
        <f t="shared" si="26"/>
        <v>44284</v>
      </c>
      <c r="CN10" s="14">
        <f t="shared" si="26"/>
        <v>44285</v>
      </c>
      <c r="CO10" s="14">
        <f t="shared" si="26"/>
        <v>44286</v>
      </c>
      <c r="CP10" s="276" t="s">
        <v>24</v>
      </c>
      <c r="CQ10" s="14">
        <f t="shared" ref="CQ10:DT10" si="27">CQ4</f>
        <v>44287</v>
      </c>
      <c r="CR10" s="14">
        <f t="shared" si="27"/>
        <v>44288</v>
      </c>
      <c r="CS10" s="14">
        <f t="shared" si="27"/>
        <v>44289</v>
      </c>
      <c r="CT10" s="14">
        <f t="shared" si="27"/>
        <v>44290</v>
      </c>
      <c r="CU10" s="14">
        <f t="shared" si="27"/>
        <v>44291</v>
      </c>
      <c r="CV10" s="14">
        <f t="shared" si="27"/>
        <v>44292</v>
      </c>
      <c r="CW10" s="14">
        <f t="shared" si="27"/>
        <v>44293</v>
      </c>
      <c r="CX10" s="14">
        <f t="shared" si="27"/>
        <v>44294</v>
      </c>
      <c r="CY10" s="14">
        <f t="shared" si="27"/>
        <v>44295</v>
      </c>
      <c r="CZ10" s="14">
        <f t="shared" si="27"/>
        <v>44296</v>
      </c>
      <c r="DA10" s="14">
        <f t="shared" si="27"/>
        <v>44297</v>
      </c>
      <c r="DB10" s="14">
        <f t="shared" si="27"/>
        <v>44298</v>
      </c>
      <c r="DC10" s="14">
        <f t="shared" si="27"/>
        <v>44299</v>
      </c>
      <c r="DD10" s="14">
        <f t="shared" si="27"/>
        <v>44300</v>
      </c>
      <c r="DE10" s="14">
        <f t="shared" si="27"/>
        <v>44301</v>
      </c>
      <c r="DF10" s="14">
        <f t="shared" si="27"/>
        <v>44302</v>
      </c>
      <c r="DG10" s="14">
        <f t="shared" si="27"/>
        <v>44303</v>
      </c>
      <c r="DH10" s="14">
        <f t="shared" si="27"/>
        <v>44304</v>
      </c>
      <c r="DI10" s="14">
        <f t="shared" si="27"/>
        <v>44305</v>
      </c>
      <c r="DJ10" s="14">
        <f t="shared" si="27"/>
        <v>44306</v>
      </c>
      <c r="DK10" s="14">
        <f t="shared" si="27"/>
        <v>44307</v>
      </c>
      <c r="DL10" s="14">
        <f t="shared" si="27"/>
        <v>44308</v>
      </c>
      <c r="DM10" s="14">
        <f t="shared" si="27"/>
        <v>44309</v>
      </c>
      <c r="DN10" s="14">
        <f t="shared" si="27"/>
        <v>44310</v>
      </c>
      <c r="DO10" s="14">
        <f t="shared" si="27"/>
        <v>44311</v>
      </c>
      <c r="DP10" s="14">
        <f t="shared" si="27"/>
        <v>44312</v>
      </c>
      <c r="DQ10" s="14">
        <f t="shared" si="27"/>
        <v>44313</v>
      </c>
      <c r="DR10" s="14">
        <f t="shared" si="27"/>
        <v>44314</v>
      </c>
      <c r="DS10" s="14">
        <f t="shared" si="27"/>
        <v>44315</v>
      </c>
      <c r="DT10" s="14">
        <f t="shared" si="27"/>
        <v>44316</v>
      </c>
      <c r="DU10" s="276" t="s">
        <v>24</v>
      </c>
      <c r="DV10" s="14">
        <f t="shared" ref="DV10:EZ10" si="28">DV4</f>
        <v>44317</v>
      </c>
      <c r="DW10" s="14">
        <f t="shared" si="28"/>
        <v>44318</v>
      </c>
      <c r="DX10" s="14">
        <f t="shared" si="28"/>
        <v>44319</v>
      </c>
      <c r="DY10" s="14">
        <f t="shared" si="28"/>
        <v>44320</v>
      </c>
      <c r="DZ10" s="14">
        <f t="shared" si="28"/>
        <v>44321</v>
      </c>
      <c r="EA10" s="14">
        <f t="shared" si="28"/>
        <v>44322</v>
      </c>
      <c r="EB10" s="14">
        <f t="shared" si="28"/>
        <v>44323</v>
      </c>
      <c r="EC10" s="14">
        <f t="shared" si="28"/>
        <v>44324</v>
      </c>
      <c r="ED10" s="14">
        <f t="shared" si="28"/>
        <v>44325</v>
      </c>
      <c r="EE10" s="14">
        <f t="shared" si="28"/>
        <v>44326</v>
      </c>
      <c r="EF10" s="14">
        <f t="shared" si="28"/>
        <v>44327</v>
      </c>
      <c r="EG10" s="14">
        <f t="shared" si="28"/>
        <v>44328</v>
      </c>
      <c r="EH10" s="14">
        <f t="shared" si="28"/>
        <v>44329</v>
      </c>
      <c r="EI10" s="14">
        <f t="shared" si="28"/>
        <v>44330</v>
      </c>
      <c r="EJ10" s="14">
        <f t="shared" si="28"/>
        <v>44331</v>
      </c>
      <c r="EK10" s="14">
        <f t="shared" si="28"/>
        <v>44332</v>
      </c>
      <c r="EL10" s="14">
        <f t="shared" si="28"/>
        <v>44333</v>
      </c>
      <c r="EM10" s="14">
        <f t="shared" si="28"/>
        <v>44334</v>
      </c>
      <c r="EN10" s="14">
        <f t="shared" si="28"/>
        <v>44335</v>
      </c>
      <c r="EO10" s="14">
        <f t="shared" si="28"/>
        <v>44336</v>
      </c>
      <c r="EP10" s="14">
        <f t="shared" si="28"/>
        <v>44337</v>
      </c>
      <c r="EQ10" s="14">
        <f t="shared" si="28"/>
        <v>44338</v>
      </c>
      <c r="ER10" s="14">
        <f t="shared" si="28"/>
        <v>44339</v>
      </c>
      <c r="ES10" s="14">
        <f t="shared" si="28"/>
        <v>44340</v>
      </c>
      <c r="ET10" s="14">
        <f t="shared" si="28"/>
        <v>44341</v>
      </c>
      <c r="EU10" s="14">
        <f t="shared" si="28"/>
        <v>44342</v>
      </c>
      <c r="EV10" s="14">
        <f t="shared" si="28"/>
        <v>44343</v>
      </c>
      <c r="EW10" s="14">
        <f t="shared" si="28"/>
        <v>44344</v>
      </c>
      <c r="EX10" s="14">
        <f t="shared" si="28"/>
        <v>44345</v>
      </c>
      <c r="EY10" s="14">
        <f t="shared" si="28"/>
        <v>44346</v>
      </c>
      <c r="EZ10" s="14">
        <f t="shared" si="28"/>
        <v>44347</v>
      </c>
      <c r="FA10" s="276" t="s">
        <v>24</v>
      </c>
      <c r="FB10" s="14">
        <f t="shared" ref="FB10:GE10" si="29">FB4</f>
        <v>44348</v>
      </c>
      <c r="FC10" s="14">
        <f t="shared" si="29"/>
        <v>44349</v>
      </c>
      <c r="FD10" s="14">
        <f t="shared" si="29"/>
        <v>44350</v>
      </c>
      <c r="FE10" s="14">
        <f t="shared" si="29"/>
        <v>44351</v>
      </c>
      <c r="FF10" s="14">
        <f t="shared" si="29"/>
        <v>44352</v>
      </c>
      <c r="FG10" s="14">
        <f t="shared" si="29"/>
        <v>44353</v>
      </c>
      <c r="FH10" s="14">
        <f t="shared" si="29"/>
        <v>44354</v>
      </c>
      <c r="FI10" s="14">
        <f t="shared" si="29"/>
        <v>44355</v>
      </c>
      <c r="FJ10" s="14">
        <f t="shared" si="29"/>
        <v>44356</v>
      </c>
      <c r="FK10" s="14">
        <f t="shared" si="29"/>
        <v>44357</v>
      </c>
      <c r="FL10" s="14">
        <f t="shared" si="29"/>
        <v>44358</v>
      </c>
      <c r="FM10" s="14">
        <f t="shared" si="29"/>
        <v>44359</v>
      </c>
      <c r="FN10" s="14">
        <f t="shared" si="29"/>
        <v>44360</v>
      </c>
      <c r="FO10" s="14">
        <f t="shared" si="29"/>
        <v>44361</v>
      </c>
      <c r="FP10" s="14">
        <f t="shared" si="29"/>
        <v>44362</v>
      </c>
      <c r="FQ10" s="14">
        <f t="shared" si="29"/>
        <v>44363</v>
      </c>
      <c r="FR10" s="14">
        <f t="shared" si="29"/>
        <v>44364</v>
      </c>
      <c r="FS10" s="14">
        <f t="shared" si="29"/>
        <v>44365</v>
      </c>
      <c r="FT10" s="14">
        <f t="shared" si="29"/>
        <v>44366</v>
      </c>
      <c r="FU10" s="14">
        <f t="shared" si="29"/>
        <v>44367</v>
      </c>
      <c r="FV10" s="14">
        <f t="shared" si="29"/>
        <v>44368</v>
      </c>
      <c r="FW10" s="14">
        <f t="shared" si="29"/>
        <v>44369</v>
      </c>
      <c r="FX10" s="14">
        <f t="shared" si="29"/>
        <v>44370</v>
      </c>
      <c r="FY10" s="14">
        <f t="shared" si="29"/>
        <v>44371</v>
      </c>
      <c r="FZ10" s="14">
        <f t="shared" si="29"/>
        <v>44372</v>
      </c>
      <c r="GA10" s="14">
        <f t="shared" si="29"/>
        <v>44373</v>
      </c>
      <c r="GB10" s="14">
        <f t="shared" si="29"/>
        <v>44374</v>
      </c>
      <c r="GC10" s="14">
        <f t="shared" si="29"/>
        <v>44375</v>
      </c>
      <c r="GD10" s="14">
        <f t="shared" si="29"/>
        <v>44376</v>
      </c>
      <c r="GE10" s="14">
        <f t="shared" si="29"/>
        <v>44377</v>
      </c>
      <c r="GF10" s="276" t="s">
        <v>24</v>
      </c>
      <c r="GG10" s="14">
        <f t="shared" ref="GG10:HK10" si="30">GG4</f>
        <v>44378</v>
      </c>
      <c r="GH10" s="14">
        <f t="shared" si="30"/>
        <v>44379</v>
      </c>
      <c r="GI10" s="14">
        <f t="shared" si="30"/>
        <v>44380</v>
      </c>
      <c r="GJ10" s="14">
        <f t="shared" si="30"/>
        <v>44381</v>
      </c>
      <c r="GK10" s="14">
        <f t="shared" si="30"/>
        <v>44382</v>
      </c>
      <c r="GL10" s="14">
        <f t="shared" si="30"/>
        <v>44383</v>
      </c>
      <c r="GM10" s="14">
        <f t="shared" si="30"/>
        <v>44384</v>
      </c>
      <c r="GN10" s="14">
        <f t="shared" si="30"/>
        <v>44385</v>
      </c>
      <c r="GO10" s="14">
        <f t="shared" si="30"/>
        <v>44386</v>
      </c>
      <c r="GP10" s="14">
        <f t="shared" si="30"/>
        <v>44387</v>
      </c>
      <c r="GQ10" s="14">
        <f t="shared" si="30"/>
        <v>44388</v>
      </c>
      <c r="GR10" s="14">
        <f t="shared" si="30"/>
        <v>44389</v>
      </c>
      <c r="GS10" s="14">
        <f t="shared" si="30"/>
        <v>44390</v>
      </c>
      <c r="GT10" s="14">
        <f t="shared" si="30"/>
        <v>44391</v>
      </c>
      <c r="GU10" s="14">
        <f t="shared" si="30"/>
        <v>44392</v>
      </c>
      <c r="GV10" s="14">
        <f t="shared" si="30"/>
        <v>44393</v>
      </c>
      <c r="GW10" s="14">
        <f t="shared" si="30"/>
        <v>44394</v>
      </c>
      <c r="GX10" s="14">
        <f t="shared" si="30"/>
        <v>44395</v>
      </c>
      <c r="GY10" s="14">
        <f t="shared" si="30"/>
        <v>44396</v>
      </c>
      <c r="GZ10" s="14">
        <f t="shared" si="30"/>
        <v>44397</v>
      </c>
      <c r="HA10" s="14">
        <f t="shared" si="30"/>
        <v>44398</v>
      </c>
      <c r="HB10" s="14">
        <f t="shared" si="30"/>
        <v>44399</v>
      </c>
      <c r="HC10" s="14">
        <f t="shared" si="30"/>
        <v>44400</v>
      </c>
      <c r="HD10" s="14">
        <f t="shared" si="30"/>
        <v>44401</v>
      </c>
      <c r="HE10" s="14">
        <f t="shared" si="30"/>
        <v>44402</v>
      </c>
      <c r="HF10" s="14">
        <f t="shared" si="30"/>
        <v>44403</v>
      </c>
      <c r="HG10" s="14">
        <f t="shared" si="30"/>
        <v>44404</v>
      </c>
      <c r="HH10" s="14">
        <f t="shared" si="30"/>
        <v>44405</v>
      </c>
      <c r="HI10" s="14">
        <f t="shared" si="30"/>
        <v>44406</v>
      </c>
      <c r="HJ10" s="14">
        <f t="shared" si="30"/>
        <v>44407</v>
      </c>
      <c r="HK10" s="14">
        <f t="shared" si="30"/>
        <v>44408</v>
      </c>
      <c r="HL10" s="276" t="s">
        <v>24</v>
      </c>
      <c r="HM10" s="14">
        <f t="shared" ref="HM10:IQ10" si="31">HM4</f>
        <v>44409</v>
      </c>
      <c r="HN10" s="14">
        <f t="shared" si="31"/>
        <v>44410</v>
      </c>
      <c r="HO10" s="14">
        <f t="shared" si="31"/>
        <v>44411</v>
      </c>
      <c r="HP10" s="14">
        <f t="shared" si="31"/>
        <v>44412</v>
      </c>
      <c r="HQ10" s="14">
        <f t="shared" si="31"/>
        <v>44413</v>
      </c>
      <c r="HR10" s="14">
        <f t="shared" si="31"/>
        <v>44414</v>
      </c>
      <c r="HS10" s="14">
        <f t="shared" si="31"/>
        <v>44415</v>
      </c>
      <c r="HT10" s="14">
        <f t="shared" si="31"/>
        <v>44416</v>
      </c>
      <c r="HU10" s="14">
        <f t="shared" si="31"/>
        <v>44417</v>
      </c>
      <c r="HV10" s="14">
        <f t="shared" si="31"/>
        <v>44418</v>
      </c>
      <c r="HW10" s="14">
        <f t="shared" si="31"/>
        <v>44419</v>
      </c>
      <c r="HX10" s="14">
        <f t="shared" si="31"/>
        <v>44420</v>
      </c>
      <c r="HY10" s="14">
        <f t="shared" si="31"/>
        <v>44421</v>
      </c>
      <c r="HZ10" s="14">
        <f t="shared" si="31"/>
        <v>44422</v>
      </c>
      <c r="IA10" s="14">
        <f t="shared" si="31"/>
        <v>44423</v>
      </c>
      <c r="IB10" s="14">
        <f t="shared" si="31"/>
        <v>44424</v>
      </c>
      <c r="IC10" s="14">
        <f t="shared" si="31"/>
        <v>44425</v>
      </c>
      <c r="ID10" s="14">
        <f t="shared" si="31"/>
        <v>44426</v>
      </c>
      <c r="IE10" s="14">
        <f t="shared" si="31"/>
        <v>44427</v>
      </c>
      <c r="IF10" s="14">
        <f t="shared" si="31"/>
        <v>44428</v>
      </c>
      <c r="IG10" s="14">
        <f t="shared" si="31"/>
        <v>44429</v>
      </c>
      <c r="IH10" s="14">
        <f t="shared" si="31"/>
        <v>44430</v>
      </c>
      <c r="II10" s="14">
        <f t="shared" si="31"/>
        <v>44431</v>
      </c>
      <c r="IJ10" s="14">
        <f t="shared" si="31"/>
        <v>44432</v>
      </c>
      <c r="IK10" s="14">
        <f t="shared" si="31"/>
        <v>44433</v>
      </c>
      <c r="IL10" s="14">
        <f t="shared" si="31"/>
        <v>44434</v>
      </c>
      <c r="IM10" s="14">
        <f t="shared" si="31"/>
        <v>44435</v>
      </c>
      <c r="IN10" s="14">
        <f t="shared" si="31"/>
        <v>44436</v>
      </c>
      <c r="IO10" s="14">
        <f t="shared" si="31"/>
        <v>44437</v>
      </c>
      <c r="IP10" s="14">
        <f t="shared" si="31"/>
        <v>44438</v>
      </c>
      <c r="IQ10" s="14">
        <f t="shared" si="31"/>
        <v>44439</v>
      </c>
      <c r="IR10" s="276" t="s">
        <v>24</v>
      </c>
      <c r="IS10" s="14">
        <f t="shared" ref="IS10:JV10" si="32">IS4</f>
        <v>44440</v>
      </c>
      <c r="IT10" s="14">
        <f t="shared" si="32"/>
        <v>44441</v>
      </c>
      <c r="IU10" s="14">
        <f t="shared" si="32"/>
        <v>44442</v>
      </c>
      <c r="IV10" s="14">
        <f t="shared" si="32"/>
        <v>44443</v>
      </c>
      <c r="IW10" s="14">
        <f t="shared" si="32"/>
        <v>44444</v>
      </c>
      <c r="IX10" s="14">
        <f t="shared" si="32"/>
        <v>44445</v>
      </c>
      <c r="IY10" s="14">
        <f t="shared" si="32"/>
        <v>44446</v>
      </c>
      <c r="IZ10" s="14">
        <f t="shared" si="32"/>
        <v>44447</v>
      </c>
      <c r="JA10" s="14">
        <f t="shared" si="32"/>
        <v>44448</v>
      </c>
      <c r="JB10" s="14">
        <f t="shared" si="32"/>
        <v>44449</v>
      </c>
      <c r="JC10" s="14">
        <f t="shared" si="32"/>
        <v>44450</v>
      </c>
      <c r="JD10" s="14">
        <f t="shared" si="32"/>
        <v>44451</v>
      </c>
      <c r="JE10" s="14">
        <f t="shared" si="32"/>
        <v>44452</v>
      </c>
      <c r="JF10" s="14">
        <f t="shared" si="32"/>
        <v>44453</v>
      </c>
      <c r="JG10" s="14">
        <f t="shared" si="32"/>
        <v>44454</v>
      </c>
      <c r="JH10" s="14">
        <f t="shared" si="32"/>
        <v>44455</v>
      </c>
      <c r="JI10" s="14">
        <f t="shared" si="32"/>
        <v>44456</v>
      </c>
      <c r="JJ10" s="14">
        <f t="shared" si="32"/>
        <v>44457</v>
      </c>
      <c r="JK10" s="14">
        <f t="shared" si="32"/>
        <v>44458</v>
      </c>
      <c r="JL10" s="14">
        <f t="shared" si="32"/>
        <v>44459</v>
      </c>
      <c r="JM10" s="14">
        <f t="shared" si="32"/>
        <v>44460</v>
      </c>
      <c r="JN10" s="14">
        <f t="shared" si="32"/>
        <v>44461</v>
      </c>
      <c r="JO10" s="14">
        <f t="shared" si="32"/>
        <v>44462</v>
      </c>
      <c r="JP10" s="14">
        <f t="shared" si="32"/>
        <v>44463</v>
      </c>
      <c r="JQ10" s="14">
        <f t="shared" si="32"/>
        <v>44464</v>
      </c>
      <c r="JR10" s="14">
        <f t="shared" si="32"/>
        <v>44465</v>
      </c>
      <c r="JS10" s="14">
        <f t="shared" si="32"/>
        <v>44466</v>
      </c>
      <c r="JT10" s="14">
        <f t="shared" si="32"/>
        <v>44467</v>
      </c>
      <c r="JU10" s="14">
        <f t="shared" si="32"/>
        <v>44468</v>
      </c>
      <c r="JV10" s="14">
        <f t="shared" si="32"/>
        <v>44469</v>
      </c>
      <c r="JW10" s="276" t="s">
        <v>24</v>
      </c>
      <c r="JX10" s="14">
        <f t="shared" ref="JX10:LB10" si="33">JX4</f>
        <v>44470</v>
      </c>
      <c r="JY10" s="14">
        <f t="shared" si="33"/>
        <v>44471</v>
      </c>
      <c r="JZ10" s="14">
        <f t="shared" si="33"/>
        <v>44472</v>
      </c>
      <c r="KA10" s="14">
        <f t="shared" si="33"/>
        <v>44473</v>
      </c>
      <c r="KB10" s="14">
        <f t="shared" si="33"/>
        <v>44474</v>
      </c>
      <c r="KC10" s="14">
        <f t="shared" si="33"/>
        <v>44475</v>
      </c>
      <c r="KD10" s="14">
        <f t="shared" si="33"/>
        <v>44476</v>
      </c>
      <c r="KE10" s="14">
        <f t="shared" si="33"/>
        <v>44477</v>
      </c>
      <c r="KF10" s="14">
        <f t="shared" si="33"/>
        <v>44478</v>
      </c>
      <c r="KG10" s="14">
        <f t="shared" si="33"/>
        <v>44479</v>
      </c>
      <c r="KH10" s="14">
        <f t="shared" si="33"/>
        <v>44480</v>
      </c>
      <c r="KI10" s="14">
        <f t="shared" si="33"/>
        <v>44481</v>
      </c>
      <c r="KJ10" s="14">
        <f t="shared" si="33"/>
        <v>44482</v>
      </c>
      <c r="KK10" s="14">
        <f t="shared" si="33"/>
        <v>44483</v>
      </c>
      <c r="KL10" s="14">
        <f t="shared" si="33"/>
        <v>44484</v>
      </c>
      <c r="KM10" s="14">
        <f t="shared" si="33"/>
        <v>44485</v>
      </c>
      <c r="KN10" s="14">
        <f t="shared" si="33"/>
        <v>44486</v>
      </c>
      <c r="KO10" s="14">
        <f t="shared" si="33"/>
        <v>44487</v>
      </c>
      <c r="KP10" s="14">
        <f t="shared" si="33"/>
        <v>44488</v>
      </c>
      <c r="KQ10" s="14">
        <f t="shared" si="33"/>
        <v>44489</v>
      </c>
      <c r="KR10" s="14">
        <f t="shared" si="33"/>
        <v>44490</v>
      </c>
      <c r="KS10" s="14">
        <f t="shared" si="33"/>
        <v>44491</v>
      </c>
      <c r="KT10" s="14">
        <f t="shared" si="33"/>
        <v>44492</v>
      </c>
      <c r="KU10" s="14">
        <f t="shared" si="33"/>
        <v>44493</v>
      </c>
      <c r="KV10" s="14">
        <f t="shared" si="33"/>
        <v>44494</v>
      </c>
      <c r="KW10" s="14">
        <f t="shared" si="33"/>
        <v>44495</v>
      </c>
      <c r="KX10" s="14">
        <f t="shared" si="33"/>
        <v>44496</v>
      </c>
      <c r="KY10" s="14">
        <f t="shared" si="33"/>
        <v>44497</v>
      </c>
      <c r="KZ10" s="14">
        <f t="shared" si="33"/>
        <v>44498</v>
      </c>
      <c r="LA10" s="14">
        <f t="shared" si="33"/>
        <v>44499</v>
      </c>
      <c r="LB10" s="14">
        <f t="shared" si="33"/>
        <v>44500</v>
      </c>
      <c r="LC10" s="276" t="s">
        <v>24</v>
      </c>
      <c r="LD10" s="14">
        <f t="shared" ref="LD10:MG10" si="34">LD4</f>
        <v>44501</v>
      </c>
      <c r="LE10" s="14">
        <f t="shared" si="34"/>
        <v>44502</v>
      </c>
      <c r="LF10" s="14">
        <f t="shared" si="34"/>
        <v>44503</v>
      </c>
      <c r="LG10" s="14">
        <f t="shared" si="34"/>
        <v>44504</v>
      </c>
      <c r="LH10" s="14">
        <f t="shared" si="34"/>
        <v>44505</v>
      </c>
      <c r="LI10" s="14">
        <f t="shared" si="34"/>
        <v>44506</v>
      </c>
      <c r="LJ10" s="14">
        <f t="shared" si="34"/>
        <v>44507</v>
      </c>
      <c r="LK10" s="14">
        <f t="shared" si="34"/>
        <v>44508</v>
      </c>
      <c r="LL10" s="14">
        <f t="shared" si="34"/>
        <v>44509</v>
      </c>
      <c r="LM10" s="14">
        <f t="shared" si="34"/>
        <v>44510</v>
      </c>
      <c r="LN10" s="14">
        <f t="shared" si="34"/>
        <v>44511</v>
      </c>
      <c r="LO10" s="14">
        <f t="shared" si="34"/>
        <v>44512</v>
      </c>
      <c r="LP10" s="14">
        <f t="shared" si="34"/>
        <v>44513</v>
      </c>
      <c r="LQ10" s="14">
        <f t="shared" si="34"/>
        <v>44514</v>
      </c>
      <c r="LR10" s="14">
        <f t="shared" si="34"/>
        <v>44515</v>
      </c>
      <c r="LS10" s="14">
        <f t="shared" si="34"/>
        <v>44516</v>
      </c>
      <c r="LT10" s="14">
        <f t="shared" si="34"/>
        <v>44517</v>
      </c>
      <c r="LU10" s="14">
        <f t="shared" si="34"/>
        <v>44518</v>
      </c>
      <c r="LV10" s="14">
        <f t="shared" si="34"/>
        <v>44519</v>
      </c>
      <c r="LW10" s="14">
        <f t="shared" si="34"/>
        <v>44520</v>
      </c>
      <c r="LX10" s="14">
        <f t="shared" si="34"/>
        <v>44521</v>
      </c>
      <c r="LY10" s="14">
        <f t="shared" si="34"/>
        <v>44522</v>
      </c>
      <c r="LZ10" s="14">
        <f t="shared" si="34"/>
        <v>44523</v>
      </c>
      <c r="MA10" s="14">
        <f t="shared" si="34"/>
        <v>44524</v>
      </c>
      <c r="MB10" s="14">
        <f t="shared" si="34"/>
        <v>44525</v>
      </c>
      <c r="MC10" s="14">
        <f t="shared" si="34"/>
        <v>44526</v>
      </c>
      <c r="MD10" s="14">
        <f t="shared" si="34"/>
        <v>44527</v>
      </c>
      <c r="ME10" s="14">
        <f t="shared" si="34"/>
        <v>44528</v>
      </c>
      <c r="MF10" s="14">
        <f t="shared" si="34"/>
        <v>44529</v>
      </c>
      <c r="MG10" s="14">
        <f t="shared" si="34"/>
        <v>44530</v>
      </c>
      <c r="MH10" s="276" t="s">
        <v>24</v>
      </c>
      <c r="MI10" s="14">
        <f t="shared" ref="MI10:NM10" si="35">MI4</f>
        <v>44531</v>
      </c>
      <c r="MJ10" s="14">
        <f t="shared" si="35"/>
        <v>44532</v>
      </c>
      <c r="MK10" s="14">
        <f t="shared" si="35"/>
        <v>44533</v>
      </c>
      <c r="ML10" s="14">
        <f t="shared" si="35"/>
        <v>44534</v>
      </c>
      <c r="MM10" s="14">
        <f t="shared" si="35"/>
        <v>44535</v>
      </c>
      <c r="MN10" s="14">
        <f t="shared" si="35"/>
        <v>44536</v>
      </c>
      <c r="MO10" s="14">
        <f t="shared" si="35"/>
        <v>44537</v>
      </c>
      <c r="MP10" s="14">
        <f t="shared" si="35"/>
        <v>44538</v>
      </c>
      <c r="MQ10" s="14">
        <f t="shared" si="35"/>
        <v>44539</v>
      </c>
      <c r="MR10" s="14">
        <f t="shared" si="35"/>
        <v>44540</v>
      </c>
      <c r="MS10" s="14">
        <f t="shared" si="35"/>
        <v>44541</v>
      </c>
      <c r="MT10" s="14">
        <f t="shared" si="35"/>
        <v>44542</v>
      </c>
      <c r="MU10" s="14">
        <f t="shared" si="35"/>
        <v>44543</v>
      </c>
      <c r="MV10" s="14">
        <f t="shared" si="35"/>
        <v>44544</v>
      </c>
      <c r="MW10" s="14">
        <f t="shared" si="35"/>
        <v>44545</v>
      </c>
      <c r="MX10" s="14">
        <f t="shared" si="35"/>
        <v>44546</v>
      </c>
      <c r="MY10" s="14">
        <f t="shared" si="35"/>
        <v>44547</v>
      </c>
      <c r="MZ10" s="14">
        <f t="shared" si="35"/>
        <v>44548</v>
      </c>
      <c r="NA10" s="14">
        <f t="shared" si="35"/>
        <v>44549</v>
      </c>
      <c r="NB10" s="14">
        <f t="shared" si="35"/>
        <v>44550</v>
      </c>
      <c r="NC10" s="14">
        <f t="shared" si="35"/>
        <v>44551</v>
      </c>
      <c r="ND10" s="14">
        <f t="shared" si="35"/>
        <v>44552</v>
      </c>
      <c r="NE10" s="14">
        <f t="shared" si="35"/>
        <v>44553</v>
      </c>
      <c r="NF10" s="14">
        <f t="shared" si="35"/>
        <v>44554</v>
      </c>
      <c r="NG10" s="14">
        <f t="shared" si="35"/>
        <v>44555</v>
      </c>
      <c r="NH10" s="14">
        <f t="shared" si="35"/>
        <v>44556</v>
      </c>
      <c r="NI10" s="14">
        <f t="shared" si="35"/>
        <v>44557</v>
      </c>
      <c r="NJ10" s="14">
        <f t="shared" si="35"/>
        <v>44558</v>
      </c>
      <c r="NK10" s="14">
        <f t="shared" si="35"/>
        <v>44559</v>
      </c>
      <c r="NL10" s="14">
        <f t="shared" si="35"/>
        <v>44560</v>
      </c>
      <c r="NM10" s="14">
        <f t="shared" si="35"/>
        <v>44561</v>
      </c>
      <c r="NN10" s="276" t="s">
        <v>24</v>
      </c>
    </row>
    <row r="11" spans="1:379" x14ac:dyDescent="0.25">
      <c r="A11" s="276"/>
      <c r="B11" s="17">
        <f t="shared" ref="B11:AF11" si="36">B5</f>
        <v>44197</v>
      </c>
      <c r="C11" s="17">
        <f t="shared" si="36"/>
        <v>44198</v>
      </c>
      <c r="D11" s="17">
        <f t="shared" si="36"/>
        <v>44199</v>
      </c>
      <c r="E11" s="17">
        <f t="shared" si="36"/>
        <v>44200</v>
      </c>
      <c r="F11" s="17">
        <f t="shared" si="36"/>
        <v>44201</v>
      </c>
      <c r="G11" s="17">
        <f t="shared" si="36"/>
        <v>44202</v>
      </c>
      <c r="H11" s="17">
        <f t="shared" si="36"/>
        <v>44203</v>
      </c>
      <c r="I11" s="17">
        <f t="shared" si="36"/>
        <v>44204</v>
      </c>
      <c r="J11" s="17">
        <f t="shared" si="36"/>
        <v>44205</v>
      </c>
      <c r="K11" s="17">
        <f t="shared" si="36"/>
        <v>44206</v>
      </c>
      <c r="L11" s="17">
        <f t="shared" si="36"/>
        <v>44207</v>
      </c>
      <c r="M11" s="17">
        <f t="shared" si="36"/>
        <v>44208</v>
      </c>
      <c r="N11" s="17">
        <f t="shared" si="36"/>
        <v>44209</v>
      </c>
      <c r="O11" s="17">
        <f t="shared" si="36"/>
        <v>44210</v>
      </c>
      <c r="P11" s="17">
        <f t="shared" si="36"/>
        <v>44211</v>
      </c>
      <c r="Q11" s="17">
        <f t="shared" si="36"/>
        <v>44212</v>
      </c>
      <c r="R11" s="17">
        <f t="shared" si="36"/>
        <v>44213</v>
      </c>
      <c r="S11" s="17">
        <f t="shared" si="36"/>
        <v>44214</v>
      </c>
      <c r="T11" s="17">
        <f t="shared" si="36"/>
        <v>44215</v>
      </c>
      <c r="U11" s="17">
        <f t="shared" si="36"/>
        <v>44216</v>
      </c>
      <c r="V11" s="17">
        <f t="shared" si="36"/>
        <v>44217</v>
      </c>
      <c r="W11" s="17">
        <f t="shared" si="36"/>
        <v>44218</v>
      </c>
      <c r="X11" s="17">
        <f t="shared" si="36"/>
        <v>44219</v>
      </c>
      <c r="Y11" s="17">
        <f t="shared" si="36"/>
        <v>44220</v>
      </c>
      <c r="Z11" s="17">
        <f t="shared" si="36"/>
        <v>44221</v>
      </c>
      <c r="AA11" s="17">
        <f t="shared" si="36"/>
        <v>44222</v>
      </c>
      <c r="AB11" s="17">
        <f t="shared" si="36"/>
        <v>44223</v>
      </c>
      <c r="AC11" s="17">
        <f t="shared" si="36"/>
        <v>44224</v>
      </c>
      <c r="AD11" s="17">
        <f t="shared" si="36"/>
        <v>44225</v>
      </c>
      <c r="AE11" s="17">
        <f t="shared" si="36"/>
        <v>44226</v>
      </c>
      <c r="AF11" s="17">
        <f t="shared" si="36"/>
        <v>44227</v>
      </c>
      <c r="AG11" s="276"/>
      <c r="AH11" s="17">
        <f t="shared" ref="AH11:BI11" si="37">AH5</f>
        <v>44228</v>
      </c>
      <c r="AI11" s="17">
        <f t="shared" si="37"/>
        <v>44229</v>
      </c>
      <c r="AJ11" s="17">
        <f t="shared" si="37"/>
        <v>44230</v>
      </c>
      <c r="AK11" s="17">
        <f t="shared" si="37"/>
        <v>44231</v>
      </c>
      <c r="AL11" s="17">
        <f t="shared" si="37"/>
        <v>44232</v>
      </c>
      <c r="AM11" s="17">
        <f t="shared" si="37"/>
        <v>44233</v>
      </c>
      <c r="AN11" s="17">
        <f t="shared" si="37"/>
        <v>44234</v>
      </c>
      <c r="AO11" s="17">
        <f t="shared" si="37"/>
        <v>44235</v>
      </c>
      <c r="AP11" s="17">
        <f t="shared" si="37"/>
        <v>44236</v>
      </c>
      <c r="AQ11" s="17">
        <f t="shared" si="37"/>
        <v>44237</v>
      </c>
      <c r="AR11" s="17">
        <f t="shared" si="37"/>
        <v>44238</v>
      </c>
      <c r="AS11" s="17">
        <f t="shared" si="37"/>
        <v>44239</v>
      </c>
      <c r="AT11" s="17">
        <f t="shared" si="37"/>
        <v>44240</v>
      </c>
      <c r="AU11" s="17">
        <f t="shared" si="37"/>
        <v>44241</v>
      </c>
      <c r="AV11" s="17">
        <f t="shared" si="37"/>
        <v>44242</v>
      </c>
      <c r="AW11" s="17">
        <f t="shared" si="37"/>
        <v>44243</v>
      </c>
      <c r="AX11" s="17">
        <f t="shared" si="37"/>
        <v>44244</v>
      </c>
      <c r="AY11" s="17">
        <f t="shared" si="37"/>
        <v>44245</v>
      </c>
      <c r="AZ11" s="17">
        <f t="shared" si="37"/>
        <v>44246</v>
      </c>
      <c r="BA11" s="17">
        <f t="shared" si="37"/>
        <v>44247</v>
      </c>
      <c r="BB11" s="17">
        <f t="shared" si="37"/>
        <v>44248</v>
      </c>
      <c r="BC11" s="17">
        <f t="shared" si="37"/>
        <v>44249</v>
      </c>
      <c r="BD11" s="17">
        <f t="shared" si="37"/>
        <v>44250</v>
      </c>
      <c r="BE11" s="17">
        <f t="shared" si="37"/>
        <v>44251</v>
      </c>
      <c r="BF11" s="17">
        <f t="shared" si="37"/>
        <v>44252</v>
      </c>
      <c r="BG11" s="17">
        <f t="shared" si="37"/>
        <v>44253</v>
      </c>
      <c r="BH11" s="17">
        <f t="shared" si="37"/>
        <v>44254</v>
      </c>
      <c r="BI11" s="17">
        <f t="shared" si="37"/>
        <v>44255</v>
      </c>
      <c r="BJ11" s="276"/>
      <c r="BK11" s="17">
        <f t="shared" ref="BK11:CO11" si="38">BK5</f>
        <v>44256</v>
      </c>
      <c r="BL11" s="17">
        <f t="shared" si="38"/>
        <v>44257</v>
      </c>
      <c r="BM11" s="17">
        <f t="shared" si="38"/>
        <v>44258</v>
      </c>
      <c r="BN11" s="17">
        <f t="shared" si="38"/>
        <v>44259</v>
      </c>
      <c r="BO11" s="17">
        <f t="shared" si="38"/>
        <v>44260</v>
      </c>
      <c r="BP11" s="17">
        <f t="shared" si="38"/>
        <v>44261</v>
      </c>
      <c r="BQ11" s="17">
        <f t="shared" si="38"/>
        <v>44262</v>
      </c>
      <c r="BR11" s="17">
        <f t="shared" si="38"/>
        <v>44263</v>
      </c>
      <c r="BS11" s="17">
        <f t="shared" si="38"/>
        <v>44264</v>
      </c>
      <c r="BT11" s="17">
        <f t="shared" si="38"/>
        <v>44265</v>
      </c>
      <c r="BU11" s="17">
        <f t="shared" si="38"/>
        <v>44266</v>
      </c>
      <c r="BV11" s="17">
        <f t="shared" si="38"/>
        <v>44267</v>
      </c>
      <c r="BW11" s="17">
        <f t="shared" si="38"/>
        <v>44268</v>
      </c>
      <c r="BX11" s="17">
        <f t="shared" si="38"/>
        <v>44269</v>
      </c>
      <c r="BY11" s="17">
        <f t="shared" si="38"/>
        <v>44270</v>
      </c>
      <c r="BZ11" s="17">
        <f t="shared" si="38"/>
        <v>44271</v>
      </c>
      <c r="CA11" s="17">
        <f t="shared" si="38"/>
        <v>44272</v>
      </c>
      <c r="CB11" s="17">
        <f t="shared" si="38"/>
        <v>44273</v>
      </c>
      <c r="CC11" s="17">
        <f t="shared" si="38"/>
        <v>44274</v>
      </c>
      <c r="CD11" s="17">
        <f t="shared" si="38"/>
        <v>44275</v>
      </c>
      <c r="CE11" s="17">
        <f t="shared" si="38"/>
        <v>44276</v>
      </c>
      <c r="CF11" s="17">
        <f t="shared" si="38"/>
        <v>44277</v>
      </c>
      <c r="CG11" s="17">
        <f t="shared" si="38"/>
        <v>44278</v>
      </c>
      <c r="CH11" s="17">
        <f t="shared" si="38"/>
        <v>44279</v>
      </c>
      <c r="CI11" s="17">
        <f t="shared" si="38"/>
        <v>44280</v>
      </c>
      <c r="CJ11" s="17">
        <f t="shared" si="38"/>
        <v>44281</v>
      </c>
      <c r="CK11" s="17">
        <f t="shared" si="38"/>
        <v>44282</v>
      </c>
      <c r="CL11" s="17">
        <f t="shared" si="38"/>
        <v>44283</v>
      </c>
      <c r="CM11" s="17">
        <f t="shared" si="38"/>
        <v>44284</v>
      </c>
      <c r="CN11" s="17">
        <f t="shared" si="38"/>
        <v>44285</v>
      </c>
      <c r="CO11" s="17">
        <f t="shared" si="38"/>
        <v>44286</v>
      </c>
      <c r="CP11" s="276"/>
      <c r="CQ11" s="17">
        <f t="shared" ref="CQ11:DT11" si="39">CQ5</f>
        <v>44287</v>
      </c>
      <c r="CR11" s="17">
        <f t="shared" si="39"/>
        <v>44288</v>
      </c>
      <c r="CS11" s="17">
        <f t="shared" si="39"/>
        <v>44289</v>
      </c>
      <c r="CT11" s="17">
        <f t="shared" si="39"/>
        <v>44290</v>
      </c>
      <c r="CU11" s="17">
        <f t="shared" si="39"/>
        <v>44291</v>
      </c>
      <c r="CV11" s="17">
        <f t="shared" si="39"/>
        <v>44292</v>
      </c>
      <c r="CW11" s="17">
        <f t="shared" si="39"/>
        <v>44293</v>
      </c>
      <c r="CX11" s="17">
        <f t="shared" si="39"/>
        <v>44294</v>
      </c>
      <c r="CY11" s="17">
        <f t="shared" si="39"/>
        <v>44295</v>
      </c>
      <c r="CZ11" s="17">
        <f t="shared" si="39"/>
        <v>44296</v>
      </c>
      <c r="DA11" s="17">
        <f t="shared" si="39"/>
        <v>44297</v>
      </c>
      <c r="DB11" s="17">
        <f t="shared" si="39"/>
        <v>44298</v>
      </c>
      <c r="DC11" s="17">
        <f t="shared" si="39"/>
        <v>44299</v>
      </c>
      <c r="DD11" s="17">
        <f t="shared" si="39"/>
        <v>44300</v>
      </c>
      <c r="DE11" s="17">
        <f t="shared" si="39"/>
        <v>44301</v>
      </c>
      <c r="DF11" s="17">
        <f t="shared" si="39"/>
        <v>44302</v>
      </c>
      <c r="DG11" s="17">
        <f t="shared" si="39"/>
        <v>44303</v>
      </c>
      <c r="DH11" s="17">
        <f t="shared" si="39"/>
        <v>44304</v>
      </c>
      <c r="DI11" s="17">
        <f t="shared" si="39"/>
        <v>44305</v>
      </c>
      <c r="DJ11" s="17">
        <f t="shared" si="39"/>
        <v>44306</v>
      </c>
      <c r="DK11" s="17">
        <f t="shared" si="39"/>
        <v>44307</v>
      </c>
      <c r="DL11" s="17">
        <f t="shared" si="39"/>
        <v>44308</v>
      </c>
      <c r="DM11" s="17">
        <f t="shared" si="39"/>
        <v>44309</v>
      </c>
      <c r="DN11" s="17">
        <f t="shared" si="39"/>
        <v>44310</v>
      </c>
      <c r="DO11" s="17">
        <f t="shared" si="39"/>
        <v>44311</v>
      </c>
      <c r="DP11" s="17">
        <f t="shared" si="39"/>
        <v>44312</v>
      </c>
      <c r="DQ11" s="17">
        <f t="shared" si="39"/>
        <v>44313</v>
      </c>
      <c r="DR11" s="17">
        <f t="shared" si="39"/>
        <v>44314</v>
      </c>
      <c r="DS11" s="17">
        <f t="shared" si="39"/>
        <v>44315</v>
      </c>
      <c r="DT11" s="17">
        <f t="shared" si="39"/>
        <v>44316</v>
      </c>
      <c r="DU11" s="276"/>
      <c r="DV11" s="17">
        <f t="shared" ref="DV11:EZ11" si="40">DV5</f>
        <v>44317</v>
      </c>
      <c r="DW11" s="17">
        <f t="shared" si="40"/>
        <v>44318</v>
      </c>
      <c r="DX11" s="17">
        <f t="shared" si="40"/>
        <v>44319</v>
      </c>
      <c r="DY11" s="17">
        <f t="shared" si="40"/>
        <v>44320</v>
      </c>
      <c r="DZ11" s="17">
        <f t="shared" si="40"/>
        <v>44321</v>
      </c>
      <c r="EA11" s="17">
        <f t="shared" si="40"/>
        <v>44322</v>
      </c>
      <c r="EB11" s="17">
        <f t="shared" si="40"/>
        <v>44323</v>
      </c>
      <c r="EC11" s="17">
        <f t="shared" si="40"/>
        <v>44324</v>
      </c>
      <c r="ED11" s="17">
        <f t="shared" si="40"/>
        <v>44325</v>
      </c>
      <c r="EE11" s="17">
        <f t="shared" si="40"/>
        <v>44326</v>
      </c>
      <c r="EF11" s="17">
        <f t="shared" si="40"/>
        <v>44327</v>
      </c>
      <c r="EG11" s="17">
        <f t="shared" si="40"/>
        <v>44328</v>
      </c>
      <c r="EH11" s="17">
        <f t="shared" si="40"/>
        <v>44329</v>
      </c>
      <c r="EI11" s="17">
        <f t="shared" si="40"/>
        <v>44330</v>
      </c>
      <c r="EJ11" s="17">
        <f t="shared" si="40"/>
        <v>44331</v>
      </c>
      <c r="EK11" s="17">
        <f t="shared" si="40"/>
        <v>44332</v>
      </c>
      <c r="EL11" s="17">
        <f t="shared" si="40"/>
        <v>44333</v>
      </c>
      <c r="EM11" s="17">
        <f t="shared" si="40"/>
        <v>44334</v>
      </c>
      <c r="EN11" s="17">
        <f t="shared" si="40"/>
        <v>44335</v>
      </c>
      <c r="EO11" s="17">
        <f t="shared" si="40"/>
        <v>44336</v>
      </c>
      <c r="EP11" s="17">
        <f t="shared" si="40"/>
        <v>44337</v>
      </c>
      <c r="EQ11" s="17">
        <f t="shared" si="40"/>
        <v>44338</v>
      </c>
      <c r="ER11" s="17">
        <f t="shared" si="40"/>
        <v>44339</v>
      </c>
      <c r="ES11" s="17">
        <f t="shared" si="40"/>
        <v>44340</v>
      </c>
      <c r="ET11" s="17">
        <f t="shared" si="40"/>
        <v>44341</v>
      </c>
      <c r="EU11" s="17">
        <f t="shared" si="40"/>
        <v>44342</v>
      </c>
      <c r="EV11" s="17">
        <f t="shared" si="40"/>
        <v>44343</v>
      </c>
      <c r="EW11" s="17">
        <f t="shared" si="40"/>
        <v>44344</v>
      </c>
      <c r="EX11" s="17">
        <f t="shared" si="40"/>
        <v>44345</v>
      </c>
      <c r="EY11" s="17">
        <f t="shared" si="40"/>
        <v>44346</v>
      </c>
      <c r="EZ11" s="17">
        <f t="shared" si="40"/>
        <v>44347</v>
      </c>
      <c r="FA11" s="276"/>
      <c r="FB11" s="17">
        <f t="shared" ref="FB11:GE11" si="41">FB5</f>
        <v>44348</v>
      </c>
      <c r="FC11" s="17">
        <f t="shared" si="41"/>
        <v>44349</v>
      </c>
      <c r="FD11" s="17">
        <f t="shared" si="41"/>
        <v>44350</v>
      </c>
      <c r="FE11" s="17">
        <f t="shared" si="41"/>
        <v>44351</v>
      </c>
      <c r="FF11" s="17">
        <f t="shared" si="41"/>
        <v>44352</v>
      </c>
      <c r="FG11" s="17">
        <f t="shared" si="41"/>
        <v>44353</v>
      </c>
      <c r="FH11" s="17">
        <f t="shared" si="41"/>
        <v>44354</v>
      </c>
      <c r="FI11" s="17">
        <f t="shared" si="41"/>
        <v>44355</v>
      </c>
      <c r="FJ11" s="17">
        <f t="shared" si="41"/>
        <v>44356</v>
      </c>
      <c r="FK11" s="17">
        <f t="shared" si="41"/>
        <v>44357</v>
      </c>
      <c r="FL11" s="17">
        <f t="shared" si="41"/>
        <v>44358</v>
      </c>
      <c r="FM11" s="17">
        <f t="shared" si="41"/>
        <v>44359</v>
      </c>
      <c r="FN11" s="17">
        <f t="shared" si="41"/>
        <v>44360</v>
      </c>
      <c r="FO11" s="17">
        <f t="shared" si="41"/>
        <v>44361</v>
      </c>
      <c r="FP11" s="17">
        <f t="shared" si="41"/>
        <v>44362</v>
      </c>
      <c r="FQ11" s="17">
        <f t="shared" si="41"/>
        <v>44363</v>
      </c>
      <c r="FR11" s="17">
        <f t="shared" si="41"/>
        <v>44364</v>
      </c>
      <c r="FS11" s="17">
        <f t="shared" si="41"/>
        <v>44365</v>
      </c>
      <c r="FT11" s="17">
        <f t="shared" si="41"/>
        <v>44366</v>
      </c>
      <c r="FU11" s="17">
        <f t="shared" si="41"/>
        <v>44367</v>
      </c>
      <c r="FV11" s="17">
        <f t="shared" si="41"/>
        <v>44368</v>
      </c>
      <c r="FW11" s="17">
        <f t="shared" si="41"/>
        <v>44369</v>
      </c>
      <c r="FX11" s="17">
        <f t="shared" si="41"/>
        <v>44370</v>
      </c>
      <c r="FY11" s="17">
        <f t="shared" si="41"/>
        <v>44371</v>
      </c>
      <c r="FZ11" s="17">
        <f t="shared" si="41"/>
        <v>44372</v>
      </c>
      <c r="GA11" s="17">
        <f t="shared" si="41"/>
        <v>44373</v>
      </c>
      <c r="GB11" s="17">
        <f t="shared" si="41"/>
        <v>44374</v>
      </c>
      <c r="GC11" s="17">
        <f t="shared" si="41"/>
        <v>44375</v>
      </c>
      <c r="GD11" s="17">
        <f t="shared" si="41"/>
        <v>44376</v>
      </c>
      <c r="GE11" s="17">
        <f t="shared" si="41"/>
        <v>44377</v>
      </c>
      <c r="GF11" s="276"/>
      <c r="GG11" s="17">
        <f t="shared" ref="GG11:HK11" si="42">GG5</f>
        <v>44378</v>
      </c>
      <c r="GH11" s="17">
        <f t="shared" si="42"/>
        <v>44379</v>
      </c>
      <c r="GI11" s="17">
        <f t="shared" si="42"/>
        <v>44380</v>
      </c>
      <c r="GJ11" s="17">
        <f t="shared" si="42"/>
        <v>44381</v>
      </c>
      <c r="GK11" s="17">
        <f t="shared" si="42"/>
        <v>44382</v>
      </c>
      <c r="GL11" s="17">
        <f t="shared" si="42"/>
        <v>44383</v>
      </c>
      <c r="GM11" s="17">
        <f t="shared" si="42"/>
        <v>44384</v>
      </c>
      <c r="GN11" s="17">
        <f t="shared" si="42"/>
        <v>44385</v>
      </c>
      <c r="GO11" s="17">
        <f t="shared" si="42"/>
        <v>44386</v>
      </c>
      <c r="GP11" s="17">
        <f t="shared" si="42"/>
        <v>44387</v>
      </c>
      <c r="GQ11" s="17">
        <f t="shared" si="42"/>
        <v>44388</v>
      </c>
      <c r="GR11" s="17">
        <f t="shared" si="42"/>
        <v>44389</v>
      </c>
      <c r="GS11" s="17">
        <f t="shared" si="42"/>
        <v>44390</v>
      </c>
      <c r="GT11" s="17">
        <f t="shared" si="42"/>
        <v>44391</v>
      </c>
      <c r="GU11" s="17">
        <f t="shared" si="42"/>
        <v>44392</v>
      </c>
      <c r="GV11" s="17">
        <f t="shared" si="42"/>
        <v>44393</v>
      </c>
      <c r="GW11" s="17">
        <f t="shared" si="42"/>
        <v>44394</v>
      </c>
      <c r="GX11" s="17">
        <f t="shared" si="42"/>
        <v>44395</v>
      </c>
      <c r="GY11" s="17">
        <f t="shared" si="42"/>
        <v>44396</v>
      </c>
      <c r="GZ11" s="17">
        <f t="shared" si="42"/>
        <v>44397</v>
      </c>
      <c r="HA11" s="17">
        <f t="shared" si="42"/>
        <v>44398</v>
      </c>
      <c r="HB11" s="17">
        <f t="shared" si="42"/>
        <v>44399</v>
      </c>
      <c r="HC11" s="17">
        <f t="shared" si="42"/>
        <v>44400</v>
      </c>
      <c r="HD11" s="17">
        <f t="shared" si="42"/>
        <v>44401</v>
      </c>
      <c r="HE11" s="17">
        <f t="shared" si="42"/>
        <v>44402</v>
      </c>
      <c r="HF11" s="17">
        <f t="shared" si="42"/>
        <v>44403</v>
      </c>
      <c r="HG11" s="17">
        <f t="shared" si="42"/>
        <v>44404</v>
      </c>
      <c r="HH11" s="17">
        <f t="shared" si="42"/>
        <v>44405</v>
      </c>
      <c r="HI11" s="17">
        <f t="shared" si="42"/>
        <v>44406</v>
      </c>
      <c r="HJ11" s="17">
        <f t="shared" si="42"/>
        <v>44407</v>
      </c>
      <c r="HK11" s="17">
        <f t="shared" si="42"/>
        <v>44408</v>
      </c>
      <c r="HL11" s="276"/>
      <c r="HM11" s="17">
        <f t="shared" ref="HM11:IQ11" si="43">HM5</f>
        <v>44409</v>
      </c>
      <c r="HN11" s="17">
        <f t="shared" si="43"/>
        <v>44410</v>
      </c>
      <c r="HO11" s="17">
        <f t="shared" si="43"/>
        <v>44411</v>
      </c>
      <c r="HP11" s="17">
        <f t="shared" si="43"/>
        <v>44412</v>
      </c>
      <c r="HQ11" s="17">
        <f t="shared" si="43"/>
        <v>44413</v>
      </c>
      <c r="HR11" s="17">
        <f t="shared" si="43"/>
        <v>44414</v>
      </c>
      <c r="HS11" s="17">
        <f t="shared" si="43"/>
        <v>44415</v>
      </c>
      <c r="HT11" s="17">
        <f t="shared" si="43"/>
        <v>44416</v>
      </c>
      <c r="HU11" s="17">
        <f t="shared" si="43"/>
        <v>44417</v>
      </c>
      <c r="HV11" s="17">
        <f t="shared" si="43"/>
        <v>44418</v>
      </c>
      <c r="HW11" s="17">
        <f t="shared" si="43"/>
        <v>44419</v>
      </c>
      <c r="HX11" s="17">
        <f t="shared" si="43"/>
        <v>44420</v>
      </c>
      <c r="HY11" s="17">
        <f t="shared" si="43"/>
        <v>44421</v>
      </c>
      <c r="HZ11" s="17">
        <f t="shared" si="43"/>
        <v>44422</v>
      </c>
      <c r="IA11" s="17">
        <f t="shared" si="43"/>
        <v>44423</v>
      </c>
      <c r="IB11" s="17">
        <f t="shared" si="43"/>
        <v>44424</v>
      </c>
      <c r="IC11" s="17">
        <f t="shared" si="43"/>
        <v>44425</v>
      </c>
      <c r="ID11" s="17">
        <f t="shared" si="43"/>
        <v>44426</v>
      </c>
      <c r="IE11" s="17">
        <f t="shared" si="43"/>
        <v>44427</v>
      </c>
      <c r="IF11" s="17">
        <f t="shared" si="43"/>
        <v>44428</v>
      </c>
      <c r="IG11" s="17">
        <f t="shared" si="43"/>
        <v>44429</v>
      </c>
      <c r="IH11" s="17">
        <f t="shared" si="43"/>
        <v>44430</v>
      </c>
      <c r="II11" s="17">
        <f t="shared" si="43"/>
        <v>44431</v>
      </c>
      <c r="IJ11" s="17">
        <f t="shared" si="43"/>
        <v>44432</v>
      </c>
      <c r="IK11" s="17">
        <f t="shared" si="43"/>
        <v>44433</v>
      </c>
      <c r="IL11" s="17">
        <f t="shared" si="43"/>
        <v>44434</v>
      </c>
      <c r="IM11" s="17">
        <f t="shared" si="43"/>
        <v>44435</v>
      </c>
      <c r="IN11" s="17">
        <f t="shared" si="43"/>
        <v>44436</v>
      </c>
      <c r="IO11" s="17">
        <f t="shared" si="43"/>
        <v>44437</v>
      </c>
      <c r="IP11" s="17">
        <f t="shared" si="43"/>
        <v>44438</v>
      </c>
      <c r="IQ11" s="17">
        <f t="shared" si="43"/>
        <v>44439</v>
      </c>
      <c r="IR11" s="276"/>
      <c r="IS11" s="17">
        <f t="shared" ref="IS11:JV11" si="44">IS5</f>
        <v>44440</v>
      </c>
      <c r="IT11" s="17">
        <f t="shared" si="44"/>
        <v>44441</v>
      </c>
      <c r="IU11" s="17">
        <f t="shared" si="44"/>
        <v>44442</v>
      </c>
      <c r="IV11" s="17">
        <f t="shared" si="44"/>
        <v>44443</v>
      </c>
      <c r="IW11" s="17">
        <f t="shared" si="44"/>
        <v>44444</v>
      </c>
      <c r="IX11" s="17">
        <f t="shared" si="44"/>
        <v>44445</v>
      </c>
      <c r="IY11" s="17">
        <f t="shared" si="44"/>
        <v>44446</v>
      </c>
      <c r="IZ11" s="17">
        <f t="shared" si="44"/>
        <v>44447</v>
      </c>
      <c r="JA11" s="17">
        <f t="shared" si="44"/>
        <v>44448</v>
      </c>
      <c r="JB11" s="17">
        <f t="shared" si="44"/>
        <v>44449</v>
      </c>
      <c r="JC11" s="17">
        <f t="shared" si="44"/>
        <v>44450</v>
      </c>
      <c r="JD11" s="17">
        <f t="shared" si="44"/>
        <v>44451</v>
      </c>
      <c r="JE11" s="17">
        <f t="shared" si="44"/>
        <v>44452</v>
      </c>
      <c r="JF11" s="17">
        <f t="shared" si="44"/>
        <v>44453</v>
      </c>
      <c r="JG11" s="17">
        <f t="shared" si="44"/>
        <v>44454</v>
      </c>
      <c r="JH11" s="17">
        <f t="shared" si="44"/>
        <v>44455</v>
      </c>
      <c r="JI11" s="17">
        <f t="shared" si="44"/>
        <v>44456</v>
      </c>
      <c r="JJ11" s="17">
        <f t="shared" si="44"/>
        <v>44457</v>
      </c>
      <c r="JK11" s="17">
        <f t="shared" si="44"/>
        <v>44458</v>
      </c>
      <c r="JL11" s="17">
        <f t="shared" si="44"/>
        <v>44459</v>
      </c>
      <c r="JM11" s="17">
        <f t="shared" si="44"/>
        <v>44460</v>
      </c>
      <c r="JN11" s="17">
        <f t="shared" si="44"/>
        <v>44461</v>
      </c>
      <c r="JO11" s="17">
        <f t="shared" si="44"/>
        <v>44462</v>
      </c>
      <c r="JP11" s="17">
        <f t="shared" si="44"/>
        <v>44463</v>
      </c>
      <c r="JQ11" s="17">
        <f t="shared" si="44"/>
        <v>44464</v>
      </c>
      <c r="JR11" s="17">
        <f t="shared" si="44"/>
        <v>44465</v>
      </c>
      <c r="JS11" s="17">
        <f t="shared" si="44"/>
        <v>44466</v>
      </c>
      <c r="JT11" s="17">
        <f t="shared" si="44"/>
        <v>44467</v>
      </c>
      <c r="JU11" s="17">
        <f t="shared" si="44"/>
        <v>44468</v>
      </c>
      <c r="JV11" s="17">
        <f t="shared" si="44"/>
        <v>44469</v>
      </c>
      <c r="JW11" s="276"/>
      <c r="JX11" s="17">
        <f t="shared" ref="JX11:LB11" si="45">JX5</f>
        <v>44470</v>
      </c>
      <c r="JY11" s="17">
        <f t="shared" si="45"/>
        <v>44471</v>
      </c>
      <c r="JZ11" s="17">
        <f t="shared" si="45"/>
        <v>44472</v>
      </c>
      <c r="KA11" s="17">
        <f t="shared" si="45"/>
        <v>44473</v>
      </c>
      <c r="KB11" s="17">
        <f t="shared" si="45"/>
        <v>44474</v>
      </c>
      <c r="KC11" s="17">
        <f t="shared" si="45"/>
        <v>44475</v>
      </c>
      <c r="KD11" s="17">
        <f t="shared" si="45"/>
        <v>44476</v>
      </c>
      <c r="KE11" s="17">
        <f t="shared" si="45"/>
        <v>44477</v>
      </c>
      <c r="KF11" s="17">
        <f t="shared" si="45"/>
        <v>44478</v>
      </c>
      <c r="KG11" s="17">
        <f t="shared" si="45"/>
        <v>44479</v>
      </c>
      <c r="KH11" s="17">
        <f t="shared" si="45"/>
        <v>44480</v>
      </c>
      <c r="KI11" s="17">
        <f t="shared" si="45"/>
        <v>44481</v>
      </c>
      <c r="KJ11" s="17">
        <f t="shared" si="45"/>
        <v>44482</v>
      </c>
      <c r="KK11" s="17">
        <f t="shared" si="45"/>
        <v>44483</v>
      </c>
      <c r="KL11" s="17">
        <f t="shared" si="45"/>
        <v>44484</v>
      </c>
      <c r="KM11" s="17">
        <f t="shared" si="45"/>
        <v>44485</v>
      </c>
      <c r="KN11" s="17">
        <f t="shared" si="45"/>
        <v>44486</v>
      </c>
      <c r="KO11" s="17">
        <f t="shared" si="45"/>
        <v>44487</v>
      </c>
      <c r="KP11" s="17">
        <f t="shared" si="45"/>
        <v>44488</v>
      </c>
      <c r="KQ11" s="17">
        <f t="shared" si="45"/>
        <v>44489</v>
      </c>
      <c r="KR11" s="17">
        <f t="shared" si="45"/>
        <v>44490</v>
      </c>
      <c r="KS11" s="17">
        <f t="shared" si="45"/>
        <v>44491</v>
      </c>
      <c r="KT11" s="17">
        <f t="shared" si="45"/>
        <v>44492</v>
      </c>
      <c r="KU11" s="17">
        <f t="shared" si="45"/>
        <v>44493</v>
      </c>
      <c r="KV11" s="17">
        <f t="shared" si="45"/>
        <v>44494</v>
      </c>
      <c r="KW11" s="17">
        <f t="shared" si="45"/>
        <v>44495</v>
      </c>
      <c r="KX11" s="17">
        <f t="shared" si="45"/>
        <v>44496</v>
      </c>
      <c r="KY11" s="17">
        <f t="shared" si="45"/>
        <v>44497</v>
      </c>
      <c r="KZ11" s="17">
        <f t="shared" si="45"/>
        <v>44498</v>
      </c>
      <c r="LA11" s="17">
        <f t="shared" si="45"/>
        <v>44499</v>
      </c>
      <c r="LB11" s="17">
        <f t="shared" si="45"/>
        <v>44500</v>
      </c>
      <c r="LC11" s="276"/>
      <c r="LD11" s="17">
        <f t="shared" ref="LD11:MG11" si="46">LD5</f>
        <v>44501</v>
      </c>
      <c r="LE11" s="17">
        <f t="shared" si="46"/>
        <v>44502</v>
      </c>
      <c r="LF11" s="17">
        <f t="shared" si="46"/>
        <v>44503</v>
      </c>
      <c r="LG11" s="17">
        <f t="shared" si="46"/>
        <v>44504</v>
      </c>
      <c r="LH11" s="17">
        <f t="shared" si="46"/>
        <v>44505</v>
      </c>
      <c r="LI11" s="17">
        <f t="shared" si="46"/>
        <v>44506</v>
      </c>
      <c r="LJ11" s="17">
        <f t="shared" si="46"/>
        <v>44507</v>
      </c>
      <c r="LK11" s="17">
        <f t="shared" si="46"/>
        <v>44508</v>
      </c>
      <c r="LL11" s="17">
        <f t="shared" si="46"/>
        <v>44509</v>
      </c>
      <c r="LM11" s="17">
        <f t="shared" si="46"/>
        <v>44510</v>
      </c>
      <c r="LN11" s="17">
        <f t="shared" si="46"/>
        <v>44511</v>
      </c>
      <c r="LO11" s="17">
        <f t="shared" si="46"/>
        <v>44512</v>
      </c>
      <c r="LP11" s="17">
        <f t="shared" si="46"/>
        <v>44513</v>
      </c>
      <c r="LQ11" s="17">
        <f t="shared" si="46"/>
        <v>44514</v>
      </c>
      <c r="LR11" s="17">
        <f t="shared" si="46"/>
        <v>44515</v>
      </c>
      <c r="LS11" s="17">
        <f t="shared" si="46"/>
        <v>44516</v>
      </c>
      <c r="LT11" s="17">
        <f t="shared" si="46"/>
        <v>44517</v>
      </c>
      <c r="LU11" s="17">
        <f t="shared" si="46"/>
        <v>44518</v>
      </c>
      <c r="LV11" s="17">
        <f t="shared" si="46"/>
        <v>44519</v>
      </c>
      <c r="LW11" s="17">
        <f t="shared" si="46"/>
        <v>44520</v>
      </c>
      <c r="LX11" s="17">
        <f t="shared" si="46"/>
        <v>44521</v>
      </c>
      <c r="LY11" s="17">
        <f t="shared" si="46"/>
        <v>44522</v>
      </c>
      <c r="LZ11" s="17">
        <f t="shared" si="46"/>
        <v>44523</v>
      </c>
      <c r="MA11" s="17">
        <f t="shared" si="46"/>
        <v>44524</v>
      </c>
      <c r="MB11" s="17">
        <f t="shared" si="46"/>
        <v>44525</v>
      </c>
      <c r="MC11" s="17">
        <f t="shared" si="46"/>
        <v>44526</v>
      </c>
      <c r="MD11" s="17">
        <f t="shared" si="46"/>
        <v>44527</v>
      </c>
      <c r="ME11" s="17">
        <f t="shared" si="46"/>
        <v>44528</v>
      </c>
      <c r="MF11" s="17">
        <f t="shared" si="46"/>
        <v>44529</v>
      </c>
      <c r="MG11" s="17">
        <f t="shared" si="46"/>
        <v>44530</v>
      </c>
      <c r="MH11" s="276"/>
      <c r="MI11" s="17">
        <f t="shared" ref="MI11:NM11" si="47">MI5</f>
        <v>44531</v>
      </c>
      <c r="MJ11" s="17">
        <f t="shared" si="47"/>
        <v>44532</v>
      </c>
      <c r="MK11" s="17">
        <f t="shared" si="47"/>
        <v>44533</v>
      </c>
      <c r="ML11" s="17">
        <f t="shared" si="47"/>
        <v>44534</v>
      </c>
      <c r="MM11" s="17">
        <f t="shared" si="47"/>
        <v>44535</v>
      </c>
      <c r="MN11" s="17">
        <f t="shared" si="47"/>
        <v>44536</v>
      </c>
      <c r="MO11" s="17">
        <f t="shared" si="47"/>
        <v>44537</v>
      </c>
      <c r="MP11" s="17">
        <f t="shared" si="47"/>
        <v>44538</v>
      </c>
      <c r="MQ11" s="17">
        <f t="shared" si="47"/>
        <v>44539</v>
      </c>
      <c r="MR11" s="17">
        <f t="shared" si="47"/>
        <v>44540</v>
      </c>
      <c r="MS11" s="17">
        <f t="shared" si="47"/>
        <v>44541</v>
      </c>
      <c r="MT11" s="17">
        <f t="shared" si="47"/>
        <v>44542</v>
      </c>
      <c r="MU11" s="17">
        <f t="shared" si="47"/>
        <v>44543</v>
      </c>
      <c r="MV11" s="17">
        <f t="shared" si="47"/>
        <v>44544</v>
      </c>
      <c r="MW11" s="17">
        <f t="shared" si="47"/>
        <v>44545</v>
      </c>
      <c r="MX11" s="17">
        <f t="shared" si="47"/>
        <v>44546</v>
      </c>
      <c r="MY11" s="17">
        <f t="shared" si="47"/>
        <v>44547</v>
      </c>
      <c r="MZ11" s="17">
        <f t="shared" si="47"/>
        <v>44548</v>
      </c>
      <c r="NA11" s="17">
        <f t="shared" si="47"/>
        <v>44549</v>
      </c>
      <c r="NB11" s="17">
        <f t="shared" si="47"/>
        <v>44550</v>
      </c>
      <c r="NC11" s="17">
        <f t="shared" si="47"/>
        <v>44551</v>
      </c>
      <c r="ND11" s="17">
        <f t="shared" si="47"/>
        <v>44552</v>
      </c>
      <c r="NE11" s="17">
        <f t="shared" si="47"/>
        <v>44553</v>
      </c>
      <c r="NF11" s="17">
        <f t="shared" si="47"/>
        <v>44554</v>
      </c>
      <c r="NG11" s="17">
        <f t="shared" si="47"/>
        <v>44555</v>
      </c>
      <c r="NH11" s="17">
        <f t="shared" si="47"/>
        <v>44556</v>
      </c>
      <c r="NI11" s="17">
        <f t="shared" si="47"/>
        <v>44557</v>
      </c>
      <c r="NJ11" s="17">
        <f t="shared" si="47"/>
        <v>44558</v>
      </c>
      <c r="NK11" s="17">
        <f t="shared" si="47"/>
        <v>44559</v>
      </c>
      <c r="NL11" s="17">
        <f t="shared" si="47"/>
        <v>44560</v>
      </c>
      <c r="NM11" s="17">
        <f t="shared" si="47"/>
        <v>44561</v>
      </c>
      <c r="NN11" s="276"/>
    </row>
    <row r="12" spans="1:379" x14ac:dyDescent="0.25">
      <c r="A12" s="21" t="s">
        <v>25</v>
      </c>
      <c r="B12" s="22" t="s">
        <v>26</v>
      </c>
      <c r="C12" s="22" t="s">
        <v>26</v>
      </c>
      <c r="D12" s="22" t="s">
        <v>26</v>
      </c>
      <c r="E12" s="22" t="s">
        <v>27</v>
      </c>
      <c r="F12" s="7"/>
      <c r="G12" s="7"/>
      <c r="H12" s="7"/>
      <c r="I12" s="7"/>
      <c r="J12" s="7"/>
      <c r="K12" s="7"/>
      <c r="L12" s="23" t="s">
        <v>28</v>
      </c>
      <c r="M12" s="22" t="s">
        <v>26</v>
      </c>
      <c r="N12" s="22" t="s">
        <v>26</v>
      </c>
      <c r="O12" s="22" t="s">
        <v>26</v>
      </c>
      <c r="P12" s="22" t="s">
        <v>26</v>
      </c>
      <c r="Q12" s="22" t="s">
        <v>26</v>
      </c>
      <c r="R12" s="22" t="s">
        <v>26</v>
      </c>
      <c r="S12" s="22" t="s">
        <v>27</v>
      </c>
      <c r="T12" s="7"/>
      <c r="U12" s="7"/>
      <c r="V12" s="7"/>
      <c r="W12" s="7"/>
      <c r="X12" s="7"/>
      <c r="Y12" s="7"/>
      <c r="Z12" s="23" t="s">
        <v>28</v>
      </c>
      <c r="AA12" s="22" t="s">
        <v>26</v>
      </c>
      <c r="AB12" s="22" t="s">
        <v>26</v>
      </c>
      <c r="AC12" s="22" t="s">
        <v>26</v>
      </c>
      <c r="AD12" s="22" t="s">
        <v>26</v>
      </c>
      <c r="AE12" s="22" t="s">
        <v>26</v>
      </c>
      <c r="AF12" s="22" t="s">
        <v>26</v>
      </c>
      <c r="AG12" s="21" t="s">
        <v>25</v>
      </c>
      <c r="AH12" s="22" t="s">
        <v>27</v>
      </c>
      <c r="AI12" s="7"/>
      <c r="AJ12" s="7"/>
      <c r="AK12" s="7"/>
      <c r="AL12" s="7"/>
      <c r="AM12" s="7"/>
      <c r="AN12" s="7"/>
      <c r="AO12" s="23" t="s">
        <v>28</v>
      </c>
      <c r="AP12" s="22" t="s">
        <v>26</v>
      </c>
      <c r="AQ12" s="22" t="s">
        <v>26</v>
      </c>
      <c r="AR12" s="22" t="s">
        <v>26</v>
      </c>
      <c r="AS12" s="22" t="s">
        <v>26</v>
      </c>
      <c r="AT12" s="22" t="s">
        <v>26</v>
      </c>
      <c r="AU12" s="22" t="s">
        <v>26</v>
      </c>
      <c r="AV12" s="22" t="s">
        <v>27</v>
      </c>
      <c r="AW12" s="7"/>
      <c r="AX12" s="7"/>
      <c r="AY12" s="7"/>
      <c r="AZ12" s="7"/>
      <c r="BA12" s="7"/>
      <c r="BB12" s="7"/>
      <c r="BC12" s="23" t="s">
        <v>28</v>
      </c>
      <c r="BD12" s="22" t="s">
        <v>26</v>
      </c>
      <c r="BE12" s="22" t="s">
        <v>26</v>
      </c>
      <c r="BF12" s="22" t="s">
        <v>26</v>
      </c>
      <c r="BG12" s="22" t="s">
        <v>26</v>
      </c>
      <c r="BH12" s="22" t="s">
        <v>26</v>
      </c>
      <c r="BI12" s="22" t="s">
        <v>26</v>
      </c>
      <c r="BJ12" s="21" t="s">
        <v>25</v>
      </c>
      <c r="BK12" s="22" t="s">
        <v>27</v>
      </c>
      <c r="BL12" s="7"/>
      <c r="BM12" s="7"/>
      <c r="BN12" s="7"/>
      <c r="BO12" s="7"/>
      <c r="BP12" s="7"/>
      <c r="BQ12" s="7"/>
      <c r="BR12" s="23" t="s">
        <v>28</v>
      </c>
      <c r="BS12" s="22" t="s">
        <v>26</v>
      </c>
      <c r="BT12" s="22" t="s">
        <v>26</v>
      </c>
      <c r="BU12" s="22" t="s">
        <v>26</v>
      </c>
      <c r="BV12" s="22" t="s">
        <v>26</v>
      </c>
      <c r="BW12" s="22" t="s">
        <v>26</v>
      </c>
      <c r="BX12" s="22" t="s">
        <v>26</v>
      </c>
      <c r="BY12" s="22" t="s">
        <v>27</v>
      </c>
      <c r="BZ12" s="7"/>
      <c r="CA12" s="7"/>
      <c r="CB12" s="7"/>
      <c r="CC12" s="7"/>
      <c r="CD12" s="7"/>
      <c r="CE12" s="7"/>
      <c r="CF12" s="23" t="s">
        <v>28</v>
      </c>
      <c r="CG12" s="22" t="s">
        <v>26</v>
      </c>
      <c r="CH12" s="22" t="s">
        <v>26</v>
      </c>
      <c r="CI12" s="22" t="s">
        <v>26</v>
      </c>
      <c r="CJ12" s="22" t="s">
        <v>26</v>
      </c>
      <c r="CK12" s="22" t="s">
        <v>26</v>
      </c>
      <c r="CL12" s="22" t="s">
        <v>26</v>
      </c>
      <c r="CM12" s="22" t="s">
        <v>27</v>
      </c>
      <c r="CN12" s="7"/>
      <c r="CO12" s="7"/>
      <c r="CP12" s="21" t="s">
        <v>25</v>
      </c>
      <c r="CQ12" s="7"/>
      <c r="CR12" s="7"/>
      <c r="CS12" s="7"/>
      <c r="CT12" s="7"/>
      <c r="CU12" s="23" t="s">
        <v>28</v>
      </c>
      <c r="CV12" s="22" t="s">
        <v>26</v>
      </c>
      <c r="CW12" s="22" t="s">
        <v>26</v>
      </c>
      <c r="CX12" s="22" t="s">
        <v>26</v>
      </c>
      <c r="CY12" s="22" t="s">
        <v>26</v>
      </c>
      <c r="CZ12" s="22" t="s">
        <v>26</v>
      </c>
      <c r="DA12" s="22" t="s">
        <v>26</v>
      </c>
      <c r="DB12" s="22" t="s">
        <v>27</v>
      </c>
      <c r="DC12" s="7"/>
      <c r="DD12" s="7"/>
      <c r="DE12" s="7"/>
      <c r="DF12" s="7"/>
      <c r="DG12" s="7"/>
      <c r="DH12" s="7"/>
      <c r="DI12" s="23" t="s">
        <v>28</v>
      </c>
      <c r="DJ12" s="22" t="s">
        <v>26</v>
      </c>
      <c r="DK12" s="22" t="s">
        <v>26</v>
      </c>
      <c r="DL12" s="22" t="s">
        <v>26</v>
      </c>
      <c r="DM12" s="22" t="s">
        <v>26</v>
      </c>
      <c r="DN12" s="22" t="s">
        <v>26</v>
      </c>
      <c r="DO12" s="22" t="s">
        <v>26</v>
      </c>
      <c r="DP12" s="22" t="s">
        <v>27</v>
      </c>
      <c r="DQ12" s="7"/>
      <c r="DR12" s="7"/>
      <c r="DS12" s="7"/>
      <c r="DT12" s="7"/>
      <c r="DU12" s="21" t="s">
        <v>25</v>
      </c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21" t="s">
        <v>25</v>
      </c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21" t="s">
        <v>25</v>
      </c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21" t="s">
        <v>25</v>
      </c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21" t="s">
        <v>25</v>
      </c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21" t="s">
        <v>25</v>
      </c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21" t="s">
        <v>25</v>
      </c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21" t="s">
        <v>25</v>
      </c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21" t="s">
        <v>25</v>
      </c>
    </row>
    <row r="13" spans="1:379" x14ac:dyDescent="0.25">
      <c r="A13" s="24" t="s">
        <v>29</v>
      </c>
      <c r="B13" s="7"/>
      <c r="C13" s="7"/>
      <c r="D13" s="7"/>
      <c r="E13" s="7"/>
      <c r="F13" s="8" t="s">
        <v>19</v>
      </c>
      <c r="G13" s="5" t="s">
        <v>20</v>
      </c>
      <c r="H13" s="5" t="s">
        <v>20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18</v>
      </c>
      <c r="N13" s="7"/>
      <c r="O13" s="7"/>
      <c r="P13" s="7"/>
      <c r="Q13" s="7"/>
      <c r="R13" s="7"/>
      <c r="S13" s="7"/>
      <c r="T13" s="8" t="s">
        <v>19</v>
      </c>
      <c r="U13" s="5" t="s">
        <v>20</v>
      </c>
      <c r="V13" s="5" t="s">
        <v>20</v>
      </c>
      <c r="W13" s="5" t="s">
        <v>20</v>
      </c>
      <c r="X13" s="5" t="s">
        <v>20</v>
      </c>
      <c r="Y13" s="5" t="s">
        <v>20</v>
      </c>
      <c r="Z13" s="5" t="s">
        <v>20</v>
      </c>
      <c r="AA13" s="5" t="s">
        <v>18</v>
      </c>
      <c r="AB13" s="7"/>
      <c r="AC13" s="7"/>
      <c r="AD13" s="7"/>
      <c r="AE13" s="7"/>
      <c r="AF13" s="7"/>
      <c r="AG13" s="24" t="s">
        <v>29</v>
      </c>
      <c r="AH13" s="7"/>
      <c r="AI13" s="8" t="s">
        <v>19</v>
      </c>
      <c r="AJ13" s="5" t="s">
        <v>20</v>
      </c>
      <c r="AK13" s="5" t="s">
        <v>20</v>
      </c>
      <c r="AL13" s="5" t="s">
        <v>20</v>
      </c>
      <c r="AM13" s="5" t="s">
        <v>20</v>
      </c>
      <c r="AN13" s="5" t="s">
        <v>20</v>
      </c>
      <c r="AO13" s="5" t="s">
        <v>20</v>
      </c>
      <c r="AP13" s="5" t="s">
        <v>18</v>
      </c>
      <c r="AQ13" s="7"/>
      <c r="AR13" s="7"/>
      <c r="AS13" s="7"/>
      <c r="AT13" s="7"/>
      <c r="AU13" s="7"/>
      <c r="AV13" s="7"/>
      <c r="AW13" s="8" t="s">
        <v>19</v>
      </c>
      <c r="AX13" s="5" t="s">
        <v>20</v>
      </c>
      <c r="AY13" s="5" t="s">
        <v>20</v>
      </c>
      <c r="AZ13" s="5" t="s">
        <v>20</v>
      </c>
      <c r="BA13" s="5" t="s">
        <v>20</v>
      </c>
      <c r="BB13" s="5" t="s">
        <v>20</v>
      </c>
      <c r="BC13" s="5" t="s">
        <v>20</v>
      </c>
      <c r="BD13" s="5" t="s">
        <v>18</v>
      </c>
      <c r="BE13" s="7"/>
      <c r="BF13" s="7"/>
      <c r="BG13" s="7"/>
      <c r="BH13" s="7"/>
      <c r="BI13" s="7"/>
      <c r="BJ13" s="24" t="s">
        <v>29</v>
      </c>
      <c r="BK13" s="7"/>
      <c r="BL13" s="8" t="s">
        <v>19</v>
      </c>
      <c r="BM13" s="5" t="s">
        <v>20</v>
      </c>
      <c r="BN13" s="5" t="s">
        <v>20</v>
      </c>
      <c r="BO13" s="5" t="s">
        <v>20</v>
      </c>
      <c r="BP13" s="5" t="s">
        <v>20</v>
      </c>
      <c r="BQ13" s="5" t="s">
        <v>20</v>
      </c>
      <c r="BR13" s="5" t="s">
        <v>20</v>
      </c>
      <c r="BS13" s="5" t="s">
        <v>18</v>
      </c>
      <c r="BT13" s="7"/>
      <c r="BU13" s="7"/>
      <c r="BV13" s="7"/>
      <c r="BW13" s="7"/>
      <c r="BX13" s="7"/>
      <c r="BY13" s="7"/>
      <c r="BZ13" s="8" t="s">
        <v>19</v>
      </c>
      <c r="CA13" s="5" t="s">
        <v>20</v>
      </c>
      <c r="CB13" s="5" t="s">
        <v>20</v>
      </c>
      <c r="CC13" s="5" t="s">
        <v>20</v>
      </c>
      <c r="CD13" s="5" t="s">
        <v>20</v>
      </c>
      <c r="CE13" s="5" t="s">
        <v>20</v>
      </c>
      <c r="CF13" s="5" t="s">
        <v>20</v>
      </c>
      <c r="CG13" s="5" t="s">
        <v>18</v>
      </c>
      <c r="CH13" s="7"/>
      <c r="CI13" s="7"/>
      <c r="CJ13" s="7"/>
      <c r="CK13" s="7"/>
      <c r="CL13" s="7"/>
      <c r="CM13" s="7"/>
      <c r="CN13" s="8" t="s">
        <v>19</v>
      </c>
      <c r="CO13" s="5" t="s">
        <v>20</v>
      </c>
      <c r="CP13" s="24" t="s">
        <v>29</v>
      </c>
      <c r="CQ13" s="5" t="s">
        <v>20</v>
      </c>
      <c r="CR13" s="5" t="s">
        <v>20</v>
      </c>
      <c r="CS13" s="5" t="s">
        <v>20</v>
      </c>
      <c r="CT13" s="5" t="s">
        <v>20</v>
      </c>
      <c r="CU13" s="5" t="s">
        <v>20</v>
      </c>
      <c r="CV13" s="5" t="s">
        <v>18</v>
      </c>
      <c r="CW13" s="7"/>
      <c r="CX13" s="7"/>
      <c r="CY13" s="7"/>
      <c r="CZ13" s="7"/>
      <c r="DA13" s="7"/>
      <c r="DB13" s="7"/>
      <c r="DC13" s="8" t="s">
        <v>19</v>
      </c>
      <c r="DD13" s="5" t="s">
        <v>20</v>
      </c>
      <c r="DE13" s="5" t="s">
        <v>20</v>
      </c>
      <c r="DF13" s="5" t="s">
        <v>20</v>
      </c>
      <c r="DG13" s="5" t="s">
        <v>20</v>
      </c>
      <c r="DH13" s="5" t="s">
        <v>20</v>
      </c>
      <c r="DI13" s="5" t="s">
        <v>20</v>
      </c>
      <c r="DJ13" s="5" t="s">
        <v>18</v>
      </c>
      <c r="DK13" s="7"/>
      <c r="DL13" s="7"/>
      <c r="DM13" s="7"/>
      <c r="DN13" s="7"/>
      <c r="DO13" s="7"/>
      <c r="DP13" s="7"/>
      <c r="DQ13" s="8" t="s">
        <v>19</v>
      </c>
      <c r="DR13" s="5" t="s">
        <v>20</v>
      </c>
      <c r="DS13" s="5" t="s">
        <v>20</v>
      </c>
      <c r="DT13" s="5" t="s">
        <v>20</v>
      </c>
      <c r="DU13" s="24" t="s">
        <v>29</v>
      </c>
      <c r="DV13" s="5" t="s">
        <v>20</v>
      </c>
      <c r="DW13" s="5" t="s">
        <v>20</v>
      </c>
      <c r="DX13" s="5" t="s">
        <v>20</v>
      </c>
      <c r="DY13" s="5" t="s">
        <v>18</v>
      </c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24" t="s">
        <v>29</v>
      </c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24" t="s">
        <v>29</v>
      </c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24" t="s">
        <v>29</v>
      </c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24" t="s">
        <v>29</v>
      </c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24" t="s">
        <v>29</v>
      </c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24" t="s">
        <v>29</v>
      </c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24" t="s">
        <v>29</v>
      </c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24" t="s">
        <v>29</v>
      </c>
    </row>
    <row r="14" spans="1:379" x14ac:dyDescent="0.25">
      <c r="A14" s="24" t="s">
        <v>30</v>
      </c>
      <c r="B14" s="5" t="s">
        <v>20</v>
      </c>
      <c r="C14" s="5" t="s">
        <v>20</v>
      </c>
      <c r="D14" s="5" t="s">
        <v>20</v>
      </c>
      <c r="E14" s="5" t="s">
        <v>20</v>
      </c>
      <c r="F14" s="5" t="s">
        <v>20</v>
      </c>
      <c r="G14" s="5" t="s">
        <v>20</v>
      </c>
      <c r="H14" s="5" t="s">
        <v>18</v>
      </c>
      <c r="I14" s="7"/>
      <c r="J14" s="7"/>
      <c r="K14" s="7"/>
      <c r="L14" s="7"/>
      <c r="M14" s="7"/>
      <c r="N14" s="7"/>
      <c r="O14" s="8" t="s">
        <v>19</v>
      </c>
      <c r="P14" s="5" t="s">
        <v>20</v>
      </c>
      <c r="Q14" s="5" t="s">
        <v>20</v>
      </c>
      <c r="R14" s="5" t="s">
        <v>20</v>
      </c>
      <c r="S14" s="5" t="s">
        <v>20</v>
      </c>
      <c r="T14" s="5" t="s">
        <v>20</v>
      </c>
      <c r="U14" s="5" t="s">
        <v>20</v>
      </c>
      <c r="V14" s="5" t="s">
        <v>18</v>
      </c>
      <c r="W14" s="7"/>
      <c r="X14" s="7"/>
      <c r="Y14" s="7"/>
      <c r="Z14" s="7"/>
      <c r="AA14" s="7"/>
      <c r="AB14" s="7"/>
      <c r="AC14" s="8" t="s">
        <v>19</v>
      </c>
      <c r="AD14" s="5" t="s">
        <v>20</v>
      </c>
      <c r="AE14" s="5" t="s">
        <v>20</v>
      </c>
      <c r="AF14" s="5" t="s">
        <v>20</v>
      </c>
      <c r="AG14" s="24" t="s">
        <v>30</v>
      </c>
      <c r="AH14" s="5" t="s">
        <v>20</v>
      </c>
      <c r="AI14" s="5" t="s">
        <v>20</v>
      </c>
      <c r="AJ14" s="5" t="s">
        <v>20</v>
      </c>
      <c r="AK14" s="5" t="s">
        <v>18</v>
      </c>
      <c r="AL14" s="7"/>
      <c r="AM14" s="7"/>
      <c r="AN14" s="7"/>
      <c r="AO14" s="7"/>
      <c r="AP14" s="7"/>
      <c r="AQ14" s="7"/>
      <c r="AR14" s="8" t="s">
        <v>19</v>
      </c>
      <c r="AS14" s="5" t="s">
        <v>20</v>
      </c>
      <c r="AT14" s="5" t="s">
        <v>20</v>
      </c>
      <c r="AU14" s="5" t="s">
        <v>20</v>
      </c>
      <c r="AV14" s="5" t="s">
        <v>20</v>
      </c>
      <c r="AW14" s="5" t="s">
        <v>20</v>
      </c>
      <c r="AX14" s="5" t="s">
        <v>20</v>
      </c>
      <c r="AY14" s="5" t="s">
        <v>18</v>
      </c>
      <c r="AZ14" s="7"/>
      <c r="BA14" s="7"/>
      <c r="BB14" s="7"/>
      <c r="BC14" s="7"/>
      <c r="BD14" s="7"/>
      <c r="BE14" s="7"/>
      <c r="BF14" s="8" t="s">
        <v>19</v>
      </c>
      <c r="BG14" s="5" t="s">
        <v>20</v>
      </c>
      <c r="BH14" s="5" t="s">
        <v>20</v>
      </c>
      <c r="BI14" s="5" t="s">
        <v>20</v>
      </c>
      <c r="BJ14" s="24" t="s">
        <v>30</v>
      </c>
      <c r="BK14" s="5" t="s">
        <v>20</v>
      </c>
      <c r="BL14" s="5" t="s">
        <v>20</v>
      </c>
      <c r="BM14" s="5" t="s">
        <v>20</v>
      </c>
      <c r="BN14" s="5" t="s">
        <v>18</v>
      </c>
      <c r="BO14" s="7"/>
      <c r="BP14" s="7"/>
      <c r="BQ14" s="7"/>
      <c r="BR14" s="7"/>
      <c r="BS14" s="7"/>
      <c r="BT14" s="7"/>
      <c r="BU14" s="8" t="s">
        <v>19</v>
      </c>
      <c r="BV14" s="5" t="s">
        <v>20</v>
      </c>
      <c r="BW14" s="5" t="s">
        <v>20</v>
      </c>
      <c r="BX14" s="5" t="s">
        <v>20</v>
      </c>
      <c r="BY14" s="5" t="s">
        <v>20</v>
      </c>
      <c r="BZ14" s="5" t="s">
        <v>20</v>
      </c>
      <c r="CA14" s="5" t="s">
        <v>20</v>
      </c>
      <c r="CB14" s="5" t="s">
        <v>18</v>
      </c>
      <c r="CC14" s="7"/>
      <c r="CD14" s="7"/>
      <c r="CE14" s="7"/>
      <c r="CF14" s="7"/>
      <c r="CG14" s="7"/>
      <c r="CH14" s="7"/>
      <c r="CI14" s="8" t="s">
        <v>19</v>
      </c>
      <c r="CJ14" s="5" t="s">
        <v>20</v>
      </c>
      <c r="CK14" s="5" t="s">
        <v>20</v>
      </c>
      <c r="CL14" s="5" t="s">
        <v>20</v>
      </c>
      <c r="CM14" s="5" t="s">
        <v>20</v>
      </c>
      <c r="CN14" s="5" t="s">
        <v>20</v>
      </c>
      <c r="CO14" s="5" t="s">
        <v>20</v>
      </c>
      <c r="CP14" s="24" t="s">
        <v>30</v>
      </c>
      <c r="CQ14" s="5" t="s">
        <v>18</v>
      </c>
      <c r="CR14" s="7"/>
      <c r="CS14" s="7"/>
      <c r="CT14" s="7"/>
      <c r="CU14" s="7"/>
      <c r="CV14" s="7"/>
      <c r="CW14" s="7"/>
      <c r="CX14" s="8" t="s">
        <v>19</v>
      </c>
      <c r="CY14" s="5" t="s">
        <v>20</v>
      </c>
      <c r="CZ14" s="5" t="s">
        <v>20</v>
      </c>
      <c r="DA14" s="5" t="s">
        <v>20</v>
      </c>
      <c r="DB14" s="5" t="s">
        <v>20</v>
      </c>
      <c r="DC14" s="5" t="s">
        <v>20</v>
      </c>
      <c r="DD14" s="5" t="s">
        <v>20</v>
      </c>
      <c r="DE14" s="5" t="s">
        <v>18</v>
      </c>
      <c r="DF14" s="7"/>
      <c r="DG14" s="7"/>
      <c r="DH14" s="7"/>
      <c r="DI14" s="7"/>
      <c r="DJ14" s="7"/>
      <c r="DK14" s="7"/>
      <c r="DL14" s="8" t="s">
        <v>19</v>
      </c>
      <c r="DM14" s="5" t="s">
        <v>20</v>
      </c>
      <c r="DN14" s="5" t="s">
        <v>20</v>
      </c>
      <c r="DO14" s="5" t="s">
        <v>20</v>
      </c>
      <c r="DP14" s="5" t="s">
        <v>20</v>
      </c>
      <c r="DQ14" s="5" t="s">
        <v>20</v>
      </c>
      <c r="DR14" s="5" t="s">
        <v>20</v>
      </c>
      <c r="DS14" s="5" t="s">
        <v>18</v>
      </c>
      <c r="DT14" s="7"/>
      <c r="DU14" s="24" t="s">
        <v>30</v>
      </c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24" t="s">
        <v>30</v>
      </c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24" t="s">
        <v>30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24" t="s">
        <v>30</v>
      </c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24" t="s">
        <v>30</v>
      </c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24" t="s">
        <v>30</v>
      </c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24" t="s">
        <v>30</v>
      </c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24" t="s">
        <v>30</v>
      </c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24" t="s">
        <v>30</v>
      </c>
    </row>
    <row r="15" spans="1:379" x14ac:dyDescent="0.25">
      <c r="A15" s="24" t="s">
        <v>31</v>
      </c>
      <c r="B15" s="5" t="s">
        <v>20</v>
      </c>
      <c r="C15" s="5" t="s">
        <v>20</v>
      </c>
      <c r="D15" s="5" t="s">
        <v>20</v>
      </c>
      <c r="E15" s="5" t="s">
        <v>20</v>
      </c>
      <c r="F15" s="5" t="s">
        <v>18</v>
      </c>
      <c r="G15" s="7"/>
      <c r="H15" s="7"/>
      <c r="I15" s="7"/>
      <c r="J15" s="7"/>
      <c r="K15" s="7"/>
      <c r="L15" s="7"/>
      <c r="M15" s="8" t="s">
        <v>19</v>
      </c>
      <c r="N15" s="5" t="s">
        <v>20</v>
      </c>
      <c r="O15" s="5" t="s">
        <v>20</v>
      </c>
      <c r="P15" s="5" t="s">
        <v>20</v>
      </c>
      <c r="Q15" s="5" t="s">
        <v>20</v>
      </c>
      <c r="R15" s="5" t="s">
        <v>20</v>
      </c>
      <c r="S15" s="5" t="s">
        <v>20</v>
      </c>
      <c r="T15" s="5" t="s">
        <v>18</v>
      </c>
      <c r="U15" s="7"/>
      <c r="V15" s="7"/>
      <c r="W15" s="7"/>
      <c r="X15" s="7"/>
      <c r="Y15" s="7"/>
      <c r="Z15" s="7"/>
      <c r="AA15" s="8" t="s">
        <v>19</v>
      </c>
      <c r="AB15" s="5" t="s">
        <v>20</v>
      </c>
      <c r="AC15" s="5" t="s">
        <v>20</v>
      </c>
      <c r="AD15" s="5" t="s">
        <v>20</v>
      </c>
      <c r="AE15" s="5" t="s">
        <v>20</v>
      </c>
      <c r="AF15" s="5" t="s">
        <v>20</v>
      </c>
      <c r="AG15" s="24" t="s">
        <v>31</v>
      </c>
      <c r="AH15" s="5" t="s">
        <v>20</v>
      </c>
      <c r="AI15" s="5" t="s">
        <v>18</v>
      </c>
      <c r="AJ15" s="7"/>
      <c r="AK15" s="7"/>
      <c r="AL15" s="7"/>
      <c r="AM15" s="7"/>
      <c r="AN15" s="7"/>
      <c r="AO15" s="7"/>
      <c r="AP15" s="8" t="s">
        <v>19</v>
      </c>
      <c r="AQ15" s="5" t="s">
        <v>20</v>
      </c>
      <c r="AR15" s="5" t="s">
        <v>20</v>
      </c>
      <c r="AS15" s="5" t="s">
        <v>20</v>
      </c>
      <c r="AT15" s="5" t="s">
        <v>20</v>
      </c>
      <c r="AU15" s="5" t="s">
        <v>20</v>
      </c>
      <c r="AV15" s="5" t="s">
        <v>20</v>
      </c>
      <c r="AW15" s="5" t="s">
        <v>18</v>
      </c>
      <c r="AX15" s="7"/>
      <c r="AY15" s="7"/>
      <c r="AZ15" s="7"/>
      <c r="BA15" s="7"/>
      <c r="BB15" s="7"/>
      <c r="BC15" s="7"/>
      <c r="BD15" s="8" t="s">
        <v>19</v>
      </c>
      <c r="BE15" s="5" t="s">
        <v>20</v>
      </c>
      <c r="BF15" s="5" t="s">
        <v>20</v>
      </c>
      <c r="BG15" s="5" t="s">
        <v>20</v>
      </c>
      <c r="BH15" s="5" t="s">
        <v>20</v>
      </c>
      <c r="BI15" s="5" t="s">
        <v>20</v>
      </c>
      <c r="BJ15" s="24" t="s">
        <v>31</v>
      </c>
      <c r="BK15" s="5" t="s">
        <v>20</v>
      </c>
      <c r="BL15" s="5" t="s">
        <v>18</v>
      </c>
      <c r="BM15" s="7"/>
      <c r="BN15" s="7"/>
      <c r="BO15" s="7"/>
      <c r="BP15" s="7"/>
      <c r="BQ15" s="7"/>
      <c r="BR15" s="7"/>
      <c r="BS15" s="8" t="s">
        <v>19</v>
      </c>
      <c r="BT15" s="5" t="s">
        <v>20</v>
      </c>
      <c r="BU15" s="5" t="s">
        <v>20</v>
      </c>
      <c r="BV15" s="5" t="s">
        <v>20</v>
      </c>
      <c r="BW15" s="5" t="s">
        <v>20</v>
      </c>
      <c r="BX15" s="5" t="s">
        <v>20</v>
      </c>
      <c r="BY15" s="5" t="s">
        <v>20</v>
      </c>
      <c r="BZ15" s="5" t="s">
        <v>18</v>
      </c>
      <c r="CA15" s="7"/>
      <c r="CB15" s="7"/>
      <c r="CC15" s="7"/>
      <c r="CD15" s="7"/>
      <c r="CE15" s="7"/>
      <c r="CF15" s="7"/>
      <c r="CG15" s="8" t="s">
        <v>19</v>
      </c>
      <c r="CH15" s="5" t="s">
        <v>20</v>
      </c>
      <c r="CI15" s="5" t="s">
        <v>20</v>
      </c>
      <c r="CJ15" s="5" t="s">
        <v>20</v>
      </c>
      <c r="CK15" s="5" t="s">
        <v>20</v>
      </c>
      <c r="CL15" s="5" t="s">
        <v>20</v>
      </c>
      <c r="CM15" s="5" t="s">
        <v>20</v>
      </c>
      <c r="CN15" s="5" t="s">
        <v>18</v>
      </c>
      <c r="CO15" s="7"/>
      <c r="CP15" s="24" t="s">
        <v>31</v>
      </c>
      <c r="CQ15" s="7"/>
      <c r="CR15" s="7"/>
      <c r="CS15" s="7"/>
      <c r="CT15" s="7"/>
      <c r="CU15" s="7"/>
      <c r="CV15" s="8" t="s">
        <v>19</v>
      </c>
      <c r="CW15" s="5" t="s">
        <v>20</v>
      </c>
      <c r="CX15" s="5" t="s">
        <v>20</v>
      </c>
      <c r="CY15" s="5" t="s">
        <v>20</v>
      </c>
      <c r="CZ15" s="5" t="s">
        <v>20</v>
      </c>
      <c r="DA15" s="5" t="s">
        <v>20</v>
      </c>
      <c r="DB15" s="5" t="s">
        <v>20</v>
      </c>
      <c r="DC15" s="5" t="s">
        <v>18</v>
      </c>
      <c r="DD15" s="7"/>
      <c r="DE15" s="7"/>
      <c r="DF15" s="7"/>
      <c r="DG15" s="7"/>
      <c r="DH15" s="7"/>
      <c r="DI15" s="7"/>
      <c r="DJ15" s="8" t="s">
        <v>19</v>
      </c>
      <c r="DK15" s="5" t="s">
        <v>20</v>
      </c>
      <c r="DL15" s="5" t="s">
        <v>20</v>
      </c>
      <c r="DM15" s="5" t="s">
        <v>20</v>
      </c>
      <c r="DN15" s="5" t="s">
        <v>20</v>
      </c>
      <c r="DO15" s="5" t="s">
        <v>20</v>
      </c>
      <c r="DP15" s="5" t="s">
        <v>20</v>
      </c>
      <c r="DQ15" s="5" t="s">
        <v>18</v>
      </c>
      <c r="DR15" s="7"/>
      <c r="DS15" s="7"/>
      <c r="DT15" s="7"/>
      <c r="DU15" s="24" t="s">
        <v>31</v>
      </c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24" t="s">
        <v>31</v>
      </c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24" t="s">
        <v>31</v>
      </c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24" t="s">
        <v>31</v>
      </c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24" t="s">
        <v>31</v>
      </c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24" t="s">
        <v>31</v>
      </c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24" t="s">
        <v>31</v>
      </c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24" t="s">
        <v>31</v>
      </c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24" t="s">
        <v>31</v>
      </c>
    </row>
    <row r="16" spans="1:379" x14ac:dyDescent="0.25">
      <c r="A16" s="24" t="s">
        <v>32</v>
      </c>
      <c r="B16" s="8" t="s">
        <v>19</v>
      </c>
      <c r="C16" s="5" t="s">
        <v>20</v>
      </c>
      <c r="D16" s="5" t="s">
        <v>20</v>
      </c>
      <c r="E16" s="5" t="s">
        <v>20</v>
      </c>
      <c r="F16" s="5" t="s">
        <v>20</v>
      </c>
      <c r="G16" s="5" t="s">
        <v>20</v>
      </c>
      <c r="H16" s="5" t="s">
        <v>20</v>
      </c>
      <c r="I16" s="5" t="s">
        <v>18</v>
      </c>
      <c r="J16" s="7"/>
      <c r="K16" s="7"/>
      <c r="L16" s="7"/>
      <c r="M16" s="7"/>
      <c r="N16" s="7"/>
      <c r="O16" s="7"/>
      <c r="P16" s="8" t="s">
        <v>19</v>
      </c>
      <c r="Q16" s="5" t="s">
        <v>20</v>
      </c>
      <c r="R16" s="5" t="s">
        <v>20</v>
      </c>
      <c r="S16" s="5" t="s">
        <v>20</v>
      </c>
      <c r="T16" s="5" t="s">
        <v>20</v>
      </c>
      <c r="U16" s="5" t="s">
        <v>20</v>
      </c>
      <c r="V16" s="5" t="s">
        <v>20</v>
      </c>
      <c r="W16" s="5" t="s">
        <v>18</v>
      </c>
      <c r="X16" s="7"/>
      <c r="Y16" s="7"/>
      <c r="Z16" s="7"/>
      <c r="AA16" s="7"/>
      <c r="AB16" s="7"/>
      <c r="AC16" s="7"/>
      <c r="AD16" s="8" t="s">
        <v>19</v>
      </c>
      <c r="AE16" s="5" t="s">
        <v>20</v>
      </c>
      <c r="AF16" s="5" t="s">
        <v>20</v>
      </c>
      <c r="AG16" s="24" t="s">
        <v>32</v>
      </c>
      <c r="AH16" s="5" t="s">
        <v>20</v>
      </c>
      <c r="AI16" s="5" t="s">
        <v>20</v>
      </c>
      <c r="AJ16" s="5" t="s">
        <v>20</v>
      </c>
      <c r="AK16" s="5" t="s">
        <v>20</v>
      </c>
      <c r="AL16" s="5" t="s">
        <v>18</v>
      </c>
      <c r="AM16" s="7"/>
      <c r="AN16" s="7"/>
      <c r="AO16" s="7"/>
      <c r="AP16" s="7"/>
      <c r="AQ16" s="7"/>
      <c r="AR16" s="7"/>
      <c r="AS16" s="8" t="s">
        <v>19</v>
      </c>
      <c r="AT16" s="5" t="s">
        <v>20</v>
      </c>
      <c r="AU16" s="5" t="s">
        <v>20</v>
      </c>
      <c r="AV16" s="5" t="s">
        <v>20</v>
      </c>
      <c r="AW16" s="5" t="s">
        <v>20</v>
      </c>
      <c r="AX16" s="5" t="s">
        <v>20</v>
      </c>
      <c r="AY16" s="5" t="s">
        <v>20</v>
      </c>
      <c r="AZ16" s="5" t="s">
        <v>18</v>
      </c>
      <c r="BA16" s="7"/>
      <c r="BB16" s="7"/>
      <c r="BC16" s="7"/>
      <c r="BD16" s="7"/>
      <c r="BE16" s="7"/>
      <c r="BF16" s="7"/>
      <c r="BG16" s="8" t="s">
        <v>19</v>
      </c>
      <c r="BH16" s="5" t="s">
        <v>20</v>
      </c>
      <c r="BI16" s="5" t="s">
        <v>20</v>
      </c>
      <c r="BJ16" s="24" t="s">
        <v>32</v>
      </c>
      <c r="BK16" s="5" t="s">
        <v>20</v>
      </c>
      <c r="BL16" s="5" t="s">
        <v>20</v>
      </c>
      <c r="BM16" s="5" t="s">
        <v>20</v>
      </c>
      <c r="BN16" s="5" t="s">
        <v>20</v>
      </c>
      <c r="BO16" s="5" t="s">
        <v>18</v>
      </c>
      <c r="BP16" s="7"/>
      <c r="BQ16" s="7"/>
      <c r="BR16" s="7"/>
      <c r="BS16" s="7"/>
      <c r="BT16" s="7"/>
      <c r="BU16" s="7"/>
      <c r="BV16" s="8" t="s">
        <v>19</v>
      </c>
      <c r="BW16" s="5" t="s">
        <v>20</v>
      </c>
      <c r="BX16" s="5" t="s">
        <v>20</v>
      </c>
      <c r="BY16" s="5" t="s">
        <v>20</v>
      </c>
      <c r="BZ16" s="5" t="s">
        <v>20</v>
      </c>
      <c r="CA16" s="5" t="s">
        <v>20</v>
      </c>
      <c r="CB16" s="5" t="s">
        <v>20</v>
      </c>
      <c r="CC16" s="5" t="s">
        <v>18</v>
      </c>
      <c r="CD16" s="7"/>
      <c r="CE16" s="7"/>
      <c r="CF16" s="7"/>
      <c r="CG16" s="7"/>
      <c r="CH16" s="7"/>
      <c r="CI16" s="7"/>
      <c r="CJ16" s="8" t="s">
        <v>19</v>
      </c>
      <c r="CK16" s="5" t="s">
        <v>20</v>
      </c>
      <c r="CL16" s="5" t="s">
        <v>20</v>
      </c>
      <c r="CM16" s="5" t="s">
        <v>20</v>
      </c>
      <c r="CN16" s="5" t="s">
        <v>20</v>
      </c>
      <c r="CO16" s="5" t="s">
        <v>20</v>
      </c>
      <c r="CP16" s="24" t="s">
        <v>32</v>
      </c>
      <c r="CQ16" s="5" t="s">
        <v>20</v>
      </c>
      <c r="CR16" s="5" t="s">
        <v>18</v>
      </c>
      <c r="CS16" s="7"/>
      <c r="CT16" s="7"/>
      <c r="CU16" s="7"/>
      <c r="CV16" s="7"/>
      <c r="CW16" s="7"/>
      <c r="CX16" s="7"/>
      <c r="CY16" s="8" t="s">
        <v>19</v>
      </c>
      <c r="CZ16" s="5" t="s">
        <v>20</v>
      </c>
      <c r="DA16" s="5" t="s">
        <v>20</v>
      </c>
      <c r="DB16" s="5" t="s">
        <v>20</v>
      </c>
      <c r="DC16" s="5" t="s">
        <v>20</v>
      </c>
      <c r="DD16" s="5" t="s">
        <v>20</v>
      </c>
      <c r="DE16" s="5" t="s">
        <v>20</v>
      </c>
      <c r="DF16" s="5" t="s">
        <v>18</v>
      </c>
      <c r="DG16" s="7"/>
      <c r="DH16" s="7"/>
      <c r="DI16" s="7"/>
      <c r="DJ16" s="7"/>
      <c r="DK16" s="7"/>
      <c r="DL16" s="7"/>
      <c r="DM16" s="8" t="s">
        <v>19</v>
      </c>
      <c r="DN16" s="5" t="s">
        <v>20</v>
      </c>
      <c r="DO16" s="5" t="s">
        <v>20</v>
      </c>
      <c r="DP16" s="5" t="s">
        <v>20</v>
      </c>
      <c r="DQ16" s="5" t="s">
        <v>20</v>
      </c>
      <c r="DR16" s="5" t="s">
        <v>20</v>
      </c>
      <c r="DS16" s="5" t="s">
        <v>20</v>
      </c>
      <c r="DT16" s="5" t="s">
        <v>18</v>
      </c>
      <c r="DU16" s="24" t="s">
        <v>32</v>
      </c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24" t="s">
        <v>32</v>
      </c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24" t="s">
        <v>32</v>
      </c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24" t="s">
        <v>32</v>
      </c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24" t="s">
        <v>32</v>
      </c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24" t="s">
        <v>32</v>
      </c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24" t="s">
        <v>32</v>
      </c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24" t="s">
        <v>32</v>
      </c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24" t="s">
        <v>32</v>
      </c>
    </row>
    <row r="17" spans="1:378" x14ac:dyDescent="0.25">
      <c r="A17" s="24" t="s">
        <v>33</v>
      </c>
      <c r="B17" s="7"/>
      <c r="C17" s="7"/>
      <c r="D17" s="7"/>
      <c r="E17" s="7"/>
      <c r="F17" s="8" t="s">
        <v>19</v>
      </c>
      <c r="G17" s="5" t="s">
        <v>20</v>
      </c>
      <c r="H17" s="5" t="s">
        <v>20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18</v>
      </c>
      <c r="N17" s="7"/>
      <c r="O17" s="7"/>
      <c r="P17" s="7"/>
      <c r="Q17" s="7"/>
      <c r="R17" s="7"/>
      <c r="S17" s="7"/>
      <c r="T17" s="8" t="s">
        <v>19</v>
      </c>
      <c r="U17" s="5" t="s">
        <v>20</v>
      </c>
      <c r="V17" s="5" t="s">
        <v>20</v>
      </c>
      <c r="W17" s="5" t="s">
        <v>20</v>
      </c>
      <c r="X17" s="5" t="s">
        <v>20</v>
      </c>
      <c r="Y17" s="5" t="s">
        <v>20</v>
      </c>
      <c r="Z17" s="5" t="s">
        <v>20</v>
      </c>
      <c r="AA17" s="5" t="s">
        <v>18</v>
      </c>
      <c r="AB17" s="7"/>
      <c r="AC17" s="7"/>
      <c r="AD17" s="7"/>
      <c r="AE17" s="7"/>
      <c r="AF17" s="7"/>
      <c r="AG17" s="24" t="s">
        <v>33</v>
      </c>
      <c r="AH17" s="7"/>
      <c r="AI17" s="8" t="s">
        <v>19</v>
      </c>
      <c r="AJ17" s="5" t="s">
        <v>20</v>
      </c>
      <c r="AK17" s="5" t="s">
        <v>20</v>
      </c>
      <c r="AL17" s="5" t="s">
        <v>20</v>
      </c>
      <c r="AM17" s="5" t="s">
        <v>20</v>
      </c>
      <c r="AN17" s="5" t="s">
        <v>20</v>
      </c>
      <c r="AO17" s="5" t="s">
        <v>20</v>
      </c>
      <c r="AP17" s="5" t="s">
        <v>18</v>
      </c>
      <c r="AQ17" s="7"/>
      <c r="AR17" s="7"/>
      <c r="AS17" s="7"/>
      <c r="AT17" s="7"/>
      <c r="AU17" s="7"/>
      <c r="AV17" s="7"/>
      <c r="AW17" s="8" t="s">
        <v>19</v>
      </c>
      <c r="AX17" s="5" t="s">
        <v>20</v>
      </c>
      <c r="AY17" s="5" t="s">
        <v>20</v>
      </c>
      <c r="AZ17" s="5" t="s">
        <v>20</v>
      </c>
      <c r="BA17" s="5" t="s">
        <v>20</v>
      </c>
      <c r="BB17" s="5" t="s">
        <v>20</v>
      </c>
      <c r="BC17" s="5" t="s">
        <v>20</v>
      </c>
      <c r="BD17" s="5" t="s">
        <v>18</v>
      </c>
      <c r="BE17" s="7"/>
      <c r="BF17" s="7"/>
      <c r="BG17" s="7"/>
      <c r="BH17" s="7"/>
      <c r="BI17" s="7"/>
      <c r="BJ17" s="24" t="s">
        <v>33</v>
      </c>
      <c r="BK17" s="7"/>
      <c r="BL17" s="8" t="s">
        <v>19</v>
      </c>
      <c r="BM17" s="5" t="s">
        <v>20</v>
      </c>
      <c r="BN17" s="5" t="s">
        <v>20</v>
      </c>
      <c r="BO17" s="5" t="s">
        <v>20</v>
      </c>
      <c r="BP17" s="5" t="s">
        <v>20</v>
      </c>
      <c r="BQ17" s="5" t="s">
        <v>20</v>
      </c>
      <c r="BR17" s="5" t="s">
        <v>20</v>
      </c>
      <c r="BS17" s="5" t="s">
        <v>18</v>
      </c>
      <c r="BT17" s="7"/>
      <c r="BU17" s="7"/>
      <c r="BV17" s="7"/>
      <c r="BW17" s="7"/>
      <c r="BX17" s="7"/>
      <c r="BY17" s="7"/>
      <c r="BZ17" s="8" t="s">
        <v>19</v>
      </c>
      <c r="CA17" s="5" t="s">
        <v>20</v>
      </c>
      <c r="CB17" s="5" t="s">
        <v>20</v>
      </c>
      <c r="CC17" s="5" t="s">
        <v>20</v>
      </c>
      <c r="CD17" s="5" t="s">
        <v>20</v>
      </c>
      <c r="CE17" s="5" t="s">
        <v>20</v>
      </c>
      <c r="CF17" s="5" t="s">
        <v>20</v>
      </c>
      <c r="CG17" s="5" t="s">
        <v>18</v>
      </c>
      <c r="CH17" s="7"/>
      <c r="CI17" s="7"/>
      <c r="CJ17" s="7"/>
      <c r="CK17" s="7"/>
      <c r="CL17" s="7"/>
      <c r="CM17" s="7"/>
      <c r="CN17" s="8" t="s">
        <v>19</v>
      </c>
      <c r="CO17" s="5" t="s">
        <v>20</v>
      </c>
      <c r="CP17" s="24" t="s">
        <v>33</v>
      </c>
      <c r="CQ17" s="5" t="s">
        <v>20</v>
      </c>
      <c r="CR17" s="5" t="s">
        <v>20</v>
      </c>
      <c r="CS17" s="5" t="s">
        <v>20</v>
      </c>
      <c r="CT17" s="5" t="s">
        <v>20</v>
      </c>
      <c r="CU17" s="5" t="s">
        <v>20</v>
      </c>
      <c r="CV17" s="5" t="s">
        <v>18</v>
      </c>
      <c r="CW17" s="7"/>
      <c r="CX17" s="7"/>
      <c r="CY17" s="7"/>
      <c r="CZ17" s="7"/>
      <c r="DA17" s="7"/>
      <c r="DB17" s="7"/>
      <c r="DC17" s="8" t="s">
        <v>19</v>
      </c>
      <c r="DD17" s="5" t="s">
        <v>20</v>
      </c>
      <c r="DE17" s="5" t="s">
        <v>20</v>
      </c>
      <c r="DF17" s="5" t="s">
        <v>20</v>
      </c>
      <c r="DG17" s="5" t="s">
        <v>20</v>
      </c>
      <c r="DH17" s="5" t="s">
        <v>20</v>
      </c>
      <c r="DI17" s="5" t="s">
        <v>20</v>
      </c>
      <c r="DJ17" s="5" t="s">
        <v>18</v>
      </c>
      <c r="DK17" s="7"/>
      <c r="DL17" s="7"/>
      <c r="DM17" s="7"/>
      <c r="DN17" s="7"/>
      <c r="DO17" s="7"/>
      <c r="DP17" s="7"/>
      <c r="DQ17" s="8" t="s">
        <v>19</v>
      </c>
      <c r="DR17" s="5" t="s">
        <v>20</v>
      </c>
      <c r="DS17" s="5" t="s">
        <v>20</v>
      </c>
      <c r="DT17" s="5" t="s">
        <v>20</v>
      </c>
      <c r="DU17" s="24" t="s">
        <v>33</v>
      </c>
      <c r="DV17" s="5" t="s">
        <v>20</v>
      </c>
      <c r="DW17" s="5" t="s">
        <v>20</v>
      </c>
      <c r="DX17" s="5" t="s">
        <v>20</v>
      </c>
      <c r="DY17" s="5" t="s">
        <v>18</v>
      </c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24" t="s">
        <v>33</v>
      </c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24" t="s">
        <v>33</v>
      </c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24" t="s">
        <v>33</v>
      </c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24" t="s">
        <v>33</v>
      </c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24" t="s">
        <v>33</v>
      </c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24" t="s">
        <v>33</v>
      </c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24" t="s">
        <v>33</v>
      </c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24" t="s">
        <v>33</v>
      </c>
    </row>
    <row r="18" spans="1:378" x14ac:dyDescent="0.25">
      <c r="A18" s="24" t="s">
        <v>34</v>
      </c>
      <c r="B18" s="7"/>
      <c r="C18" s="7"/>
      <c r="D18" s="7"/>
      <c r="E18" s="7"/>
      <c r="F18" s="7"/>
      <c r="G18" s="7"/>
      <c r="H18" s="8" t="s">
        <v>19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5" t="s">
        <v>18</v>
      </c>
      <c r="P18" s="7"/>
      <c r="Q18" s="7"/>
      <c r="R18" s="7"/>
      <c r="S18" s="7"/>
      <c r="T18" s="7"/>
      <c r="U18" s="7"/>
      <c r="V18" s="8" t="s">
        <v>19</v>
      </c>
      <c r="W18" s="5" t="s">
        <v>20</v>
      </c>
      <c r="X18" s="5" t="s">
        <v>20</v>
      </c>
      <c r="Y18" s="5" t="s">
        <v>20</v>
      </c>
      <c r="Z18" s="5" t="s">
        <v>20</v>
      </c>
      <c r="AA18" s="5" t="s">
        <v>20</v>
      </c>
      <c r="AB18" s="5" t="s">
        <v>20</v>
      </c>
      <c r="AC18" s="5" t="s">
        <v>18</v>
      </c>
      <c r="AD18" s="7"/>
      <c r="AE18" s="7"/>
      <c r="AF18" s="7"/>
      <c r="AG18" s="24" t="s">
        <v>34</v>
      </c>
      <c r="AH18" s="7"/>
      <c r="AI18" s="7"/>
      <c r="AJ18" s="7"/>
      <c r="AK18" s="8" t="s">
        <v>19</v>
      </c>
      <c r="AL18" s="5" t="s">
        <v>20</v>
      </c>
      <c r="AM18" s="5" t="s">
        <v>20</v>
      </c>
      <c r="AN18" s="5" t="s">
        <v>20</v>
      </c>
      <c r="AO18" s="5" t="s">
        <v>20</v>
      </c>
      <c r="AP18" s="5" t="s">
        <v>20</v>
      </c>
      <c r="AQ18" s="5" t="s">
        <v>20</v>
      </c>
      <c r="AR18" s="5" t="s">
        <v>18</v>
      </c>
      <c r="AS18" s="7"/>
      <c r="AT18" s="7"/>
      <c r="AU18" s="7"/>
      <c r="AV18" s="7"/>
      <c r="AW18" s="7"/>
      <c r="AX18" s="7"/>
      <c r="AY18" s="8" t="s">
        <v>19</v>
      </c>
      <c r="AZ18" s="5" t="s">
        <v>20</v>
      </c>
      <c r="BA18" s="5" t="s">
        <v>20</v>
      </c>
      <c r="BB18" s="5" t="s">
        <v>20</v>
      </c>
      <c r="BC18" s="5" t="s">
        <v>20</v>
      </c>
      <c r="BD18" s="5" t="s">
        <v>20</v>
      </c>
      <c r="BE18" s="5" t="s">
        <v>20</v>
      </c>
      <c r="BF18" s="5" t="s">
        <v>18</v>
      </c>
      <c r="BG18" s="7"/>
      <c r="BH18" s="7"/>
      <c r="BI18" s="7"/>
      <c r="BJ18" s="24" t="s">
        <v>34</v>
      </c>
      <c r="BK18" s="7"/>
      <c r="BL18" s="7"/>
      <c r="BM18" s="7"/>
      <c r="BN18" s="8" t="s">
        <v>19</v>
      </c>
      <c r="BO18" s="5" t="s">
        <v>20</v>
      </c>
      <c r="BP18" s="5" t="s">
        <v>20</v>
      </c>
      <c r="BQ18" s="5" t="s">
        <v>20</v>
      </c>
      <c r="BR18" s="5" t="s">
        <v>20</v>
      </c>
      <c r="BS18" s="5" t="s">
        <v>20</v>
      </c>
      <c r="BT18" s="5" t="s">
        <v>20</v>
      </c>
      <c r="BU18" s="5" t="s">
        <v>18</v>
      </c>
      <c r="BV18" s="7"/>
      <c r="BW18" s="7"/>
      <c r="BX18" s="7"/>
      <c r="BY18" s="7"/>
      <c r="BZ18" s="7"/>
      <c r="CA18" s="7"/>
      <c r="CB18" s="8" t="s">
        <v>19</v>
      </c>
      <c r="CC18" s="5" t="s">
        <v>20</v>
      </c>
      <c r="CD18" s="5" t="s">
        <v>20</v>
      </c>
      <c r="CE18" s="5" t="s">
        <v>20</v>
      </c>
      <c r="CF18" s="5" t="s">
        <v>20</v>
      </c>
      <c r="CG18" s="5" t="s">
        <v>20</v>
      </c>
      <c r="CH18" s="5" t="s">
        <v>20</v>
      </c>
      <c r="CI18" s="5" t="s">
        <v>18</v>
      </c>
      <c r="CJ18" s="7"/>
      <c r="CK18" s="7"/>
      <c r="CL18" s="7"/>
      <c r="CM18" s="7"/>
      <c r="CN18" s="7"/>
      <c r="CO18" s="7"/>
      <c r="CP18" s="24" t="s">
        <v>34</v>
      </c>
      <c r="CQ18" s="8" t="s">
        <v>19</v>
      </c>
      <c r="CR18" s="5" t="s">
        <v>20</v>
      </c>
      <c r="CS18" s="5" t="s">
        <v>20</v>
      </c>
      <c r="CT18" s="5" t="s">
        <v>20</v>
      </c>
      <c r="CU18" s="5" t="s">
        <v>20</v>
      </c>
      <c r="CV18" s="5" t="s">
        <v>20</v>
      </c>
      <c r="CW18" s="5" t="s">
        <v>20</v>
      </c>
      <c r="CX18" s="5" t="s">
        <v>18</v>
      </c>
      <c r="CY18" s="7"/>
      <c r="CZ18" s="7"/>
      <c r="DA18" s="7"/>
      <c r="DB18" s="7"/>
      <c r="DC18" s="7"/>
      <c r="DD18" s="7"/>
      <c r="DE18" s="8" t="s">
        <v>19</v>
      </c>
      <c r="DF18" s="5" t="s">
        <v>20</v>
      </c>
      <c r="DG18" s="5" t="s">
        <v>20</v>
      </c>
      <c r="DH18" s="5" t="s">
        <v>20</v>
      </c>
      <c r="DI18" s="5" t="s">
        <v>20</v>
      </c>
      <c r="DJ18" s="5" t="s">
        <v>20</v>
      </c>
      <c r="DK18" s="5" t="s">
        <v>20</v>
      </c>
      <c r="DL18" s="5" t="s">
        <v>18</v>
      </c>
      <c r="DM18" s="7"/>
      <c r="DN18" s="7"/>
      <c r="DO18" s="7"/>
      <c r="DP18" s="7"/>
      <c r="DQ18" s="7"/>
      <c r="DR18" s="7"/>
      <c r="DS18" s="8" t="s">
        <v>19</v>
      </c>
      <c r="DT18" s="5" t="s">
        <v>20</v>
      </c>
      <c r="DU18" s="24" t="s">
        <v>34</v>
      </c>
      <c r="DV18" s="5" t="s">
        <v>20</v>
      </c>
      <c r="DW18" s="5" t="s">
        <v>20</v>
      </c>
      <c r="DX18" s="5" t="s">
        <v>20</v>
      </c>
      <c r="DY18" s="5" t="s">
        <v>20</v>
      </c>
      <c r="DZ18" s="5" t="s">
        <v>20</v>
      </c>
      <c r="EA18" s="5" t="s">
        <v>18</v>
      </c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24" t="s">
        <v>34</v>
      </c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24" t="s">
        <v>34</v>
      </c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24" t="s">
        <v>34</v>
      </c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24" t="s">
        <v>34</v>
      </c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24" t="s">
        <v>34</v>
      </c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24" t="s">
        <v>34</v>
      </c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24" t="s">
        <v>34</v>
      </c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24" t="s">
        <v>34</v>
      </c>
    </row>
    <row r="19" spans="1:378" x14ac:dyDescent="0.25">
      <c r="A19" s="24" t="s">
        <v>35</v>
      </c>
      <c r="B19" s="7"/>
      <c r="C19" s="7"/>
      <c r="D19" s="7"/>
      <c r="E19" s="7"/>
      <c r="F19" s="7"/>
      <c r="G19" s="8" t="s">
        <v>19</v>
      </c>
      <c r="H19" s="5" t="s">
        <v>20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18</v>
      </c>
      <c r="O19" s="7"/>
      <c r="P19" s="7"/>
      <c r="Q19" s="7"/>
      <c r="R19" s="7"/>
      <c r="S19" s="7"/>
      <c r="T19" s="7"/>
      <c r="U19" s="8" t="s">
        <v>19</v>
      </c>
      <c r="V19" s="5" t="s">
        <v>20</v>
      </c>
      <c r="W19" s="5" t="s">
        <v>20</v>
      </c>
      <c r="X19" s="5" t="s">
        <v>20</v>
      </c>
      <c r="Y19" s="5" t="s">
        <v>20</v>
      </c>
      <c r="Z19" s="5" t="s">
        <v>20</v>
      </c>
      <c r="AA19" s="5" t="s">
        <v>20</v>
      </c>
      <c r="AB19" s="5" t="s">
        <v>18</v>
      </c>
      <c r="AC19" s="7"/>
      <c r="AD19" s="7"/>
      <c r="AE19" s="7"/>
      <c r="AF19" s="7"/>
      <c r="AG19" s="24" t="s">
        <v>35</v>
      </c>
      <c r="AH19" s="7"/>
      <c r="AI19" s="7"/>
      <c r="AJ19" s="8" t="s">
        <v>19</v>
      </c>
      <c r="AK19" s="5" t="s">
        <v>20</v>
      </c>
      <c r="AL19" s="5" t="s">
        <v>20</v>
      </c>
      <c r="AM19" s="5" t="s">
        <v>20</v>
      </c>
      <c r="AN19" s="5" t="s">
        <v>20</v>
      </c>
      <c r="AO19" s="5" t="s">
        <v>20</v>
      </c>
      <c r="AP19" s="5" t="s">
        <v>20</v>
      </c>
      <c r="AQ19" s="5" t="s">
        <v>18</v>
      </c>
      <c r="AR19" s="7"/>
      <c r="AS19" s="7"/>
      <c r="AT19" s="7"/>
      <c r="AU19" s="7"/>
      <c r="AV19" s="7"/>
      <c r="AW19" s="7"/>
      <c r="AX19" s="8" t="s">
        <v>19</v>
      </c>
      <c r="AY19" s="5" t="s">
        <v>20</v>
      </c>
      <c r="AZ19" s="5" t="s">
        <v>20</v>
      </c>
      <c r="BA19" s="5" t="s">
        <v>20</v>
      </c>
      <c r="BB19" s="5" t="s">
        <v>20</v>
      </c>
      <c r="BC19" s="5" t="s">
        <v>20</v>
      </c>
      <c r="BD19" s="5" t="s">
        <v>20</v>
      </c>
      <c r="BE19" s="5" t="s">
        <v>18</v>
      </c>
      <c r="BF19" s="7"/>
      <c r="BG19" s="7"/>
      <c r="BH19" s="7"/>
      <c r="BI19" s="7"/>
      <c r="BJ19" s="24" t="s">
        <v>35</v>
      </c>
      <c r="BK19" s="7"/>
      <c r="BL19" s="7"/>
      <c r="BM19" s="8" t="s">
        <v>19</v>
      </c>
      <c r="BN19" s="5" t="s">
        <v>20</v>
      </c>
      <c r="BO19" s="5" t="s">
        <v>20</v>
      </c>
      <c r="BP19" s="5" t="s">
        <v>20</v>
      </c>
      <c r="BQ19" s="5" t="s">
        <v>20</v>
      </c>
      <c r="BR19" s="5" t="s">
        <v>20</v>
      </c>
      <c r="BS19" s="5" t="s">
        <v>20</v>
      </c>
      <c r="BT19" s="5" t="s">
        <v>18</v>
      </c>
      <c r="BU19" s="7"/>
      <c r="BV19" s="7"/>
      <c r="BW19" s="7"/>
      <c r="BX19" s="7"/>
      <c r="BY19" s="7"/>
      <c r="BZ19" s="7"/>
      <c r="CA19" s="8" t="s">
        <v>19</v>
      </c>
      <c r="CB19" s="5" t="s">
        <v>20</v>
      </c>
      <c r="CC19" s="5" t="s">
        <v>20</v>
      </c>
      <c r="CD19" s="5" t="s">
        <v>20</v>
      </c>
      <c r="CE19" s="5" t="s">
        <v>20</v>
      </c>
      <c r="CF19" s="5" t="s">
        <v>20</v>
      </c>
      <c r="CG19" s="5" t="s">
        <v>20</v>
      </c>
      <c r="CH19" s="5" t="s">
        <v>18</v>
      </c>
      <c r="CI19" s="7"/>
      <c r="CJ19" s="7"/>
      <c r="CK19" s="7"/>
      <c r="CL19" s="7"/>
      <c r="CM19" s="7"/>
      <c r="CN19" s="7"/>
      <c r="CO19" s="8" t="s">
        <v>19</v>
      </c>
      <c r="CP19" s="24" t="s">
        <v>35</v>
      </c>
      <c r="CQ19" s="5" t="s">
        <v>20</v>
      </c>
      <c r="CR19" s="5" t="s">
        <v>20</v>
      </c>
      <c r="CS19" s="5" t="s">
        <v>20</v>
      </c>
      <c r="CT19" s="5" t="s">
        <v>20</v>
      </c>
      <c r="CU19" s="5" t="s">
        <v>20</v>
      </c>
      <c r="CV19" s="5" t="s">
        <v>20</v>
      </c>
      <c r="CW19" s="5" t="s">
        <v>18</v>
      </c>
      <c r="CX19" s="7"/>
      <c r="CY19" s="7"/>
      <c r="CZ19" s="7"/>
      <c r="DA19" s="7"/>
      <c r="DB19" s="7"/>
      <c r="DC19" s="7"/>
      <c r="DD19" s="8" t="s">
        <v>19</v>
      </c>
      <c r="DE19" s="5" t="s">
        <v>20</v>
      </c>
      <c r="DF19" s="5" t="s">
        <v>20</v>
      </c>
      <c r="DG19" s="5" t="s">
        <v>20</v>
      </c>
      <c r="DH19" s="5" t="s">
        <v>20</v>
      </c>
      <c r="DI19" s="5" t="s">
        <v>20</v>
      </c>
      <c r="DJ19" s="5" t="s">
        <v>20</v>
      </c>
      <c r="DK19" s="5" t="s">
        <v>18</v>
      </c>
      <c r="DL19" s="7"/>
      <c r="DM19" s="7"/>
      <c r="DN19" s="7"/>
      <c r="DO19" s="7"/>
      <c r="DP19" s="7"/>
      <c r="DQ19" s="7"/>
      <c r="DR19" s="8" t="s">
        <v>19</v>
      </c>
      <c r="DS19" s="5" t="s">
        <v>20</v>
      </c>
      <c r="DT19" s="5" t="s">
        <v>20</v>
      </c>
      <c r="DU19" s="24" t="s">
        <v>35</v>
      </c>
      <c r="DV19" s="5" t="s">
        <v>20</v>
      </c>
      <c r="DW19" s="5" t="s">
        <v>20</v>
      </c>
      <c r="DX19" s="5" t="s">
        <v>20</v>
      </c>
      <c r="DY19" s="5" t="s">
        <v>20</v>
      </c>
      <c r="DZ19" s="5" t="s">
        <v>18</v>
      </c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24" t="s">
        <v>35</v>
      </c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24" t="s">
        <v>35</v>
      </c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24" t="s">
        <v>35</v>
      </c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24" t="s">
        <v>35</v>
      </c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24" t="s">
        <v>35</v>
      </c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24" t="s">
        <v>35</v>
      </c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24" t="s">
        <v>35</v>
      </c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24" t="s">
        <v>35</v>
      </c>
    </row>
    <row r="20" spans="1:378" x14ac:dyDescent="0.25">
      <c r="A20" s="24" t="s">
        <v>36</v>
      </c>
      <c r="B20" s="7"/>
      <c r="C20" s="7"/>
      <c r="D20" s="7"/>
      <c r="E20" s="7"/>
      <c r="F20" s="7"/>
      <c r="G20" s="8" t="s">
        <v>19</v>
      </c>
      <c r="H20" s="5" t="s">
        <v>20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18</v>
      </c>
      <c r="O20" s="7"/>
      <c r="P20" s="7"/>
      <c r="Q20" s="7"/>
      <c r="R20" s="7"/>
      <c r="S20" s="7"/>
      <c r="T20" s="7"/>
      <c r="U20" s="8" t="s">
        <v>19</v>
      </c>
      <c r="V20" s="5" t="s">
        <v>20</v>
      </c>
      <c r="W20" s="5" t="s">
        <v>20</v>
      </c>
      <c r="X20" s="5" t="s">
        <v>20</v>
      </c>
      <c r="Y20" s="5" t="s">
        <v>20</v>
      </c>
      <c r="Z20" s="5" t="s">
        <v>20</v>
      </c>
      <c r="AA20" s="5" t="s">
        <v>20</v>
      </c>
      <c r="AB20" s="5" t="s">
        <v>18</v>
      </c>
      <c r="AC20" s="7"/>
      <c r="AD20" s="7"/>
      <c r="AE20" s="7"/>
      <c r="AF20" s="7"/>
      <c r="AG20" s="24" t="s">
        <v>36</v>
      </c>
      <c r="AH20" s="7"/>
      <c r="AI20" s="7"/>
      <c r="AJ20" s="8" t="s">
        <v>19</v>
      </c>
      <c r="AK20" s="5" t="s">
        <v>20</v>
      </c>
      <c r="AL20" s="5" t="s">
        <v>20</v>
      </c>
      <c r="AM20" s="5" t="s">
        <v>20</v>
      </c>
      <c r="AN20" s="5" t="s">
        <v>20</v>
      </c>
      <c r="AO20" s="5" t="s">
        <v>20</v>
      </c>
      <c r="AP20" s="5" t="s">
        <v>20</v>
      </c>
      <c r="AQ20" s="5" t="s">
        <v>18</v>
      </c>
      <c r="AR20" s="7"/>
      <c r="AS20" s="7"/>
      <c r="AT20" s="7"/>
      <c r="AU20" s="7"/>
      <c r="AV20" s="7"/>
      <c r="AW20" s="7"/>
      <c r="AX20" s="8" t="s">
        <v>19</v>
      </c>
      <c r="AY20" s="5" t="s">
        <v>20</v>
      </c>
      <c r="AZ20" s="5" t="s">
        <v>20</v>
      </c>
      <c r="BA20" s="5" t="s">
        <v>20</v>
      </c>
      <c r="BB20" s="5" t="s">
        <v>20</v>
      </c>
      <c r="BC20" s="5" t="s">
        <v>20</v>
      </c>
      <c r="BD20" s="5" t="s">
        <v>20</v>
      </c>
      <c r="BE20" s="5" t="s">
        <v>18</v>
      </c>
      <c r="BF20" s="7"/>
      <c r="BG20" s="7"/>
      <c r="BH20" s="7"/>
      <c r="BI20" s="7"/>
      <c r="BJ20" s="24" t="s">
        <v>36</v>
      </c>
      <c r="BK20" s="7"/>
      <c r="BL20" s="7"/>
      <c r="BM20" s="8" t="s">
        <v>19</v>
      </c>
      <c r="BN20" s="5" t="s">
        <v>20</v>
      </c>
      <c r="BO20" s="5" t="s">
        <v>20</v>
      </c>
      <c r="BP20" s="5" t="s">
        <v>20</v>
      </c>
      <c r="BQ20" s="5" t="s">
        <v>20</v>
      </c>
      <c r="BR20" s="5" t="s">
        <v>20</v>
      </c>
      <c r="BS20" s="5" t="s">
        <v>20</v>
      </c>
      <c r="BT20" s="5" t="s">
        <v>18</v>
      </c>
      <c r="BU20" s="7"/>
      <c r="BV20" s="7"/>
      <c r="BW20" s="7"/>
      <c r="BX20" s="7"/>
      <c r="BY20" s="7"/>
      <c r="BZ20" s="7"/>
      <c r="CA20" s="8" t="s">
        <v>19</v>
      </c>
      <c r="CB20" s="5" t="s">
        <v>20</v>
      </c>
      <c r="CC20" s="5" t="s">
        <v>20</v>
      </c>
      <c r="CD20" s="5" t="s">
        <v>20</v>
      </c>
      <c r="CE20" s="5" t="s">
        <v>20</v>
      </c>
      <c r="CF20" s="5" t="s">
        <v>20</v>
      </c>
      <c r="CG20" s="5" t="s">
        <v>20</v>
      </c>
      <c r="CH20" s="5" t="s">
        <v>18</v>
      </c>
      <c r="CI20" s="7"/>
      <c r="CJ20" s="7"/>
      <c r="CK20" s="7"/>
      <c r="CL20" s="7"/>
      <c r="CM20" s="7"/>
      <c r="CN20" s="7"/>
      <c r="CO20" s="8" t="s">
        <v>19</v>
      </c>
      <c r="CP20" s="24" t="s">
        <v>36</v>
      </c>
      <c r="CQ20" s="5" t="s">
        <v>20</v>
      </c>
      <c r="CR20" s="5" t="s">
        <v>20</v>
      </c>
      <c r="CS20" s="5" t="s">
        <v>20</v>
      </c>
      <c r="CT20" s="5" t="s">
        <v>20</v>
      </c>
      <c r="CU20" s="5" t="s">
        <v>20</v>
      </c>
      <c r="CV20" s="5" t="s">
        <v>20</v>
      </c>
      <c r="CW20" s="5" t="s">
        <v>18</v>
      </c>
      <c r="CX20" s="7"/>
      <c r="CY20" s="7"/>
      <c r="CZ20" s="7"/>
      <c r="DA20" s="7"/>
      <c r="DB20" s="7"/>
      <c r="DC20" s="7"/>
      <c r="DD20" s="8" t="s">
        <v>19</v>
      </c>
      <c r="DE20" s="5" t="s">
        <v>20</v>
      </c>
      <c r="DF20" s="5" t="s">
        <v>20</v>
      </c>
      <c r="DG20" s="5" t="s">
        <v>20</v>
      </c>
      <c r="DH20" s="5" t="s">
        <v>20</v>
      </c>
      <c r="DI20" s="5" t="s">
        <v>20</v>
      </c>
      <c r="DJ20" s="5" t="s">
        <v>20</v>
      </c>
      <c r="DK20" s="5" t="s">
        <v>18</v>
      </c>
      <c r="DL20" s="7"/>
      <c r="DM20" s="7"/>
      <c r="DN20" s="7"/>
      <c r="DO20" s="7"/>
      <c r="DP20" s="7"/>
      <c r="DQ20" s="7"/>
      <c r="DR20" s="8" t="s">
        <v>19</v>
      </c>
      <c r="DS20" s="5" t="s">
        <v>20</v>
      </c>
      <c r="DT20" s="5" t="s">
        <v>20</v>
      </c>
      <c r="DU20" s="24" t="s">
        <v>36</v>
      </c>
      <c r="DV20" s="5" t="s">
        <v>20</v>
      </c>
      <c r="DW20" s="5" t="s">
        <v>20</v>
      </c>
      <c r="DX20" s="5" t="s">
        <v>20</v>
      </c>
      <c r="DY20" s="5" t="s">
        <v>20</v>
      </c>
      <c r="DZ20" s="5" t="s">
        <v>18</v>
      </c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24" t="s">
        <v>36</v>
      </c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24" t="s">
        <v>36</v>
      </c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24" t="s">
        <v>36</v>
      </c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24" t="s">
        <v>36</v>
      </c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24" t="s">
        <v>36</v>
      </c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24" t="s">
        <v>36</v>
      </c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24" t="s">
        <v>36</v>
      </c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24" t="s">
        <v>36</v>
      </c>
    </row>
    <row r="21" spans="1:378" x14ac:dyDescent="0.25">
      <c r="A21" s="24" t="s">
        <v>37</v>
      </c>
      <c r="B21" s="5" t="s">
        <v>20</v>
      </c>
      <c r="C21" s="5" t="s">
        <v>20</v>
      </c>
      <c r="D21" s="5" t="s">
        <v>20</v>
      </c>
      <c r="E21" s="5" t="s">
        <v>20</v>
      </c>
      <c r="F21" s="5" t="s">
        <v>18</v>
      </c>
      <c r="G21" s="7"/>
      <c r="H21" s="7"/>
      <c r="I21" s="7"/>
      <c r="J21" s="7"/>
      <c r="K21" s="7"/>
      <c r="L21" s="7"/>
      <c r="M21" s="8" t="s">
        <v>19</v>
      </c>
      <c r="N21" s="5" t="s">
        <v>20</v>
      </c>
      <c r="O21" s="5" t="s">
        <v>20</v>
      </c>
      <c r="P21" s="5" t="s">
        <v>20</v>
      </c>
      <c r="Q21" s="5" t="s">
        <v>20</v>
      </c>
      <c r="R21" s="5" t="s">
        <v>20</v>
      </c>
      <c r="S21" s="5" t="s">
        <v>20</v>
      </c>
      <c r="T21" s="5" t="s">
        <v>18</v>
      </c>
      <c r="U21" s="7"/>
      <c r="V21" s="7"/>
      <c r="W21" s="7"/>
      <c r="X21" s="7"/>
      <c r="Y21" s="7"/>
      <c r="Z21" s="7"/>
      <c r="AA21" s="8" t="s">
        <v>19</v>
      </c>
      <c r="AB21" s="5" t="s">
        <v>20</v>
      </c>
      <c r="AC21" s="5" t="s">
        <v>20</v>
      </c>
      <c r="AD21" s="5" t="s">
        <v>20</v>
      </c>
      <c r="AE21" s="5" t="s">
        <v>20</v>
      </c>
      <c r="AF21" s="5" t="s">
        <v>20</v>
      </c>
      <c r="AG21" s="24" t="s">
        <v>37</v>
      </c>
      <c r="AH21" s="5" t="s">
        <v>20</v>
      </c>
      <c r="AI21" s="5" t="s">
        <v>18</v>
      </c>
      <c r="AJ21" s="7"/>
      <c r="AK21" s="7"/>
      <c r="AL21" s="7"/>
      <c r="AM21" s="7"/>
      <c r="AN21" s="7"/>
      <c r="AO21" s="7"/>
      <c r="AP21" s="8" t="s">
        <v>19</v>
      </c>
      <c r="AQ21" s="5" t="s">
        <v>20</v>
      </c>
      <c r="AR21" s="5" t="s">
        <v>20</v>
      </c>
      <c r="AS21" s="5" t="s">
        <v>20</v>
      </c>
      <c r="AT21" s="5" t="s">
        <v>20</v>
      </c>
      <c r="AU21" s="5" t="s">
        <v>20</v>
      </c>
      <c r="AV21" s="5" t="s">
        <v>20</v>
      </c>
      <c r="AW21" s="5" t="s">
        <v>18</v>
      </c>
      <c r="AX21" s="7"/>
      <c r="AY21" s="7"/>
      <c r="AZ21" s="7"/>
      <c r="BA21" s="7"/>
      <c r="BB21" s="7"/>
      <c r="BC21" s="7"/>
      <c r="BD21" s="8" t="s">
        <v>19</v>
      </c>
      <c r="BE21" s="5" t="s">
        <v>20</v>
      </c>
      <c r="BF21" s="5" t="s">
        <v>20</v>
      </c>
      <c r="BG21" s="5" t="s">
        <v>20</v>
      </c>
      <c r="BH21" s="5" t="s">
        <v>20</v>
      </c>
      <c r="BI21" s="5" t="s">
        <v>20</v>
      </c>
      <c r="BJ21" s="24" t="s">
        <v>37</v>
      </c>
      <c r="BK21" s="5" t="s">
        <v>20</v>
      </c>
      <c r="BL21" s="5" t="s">
        <v>18</v>
      </c>
      <c r="BM21" s="7"/>
      <c r="BN21" s="7"/>
      <c r="BO21" s="7"/>
      <c r="BP21" s="7"/>
      <c r="BQ21" s="7"/>
      <c r="BR21" s="7"/>
      <c r="BS21" s="8" t="s">
        <v>19</v>
      </c>
      <c r="BT21" s="5" t="s">
        <v>20</v>
      </c>
      <c r="BU21" s="5" t="s">
        <v>20</v>
      </c>
      <c r="BV21" s="5" t="s">
        <v>20</v>
      </c>
      <c r="BW21" s="5" t="s">
        <v>20</v>
      </c>
      <c r="BX21" s="5" t="s">
        <v>20</v>
      </c>
      <c r="BY21" s="5" t="s">
        <v>20</v>
      </c>
      <c r="BZ21" s="5" t="s">
        <v>18</v>
      </c>
      <c r="CA21" s="7"/>
      <c r="CB21" s="7"/>
      <c r="CC21" s="7"/>
      <c r="CD21" s="7"/>
      <c r="CE21" s="7"/>
      <c r="CF21" s="7"/>
      <c r="CG21" s="8" t="s">
        <v>19</v>
      </c>
      <c r="CH21" s="5" t="s">
        <v>20</v>
      </c>
      <c r="CI21" s="5" t="s">
        <v>20</v>
      </c>
      <c r="CJ21" s="5" t="s">
        <v>20</v>
      </c>
      <c r="CK21" s="5" t="s">
        <v>20</v>
      </c>
      <c r="CL21" s="5" t="s">
        <v>20</v>
      </c>
      <c r="CM21" s="5" t="s">
        <v>20</v>
      </c>
      <c r="CN21" s="5" t="s">
        <v>18</v>
      </c>
      <c r="CO21" s="7"/>
      <c r="CP21" s="24" t="s">
        <v>37</v>
      </c>
      <c r="CQ21" s="7"/>
      <c r="CR21" s="7"/>
      <c r="CS21" s="7"/>
      <c r="CT21" s="7"/>
      <c r="CU21" s="7"/>
      <c r="CV21" s="8" t="s">
        <v>19</v>
      </c>
      <c r="CW21" s="5" t="s">
        <v>20</v>
      </c>
      <c r="CX21" s="5" t="s">
        <v>20</v>
      </c>
      <c r="CY21" s="5" t="s">
        <v>20</v>
      </c>
      <c r="CZ21" s="5" t="s">
        <v>20</v>
      </c>
      <c r="DA21" s="5" t="s">
        <v>20</v>
      </c>
      <c r="DB21" s="5" t="s">
        <v>20</v>
      </c>
      <c r="DC21" s="5" t="s">
        <v>18</v>
      </c>
      <c r="DD21" s="7"/>
      <c r="DE21" s="7"/>
      <c r="DF21" s="7"/>
      <c r="DG21" s="7"/>
      <c r="DH21" s="7"/>
      <c r="DI21" s="7"/>
      <c r="DJ21" s="8" t="s">
        <v>19</v>
      </c>
      <c r="DK21" s="5" t="s">
        <v>20</v>
      </c>
      <c r="DL21" s="5" t="s">
        <v>20</v>
      </c>
      <c r="DM21" s="5" t="s">
        <v>20</v>
      </c>
      <c r="DN21" s="5" t="s">
        <v>20</v>
      </c>
      <c r="DO21" s="5" t="s">
        <v>20</v>
      </c>
      <c r="DP21" s="5" t="s">
        <v>20</v>
      </c>
      <c r="DQ21" s="5" t="s">
        <v>18</v>
      </c>
      <c r="DR21" s="7"/>
      <c r="DS21" s="7"/>
      <c r="DT21" s="7"/>
      <c r="DU21" s="24" t="s">
        <v>37</v>
      </c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24" t="s">
        <v>37</v>
      </c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24" t="s">
        <v>37</v>
      </c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24" t="s">
        <v>37</v>
      </c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24" t="s">
        <v>37</v>
      </c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24" t="s">
        <v>37</v>
      </c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24" t="s">
        <v>37</v>
      </c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24" t="s">
        <v>37</v>
      </c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24" t="s">
        <v>37</v>
      </c>
    </row>
    <row r="22" spans="1:378" x14ac:dyDescent="0.25">
      <c r="A22" s="24" t="s">
        <v>38</v>
      </c>
      <c r="B22" s="8" t="s">
        <v>19</v>
      </c>
      <c r="C22" s="5" t="s">
        <v>20</v>
      </c>
      <c r="D22" s="5" t="s">
        <v>20</v>
      </c>
      <c r="E22" s="5" t="s">
        <v>20</v>
      </c>
      <c r="F22" s="5" t="s">
        <v>20</v>
      </c>
      <c r="G22" s="5" t="s">
        <v>20</v>
      </c>
      <c r="H22" s="5" t="s">
        <v>20</v>
      </c>
      <c r="I22" s="5" t="s">
        <v>18</v>
      </c>
      <c r="J22" s="7"/>
      <c r="K22" s="7"/>
      <c r="L22" s="7"/>
      <c r="M22" s="7"/>
      <c r="N22" s="7"/>
      <c r="O22" s="7"/>
      <c r="P22" s="8" t="s">
        <v>19</v>
      </c>
      <c r="Q22" s="5" t="s">
        <v>20</v>
      </c>
      <c r="R22" s="5" t="s">
        <v>20</v>
      </c>
      <c r="S22" s="5" t="s">
        <v>20</v>
      </c>
      <c r="T22" s="5" t="s">
        <v>20</v>
      </c>
      <c r="U22" s="5" t="s">
        <v>20</v>
      </c>
      <c r="V22" s="5" t="s">
        <v>20</v>
      </c>
      <c r="W22" s="5" t="s">
        <v>18</v>
      </c>
      <c r="X22" s="7"/>
      <c r="Y22" s="7"/>
      <c r="Z22" s="7"/>
      <c r="AA22" s="7"/>
      <c r="AB22" s="7"/>
      <c r="AC22" s="7"/>
      <c r="AD22" s="8" t="s">
        <v>19</v>
      </c>
      <c r="AE22" s="5" t="s">
        <v>20</v>
      </c>
      <c r="AF22" s="5" t="s">
        <v>20</v>
      </c>
      <c r="AG22" s="24" t="s">
        <v>38</v>
      </c>
      <c r="AH22" s="5" t="s">
        <v>20</v>
      </c>
      <c r="AI22" s="5" t="s">
        <v>20</v>
      </c>
      <c r="AJ22" s="5" t="s">
        <v>20</v>
      </c>
      <c r="AK22" s="5" t="s">
        <v>20</v>
      </c>
      <c r="AL22" s="5" t="s">
        <v>18</v>
      </c>
      <c r="AM22" s="7"/>
      <c r="AN22" s="7"/>
      <c r="AO22" s="7"/>
      <c r="AP22" s="7"/>
      <c r="AQ22" s="7"/>
      <c r="AR22" s="7"/>
      <c r="AS22" s="8" t="s">
        <v>19</v>
      </c>
      <c r="AT22" s="5" t="s">
        <v>20</v>
      </c>
      <c r="AU22" s="5" t="s">
        <v>20</v>
      </c>
      <c r="AV22" s="5" t="s">
        <v>20</v>
      </c>
      <c r="AW22" s="5" t="s">
        <v>20</v>
      </c>
      <c r="AX22" s="5" t="s">
        <v>20</v>
      </c>
      <c r="AY22" s="5" t="s">
        <v>20</v>
      </c>
      <c r="AZ22" s="5" t="s">
        <v>18</v>
      </c>
      <c r="BA22" s="7"/>
      <c r="BB22" s="7"/>
      <c r="BC22" s="7"/>
      <c r="BD22" s="7"/>
      <c r="BE22" s="7"/>
      <c r="BF22" s="7"/>
      <c r="BG22" s="8" t="s">
        <v>19</v>
      </c>
      <c r="BH22" s="5" t="s">
        <v>20</v>
      </c>
      <c r="BI22" s="5" t="s">
        <v>20</v>
      </c>
      <c r="BJ22" s="24" t="s">
        <v>38</v>
      </c>
      <c r="BK22" s="5" t="s">
        <v>20</v>
      </c>
      <c r="BL22" s="5" t="s">
        <v>20</v>
      </c>
      <c r="BM22" s="5" t="s">
        <v>20</v>
      </c>
      <c r="BN22" s="5" t="s">
        <v>20</v>
      </c>
      <c r="BO22" s="5" t="s">
        <v>18</v>
      </c>
      <c r="BP22" s="7"/>
      <c r="BQ22" s="7"/>
      <c r="BR22" s="7"/>
      <c r="BS22" s="7"/>
      <c r="BT22" s="7"/>
      <c r="BU22" s="7"/>
      <c r="BV22" s="8" t="s">
        <v>19</v>
      </c>
      <c r="BW22" s="5" t="s">
        <v>20</v>
      </c>
      <c r="BX22" s="5" t="s">
        <v>20</v>
      </c>
      <c r="BY22" s="5" t="s">
        <v>20</v>
      </c>
      <c r="BZ22" s="5" t="s">
        <v>20</v>
      </c>
      <c r="CA22" s="5" t="s">
        <v>20</v>
      </c>
      <c r="CB22" s="5" t="s">
        <v>20</v>
      </c>
      <c r="CC22" s="5" t="s">
        <v>18</v>
      </c>
      <c r="CD22" s="7"/>
      <c r="CE22" s="7"/>
      <c r="CF22" s="7"/>
      <c r="CG22" s="7"/>
      <c r="CH22" s="7"/>
      <c r="CI22" s="7"/>
      <c r="CJ22" s="8" t="s">
        <v>19</v>
      </c>
      <c r="CK22" s="5" t="s">
        <v>20</v>
      </c>
      <c r="CL22" s="5" t="s">
        <v>20</v>
      </c>
      <c r="CM22" s="5" t="s">
        <v>20</v>
      </c>
      <c r="CN22" s="5" t="s">
        <v>20</v>
      </c>
      <c r="CO22" s="5" t="s">
        <v>20</v>
      </c>
      <c r="CP22" s="24" t="s">
        <v>38</v>
      </c>
      <c r="CQ22" s="5" t="s">
        <v>20</v>
      </c>
      <c r="CR22" s="5" t="s">
        <v>18</v>
      </c>
      <c r="CS22" s="7"/>
      <c r="CT22" s="7"/>
      <c r="CU22" s="7"/>
      <c r="CV22" s="7"/>
      <c r="CW22" s="7"/>
      <c r="CX22" s="7"/>
      <c r="CY22" s="8" t="s">
        <v>19</v>
      </c>
      <c r="CZ22" s="5" t="s">
        <v>20</v>
      </c>
      <c r="DA22" s="5" t="s">
        <v>20</v>
      </c>
      <c r="DB22" s="5" t="s">
        <v>20</v>
      </c>
      <c r="DC22" s="5" t="s">
        <v>20</v>
      </c>
      <c r="DD22" s="5" t="s">
        <v>20</v>
      </c>
      <c r="DE22" s="5" t="s">
        <v>20</v>
      </c>
      <c r="DF22" s="5" t="s">
        <v>18</v>
      </c>
      <c r="DG22" s="7"/>
      <c r="DH22" s="7"/>
      <c r="DI22" s="7"/>
      <c r="DJ22" s="7"/>
      <c r="DK22" s="7"/>
      <c r="DL22" s="7"/>
      <c r="DM22" s="8" t="s">
        <v>19</v>
      </c>
      <c r="DN22" s="5" t="s">
        <v>20</v>
      </c>
      <c r="DO22" s="5" t="s">
        <v>20</v>
      </c>
      <c r="DP22" s="5" t="s">
        <v>20</v>
      </c>
      <c r="DQ22" s="5" t="s">
        <v>20</v>
      </c>
      <c r="DR22" s="5" t="s">
        <v>20</v>
      </c>
      <c r="DS22" s="5" t="s">
        <v>20</v>
      </c>
      <c r="DT22" s="5" t="s">
        <v>18</v>
      </c>
      <c r="DU22" s="24" t="s">
        <v>38</v>
      </c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24" t="s">
        <v>38</v>
      </c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24" t="s">
        <v>38</v>
      </c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24" t="s">
        <v>38</v>
      </c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24" t="s">
        <v>38</v>
      </c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24" t="s">
        <v>38</v>
      </c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24" t="s">
        <v>38</v>
      </c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24" t="s">
        <v>38</v>
      </c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24" t="s">
        <v>38</v>
      </c>
    </row>
    <row r="23" spans="1:378" x14ac:dyDescent="0.25">
      <c r="A23" s="24" t="s">
        <v>39</v>
      </c>
      <c r="B23" s="5" t="s">
        <v>20</v>
      </c>
      <c r="C23" s="5" t="s">
        <v>20</v>
      </c>
      <c r="D23" s="5" t="s">
        <v>20</v>
      </c>
      <c r="E23" s="5" t="s">
        <v>20</v>
      </c>
      <c r="F23" s="5" t="s">
        <v>18</v>
      </c>
      <c r="G23" s="7"/>
      <c r="H23" s="7"/>
      <c r="I23" s="7"/>
      <c r="J23" s="7"/>
      <c r="K23" s="7"/>
      <c r="L23" s="7"/>
      <c r="M23" s="8" t="s">
        <v>19</v>
      </c>
      <c r="N23" s="5" t="s">
        <v>20</v>
      </c>
      <c r="O23" s="5" t="s">
        <v>20</v>
      </c>
      <c r="P23" s="5" t="s">
        <v>20</v>
      </c>
      <c r="Q23" s="5" t="s">
        <v>20</v>
      </c>
      <c r="R23" s="5" t="s">
        <v>20</v>
      </c>
      <c r="S23" s="5" t="s">
        <v>20</v>
      </c>
      <c r="T23" s="5" t="s">
        <v>18</v>
      </c>
      <c r="U23" s="7"/>
      <c r="V23" s="7"/>
      <c r="W23" s="7"/>
      <c r="X23" s="7"/>
      <c r="Y23" s="7"/>
      <c r="Z23" s="7"/>
      <c r="AA23" s="8" t="s">
        <v>19</v>
      </c>
      <c r="AB23" s="5" t="s">
        <v>20</v>
      </c>
      <c r="AC23" s="5" t="s">
        <v>20</v>
      </c>
      <c r="AD23" s="5" t="s">
        <v>20</v>
      </c>
      <c r="AE23" s="5" t="s">
        <v>20</v>
      </c>
      <c r="AF23" s="5" t="s">
        <v>20</v>
      </c>
      <c r="AG23" s="24" t="s">
        <v>39</v>
      </c>
      <c r="AH23" s="5" t="s">
        <v>20</v>
      </c>
      <c r="AI23" s="5" t="s">
        <v>18</v>
      </c>
      <c r="AJ23" s="7"/>
      <c r="AK23" s="7"/>
      <c r="AL23" s="7"/>
      <c r="AM23" s="7"/>
      <c r="AN23" s="7"/>
      <c r="AO23" s="7"/>
      <c r="AP23" s="8" t="s">
        <v>19</v>
      </c>
      <c r="AQ23" s="5" t="s">
        <v>20</v>
      </c>
      <c r="AR23" s="5" t="s">
        <v>20</v>
      </c>
      <c r="AS23" s="5" t="s">
        <v>20</v>
      </c>
      <c r="AT23" s="5" t="s">
        <v>20</v>
      </c>
      <c r="AU23" s="5" t="s">
        <v>20</v>
      </c>
      <c r="AV23" s="5" t="s">
        <v>20</v>
      </c>
      <c r="AW23" s="5" t="s">
        <v>18</v>
      </c>
      <c r="AX23" s="7"/>
      <c r="AY23" s="7"/>
      <c r="AZ23" s="7"/>
      <c r="BA23" s="7"/>
      <c r="BB23" s="7"/>
      <c r="BC23" s="7"/>
      <c r="BD23" s="8" t="s">
        <v>19</v>
      </c>
      <c r="BE23" s="5" t="s">
        <v>20</v>
      </c>
      <c r="BF23" s="5" t="s">
        <v>20</v>
      </c>
      <c r="BG23" s="5" t="s">
        <v>20</v>
      </c>
      <c r="BH23" s="5" t="s">
        <v>20</v>
      </c>
      <c r="BI23" s="5" t="s">
        <v>20</v>
      </c>
      <c r="BJ23" s="24" t="s">
        <v>39</v>
      </c>
      <c r="BK23" s="5" t="s">
        <v>20</v>
      </c>
      <c r="BL23" s="5" t="s">
        <v>18</v>
      </c>
      <c r="BM23" s="7"/>
      <c r="BN23" s="7"/>
      <c r="BO23" s="7"/>
      <c r="BP23" s="7"/>
      <c r="BQ23" s="7"/>
      <c r="BR23" s="7"/>
      <c r="BS23" s="8" t="s">
        <v>19</v>
      </c>
      <c r="BT23" s="5" t="s">
        <v>20</v>
      </c>
      <c r="BU23" s="5" t="s">
        <v>20</v>
      </c>
      <c r="BV23" s="5" t="s">
        <v>20</v>
      </c>
      <c r="BW23" s="5" t="s">
        <v>20</v>
      </c>
      <c r="BX23" s="5" t="s">
        <v>20</v>
      </c>
      <c r="BY23" s="5" t="s">
        <v>20</v>
      </c>
      <c r="BZ23" s="5" t="s">
        <v>18</v>
      </c>
      <c r="CA23" s="7"/>
      <c r="CB23" s="7"/>
      <c r="CC23" s="7"/>
      <c r="CD23" s="7"/>
      <c r="CE23" s="7"/>
      <c r="CF23" s="7"/>
      <c r="CG23" s="8" t="s">
        <v>19</v>
      </c>
      <c r="CH23" s="5" t="s">
        <v>20</v>
      </c>
      <c r="CI23" s="5" t="s">
        <v>20</v>
      </c>
      <c r="CJ23" s="5" t="s">
        <v>20</v>
      </c>
      <c r="CK23" s="5" t="s">
        <v>20</v>
      </c>
      <c r="CL23" s="5" t="s">
        <v>20</v>
      </c>
      <c r="CM23" s="5" t="s">
        <v>20</v>
      </c>
      <c r="CN23" s="5" t="s">
        <v>18</v>
      </c>
      <c r="CO23" s="7"/>
      <c r="CP23" s="24" t="s">
        <v>39</v>
      </c>
      <c r="CQ23" s="7"/>
      <c r="CR23" s="7"/>
      <c r="CS23" s="7"/>
      <c r="CT23" s="7"/>
      <c r="CU23" s="7"/>
      <c r="CV23" s="8" t="s">
        <v>19</v>
      </c>
      <c r="CW23" s="5" t="s">
        <v>20</v>
      </c>
      <c r="CX23" s="5" t="s">
        <v>20</v>
      </c>
      <c r="CY23" s="5" t="s">
        <v>20</v>
      </c>
      <c r="CZ23" s="5" t="s">
        <v>20</v>
      </c>
      <c r="DA23" s="5" t="s">
        <v>20</v>
      </c>
      <c r="DB23" s="5" t="s">
        <v>20</v>
      </c>
      <c r="DC23" s="5" t="s">
        <v>18</v>
      </c>
      <c r="DD23" s="7"/>
      <c r="DE23" s="7"/>
      <c r="DF23" s="7"/>
      <c r="DG23" s="7"/>
      <c r="DH23" s="7"/>
      <c r="DI23" s="7"/>
      <c r="DJ23" s="8" t="s">
        <v>19</v>
      </c>
      <c r="DK23" s="5" t="s">
        <v>20</v>
      </c>
      <c r="DL23" s="5" t="s">
        <v>20</v>
      </c>
      <c r="DM23" s="5" t="s">
        <v>20</v>
      </c>
      <c r="DN23" s="5" t="s">
        <v>20</v>
      </c>
      <c r="DO23" s="5" t="s">
        <v>20</v>
      </c>
      <c r="DP23" s="5" t="s">
        <v>20</v>
      </c>
      <c r="DQ23" s="5" t="s">
        <v>18</v>
      </c>
      <c r="DR23" s="7"/>
      <c r="DS23" s="7"/>
      <c r="DT23" s="7"/>
      <c r="DU23" s="24" t="s">
        <v>39</v>
      </c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24" t="s">
        <v>39</v>
      </c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24" t="s">
        <v>39</v>
      </c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24" t="s">
        <v>39</v>
      </c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24" t="s">
        <v>39</v>
      </c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24" t="s">
        <v>39</v>
      </c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24" t="s">
        <v>39</v>
      </c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24" t="s">
        <v>39</v>
      </c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24" t="s">
        <v>39</v>
      </c>
    </row>
    <row r="24" spans="1:378" x14ac:dyDescent="0.25">
      <c r="A24" s="276" t="s">
        <v>40</v>
      </c>
      <c r="B24" s="14">
        <f t="shared" ref="B24:AF24" si="48">B4</f>
        <v>44197</v>
      </c>
      <c r="C24" s="14">
        <f t="shared" si="48"/>
        <v>44198</v>
      </c>
      <c r="D24" s="14">
        <f t="shared" si="48"/>
        <v>44199</v>
      </c>
      <c r="E24" s="14">
        <f t="shared" si="48"/>
        <v>44200</v>
      </c>
      <c r="F24" s="14">
        <f t="shared" si="48"/>
        <v>44201</v>
      </c>
      <c r="G24" s="14">
        <f t="shared" si="48"/>
        <v>44202</v>
      </c>
      <c r="H24" s="14">
        <f t="shared" si="48"/>
        <v>44203</v>
      </c>
      <c r="I24" s="14">
        <f t="shared" si="48"/>
        <v>44204</v>
      </c>
      <c r="J24" s="14">
        <f t="shared" si="48"/>
        <v>44205</v>
      </c>
      <c r="K24" s="14">
        <f t="shared" si="48"/>
        <v>44206</v>
      </c>
      <c r="L24" s="14">
        <f t="shared" si="48"/>
        <v>44207</v>
      </c>
      <c r="M24" s="14">
        <f t="shared" si="48"/>
        <v>44208</v>
      </c>
      <c r="N24" s="14">
        <f t="shared" si="48"/>
        <v>44209</v>
      </c>
      <c r="O24" s="14">
        <f t="shared" si="48"/>
        <v>44210</v>
      </c>
      <c r="P24" s="14">
        <f t="shared" si="48"/>
        <v>44211</v>
      </c>
      <c r="Q24" s="14">
        <f t="shared" si="48"/>
        <v>44212</v>
      </c>
      <c r="R24" s="14">
        <f t="shared" si="48"/>
        <v>44213</v>
      </c>
      <c r="S24" s="14">
        <f t="shared" si="48"/>
        <v>44214</v>
      </c>
      <c r="T24" s="14">
        <f t="shared" si="48"/>
        <v>44215</v>
      </c>
      <c r="U24" s="14">
        <f t="shared" si="48"/>
        <v>44216</v>
      </c>
      <c r="V24" s="14">
        <f t="shared" si="48"/>
        <v>44217</v>
      </c>
      <c r="W24" s="14">
        <f t="shared" si="48"/>
        <v>44218</v>
      </c>
      <c r="X24" s="14">
        <f t="shared" si="48"/>
        <v>44219</v>
      </c>
      <c r="Y24" s="14">
        <f t="shared" si="48"/>
        <v>44220</v>
      </c>
      <c r="Z24" s="14">
        <f t="shared" si="48"/>
        <v>44221</v>
      </c>
      <c r="AA24" s="14">
        <f t="shared" si="48"/>
        <v>44222</v>
      </c>
      <c r="AB24" s="14">
        <f t="shared" si="48"/>
        <v>44223</v>
      </c>
      <c r="AC24" s="14">
        <f t="shared" si="48"/>
        <v>44224</v>
      </c>
      <c r="AD24" s="14">
        <f t="shared" si="48"/>
        <v>44225</v>
      </c>
      <c r="AE24" s="14">
        <f t="shared" si="48"/>
        <v>44226</v>
      </c>
      <c r="AF24" s="14">
        <f t="shared" si="48"/>
        <v>44227</v>
      </c>
      <c r="AG24" s="276" t="s">
        <v>40</v>
      </c>
      <c r="AH24" s="14">
        <f t="shared" ref="AH24:BI24" si="49">AH4</f>
        <v>44228</v>
      </c>
      <c r="AI24" s="14">
        <f t="shared" si="49"/>
        <v>44229</v>
      </c>
      <c r="AJ24" s="14">
        <f t="shared" si="49"/>
        <v>44230</v>
      </c>
      <c r="AK24" s="14">
        <f t="shared" si="49"/>
        <v>44231</v>
      </c>
      <c r="AL24" s="14">
        <f t="shared" si="49"/>
        <v>44232</v>
      </c>
      <c r="AM24" s="14">
        <f t="shared" si="49"/>
        <v>44233</v>
      </c>
      <c r="AN24" s="14">
        <f t="shared" si="49"/>
        <v>44234</v>
      </c>
      <c r="AO24" s="14">
        <f t="shared" si="49"/>
        <v>44235</v>
      </c>
      <c r="AP24" s="14">
        <f t="shared" si="49"/>
        <v>44236</v>
      </c>
      <c r="AQ24" s="14">
        <f t="shared" si="49"/>
        <v>44237</v>
      </c>
      <c r="AR24" s="14">
        <f t="shared" si="49"/>
        <v>44238</v>
      </c>
      <c r="AS24" s="14">
        <f t="shared" si="49"/>
        <v>44239</v>
      </c>
      <c r="AT24" s="14">
        <f t="shared" si="49"/>
        <v>44240</v>
      </c>
      <c r="AU24" s="14">
        <f t="shared" si="49"/>
        <v>44241</v>
      </c>
      <c r="AV24" s="14">
        <f t="shared" si="49"/>
        <v>44242</v>
      </c>
      <c r="AW24" s="14">
        <f t="shared" si="49"/>
        <v>44243</v>
      </c>
      <c r="AX24" s="14">
        <f t="shared" si="49"/>
        <v>44244</v>
      </c>
      <c r="AY24" s="14">
        <f t="shared" si="49"/>
        <v>44245</v>
      </c>
      <c r="AZ24" s="14">
        <f t="shared" si="49"/>
        <v>44246</v>
      </c>
      <c r="BA24" s="14">
        <f t="shared" si="49"/>
        <v>44247</v>
      </c>
      <c r="BB24" s="14">
        <f t="shared" si="49"/>
        <v>44248</v>
      </c>
      <c r="BC24" s="14">
        <f t="shared" si="49"/>
        <v>44249</v>
      </c>
      <c r="BD24" s="14">
        <f t="shared" si="49"/>
        <v>44250</v>
      </c>
      <c r="BE24" s="14">
        <f t="shared" si="49"/>
        <v>44251</v>
      </c>
      <c r="BF24" s="14">
        <f t="shared" si="49"/>
        <v>44252</v>
      </c>
      <c r="BG24" s="14">
        <f t="shared" si="49"/>
        <v>44253</v>
      </c>
      <c r="BH24" s="14">
        <f t="shared" si="49"/>
        <v>44254</v>
      </c>
      <c r="BI24" s="14">
        <f t="shared" si="49"/>
        <v>44255</v>
      </c>
      <c r="BJ24" s="276" t="s">
        <v>40</v>
      </c>
      <c r="BK24" s="14">
        <f t="shared" ref="BK24:CO24" si="50">BK4</f>
        <v>44256</v>
      </c>
      <c r="BL24" s="14">
        <f t="shared" si="50"/>
        <v>44257</v>
      </c>
      <c r="BM24" s="14">
        <f t="shared" si="50"/>
        <v>44258</v>
      </c>
      <c r="BN24" s="14">
        <f t="shared" si="50"/>
        <v>44259</v>
      </c>
      <c r="BO24" s="14">
        <f t="shared" si="50"/>
        <v>44260</v>
      </c>
      <c r="BP24" s="14">
        <f t="shared" si="50"/>
        <v>44261</v>
      </c>
      <c r="BQ24" s="14">
        <f t="shared" si="50"/>
        <v>44262</v>
      </c>
      <c r="BR24" s="14">
        <f t="shared" si="50"/>
        <v>44263</v>
      </c>
      <c r="BS24" s="14">
        <f t="shared" si="50"/>
        <v>44264</v>
      </c>
      <c r="BT24" s="14">
        <f t="shared" si="50"/>
        <v>44265</v>
      </c>
      <c r="BU24" s="14">
        <f t="shared" si="50"/>
        <v>44266</v>
      </c>
      <c r="BV24" s="14">
        <f t="shared" si="50"/>
        <v>44267</v>
      </c>
      <c r="BW24" s="14">
        <f t="shared" si="50"/>
        <v>44268</v>
      </c>
      <c r="BX24" s="14">
        <f t="shared" si="50"/>
        <v>44269</v>
      </c>
      <c r="BY24" s="14">
        <f t="shared" si="50"/>
        <v>44270</v>
      </c>
      <c r="BZ24" s="14">
        <f t="shared" si="50"/>
        <v>44271</v>
      </c>
      <c r="CA24" s="14">
        <f t="shared" si="50"/>
        <v>44272</v>
      </c>
      <c r="CB24" s="14">
        <f t="shared" si="50"/>
        <v>44273</v>
      </c>
      <c r="CC24" s="14">
        <f t="shared" si="50"/>
        <v>44274</v>
      </c>
      <c r="CD24" s="14">
        <f t="shared" si="50"/>
        <v>44275</v>
      </c>
      <c r="CE24" s="14">
        <f t="shared" si="50"/>
        <v>44276</v>
      </c>
      <c r="CF24" s="14">
        <f t="shared" si="50"/>
        <v>44277</v>
      </c>
      <c r="CG24" s="14">
        <f t="shared" si="50"/>
        <v>44278</v>
      </c>
      <c r="CH24" s="14">
        <f t="shared" si="50"/>
        <v>44279</v>
      </c>
      <c r="CI24" s="14">
        <f t="shared" si="50"/>
        <v>44280</v>
      </c>
      <c r="CJ24" s="14">
        <f t="shared" si="50"/>
        <v>44281</v>
      </c>
      <c r="CK24" s="14">
        <f t="shared" si="50"/>
        <v>44282</v>
      </c>
      <c r="CL24" s="14">
        <f t="shared" si="50"/>
        <v>44283</v>
      </c>
      <c r="CM24" s="14">
        <f t="shared" si="50"/>
        <v>44284</v>
      </c>
      <c r="CN24" s="14">
        <f t="shared" si="50"/>
        <v>44285</v>
      </c>
      <c r="CO24" s="14">
        <f t="shared" si="50"/>
        <v>44286</v>
      </c>
      <c r="CP24" s="276" t="s">
        <v>40</v>
      </c>
      <c r="CQ24" s="14">
        <f t="shared" ref="CQ24:DT24" si="51">CQ4</f>
        <v>44287</v>
      </c>
      <c r="CR24" s="14">
        <f t="shared" si="51"/>
        <v>44288</v>
      </c>
      <c r="CS24" s="14">
        <f t="shared" si="51"/>
        <v>44289</v>
      </c>
      <c r="CT24" s="14">
        <f t="shared" si="51"/>
        <v>44290</v>
      </c>
      <c r="CU24" s="14">
        <f t="shared" si="51"/>
        <v>44291</v>
      </c>
      <c r="CV24" s="14">
        <f t="shared" si="51"/>
        <v>44292</v>
      </c>
      <c r="CW24" s="14">
        <f t="shared" si="51"/>
        <v>44293</v>
      </c>
      <c r="CX24" s="14">
        <f t="shared" si="51"/>
        <v>44294</v>
      </c>
      <c r="CY24" s="14">
        <f t="shared" si="51"/>
        <v>44295</v>
      </c>
      <c r="CZ24" s="14">
        <f t="shared" si="51"/>
        <v>44296</v>
      </c>
      <c r="DA24" s="14">
        <f t="shared" si="51"/>
        <v>44297</v>
      </c>
      <c r="DB24" s="14">
        <f t="shared" si="51"/>
        <v>44298</v>
      </c>
      <c r="DC24" s="14">
        <f t="shared" si="51"/>
        <v>44299</v>
      </c>
      <c r="DD24" s="14">
        <f t="shared" si="51"/>
        <v>44300</v>
      </c>
      <c r="DE24" s="14">
        <f t="shared" si="51"/>
        <v>44301</v>
      </c>
      <c r="DF24" s="14">
        <f t="shared" si="51"/>
        <v>44302</v>
      </c>
      <c r="DG24" s="14">
        <f t="shared" si="51"/>
        <v>44303</v>
      </c>
      <c r="DH24" s="14">
        <f t="shared" si="51"/>
        <v>44304</v>
      </c>
      <c r="DI24" s="14">
        <f t="shared" si="51"/>
        <v>44305</v>
      </c>
      <c r="DJ24" s="14">
        <f t="shared" si="51"/>
        <v>44306</v>
      </c>
      <c r="DK24" s="14">
        <f t="shared" si="51"/>
        <v>44307</v>
      </c>
      <c r="DL24" s="14">
        <f t="shared" si="51"/>
        <v>44308</v>
      </c>
      <c r="DM24" s="14">
        <f t="shared" si="51"/>
        <v>44309</v>
      </c>
      <c r="DN24" s="14">
        <f t="shared" si="51"/>
        <v>44310</v>
      </c>
      <c r="DO24" s="14">
        <f t="shared" si="51"/>
        <v>44311</v>
      </c>
      <c r="DP24" s="14">
        <f t="shared" si="51"/>
        <v>44312</v>
      </c>
      <c r="DQ24" s="14">
        <f t="shared" si="51"/>
        <v>44313</v>
      </c>
      <c r="DR24" s="14">
        <f t="shared" si="51"/>
        <v>44314</v>
      </c>
      <c r="DS24" s="14">
        <f t="shared" si="51"/>
        <v>44315</v>
      </c>
      <c r="DT24" s="14">
        <f t="shared" si="51"/>
        <v>44316</v>
      </c>
      <c r="DU24" s="276" t="s">
        <v>40</v>
      </c>
      <c r="DV24" s="14">
        <f t="shared" ref="DV24:EZ24" si="52">DV4</f>
        <v>44317</v>
      </c>
      <c r="DW24" s="14">
        <f t="shared" si="52"/>
        <v>44318</v>
      </c>
      <c r="DX24" s="14">
        <f t="shared" si="52"/>
        <v>44319</v>
      </c>
      <c r="DY24" s="14">
        <f t="shared" si="52"/>
        <v>44320</v>
      </c>
      <c r="DZ24" s="14">
        <f t="shared" si="52"/>
        <v>44321</v>
      </c>
      <c r="EA24" s="14">
        <f t="shared" si="52"/>
        <v>44322</v>
      </c>
      <c r="EB24" s="14">
        <f t="shared" si="52"/>
        <v>44323</v>
      </c>
      <c r="EC24" s="14">
        <f t="shared" si="52"/>
        <v>44324</v>
      </c>
      <c r="ED24" s="14">
        <f t="shared" si="52"/>
        <v>44325</v>
      </c>
      <c r="EE24" s="14">
        <f t="shared" si="52"/>
        <v>44326</v>
      </c>
      <c r="EF24" s="14">
        <f t="shared" si="52"/>
        <v>44327</v>
      </c>
      <c r="EG24" s="14">
        <f t="shared" si="52"/>
        <v>44328</v>
      </c>
      <c r="EH24" s="14">
        <f t="shared" si="52"/>
        <v>44329</v>
      </c>
      <c r="EI24" s="14">
        <f t="shared" si="52"/>
        <v>44330</v>
      </c>
      <c r="EJ24" s="14">
        <f t="shared" si="52"/>
        <v>44331</v>
      </c>
      <c r="EK24" s="14">
        <f t="shared" si="52"/>
        <v>44332</v>
      </c>
      <c r="EL24" s="14">
        <f t="shared" si="52"/>
        <v>44333</v>
      </c>
      <c r="EM24" s="14">
        <f t="shared" si="52"/>
        <v>44334</v>
      </c>
      <c r="EN24" s="14">
        <f t="shared" si="52"/>
        <v>44335</v>
      </c>
      <c r="EO24" s="14">
        <f t="shared" si="52"/>
        <v>44336</v>
      </c>
      <c r="EP24" s="14">
        <f t="shared" si="52"/>
        <v>44337</v>
      </c>
      <c r="EQ24" s="14">
        <f t="shared" si="52"/>
        <v>44338</v>
      </c>
      <c r="ER24" s="14">
        <f t="shared" si="52"/>
        <v>44339</v>
      </c>
      <c r="ES24" s="14">
        <f t="shared" si="52"/>
        <v>44340</v>
      </c>
      <c r="ET24" s="14">
        <f t="shared" si="52"/>
        <v>44341</v>
      </c>
      <c r="EU24" s="14">
        <f t="shared" si="52"/>
        <v>44342</v>
      </c>
      <c r="EV24" s="14">
        <f t="shared" si="52"/>
        <v>44343</v>
      </c>
      <c r="EW24" s="14">
        <f t="shared" si="52"/>
        <v>44344</v>
      </c>
      <c r="EX24" s="14">
        <f t="shared" si="52"/>
        <v>44345</v>
      </c>
      <c r="EY24" s="14">
        <f t="shared" si="52"/>
        <v>44346</v>
      </c>
      <c r="EZ24" s="14">
        <f t="shared" si="52"/>
        <v>44347</v>
      </c>
      <c r="FA24" s="276" t="s">
        <v>40</v>
      </c>
      <c r="FB24" s="14">
        <f t="shared" ref="FB24:GE24" si="53">FB4</f>
        <v>44348</v>
      </c>
      <c r="FC24" s="14">
        <f t="shared" si="53"/>
        <v>44349</v>
      </c>
      <c r="FD24" s="14">
        <f t="shared" si="53"/>
        <v>44350</v>
      </c>
      <c r="FE24" s="14">
        <f t="shared" si="53"/>
        <v>44351</v>
      </c>
      <c r="FF24" s="14">
        <f t="shared" si="53"/>
        <v>44352</v>
      </c>
      <c r="FG24" s="14">
        <f t="shared" si="53"/>
        <v>44353</v>
      </c>
      <c r="FH24" s="14">
        <f t="shared" si="53"/>
        <v>44354</v>
      </c>
      <c r="FI24" s="14">
        <f t="shared" si="53"/>
        <v>44355</v>
      </c>
      <c r="FJ24" s="14">
        <f t="shared" si="53"/>
        <v>44356</v>
      </c>
      <c r="FK24" s="14">
        <f t="shared" si="53"/>
        <v>44357</v>
      </c>
      <c r="FL24" s="14">
        <f t="shared" si="53"/>
        <v>44358</v>
      </c>
      <c r="FM24" s="14">
        <f t="shared" si="53"/>
        <v>44359</v>
      </c>
      <c r="FN24" s="14">
        <f t="shared" si="53"/>
        <v>44360</v>
      </c>
      <c r="FO24" s="14">
        <f t="shared" si="53"/>
        <v>44361</v>
      </c>
      <c r="FP24" s="14">
        <f t="shared" si="53"/>
        <v>44362</v>
      </c>
      <c r="FQ24" s="14">
        <f t="shared" si="53"/>
        <v>44363</v>
      </c>
      <c r="FR24" s="14">
        <f t="shared" si="53"/>
        <v>44364</v>
      </c>
      <c r="FS24" s="14">
        <f t="shared" si="53"/>
        <v>44365</v>
      </c>
      <c r="FT24" s="14">
        <f t="shared" si="53"/>
        <v>44366</v>
      </c>
      <c r="FU24" s="14">
        <f t="shared" si="53"/>
        <v>44367</v>
      </c>
      <c r="FV24" s="14">
        <f t="shared" si="53"/>
        <v>44368</v>
      </c>
      <c r="FW24" s="14">
        <f t="shared" si="53"/>
        <v>44369</v>
      </c>
      <c r="FX24" s="14">
        <f t="shared" si="53"/>
        <v>44370</v>
      </c>
      <c r="FY24" s="14">
        <f t="shared" si="53"/>
        <v>44371</v>
      </c>
      <c r="FZ24" s="14">
        <f t="shared" si="53"/>
        <v>44372</v>
      </c>
      <c r="GA24" s="14">
        <f t="shared" si="53"/>
        <v>44373</v>
      </c>
      <c r="GB24" s="14">
        <f t="shared" si="53"/>
        <v>44374</v>
      </c>
      <c r="GC24" s="14">
        <f t="shared" si="53"/>
        <v>44375</v>
      </c>
      <c r="GD24" s="14">
        <f t="shared" si="53"/>
        <v>44376</v>
      </c>
      <c r="GE24" s="14">
        <f t="shared" si="53"/>
        <v>44377</v>
      </c>
      <c r="GF24" s="276" t="s">
        <v>40</v>
      </c>
      <c r="GG24" s="14">
        <f t="shared" ref="GG24:HK24" si="54">GG4</f>
        <v>44378</v>
      </c>
      <c r="GH24" s="14">
        <f t="shared" si="54"/>
        <v>44379</v>
      </c>
      <c r="GI24" s="14">
        <f t="shared" si="54"/>
        <v>44380</v>
      </c>
      <c r="GJ24" s="14">
        <f t="shared" si="54"/>
        <v>44381</v>
      </c>
      <c r="GK24" s="14">
        <f t="shared" si="54"/>
        <v>44382</v>
      </c>
      <c r="GL24" s="14">
        <f t="shared" si="54"/>
        <v>44383</v>
      </c>
      <c r="GM24" s="14">
        <f t="shared" si="54"/>
        <v>44384</v>
      </c>
      <c r="GN24" s="14">
        <f t="shared" si="54"/>
        <v>44385</v>
      </c>
      <c r="GO24" s="14">
        <f t="shared" si="54"/>
        <v>44386</v>
      </c>
      <c r="GP24" s="14">
        <f t="shared" si="54"/>
        <v>44387</v>
      </c>
      <c r="GQ24" s="14">
        <f t="shared" si="54"/>
        <v>44388</v>
      </c>
      <c r="GR24" s="14">
        <f t="shared" si="54"/>
        <v>44389</v>
      </c>
      <c r="GS24" s="14">
        <f t="shared" si="54"/>
        <v>44390</v>
      </c>
      <c r="GT24" s="14">
        <f t="shared" si="54"/>
        <v>44391</v>
      </c>
      <c r="GU24" s="14">
        <f t="shared" si="54"/>
        <v>44392</v>
      </c>
      <c r="GV24" s="14">
        <f t="shared" si="54"/>
        <v>44393</v>
      </c>
      <c r="GW24" s="14">
        <f t="shared" si="54"/>
        <v>44394</v>
      </c>
      <c r="GX24" s="14">
        <f t="shared" si="54"/>
        <v>44395</v>
      </c>
      <c r="GY24" s="14">
        <f t="shared" si="54"/>
        <v>44396</v>
      </c>
      <c r="GZ24" s="14">
        <f t="shared" si="54"/>
        <v>44397</v>
      </c>
      <c r="HA24" s="14">
        <f t="shared" si="54"/>
        <v>44398</v>
      </c>
      <c r="HB24" s="14">
        <f t="shared" si="54"/>
        <v>44399</v>
      </c>
      <c r="HC24" s="14">
        <f t="shared" si="54"/>
        <v>44400</v>
      </c>
      <c r="HD24" s="14">
        <f t="shared" si="54"/>
        <v>44401</v>
      </c>
      <c r="HE24" s="14">
        <f t="shared" si="54"/>
        <v>44402</v>
      </c>
      <c r="HF24" s="14">
        <f t="shared" si="54"/>
        <v>44403</v>
      </c>
      <c r="HG24" s="14">
        <f t="shared" si="54"/>
        <v>44404</v>
      </c>
      <c r="HH24" s="14">
        <f t="shared" si="54"/>
        <v>44405</v>
      </c>
      <c r="HI24" s="14">
        <f t="shared" si="54"/>
        <v>44406</v>
      </c>
      <c r="HJ24" s="14">
        <f t="shared" si="54"/>
        <v>44407</v>
      </c>
      <c r="HK24" s="14">
        <f t="shared" si="54"/>
        <v>44408</v>
      </c>
      <c r="HL24" s="276" t="s">
        <v>40</v>
      </c>
      <c r="HM24" s="14">
        <f t="shared" ref="HM24:IQ24" si="55">HM4</f>
        <v>44409</v>
      </c>
      <c r="HN24" s="14">
        <f t="shared" si="55"/>
        <v>44410</v>
      </c>
      <c r="HO24" s="14">
        <f t="shared" si="55"/>
        <v>44411</v>
      </c>
      <c r="HP24" s="14">
        <f t="shared" si="55"/>
        <v>44412</v>
      </c>
      <c r="HQ24" s="14">
        <f t="shared" si="55"/>
        <v>44413</v>
      </c>
      <c r="HR24" s="14">
        <f t="shared" si="55"/>
        <v>44414</v>
      </c>
      <c r="HS24" s="14">
        <f t="shared" si="55"/>
        <v>44415</v>
      </c>
      <c r="HT24" s="14">
        <f t="shared" si="55"/>
        <v>44416</v>
      </c>
      <c r="HU24" s="14">
        <f t="shared" si="55"/>
        <v>44417</v>
      </c>
      <c r="HV24" s="14">
        <f t="shared" si="55"/>
        <v>44418</v>
      </c>
      <c r="HW24" s="14">
        <f t="shared" si="55"/>
        <v>44419</v>
      </c>
      <c r="HX24" s="14">
        <f t="shared" si="55"/>
        <v>44420</v>
      </c>
      <c r="HY24" s="14">
        <f t="shared" si="55"/>
        <v>44421</v>
      </c>
      <c r="HZ24" s="14">
        <f t="shared" si="55"/>
        <v>44422</v>
      </c>
      <c r="IA24" s="14">
        <f t="shared" si="55"/>
        <v>44423</v>
      </c>
      <c r="IB24" s="14">
        <f t="shared" si="55"/>
        <v>44424</v>
      </c>
      <c r="IC24" s="14">
        <f t="shared" si="55"/>
        <v>44425</v>
      </c>
      <c r="ID24" s="14">
        <f t="shared" si="55"/>
        <v>44426</v>
      </c>
      <c r="IE24" s="14">
        <f t="shared" si="55"/>
        <v>44427</v>
      </c>
      <c r="IF24" s="14">
        <f t="shared" si="55"/>
        <v>44428</v>
      </c>
      <c r="IG24" s="14">
        <f t="shared" si="55"/>
        <v>44429</v>
      </c>
      <c r="IH24" s="14">
        <f t="shared" si="55"/>
        <v>44430</v>
      </c>
      <c r="II24" s="14">
        <f t="shared" si="55"/>
        <v>44431</v>
      </c>
      <c r="IJ24" s="14">
        <f t="shared" si="55"/>
        <v>44432</v>
      </c>
      <c r="IK24" s="14">
        <f t="shared" si="55"/>
        <v>44433</v>
      </c>
      <c r="IL24" s="14">
        <f t="shared" si="55"/>
        <v>44434</v>
      </c>
      <c r="IM24" s="14">
        <f t="shared" si="55"/>
        <v>44435</v>
      </c>
      <c r="IN24" s="14">
        <f t="shared" si="55"/>
        <v>44436</v>
      </c>
      <c r="IO24" s="14">
        <f t="shared" si="55"/>
        <v>44437</v>
      </c>
      <c r="IP24" s="14">
        <f t="shared" si="55"/>
        <v>44438</v>
      </c>
      <c r="IQ24" s="14">
        <f t="shared" si="55"/>
        <v>44439</v>
      </c>
      <c r="IR24" s="276" t="s">
        <v>40</v>
      </c>
      <c r="IS24" s="14">
        <f t="shared" ref="IS24:JV24" si="56">IS4</f>
        <v>44440</v>
      </c>
      <c r="IT24" s="14">
        <f t="shared" si="56"/>
        <v>44441</v>
      </c>
      <c r="IU24" s="14">
        <f t="shared" si="56"/>
        <v>44442</v>
      </c>
      <c r="IV24" s="14">
        <f t="shared" si="56"/>
        <v>44443</v>
      </c>
      <c r="IW24" s="14">
        <f t="shared" si="56"/>
        <v>44444</v>
      </c>
      <c r="IX24" s="14">
        <f t="shared" si="56"/>
        <v>44445</v>
      </c>
      <c r="IY24" s="14">
        <f t="shared" si="56"/>
        <v>44446</v>
      </c>
      <c r="IZ24" s="14">
        <f t="shared" si="56"/>
        <v>44447</v>
      </c>
      <c r="JA24" s="14">
        <f t="shared" si="56"/>
        <v>44448</v>
      </c>
      <c r="JB24" s="14">
        <f t="shared" si="56"/>
        <v>44449</v>
      </c>
      <c r="JC24" s="14">
        <f t="shared" si="56"/>
        <v>44450</v>
      </c>
      <c r="JD24" s="14">
        <f t="shared" si="56"/>
        <v>44451</v>
      </c>
      <c r="JE24" s="14">
        <f t="shared" si="56"/>
        <v>44452</v>
      </c>
      <c r="JF24" s="14">
        <f t="shared" si="56"/>
        <v>44453</v>
      </c>
      <c r="JG24" s="14">
        <f t="shared" si="56"/>
        <v>44454</v>
      </c>
      <c r="JH24" s="14">
        <f t="shared" si="56"/>
        <v>44455</v>
      </c>
      <c r="JI24" s="14">
        <f t="shared" si="56"/>
        <v>44456</v>
      </c>
      <c r="JJ24" s="14">
        <f t="shared" si="56"/>
        <v>44457</v>
      </c>
      <c r="JK24" s="14">
        <f t="shared" si="56"/>
        <v>44458</v>
      </c>
      <c r="JL24" s="14">
        <f t="shared" si="56"/>
        <v>44459</v>
      </c>
      <c r="JM24" s="14">
        <f t="shared" si="56"/>
        <v>44460</v>
      </c>
      <c r="JN24" s="14">
        <f t="shared" si="56"/>
        <v>44461</v>
      </c>
      <c r="JO24" s="14">
        <f t="shared" si="56"/>
        <v>44462</v>
      </c>
      <c r="JP24" s="14">
        <f t="shared" si="56"/>
        <v>44463</v>
      </c>
      <c r="JQ24" s="14">
        <f t="shared" si="56"/>
        <v>44464</v>
      </c>
      <c r="JR24" s="14">
        <f t="shared" si="56"/>
        <v>44465</v>
      </c>
      <c r="JS24" s="14">
        <f t="shared" si="56"/>
        <v>44466</v>
      </c>
      <c r="JT24" s="14">
        <f t="shared" si="56"/>
        <v>44467</v>
      </c>
      <c r="JU24" s="14">
        <f t="shared" si="56"/>
        <v>44468</v>
      </c>
      <c r="JV24" s="14">
        <f t="shared" si="56"/>
        <v>44469</v>
      </c>
      <c r="JW24" s="276" t="s">
        <v>40</v>
      </c>
      <c r="JX24" s="14">
        <f t="shared" ref="JX24:LB24" si="57">JX4</f>
        <v>44470</v>
      </c>
      <c r="JY24" s="14">
        <f t="shared" si="57"/>
        <v>44471</v>
      </c>
      <c r="JZ24" s="14">
        <f t="shared" si="57"/>
        <v>44472</v>
      </c>
      <c r="KA24" s="14">
        <f t="shared" si="57"/>
        <v>44473</v>
      </c>
      <c r="KB24" s="14">
        <f t="shared" si="57"/>
        <v>44474</v>
      </c>
      <c r="KC24" s="14">
        <f t="shared" si="57"/>
        <v>44475</v>
      </c>
      <c r="KD24" s="14">
        <f t="shared" si="57"/>
        <v>44476</v>
      </c>
      <c r="KE24" s="14">
        <f t="shared" si="57"/>
        <v>44477</v>
      </c>
      <c r="KF24" s="14">
        <f t="shared" si="57"/>
        <v>44478</v>
      </c>
      <c r="KG24" s="14">
        <f t="shared" si="57"/>
        <v>44479</v>
      </c>
      <c r="KH24" s="14">
        <f t="shared" si="57"/>
        <v>44480</v>
      </c>
      <c r="KI24" s="14">
        <f t="shared" si="57"/>
        <v>44481</v>
      </c>
      <c r="KJ24" s="14">
        <f t="shared" si="57"/>
        <v>44482</v>
      </c>
      <c r="KK24" s="14">
        <f t="shared" si="57"/>
        <v>44483</v>
      </c>
      <c r="KL24" s="14">
        <f t="shared" si="57"/>
        <v>44484</v>
      </c>
      <c r="KM24" s="14">
        <f t="shared" si="57"/>
        <v>44485</v>
      </c>
      <c r="KN24" s="14">
        <f t="shared" si="57"/>
        <v>44486</v>
      </c>
      <c r="KO24" s="14">
        <f t="shared" si="57"/>
        <v>44487</v>
      </c>
      <c r="KP24" s="14">
        <f t="shared" si="57"/>
        <v>44488</v>
      </c>
      <c r="KQ24" s="14">
        <f t="shared" si="57"/>
        <v>44489</v>
      </c>
      <c r="KR24" s="14">
        <f t="shared" si="57"/>
        <v>44490</v>
      </c>
      <c r="KS24" s="14">
        <f t="shared" si="57"/>
        <v>44491</v>
      </c>
      <c r="KT24" s="14">
        <f t="shared" si="57"/>
        <v>44492</v>
      </c>
      <c r="KU24" s="14">
        <f t="shared" si="57"/>
        <v>44493</v>
      </c>
      <c r="KV24" s="14">
        <f t="shared" si="57"/>
        <v>44494</v>
      </c>
      <c r="KW24" s="14">
        <f t="shared" si="57"/>
        <v>44495</v>
      </c>
      <c r="KX24" s="14">
        <f t="shared" si="57"/>
        <v>44496</v>
      </c>
      <c r="KY24" s="14">
        <f t="shared" si="57"/>
        <v>44497</v>
      </c>
      <c r="KZ24" s="14">
        <f t="shared" si="57"/>
        <v>44498</v>
      </c>
      <c r="LA24" s="14">
        <f t="shared" si="57"/>
        <v>44499</v>
      </c>
      <c r="LB24" s="14">
        <f t="shared" si="57"/>
        <v>44500</v>
      </c>
      <c r="LC24" s="276" t="s">
        <v>40</v>
      </c>
      <c r="LD24" s="14">
        <f t="shared" ref="LD24:MG24" si="58">LD4</f>
        <v>44501</v>
      </c>
      <c r="LE24" s="14">
        <f t="shared" si="58"/>
        <v>44502</v>
      </c>
      <c r="LF24" s="14">
        <f t="shared" si="58"/>
        <v>44503</v>
      </c>
      <c r="LG24" s="14">
        <f t="shared" si="58"/>
        <v>44504</v>
      </c>
      <c r="LH24" s="14">
        <f t="shared" si="58"/>
        <v>44505</v>
      </c>
      <c r="LI24" s="14">
        <f t="shared" si="58"/>
        <v>44506</v>
      </c>
      <c r="LJ24" s="14">
        <f t="shared" si="58"/>
        <v>44507</v>
      </c>
      <c r="LK24" s="14">
        <f t="shared" si="58"/>
        <v>44508</v>
      </c>
      <c r="LL24" s="14">
        <f t="shared" si="58"/>
        <v>44509</v>
      </c>
      <c r="LM24" s="14">
        <f t="shared" si="58"/>
        <v>44510</v>
      </c>
      <c r="LN24" s="14">
        <f t="shared" si="58"/>
        <v>44511</v>
      </c>
      <c r="LO24" s="14">
        <f t="shared" si="58"/>
        <v>44512</v>
      </c>
      <c r="LP24" s="14">
        <f t="shared" si="58"/>
        <v>44513</v>
      </c>
      <c r="LQ24" s="14">
        <f t="shared" si="58"/>
        <v>44514</v>
      </c>
      <c r="LR24" s="14">
        <f t="shared" si="58"/>
        <v>44515</v>
      </c>
      <c r="LS24" s="14">
        <f t="shared" si="58"/>
        <v>44516</v>
      </c>
      <c r="LT24" s="14">
        <f t="shared" si="58"/>
        <v>44517</v>
      </c>
      <c r="LU24" s="14">
        <f t="shared" si="58"/>
        <v>44518</v>
      </c>
      <c r="LV24" s="14">
        <f t="shared" si="58"/>
        <v>44519</v>
      </c>
      <c r="LW24" s="14">
        <f t="shared" si="58"/>
        <v>44520</v>
      </c>
      <c r="LX24" s="14">
        <f t="shared" si="58"/>
        <v>44521</v>
      </c>
      <c r="LY24" s="14">
        <f t="shared" si="58"/>
        <v>44522</v>
      </c>
      <c r="LZ24" s="14">
        <f t="shared" si="58"/>
        <v>44523</v>
      </c>
      <c r="MA24" s="14">
        <f t="shared" si="58"/>
        <v>44524</v>
      </c>
      <c r="MB24" s="14">
        <f t="shared" si="58"/>
        <v>44525</v>
      </c>
      <c r="MC24" s="14">
        <f t="shared" si="58"/>
        <v>44526</v>
      </c>
      <c r="MD24" s="14">
        <f t="shared" si="58"/>
        <v>44527</v>
      </c>
      <c r="ME24" s="14">
        <f t="shared" si="58"/>
        <v>44528</v>
      </c>
      <c r="MF24" s="14">
        <f t="shared" si="58"/>
        <v>44529</v>
      </c>
      <c r="MG24" s="14">
        <f t="shared" si="58"/>
        <v>44530</v>
      </c>
      <c r="MH24" s="276" t="s">
        <v>40</v>
      </c>
      <c r="MI24" s="14">
        <f t="shared" ref="MI24:NM24" si="59">MI4</f>
        <v>44531</v>
      </c>
      <c r="MJ24" s="14">
        <f t="shared" si="59"/>
        <v>44532</v>
      </c>
      <c r="MK24" s="14">
        <f t="shared" si="59"/>
        <v>44533</v>
      </c>
      <c r="ML24" s="14">
        <f t="shared" si="59"/>
        <v>44534</v>
      </c>
      <c r="MM24" s="14">
        <f t="shared" si="59"/>
        <v>44535</v>
      </c>
      <c r="MN24" s="14">
        <f t="shared" si="59"/>
        <v>44536</v>
      </c>
      <c r="MO24" s="14">
        <f t="shared" si="59"/>
        <v>44537</v>
      </c>
      <c r="MP24" s="14">
        <f t="shared" si="59"/>
        <v>44538</v>
      </c>
      <c r="MQ24" s="14">
        <f t="shared" si="59"/>
        <v>44539</v>
      </c>
      <c r="MR24" s="14">
        <f t="shared" si="59"/>
        <v>44540</v>
      </c>
      <c r="MS24" s="14">
        <f t="shared" si="59"/>
        <v>44541</v>
      </c>
      <c r="MT24" s="14">
        <f t="shared" si="59"/>
        <v>44542</v>
      </c>
      <c r="MU24" s="14">
        <f t="shared" si="59"/>
        <v>44543</v>
      </c>
      <c r="MV24" s="14">
        <f t="shared" si="59"/>
        <v>44544</v>
      </c>
      <c r="MW24" s="14">
        <f t="shared" si="59"/>
        <v>44545</v>
      </c>
      <c r="MX24" s="14">
        <f t="shared" si="59"/>
        <v>44546</v>
      </c>
      <c r="MY24" s="14">
        <f t="shared" si="59"/>
        <v>44547</v>
      </c>
      <c r="MZ24" s="14">
        <f t="shared" si="59"/>
        <v>44548</v>
      </c>
      <c r="NA24" s="14">
        <f t="shared" si="59"/>
        <v>44549</v>
      </c>
      <c r="NB24" s="14">
        <f t="shared" si="59"/>
        <v>44550</v>
      </c>
      <c r="NC24" s="14">
        <f t="shared" si="59"/>
        <v>44551</v>
      </c>
      <c r="ND24" s="14">
        <f t="shared" si="59"/>
        <v>44552</v>
      </c>
      <c r="NE24" s="14">
        <f t="shared" si="59"/>
        <v>44553</v>
      </c>
      <c r="NF24" s="14">
        <f t="shared" si="59"/>
        <v>44554</v>
      </c>
      <c r="NG24" s="14">
        <f t="shared" si="59"/>
        <v>44555</v>
      </c>
      <c r="NH24" s="14">
        <f t="shared" si="59"/>
        <v>44556</v>
      </c>
      <c r="NI24" s="14">
        <f t="shared" si="59"/>
        <v>44557</v>
      </c>
      <c r="NJ24" s="14">
        <f t="shared" si="59"/>
        <v>44558</v>
      </c>
      <c r="NK24" s="14">
        <f t="shared" si="59"/>
        <v>44559</v>
      </c>
      <c r="NL24" s="14">
        <f t="shared" si="59"/>
        <v>44560</v>
      </c>
      <c r="NM24" s="14">
        <f t="shared" si="59"/>
        <v>44561</v>
      </c>
      <c r="NN24" s="276" t="s">
        <v>40</v>
      </c>
    </row>
    <row r="25" spans="1:378" x14ac:dyDescent="0.25">
      <c r="A25" s="276"/>
      <c r="B25" s="17">
        <f t="shared" ref="B25:AF25" si="60">B5</f>
        <v>44197</v>
      </c>
      <c r="C25" s="17">
        <f t="shared" si="60"/>
        <v>44198</v>
      </c>
      <c r="D25" s="17">
        <f t="shared" si="60"/>
        <v>44199</v>
      </c>
      <c r="E25" s="17">
        <f t="shared" si="60"/>
        <v>44200</v>
      </c>
      <c r="F25" s="17">
        <f t="shared" si="60"/>
        <v>44201</v>
      </c>
      <c r="G25" s="17">
        <f t="shared" si="60"/>
        <v>44202</v>
      </c>
      <c r="H25" s="17">
        <f t="shared" si="60"/>
        <v>44203</v>
      </c>
      <c r="I25" s="17">
        <f t="shared" si="60"/>
        <v>44204</v>
      </c>
      <c r="J25" s="17">
        <f t="shared" si="60"/>
        <v>44205</v>
      </c>
      <c r="K25" s="17">
        <f t="shared" si="60"/>
        <v>44206</v>
      </c>
      <c r="L25" s="17">
        <f t="shared" si="60"/>
        <v>44207</v>
      </c>
      <c r="M25" s="17">
        <f t="shared" si="60"/>
        <v>44208</v>
      </c>
      <c r="N25" s="17">
        <f t="shared" si="60"/>
        <v>44209</v>
      </c>
      <c r="O25" s="17">
        <f t="shared" si="60"/>
        <v>44210</v>
      </c>
      <c r="P25" s="17">
        <f t="shared" si="60"/>
        <v>44211</v>
      </c>
      <c r="Q25" s="17">
        <f t="shared" si="60"/>
        <v>44212</v>
      </c>
      <c r="R25" s="17">
        <f t="shared" si="60"/>
        <v>44213</v>
      </c>
      <c r="S25" s="17">
        <f t="shared" si="60"/>
        <v>44214</v>
      </c>
      <c r="T25" s="17">
        <f t="shared" si="60"/>
        <v>44215</v>
      </c>
      <c r="U25" s="17">
        <f t="shared" si="60"/>
        <v>44216</v>
      </c>
      <c r="V25" s="17">
        <f t="shared" si="60"/>
        <v>44217</v>
      </c>
      <c r="W25" s="17">
        <f t="shared" si="60"/>
        <v>44218</v>
      </c>
      <c r="X25" s="17">
        <f t="shared" si="60"/>
        <v>44219</v>
      </c>
      <c r="Y25" s="17">
        <f t="shared" si="60"/>
        <v>44220</v>
      </c>
      <c r="Z25" s="17">
        <f t="shared" si="60"/>
        <v>44221</v>
      </c>
      <c r="AA25" s="17">
        <f t="shared" si="60"/>
        <v>44222</v>
      </c>
      <c r="AB25" s="17">
        <f t="shared" si="60"/>
        <v>44223</v>
      </c>
      <c r="AC25" s="17">
        <f t="shared" si="60"/>
        <v>44224</v>
      </c>
      <c r="AD25" s="17">
        <f t="shared" si="60"/>
        <v>44225</v>
      </c>
      <c r="AE25" s="17">
        <f t="shared" si="60"/>
        <v>44226</v>
      </c>
      <c r="AF25" s="17">
        <f t="shared" si="60"/>
        <v>44227</v>
      </c>
      <c r="AG25" s="276"/>
      <c r="AH25" s="17">
        <f t="shared" ref="AH25:BI25" si="61">AH5</f>
        <v>44228</v>
      </c>
      <c r="AI25" s="17">
        <f t="shared" si="61"/>
        <v>44229</v>
      </c>
      <c r="AJ25" s="17">
        <f t="shared" si="61"/>
        <v>44230</v>
      </c>
      <c r="AK25" s="17">
        <f t="shared" si="61"/>
        <v>44231</v>
      </c>
      <c r="AL25" s="17">
        <f t="shared" si="61"/>
        <v>44232</v>
      </c>
      <c r="AM25" s="17">
        <f t="shared" si="61"/>
        <v>44233</v>
      </c>
      <c r="AN25" s="17">
        <f t="shared" si="61"/>
        <v>44234</v>
      </c>
      <c r="AO25" s="17">
        <f t="shared" si="61"/>
        <v>44235</v>
      </c>
      <c r="AP25" s="17">
        <f t="shared" si="61"/>
        <v>44236</v>
      </c>
      <c r="AQ25" s="17">
        <f t="shared" si="61"/>
        <v>44237</v>
      </c>
      <c r="AR25" s="17">
        <f t="shared" si="61"/>
        <v>44238</v>
      </c>
      <c r="AS25" s="17">
        <f t="shared" si="61"/>
        <v>44239</v>
      </c>
      <c r="AT25" s="17">
        <f t="shared" si="61"/>
        <v>44240</v>
      </c>
      <c r="AU25" s="17">
        <f t="shared" si="61"/>
        <v>44241</v>
      </c>
      <c r="AV25" s="17">
        <f t="shared" si="61"/>
        <v>44242</v>
      </c>
      <c r="AW25" s="17">
        <f t="shared" si="61"/>
        <v>44243</v>
      </c>
      <c r="AX25" s="17">
        <f t="shared" si="61"/>
        <v>44244</v>
      </c>
      <c r="AY25" s="17">
        <f t="shared" si="61"/>
        <v>44245</v>
      </c>
      <c r="AZ25" s="17">
        <f t="shared" si="61"/>
        <v>44246</v>
      </c>
      <c r="BA25" s="17">
        <f t="shared" si="61"/>
        <v>44247</v>
      </c>
      <c r="BB25" s="17">
        <f t="shared" si="61"/>
        <v>44248</v>
      </c>
      <c r="BC25" s="17">
        <f t="shared" si="61"/>
        <v>44249</v>
      </c>
      <c r="BD25" s="17">
        <f t="shared" si="61"/>
        <v>44250</v>
      </c>
      <c r="BE25" s="17">
        <f t="shared" si="61"/>
        <v>44251</v>
      </c>
      <c r="BF25" s="17">
        <f t="shared" si="61"/>
        <v>44252</v>
      </c>
      <c r="BG25" s="17">
        <f t="shared" si="61"/>
        <v>44253</v>
      </c>
      <c r="BH25" s="17">
        <f t="shared" si="61"/>
        <v>44254</v>
      </c>
      <c r="BI25" s="17">
        <f t="shared" si="61"/>
        <v>44255</v>
      </c>
      <c r="BJ25" s="276"/>
      <c r="BK25" s="17">
        <f t="shared" ref="BK25:CO25" si="62">BK5</f>
        <v>44256</v>
      </c>
      <c r="BL25" s="17">
        <f t="shared" si="62"/>
        <v>44257</v>
      </c>
      <c r="BM25" s="17">
        <f t="shared" si="62"/>
        <v>44258</v>
      </c>
      <c r="BN25" s="17">
        <f t="shared" si="62"/>
        <v>44259</v>
      </c>
      <c r="BO25" s="17">
        <f t="shared" si="62"/>
        <v>44260</v>
      </c>
      <c r="BP25" s="17">
        <f t="shared" si="62"/>
        <v>44261</v>
      </c>
      <c r="BQ25" s="17">
        <f t="shared" si="62"/>
        <v>44262</v>
      </c>
      <c r="BR25" s="17">
        <f t="shared" si="62"/>
        <v>44263</v>
      </c>
      <c r="BS25" s="17">
        <f t="shared" si="62"/>
        <v>44264</v>
      </c>
      <c r="BT25" s="17">
        <f t="shared" si="62"/>
        <v>44265</v>
      </c>
      <c r="BU25" s="17">
        <f t="shared" si="62"/>
        <v>44266</v>
      </c>
      <c r="BV25" s="17">
        <f t="shared" si="62"/>
        <v>44267</v>
      </c>
      <c r="BW25" s="17">
        <f t="shared" si="62"/>
        <v>44268</v>
      </c>
      <c r="BX25" s="17">
        <f t="shared" si="62"/>
        <v>44269</v>
      </c>
      <c r="BY25" s="17">
        <f t="shared" si="62"/>
        <v>44270</v>
      </c>
      <c r="BZ25" s="17">
        <f t="shared" si="62"/>
        <v>44271</v>
      </c>
      <c r="CA25" s="17">
        <f t="shared" si="62"/>
        <v>44272</v>
      </c>
      <c r="CB25" s="17">
        <f t="shared" si="62"/>
        <v>44273</v>
      </c>
      <c r="CC25" s="17">
        <f t="shared" si="62"/>
        <v>44274</v>
      </c>
      <c r="CD25" s="17">
        <f t="shared" si="62"/>
        <v>44275</v>
      </c>
      <c r="CE25" s="17">
        <f t="shared" si="62"/>
        <v>44276</v>
      </c>
      <c r="CF25" s="17">
        <f t="shared" si="62"/>
        <v>44277</v>
      </c>
      <c r="CG25" s="17">
        <f t="shared" si="62"/>
        <v>44278</v>
      </c>
      <c r="CH25" s="17">
        <f t="shared" si="62"/>
        <v>44279</v>
      </c>
      <c r="CI25" s="17">
        <f t="shared" si="62"/>
        <v>44280</v>
      </c>
      <c r="CJ25" s="17">
        <f t="shared" si="62"/>
        <v>44281</v>
      </c>
      <c r="CK25" s="17">
        <f t="shared" si="62"/>
        <v>44282</v>
      </c>
      <c r="CL25" s="17">
        <f t="shared" si="62"/>
        <v>44283</v>
      </c>
      <c r="CM25" s="17">
        <f t="shared" si="62"/>
        <v>44284</v>
      </c>
      <c r="CN25" s="17">
        <f t="shared" si="62"/>
        <v>44285</v>
      </c>
      <c r="CO25" s="17">
        <f t="shared" si="62"/>
        <v>44286</v>
      </c>
      <c r="CP25" s="276"/>
      <c r="CQ25" s="17">
        <f t="shared" ref="CQ25:DT25" si="63">CQ5</f>
        <v>44287</v>
      </c>
      <c r="CR25" s="17">
        <f t="shared" si="63"/>
        <v>44288</v>
      </c>
      <c r="CS25" s="17">
        <f t="shared" si="63"/>
        <v>44289</v>
      </c>
      <c r="CT25" s="17">
        <f t="shared" si="63"/>
        <v>44290</v>
      </c>
      <c r="CU25" s="17">
        <f t="shared" si="63"/>
        <v>44291</v>
      </c>
      <c r="CV25" s="17">
        <f t="shared" si="63"/>
        <v>44292</v>
      </c>
      <c r="CW25" s="17">
        <f t="shared" si="63"/>
        <v>44293</v>
      </c>
      <c r="CX25" s="17">
        <f t="shared" si="63"/>
        <v>44294</v>
      </c>
      <c r="CY25" s="17">
        <f t="shared" si="63"/>
        <v>44295</v>
      </c>
      <c r="CZ25" s="17">
        <f t="shared" si="63"/>
        <v>44296</v>
      </c>
      <c r="DA25" s="17">
        <f t="shared" si="63"/>
        <v>44297</v>
      </c>
      <c r="DB25" s="17">
        <f t="shared" si="63"/>
        <v>44298</v>
      </c>
      <c r="DC25" s="17">
        <f t="shared" si="63"/>
        <v>44299</v>
      </c>
      <c r="DD25" s="17">
        <f t="shared" si="63"/>
        <v>44300</v>
      </c>
      <c r="DE25" s="17">
        <f t="shared" si="63"/>
        <v>44301</v>
      </c>
      <c r="DF25" s="17">
        <f t="shared" si="63"/>
        <v>44302</v>
      </c>
      <c r="DG25" s="17">
        <f t="shared" si="63"/>
        <v>44303</v>
      </c>
      <c r="DH25" s="17">
        <f t="shared" si="63"/>
        <v>44304</v>
      </c>
      <c r="DI25" s="17">
        <f t="shared" si="63"/>
        <v>44305</v>
      </c>
      <c r="DJ25" s="17">
        <f t="shared" si="63"/>
        <v>44306</v>
      </c>
      <c r="DK25" s="17">
        <f t="shared" si="63"/>
        <v>44307</v>
      </c>
      <c r="DL25" s="17">
        <f t="shared" si="63"/>
        <v>44308</v>
      </c>
      <c r="DM25" s="17">
        <f t="shared" si="63"/>
        <v>44309</v>
      </c>
      <c r="DN25" s="17">
        <f t="shared" si="63"/>
        <v>44310</v>
      </c>
      <c r="DO25" s="17">
        <f t="shared" si="63"/>
        <v>44311</v>
      </c>
      <c r="DP25" s="17">
        <f t="shared" si="63"/>
        <v>44312</v>
      </c>
      <c r="DQ25" s="17">
        <f t="shared" si="63"/>
        <v>44313</v>
      </c>
      <c r="DR25" s="17">
        <f t="shared" si="63"/>
        <v>44314</v>
      </c>
      <c r="DS25" s="17">
        <f t="shared" si="63"/>
        <v>44315</v>
      </c>
      <c r="DT25" s="17">
        <f t="shared" si="63"/>
        <v>44316</v>
      </c>
      <c r="DU25" s="276"/>
      <c r="DV25" s="17">
        <f t="shared" ref="DV25:EZ25" si="64">DV5</f>
        <v>44317</v>
      </c>
      <c r="DW25" s="17">
        <f t="shared" si="64"/>
        <v>44318</v>
      </c>
      <c r="DX25" s="17">
        <f t="shared" si="64"/>
        <v>44319</v>
      </c>
      <c r="DY25" s="17">
        <f t="shared" si="64"/>
        <v>44320</v>
      </c>
      <c r="DZ25" s="17">
        <f t="shared" si="64"/>
        <v>44321</v>
      </c>
      <c r="EA25" s="17">
        <f t="shared" si="64"/>
        <v>44322</v>
      </c>
      <c r="EB25" s="17">
        <f t="shared" si="64"/>
        <v>44323</v>
      </c>
      <c r="EC25" s="17">
        <f t="shared" si="64"/>
        <v>44324</v>
      </c>
      <c r="ED25" s="17">
        <f t="shared" si="64"/>
        <v>44325</v>
      </c>
      <c r="EE25" s="17">
        <f t="shared" si="64"/>
        <v>44326</v>
      </c>
      <c r="EF25" s="17">
        <f t="shared" si="64"/>
        <v>44327</v>
      </c>
      <c r="EG25" s="17">
        <f t="shared" si="64"/>
        <v>44328</v>
      </c>
      <c r="EH25" s="17">
        <f t="shared" si="64"/>
        <v>44329</v>
      </c>
      <c r="EI25" s="17">
        <f t="shared" si="64"/>
        <v>44330</v>
      </c>
      <c r="EJ25" s="17">
        <f t="shared" si="64"/>
        <v>44331</v>
      </c>
      <c r="EK25" s="17">
        <f t="shared" si="64"/>
        <v>44332</v>
      </c>
      <c r="EL25" s="17">
        <f t="shared" si="64"/>
        <v>44333</v>
      </c>
      <c r="EM25" s="17">
        <f t="shared" si="64"/>
        <v>44334</v>
      </c>
      <c r="EN25" s="17">
        <f t="shared" si="64"/>
        <v>44335</v>
      </c>
      <c r="EO25" s="17">
        <f t="shared" si="64"/>
        <v>44336</v>
      </c>
      <c r="EP25" s="17">
        <f t="shared" si="64"/>
        <v>44337</v>
      </c>
      <c r="EQ25" s="17">
        <f t="shared" si="64"/>
        <v>44338</v>
      </c>
      <c r="ER25" s="17">
        <f t="shared" si="64"/>
        <v>44339</v>
      </c>
      <c r="ES25" s="17">
        <f t="shared" si="64"/>
        <v>44340</v>
      </c>
      <c r="ET25" s="17">
        <f t="shared" si="64"/>
        <v>44341</v>
      </c>
      <c r="EU25" s="17">
        <f t="shared" si="64"/>
        <v>44342</v>
      </c>
      <c r="EV25" s="17">
        <f t="shared" si="64"/>
        <v>44343</v>
      </c>
      <c r="EW25" s="17">
        <f t="shared" si="64"/>
        <v>44344</v>
      </c>
      <c r="EX25" s="17">
        <f t="shared" si="64"/>
        <v>44345</v>
      </c>
      <c r="EY25" s="17">
        <f t="shared" si="64"/>
        <v>44346</v>
      </c>
      <c r="EZ25" s="17">
        <f t="shared" si="64"/>
        <v>44347</v>
      </c>
      <c r="FA25" s="276"/>
      <c r="FB25" s="17">
        <f t="shared" ref="FB25:GE25" si="65">FB5</f>
        <v>44348</v>
      </c>
      <c r="FC25" s="17">
        <f t="shared" si="65"/>
        <v>44349</v>
      </c>
      <c r="FD25" s="17">
        <f t="shared" si="65"/>
        <v>44350</v>
      </c>
      <c r="FE25" s="17">
        <f t="shared" si="65"/>
        <v>44351</v>
      </c>
      <c r="FF25" s="17">
        <f t="shared" si="65"/>
        <v>44352</v>
      </c>
      <c r="FG25" s="17">
        <f t="shared" si="65"/>
        <v>44353</v>
      </c>
      <c r="FH25" s="17">
        <f t="shared" si="65"/>
        <v>44354</v>
      </c>
      <c r="FI25" s="17">
        <f t="shared" si="65"/>
        <v>44355</v>
      </c>
      <c r="FJ25" s="17">
        <f t="shared" si="65"/>
        <v>44356</v>
      </c>
      <c r="FK25" s="17">
        <f t="shared" si="65"/>
        <v>44357</v>
      </c>
      <c r="FL25" s="17">
        <f t="shared" si="65"/>
        <v>44358</v>
      </c>
      <c r="FM25" s="17">
        <f t="shared" si="65"/>
        <v>44359</v>
      </c>
      <c r="FN25" s="17">
        <f t="shared" si="65"/>
        <v>44360</v>
      </c>
      <c r="FO25" s="17">
        <f t="shared" si="65"/>
        <v>44361</v>
      </c>
      <c r="FP25" s="17">
        <f t="shared" si="65"/>
        <v>44362</v>
      </c>
      <c r="FQ25" s="17">
        <f t="shared" si="65"/>
        <v>44363</v>
      </c>
      <c r="FR25" s="17">
        <f t="shared" si="65"/>
        <v>44364</v>
      </c>
      <c r="FS25" s="17">
        <f t="shared" si="65"/>
        <v>44365</v>
      </c>
      <c r="FT25" s="17">
        <f t="shared" si="65"/>
        <v>44366</v>
      </c>
      <c r="FU25" s="17">
        <f t="shared" si="65"/>
        <v>44367</v>
      </c>
      <c r="FV25" s="17">
        <f t="shared" si="65"/>
        <v>44368</v>
      </c>
      <c r="FW25" s="17">
        <f t="shared" si="65"/>
        <v>44369</v>
      </c>
      <c r="FX25" s="17">
        <f t="shared" si="65"/>
        <v>44370</v>
      </c>
      <c r="FY25" s="17">
        <f t="shared" si="65"/>
        <v>44371</v>
      </c>
      <c r="FZ25" s="17">
        <f t="shared" si="65"/>
        <v>44372</v>
      </c>
      <c r="GA25" s="17">
        <f t="shared" si="65"/>
        <v>44373</v>
      </c>
      <c r="GB25" s="17">
        <f t="shared" si="65"/>
        <v>44374</v>
      </c>
      <c r="GC25" s="17">
        <f t="shared" si="65"/>
        <v>44375</v>
      </c>
      <c r="GD25" s="17">
        <f t="shared" si="65"/>
        <v>44376</v>
      </c>
      <c r="GE25" s="17">
        <f t="shared" si="65"/>
        <v>44377</v>
      </c>
      <c r="GF25" s="276"/>
      <c r="GG25" s="17">
        <f t="shared" ref="GG25:HK25" si="66">GG5</f>
        <v>44378</v>
      </c>
      <c r="GH25" s="17">
        <f t="shared" si="66"/>
        <v>44379</v>
      </c>
      <c r="GI25" s="17">
        <f t="shared" si="66"/>
        <v>44380</v>
      </c>
      <c r="GJ25" s="17">
        <f t="shared" si="66"/>
        <v>44381</v>
      </c>
      <c r="GK25" s="17">
        <f t="shared" si="66"/>
        <v>44382</v>
      </c>
      <c r="GL25" s="17">
        <f t="shared" si="66"/>
        <v>44383</v>
      </c>
      <c r="GM25" s="17">
        <f t="shared" si="66"/>
        <v>44384</v>
      </c>
      <c r="GN25" s="17">
        <f t="shared" si="66"/>
        <v>44385</v>
      </c>
      <c r="GO25" s="17">
        <f t="shared" si="66"/>
        <v>44386</v>
      </c>
      <c r="GP25" s="17">
        <f t="shared" si="66"/>
        <v>44387</v>
      </c>
      <c r="GQ25" s="17">
        <f t="shared" si="66"/>
        <v>44388</v>
      </c>
      <c r="GR25" s="17">
        <f t="shared" si="66"/>
        <v>44389</v>
      </c>
      <c r="GS25" s="17">
        <f t="shared" si="66"/>
        <v>44390</v>
      </c>
      <c r="GT25" s="17">
        <f t="shared" si="66"/>
        <v>44391</v>
      </c>
      <c r="GU25" s="17">
        <f t="shared" si="66"/>
        <v>44392</v>
      </c>
      <c r="GV25" s="17">
        <f t="shared" si="66"/>
        <v>44393</v>
      </c>
      <c r="GW25" s="17">
        <f t="shared" si="66"/>
        <v>44394</v>
      </c>
      <c r="GX25" s="17">
        <f t="shared" si="66"/>
        <v>44395</v>
      </c>
      <c r="GY25" s="17">
        <f t="shared" si="66"/>
        <v>44396</v>
      </c>
      <c r="GZ25" s="17">
        <f t="shared" si="66"/>
        <v>44397</v>
      </c>
      <c r="HA25" s="17">
        <f t="shared" si="66"/>
        <v>44398</v>
      </c>
      <c r="HB25" s="17">
        <f t="shared" si="66"/>
        <v>44399</v>
      </c>
      <c r="HC25" s="17">
        <f t="shared" si="66"/>
        <v>44400</v>
      </c>
      <c r="HD25" s="17">
        <f t="shared" si="66"/>
        <v>44401</v>
      </c>
      <c r="HE25" s="17">
        <f t="shared" si="66"/>
        <v>44402</v>
      </c>
      <c r="HF25" s="17">
        <f t="shared" si="66"/>
        <v>44403</v>
      </c>
      <c r="HG25" s="17">
        <f t="shared" si="66"/>
        <v>44404</v>
      </c>
      <c r="HH25" s="17">
        <f t="shared" si="66"/>
        <v>44405</v>
      </c>
      <c r="HI25" s="17">
        <f t="shared" si="66"/>
        <v>44406</v>
      </c>
      <c r="HJ25" s="17">
        <f t="shared" si="66"/>
        <v>44407</v>
      </c>
      <c r="HK25" s="17">
        <f t="shared" si="66"/>
        <v>44408</v>
      </c>
      <c r="HL25" s="276"/>
      <c r="HM25" s="17">
        <f t="shared" ref="HM25:IQ25" si="67">HM5</f>
        <v>44409</v>
      </c>
      <c r="HN25" s="17">
        <f t="shared" si="67"/>
        <v>44410</v>
      </c>
      <c r="HO25" s="17">
        <f t="shared" si="67"/>
        <v>44411</v>
      </c>
      <c r="HP25" s="17">
        <f t="shared" si="67"/>
        <v>44412</v>
      </c>
      <c r="HQ25" s="17">
        <f t="shared" si="67"/>
        <v>44413</v>
      </c>
      <c r="HR25" s="17">
        <f t="shared" si="67"/>
        <v>44414</v>
      </c>
      <c r="HS25" s="17">
        <f t="shared" si="67"/>
        <v>44415</v>
      </c>
      <c r="HT25" s="17">
        <f t="shared" si="67"/>
        <v>44416</v>
      </c>
      <c r="HU25" s="17">
        <f t="shared" si="67"/>
        <v>44417</v>
      </c>
      <c r="HV25" s="17">
        <f t="shared" si="67"/>
        <v>44418</v>
      </c>
      <c r="HW25" s="17">
        <f t="shared" si="67"/>
        <v>44419</v>
      </c>
      <c r="HX25" s="17">
        <f t="shared" si="67"/>
        <v>44420</v>
      </c>
      <c r="HY25" s="17">
        <f t="shared" si="67"/>
        <v>44421</v>
      </c>
      <c r="HZ25" s="17">
        <f t="shared" si="67"/>
        <v>44422</v>
      </c>
      <c r="IA25" s="17">
        <f t="shared" si="67"/>
        <v>44423</v>
      </c>
      <c r="IB25" s="17">
        <f t="shared" si="67"/>
        <v>44424</v>
      </c>
      <c r="IC25" s="17">
        <f t="shared" si="67"/>
        <v>44425</v>
      </c>
      <c r="ID25" s="17">
        <f t="shared" si="67"/>
        <v>44426</v>
      </c>
      <c r="IE25" s="17">
        <f t="shared" si="67"/>
        <v>44427</v>
      </c>
      <c r="IF25" s="17">
        <f t="shared" si="67"/>
        <v>44428</v>
      </c>
      <c r="IG25" s="17">
        <f t="shared" si="67"/>
        <v>44429</v>
      </c>
      <c r="IH25" s="17">
        <f t="shared" si="67"/>
        <v>44430</v>
      </c>
      <c r="II25" s="17">
        <f t="shared" si="67"/>
        <v>44431</v>
      </c>
      <c r="IJ25" s="17">
        <f t="shared" si="67"/>
        <v>44432</v>
      </c>
      <c r="IK25" s="17">
        <f t="shared" si="67"/>
        <v>44433</v>
      </c>
      <c r="IL25" s="17">
        <f t="shared" si="67"/>
        <v>44434</v>
      </c>
      <c r="IM25" s="17">
        <f t="shared" si="67"/>
        <v>44435</v>
      </c>
      <c r="IN25" s="17">
        <f t="shared" si="67"/>
        <v>44436</v>
      </c>
      <c r="IO25" s="17">
        <f t="shared" si="67"/>
        <v>44437</v>
      </c>
      <c r="IP25" s="17">
        <f t="shared" si="67"/>
        <v>44438</v>
      </c>
      <c r="IQ25" s="17">
        <f t="shared" si="67"/>
        <v>44439</v>
      </c>
      <c r="IR25" s="276"/>
      <c r="IS25" s="17">
        <f t="shared" ref="IS25:JV25" si="68">IS5</f>
        <v>44440</v>
      </c>
      <c r="IT25" s="17">
        <f t="shared" si="68"/>
        <v>44441</v>
      </c>
      <c r="IU25" s="17">
        <f t="shared" si="68"/>
        <v>44442</v>
      </c>
      <c r="IV25" s="17">
        <f t="shared" si="68"/>
        <v>44443</v>
      </c>
      <c r="IW25" s="17">
        <f t="shared" si="68"/>
        <v>44444</v>
      </c>
      <c r="IX25" s="17">
        <f t="shared" si="68"/>
        <v>44445</v>
      </c>
      <c r="IY25" s="17">
        <f t="shared" si="68"/>
        <v>44446</v>
      </c>
      <c r="IZ25" s="17">
        <f t="shared" si="68"/>
        <v>44447</v>
      </c>
      <c r="JA25" s="17">
        <f t="shared" si="68"/>
        <v>44448</v>
      </c>
      <c r="JB25" s="17">
        <f t="shared" si="68"/>
        <v>44449</v>
      </c>
      <c r="JC25" s="17">
        <f t="shared" si="68"/>
        <v>44450</v>
      </c>
      <c r="JD25" s="17">
        <f t="shared" si="68"/>
        <v>44451</v>
      </c>
      <c r="JE25" s="17">
        <f t="shared" si="68"/>
        <v>44452</v>
      </c>
      <c r="JF25" s="17">
        <f t="shared" si="68"/>
        <v>44453</v>
      </c>
      <c r="JG25" s="17">
        <f t="shared" si="68"/>
        <v>44454</v>
      </c>
      <c r="JH25" s="17">
        <f t="shared" si="68"/>
        <v>44455</v>
      </c>
      <c r="JI25" s="17">
        <f t="shared" si="68"/>
        <v>44456</v>
      </c>
      <c r="JJ25" s="17">
        <f t="shared" si="68"/>
        <v>44457</v>
      </c>
      <c r="JK25" s="17">
        <f t="shared" si="68"/>
        <v>44458</v>
      </c>
      <c r="JL25" s="17">
        <f t="shared" si="68"/>
        <v>44459</v>
      </c>
      <c r="JM25" s="17">
        <f t="shared" si="68"/>
        <v>44460</v>
      </c>
      <c r="JN25" s="17">
        <f t="shared" si="68"/>
        <v>44461</v>
      </c>
      <c r="JO25" s="17">
        <f t="shared" si="68"/>
        <v>44462</v>
      </c>
      <c r="JP25" s="17">
        <f t="shared" si="68"/>
        <v>44463</v>
      </c>
      <c r="JQ25" s="17">
        <f t="shared" si="68"/>
        <v>44464</v>
      </c>
      <c r="JR25" s="17">
        <f t="shared" si="68"/>
        <v>44465</v>
      </c>
      <c r="JS25" s="17">
        <f t="shared" si="68"/>
        <v>44466</v>
      </c>
      <c r="JT25" s="17">
        <f t="shared" si="68"/>
        <v>44467</v>
      </c>
      <c r="JU25" s="17">
        <f t="shared" si="68"/>
        <v>44468</v>
      </c>
      <c r="JV25" s="17">
        <f t="shared" si="68"/>
        <v>44469</v>
      </c>
      <c r="JW25" s="276"/>
      <c r="JX25" s="17">
        <f t="shared" ref="JX25:LB25" si="69">JX5</f>
        <v>44470</v>
      </c>
      <c r="JY25" s="17">
        <f t="shared" si="69"/>
        <v>44471</v>
      </c>
      <c r="JZ25" s="17">
        <f t="shared" si="69"/>
        <v>44472</v>
      </c>
      <c r="KA25" s="17">
        <f t="shared" si="69"/>
        <v>44473</v>
      </c>
      <c r="KB25" s="17">
        <f t="shared" si="69"/>
        <v>44474</v>
      </c>
      <c r="KC25" s="17">
        <f t="shared" si="69"/>
        <v>44475</v>
      </c>
      <c r="KD25" s="17">
        <f t="shared" si="69"/>
        <v>44476</v>
      </c>
      <c r="KE25" s="17">
        <f t="shared" si="69"/>
        <v>44477</v>
      </c>
      <c r="KF25" s="17">
        <f t="shared" si="69"/>
        <v>44478</v>
      </c>
      <c r="KG25" s="17">
        <f t="shared" si="69"/>
        <v>44479</v>
      </c>
      <c r="KH25" s="17">
        <f t="shared" si="69"/>
        <v>44480</v>
      </c>
      <c r="KI25" s="17">
        <f t="shared" si="69"/>
        <v>44481</v>
      </c>
      <c r="KJ25" s="17">
        <f t="shared" si="69"/>
        <v>44482</v>
      </c>
      <c r="KK25" s="17">
        <f t="shared" si="69"/>
        <v>44483</v>
      </c>
      <c r="KL25" s="17">
        <f t="shared" si="69"/>
        <v>44484</v>
      </c>
      <c r="KM25" s="17">
        <f t="shared" si="69"/>
        <v>44485</v>
      </c>
      <c r="KN25" s="17">
        <f t="shared" si="69"/>
        <v>44486</v>
      </c>
      <c r="KO25" s="17">
        <f t="shared" si="69"/>
        <v>44487</v>
      </c>
      <c r="KP25" s="17">
        <f t="shared" si="69"/>
        <v>44488</v>
      </c>
      <c r="KQ25" s="17">
        <f t="shared" si="69"/>
        <v>44489</v>
      </c>
      <c r="KR25" s="17">
        <f t="shared" si="69"/>
        <v>44490</v>
      </c>
      <c r="KS25" s="17">
        <f t="shared" si="69"/>
        <v>44491</v>
      </c>
      <c r="KT25" s="17">
        <f t="shared" si="69"/>
        <v>44492</v>
      </c>
      <c r="KU25" s="17">
        <f t="shared" si="69"/>
        <v>44493</v>
      </c>
      <c r="KV25" s="17">
        <f t="shared" si="69"/>
        <v>44494</v>
      </c>
      <c r="KW25" s="17">
        <f t="shared" si="69"/>
        <v>44495</v>
      </c>
      <c r="KX25" s="17">
        <f t="shared" si="69"/>
        <v>44496</v>
      </c>
      <c r="KY25" s="17">
        <f t="shared" si="69"/>
        <v>44497</v>
      </c>
      <c r="KZ25" s="17">
        <f t="shared" si="69"/>
        <v>44498</v>
      </c>
      <c r="LA25" s="17">
        <f t="shared" si="69"/>
        <v>44499</v>
      </c>
      <c r="LB25" s="17">
        <f t="shared" si="69"/>
        <v>44500</v>
      </c>
      <c r="LC25" s="276"/>
      <c r="LD25" s="17">
        <f t="shared" ref="LD25:MG25" si="70">LD5</f>
        <v>44501</v>
      </c>
      <c r="LE25" s="17">
        <f t="shared" si="70"/>
        <v>44502</v>
      </c>
      <c r="LF25" s="17">
        <f t="shared" si="70"/>
        <v>44503</v>
      </c>
      <c r="LG25" s="17">
        <f t="shared" si="70"/>
        <v>44504</v>
      </c>
      <c r="LH25" s="17">
        <f t="shared" si="70"/>
        <v>44505</v>
      </c>
      <c r="LI25" s="17">
        <f t="shared" si="70"/>
        <v>44506</v>
      </c>
      <c r="LJ25" s="17">
        <f t="shared" si="70"/>
        <v>44507</v>
      </c>
      <c r="LK25" s="17">
        <f t="shared" si="70"/>
        <v>44508</v>
      </c>
      <c r="LL25" s="17">
        <f t="shared" si="70"/>
        <v>44509</v>
      </c>
      <c r="LM25" s="17">
        <f t="shared" si="70"/>
        <v>44510</v>
      </c>
      <c r="LN25" s="17">
        <f t="shared" si="70"/>
        <v>44511</v>
      </c>
      <c r="LO25" s="17">
        <f t="shared" si="70"/>
        <v>44512</v>
      </c>
      <c r="LP25" s="17">
        <f t="shared" si="70"/>
        <v>44513</v>
      </c>
      <c r="LQ25" s="17">
        <f t="shared" si="70"/>
        <v>44514</v>
      </c>
      <c r="LR25" s="17">
        <f t="shared" si="70"/>
        <v>44515</v>
      </c>
      <c r="LS25" s="17">
        <f t="shared" si="70"/>
        <v>44516</v>
      </c>
      <c r="LT25" s="17">
        <f t="shared" si="70"/>
        <v>44517</v>
      </c>
      <c r="LU25" s="17">
        <f t="shared" si="70"/>
        <v>44518</v>
      </c>
      <c r="LV25" s="17">
        <f t="shared" si="70"/>
        <v>44519</v>
      </c>
      <c r="LW25" s="17">
        <f t="shared" si="70"/>
        <v>44520</v>
      </c>
      <c r="LX25" s="17">
        <f t="shared" si="70"/>
        <v>44521</v>
      </c>
      <c r="LY25" s="17">
        <f t="shared" si="70"/>
        <v>44522</v>
      </c>
      <c r="LZ25" s="17">
        <f t="shared" si="70"/>
        <v>44523</v>
      </c>
      <c r="MA25" s="17">
        <f t="shared" si="70"/>
        <v>44524</v>
      </c>
      <c r="MB25" s="17">
        <f t="shared" si="70"/>
        <v>44525</v>
      </c>
      <c r="MC25" s="17">
        <f t="shared" si="70"/>
        <v>44526</v>
      </c>
      <c r="MD25" s="17">
        <f t="shared" si="70"/>
        <v>44527</v>
      </c>
      <c r="ME25" s="17">
        <f t="shared" si="70"/>
        <v>44528</v>
      </c>
      <c r="MF25" s="17">
        <f t="shared" si="70"/>
        <v>44529</v>
      </c>
      <c r="MG25" s="17">
        <f t="shared" si="70"/>
        <v>44530</v>
      </c>
      <c r="MH25" s="276"/>
      <c r="MI25" s="17">
        <f t="shared" ref="MI25:NM25" si="71">MI5</f>
        <v>44531</v>
      </c>
      <c r="MJ25" s="17">
        <f t="shared" si="71"/>
        <v>44532</v>
      </c>
      <c r="MK25" s="17">
        <f t="shared" si="71"/>
        <v>44533</v>
      </c>
      <c r="ML25" s="17">
        <f t="shared" si="71"/>
        <v>44534</v>
      </c>
      <c r="MM25" s="17">
        <f t="shared" si="71"/>
        <v>44535</v>
      </c>
      <c r="MN25" s="17">
        <f t="shared" si="71"/>
        <v>44536</v>
      </c>
      <c r="MO25" s="17">
        <f t="shared" si="71"/>
        <v>44537</v>
      </c>
      <c r="MP25" s="17">
        <f t="shared" si="71"/>
        <v>44538</v>
      </c>
      <c r="MQ25" s="17">
        <f t="shared" si="71"/>
        <v>44539</v>
      </c>
      <c r="MR25" s="17">
        <f t="shared" si="71"/>
        <v>44540</v>
      </c>
      <c r="MS25" s="17">
        <f t="shared" si="71"/>
        <v>44541</v>
      </c>
      <c r="MT25" s="17">
        <f t="shared" si="71"/>
        <v>44542</v>
      </c>
      <c r="MU25" s="17">
        <f t="shared" si="71"/>
        <v>44543</v>
      </c>
      <c r="MV25" s="17">
        <f t="shared" si="71"/>
        <v>44544</v>
      </c>
      <c r="MW25" s="17">
        <f t="shared" si="71"/>
        <v>44545</v>
      </c>
      <c r="MX25" s="17">
        <f t="shared" si="71"/>
        <v>44546</v>
      </c>
      <c r="MY25" s="17">
        <f t="shared" si="71"/>
        <v>44547</v>
      </c>
      <c r="MZ25" s="17">
        <f t="shared" si="71"/>
        <v>44548</v>
      </c>
      <c r="NA25" s="17">
        <f t="shared" si="71"/>
        <v>44549</v>
      </c>
      <c r="NB25" s="17">
        <f t="shared" si="71"/>
        <v>44550</v>
      </c>
      <c r="NC25" s="17">
        <f t="shared" si="71"/>
        <v>44551</v>
      </c>
      <c r="ND25" s="17">
        <f t="shared" si="71"/>
        <v>44552</v>
      </c>
      <c r="NE25" s="17">
        <f t="shared" si="71"/>
        <v>44553</v>
      </c>
      <c r="NF25" s="17">
        <f t="shared" si="71"/>
        <v>44554</v>
      </c>
      <c r="NG25" s="17">
        <f t="shared" si="71"/>
        <v>44555</v>
      </c>
      <c r="NH25" s="17">
        <f t="shared" si="71"/>
        <v>44556</v>
      </c>
      <c r="NI25" s="17">
        <f t="shared" si="71"/>
        <v>44557</v>
      </c>
      <c r="NJ25" s="17">
        <f t="shared" si="71"/>
        <v>44558</v>
      </c>
      <c r="NK25" s="17">
        <f t="shared" si="71"/>
        <v>44559</v>
      </c>
      <c r="NL25" s="17">
        <f t="shared" si="71"/>
        <v>44560</v>
      </c>
      <c r="NM25" s="17">
        <f t="shared" si="71"/>
        <v>44561</v>
      </c>
      <c r="NN25" s="276"/>
    </row>
    <row r="26" spans="1:378" x14ac:dyDescent="0.25">
      <c r="A26" s="21" t="s">
        <v>41</v>
      </c>
      <c r="B26" s="22" t="s">
        <v>26</v>
      </c>
      <c r="C26" s="22" t="s">
        <v>26</v>
      </c>
      <c r="D26" s="22" t="s">
        <v>26</v>
      </c>
      <c r="E26" s="22" t="s">
        <v>26</v>
      </c>
      <c r="F26" s="22" t="s">
        <v>26</v>
      </c>
      <c r="G26" s="22" t="s">
        <v>26</v>
      </c>
      <c r="H26" s="22" t="s">
        <v>27</v>
      </c>
      <c r="I26" s="7"/>
      <c r="J26" s="7"/>
      <c r="K26" s="7"/>
      <c r="L26" s="7"/>
      <c r="M26" s="7"/>
      <c r="N26" s="7"/>
      <c r="O26" s="23" t="s">
        <v>28</v>
      </c>
      <c r="P26" s="22" t="s">
        <v>26</v>
      </c>
      <c r="Q26" s="22" t="s">
        <v>26</v>
      </c>
      <c r="R26" s="22" t="s">
        <v>26</v>
      </c>
      <c r="S26" s="22" t="s">
        <v>26</v>
      </c>
      <c r="T26" s="22" t="s">
        <v>26</v>
      </c>
      <c r="U26" s="22" t="s">
        <v>26</v>
      </c>
      <c r="V26" s="22" t="s">
        <v>27</v>
      </c>
      <c r="W26" s="7"/>
      <c r="X26" s="7"/>
      <c r="Y26" s="7"/>
      <c r="Z26" s="7"/>
      <c r="AA26" s="7"/>
      <c r="AB26" s="7"/>
      <c r="AC26" s="23" t="s">
        <v>28</v>
      </c>
      <c r="AD26" s="22" t="s">
        <v>26</v>
      </c>
      <c r="AE26" s="22" t="s">
        <v>26</v>
      </c>
      <c r="AF26" s="22" t="s">
        <v>26</v>
      </c>
      <c r="AG26" s="21" t="s">
        <v>41</v>
      </c>
      <c r="AH26" s="22" t="s">
        <v>26</v>
      </c>
      <c r="AI26" s="22" t="s">
        <v>26</v>
      </c>
      <c r="AJ26" s="22" t="s">
        <v>26</v>
      </c>
      <c r="AK26" s="22" t="s">
        <v>27</v>
      </c>
      <c r="AL26" s="7"/>
      <c r="AM26" s="7"/>
      <c r="AN26" s="7"/>
      <c r="AO26" s="7"/>
      <c r="AP26" s="7"/>
      <c r="AQ26" s="7"/>
      <c r="AR26" s="23" t="s">
        <v>28</v>
      </c>
      <c r="AS26" s="22" t="s">
        <v>26</v>
      </c>
      <c r="AT26" s="22" t="s">
        <v>26</v>
      </c>
      <c r="AU26" s="22" t="s">
        <v>26</v>
      </c>
      <c r="AV26" s="22" t="s">
        <v>26</v>
      </c>
      <c r="AW26" s="22" t="s">
        <v>26</v>
      </c>
      <c r="AX26" s="22" t="s">
        <v>26</v>
      </c>
      <c r="AY26" s="22" t="s">
        <v>27</v>
      </c>
      <c r="AZ26" s="7"/>
      <c r="BA26" s="7"/>
      <c r="BB26" s="7"/>
      <c r="BC26" s="7"/>
      <c r="BD26" s="7"/>
      <c r="BE26" s="7"/>
      <c r="BF26" s="23" t="s">
        <v>28</v>
      </c>
      <c r="BG26" s="22" t="s">
        <v>26</v>
      </c>
      <c r="BH26" s="22" t="s">
        <v>26</v>
      </c>
      <c r="BI26" s="22" t="s">
        <v>26</v>
      </c>
      <c r="BJ26" s="21" t="s">
        <v>41</v>
      </c>
      <c r="BK26" s="22" t="s">
        <v>26</v>
      </c>
      <c r="BL26" s="22" t="s">
        <v>26</v>
      </c>
      <c r="BM26" s="22" t="s">
        <v>26</v>
      </c>
      <c r="BN26" s="22" t="s">
        <v>27</v>
      </c>
      <c r="BO26" s="7"/>
      <c r="BP26" s="7"/>
      <c r="BQ26" s="7"/>
      <c r="BR26" s="7"/>
      <c r="BS26" s="7"/>
      <c r="BT26" s="7"/>
      <c r="BU26" s="23" t="s">
        <v>28</v>
      </c>
      <c r="BV26" s="22" t="s">
        <v>26</v>
      </c>
      <c r="BW26" s="22" t="s">
        <v>26</v>
      </c>
      <c r="BX26" s="22" t="s">
        <v>26</v>
      </c>
      <c r="BY26" s="22" t="s">
        <v>26</v>
      </c>
      <c r="BZ26" s="22" t="s">
        <v>26</v>
      </c>
      <c r="CA26" s="22" t="s">
        <v>26</v>
      </c>
      <c r="CB26" s="22" t="s">
        <v>27</v>
      </c>
      <c r="CC26" s="7"/>
      <c r="CD26" s="7"/>
      <c r="CE26" s="7"/>
      <c r="CF26" s="7"/>
      <c r="CG26" s="7"/>
      <c r="CH26" s="7"/>
      <c r="CI26" s="23" t="s">
        <v>28</v>
      </c>
      <c r="CJ26" s="22" t="s">
        <v>26</v>
      </c>
      <c r="CK26" s="22" t="s">
        <v>26</v>
      </c>
      <c r="CL26" s="22" t="s">
        <v>26</v>
      </c>
      <c r="CM26" s="22" t="s">
        <v>26</v>
      </c>
      <c r="CN26" s="22" t="s">
        <v>26</v>
      </c>
      <c r="CO26" s="22" t="s">
        <v>26</v>
      </c>
      <c r="CP26" s="21" t="s">
        <v>41</v>
      </c>
      <c r="CQ26" s="22" t="s">
        <v>27</v>
      </c>
      <c r="CR26" s="7"/>
      <c r="CS26" s="7"/>
      <c r="CT26" s="7"/>
      <c r="CU26" s="7"/>
      <c r="CV26" s="7"/>
      <c r="CW26" s="7"/>
      <c r="CX26" s="23" t="s">
        <v>28</v>
      </c>
      <c r="CY26" s="22" t="s">
        <v>26</v>
      </c>
      <c r="CZ26" s="22" t="s">
        <v>26</v>
      </c>
      <c r="DA26" s="22" t="s">
        <v>26</v>
      </c>
      <c r="DB26" s="22" t="s">
        <v>26</v>
      </c>
      <c r="DC26" s="22" t="s">
        <v>26</v>
      </c>
      <c r="DD26" s="22" t="s">
        <v>26</v>
      </c>
      <c r="DE26" s="22" t="s">
        <v>27</v>
      </c>
      <c r="DF26" s="7"/>
      <c r="DG26" s="7"/>
      <c r="DH26" s="7"/>
      <c r="DI26" s="7"/>
      <c r="DJ26" s="7"/>
      <c r="DK26" s="7"/>
      <c r="DL26" s="23" t="s">
        <v>28</v>
      </c>
      <c r="DM26" s="22" t="s">
        <v>26</v>
      </c>
      <c r="DN26" s="22" t="s">
        <v>26</v>
      </c>
      <c r="DO26" s="22" t="s">
        <v>26</v>
      </c>
      <c r="DP26" s="22" t="s">
        <v>26</v>
      </c>
      <c r="DQ26" s="22" t="s">
        <v>26</v>
      </c>
      <c r="DR26" s="22" t="s">
        <v>26</v>
      </c>
      <c r="DS26" s="22" t="s">
        <v>27</v>
      </c>
      <c r="DT26" s="7"/>
      <c r="DU26" s="21" t="s">
        <v>41</v>
      </c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21" t="s">
        <v>41</v>
      </c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21" t="s">
        <v>41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21" t="s">
        <v>41</v>
      </c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21" t="s">
        <v>41</v>
      </c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21" t="s">
        <v>41</v>
      </c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21" t="s">
        <v>41</v>
      </c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21" t="s">
        <v>41</v>
      </c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21" t="s">
        <v>41</v>
      </c>
    </row>
    <row r="27" spans="1:378" x14ac:dyDescent="0.25">
      <c r="A27" s="24" t="s">
        <v>42</v>
      </c>
      <c r="B27" s="7"/>
      <c r="C27" s="7"/>
      <c r="D27" s="7"/>
      <c r="E27" s="7"/>
      <c r="F27" s="8" t="s">
        <v>19</v>
      </c>
      <c r="G27" s="5" t="s">
        <v>20</v>
      </c>
      <c r="H27" s="5" t="s">
        <v>20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18</v>
      </c>
      <c r="N27" s="7"/>
      <c r="O27" s="7"/>
      <c r="P27" s="7"/>
      <c r="Q27" s="7"/>
      <c r="R27" s="7"/>
      <c r="S27" s="7"/>
      <c r="T27" s="8" t="s">
        <v>19</v>
      </c>
      <c r="U27" s="5" t="s">
        <v>20</v>
      </c>
      <c r="V27" s="5" t="s">
        <v>20</v>
      </c>
      <c r="W27" s="5" t="s">
        <v>20</v>
      </c>
      <c r="X27" s="5" t="s">
        <v>20</v>
      </c>
      <c r="Y27" s="5" t="s">
        <v>20</v>
      </c>
      <c r="Z27" s="5" t="s">
        <v>20</v>
      </c>
      <c r="AA27" s="5" t="s">
        <v>18</v>
      </c>
      <c r="AB27" s="7"/>
      <c r="AC27" s="7"/>
      <c r="AD27" s="7"/>
      <c r="AE27" s="7"/>
      <c r="AF27" s="7"/>
      <c r="AG27" s="24" t="s">
        <v>42</v>
      </c>
      <c r="AH27" s="7"/>
      <c r="AI27" s="8" t="s">
        <v>19</v>
      </c>
      <c r="AJ27" s="5" t="s">
        <v>20</v>
      </c>
      <c r="AK27" s="5" t="s">
        <v>20</v>
      </c>
      <c r="AL27" s="5" t="s">
        <v>20</v>
      </c>
      <c r="AM27" s="5" t="s">
        <v>20</v>
      </c>
      <c r="AN27" s="5" t="s">
        <v>20</v>
      </c>
      <c r="AO27" s="5" t="s">
        <v>20</v>
      </c>
      <c r="AP27" s="5" t="s">
        <v>18</v>
      </c>
      <c r="AQ27" s="7"/>
      <c r="AR27" s="7"/>
      <c r="AS27" s="7"/>
      <c r="AT27" s="7"/>
      <c r="AU27" s="7"/>
      <c r="AV27" s="7"/>
      <c r="AW27" s="8" t="s">
        <v>19</v>
      </c>
      <c r="AX27" s="5" t="s">
        <v>20</v>
      </c>
      <c r="AY27" s="5" t="s">
        <v>20</v>
      </c>
      <c r="AZ27" s="5" t="s">
        <v>20</v>
      </c>
      <c r="BA27" s="5" t="s">
        <v>20</v>
      </c>
      <c r="BB27" s="5" t="s">
        <v>20</v>
      </c>
      <c r="BC27" s="5" t="s">
        <v>20</v>
      </c>
      <c r="BD27" s="5" t="s">
        <v>18</v>
      </c>
      <c r="BE27" s="7"/>
      <c r="BF27" s="7"/>
      <c r="BG27" s="7"/>
      <c r="BH27" s="7"/>
      <c r="BI27" s="7"/>
      <c r="BJ27" s="24" t="s">
        <v>42</v>
      </c>
      <c r="BK27" s="7"/>
      <c r="BL27" s="8" t="s">
        <v>19</v>
      </c>
      <c r="BM27" s="5" t="s">
        <v>20</v>
      </c>
      <c r="BN27" s="5" t="s">
        <v>20</v>
      </c>
      <c r="BO27" s="5" t="s">
        <v>20</v>
      </c>
      <c r="BP27" s="5" t="s">
        <v>20</v>
      </c>
      <c r="BQ27" s="5" t="s">
        <v>20</v>
      </c>
      <c r="BR27" s="5" t="s">
        <v>20</v>
      </c>
      <c r="BS27" s="5" t="s">
        <v>18</v>
      </c>
      <c r="BT27" s="7"/>
      <c r="BU27" s="7"/>
      <c r="BV27" s="7"/>
      <c r="BW27" s="7"/>
      <c r="BX27" s="7"/>
      <c r="BY27" s="7"/>
      <c r="BZ27" s="8" t="s">
        <v>19</v>
      </c>
      <c r="CA27" s="5" t="s">
        <v>20</v>
      </c>
      <c r="CB27" s="5" t="s">
        <v>20</v>
      </c>
      <c r="CC27" s="5" t="s">
        <v>20</v>
      </c>
      <c r="CD27" s="5" t="s">
        <v>20</v>
      </c>
      <c r="CE27" s="5" t="s">
        <v>20</v>
      </c>
      <c r="CF27" s="5" t="s">
        <v>20</v>
      </c>
      <c r="CG27" s="5" t="s">
        <v>18</v>
      </c>
      <c r="CH27" s="7"/>
      <c r="CI27" s="7"/>
      <c r="CJ27" s="7"/>
      <c r="CK27" s="7"/>
      <c r="CL27" s="7"/>
      <c r="CM27" s="7"/>
      <c r="CN27" s="8" t="s">
        <v>19</v>
      </c>
      <c r="CO27" s="5" t="s">
        <v>20</v>
      </c>
      <c r="CP27" s="24" t="s">
        <v>42</v>
      </c>
      <c r="CQ27" s="5" t="s">
        <v>20</v>
      </c>
      <c r="CR27" s="5" t="s">
        <v>20</v>
      </c>
      <c r="CS27" s="5" t="s">
        <v>20</v>
      </c>
      <c r="CT27" s="5" t="s">
        <v>20</v>
      </c>
      <c r="CU27" s="5" t="s">
        <v>20</v>
      </c>
      <c r="CV27" s="5" t="s">
        <v>18</v>
      </c>
      <c r="CW27" s="7"/>
      <c r="CX27" s="7"/>
      <c r="CY27" s="7"/>
      <c r="CZ27" s="7"/>
      <c r="DA27" s="7"/>
      <c r="DB27" s="7"/>
      <c r="DC27" s="8" t="s">
        <v>19</v>
      </c>
      <c r="DD27" s="5" t="s">
        <v>20</v>
      </c>
      <c r="DE27" s="5" t="s">
        <v>20</v>
      </c>
      <c r="DF27" s="5" t="s">
        <v>20</v>
      </c>
      <c r="DG27" s="5" t="s">
        <v>20</v>
      </c>
      <c r="DH27" s="5" t="s">
        <v>20</v>
      </c>
      <c r="DI27" s="5" t="s">
        <v>20</v>
      </c>
      <c r="DJ27" s="5" t="s">
        <v>18</v>
      </c>
      <c r="DK27" s="7"/>
      <c r="DL27" s="7"/>
      <c r="DM27" s="7"/>
      <c r="DN27" s="7"/>
      <c r="DO27" s="7"/>
      <c r="DP27" s="7"/>
      <c r="DQ27" s="8" t="s">
        <v>19</v>
      </c>
      <c r="DR27" s="5" t="s">
        <v>20</v>
      </c>
      <c r="DS27" s="5" t="s">
        <v>20</v>
      </c>
      <c r="DT27" s="5" t="s">
        <v>20</v>
      </c>
      <c r="DU27" s="24" t="s">
        <v>42</v>
      </c>
      <c r="DV27" s="5" t="s">
        <v>20</v>
      </c>
      <c r="DW27" s="5" t="s">
        <v>20</v>
      </c>
      <c r="DX27" s="5" t="s">
        <v>20</v>
      </c>
      <c r="DY27" s="5" t="s">
        <v>18</v>
      </c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24" t="s">
        <v>42</v>
      </c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24" t="s">
        <v>42</v>
      </c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24" t="s">
        <v>42</v>
      </c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24" t="s">
        <v>42</v>
      </c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24" t="s">
        <v>42</v>
      </c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24" t="s">
        <v>42</v>
      </c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24" t="s">
        <v>42</v>
      </c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24" t="s">
        <v>42</v>
      </c>
    </row>
    <row r="28" spans="1:378" x14ac:dyDescent="0.25">
      <c r="A28" s="24" t="s">
        <v>43</v>
      </c>
      <c r="B28" s="5" t="s">
        <v>20</v>
      </c>
      <c r="C28" s="5" t="s">
        <v>20</v>
      </c>
      <c r="D28" s="5" t="s">
        <v>20</v>
      </c>
      <c r="E28" s="5" t="s">
        <v>20</v>
      </c>
      <c r="F28" s="5" t="s">
        <v>18</v>
      </c>
      <c r="G28" s="7"/>
      <c r="H28" s="7"/>
      <c r="I28" s="7"/>
      <c r="J28" s="7"/>
      <c r="K28" s="7"/>
      <c r="L28" s="7"/>
      <c r="M28" s="8" t="s">
        <v>19</v>
      </c>
      <c r="N28" s="5" t="s">
        <v>20</v>
      </c>
      <c r="O28" s="5" t="s">
        <v>20</v>
      </c>
      <c r="P28" s="5" t="s">
        <v>20</v>
      </c>
      <c r="Q28" s="5" t="s">
        <v>20</v>
      </c>
      <c r="R28" s="5" t="s">
        <v>20</v>
      </c>
      <c r="S28" s="5" t="s">
        <v>20</v>
      </c>
      <c r="T28" s="5" t="s">
        <v>18</v>
      </c>
      <c r="U28" s="7"/>
      <c r="V28" s="7"/>
      <c r="W28" s="7"/>
      <c r="X28" s="7"/>
      <c r="Y28" s="7"/>
      <c r="Z28" s="7"/>
      <c r="AA28" s="8" t="s">
        <v>19</v>
      </c>
      <c r="AB28" s="5" t="s">
        <v>20</v>
      </c>
      <c r="AC28" s="5" t="s">
        <v>20</v>
      </c>
      <c r="AD28" s="5" t="s">
        <v>20</v>
      </c>
      <c r="AE28" s="5" t="s">
        <v>20</v>
      </c>
      <c r="AF28" s="5" t="s">
        <v>20</v>
      </c>
      <c r="AG28" s="24" t="s">
        <v>43</v>
      </c>
      <c r="AH28" s="5" t="s">
        <v>20</v>
      </c>
      <c r="AI28" s="5" t="s">
        <v>18</v>
      </c>
      <c r="AJ28" s="7"/>
      <c r="AK28" s="7"/>
      <c r="AL28" s="7"/>
      <c r="AM28" s="7"/>
      <c r="AN28" s="7"/>
      <c r="AO28" s="7"/>
      <c r="AP28" s="8" t="s">
        <v>19</v>
      </c>
      <c r="AQ28" s="5" t="s">
        <v>20</v>
      </c>
      <c r="AR28" s="5" t="s">
        <v>20</v>
      </c>
      <c r="AS28" s="5" t="s">
        <v>20</v>
      </c>
      <c r="AT28" s="5" t="s">
        <v>20</v>
      </c>
      <c r="AU28" s="5" t="s">
        <v>20</v>
      </c>
      <c r="AV28" s="5" t="s">
        <v>20</v>
      </c>
      <c r="AW28" s="5" t="s">
        <v>18</v>
      </c>
      <c r="AX28" s="7"/>
      <c r="AY28" s="7"/>
      <c r="AZ28" s="7"/>
      <c r="BA28" s="7"/>
      <c r="BB28" s="7"/>
      <c r="BC28" s="7"/>
      <c r="BD28" s="8" t="s">
        <v>19</v>
      </c>
      <c r="BE28" s="5" t="s">
        <v>20</v>
      </c>
      <c r="BF28" s="5" t="s">
        <v>20</v>
      </c>
      <c r="BG28" s="5" t="s">
        <v>20</v>
      </c>
      <c r="BH28" s="5" t="s">
        <v>20</v>
      </c>
      <c r="BI28" s="5" t="s">
        <v>20</v>
      </c>
      <c r="BJ28" s="24" t="s">
        <v>43</v>
      </c>
      <c r="BK28" s="5" t="s">
        <v>20</v>
      </c>
      <c r="BL28" s="5" t="s">
        <v>18</v>
      </c>
      <c r="BM28" s="7"/>
      <c r="BN28" s="7"/>
      <c r="BO28" s="7"/>
      <c r="BP28" s="7"/>
      <c r="BQ28" s="7"/>
      <c r="BR28" s="7"/>
      <c r="BS28" s="8" t="s">
        <v>19</v>
      </c>
      <c r="BT28" s="5" t="s">
        <v>20</v>
      </c>
      <c r="BU28" s="5" t="s">
        <v>20</v>
      </c>
      <c r="BV28" s="5" t="s">
        <v>20</v>
      </c>
      <c r="BW28" s="5" t="s">
        <v>20</v>
      </c>
      <c r="BX28" s="5" t="s">
        <v>20</v>
      </c>
      <c r="BY28" s="5" t="s">
        <v>20</v>
      </c>
      <c r="BZ28" s="5" t="s">
        <v>18</v>
      </c>
      <c r="CA28" s="7"/>
      <c r="CB28" s="7"/>
      <c r="CC28" s="7"/>
      <c r="CD28" s="7"/>
      <c r="CE28" s="7"/>
      <c r="CF28" s="7"/>
      <c r="CG28" s="8" t="s">
        <v>19</v>
      </c>
      <c r="CH28" s="5" t="s">
        <v>20</v>
      </c>
      <c r="CI28" s="5" t="s">
        <v>20</v>
      </c>
      <c r="CJ28" s="5" t="s">
        <v>20</v>
      </c>
      <c r="CK28" s="5" t="s">
        <v>20</v>
      </c>
      <c r="CL28" s="5" t="s">
        <v>20</v>
      </c>
      <c r="CM28" s="5" t="s">
        <v>20</v>
      </c>
      <c r="CN28" s="5" t="s">
        <v>18</v>
      </c>
      <c r="CO28" s="7"/>
      <c r="CP28" s="24" t="s">
        <v>43</v>
      </c>
      <c r="CQ28" s="7"/>
      <c r="CR28" s="7"/>
      <c r="CS28" s="7"/>
      <c r="CT28" s="7"/>
      <c r="CU28" s="7"/>
      <c r="CV28" s="8" t="s">
        <v>19</v>
      </c>
      <c r="CW28" s="5" t="s">
        <v>20</v>
      </c>
      <c r="CX28" s="5" t="s">
        <v>20</v>
      </c>
      <c r="CY28" s="5" t="s">
        <v>20</v>
      </c>
      <c r="CZ28" s="5" t="s">
        <v>20</v>
      </c>
      <c r="DA28" s="5" t="s">
        <v>20</v>
      </c>
      <c r="DB28" s="5" t="s">
        <v>20</v>
      </c>
      <c r="DC28" s="5" t="s">
        <v>18</v>
      </c>
      <c r="DD28" s="7"/>
      <c r="DE28" s="7"/>
      <c r="DF28" s="7"/>
      <c r="DG28" s="7"/>
      <c r="DH28" s="7"/>
      <c r="DI28" s="7"/>
      <c r="DJ28" s="8" t="s">
        <v>19</v>
      </c>
      <c r="DK28" s="5" t="s">
        <v>20</v>
      </c>
      <c r="DL28" s="5" t="s">
        <v>20</v>
      </c>
      <c r="DM28" s="5" t="s">
        <v>20</v>
      </c>
      <c r="DN28" s="5" t="s">
        <v>20</v>
      </c>
      <c r="DO28" s="5" t="s">
        <v>20</v>
      </c>
      <c r="DP28" s="5" t="s">
        <v>20</v>
      </c>
      <c r="DQ28" s="5" t="s">
        <v>18</v>
      </c>
      <c r="DR28" s="7"/>
      <c r="DS28" s="7"/>
      <c r="DT28" s="7"/>
      <c r="DU28" s="24" t="s">
        <v>43</v>
      </c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24" t="s">
        <v>43</v>
      </c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24" t="s">
        <v>43</v>
      </c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24" t="s">
        <v>43</v>
      </c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24" t="s">
        <v>43</v>
      </c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24" t="s">
        <v>43</v>
      </c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24" t="s">
        <v>43</v>
      </c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24" t="s">
        <v>43</v>
      </c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24" t="s">
        <v>43</v>
      </c>
    </row>
    <row r="29" spans="1:378" x14ac:dyDescent="0.25">
      <c r="A29" s="24" t="s">
        <v>44</v>
      </c>
      <c r="B29" s="7"/>
      <c r="C29" s="7"/>
      <c r="D29" s="7"/>
      <c r="E29" s="7"/>
      <c r="F29" s="8" t="s">
        <v>19</v>
      </c>
      <c r="G29" s="5" t="s">
        <v>20</v>
      </c>
      <c r="H29" s="5" t="s">
        <v>20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18</v>
      </c>
      <c r="N29" s="7"/>
      <c r="O29" s="7"/>
      <c r="P29" s="7"/>
      <c r="Q29" s="7"/>
      <c r="R29" s="7"/>
      <c r="S29" s="7"/>
      <c r="T29" s="8" t="s">
        <v>19</v>
      </c>
      <c r="U29" s="5" t="s">
        <v>20</v>
      </c>
      <c r="V29" s="5" t="s">
        <v>20</v>
      </c>
      <c r="W29" s="5" t="s">
        <v>20</v>
      </c>
      <c r="X29" s="5" t="s">
        <v>20</v>
      </c>
      <c r="Y29" s="5" t="s">
        <v>20</v>
      </c>
      <c r="Z29" s="5" t="s">
        <v>20</v>
      </c>
      <c r="AA29" s="5" t="s">
        <v>18</v>
      </c>
      <c r="AB29" s="7"/>
      <c r="AC29" s="7"/>
      <c r="AD29" s="7"/>
      <c r="AE29" s="7"/>
      <c r="AF29" s="7"/>
      <c r="AG29" s="24" t="s">
        <v>44</v>
      </c>
      <c r="AH29" s="7"/>
      <c r="AI29" s="8" t="s">
        <v>19</v>
      </c>
      <c r="AJ29" s="5" t="s">
        <v>20</v>
      </c>
      <c r="AK29" s="5" t="s">
        <v>20</v>
      </c>
      <c r="AL29" s="5" t="s">
        <v>20</v>
      </c>
      <c r="AM29" s="5" t="s">
        <v>20</v>
      </c>
      <c r="AN29" s="5" t="s">
        <v>20</v>
      </c>
      <c r="AO29" s="5" t="s">
        <v>20</v>
      </c>
      <c r="AP29" s="5" t="s">
        <v>18</v>
      </c>
      <c r="AQ29" s="7"/>
      <c r="AR29" s="7"/>
      <c r="AS29" s="7"/>
      <c r="AT29" s="7"/>
      <c r="AU29" s="7"/>
      <c r="AV29" s="7"/>
      <c r="AW29" s="8" t="s">
        <v>19</v>
      </c>
      <c r="AX29" s="5" t="s">
        <v>20</v>
      </c>
      <c r="AY29" s="5" t="s">
        <v>20</v>
      </c>
      <c r="AZ29" s="5" t="s">
        <v>20</v>
      </c>
      <c r="BA29" s="5" t="s">
        <v>20</v>
      </c>
      <c r="BB29" s="5" t="s">
        <v>20</v>
      </c>
      <c r="BC29" s="5" t="s">
        <v>20</v>
      </c>
      <c r="BD29" s="5" t="s">
        <v>18</v>
      </c>
      <c r="BE29" s="7"/>
      <c r="BF29" s="7"/>
      <c r="BG29" s="7"/>
      <c r="BH29" s="7"/>
      <c r="BI29" s="7"/>
      <c r="BJ29" s="24" t="s">
        <v>44</v>
      </c>
      <c r="BK29" s="7"/>
      <c r="BL29" s="8" t="s">
        <v>19</v>
      </c>
      <c r="BM29" s="5" t="s">
        <v>20</v>
      </c>
      <c r="BN29" s="5" t="s">
        <v>20</v>
      </c>
      <c r="BO29" s="5" t="s">
        <v>20</v>
      </c>
      <c r="BP29" s="5" t="s">
        <v>20</v>
      </c>
      <c r="BQ29" s="5" t="s">
        <v>20</v>
      </c>
      <c r="BR29" s="5" t="s">
        <v>20</v>
      </c>
      <c r="BS29" s="5" t="s">
        <v>18</v>
      </c>
      <c r="BT29" s="7"/>
      <c r="BU29" s="7"/>
      <c r="BV29" s="7"/>
      <c r="BW29" s="7"/>
      <c r="BX29" s="7"/>
      <c r="BY29" s="7"/>
      <c r="BZ29" s="8" t="s">
        <v>19</v>
      </c>
      <c r="CA29" s="5" t="s">
        <v>20</v>
      </c>
      <c r="CB29" s="5" t="s">
        <v>20</v>
      </c>
      <c r="CC29" s="5" t="s">
        <v>20</v>
      </c>
      <c r="CD29" s="5" t="s">
        <v>20</v>
      </c>
      <c r="CE29" s="5" t="s">
        <v>20</v>
      </c>
      <c r="CF29" s="5" t="s">
        <v>20</v>
      </c>
      <c r="CG29" s="5" t="s">
        <v>18</v>
      </c>
      <c r="CH29" s="7"/>
      <c r="CI29" s="7"/>
      <c r="CJ29" s="7"/>
      <c r="CK29" s="7"/>
      <c r="CL29" s="7"/>
      <c r="CM29" s="7"/>
      <c r="CN29" s="8" t="s">
        <v>19</v>
      </c>
      <c r="CO29" s="5" t="s">
        <v>20</v>
      </c>
      <c r="CP29" s="24" t="s">
        <v>44</v>
      </c>
      <c r="CQ29" s="5" t="s">
        <v>20</v>
      </c>
      <c r="CR29" s="5" t="s">
        <v>20</v>
      </c>
      <c r="CS29" s="5" t="s">
        <v>20</v>
      </c>
      <c r="CT29" s="5" t="s">
        <v>20</v>
      </c>
      <c r="CU29" s="5" t="s">
        <v>20</v>
      </c>
      <c r="CV29" s="5" t="s">
        <v>18</v>
      </c>
      <c r="CW29" s="7"/>
      <c r="CX29" s="7"/>
      <c r="CY29" s="7"/>
      <c r="CZ29" s="7"/>
      <c r="DA29" s="7"/>
      <c r="DB29" s="7"/>
      <c r="DC29" s="8" t="s">
        <v>19</v>
      </c>
      <c r="DD29" s="5" t="s">
        <v>20</v>
      </c>
      <c r="DE29" s="5" t="s">
        <v>20</v>
      </c>
      <c r="DF29" s="5" t="s">
        <v>20</v>
      </c>
      <c r="DG29" s="5" t="s">
        <v>20</v>
      </c>
      <c r="DH29" s="5" t="s">
        <v>20</v>
      </c>
      <c r="DI29" s="5" t="s">
        <v>20</v>
      </c>
      <c r="DJ29" s="5" t="s">
        <v>18</v>
      </c>
      <c r="DK29" s="7"/>
      <c r="DL29" s="7"/>
      <c r="DM29" s="7"/>
      <c r="DN29" s="7"/>
      <c r="DO29" s="7"/>
      <c r="DP29" s="7"/>
      <c r="DQ29" s="8" t="s">
        <v>19</v>
      </c>
      <c r="DR29" s="5" t="s">
        <v>20</v>
      </c>
      <c r="DS29" s="5" t="s">
        <v>20</v>
      </c>
      <c r="DT29" s="5" t="s">
        <v>20</v>
      </c>
      <c r="DU29" s="24" t="s">
        <v>44</v>
      </c>
      <c r="DV29" s="5" t="s">
        <v>20</v>
      </c>
      <c r="DW29" s="5" t="s">
        <v>20</v>
      </c>
      <c r="DX29" s="5" t="s">
        <v>20</v>
      </c>
      <c r="DY29" s="5" t="s">
        <v>18</v>
      </c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24" t="s">
        <v>44</v>
      </c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24" t="s">
        <v>44</v>
      </c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24" t="s">
        <v>44</v>
      </c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24" t="s">
        <v>44</v>
      </c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24" t="s">
        <v>44</v>
      </c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24" t="s">
        <v>44</v>
      </c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24" t="s">
        <v>44</v>
      </c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24" t="s">
        <v>44</v>
      </c>
    </row>
    <row r="30" spans="1:378" x14ac:dyDescent="0.25">
      <c r="A30" s="24" t="s">
        <v>45</v>
      </c>
      <c r="B30" s="5" t="s">
        <v>20</v>
      </c>
      <c r="C30" s="5" t="s">
        <v>20</v>
      </c>
      <c r="D30" s="5" t="s">
        <v>20</v>
      </c>
      <c r="E30" s="5" t="s">
        <v>20</v>
      </c>
      <c r="F30" s="5" t="s">
        <v>20</v>
      </c>
      <c r="G30" s="5" t="s">
        <v>20</v>
      </c>
      <c r="H30" s="5" t="s">
        <v>18</v>
      </c>
      <c r="I30" s="7"/>
      <c r="J30" s="7"/>
      <c r="K30" s="7"/>
      <c r="L30" s="7"/>
      <c r="M30" s="7"/>
      <c r="N30" s="7"/>
      <c r="O30" s="8" t="s">
        <v>19</v>
      </c>
      <c r="P30" s="5" t="s">
        <v>20</v>
      </c>
      <c r="Q30" s="5" t="s">
        <v>20</v>
      </c>
      <c r="R30" s="5" t="s">
        <v>20</v>
      </c>
      <c r="S30" s="5" t="s">
        <v>20</v>
      </c>
      <c r="T30" s="5" t="s">
        <v>20</v>
      </c>
      <c r="U30" s="5" t="s">
        <v>20</v>
      </c>
      <c r="V30" s="5" t="s">
        <v>18</v>
      </c>
      <c r="W30" s="7"/>
      <c r="X30" s="7"/>
      <c r="Y30" s="7"/>
      <c r="Z30" s="7"/>
      <c r="AA30" s="7"/>
      <c r="AB30" s="7"/>
      <c r="AC30" s="8" t="s">
        <v>19</v>
      </c>
      <c r="AD30" s="5" t="s">
        <v>20</v>
      </c>
      <c r="AE30" s="5" t="s">
        <v>20</v>
      </c>
      <c r="AF30" s="5" t="s">
        <v>20</v>
      </c>
      <c r="AG30" s="24" t="s">
        <v>45</v>
      </c>
      <c r="AH30" s="5" t="s">
        <v>20</v>
      </c>
      <c r="AI30" s="5" t="s">
        <v>20</v>
      </c>
      <c r="AJ30" s="5" t="s">
        <v>20</v>
      </c>
      <c r="AK30" s="5" t="s">
        <v>18</v>
      </c>
      <c r="AL30" s="7"/>
      <c r="AM30" s="7"/>
      <c r="AN30" s="7"/>
      <c r="AO30" s="7"/>
      <c r="AP30" s="7"/>
      <c r="AQ30" s="7"/>
      <c r="AR30" s="8" t="s">
        <v>19</v>
      </c>
      <c r="AS30" s="5" t="s">
        <v>20</v>
      </c>
      <c r="AT30" s="5" t="s">
        <v>20</v>
      </c>
      <c r="AU30" s="5" t="s">
        <v>20</v>
      </c>
      <c r="AV30" s="5" t="s">
        <v>20</v>
      </c>
      <c r="AW30" s="5" t="s">
        <v>20</v>
      </c>
      <c r="AX30" s="5" t="s">
        <v>20</v>
      </c>
      <c r="AY30" s="5" t="s">
        <v>18</v>
      </c>
      <c r="AZ30" s="7"/>
      <c r="BA30" s="7"/>
      <c r="BB30" s="7"/>
      <c r="BC30" s="7"/>
      <c r="BD30" s="7"/>
      <c r="BE30" s="7"/>
      <c r="BF30" s="8" t="s">
        <v>19</v>
      </c>
      <c r="BG30" s="5" t="s">
        <v>20</v>
      </c>
      <c r="BH30" s="5" t="s">
        <v>20</v>
      </c>
      <c r="BI30" s="5" t="s">
        <v>20</v>
      </c>
      <c r="BJ30" s="24" t="s">
        <v>45</v>
      </c>
      <c r="BK30" s="5" t="s">
        <v>20</v>
      </c>
      <c r="BL30" s="5" t="s">
        <v>20</v>
      </c>
      <c r="BM30" s="5" t="s">
        <v>20</v>
      </c>
      <c r="BN30" s="5" t="s">
        <v>18</v>
      </c>
      <c r="BO30" s="7"/>
      <c r="BP30" s="7"/>
      <c r="BQ30" s="7"/>
      <c r="BR30" s="7"/>
      <c r="BS30" s="7"/>
      <c r="BT30" s="7"/>
      <c r="BU30" s="8" t="s">
        <v>19</v>
      </c>
      <c r="BV30" s="5" t="s">
        <v>20</v>
      </c>
      <c r="BW30" s="5" t="s">
        <v>20</v>
      </c>
      <c r="BX30" s="5" t="s">
        <v>20</v>
      </c>
      <c r="BY30" s="5" t="s">
        <v>20</v>
      </c>
      <c r="BZ30" s="5" t="s">
        <v>20</v>
      </c>
      <c r="CA30" s="5" t="s">
        <v>20</v>
      </c>
      <c r="CB30" s="5" t="s">
        <v>18</v>
      </c>
      <c r="CC30" s="7"/>
      <c r="CD30" s="7"/>
      <c r="CE30" s="7"/>
      <c r="CF30" s="7"/>
      <c r="CG30" s="7"/>
      <c r="CH30" s="7"/>
      <c r="CI30" s="8" t="s">
        <v>19</v>
      </c>
      <c r="CJ30" s="5" t="s">
        <v>20</v>
      </c>
      <c r="CK30" s="5" t="s">
        <v>20</v>
      </c>
      <c r="CL30" s="5" t="s">
        <v>20</v>
      </c>
      <c r="CM30" s="5" t="s">
        <v>20</v>
      </c>
      <c r="CN30" s="5" t="s">
        <v>20</v>
      </c>
      <c r="CO30" s="5" t="s">
        <v>20</v>
      </c>
      <c r="CP30" s="24" t="s">
        <v>45</v>
      </c>
      <c r="CQ30" s="5" t="s">
        <v>18</v>
      </c>
      <c r="CR30" s="7"/>
      <c r="CS30" s="7"/>
      <c r="CT30" s="7"/>
      <c r="CU30" s="7"/>
      <c r="CV30" s="7"/>
      <c r="CW30" s="7"/>
      <c r="CX30" s="8" t="s">
        <v>19</v>
      </c>
      <c r="CY30" s="5" t="s">
        <v>20</v>
      </c>
      <c r="CZ30" s="5" t="s">
        <v>20</v>
      </c>
      <c r="DA30" s="5" t="s">
        <v>20</v>
      </c>
      <c r="DB30" s="5" t="s">
        <v>20</v>
      </c>
      <c r="DC30" s="5" t="s">
        <v>20</v>
      </c>
      <c r="DD30" s="5" t="s">
        <v>20</v>
      </c>
      <c r="DE30" s="5" t="s">
        <v>18</v>
      </c>
      <c r="DF30" s="7"/>
      <c r="DG30" s="7"/>
      <c r="DH30" s="7"/>
      <c r="DI30" s="7"/>
      <c r="DJ30" s="7"/>
      <c r="DK30" s="7"/>
      <c r="DL30" s="8" t="s">
        <v>19</v>
      </c>
      <c r="DM30" s="5" t="s">
        <v>20</v>
      </c>
      <c r="DN30" s="5" t="s">
        <v>20</v>
      </c>
      <c r="DO30" s="5" t="s">
        <v>20</v>
      </c>
      <c r="DP30" s="5" t="s">
        <v>20</v>
      </c>
      <c r="DQ30" s="5" t="s">
        <v>20</v>
      </c>
      <c r="DR30" s="5" t="s">
        <v>20</v>
      </c>
      <c r="DS30" s="5" t="s">
        <v>18</v>
      </c>
      <c r="DT30" s="7"/>
      <c r="DU30" s="24" t="s">
        <v>45</v>
      </c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24" t="s">
        <v>45</v>
      </c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24" t="s">
        <v>45</v>
      </c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24" t="s">
        <v>45</v>
      </c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24" t="s">
        <v>45</v>
      </c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24" t="s">
        <v>45</v>
      </c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24" t="s">
        <v>45</v>
      </c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24" t="s">
        <v>45</v>
      </c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24" t="s">
        <v>45</v>
      </c>
    </row>
    <row r="31" spans="1:378" x14ac:dyDescent="0.25">
      <c r="A31" s="24" t="s">
        <v>46</v>
      </c>
      <c r="B31" s="7"/>
      <c r="C31" s="7"/>
      <c r="D31" s="7"/>
      <c r="E31" s="7"/>
      <c r="F31" s="7"/>
      <c r="G31" s="7"/>
      <c r="H31" s="8" t="s">
        <v>19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5" t="s">
        <v>18</v>
      </c>
      <c r="P31" s="7"/>
      <c r="Q31" s="7"/>
      <c r="R31" s="7"/>
      <c r="S31" s="7"/>
      <c r="T31" s="7"/>
      <c r="U31" s="7"/>
      <c r="V31" s="8" t="s">
        <v>19</v>
      </c>
      <c r="W31" s="5" t="s">
        <v>20</v>
      </c>
      <c r="X31" s="5" t="s">
        <v>20</v>
      </c>
      <c r="Y31" s="5" t="s">
        <v>20</v>
      </c>
      <c r="Z31" s="5" t="s">
        <v>20</v>
      </c>
      <c r="AA31" s="5" t="s">
        <v>20</v>
      </c>
      <c r="AB31" s="5" t="s">
        <v>20</v>
      </c>
      <c r="AC31" s="5" t="s">
        <v>18</v>
      </c>
      <c r="AD31" s="7"/>
      <c r="AE31" s="7"/>
      <c r="AF31" s="7"/>
      <c r="AG31" s="24" t="s">
        <v>46</v>
      </c>
      <c r="AH31" s="7"/>
      <c r="AI31" s="7"/>
      <c r="AJ31" s="7"/>
      <c r="AK31" s="8" t="s">
        <v>19</v>
      </c>
      <c r="AL31" s="5" t="s">
        <v>20</v>
      </c>
      <c r="AM31" s="5" t="s">
        <v>20</v>
      </c>
      <c r="AN31" s="5" t="s">
        <v>20</v>
      </c>
      <c r="AO31" s="5" t="s">
        <v>20</v>
      </c>
      <c r="AP31" s="5" t="s">
        <v>20</v>
      </c>
      <c r="AQ31" s="5" t="s">
        <v>20</v>
      </c>
      <c r="AR31" s="5" t="s">
        <v>18</v>
      </c>
      <c r="AS31" s="7"/>
      <c r="AT31" s="7"/>
      <c r="AU31" s="7"/>
      <c r="AV31" s="7"/>
      <c r="AW31" s="7"/>
      <c r="AX31" s="7"/>
      <c r="AY31" s="8" t="s">
        <v>19</v>
      </c>
      <c r="AZ31" s="5" t="s">
        <v>20</v>
      </c>
      <c r="BA31" s="5" t="s">
        <v>20</v>
      </c>
      <c r="BB31" s="5" t="s">
        <v>20</v>
      </c>
      <c r="BC31" s="5" t="s">
        <v>20</v>
      </c>
      <c r="BD31" s="5" t="s">
        <v>20</v>
      </c>
      <c r="BE31" s="5" t="s">
        <v>20</v>
      </c>
      <c r="BF31" s="5" t="s">
        <v>18</v>
      </c>
      <c r="BG31" s="7"/>
      <c r="BH31" s="7"/>
      <c r="BI31" s="7"/>
      <c r="BJ31" s="24" t="s">
        <v>46</v>
      </c>
      <c r="BK31" s="7"/>
      <c r="BL31" s="7"/>
      <c r="BM31" s="7"/>
      <c r="BN31" s="8" t="s">
        <v>19</v>
      </c>
      <c r="BO31" s="5" t="s">
        <v>20</v>
      </c>
      <c r="BP31" s="5" t="s">
        <v>20</v>
      </c>
      <c r="BQ31" s="5" t="s">
        <v>20</v>
      </c>
      <c r="BR31" s="5" t="s">
        <v>20</v>
      </c>
      <c r="BS31" s="5" t="s">
        <v>20</v>
      </c>
      <c r="BT31" s="5" t="s">
        <v>20</v>
      </c>
      <c r="BU31" s="5" t="s">
        <v>18</v>
      </c>
      <c r="BV31" s="7"/>
      <c r="BW31" s="7"/>
      <c r="BX31" s="7"/>
      <c r="BY31" s="7"/>
      <c r="BZ31" s="7"/>
      <c r="CA31" s="7"/>
      <c r="CB31" s="8" t="s">
        <v>19</v>
      </c>
      <c r="CC31" s="5" t="s">
        <v>20</v>
      </c>
      <c r="CD31" s="5" t="s">
        <v>20</v>
      </c>
      <c r="CE31" s="5" t="s">
        <v>20</v>
      </c>
      <c r="CF31" s="5" t="s">
        <v>20</v>
      </c>
      <c r="CG31" s="5" t="s">
        <v>20</v>
      </c>
      <c r="CH31" s="5" t="s">
        <v>20</v>
      </c>
      <c r="CI31" s="5" t="s">
        <v>18</v>
      </c>
      <c r="CJ31" s="7"/>
      <c r="CK31" s="7"/>
      <c r="CL31" s="7"/>
      <c r="CM31" s="7"/>
      <c r="CN31" s="7"/>
      <c r="CO31" s="7"/>
      <c r="CP31" s="24" t="s">
        <v>46</v>
      </c>
      <c r="CQ31" s="8" t="s">
        <v>19</v>
      </c>
      <c r="CR31" s="5" t="s">
        <v>20</v>
      </c>
      <c r="CS31" s="5" t="s">
        <v>20</v>
      </c>
      <c r="CT31" s="5" t="s">
        <v>20</v>
      </c>
      <c r="CU31" s="5" t="s">
        <v>20</v>
      </c>
      <c r="CV31" s="5" t="s">
        <v>20</v>
      </c>
      <c r="CW31" s="5" t="s">
        <v>20</v>
      </c>
      <c r="CX31" s="5" t="s">
        <v>18</v>
      </c>
      <c r="CY31" s="7"/>
      <c r="CZ31" s="7"/>
      <c r="DA31" s="7"/>
      <c r="DB31" s="7"/>
      <c r="DC31" s="7"/>
      <c r="DD31" s="7"/>
      <c r="DE31" s="8" t="s">
        <v>19</v>
      </c>
      <c r="DF31" s="5" t="s">
        <v>20</v>
      </c>
      <c r="DG31" s="5" t="s">
        <v>20</v>
      </c>
      <c r="DH31" s="5" t="s">
        <v>20</v>
      </c>
      <c r="DI31" s="5" t="s">
        <v>20</v>
      </c>
      <c r="DJ31" s="5" t="s">
        <v>20</v>
      </c>
      <c r="DK31" s="5" t="s">
        <v>20</v>
      </c>
      <c r="DL31" s="5" t="s">
        <v>18</v>
      </c>
      <c r="DM31" s="7"/>
      <c r="DN31" s="7"/>
      <c r="DO31" s="7"/>
      <c r="DP31" s="7"/>
      <c r="DQ31" s="7"/>
      <c r="DR31" s="7"/>
      <c r="DS31" s="8" t="s">
        <v>19</v>
      </c>
      <c r="DT31" s="5" t="s">
        <v>20</v>
      </c>
      <c r="DU31" s="24" t="s">
        <v>46</v>
      </c>
      <c r="DV31" s="5" t="s">
        <v>20</v>
      </c>
      <c r="DW31" s="5" t="s">
        <v>20</v>
      </c>
      <c r="DX31" s="5" t="s">
        <v>20</v>
      </c>
      <c r="DY31" s="5" t="s">
        <v>20</v>
      </c>
      <c r="DZ31" s="5" t="s">
        <v>20</v>
      </c>
      <c r="EA31" s="5" t="s">
        <v>18</v>
      </c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24" t="s">
        <v>46</v>
      </c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24" t="s">
        <v>46</v>
      </c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24" t="s">
        <v>46</v>
      </c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24" t="s">
        <v>46</v>
      </c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24" t="s">
        <v>46</v>
      </c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24" t="s">
        <v>46</v>
      </c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24" t="s">
        <v>46</v>
      </c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24" t="s">
        <v>46</v>
      </c>
    </row>
    <row r="32" spans="1:378" x14ac:dyDescent="0.25">
      <c r="A32" s="24" t="s">
        <v>47</v>
      </c>
      <c r="B32" s="5" t="s">
        <v>20</v>
      </c>
      <c r="C32" s="5" t="s">
        <v>20</v>
      </c>
      <c r="D32" s="5" t="s">
        <v>20</v>
      </c>
      <c r="E32" s="5" t="s">
        <v>20</v>
      </c>
      <c r="F32" s="5" t="s">
        <v>18</v>
      </c>
      <c r="G32" s="7"/>
      <c r="H32" s="7"/>
      <c r="I32" s="7"/>
      <c r="J32" s="7"/>
      <c r="K32" s="7"/>
      <c r="L32" s="7"/>
      <c r="M32" s="8" t="s">
        <v>19</v>
      </c>
      <c r="N32" s="5" t="s">
        <v>20</v>
      </c>
      <c r="O32" s="5" t="s">
        <v>20</v>
      </c>
      <c r="P32" s="5" t="s">
        <v>20</v>
      </c>
      <c r="Q32" s="5" t="s">
        <v>20</v>
      </c>
      <c r="R32" s="5" t="s">
        <v>20</v>
      </c>
      <c r="S32" s="5" t="s">
        <v>20</v>
      </c>
      <c r="T32" s="5" t="s">
        <v>18</v>
      </c>
      <c r="U32" s="7"/>
      <c r="V32" s="7"/>
      <c r="W32" s="7"/>
      <c r="X32" s="7"/>
      <c r="Y32" s="7"/>
      <c r="Z32" s="7"/>
      <c r="AA32" s="8" t="s">
        <v>19</v>
      </c>
      <c r="AB32" s="5" t="s">
        <v>20</v>
      </c>
      <c r="AC32" s="5" t="s">
        <v>20</v>
      </c>
      <c r="AD32" s="5" t="s">
        <v>20</v>
      </c>
      <c r="AE32" s="5" t="s">
        <v>20</v>
      </c>
      <c r="AF32" s="5" t="s">
        <v>20</v>
      </c>
      <c r="AG32" s="24" t="s">
        <v>47</v>
      </c>
      <c r="AH32" s="5" t="s">
        <v>20</v>
      </c>
      <c r="AI32" s="5" t="s">
        <v>18</v>
      </c>
      <c r="AJ32" s="7"/>
      <c r="AK32" s="7"/>
      <c r="AL32" s="7"/>
      <c r="AM32" s="7"/>
      <c r="AN32" s="7"/>
      <c r="AO32" s="7"/>
      <c r="AP32" s="8" t="s">
        <v>19</v>
      </c>
      <c r="AQ32" s="5" t="s">
        <v>20</v>
      </c>
      <c r="AR32" s="5" t="s">
        <v>20</v>
      </c>
      <c r="AS32" s="5" t="s">
        <v>20</v>
      </c>
      <c r="AT32" s="5" t="s">
        <v>20</v>
      </c>
      <c r="AU32" s="5" t="s">
        <v>20</v>
      </c>
      <c r="AV32" s="5" t="s">
        <v>20</v>
      </c>
      <c r="AW32" s="5" t="s">
        <v>18</v>
      </c>
      <c r="AX32" s="7"/>
      <c r="AY32" s="7"/>
      <c r="AZ32" s="7"/>
      <c r="BA32" s="7"/>
      <c r="BB32" s="7"/>
      <c r="BC32" s="7"/>
      <c r="BD32" s="8" t="s">
        <v>19</v>
      </c>
      <c r="BE32" s="5" t="s">
        <v>20</v>
      </c>
      <c r="BF32" s="5" t="s">
        <v>20</v>
      </c>
      <c r="BG32" s="5" t="s">
        <v>20</v>
      </c>
      <c r="BH32" s="5" t="s">
        <v>20</v>
      </c>
      <c r="BI32" s="5" t="s">
        <v>20</v>
      </c>
      <c r="BJ32" s="24" t="s">
        <v>47</v>
      </c>
      <c r="BK32" s="5" t="s">
        <v>20</v>
      </c>
      <c r="BL32" s="5" t="s">
        <v>18</v>
      </c>
      <c r="BM32" s="7"/>
      <c r="BN32" s="7"/>
      <c r="BO32" s="7"/>
      <c r="BP32" s="7"/>
      <c r="BQ32" s="7"/>
      <c r="BR32" s="7"/>
      <c r="BS32" s="8" t="s">
        <v>19</v>
      </c>
      <c r="BT32" s="5" t="s">
        <v>20</v>
      </c>
      <c r="BU32" s="5" t="s">
        <v>20</v>
      </c>
      <c r="BV32" s="5" t="s">
        <v>20</v>
      </c>
      <c r="BW32" s="5" t="s">
        <v>20</v>
      </c>
      <c r="BX32" s="5" t="s">
        <v>20</v>
      </c>
      <c r="BY32" s="5" t="s">
        <v>20</v>
      </c>
      <c r="BZ32" s="5" t="s">
        <v>18</v>
      </c>
      <c r="CA32" s="7"/>
      <c r="CB32" s="7"/>
      <c r="CC32" s="7"/>
      <c r="CD32" s="7"/>
      <c r="CE32" s="7"/>
      <c r="CF32" s="7"/>
      <c r="CG32" s="8" t="s">
        <v>19</v>
      </c>
      <c r="CH32" s="5" t="s">
        <v>20</v>
      </c>
      <c r="CI32" s="5" t="s">
        <v>20</v>
      </c>
      <c r="CJ32" s="5" t="s">
        <v>20</v>
      </c>
      <c r="CK32" s="5" t="s">
        <v>20</v>
      </c>
      <c r="CL32" s="5" t="s">
        <v>20</v>
      </c>
      <c r="CM32" s="5" t="s">
        <v>20</v>
      </c>
      <c r="CN32" s="5" t="s">
        <v>18</v>
      </c>
      <c r="CO32" s="7"/>
      <c r="CP32" s="24" t="s">
        <v>47</v>
      </c>
      <c r="CQ32" s="7"/>
      <c r="CR32" s="7"/>
      <c r="CS32" s="7"/>
      <c r="CT32" s="7"/>
      <c r="CU32" s="7"/>
      <c r="CV32" s="8" t="s">
        <v>19</v>
      </c>
      <c r="CW32" s="5" t="s">
        <v>20</v>
      </c>
      <c r="CX32" s="5" t="s">
        <v>20</v>
      </c>
      <c r="CY32" s="5" t="s">
        <v>20</v>
      </c>
      <c r="CZ32" s="5" t="s">
        <v>20</v>
      </c>
      <c r="DA32" s="5" t="s">
        <v>20</v>
      </c>
      <c r="DB32" s="5" t="s">
        <v>20</v>
      </c>
      <c r="DC32" s="5" t="s">
        <v>18</v>
      </c>
      <c r="DD32" s="7"/>
      <c r="DE32" s="7"/>
      <c r="DF32" s="7"/>
      <c r="DG32" s="7"/>
      <c r="DH32" s="7"/>
      <c r="DI32" s="7"/>
      <c r="DJ32" s="8" t="s">
        <v>19</v>
      </c>
      <c r="DK32" s="5" t="s">
        <v>20</v>
      </c>
      <c r="DL32" s="5" t="s">
        <v>20</v>
      </c>
      <c r="DM32" s="5" t="s">
        <v>20</v>
      </c>
      <c r="DN32" s="5" t="s">
        <v>20</v>
      </c>
      <c r="DO32" s="5" t="s">
        <v>20</v>
      </c>
      <c r="DP32" s="5" t="s">
        <v>20</v>
      </c>
      <c r="DQ32" s="5" t="s">
        <v>18</v>
      </c>
      <c r="DR32" s="7"/>
      <c r="DS32" s="7"/>
      <c r="DT32" s="7"/>
      <c r="DU32" s="24" t="s">
        <v>47</v>
      </c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24" t="s">
        <v>47</v>
      </c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24" t="s">
        <v>47</v>
      </c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24" t="s">
        <v>47</v>
      </c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24" t="s">
        <v>47</v>
      </c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24" t="s">
        <v>47</v>
      </c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24" t="s">
        <v>47</v>
      </c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24" t="s">
        <v>47</v>
      </c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24" t="s">
        <v>47</v>
      </c>
    </row>
    <row r="33" spans="1:378" x14ac:dyDescent="0.25">
      <c r="A33" s="24" t="s">
        <v>48</v>
      </c>
      <c r="B33" s="7"/>
      <c r="C33" s="7"/>
      <c r="D33" s="7"/>
      <c r="E33" s="7"/>
      <c r="F33" s="7"/>
      <c r="G33" s="7"/>
      <c r="H33" s="8" t="s">
        <v>19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5" t="s">
        <v>18</v>
      </c>
      <c r="P33" s="7"/>
      <c r="Q33" s="7"/>
      <c r="R33" s="7"/>
      <c r="S33" s="7"/>
      <c r="T33" s="7"/>
      <c r="U33" s="7"/>
      <c r="V33" s="8" t="s">
        <v>19</v>
      </c>
      <c r="W33" s="5" t="s">
        <v>20</v>
      </c>
      <c r="X33" s="5" t="s">
        <v>20</v>
      </c>
      <c r="Y33" s="5" t="s">
        <v>20</v>
      </c>
      <c r="Z33" s="5" t="s">
        <v>20</v>
      </c>
      <c r="AA33" s="5" t="s">
        <v>20</v>
      </c>
      <c r="AB33" s="5" t="s">
        <v>20</v>
      </c>
      <c r="AC33" s="5" t="s">
        <v>18</v>
      </c>
      <c r="AD33" s="7"/>
      <c r="AE33" s="7"/>
      <c r="AF33" s="7"/>
      <c r="AG33" s="24" t="s">
        <v>48</v>
      </c>
      <c r="AH33" s="7"/>
      <c r="AI33" s="7"/>
      <c r="AJ33" s="7"/>
      <c r="AK33" s="8" t="s">
        <v>19</v>
      </c>
      <c r="AL33" s="5" t="s">
        <v>20</v>
      </c>
      <c r="AM33" s="5" t="s">
        <v>20</v>
      </c>
      <c r="AN33" s="5" t="s">
        <v>20</v>
      </c>
      <c r="AO33" s="5" t="s">
        <v>20</v>
      </c>
      <c r="AP33" s="5" t="s">
        <v>20</v>
      </c>
      <c r="AQ33" s="5" t="s">
        <v>20</v>
      </c>
      <c r="AR33" s="5" t="s">
        <v>18</v>
      </c>
      <c r="AS33" s="7"/>
      <c r="AT33" s="7"/>
      <c r="AU33" s="7"/>
      <c r="AV33" s="7"/>
      <c r="AW33" s="7"/>
      <c r="AX33" s="7"/>
      <c r="AY33" s="8" t="s">
        <v>19</v>
      </c>
      <c r="AZ33" s="5" t="s">
        <v>20</v>
      </c>
      <c r="BA33" s="5" t="s">
        <v>20</v>
      </c>
      <c r="BB33" s="5" t="s">
        <v>20</v>
      </c>
      <c r="BC33" s="5" t="s">
        <v>20</v>
      </c>
      <c r="BD33" s="5" t="s">
        <v>20</v>
      </c>
      <c r="BE33" s="5" t="s">
        <v>20</v>
      </c>
      <c r="BF33" s="5" t="s">
        <v>18</v>
      </c>
      <c r="BG33" s="7"/>
      <c r="BH33" s="7"/>
      <c r="BI33" s="7"/>
      <c r="BJ33" s="24" t="s">
        <v>48</v>
      </c>
      <c r="BK33" s="7"/>
      <c r="BL33" s="7"/>
      <c r="BM33" s="7"/>
      <c r="BN33" s="8" t="s">
        <v>19</v>
      </c>
      <c r="BO33" s="5" t="s">
        <v>20</v>
      </c>
      <c r="BP33" s="5" t="s">
        <v>20</v>
      </c>
      <c r="BQ33" s="5" t="s">
        <v>20</v>
      </c>
      <c r="BR33" s="5" t="s">
        <v>20</v>
      </c>
      <c r="BS33" s="5" t="s">
        <v>20</v>
      </c>
      <c r="BT33" s="5" t="s">
        <v>20</v>
      </c>
      <c r="BU33" s="5" t="s">
        <v>18</v>
      </c>
      <c r="BV33" s="7"/>
      <c r="BW33" s="7"/>
      <c r="BX33" s="7"/>
      <c r="BY33" s="7"/>
      <c r="BZ33" s="7"/>
      <c r="CA33" s="7"/>
      <c r="CB33" s="8" t="s">
        <v>19</v>
      </c>
      <c r="CC33" s="5" t="s">
        <v>20</v>
      </c>
      <c r="CD33" s="5" t="s">
        <v>20</v>
      </c>
      <c r="CE33" s="5" t="s">
        <v>20</v>
      </c>
      <c r="CF33" s="5" t="s">
        <v>20</v>
      </c>
      <c r="CG33" s="5" t="s">
        <v>20</v>
      </c>
      <c r="CH33" s="5" t="s">
        <v>20</v>
      </c>
      <c r="CI33" s="5" t="s">
        <v>18</v>
      </c>
      <c r="CJ33" s="7"/>
      <c r="CK33" s="7"/>
      <c r="CL33" s="7"/>
      <c r="CM33" s="7"/>
      <c r="CN33" s="7"/>
      <c r="CO33" s="7"/>
      <c r="CP33" s="24" t="s">
        <v>48</v>
      </c>
      <c r="CQ33" s="8" t="s">
        <v>19</v>
      </c>
      <c r="CR33" s="5" t="s">
        <v>20</v>
      </c>
      <c r="CS33" s="5" t="s">
        <v>20</v>
      </c>
      <c r="CT33" s="5" t="s">
        <v>20</v>
      </c>
      <c r="CU33" s="5" t="s">
        <v>20</v>
      </c>
      <c r="CV33" s="5" t="s">
        <v>20</v>
      </c>
      <c r="CW33" s="5" t="s">
        <v>20</v>
      </c>
      <c r="CX33" s="5" t="s">
        <v>18</v>
      </c>
      <c r="CY33" s="7"/>
      <c r="CZ33" s="7"/>
      <c r="DA33" s="7"/>
      <c r="DB33" s="7"/>
      <c r="DC33" s="7"/>
      <c r="DD33" s="7"/>
      <c r="DE33" s="8" t="s">
        <v>19</v>
      </c>
      <c r="DF33" s="5" t="s">
        <v>20</v>
      </c>
      <c r="DG33" s="5" t="s">
        <v>20</v>
      </c>
      <c r="DH33" s="5" t="s">
        <v>20</v>
      </c>
      <c r="DI33" s="5" t="s">
        <v>20</v>
      </c>
      <c r="DJ33" s="5" t="s">
        <v>20</v>
      </c>
      <c r="DK33" s="5" t="s">
        <v>20</v>
      </c>
      <c r="DL33" s="5" t="s">
        <v>18</v>
      </c>
      <c r="DM33" s="7"/>
      <c r="DN33" s="7"/>
      <c r="DO33" s="7"/>
      <c r="DP33" s="7"/>
      <c r="DQ33" s="7"/>
      <c r="DR33" s="7"/>
      <c r="DS33" s="8" t="s">
        <v>19</v>
      </c>
      <c r="DT33" s="5" t="s">
        <v>20</v>
      </c>
      <c r="DU33" s="24" t="s">
        <v>48</v>
      </c>
      <c r="DV33" s="5" t="s">
        <v>20</v>
      </c>
      <c r="DW33" s="5" t="s">
        <v>20</v>
      </c>
      <c r="DX33" s="5" t="s">
        <v>20</v>
      </c>
      <c r="DY33" s="5" t="s">
        <v>20</v>
      </c>
      <c r="DZ33" s="5" t="s">
        <v>20</v>
      </c>
      <c r="EA33" s="5" t="s">
        <v>18</v>
      </c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24" t="s">
        <v>48</v>
      </c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24" t="s">
        <v>48</v>
      </c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24" t="s">
        <v>48</v>
      </c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24" t="s">
        <v>48</v>
      </c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24" t="s">
        <v>48</v>
      </c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24" t="s">
        <v>48</v>
      </c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24" t="s">
        <v>48</v>
      </c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24" t="s">
        <v>48</v>
      </c>
    </row>
    <row r="34" spans="1:378" x14ac:dyDescent="0.25">
      <c r="A34" s="24" t="s">
        <v>49</v>
      </c>
      <c r="B34" s="5" t="s">
        <v>20</v>
      </c>
      <c r="C34" s="5" t="s">
        <v>20</v>
      </c>
      <c r="D34" s="5" t="s">
        <v>20</v>
      </c>
      <c r="E34" s="5" t="s">
        <v>20</v>
      </c>
      <c r="F34" s="5" t="s">
        <v>18</v>
      </c>
      <c r="G34" s="7"/>
      <c r="H34" s="7"/>
      <c r="I34" s="7"/>
      <c r="J34" s="7"/>
      <c r="K34" s="7"/>
      <c r="L34" s="7"/>
      <c r="M34" s="8" t="s">
        <v>19</v>
      </c>
      <c r="N34" s="5" t="s">
        <v>20</v>
      </c>
      <c r="O34" s="5" t="s">
        <v>20</v>
      </c>
      <c r="P34" s="5" t="s">
        <v>20</v>
      </c>
      <c r="Q34" s="5" t="s">
        <v>20</v>
      </c>
      <c r="R34" s="5" t="s">
        <v>20</v>
      </c>
      <c r="S34" s="5" t="s">
        <v>20</v>
      </c>
      <c r="T34" s="5" t="s">
        <v>18</v>
      </c>
      <c r="U34" s="7"/>
      <c r="V34" s="7"/>
      <c r="W34" s="7"/>
      <c r="X34" s="7"/>
      <c r="Y34" s="7"/>
      <c r="Z34" s="7"/>
      <c r="AA34" s="8" t="s">
        <v>19</v>
      </c>
      <c r="AB34" s="5" t="s">
        <v>20</v>
      </c>
      <c r="AC34" s="5" t="s">
        <v>20</v>
      </c>
      <c r="AD34" s="5" t="s">
        <v>20</v>
      </c>
      <c r="AE34" s="5" t="s">
        <v>20</v>
      </c>
      <c r="AF34" s="5" t="s">
        <v>20</v>
      </c>
      <c r="AG34" s="24" t="s">
        <v>49</v>
      </c>
      <c r="AH34" s="5" t="s">
        <v>20</v>
      </c>
      <c r="AI34" s="5" t="s">
        <v>18</v>
      </c>
      <c r="AJ34" s="7"/>
      <c r="AK34" s="7"/>
      <c r="AL34" s="7"/>
      <c r="AM34" s="7"/>
      <c r="AN34" s="7"/>
      <c r="AO34" s="7"/>
      <c r="AP34" s="8" t="s">
        <v>19</v>
      </c>
      <c r="AQ34" s="5" t="s">
        <v>20</v>
      </c>
      <c r="AR34" s="5" t="s">
        <v>20</v>
      </c>
      <c r="AS34" s="5" t="s">
        <v>20</v>
      </c>
      <c r="AT34" s="5" t="s">
        <v>20</v>
      </c>
      <c r="AU34" s="5" t="s">
        <v>20</v>
      </c>
      <c r="AV34" s="5" t="s">
        <v>20</v>
      </c>
      <c r="AW34" s="5" t="s">
        <v>18</v>
      </c>
      <c r="AX34" s="7"/>
      <c r="AY34" s="7"/>
      <c r="AZ34" s="7"/>
      <c r="BA34" s="7"/>
      <c r="BB34" s="7"/>
      <c r="BC34" s="7"/>
      <c r="BD34" s="8" t="s">
        <v>19</v>
      </c>
      <c r="BE34" s="5" t="s">
        <v>20</v>
      </c>
      <c r="BF34" s="5" t="s">
        <v>20</v>
      </c>
      <c r="BG34" s="5" t="s">
        <v>20</v>
      </c>
      <c r="BH34" s="5" t="s">
        <v>20</v>
      </c>
      <c r="BI34" s="5" t="s">
        <v>20</v>
      </c>
      <c r="BJ34" s="24" t="s">
        <v>49</v>
      </c>
      <c r="BK34" s="5" t="s">
        <v>20</v>
      </c>
      <c r="BL34" s="5" t="s">
        <v>18</v>
      </c>
      <c r="BM34" s="7"/>
      <c r="BN34" s="7"/>
      <c r="BO34" s="7"/>
      <c r="BP34" s="7"/>
      <c r="BQ34" s="7"/>
      <c r="BR34" s="7"/>
      <c r="BS34" s="8" t="s">
        <v>19</v>
      </c>
      <c r="BT34" s="5" t="s">
        <v>20</v>
      </c>
      <c r="BU34" s="5" t="s">
        <v>20</v>
      </c>
      <c r="BV34" s="5" t="s">
        <v>20</v>
      </c>
      <c r="BW34" s="5" t="s">
        <v>20</v>
      </c>
      <c r="BX34" s="5" t="s">
        <v>20</v>
      </c>
      <c r="BY34" s="5" t="s">
        <v>20</v>
      </c>
      <c r="BZ34" s="5" t="s">
        <v>18</v>
      </c>
      <c r="CA34" s="7"/>
      <c r="CB34" s="7"/>
      <c r="CC34" s="7"/>
      <c r="CD34" s="7"/>
      <c r="CE34" s="7"/>
      <c r="CF34" s="7"/>
      <c r="CG34" s="8" t="s">
        <v>19</v>
      </c>
      <c r="CH34" s="5" t="s">
        <v>20</v>
      </c>
      <c r="CI34" s="5" t="s">
        <v>20</v>
      </c>
      <c r="CJ34" s="5" t="s">
        <v>20</v>
      </c>
      <c r="CK34" s="5" t="s">
        <v>20</v>
      </c>
      <c r="CL34" s="5" t="s">
        <v>20</v>
      </c>
      <c r="CM34" s="5" t="s">
        <v>20</v>
      </c>
      <c r="CN34" s="5" t="s">
        <v>18</v>
      </c>
      <c r="CO34" s="7"/>
      <c r="CP34" s="24" t="s">
        <v>49</v>
      </c>
      <c r="CQ34" s="7"/>
      <c r="CR34" s="7"/>
      <c r="CS34" s="7"/>
      <c r="CT34" s="7"/>
      <c r="CU34" s="7"/>
      <c r="CV34" s="8" t="s">
        <v>19</v>
      </c>
      <c r="CW34" s="5" t="s">
        <v>20</v>
      </c>
      <c r="CX34" s="5" t="s">
        <v>20</v>
      </c>
      <c r="CY34" s="5" t="s">
        <v>20</v>
      </c>
      <c r="CZ34" s="5" t="s">
        <v>20</v>
      </c>
      <c r="DA34" s="5" t="s">
        <v>20</v>
      </c>
      <c r="DB34" s="5" t="s">
        <v>20</v>
      </c>
      <c r="DC34" s="5" t="s">
        <v>18</v>
      </c>
      <c r="DD34" s="7"/>
      <c r="DE34" s="7"/>
      <c r="DF34" s="7"/>
      <c r="DG34" s="7"/>
      <c r="DH34" s="7"/>
      <c r="DI34" s="7"/>
      <c r="DJ34" s="8" t="s">
        <v>19</v>
      </c>
      <c r="DK34" s="5" t="s">
        <v>20</v>
      </c>
      <c r="DL34" s="5" t="s">
        <v>20</v>
      </c>
      <c r="DM34" s="5" t="s">
        <v>20</v>
      </c>
      <c r="DN34" s="5" t="s">
        <v>20</v>
      </c>
      <c r="DO34" s="5" t="s">
        <v>20</v>
      </c>
      <c r="DP34" s="5" t="s">
        <v>20</v>
      </c>
      <c r="DQ34" s="5" t="s">
        <v>18</v>
      </c>
      <c r="DR34" s="7"/>
      <c r="DS34" s="7"/>
      <c r="DT34" s="7"/>
      <c r="DU34" s="24" t="s">
        <v>49</v>
      </c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24" t="s">
        <v>49</v>
      </c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24" t="s">
        <v>49</v>
      </c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24" t="s">
        <v>49</v>
      </c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24" t="s">
        <v>49</v>
      </c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24" t="s">
        <v>49</v>
      </c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24" t="s">
        <v>49</v>
      </c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24" t="s">
        <v>49</v>
      </c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24" t="s">
        <v>49</v>
      </c>
    </row>
    <row r="35" spans="1:378" x14ac:dyDescent="0.25">
      <c r="A35" s="24" t="s">
        <v>50</v>
      </c>
      <c r="B35" s="5" t="s">
        <v>20</v>
      </c>
      <c r="C35" s="5" t="s">
        <v>20</v>
      </c>
      <c r="D35" s="5" t="s">
        <v>20</v>
      </c>
      <c r="E35" s="5" t="s">
        <v>20</v>
      </c>
      <c r="F35" s="5" t="s">
        <v>20</v>
      </c>
      <c r="G35" s="5" t="s">
        <v>20</v>
      </c>
      <c r="H35" s="5" t="s">
        <v>18</v>
      </c>
      <c r="I35" s="7"/>
      <c r="J35" s="7"/>
      <c r="K35" s="7"/>
      <c r="L35" s="7"/>
      <c r="M35" s="7"/>
      <c r="N35" s="7"/>
      <c r="O35" s="8" t="s">
        <v>19</v>
      </c>
      <c r="P35" s="5" t="s">
        <v>20</v>
      </c>
      <c r="Q35" s="5" t="s">
        <v>20</v>
      </c>
      <c r="R35" s="5" t="s">
        <v>20</v>
      </c>
      <c r="S35" s="5" t="s">
        <v>20</v>
      </c>
      <c r="T35" s="5" t="s">
        <v>20</v>
      </c>
      <c r="U35" s="5" t="s">
        <v>20</v>
      </c>
      <c r="V35" s="5" t="s">
        <v>18</v>
      </c>
      <c r="W35" s="7"/>
      <c r="X35" s="7"/>
      <c r="Y35" s="7"/>
      <c r="Z35" s="7"/>
      <c r="AA35" s="7"/>
      <c r="AB35" s="7"/>
      <c r="AC35" s="8" t="s">
        <v>19</v>
      </c>
      <c r="AD35" s="5" t="s">
        <v>20</v>
      </c>
      <c r="AE35" s="5" t="s">
        <v>20</v>
      </c>
      <c r="AF35" s="5" t="s">
        <v>20</v>
      </c>
      <c r="AG35" s="24" t="s">
        <v>50</v>
      </c>
      <c r="AH35" s="5" t="s">
        <v>20</v>
      </c>
      <c r="AI35" s="5" t="s">
        <v>20</v>
      </c>
      <c r="AJ35" s="5" t="s">
        <v>20</v>
      </c>
      <c r="AK35" s="5" t="s">
        <v>18</v>
      </c>
      <c r="AL35" s="7"/>
      <c r="AM35" s="7"/>
      <c r="AN35" s="7"/>
      <c r="AO35" s="7"/>
      <c r="AP35" s="7"/>
      <c r="AQ35" s="7"/>
      <c r="AR35" s="8" t="s">
        <v>19</v>
      </c>
      <c r="AS35" s="5" t="s">
        <v>20</v>
      </c>
      <c r="AT35" s="5" t="s">
        <v>20</v>
      </c>
      <c r="AU35" s="5" t="s">
        <v>20</v>
      </c>
      <c r="AV35" s="5" t="s">
        <v>20</v>
      </c>
      <c r="AW35" s="5" t="s">
        <v>20</v>
      </c>
      <c r="AX35" s="5" t="s">
        <v>20</v>
      </c>
      <c r="AY35" s="5" t="s">
        <v>18</v>
      </c>
      <c r="AZ35" s="7"/>
      <c r="BA35" s="7"/>
      <c r="BB35" s="7"/>
      <c r="BC35" s="7"/>
      <c r="BD35" s="7"/>
      <c r="BE35" s="7"/>
      <c r="BF35" s="8" t="s">
        <v>19</v>
      </c>
      <c r="BG35" s="5" t="s">
        <v>20</v>
      </c>
      <c r="BH35" s="5" t="s">
        <v>20</v>
      </c>
      <c r="BI35" s="5" t="s">
        <v>20</v>
      </c>
      <c r="BJ35" s="24" t="s">
        <v>50</v>
      </c>
      <c r="BK35" s="5" t="s">
        <v>20</v>
      </c>
      <c r="BL35" s="5" t="s">
        <v>20</v>
      </c>
      <c r="BM35" s="5" t="s">
        <v>20</v>
      </c>
      <c r="BN35" s="5" t="s">
        <v>18</v>
      </c>
      <c r="BO35" s="7"/>
      <c r="BP35" s="7"/>
      <c r="BQ35" s="7"/>
      <c r="BR35" s="7"/>
      <c r="BS35" s="7"/>
      <c r="BT35" s="7"/>
      <c r="BU35" s="8" t="s">
        <v>19</v>
      </c>
      <c r="BV35" s="5" t="s">
        <v>20</v>
      </c>
      <c r="BW35" s="5" t="s">
        <v>20</v>
      </c>
      <c r="BX35" s="5" t="s">
        <v>20</v>
      </c>
      <c r="BY35" s="5" t="s">
        <v>20</v>
      </c>
      <c r="BZ35" s="5" t="s">
        <v>20</v>
      </c>
      <c r="CA35" s="5" t="s">
        <v>20</v>
      </c>
      <c r="CB35" s="5" t="s">
        <v>18</v>
      </c>
      <c r="CC35" s="7"/>
      <c r="CD35" s="7"/>
      <c r="CE35" s="7"/>
      <c r="CF35" s="7"/>
      <c r="CG35" s="7"/>
      <c r="CH35" s="7"/>
      <c r="CI35" s="8" t="s">
        <v>19</v>
      </c>
      <c r="CJ35" s="5" t="s">
        <v>20</v>
      </c>
      <c r="CK35" s="5" t="s">
        <v>20</v>
      </c>
      <c r="CL35" s="5" t="s">
        <v>20</v>
      </c>
      <c r="CM35" s="5" t="s">
        <v>20</v>
      </c>
      <c r="CN35" s="5" t="s">
        <v>20</v>
      </c>
      <c r="CO35" s="5" t="s">
        <v>20</v>
      </c>
      <c r="CP35" s="24" t="s">
        <v>50</v>
      </c>
      <c r="CQ35" s="5" t="s">
        <v>18</v>
      </c>
      <c r="CR35" s="7"/>
      <c r="CS35" s="7"/>
      <c r="CT35" s="7"/>
      <c r="CU35" s="7"/>
      <c r="CV35" s="7"/>
      <c r="CW35" s="7"/>
      <c r="CX35" s="8" t="s">
        <v>19</v>
      </c>
      <c r="CY35" s="5" t="s">
        <v>20</v>
      </c>
      <c r="CZ35" s="5" t="s">
        <v>20</v>
      </c>
      <c r="DA35" s="5" t="s">
        <v>20</v>
      </c>
      <c r="DB35" s="5" t="s">
        <v>20</v>
      </c>
      <c r="DC35" s="5" t="s">
        <v>20</v>
      </c>
      <c r="DD35" s="5" t="s">
        <v>20</v>
      </c>
      <c r="DE35" s="5" t="s">
        <v>18</v>
      </c>
      <c r="DF35" s="7"/>
      <c r="DG35" s="7"/>
      <c r="DH35" s="7"/>
      <c r="DI35" s="7"/>
      <c r="DJ35" s="7"/>
      <c r="DK35" s="7"/>
      <c r="DL35" s="8" t="s">
        <v>19</v>
      </c>
      <c r="DM35" s="5" t="s">
        <v>20</v>
      </c>
      <c r="DN35" s="5" t="s">
        <v>20</v>
      </c>
      <c r="DO35" s="5" t="s">
        <v>20</v>
      </c>
      <c r="DP35" s="5" t="s">
        <v>20</v>
      </c>
      <c r="DQ35" s="5" t="s">
        <v>20</v>
      </c>
      <c r="DR35" s="5" t="s">
        <v>20</v>
      </c>
      <c r="DS35" s="5" t="s">
        <v>18</v>
      </c>
      <c r="DT35" s="7"/>
      <c r="DU35" s="24" t="s">
        <v>50</v>
      </c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24" t="s">
        <v>50</v>
      </c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24" t="s">
        <v>50</v>
      </c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24" t="s">
        <v>50</v>
      </c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24" t="s">
        <v>50</v>
      </c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24" t="s">
        <v>50</v>
      </c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24" t="s">
        <v>50</v>
      </c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24" t="s">
        <v>50</v>
      </c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24" t="s">
        <v>50</v>
      </c>
    </row>
    <row r="36" spans="1:378" x14ac:dyDescent="0.25">
      <c r="A36" s="24" t="s">
        <v>51</v>
      </c>
      <c r="B36" s="5" t="s">
        <v>20</v>
      </c>
      <c r="C36" s="5" t="s">
        <v>20</v>
      </c>
      <c r="D36" s="5" t="s">
        <v>20</v>
      </c>
      <c r="E36" s="5" t="s">
        <v>20</v>
      </c>
      <c r="F36" s="5" t="s">
        <v>20</v>
      </c>
      <c r="G36" s="5" t="s">
        <v>20</v>
      </c>
      <c r="H36" s="5" t="s">
        <v>18</v>
      </c>
      <c r="I36" s="7"/>
      <c r="J36" s="7"/>
      <c r="K36" s="7"/>
      <c r="L36" s="7"/>
      <c r="M36" s="7"/>
      <c r="N36" s="7"/>
      <c r="O36" s="8" t="s">
        <v>19</v>
      </c>
      <c r="P36" s="5" t="s">
        <v>20</v>
      </c>
      <c r="Q36" s="5" t="s">
        <v>20</v>
      </c>
      <c r="R36" s="5" t="s">
        <v>20</v>
      </c>
      <c r="S36" s="5" t="s">
        <v>20</v>
      </c>
      <c r="T36" s="5" t="s">
        <v>20</v>
      </c>
      <c r="U36" s="5" t="s">
        <v>20</v>
      </c>
      <c r="V36" s="5" t="s">
        <v>18</v>
      </c>
      <c r="W36" s="7"/>
      <c r="X36" s="7"/>
      <c r="Y36" s="7"/>
      <c r="Z36" s="7"/>
      <c r="AA36" s="7"/>
      <c r="AB36" s="7"/>
      <c r="AC36" s="8" t="s">
        <v>19</v>
      </c>
      <c r="AD36" s="5" t="s">
        <v>20</v>
      </c>
      <c r="AE36" s="5" t="s">
        <v>20</v>
      </c>
      <c r="AF36" s="5" t="s">
        <v>20</v>
      </c>
      <c r="AG36" s="24" t="s">
        <v>51</v>
      </c>
      <c r="AH36" s="5" t="s">
        <v>20</v>
      </c>
      <c r="AI36" s="5" t="s">
        <v>20</v>
      </c>
      <c r="AJ36" s="5" t="s">
        <v>20</v>
      </c>
      <c r="AK36" s="5" t="s">
        <v>18</v>
      </c>
      <c r="AL36" s="7"/>
      <c r="AM36" s="7"/>
      <c r="AN36" s="7"/>
      <c r="AO36" s="7"/>
      <c r="AP36" s="7"/>
      <c r="AQ36" s="7"/>
      <c r="AR36" s="8" t="s">
        <v>19</v>
      </c>
      <c r="AS36" s="5" t="s">
        <v>20</v>
      </c>
      <c r="AT36" s="5" t="s">
        <v>20</v>
      </c>
      <c r="AU36" s="5" t="s">
        <v>20</v>
      </c>
      <c r="AV36" s="5" t="s">
        <v>20</v>
      </c>
      <c r="AW36" s="5" t="s">
        <v>20</v>
      </c>
      <c r="AX36" s="5" t="s">
        <v>20</v>
      </c>
      <c r="AY36" s="5" t="s">
        <v>18</v>
      </c>
      <c r="AZ36" s="7"/>
      <c r="BA36" s="7"/>
      <c r="BB36" s="7"/>
      <c r="BC36" s="7"/>
      <c r="BD36" s="7"/>
      <c r="BE36" s="7"/>
      <c r="BF36" s="8" t="s">
        <v>19</v>
      </c>
      <c r="BG36" s="5" t="s">
        <v>20</v>
      </c>
      <c r="BH36" s="5" t="s">
        <v>20</v>
      </c>
      <c r="BI36" s="5" t="s">
        <v>20</v>
      </c>
      <c r="BJ36" s="24" t="s">
        <v>51</v>
      </c>
      <c r="BK36" s="5" t="s">
        <v>20</v>
      </c>
      <c r="BL36" s="5" t="s">
        <v>20</v>
      </c>
      <c r="BM36" s="5" t="s">
        <v>20</v>
      </c>
      <c r="BN36" s="5" t="s">
        <v>18</v>
      </c>
      <c r="BO36" s="7"/>
      <c r="BP36" s="7"/>
      <c r="BQ36" s="7"/>
      <c r="BR36" s="7"/>
      <c r="BS36" s="7"/>
      <c r="BT36" s="7"/>
      <c r="BU36" s="8" t="s">
        <v>19</v>
      </c>
      <c r="BV36" s="5" t="s">
        <v>20</v>
      </c>
      <c r="BW36" s="5" t="s">
        <v>20</v>
      </c>
      <c r="BX36" s="5" t="s">
        <v>20</v>
      </c>
      <c r="BY36" s="5" t="s">
        <v>20</v>
      </c>
      <c r="BZ36" s="5" t="s">
        <v>20</v>
      </c>
      <c r="CA36" s="5" t="s">
        <v>20</v>
      </c>
      <c r="CB36" s="5" t="s">
        <v>18</v>
      </c>
      <c r="CC36" s="7"/>
      <c r="CD36" s="7"/>
      <c r="CE36" s="7"/>
      <c r="CF36" s="7"/>
      <c r="CG36" s="7"/>
      <c r="CH36" s="7"/>
      <c r="CI36" s="8" t="s">
        <v>19</v>
      </c>
      <c r="CJ36" s="5" t="s">
        <v>20</v>
      </c>
      <c r="CK36" s="5" t="s">
        <v>20</v>
      </c>
      <c r="CL36" s="5" t="s">
        <v>20</v>
      </c>
      <c r="CM36" s="5" t="s">
        <v>20</v>
      </c>
      <c r="CN36" s="5" t="s">
        <v>20</v>
      </c>
      <c r="CO36" s="5" t="s">
        <v>20</v>
      </c>
      <c r="CP36" s="24" t="s">
        <v>51</v>
      </c>
      <c r="CQ36" s="5" t="s">
        <v>18</v>
      </c>
      <c r="CR36" s="7"/>
      <c r="CS36" s="7"/>
      <c r="CT36" s="7"/>
      <c r="CU36" s="7"/>
      <c r="CV36" s="7"/>
      <c r="CW36" s="7"/>
      <c r="CX36" s="8" t="s">
        <v>19</v>
      </c>
      <c r="CY36" s="5" t="s">
        <v>20</v>
      </c>
      <c r="CZ36" s="5" t="s">
        <v>20</v>
      </c>
      <c r="DA36" s="5" t="s">
        <v>20</v>
      </c>
      <c r="DB36" s="5" t="s">
        <v>20</v>
      </c>
      <c r="DC36" s="5" t="s">
        <v>20</v>
      </c>
      <c r="DD36" s="5" t="s">
        <v>20</v>
      </c>
      <c r="DE36" s="5" t="s">
        <v>18</v>
      </c>
      <c r="DF36" s="7"/>
      <c r="DG36" s="7"/>
      <c r="DH36" s="7"/>
      <c r="DI36" s="7"/>
      <c r="DJ36" s="7"/>
      <c r="DK36" s="7"/>
      <c r="DL36" s="8" t="s">
        <v>19</v>
      </c>
      <c r="DM36" s="5" t="s">
        <v>20</v>
      </c>
      <c r="DN36" s="5" t="s">
        <v>20</v>
      </c>
      <c r="DO36" s="5" t="s">
        <v>20</v>
      </c>
      <c r="DP36" s="5" t="s">
        <v>20</v>
      </c>
      <c r="DQ36" s="5" t="s">
        <v>20</v>
      </c>
      <c r="DR36" s="5" t="s">
        <v>20</v>
      </c>
      <c r="DS36" s="5" t="s">
        <v>18</v>
      </c>
      <c r="DT36" s="7"/>
      <c r="DU36" s="24" t="s">
        <v>51</v>
      </c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24" t="s">
        <v>51</v>
      </c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24" t="s">
        <v>51</v>
      </c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24" t="s">
        <v>51</v>
      </c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24" t="s">
        <v>51</v>
      </c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24" t="s">
        <v>51</v>
      </c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24" t="s">
        <v>51</v>
      </c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24" t="s">
        <v>51</v>
      </c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24" t="s">
        <v>51</v>
      </c>
    </row>
    <row r="37" spans="1:378" x14ac:dyDescent="0.25">
      <c r="A37" s="24" t="s">
        <v>52</v>
      </c>
      <c r="B37" s="5" t="s">
        <v>20</v>
      </c>
      <c r="C37" s="5" t="s">
        <v>20</v>
      </c>
      <c r="D37" s="5" t="s">
        <v>20</v>
      </c>
      <c r="E37" s="5" t="s">
        <v>20</v>
      </c>
      <c r="F37" s="5" t="s">
        <v>18</v>
      </c>
      <c r="G37" s="7"/>
      <c r="H37" s="7"/>
      <c r="I37" s="7"/>
      <c r="J37" s="7"/>
      <c r="K37" s="7"/>
      <c r="L37" s="7"/>
      <c r="M37" s="8" t="s">
        <v>19</v>
      </c>
      <c r="N37" s="5" t="s">
        <v>20</v>
      </c>
      <c r="O37" s="5" t="s">
        <v>20</v>
      </c>
      <c r="P37" s="5" t="s">
        <v>20</v>
      </c>
      <c r="Q37" s="5" t="s">
        <v>20</v>
      </c>
      <c r="R37" s="5" t="s">
        <v>20</v>
      </c>
      <c r="S37" s="5" t="s">
        <v>20</v>
      </c>
      <c r="T37" s="5" t="s">
        <v>18</v>
      </c>
      <c r="U37" s="7"/>
      <c r="V37" s="7"/>
      <c r="W37" s="7"/>
      <c r="X37" s="7"/>
      <c r="Y37" s="7"/>
      <c r="Z37" s="7"/>
      <c r="AA37" s="8" t="s">
        <v>19</v>
      </c>
      <c r="AB37" s="5" t="s">
        <v>20</v>
      </c>
      <c r="AC37" s="5" t="s">
        <v>20</v>
      </c>
      <c r="AD37" s="5" t="s">
        <v>20</v>
      </c>
      <c r="AE37" s="5" t="s">
        <v>20</v>
      </c>
      <c r="AF37" s="5" t="s">
        <v>20</v>
      </c>
      <c r="AG37" s="24" t="s">
        <v>52</v>
      </c>
      <c r="AH37" s="5" t="s">
        <v>20</v>
      </c>
      <c r="AI37" s="5" t="s">
        <v>18</v>
      </c>
      <c r="AJ37" s="7"/>
      <c r="AK37" s="7"/>
      <c r="AL37" s="7"/>
      <c r="AM37" s="7"/>
      <c r="AN37" s="7"/>
      <c r="AO37" s="7"/>
      <c r="AP37" s="8" t="s">
        <v>19</v>
      </c>
      <c r="AQ37" s="5" t="s">
        <v>20</v>
      </c>
      <c r="AR37" s="5" t="s">
        <v>20</v>
      </c>
      <c r="AS37" s="5" t="s">
        <v>20</v>
      </c>
      <c r="AT37" s="5" t="s">
        <v>20</v>
      </c>
      <c r="AU37" s="5" t="s">
        <v>20</v>
      </c>
      <c r="AV37" s="5" t="s">
        <v>20</v>
      </c>
      <c r="AW37" s="5" t="s">
        <v>18</v>
      </c>
      <c r="AX37" s="7"/>
      <c r="AY37" s="7"/>
      <c r="AZ37" s="7"/>
      <c r="BA37" s="7"/>
      <c r="BB37" s="7"/>
      <c r="BC37" s="7"/>
      <c r="BD37" s="8" t="s">
        <v>19</v>
      </c>
      <c r="BE37" s="5" t="s">
        <v>20</v>
      </c>
      <c r="BF37" s="5" t="s">
        <v>20</v>
      </c>
      <c r="BG37" s="5" t="s">
        <v>20</v>
      </c>
      <c r="BH37" s="5" t="s">
        <v>20</v>
      </c>
      <c r="BI37" s="5" t="s">
        <v>20</v>
      </c>
      <c r="BJ37" s="24" t="s">
        <v>52</v>
      </c>
      <c r="BK37" s="5" t="s">
        <v>20</v>
      </c>
      <c r="BL37" s="5" t="s">
        <v>18</v>
      </c>
      <c r="BM37" s="7"/>
      <c r="BN37" s="7"/>
      <c r="BO37" s="7"/>
      <c r="BP37" s="7"/>
      <c r="BQ37" s="7"/>
      <c r="BR37" s="7"/>
      <c r="BS37" s="8" t="s">
        <v>19</v>
      </c>
      <c r="BT37" s="5" t="s">
        <v>20</v>
      </c>
      <c r="BU37" s="5" t="s">
        <v>20</v>
      </c>
      <c r="BV37" s="5" t="s">
        <v>20</v>
      </c>
      <c r="BW37" s="5" t="s">
        <v>20</v>
      </c>
      <c r="BX37" s="5" t="s">
        <v>20</v>
      </c>
      <c r="BY37" s="5" t="s">
        <v>20</v>
      </c>
      <c r="BZ37" s="5" t="s">
        <v>18</v>
      </c>
      <c r="CA37" s="7"/>
      <c r="CB37" s="7"/>
      <c r="CC37" s="7"/>
      <c r="CD37" s="7"/>
      <c r="CE37" s="7"/>
      <c r="CF37" s="7"/>
      <c r="CG37" s="8" t="s">
        <v>19</v>
      </c>
      <c r="CH37" s="5" t="s">
        <v>20</v>
      </c>
      <c r="CI37" s="5" t="s">
        <v>20</v>
      </c>
      <c r="CJ37" s="5" t="s">
        <v>20</v>
      </c>
      <c r="CK37" s="5" t="s">
        <v>20</v>
      </c>
      <c r="CL37" s="5" t="s">
        <v>20</v>
      </c>
      <c r="CM37" s="5" t="s">
        <v>20</v>
      </c>
      <c r="CN37" s="5" t="s">
        <v>18</v>
      </c>
      <c r="CO37" s="7"/>
      <c r="CP37" s="24" t="s">
        <v>52</v>
      </c>
      <c r="CQ37" s="7"/>
      <c r="CR37" s="7"/>
      <c r="CS37" s="7"/>
      <c r="CT37" s="7"/>
      <c r="CU37" s="7"/>
      <c r="CV37" s="8" t="s">
        <v>19</v>
      </c>
      <c r="CW37" s="5" t="s">
        <v>20</v>
      </c>
      <c r="CX37" s="5" t="s">
        <v>20</v>
      </c>
      <c r="CY37" s="5" t="s">
        <v>20</v>
      </c>
      <c r="CZ37" s="5" t="s">
        <v>20</v>
      </c>
      <c r="DA37" s="5" t="s">
        <v>20</v>
      </c>
      <c r="DB37" s="5" t="s">
        <v>20</v>
      </c>
      <c r="DC37" s="5" t="s">
        <v>18</v>
      </c>
      <c r="DD37" s="7"/>
      <c r="DE37" s="7"/>
      <c r="DF37" s="7"/>
      <c r="DG37" s="7"/>
      <c r="DH37" s="7"/>
      <c r="DI37" s="7"/>
      <c r="DJ37" s="8" t="s">
        <v>19</v>
      </c>
      <c r="DK37" s="5" t="s">
        <v>20</v>
      </c>
      <c r="DL37" s="5" t="s">
        <v>20</v>
      </c>
      <c r="DM37" s="5" t="s">
        <v>20</v>
      </c>
      <c r="DN37" s="5" t="s">
        <v>20</v>
      </c>
      <c r="DO37" s="5" t="s">
        <v>20</v>
      </c>
      <c r="DP37" s="5" t="s">
        <v>20</v>
      </c>
      <c r="DQ37" s="5" t="s">
        <v>18</v>
      </c>
      <c r="DR37" s="7"/>
      <c r="DS37" s="7"/>
      <c r="DT37" s="7"/>
      <c r="DU37" s="24" t="s">
        <v>52</v>
      </c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24" t="s">
        <v>52</v>
      </c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24" t="s">
        <v>52</v>
      </c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24" t="s">
        <v>52</v>
      </c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24" t="s">
        <v>52</v>
      </c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24" t="s">
        <v>52</v>
      </c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24" t="s">
        <v>52</v>
      </c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24" t="s">
        <v>52</v>
      </c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24" t="s">
        <v>52</v>
      </c>
    </row>
    <row r="38" spans="1:378" x14ac:dyDescent="0.25">
      <c r="A38" s="24" t="s">
        <v>53</v>
      </c>
      <c r="B38" s="7"/>
      <c r="C38" s="7"/>
      <c r="D38" s="7"/>
      <c r="E38" s="7"/>
      <c r="F38" s="8" t="s">
        <v>19</v>
      </c>
      <c r="G38" s="5" t="s">
        <v>20</v>
      </c>
      <c r="H38" s="5" t="s">
        <v>20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18</v>
      </c>
      <c r="N38" s="7"/>
      <c r="O38" s="7"/>
      <c r="P38" s="7"/>
      <c r="Q38" s="7"/>
      <c r="R38" s="7"/>
      <c r="S38" s="7"/>
      <c r="T38" s="8" t="s">
        <v>19</v>
      </c>
      <c r="U38" s="5" t="s">
        <v>20</v>
      </c>
      <c r="V38" s="5" t="s">
        <v>20</v>
      </c>
      <c r="W38" s="5" t="s">
        <v>20</v>
      </c>
      <c r="X38" s="5" t="s">
        <v>20</v>
      </c>
      <c r="Y38" s="5" t="s">
        <v>20</v>
      </c>
      <c r="Z38" s="5" t="s">
        <v>20</v>
      </c>
      <c r="AA38" s="5" t="s">
        <v>18</v>
      </c>
      <c r="AB38" s="7"/>
      <c r="AC38" s="7"/>
      <c r="AD38" s="7"/>
      <c r="AE38" s="7"/>
      <c r="AF38" s="7"/>
      <c r="AG38" s="24" t="s">
        <v>53</v>
      </c>
      <c r="AH38" s="7"/>
      <c r="AI38" s="8" t="s">
        <v>19</v>
      </c>
      <c r="AJ38" s="5" t="s">
        <v>20</v>
      </c>
      <c r="AK38" s="5" t="s">
        <v>20</v>
      </c>
      <c r="AL38" s="5" t="s">
        <v>20</v>
      </c>
      <c r="AM38" s="5" t="s">
        <v>20</v>
      </c>
      <c r="AN38" s="5" t="s">
        <v>20</v>
      </c>
      <c r="AO38" s="5" t="s">
        <v>20</v>
      </c>
      <c r="AP38" s="5" t="s">
        <v>18</v>
      </c>
      <c r="AQ38" s="7"/>
      <c r="AR38" s="7"/>
      <c r="AS38" s="7"/>
      <c r="AT38" s="7"/>
      <c r="AU38" s="7"/>
      <c r="AV38" s="7"/>
      <c r="AW38" s="8" t="s">
        <v>19</v>
      </c>
      <c r="AX38" s="5" t="s">
        <v>20</v>
      </c>
      <c r="AY38" s="5" t="s">
        <v>20</v>
      </c>
      <c r="AZ38" s="5" t="s">
        <v>20</v>
      </c>
      <c r="BA38" s="5" t="s">
        <v>20</v>
      </c>
      <c r="BB38" s="5" t="s">
        <v>20</v>
      </c>
      <c r="BC38" s="5" t="s">
        <v>20</v>
      </c>
      <c r="BD38" s="5" t="s">
        <v>18</v>
      </c>
      <c r="BE38" s="7"/>
      <c r="BF38" s="7"/>
      <c r="BG38" s="7"/>
      <c r="BH38" s="7"/>
      <c r="BI38" s="7"/>
      <c r="BJ38" s="24" t="s">
        <v>53</v>
      </c>
      <c r="BK38" s="7"/>
      <c r="BL38" s="8" t="s">
        <v>19</v>
      </c>
      <c r="BM38" s="5" t="s">
        <v>20</v>
      </c>
      <c r="BN38" s="5" t="s">
        <v>20</v>
      </c>
      <c r="BO38" s="5" t="s">
        <v>20</v>
      </c>
      <c r="BP38" s="5" t="s">
        <v>20</v>
      </c>
      <c r="BQ38" s="5" t="s">
        <v>20</v>
      </c>
      <c r="BR38" s="5" t="s">
        <v>20</v>
      </c>
      <c r="BS38" s="5" t="s">
        <v>18</v>
      </c>
      <c r="BT38" s="7"/>
      <c r="BU38" s="7"/>
      <c r="BV38" s="7"/>
      <c r="BW38" s="7"/>
      <c r="BX38" s="7"/>
      <c r="BY38" s="7"/>
      <c r="BZ38" s="8" t="s">
        <v>19</v>
      </c>
      <c r="CA38" s="5" t="s">
        <v>20</v>
      </c>
      <c r="CB38" s="5" t="s">
        <v>20</v>
      </c>
      <c r="CC38" s="5" t="s">
        <v>20</v>
      </c>
      <c r="CD38" s="5" t="s">
        <v>20</v>
      </c>
      <c r="CE38" s="5" t="s">
        <v>20</v>
      </c>
      <c r="CF38" s="5" t="s">
        <v>20</v>
      </c>
      <c r="CG38" s="5" t="s">
        <v>18</v>
      </c>
      <c r="CH38" s="7"/>
      <c r="CI38" s="7"/>
      <c r="CJ38" s="7"/>
      <c r="CK38" s="7"/>
      <c r="CL38" s="7"/>
      <c r="CM38" s="7"/>
      <c r="CN38" s="8" t="s">
        <v>19</v>
      </c>
      <c r="CO38" s="5" t="s">
        <v>20</v>
      </c>
      <c r="CP38" s="24" t="s">
        <v>53</v>
      </c>
      <c r="CQ38" s="5" t="s">
        <v>20</v>
      </c>
      <c r="CR38" s="5" t="s">
        <v>20</v>
      </c>
      <c r="CS38" s="5" t="s">
        <v>20</v>
      </c>
      <c r="CT38" s="5" t="s">
        <v>20</v>
      </c>
      <c r="CU38" s="5" t="s">
        <v>20</v>
      </c>
      <c r="CV38" s="5" t="s">
        <v>18</v>
      </c>
      <c r="CW38" s="7"/>
      <c r="CX38" s="7"/>
      <c r="CY38" s="7"/>
      <c r="CZ38" s="7"/>
      <c r="DA38" s="7"/>
      <c r="DB38" s="7"/>
      <c r="DC38" s="8" t="s">
        <v>19</v>
      </c>
      <c r="DD38" s="5" t="s">
        <v>20</v>
      </c>
      <c r="DE38" s="5" t="s">
        <v>20</v>
      </c>
      <c r="DF38" s="5" t="s">
        <v>20</v>
      </c>
      <c r="DG38" s="5" t="s">
        <v>20</v>
      </c>
      <c r="DH38" s="5" t="s">
        <v>20</v>
      </c>
      <c r="DI38" s="5" t="s">
        <v>20</v>
      </c>
      <c r="DJ38" s="5" t="s">
        <v>18</v>
      </c>
      <c r="DK38" s="7"/>
      <c r="DL38" s="7"/>
      <c r="DM38" s="7"/>
      <c r="DN38" s="7"/>
      <c r="DO38" s="7"/>
      <c r="DP38" s="7"/>
      <c r="DQ38" s="8" t="s">
        <v>19</v>
      </c>
      <c r="DR38" s="5" t="s">
        <v>20</v>
      </c>
      <c r="DS38" s="5" t="s">
        <v>20</v>
      </c>
      <c r="DT38" s="5" t="s">
        <v>20</v>
      </c>
      <c r="DU38" s="24" t="s">
        <v>53</v>
      </c>
      <c r="DV38" s="5" t="s">
        <v>20</v>
      </c>
      <c r="DW38" s="5" t="s">
        <v>20</v>
      </c>
      <c r="DX38" s="5" t="s">
        <v>20</v>
      </c>
      <c r="DY38" s="5" t="s">
        <v>18</v>
      </c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24" t="s">
        <v>53</v>
      </c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24" t="s">
        <v>53</v>
      </c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24" t="s">
        <v>53</v>
      </c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24" t="s">
        <v>53</v>
      </c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24" t="s">
        <v>53</v>
      </c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24" t="s">
        <v>53</v>
      </c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24" t="s">
        <v>53</v>
      </c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24" t="s">
        <v>53</v>
      </c>
    </row>
    <row r="39" spans="1:378" x14ac:dyDescent="0.25">
      <c r="A39" s="24" t="s">
        <v>54</v>
      </c>
      <c r="B39" s="7"/>
      <c r="C39" s="7"/>
      <c r="D39" s="7"/>
      <c r="E39" s="7"/>
      <c r="F39" s="8" t="s">
        <v>19</v>
      </c>
      <c r="G39" s="5" t="s">
        <v>20</v>
      </c>
      <c r="H39" s="5" t="s">
        <v>20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18</v>
      </c>
      <c r="N39" s="7"/>
      <c r="O39" s="7"/>
      <c r="P39" s="7"/>
      <c r="Q39" s="7"/>
      <c r="R39" s="7"/>
      <c r="S39" s="7"/>
      <c r="T39" s="8" t="s">
        <v>19</v>
      </c>
      <c r="U39" s="5" t="s">
        <v>20</v>
      </c>
      <c r="V39" s="5" t="s">
        <v>20</v>
      </c>
      <c r="W39" s="5" t="s">
        <v>20</v>
      </c>
      <c r="X39" s="5" t="s">
        <v>20</v>
      </c>
      <c r="Y39" s="5" t="s">
        <v>20</v>
      </c>
      <c r="Z39" s="5" t="s">
        <v>20</v>
      </c>
      <c r="AA39" s="5" t="s">
        <v>18</v>
      </c>
      <c r="AB39" s="7"/>
      <c r="AC39" s="7"/>
      <c r="AD39" s="7"/>
      <c r="AE39" s="7"/>
      <c r="AF39" s="7"/>
      <c r="AG39" s="24" t="s">
        <v>54</v>
      </c>
      <c r="AH39" s="7"/>
      <c r="AI39" s="8" t="s">
        <v>19</v>
      </c>
      <c r="AJ39" s="5" t="s">
        <v>20</v>
      </c>
      <c r="AK39" s="5" t="s">
        <v>20</v>
      </c>
      <c r="AL39" s="5" t="s">
        <v>20</v>
      </c>
      <c r="AM39" s="5" t="s">
        <v>20</v>
      </c>
      <c r="AN39" s="5" t="s">
        <v>20</v>
      </c>
      <c r="AO39" s="5" t="s">
        <v>20</v>
      </c>
      <c r="AP39" s="5" t="s">
        <v>18</v>
      </c>
      <c r="AQ39" s="7"/>
      <c r="AR39" s="7"/>
      <c r="AS39" s="7"/>
      <c r="AT39" s="7"/>
      <c r="AU39" s="7"/>
      <c r="AV39" s="7"/>
      <c r="AW39" s="8" t="s">
        <v>19</v>
      </c>
      <c r="AX39" s="5" t="s">
        <v>20</v>
      </c>
      <c r="AY39" s="5" t="s">
        <v>20</v>
      </c>
      <c r="AZ39" s="5" t="s">
        <v>20</v>
      </c>
      <c r="BA39" s="5" t="s">
        <v>20</v>
      </c>
      <c r="BB39" s="5" t="s">
        <v>20</v>
      </c>
      <c r="BC39" s="5" t="s">
        <v>20</v>
      </c>
      <c r="BD39" s="5" t="s">
        <v>18</v>
      </c>
      <c r="BE39" s="7"/>
      <c r="BF39" s="7"/>
      <c r="BG39" s="7"/>
      <c r="BH39" s="7"/>
      <c r="BI39" s="7"/>
      <c r="BJ39" s="24" t="s">
        <v>54</v>
      </c>
      <c r="BK39" s="7"/>
      <c r="BL39" s="8" t="s">
        <v>19</v>
      </c>
      <c r="BM39" s="5" t="s">
        <v>20</v>
      </c>
      <c r="BN39" s="5" t="s">
        <v>20</v>
      </c>
      <c r="BO39" s="5" t="s">
        <v>20</v>
      </c>
      <c r="BP39" s="5" t="s">
        <v>20</v>
      </c>
      <c r="BQ39" s="5" t="s">
        <v>20</v>
      </c>
      <c r="BR39" s="5" t="s">
        <v>20</v>
      </c>
      <c r="BS39" s="5" t="s">
        <v>18</v>
      </c>
      <c r="BT39" s="7"/>
      <c r="BU39" s="7"/>
      <c r="BV39" s="7"/>
      <c r="BW39" s="7"/>
      <c r="BX39" s="7"/>
      <c r="BY39" s="7"/>
      <c r="BZ39" s="8" t="s">
        <v>19</v>
      </c>
      <c r="CA39" s="5" t="s">
        <v>20</v>
      </c>
      <c r="CB39" s="5" t="s">
        <v>20</v>
      </c>
      <c r="CC39" s="5" t="s">
        <v>20</v>
      </c>
      <c r="CD39" s="5" t="s">
        <v>20</v>
      </c>
      <c r="CE39" s="5" t="s">
        <v>20</v>
      </c>
      <c r="CF39" s="5" t="s">
        <v>20</v>
      </c>
      <c r="CG39" s="5" t="s">
        <v>18</v>
      </c>
      <c r="CH39" s="7"/>
      <c r="CI39" s="7"/>
      <c r="CJ39" s="7"/>
      <c r="CK39" s="7"/>
      <c r="CL39" s="7"/>
      <c r="CM39" s="7"/>
      <c r="CN39" s="8" t="s">
        <v>19</v>
      </c>
      <c r="CO39" s="5" t="s">
        <v>20</v>
      </c>
      <c r="CP39" s="24" t="s">
        <v>54</v>
      </c>
      <c r="CQ39" s="5" t="s">
        <v>20</v>
      </c>
      <c r="CR39" s="5" t="s">
        <v>20</v>
      </c>
      <c r="CS39" s="5" t="s">
        <v>20</v>
      </c>
      <c r="CT39" s="5" t="s">
        <v>20</v>
      </c>
      <c r="CU39" s="5" t="s">
        <v>20</v>
      </c>
      <c r="CV39" s="5" t="s">
        <v>18</v>
      </c>
      <c r="CW39" s="7"/>
      <c r="CX39" s="7"/>
      <c r="CY39" s="7"/>
      <c r="CZ39" s="7"/>
      <c r="DA39" s="7"/>
      <c r="DB39" s="7"/>
      <c r="DC39" s="8" t="s">
        <v>19</v>
      </c>
      <c r="DD39" s="5" t="s">
        <v>20</v>
      </c>
      <c r="DE39" s="5" t="s">
        <v>20</v>
      </c>
      <c r="DF39" s="5" t="s">
        <v>20</v>
      </c>
      <c r="DG39" s="5" t="s">
        <v>20</v>
      </c>
      <c r="DH39" s="5" t="s">
        <v>20</v>
      </c>
      <c r="DI39" s="5" t="s">
        <v>20</v>
      </c>
      <c r="DJ39" s="5" t="s">
        <v>18</v>
      </c>
      <c r="DK39" s="7"/>
      <c r="DL39" s="7"/>
      <c r="DM39" s="7"/>
      <c r="DN39" s="7"/>
      <c r="DO39" s="7"/>
      <c r="DP39" s="7"/>
      <c r="DQ39" s="8" t="s">
        <v>19</v>
      </c>
      <c r="DR39" s="5" t="s">
        <v>20</v>
      </c>
      <c r="DS39" s="5" t="s">
        <v>20</v>
      </c>
      <c r="DT39" s="5" t="s">
        <v>20</v>
      </c>
      <c r="DU39" s="24" t="s">
        <v>54</v>
      </c>
      <c r="DV39" s="5" t="s">
        <v>20</v>
      </c>
      <c r="DW39" s="5" t="s">
        <v>20</v>
      </c>
      <c r="DX39" s="5" t="s">
        <v>20</v>
      </c>
      <c r="DY39" s="5" t="s">
        <v>18</v>
      </c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24" t="s">
        <v>54</v>
      </c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24" t="s">
        <v>54</v>
      </c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24" t="s">
        <v>54</v>
      </c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24" t="s">
        <v>54</v>
      </c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24" t="s">
        <v>54</v>
      </c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24" t="s">
        <v>54</v>
      </c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24" t="s">
        <v>54</v>
      </c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24" t="s">
        <v>54</v>
      </c>
    </row>
    <row r="40" spans="1:378" x14ac:dyDescent="0.25">
      <c r="A40" s="24" t="s">
        <v>55</v>
      </c>
      <c r="B40" s="7"/>
      <c r="C40" s="7"/>
      <c r="D40" s="7"/>
      <c r="E40" s="7"/>
      <c r="F40" s="7"/>
      <c r="G40" s="23" t="s">
        <v>28</v>
      </c>
      <c r="H40" s="22" t="s">
        <v>26</v>
      </c>
      <c r="I40" s="22" t="s">
        <v>26</v>
      </c>
      <c r="J40" s="22" t="s">
        <v>26</v>
      </c>
      <c r="K40" s="22" t="s">
        <v>26</v>
      </c>
      <c r="L40" s="22" t="s">
        <v>26</v>
      </c>
      <c r="M40" s="22" t="s">
        <v>26</v>
      </c>
      <c r="N40" s="22" t="s">
        <v>27</v>
      </c>
      <c r="O40" s="7"/>
      <c r="P40" s="7"/>
      <c r="Q40" s="7"/>
      <c r="R40" s="7"/>
      <c r="S40" s="7"/>
      <c r="T40" s="7"/>
      <c r="U40" s="23" t="s">
        <v>28</v>
      </c>
      <c r="V40" s="22" t="s">
        <v>26</v>
      </c>
      <c r="W40" s="22" t="s">
        <v>26</v>
      </c>
      <c r="X40" s="22" t="s">
        <v>26</v>
      </c>
      <c r="Y40" s="22" t="s">
        <v>26</v>
      </c>
      <c r="Z40" s="22" t="s">
        <v>26</v>
      </c>
      <c r="AA40" s="22" t="s">
        <v>26</v>
      </c>
      <c r="AB40" s="22" t="s">
        <v>27</v>
      </c>
      <c r="AC40" s="7"/>
      <c r="AD40" s="7"/>
      <c r="AE40" s="7"/>
      <c r="AF40" s="7"/>
      <c r="AG40" s="24" t="s">
        <v>55</v>
      </c>
      <c r="AH40" s="7"/>
      <c r="AI40" s="7"/>
      <c r="AJ40" s="23" t="s">
        <v>28</v>
      </c>
      <c r="AK40" s="22" t="s">
        <v>26</v>
      </c>
      <c r="AL40" s="22" t="s">
        <v>26</v>
      </c>
      <c r="AM40" s="22" t="s">
        <v>26</v>
      </c>
      <c r="AN40" s="22" t="s">
        <v>26</v>
      </c>
      <c r="AO40" s="22" t="s">
        <v>26</v>
      </c>
      <c r="AP40" s="22" t="s">
        <v>26</v>
      </c>
      <c r="AQ40" s="22" t="s">
        <v>27</v>
      </c>
      <c r="AR40" s="7"/>
      <c r="AS40" s="7"/>
      <c r="AT40" s="7"/>
      <c r="AU40" s="7"/>
      <c r="AV40" s="7"/>
      <c r="AW40" s="7"/>
      <c r="AX40" s="23" t="s">
        <v>28</v>
      </c>
      <c r="AY40" s="22" t="s">
        <v>26</v>
      </c>
      <c r="AZ40" s="22" t="s">
        <v>26</v>
      </c>
      <c r="BA40" s="22" t="s">
        <v>26</v>
      </c>
      <c r="BB40" s="22" t="s">
        <v>26</v>
      </c>
      <c r="BC40" s="22" t="s">
        <v>26</v>
      </c>
      <c r="BD40" s="22" t="s">
        <v>26</v>
      </c>
      <c r="BE40" s="22" t="s">
        <v>27</v>
      </c>
      <c r="BF40" s="7"/>
      <c r="BG40" s="7"/>
      <c r="BH40" s="7"/>
      <c r="BI40" s="7"/>
      <c r="BJ40" s="24" t="s">
        <v>55</v>
      </c>
      <c r="BK40" s="7"/>
      <c r="BL40" s="7"/>
      <c r="BM40" s="23" t="s">
        <v>28</v>
      </c>
      <c r="BN40" s="22" t="s">
        <v>26</v>
      </c>
      <c r="BO40" s="22" t="s">
        <v>26</v>
      </c>
      <c r="BP40" s="22" t="s">
        <v>26</v>
      </c>
      <c r="BQ40" s="22" t="s">
        <v>26</v>
      </c>
      <c r="BR40" s="22" t="s">
        <v>26</v>
      </c>
      <c r="BS40" s="22" t="s">
        <v>26</v>
      </c>
      <c r="BT40" s="22" t="s">
        <v>27</v>
      </c>
      <c r="BU40" s="7"/>
      <c r="BV40" s="7"/>
      <c r="BW40" s="7"/>
      <c r="BX40" s="7"/>
      <c r="BY40" s="7"/>
      <c r="BZ40" s="7"/>
      <c r="CA40" s="23" t="s">
        <v>28</v>
      </c>
      <c r="CB40" s="22" t="s">
        <v>26</v>
      </c>
      <c r="CC40" s="22" t="s">
        <v>26</v>
      </c>
      <c r="CD40" s="22" t="s">
        <v>26</v>
      </c>
      <c r="CE40" s="22" t="s">
        <v>26</v>
      </c>
      <c r="CF40" s="22" t="s">
        <v>26</v>
      </c>
      <c r="CG40" s="22" t="s">
        <v>26</v>
      </c>
      <c r="CH40" s="22" t="s">
        <v>27</v>
      </c>
      <c r="CI40" s="7"/>
      <c r="CJ40" s="7"/>
      <c r="CK40" s="7"/>
      <c r="CL40" s="7"/>
      <c r="CM40" s="7"/>
      <c r="CN40" s="7"/>
      <c r="CO40" s="23" t="s">
        <v>28</v>
      </c>
      <c r="CP40" s="24" t="s">
        <v>55</v>
      </c>
      <c r="CQ40" s="22" t="s">
        <v>26</v>
      </c>
      <c r="CR40" s="22" t="s">
        <v>26</v>
      </c>
      <c r="CS40" s="22" t="s">
        <v>26</v>
      </c>
      <c r="CT40" s="22" t="s">
        <v>26</v>
      </c>
      <c r="CU40" s="22" t="s">
        <v>26</v>
      </c>
      <c r="CV40" s="22" t="s">
        <v>26</v>
      </c>
      <c r="CW40" s="22" t="s">
        <v>27</v>
      </c>
      <c r="CX40" s="7"/>
      <c r="CY40" s="7"/>
      <c r="CZ40" s="7"/>
      <c r="DA40" s="7"/>
      <c r="DB40" s="7"/>
      <c r="DC40" s="7"/>
      <c r="DD40" s="23" t="s">
        <v>28</v>
      </c>
      <c r="DE40" s="22" t="s">
        <v>26</v>
      </c>
      <c r="DF40" s="22" t="s">
        <v>26</v>
      </c>
      <c r="DG40" s="22" t="s">
        <v>26</v>
      </c>
      <c r="DH40" s="22" t="s">
        <v>26</v>
      </c>
      <c r="DI40" s="22" t="s">
        <v>26</v>
      </c>
      <c r="DJ40" s="22" t="s">
        <v>26</v>
      </c>
      <c r="DK40" s="22" t="s">
        <v>27</v>
      </c>
      <c r="DL40" s="7"/>
      <c r="DM40" s="7"/>
      <c r="DN40" s="7"/>
      <c r="DO40" s="7"/>
      <c r="DP40" s="7"/>
      <c r="DQ40" s="7"/>
      <c r="DR40" s="23" t="s">
        <v>28</v>
      </c>
      <c r="DS40" s="22" t="s">
        <v>26</v>
      </c>
      <c r="DT40" s="22" t="s">
        <v>26</v>
      </c>
      <c r="DU40" s="24" t="s">
        <v>55</v>
      </c>
      <c r="DV40" s="22" t="s">
        <v>26</v>
      </c>
      <c r="DW40" s="22" t="s">
        <v>26</v>
      </c>
      <c r="DX40" s="22" t="s">
        <v>26</v>
      </c>
      <c r="DY40" s="22" t="s">
        <v>26</v>
      </c>
      <c r="DZ40" s="22" t="s">
        <v>27</v>
      </c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24" t="s">
        <v>55</v>
      </c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24" t="s">
        <v>55</v>
      </c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24" t="s">
        <v>55</v>
      </c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24" t="s">
        <v>55</v>
      </c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24" t="s">
        <v>55</v>
      </c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24" t="s">
        <v>55</v>
      </c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24" t="s">
        <v>55</v>
      </c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24" t="s">
        <v>55</v>
      </c>
    </row>
    <row r="41" spans="1:378" x14ac:dyDescent="0.25">
      <c r="A41" s="24" t="s">
        <v>56</v>
      </c>
      <c r="B41" s="7"/>
      <c r="C41" s="7"/>
      <c r="D41" s="7"/>
      <c r="E41" s="7"/>
      <c r="F41" s="8" t="s">
        <v>19</v>
      </c>
      <c r="G41" s="5" t="s">
        <v>20</v>
      </c>
      <c r="H41" s="5" t="s">
        <v>20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18</v>
      </c>
      <c r="N41" s="7"/>
      <c r="O41" s="7"/>
      <c r="P41" s="7"/>
      <c r="Q41" s="7"/>
      <c r="R41" s="7"/>
      <c r="S41" s="7"/>
      <c r="T41" s="8" t="s">
        <v>19</v>
      </c>
      <c r="U41" s="5" t="s">
        <v>20</v>
      </c>
      <c r="V41" s="5" t="s">
        <v>20</v>
      </c>
      <c r="W41" s="5" t="s">
        <v>20</v>
      </c>
      <c r="X41" s="5" t="s">
        <v>20</v>
      </c>
      <c r="Y41" s="5" t="s">
        <v>20</v>
      </c>
      <c r="Z41" s="5" t="s">
        <v>20</v>
      </c>
      <c r="AA41" s="5" t="s">
        <v>18</v>
      </c>
      <c r="AB41" s="7"/>
      <c r="AC41" s="7"/>
      <c r="AD41" s="7"/>
      <c r="AE41" s="7"/>
      <c r="AF41" s="7"/>
      <c r="AG41" s="24" t="s">
        <v>56</v>
      </c>
      <c r="AH41" s="7"/>
      <c r="AI41" s="8" t="s">
        <v>19</v>
      </c>
      <c r="AJ41" s="5" t="s">
        <v>20</v>
      </c>
      <c r="AK41" s="5" t="s">
        <v>20</v>
      </c>
      <c r="AL41" s="5" t="s">
        <v>20</v>
      </c>
      <c r="AM41" s="5" t="s">
        <v>20</v>
      </c>
      <c r="AN41" s="5" t="s">
        <v>20</v>
      </c>
      <c r="AO41" s="5" t="s">
        <v>20</v>
      </c>
      <c r="AP41" s="5" t="s">
        <v>18</v>
      </c>
      <c r="AQ41" s="7"/>
      <c r="AR41" s="7"/>
      <c r="AS41" s="7"/>
      <c r="AT41" s="7"/>
      <c r="AU41" s="7"/>
      <c r="AV41" s="7"/>
      <c r="AW41" s="8" t="s">
        <v>19</v>
      </c>
      <c r="AX41" s="5" t="s">
        <v>20</v>
      </c>
      <c r="AY41" s="5" t="s">
        <v>20</v>
      </c>
      <c r="AZ41" s="5" t="s">
        <v>20</v>
      </c>
      <c r="BA41" s="5" t="s">
        <v>20</v>
      </c>
      <c r="BB41" s="5" t="s">
        <v>20</v>
      </c>
      <c r="BC41" s="5" t="s">
        <v>20</v>
      </c>
      <c r="BD41" s="5" t="s">
        <v>18</v>
      </c>
      <c r="BE41" s="7"/>
      <c r="BF41" s="7"/>
      <c r="BG41" s="7"/>
      <c r="BH41" s="7"/>
      <c r="BI41" s="7"/>
      <c r="BJ41" s="24" t="s">
        <v>56</v>
      </c>
      <c r="BK41" s="7"/>
      <c r="BL41" s="8" t="s">
        <v>19</v>
      </c>
      <c r="BM41" s="5" t="s">
        <v>20</v>
      </c>
      <c r="BN41" s="5" t="s">
        <v>20</v>
      </c>
      <c r="BO41" s="5" t="s">
        <v>20</v>
      </c>
      <c r="BP41" s="5" t="s">
        <v>20</v>
      </c>
      <c r="BQ41" s="5" t="s">
        <v>20</v>
      </c>
      <c r="BR41" s="5" t="s">
        <v>20</v>
      </c>
      <c r="BS41" s="5" t="s">
        <v>18</v>
      </c>
      <c r="BT41" s="7"/>
      <c r="BU41" s="7"/>
      <c r="BV41" s="7"/>
      <c r="BW41" s="7"/>
      <c r="BX41" s="7"/>
      <c r="BY41" s="7"/>
      <c r="BZ41" s="8" t="s">
        <v>19</v>
      </c>
      <c r="CA41" s="5" t="s">
        <v>20</v>
      </c>
      <c r="CB41" s="5" t="s">
        <v>20</v>
      </c>
      <c r="CC41" s="5" t="s">
        <v>20</v>
      </c>
      <c r="CD41" s="5" t="s">
        <v>20</v>
      </c>
      <c r="CE41" s="5" t="s">
        <v>20</v>
      </c>
      <c r="CF41" s="5" t="s">
        <v>20</v>
      </c>
      <c r="CG41" s="5" t="s">
        <v>18</v>
      </c>
      <c r="CH41" s="7"/>
      <c r="CI41" s="7"/>
      <c r="CJ41" s="7"/>
      <c r="CK41" s="7"/>
      <c r="CL41" s="7"/>
      <c r="CM41" s="7"/>
      <c r="CN41" s="8" t="s">
        <v>19</v>
      </c>
      <c r="CO41" s="5" t="s">
        <v>20</v>
      </c>
      <c r="CP41" s="24" t="s">
        <v>56</v>
      </c>
      <c r="CQ41" s="5" t="s">
        <v>20</v>
      </c>
      <c r="CR41" s="5" t="s">
        <v>20</v>
      </c>
      <c r="CS41" s="5" t="s">
        <v>20</v>
      </c>
      <c r="CT41" s="5" t="s">
        <v>20</v>
      </c>
      <c r="CU41" s="5" t="s">
        <v>20</v>
      </c>
      <c r="CV41" s="5" t="s">
        <v>18</v>
      </c>
      <c r="CW41" s="7"/>
      <c r="CX41" s="7"/>
      <c r="CY41" s="7"/>
      <c r="CZ41" s="7"/>
      <c r="DA41" s="7"/>
      <c r="DB41" s="7"/>
      <c r="DC41" s="8" t="s">
        <v>19</v>
      </c>
      <c r="DD41" s="5" t="s">
        <v>20</v>
      </c>
      <c r="DE41" s="5" t="s">
        <v>20</v>
      </c>
      <c r="DF41" s="5" t="s">
        <v>20</v>
      </c>
      <c r="DG41" s="5" t="s">
        <v>20</v>
      </c>
      <c r="DH41" s="5" t="s">
        <v>20</v>
      </c>
      <c r="DI41" s="5" t="s">
        <v>20</v>
      </c>
      <c r="DJ41" s="5" t="s">
        <v>18</v>
      </c>
      <c r="DK41" s="7"/>
      <c r="DL41" s="7"/>
      <c r="DM41" s="7"/>
      <c r="DN41" s="7"/>
      <c r="DO41" s="7"/>
      <c r="DP41" s="7"/>
      <c r="DQ41" s="8" t="s">
        <v>19</v>
      </c>
      <c r="DR41" s="5" t="s">
        <v>20</v>
      </c>
      <c r="DS41" s="5" t="s">
        <v>20</v>
      </c>
      <c r="DT41" s="5" t="s">
        <v>20</v>
      </c>
      <c r="DU41" s="24" t="s">
        <v>56</v>
      </c>
      <c r="DV41" s="5" t="s">
        <v>20</v>
      </c>
      <c r="DW41" s="5" t="s">
        <v>20</v>
      </c>
      <c r="DX41" s="5" t="s">
        <v>20</v>
      </c>
      <c r="DY41" s="5" t="s">
        <v>18</v>
      </c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24" t="s">
        <v>56</v>
      </c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24" t="s">
        <v>56</v>
      </c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24" t="s">
        <v>56</v>
      </c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24" t="s">
        <v>56</v>
      </c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24" t="s">
        <v>56</v>
      </c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24" t="s">
        <v>56</v>
      </c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24" t="s">
        <v>56</v>
      </c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24" t="s">
        <v>56</v>
      </c>
    </row>
    <row r="42" spans="1:378" x14ac:dyDescent="0.25">
      <c r="A42" s="276" t="s">
        <v>57</v>
      </c>
      <c r="B42" s="14">
        <f t="shared" ref="B42:AF42" si="72">B4</f>
        <v>44197</v>
      </c>
      <c r="C42" s="14">
        <f t="shared" si="72"/>
        <v>44198</v>
      </c>
      <c r="D42" s="14">
        <f t="shared" si="72"/>
        <v>44199</v>
      </c>
      <c r="E42" s="14">
        <f t="shared" si="72"/>
        <v>44200</v>
      </c>
      <c r="F42" s="14">
        <f t="shared" si="72"/>
        <v>44201</v>
      </c>
      <c r="G42" s="14">
        <f t="shared" si="72"/>
        <v>44202</v>
      </c>
      <c r="H42" s="14">
        <f t="shared" si="72"/>
        <v>44203</v>
      </c>
      <c r="I42" s="14">
        <f t="shared" si="72"/>
        <v>44204</v>
      </c>
      <c r="J42" s="14">
        <f t="shared" si="72"/>
        <v>44205</v>
      </c>
      <c r="K42" s="14">
        <f t="shared" si="72"/>
        <v>44206</v>
      </c>
      <c r="L42" s="14">
        <f t="shared" si="72"/>
        <v>44207</v>
      </c>
      <c r="M42" s="14">
        <f t="shared" si="72"/>
        <v>44208</v>
      </c>
      <c r="N42" s="14">
        <f t="shared" si="72"/>
        <v>44209</v>
      </c>
      <c r="O42" s="14">
        <f t="shared" si="72"/>
        <v>44210</v>
      </c>
      <c r="P42" s="14">
        <f t="shared" si="72"/>
        <v>44211</v>
      </c>
      <c r="Q42" s="14">
        <f t="shared" si="72"/>
        <v>44212</v>
      </c>
      <c r="R42" s="14">
        <f t="shared" si="72"/>
        <v>44213</v>
      </c>
      <c r="S42" s="14">
        <f t="shared" si="72"/>
        <v>44214</v>
      </c>
      <c r="T42" s="14">
        <f t="shared" si="72"/>
        <v>44215</v>
      </c>
      <c r="U42" s="14">
        <f t="shared" si="72"/>
        <v>44216</v>
      </c>
      <c r="V42" s="14">
        <f t="shared" si="72"/>
        <v>44217</v>
      </c>
      <c r="W42" s="14">
        <f t="shared" si="72"/>
        <v>44218</v>
      </c>
      <c r="X42" s="14">
        <f t="shared" si="72"/>
        <v>44219</v>
      </c>
      <c r="Y42" s="14">
        <f t="shared" si="72"/>
        <v>44220</v>
      </c>
      <c r="Z42" s="14">
        <f t="shared" si="72"/>
        <v>44221</v>
      </c>
      <c r="AA42" s="14">
        <f t="shared" si="72"/>
        <v>44222</v>
      </c>
      <c r="AB42" s="14">
        <f t="shared" si="72"/>
        <v>44223</v>
      </c>
      <c r="AC42" s="14">
        <f t="shared" si="72"/>
        <v>44224</v>
      </c>
      <c r="AD42" s="14">
        <f t="shared" si="72"/>
        <v>44225</v>
      </c>
      <c r="AE42" s="14">
        <f t="shared" si="72"/>
        <v>44226</v>
      </c>
      <c r="AF42" s="14">
        <f t="shared" si="72"/>
        <v>44227</v>
      </c>
      <c r="AG42" s="276" t="s">
        <v>57</v>
      </c>
      <c r="AH42" s="14">
        <f t="shared" ref="AH42:BI42" si="73">AH4</f>
        <v>44228</v>
      </c>
      <c r="AI42" s="14">
        <f t="shared" si="73"/>
        <v>44229</v>
      </c>
      <c r="AJ42" s="14">
        <f t="shared" si="73"/>
        <v>44230</v>
      </c>
      <c r="AK42" s="14">
        <f t="shared" si="73"/>
        <v>44231</v>
      </c>
      <c r="AL42" s="14">
        <f t="shared" si="73"/>
        <v>44232</v>
      </c>
      <c r="AM42" s="14">
        <f t="shared" si="73"/>
        <v>44233</v>
      </c>
      <c r="AN42" s="14">
        <f t="shared" si="73"/>
        <v>44234</v>
      </c>
      <c r="AO42" s="14">
        <f t="shared" si="73"/>
        <v>44235</v>
      </c>
      <c r="AP42" s="14">
        <f t="shared" si="73"/>
        <v>44236</v>
      </c>
      <c r="AQ42" s="14">
        <f t="shared" si="73"/>
        <v>44237</v>
      </c>
      <c r="AR42" s="14">
        <f t="shared" si="73"/>
        <v>44238</v>
      </c>
      <c r="AS42" s="14">
        <f t="shared" si="73"/>
        <v>44239</v>
      </c>
      <c r="AT42" s="14">
        <f t="shared" si="73"/>
        <v>44240</v>
      </c>
      <c r="AU42" s="14">
        <f t="shared" si="73"/>
        <v>44241</v>
      </c>
      <c r="AV42" s="14">
        <f t="shared" si="73"/>
        <v>44242</v>
      </c>
      <c r="AW42" s="14">
        <f t="shared" si="73"/>
        <v>44243</v>
      </c>
      <c r="AX42" s="14">
        <f t="shared" si="73"/>
        <v>44244</v>
      </c>
      <c r="AY42" s="14">
        <f t="shared" si="73"/>
        <v>44245</v>
      </c>
      <c r="AZ42" s="14">
        <f t="shared" si="73"/>
        <v>44246</v>
      </c>
      <c r="BA42" s="14">
        <f t="shared" si="73"/>
        <v>44247</v>
      </c>
      <c r="BB42" s="14">
        <f t="shared" si="73"/>
        <v>44248</v>
      </c>
      <c r="BC42" s="14">
        <f t="shared" si="73"/>
        <v>44249</v>
      </c>
      <c r="BD42" s="14">
        <f t="shared" si="73"/>
        <v>44250</v>
      </c>
      <c r="BE42" s="14">
        <f t="shared" si="73"/>
        <v>44251</v>
      </c>
      <c r="BF42" s="14">
        <f t="shared" si="73"/>
        <v>44252</v>
      </c>
      <c r="BG42" s="14">
        <f t="shared" si="73"/>
        <v>44253</v>
      </c>
      <c r="BH42" s="14">
        <f t="shared" si="73"/>
        <v>44254</v>
      </c>
      <c r="BI42" s="14">
        <f t="shared" si="73"/>
        <v>44255</v>
      </c>
      <c r="BJ42" s="276" t="s">
        <v>57</v>
      </c>
      <c r="BK42" s="14">
        <f t="shared" ref="BK42:CO42" si="74">BK4</f>
        <v>44256</v>
      </c>
      <c r="BL42" s="14">
        <f t="shared" si="74"/>
        <v>44257</v>
      </c>
      <c r="BM42" s="14">
        <f t="shared" si="74"/>
        <v>44258</v>
      </c>
      <c r="BN42" s="14">
        <f t="shared" si="74"/>
        <v>44259</v>
      </c>
      <c r="BO42" s="14">
        <f t="shared" si="74"/>
        <v>44260</v>
      </c>
      <c r="BP42" s="14">
        <f t="shared" si="74"/>
        <v>44261</v>
      </c>
      <c r="BQ42" s="14">
        <f t="shared" si="74"/>
        <v>44262</v>
      </c>
      <c r="BR42" s="14">
        <f t="shared" si="74"/>
        <v>44263</v>
      </c>
      <c r="BS42" s="14">
        <f t="shared" si="74"/>
        <v>44264</v>
      </c>
      <c r="BT42" s="14">
        <f t="shared" si="74"/>
        <v>44265</v>
      </c>
      <c r="BU42" s="14">
        <f t="shared" si="74"/>
        <v>44266</v>
      </c>
      <c r="BV42" s="14">
        <f t="shared" si="74"/>
        <v>44267</v>
      </c>
      <c r="BW42" s="14">
        <f t="shared" si="74"/>
        <v>44268</v>
      </c>
      <c r="BX42" s="14">
        <f t="shared" si="74"/>
        <v>44269</v>
      </c>
      <c r="BY42" s="14">
        <f t="shared" si="74"/>
        <v>44270</v>
      </c>
      <c r="BZ42" s="14">
        <f t="shared" si="74"/>
        <v>44271</v>
      </c>
      <c r="CA42" s="14">
        <f t="shared" si="74"/>
        <v>44272</v>
      </c>
      <c r="CB42" s="14">
        <f t="shared" si="74"/>
        <v>44273</v>
      </c>
      <c r="CC42" s="14">
        <f t="shared" si="74"/>
        <v>44274</v>
      </c>
      <c r="CD42" s="14">
        <f t="shared" si="74"/>
        <v>44275</v>
      </c>
      <c r="CE42" s="14">
        <f t="shared" si="74"/>
        <v>44276</v>
      </c>
      <c r="CF42" s="14">
        <f t="shared" si="74"/>
        <v>44277</v>
      </c>
      <c r="CG42" s="14">
        <f t="shared" si="74"/>
        <v>44278</v>
      </c>
      <c r="CH42" s="14">
        <f t="shared" si="74"/>
        <v>44279</v>
      </c>
      <c r="CI42" s="14">
        <f t="shared" si="74"/>
        <v>44280</v>
      </c>
      <c r="CJ42" s="14">
        <f t="shared" si="74"/>
        <v>44281</v>
      </c>
      <c r="CK42" s="14">
        <f t="shared" si="74"/>
        <v>44282</v>
      </c>
      <c r="CL42" s="14">
        <f t="shared" si="74"/>
        <v>44283</v>
      </c>
      <c r="CM42" s="14">
        <f t="shared" si="74"/>
        <v>44284</v>
      </c>
      <c r="CN42" s="14">
        <f t="shared" si="74"/>
        <v>44285</v>
      </c>
      <c r="CO42" s="14">
        <f t="shared" si="74"/>
        <v>44286</v>
      </c>
      <c r="CP42" s="276" t="s">
        <v>57</v>
      </c>
      <c r="CQ42" s="14">
        <f t="shared" ref="CQ42:DT42" si="75">CQ4</f>
        <v>44287</v>
      </c>
      <c r="CR42" s="14">
        <f t="shared" si="75"/>
        <v>44288</v>
      </c>
      <c r="CS42" s="14">
        <f t="shared" si="75"/>
        <v>44289</v>
      </c>
      <c r="CT42" s="14">
        <f t="shared" si="75"/>
        <v>44290</v>
      </c>
      <c r="CU42" s="14">
        <f t="shared" si="75"/>
        <v>44291</v>
      </c>
      <c r="CV42" s="14">
        <f t="shared" si="75"/>
        <v>44292</v>
      </c>
      <c r="CW42" s="14">
        <f t="shared" si="75"/>
        <v>44293</v>
      </c>
      <c r="CX42" s="14">
        <f t="shared" si="75"/>
        <v>44294</v>
      </c>
      <c r="CY42" s="14">
        <f t="shared" si="75"/>
        <v>44295</v>
      </c>
      <c r="CZ42" s="14">
        <f t="shared" si="75"/>
        <v>44296</v>
      </c>
      <c r="DA42" s="14">
        <f t="shared" si="75"/>
        <v>44297</v>
      </c>
      <c r="DB42" s="14">
        <f t="shared" si="75"/>
        <v>44298</v>
      </c>
      <c r="DC42" s="14">
        <f t="shared" si="75"/>
        <v>44299</v>
      </c>
      <c r="DD42" s="14">
        <f t="shared" si="75"/>
        <v>44300</v>
      </c>
      <c r="DE42" s="14">
        <f t="shared" si="75"/>
        <v>44301</v>
      </c>
      <c r="DF42" s="14">
        <f t="shared" si="75"/>
        <v>44302</v>
      </c>
      <c r="DG42" s="14">
        <f t="shared" si="75"/>
        <v>44303</v>
      </c>
      <c r="DH42" s="14">
        <f t="shared" si="75"/>
        <v>44304</v>
      </c>
      <c r="DI42" s="14">
        <f t="shared" si="75"/>
        <v>44305</v>
      </c>
      <c r="DJ42" s="14">
        <f t="shared" si="75"/>
        <v>44306</v>
      </c>
      <c r="DK42" s="14">
        <f t="shared" si="75"/>
        <v>44307</v>
      </c>
      <c r="DL42" s="14">
        <f t="shared" si="75"/>
        <v>44308</v>
      </c>
      <c r="DM42" s="14">
        <f t="shared" si="75"/>
        <v>44309</v>
      </c>
      <c r="DN42" s="14">
        <f t="shared" si="75"/>
        <v>44310</v>
      </c>
      <c r="DO42" s="14">
        <f t="shared" si="75"/>
        <v>44311</v>
      </c>
      <c r="DP42" s="14">
        <f t="shared" si="75"/>
        <v>44312</v>
      </c>
      <c r="DQ42" s="14">
        <f t="shared" si="75"/>
        <v>44313</v>
      </c>
      <c r="DR42" s="14">
        <f t="shared" si="75"/>
        <v>44314</v>
      </c>
      <c r="DS42" s="14">
        <f t="shared" si="75"/>
        <v>44315</v>
      </c>
      <c r="DT42" s="14">
        <f t="shared" si="75"/>
        <v>44316</v>
      </c>
      <c r="DU42" s="276" t="s">
        <v>57</v>
      </c>
      <c r="DV42" s="14">
        <f t="shared" ref="DV42:EZ42" si="76">DV4</f>
        <v>44317</v>
      </c>
      <c r="DW42" s="14">
        <f t="shared" si="76"/>
        <v>44318</v>
      </c>
      <c r="DX42" s="14">
        <f t="shared" si="76"/>
        <v>44319</v>
      </c>
      <c r="DY42" s="14">
        <f t="shared" si="76"/>
        <v>44320</v>
      </c>
      <c r="DZ42" s="14">
        <f t="shared" si="76"/>
        <v>44321</v>
      </c>
      <c r="EA42" s="14">
        <f t="shared" si="76"/>
        <v>44322</v>
      </c>
      <c r="EB42" s="14">
        <f t="shared" si="76"/>
        <v>44323</v>
      </c>
      <c r="EC42" s="14">
        <f t="shared" si="76"/>
        <v>44324</v>
      </c>
      <c r="ED42" s="14">
        <f t="shared" si="76"/>
        <v>44325</v>
      </c>
      <c r="EE42" s="14">
        <f t="shared" si="76"/>
        <v>44326</v>
      </c>
      <c r="EF42" s="14">
        <f t="shared" si="76"/>
        <v>44327</v>
      </c>
      <c r="EG42" s="14">
        <f t="shared" si="76"/>
        <v>44328</v>
      </c>
      <c r="EH42" s="14">
        <f t="shared" si="76"/>
        <v>44329</v>
      </c>
      <c r="EI42" s="14">
        <f t="shared" si="76"/>
        <v>44330</v>
      </c>
      <c r="EJ42" s="14">
        <f t="shared" si="76"/>
        <v>44331</v>
      </c>
      <c r="EK42" s="14">
        <f t="shared" si="76"/>
        <v>44332</v>
      </c>
      <c r="EL42" s="14">
        <f t="shared" si="76"/>
        <v>44333</v>
      </c>
      <c r="EM42" s="14">
        <f t="shared" si="76"/>
        <v>44334</v>
      </c>
      <c r="EN42" s="14">
        <f t="shared" si="76"/>
        <v>44335</v>
      </c>
      <c r="EO42" s="14">
        <f t="shared" si="76"/>
        <v>44336</v>
      </c>
      <c r="EP42" s="14">
        <f t="shared" si="76"/>
        <v>44337</v>
      </c>
      <c r="EQ42" s="14">
        <f t="shared" si="76"/>
        <v>44338</v>
      </c>
      <c r="ER42" s="14">
        <f t="shared" si="76"/>
        <v>44339</v>
      </c>
      <c r="ES42" s="14">
        <f t="shared" si="76"/>
        <v>44340</v>
      </c>
      <c r="ET42" s="14">
        <f t="shared" si="76"/>
        <v>44341</v>
      </c>
      <c r="EU42" s="14">
        <f t="shared" si="76"/>
        <v>44342</v>
      </c>
      <c r="EV42" s="14">
        <f t="shared" si="76"/>
        <v>44343</v>
      </c>
      <c r="EW42" s="14">
        <f t="shared" si="76"/>
        <v>44344</v>
      </c>
      <c r="EX42" s="14">
        <f t="shared" si="76"/>
        <v>44345</v>
      </c>
      <c r="EY42" s="14">
        <f t="shared" si="76"/>
        <v>44346</v>
      </c>
      <c r="EZ42" s="14">
        <f t="shared" si="76"/>
        <v>44347</v>
      </c>
      <c r="FA42" s="276" t="s">
        <v>57</v>
      </c>
      <c r="FB42" s="14">
        <f t="shared" ref="FB42:GE42" si="77">FB4</f>
        <v>44348</v>
      </c>
      <c r="FC42" s="14">
        <f t="shared" si="77"/>
        <v>44349</v>
      </c>
      <c r="FD42" s="14">
        <f t="shared" si="77"/>
        <v>44350</v>
      </c>
      <c r="FE42" s="14">
        <f t="shared" si="77"/>
        <v>44351</v>
      </c>
      <c r="FF42" s="14">
        <f t="shared" si="77"/>
        <v>44352</v>
      </c>
      <c r="FG42" s="14">
        <f t="shared" si="77"/>
        <v>44353</v>
      </c>
      <c r="FH42" s="14">
        <f t="shared" si="77"/>
        <v>44354</v>
      </c>
      <c r="FI42" s="14">
        <f t="shared" si="77"/>
        <v>44355</v>
      </c>
      <c r="FJ42" s="14">
        <f t="shared" si="77"/>
        <v>44356</v>
      </c>
      <c r="FK42" s="14">
        <f t="shared" si="77"/>
        <v>44357</v>
      </c>
      <c r="FL42" s="14">
        <f t="shared" si="77"/>
        <v>44358</v>
      </c>
      <c r="FM42" s="14">
        <f t="shared" si="77"/>
        <v>44359</v>
      </c>
      <c r="FN42" s="14">
        <f t="shared" si="77"/>
        <v>44360</v>
      </c>
      <c r="FO42" s="14">
        <f t="shared" si="77"/>
        <v>44361</v>
      </c>
      <c r="FP42" s="14">
        <f t="shared" si="77"/>
        <v>44362</v>
      </c>
      <c r="FQ42" s="14">
        <f t="shared" si="77"/>
        <v>44363</v>
      </c>
      <c r="FR42" s="14">
        <f t="shared" si="77"/>
        <v>44364</v>
      </c>
      <c r="FS42" s="14">
        <f t="shared" si="77"/>
        <v>44365</v>
      </c>
      <c r="FT42" s="14">
        <f t="shared" si="77"/>
        <v>44366</v>
      </c>
      <c r="FU42" s="14">
        <f t="shared" si="77"/>
        <v>44367</v>
      </c>
      <c r="FV42" s="14">
        <f t="shared" si="77"/>
        <v>44368</v>
      </c>
      <c r="FW42" s="14">
        <f t="shared" si="77"/>
        <v>44369</v>
      </c>
      <c r="FX42" s="14">
        <f t="shared" si="77"/>
        <v>44370</v>
      </c>
      <c r="FY42" s="14">
        <f t="shared" si="77"/>
        <v>44371</v>
      </c>
      <c r="FZ42" s="14">
        <f t="shared" si="77"/>
        <v>44372</v>
      </c>
      <c r="GA42" s="14">
        <f t="shared" si="77"/>
        <v>44373</v>
      </c>
      <c r="GB42" s="14">
        <f t="shared" si="77"/>
        <v>44374</v>
      </c>
      <c r="GC42" s="14">
        <f t="shared" si="77"/>
        <v>44375</v>
      </c>
      <c r="GD42" s="14">
        <f t="shared" si="77"/>
        <v>44376</v>
      </c>
      <c r="GE42" s="14">
        <f t="shared" si="77"/>
        <v>44377</v>
      </c>
      <c r="GF42" s="276" t="s">
        <v>57</v>
      </c>
      <c r="GG42" s="14">
        <f t="shared" ref="GG42:HK42" si="78">GG4</f>
        <v>44378</v>
      </c>
      <c r="GH42" s="14">
        <f t="shared" si="78"/>
        <v>44379</v>
      </c>
      <c r="GI42" s="14">
        <f t="shared" si="78"/>
        <v>44380</v>
      </c>
      <c r="GJ42" s="14">
        <f t="shared" si="78"/>
        <v>44381</v>
      </c>
      <c r="GK42" s="14">
        <f t="shared" si="78"/>
        <v>44382</v>
      </c>
      <c r="GL42" s="14">
        <f t="shared" si="78"/>
        <v>44383</v>
      </c>
      <c r="GM42" s="14">
        <f t="shared" si="78"/>
        <v>44384</v>
      </c>
      <c r="GN42" s="14">
        <f t="shared" si="78"/>
        <v>44385</v>
      </c>
      <c r="GO42" s="14">
        <f t="shared" si="78"/>
        <v>44386</v>
      </c>
      <c r="GP42" s="14">
        <f t="shared" si="78"/>
        <v>44387</v>
      </c>
      <c r="GQ42" s="14">
        <f t="shared" si="78"/>
        <v>44388</v>
      </c>
      <c r="GR42" s="14">
        <f t="shared" si="78"/>
        <v>44389</v>
      </c>
      <c r="GS42" s="14">
        <f t="shared" si="78"/>
        <v>44390</v>
      </c>
      <c r="GT42" s="14">
        <f t="shared" si="78"/>
        <v>44391</v>
      </c>
      <c r="GU42" s="14">
        <f t="shared" si="78"/>
        <v>44392</v>
      </c>
      <c r="GV42" s="14">
        <f t="shared" si="78"/>
        <v>44393</v>
      </c>
      <c r="GW42" s="14">
        <f t="shared" si="78"/>
        <v>44394</v>
      </c>
      <c r="GX42" s="14">
        <f t="shared" si="78"/>
        <v>44395</v>
      </c>
      <c r="GY42" s="14">
        <f t="shared" si="78"/>
        <v>44396</v>
      </c>
      <c r="GZ42" s="14">
        <f t="shared" si="78"/>
        <v>44397</v>
      </c>
      <c r="HA42" s="14">
        <f t="shared" si="78"/>
        <v>44398</v>
      </c>
      <c r="HB42" s="14">
        <f t="shared" si="78"/>
        <v>44399</v>
      </c>
      <c r="HC42" s="14">
        <f t="shared" si="78"/>
        <v>44400</v>
      </c>
      <c r="HD42" s="14">
        <f t="shared" si="78"/>
        <v>44401</v>
      </c>
      <c r="HE42" s="14">
        <f t="shared" si="78"/>
        <v>44402</v>
      </c>
      <c r="HF42" s="14">
        <f t="shared" si="78"/>
        <v>44403</v>
      </c>
      <c r="HG42" s="14">
        <f t="shared" si="78"/>
        <v>44404</v>
      </c>
      <c r="HH42" s="14">
        <f t="shared" si="78"/>
        <v>44405</v>
      </c>
      <c r="HI42" s="14">
        <f t="shared" si="78"/>
        <v>44406</v>
      </c>
      <c r="HJ42" s="14">
        <f t="shared" si="78"/>
        <v>44407</v>
      </c>
      <c r="HK42" s="14">
        <f t="shared" si="78"/>
        <v>44408</v>
      </c>
      <c r="HL42" s="276" t="s">
        <v>57</v>
      </c>
      <c r="HM42" s="14">
        <f t="shared" ref="HM42:IQ42" si="79">HM4</f>
        <v>44409</v>
      </c>
      <c r="HN42" s="14">
        <f t="shared" si="79"/>
        <v>44410</v>
      </c>
      <c r="HO42" s="14">
        <f t="shared" si="79"/>
        <v>44411</v>
      </c>
      <c r="HP42" s="14">
        <f t="shared" si="79"/>
        <v>44412</v>
      </c>
      <c r="HQ42" s="14">
        <f t="shared" si="79"/>
        <v>44413</v>
      </c>
      <c r="HR42" s="14">
        <f t="shared" si="79"/>
        <v>44414</v>
      </c>
      <c r="HS42" s="14">
        <f t="shared" si="79"/>
        <v>44415</v>
      </c>
      <c r="HT42" s="14">
        <f t="shared" si="79"/>
        <v>44416</v>
      </c>
      <c r="HU42" s="14">
        <f t="shared" si="79"/>
        <v>44417</v>
      </c>
      <c r="HV42" s="14">
        <f t="shared" si="79"/>
        <v>44418</v>
      </c>
      <c r="HW42" s="14">
        <f t="shared" si="79"/>
        <v>44419</v>
      </c>
      <c r="HX42" s="14">
        <f t="shared" si="79"/>
        <v>44420</v>
      </c>
      <c r="HY42" s="14">
        <f t="shared" si="79"/>
        <v>44421</v>
      </c>
      <c r="HZ42" s="14">
        <f t="shared" si="79"/>
        <v>44422</v>
      </c>
      <c r="IA42" s="14">
        <f t="shared" si="79"/>
        <v>44423</v>
      </c>
      <c r="IB42" s="14">
        <f t="shared" si="79"/>
        <v>44424</v>
      </c>
      <c r="IC42" s="14">
        <f t="shared" si="79"/>
        <v>44425</v>
      </c>
      <c r="ID42" s="14">
        <f t="shared" si="79"/>
        <v>44426</v>
      </c>
      <c r="IE42" s="14">
        <f t="shared" si="79"/>
        <v>44427</v>
      </c>
      <c r="IF42" s="14">
        <f t="shared" si="79"/>
        <v>44428</v>
      </c>
      <c r="IG42" s="14">
        <f t="shared" si="79"/>
        <v>44429</v>
      </c>
      <c r="IH42" s="14">
        <f t="shared" si="79"/>
        <v>44430</v>
      </c>
      <c r="II42" s="14">
        <f t="shared" si="79"/>
        <v>44431</v>
      </c>
      <c r="IJ42" s="14">
        <f t="shared" si="79"/>
        <v>44432</v>
      </c>
      <c r="IK42" s="14">
        <f t="shared" si="79"/>
        <v>44433</v>
      </c>
      <c r="IL42" s="14">
        <f t="shared" si="79"/>
        <v>44434</v>
      </c>
      <c r="IM42" s="14">
        <f t="shared" si="79"/>
        <v>44435</v>
      </c>
      <c r="IN42" s="14">
        <f t="shared" si="79"/>
        <v>44436</v>
      </c>
      <c r="IO42" s="14">
        <f t="shared" si="79"/>
        <v>44437</v>
      </c>
      <c r="IP42" s="14">
        <f t="shared" si="79"/>
        <v>44438</v>
      </c>
      <c r="IQ42" s="14">
        <f t="shared" si="79"/>
        <v>44439</v>
      </c>
      <c r="IR42" s="276" t="s">
        <v>57</v>
      </c>
      <c r="IS42" s="14">
        <f t="shared" ref="IS42:JV42" si="80">IS4</f>
        <v>44440</v>
      </c>
      <c r="IT42" s="14">
        <f t="shared" si="80"/>
        <v>44441</v>
      </c>
      <c r="IU42" s="14">
        <f t="shared" si="80"/>
        <v>44442</v>
      </c>
      <c r="IV42" s="14">
        <f t="shared" si="80"/>
        <v>44443</v>
      </c>
      <c r="IW42" s="14">
        <f t="shared" si="80"/>
        <v>44444</v>
      </c>
      <c r="IX42" s="14">
        <f t="shared" si="80"/>
        <v>44445</v>
      </c>
      <c r="IY42" s="14">
        <f t="shared" si="80"/>
        <v>44446</v>
      </c>
      <c r="IZ42" s="14">
        <f t="shared" si="80"/>
        <v>44447</v>
      </c>
      <c r="JA42" s="14">
        <f t="shared" si="80"/>
        <v>44448</v>
      </c>
      <c r="JB42" s="14">
        <f t="shared" si="80"/>
        <v>44449</v>
      </c>
      <c r="JC42" s="14">
        <f t="shared" si="80"/>
        <v>44450</v>
      </c>
      <c r="JD42" s="14">
        <f t="shared" si="80"/>
        <v>44451</v>
      </c>
      <c r="JE42" s="14">
        <f t="shared" si="80"/>
        <v>44452</v>
      </c>
      <c r="JF42" s="14">
        <f t="shared" si="80"/>
        <v>44453</v>
      </c>
      <c r="JG42" s="14">
        <f t="shared" si="80"/>
        <v>44454</v>
      </c>
      <c r="JH42" s="14">
        <f t="shared" si="80"/>
        <v>44455</v>
      </c>
      <c r="JI42" s="14">
        <f t="shared" si="80"/>
        <v>44456</v>
      </c>
      <c r="JJ42" s="14">
        <f t="shared" si="80"/>
        <v>44457</v>
      </c>
      <c r="JK42" s="14">
        <f t="shared" si="80"/>
        <v>44458</v>
      </c>
      <c r="JL42" s="14">
        <f t="shared" si="80"/>
        <v>44459</v>
      </c>
      <c r="JM42" s="14">
        <f t="shared" si="80"/>
        <v>44460</v>
      </c>
      <c r="JN42" s="14">
        <f t="shared" si="80"/>
        <v>44461</v>
      </c>
      <c r="JO42" s="14">
        <f t="shared" si="80"/>
        <v>44462</v>
      </c>
      <c r="JP42" s="14">
        <f t="shared" si="80"/>
        <v>44463</v>
      </c>
      <c r="JQ42" s="14">
        <f t="shared" si="80"/>
        <v>44464</v>
      </c>
      <c r="JR42" s="14">
        <f t="shared" si="80"/>
        <v>44465</v>
      </c>
      <c r="JS42" s="14">
        <f t="shared" si="80"/>
        <v>44466</v>
      </c>
      <c r="JT42" s="14">
        <f t="shared" si="80"/>
        <v>44467</v>
      </c>
      <c r="JU42" s="14">
        <f t="shared" si="80"/>
        <v>44468</v>
      </c>
      <c r="JV42" s="14">
        <f t="shared" si="80"/>
        <v>44469</v>
      </c>
      <c r="JW42" s="276" t="s">
        <v>57</v>
      </c>
      <c r="JX42" s="14">
        <f t="shared" ref="JX42:LB42" si="81">JX4</f>
        <v>44470</v>
      </c>
      <c r="JY42" s="14">
        <f t="shared" si="81"/>
        <v>44471</v>
      </c>
      <c r="JZ42" s="14">
        <f t="shared" si="81"/>
        <v>44472</v>
      </c>
      <c r="KA42" s="14">
        <f t="shared" si="81"/>
        <v>44473</v>
      </c>
      <c r="KB42" s="14">
        <f t="shared" si="81"/>
        <v>44474</v>
      </c>
      <c r="KC42" s="14">
        <f t="shared" si="81"/>
        <v>44475</v>
      </c>
      <c r="KD42" s="14">
        <f t="shared" si="81"/>
        <v>44476</v>
      </c>
      <c r="KE42" s="14">
        <f t="shared" si="81"/>
        <v>44477</v>
      </c>
      <c r="KF42" s="14">
        <f t="shared" si="81"/>
        <v>44478</v>
      </c>
      <c r="KG42" s="14">
        <f t="shared" si="81"/>
        <v>44479</v>
      </c>
      <c r="KH42" s="14">
        <f t="shared" si="81"/>
        <v>44480</v>
      </c>
      <c r="KI42" s="14">
        <f t="shared" si="81"/>
        <v>44481</v>
      </c>
      <c r="KJ42" s="14">
        <f t="shared" si="81"/>
        <v>44482</v>
      </c>
      <c r="KK42" s="14">
        <f t="shared" si="81"/>
        <v>44483</v>
      </c>
      <c r="KL42" s="14">
        <f t="shared" si="81"/>
        <v>44484</v>
      </c>
      <c r="KM42" s="14">
        <f t="shared" si="81"/>
        <v>44485</v>
      </c>
      <c r="KN42" s="14">
        <f t="shared" si="81"/>
        <v>44486</v>
      </c>
      <c r="KO42" s="14">
        <f t="shared" si="81"/>
        <v>44487</v>
      </c>
      <c r="KP42" s="14">
        <f t="shared" si="81"/>
        <v>44488</v>
      </c>
      <c r="KQ42" s="14">
        <f t="shared" si="81"/>
        <v>44489</v>
      </c>
      <c r="KR42" s="14">
        <f t="shared" si="81"/>
        <v>44490</v>
      </c>
      <c r="KS42" s="14">
        <f t="shared" si="81"/>
        <v>44491</v>
      </c>
      <c r="KT42" s="14">
        <f t="shared" si="81"/>
        <v>44492</v>
      </c>
      <c r="KU42" s="14">
        <f t="shared" si="81"/>
        <v>44493</v>
      </c>
      <c r="KV42" s="14">
        <f t="shared" si="81"/>
        <v>44494</v>
      </c>
      <c r="KW42" s="14">
        <f t="shared" si="81"/>
        <v>44495</v>
      </c>
      <c r="KX42" s="14">
        <f t="shared" si="81"/>
        <v>44496</v>
      </c>
      <c r="KY42" s="14">
        <f t="shared" si="81"/>
        <v>44497</v>
      </c>
      <c r="KZ42" s="14">
        <f t="shared" si="81"/>
        <v>44498</v>
      </c>
      <c r="LA42" s="14">
        <f t="shared" si="81"/>
        <v>44499</v>
      </c>
      <c r="LB42" s="14">
        <f t="shared" si="81"/>
        <v>44500</v>
      </c>
      <c r="LC42" s="276" t="s">
        <v>57</v>
      </c>
      <c r="LD42" s="14">
        <f t="shared" ref="LD42:MG42" si="82">LD4</f>
        <v>44501</v>
      </c>
      <c r="LE42" s="14">
        <f t="shared" si="82"/>
        <v>44502</v>
      </c>
      <c r="LF42" s="14">
        <f t="shared" si="82"/>
        <v>44503</v>
      </c>
      <c r="LG42" s="14">
        <f t="shared" si="82"/>
        <v>44504</v>
      </c>
      <c r="LH42" s="14">
        <f t="shared" si="82"/>
        <v>44505</v>
      </c>
      <c r="LI42" s="14">
        <f t="shared" si="82"/>
        <v>44506</v>
      </c>
      <c r="LJ42" s="14">
        <f t="shared" si="82"/>
        <v>44507</v>
      </c>
      <c r="LK42" s="14">
        <f t="shared" si="82"/>
        <v>44508</v>
      </c>
      <c r="LL42" s="14">
        <f t="shared" si="82"/>
        <v>44509</v>
      </c>
      <c r="LM42" s="14">
        <f t="shared" si="82"/>
        <v>44510</v>
      </c>
      <c r="LN42" s="14">
        <f t="shared" si="82"/>
        <v>44511</v>
      </c>
      <c r="LO42" s="14">
        <f t="shared" si="82"/>
        <v>44512</v>
      </c>
      <c r="LP42" s="14">
        <f t="shared" si="82"/>
        <v>44513</v>
      </c>
      <c r="LQ42" s="14">
        <f t="shared" si="82"/>
        <v>44514</v>
      </c>
      <c r="LR42" s="14">
        <f t="shared" si="82"/>
        <v>44515</v>
      </c>
      <c r="LS42" s="14">
        <f t="shared" si="82"/>
        <v>44516</v>
      </c>
      <c r="LT42" s="14">
        <f t="shared" si="82"/>
        <v>44517</v>
      </c>
      <c r="LU42" s="14">
        <f t="shared" si="82"/>
        <v>44518</v>
      </c>
      <c r="LV42" s="14">
        <f t="shared" si="82"/>
        <v>44519</v>
      </c>
      <c r="LW42" s="14">
        <f t="shared" si="82"/>
        <v>44520</v>
      </c>
      <c r="LX42" s="14">
        <f t="shared" si="82"/>
        <v>44521</v>
      </c>
      <c r="LY42" s="14">
        <f t="shared" si="82"/>
        <v>44522</v>
      </c>
      <c r="LZ42" s="14">
        <f t="shared" si="82"/>
        <v>44523</v>
      </c>
      <c r="MA42" s="14">
        <f t="shared" si="82"/>
        <v>44524</v>
      </c>
      <c r="MB42" s="14">
        <f t="shared" si="82"/>
        <v>44525</v>
      </c>
      <c r="MC42" s="14">
        <f t="shared" si="82"/>
        <v>44526</v>
      </c>
      <c r="MD42" s="14">
        <f t="shared" si="82"/>
        <v>44527</v>
      </c>
      <c r="ME42" s="14">
        <f t="shared" si="82"/>
        <v>44528</v>
      </c>
      <c r="MF42" s="14">
        <f t="shared" si="82"/>
        <v>44529</v>
      </c>
      <c r="MG42" s="14">
        <f t="shared" si="82"/>
        <v>44530</v>
      </c>
      <c r="MH42" s="276" t="s">
        <v>57</v>
      </c>
      <c r="MI42" s="14">
        <f t="shared" ref="MI42:NM42" si="83">MI4</f>
        <v>44531</v>
      </c>
      <c r="MJ42" s="14">
        <f t="shared" si="83"/>
        <v>44532</v>
      </c>
      <c r="MK42" s="14">
        <f t="shared" si="83"/>
        <v>44533</v>
      </c>
      <c r="ML42" s="14">
        <f t="shared" si="83"/>
        <v>44534</v>
      </c>
      <c r="MM42" s="14">
        <f t="shared" si="83"/>
        <v>44535</v>
      </c>
      <c r="MN42" s="14">
        <f t="shared" si="83"/>
        <v>44536</v>
      </c>
      <c r="MO42" s="14">
        <f t="shared" si="83"/>
        <v>44537</v>
      </c>
      <c r="MP42" s="14">
        <f t="shared" si="83"/>
        <v>44538</v>
      </c>
      <c r="MQ42" s="14">
        <f t="shared" si="83"/>
        <v>44539</v>
      </c>
      <c r="MR42" s="14">
        <f t="shared" si="83"/>
        <v>44540</v>
      </c>
      <c r="MS42" s="14">
        <f t="shared" si="83"/>
        <v>44541</v>
      </c>
      <c r="MT42" s="14">
        <f t="shared" si="83"/>
        <v>44542</v>
      </c>
      <c r="MU42" s="14">
        <f t="shared" si="83"/>
        <v>44543</v>
      </c>
      <c r="MV42" s="14">
        <f t="shared" si="83"/>
        <v>44544</v>
      </c>
      <c r="MW42" s="14">
        <f t="shared" si="83"/>
        <v>44545</v>
      </c>
      <c r="MX42" s="14">
        <f t="shared" si="83"/>
        <v>44546</v>
      </c>
      <c r="MY42" s="14">
        <f t="shared" si="83"/>
        <v>44547</v>
      </c>
      <c r="MZ42" s="14">
        <f t="shared" si="83"/>
        <v>44548</v>
      </c>
      <c r="NA42" s="14">
        <f t="shared" si="83"/>
        <v>44549</v>
      </c>
      <c r="NB42" s="14">
        <f t="shared" si="83"/>
        <v>44550</v>
      </c>
      <c r="NC42" s="14">
        <f t="shared" si="83"/>
        <v>44551</v>
      </c>
      <c r="ND42" s="14">
        <f t="shared" si="83"/>
        <v>44552</v>
      </c>
      <c r="NE42" s="14">
        <f t="shared" si="83"/>
        <v>44553</v>
      </c>
      <c r="NF42" s="14">
        <f t="shared" si="83"/>
        <v>44554</v>
      </c>
      <c r="NG42" s="14">
        <f t="shared" si="83"/>
        <v>44555</v>
      </c>
      <c r="NH42" s="14">
        <f t="shared" si="83"/>
        <v>44556</v>
      </c>
      <c r="NI42" s="14">
        <f t="shared" si="83"/>
        <v>44557</v>
      </c>
      <c r="NJ42" s="14">
        <f t="shared" si="83"/>
        <v>44558</v>
      </c>
      <c r="NK42" s="14">
        <f t="shared" si="83"/>
        <v>44559</v>
      </c>
      <c r="NL42" s="14">
        <f t="shared" si="83"/>
        <v>44560</v>
      </c>
      <c r="NM42" s="14">
        <f t="shared" si="83"/>
        <v>44561</v>
      </c>
      <c r="NN42" s="276" t="s">
        <v>57</v>
      </c>
    </row>
    <row r="43" spans="1:378" x14ac:dyDescent="0.25">
      <c r="A43" s="276"/>
      <c r="B43" s="17">
        <f t="shared" ref="B43:AF43" si="84">B5</f>
        <v>44197</v>
      </c>
      <c r="C43" s="17">
        <f t="shared" si="84"/>
        <v>44198</v>
      </c>
      <c r="D43" s="17">
        <f t="shared" si="84"/>
        <v>44199</v>
      </c>
      <c r="E43" s="17">
        <f t="shared" si="84"/>
        <v>44200</v>
      </c>
      <c r="F43" s="17">
        <f t="shared" si="84"/>
        <v>44201</v>
      </c>
      <c r="G43" s="17">
        <f t="shared" si="84"/>
        <v>44202</v>
      </c>
      <c r="H43" s="17">
        <f t="shared" si="84"/>
        <v>44203</v>
      </c>
      <c r="I43" s="17">
        <f t="shared" si="84"/>
        <v>44204</v>
      </c>
      <c r="J43" s="17">
        <f t="shared" si="84"/>
        <v>44205</v>
      </c>
      <c r="K43" s="17">
        <f t="shared" si="84"/>
        <v>44206</v>
      </c>
      <c r="L43" s="17">
        <f t="shared" si="84"/>
        <v>44207</v>
      </c>
      <c r="M43" s="17">
        <f t="shared" si="84"/>
        <v>44208</v>
      </c>
      <c r="N43" s="17">
        <f t="shared" si="84"/>
        <v>44209</v>
      </c>
      <c r="O43" s="17">
        <f t="shared" si="84"/>
        <v>44210</v>
      </c>
      <c r="P43" s="17">
        <f t="shared" si="84"/>
        <v>44211</v>
      </c>
      <c r="Q43" s="17">
        <f t="shared" si="84"/>
        <v>44212</v>
      </c>
      <c r="R43" s="17">
        <f t="shared" si="84"/>
        <v>44213</v>
      </c>
      <c r="S43" s="17">
        <f t="shared" si="84"/>
        <v>44214</v>
      </c>
      <c r="T43" s="17">
        <f t="shared" si="84"/>
        <v>44215</v>
      </c>
      <c r="U43" s="17">
        <f t="shared" si="84"/>
        <v>44216</v>
      </c>
      <c r="V43" s="17">
        <f t="shared" si="84"/>
        <v>44217</v>
      </c>
      <c r="W43" s="17">
        <f t="shared" si="84"/>
        <v>44218</v>
      </c>
      <c r="X43" s="17">
        <f t="shared" si="84"/>
        <v>44219</v>
      </c>
      <c r="Y43" s="17">
        <f t="shared" si="84"/>
        <v>44220</v>
      </c>
      <c r="Z43" s="17">
        <f t="shared" si="84"/>
        <v>44221</v>
      </c>
      <c r="AA43" s="17">
        <f t="shared" si="84"/>
        <v>44222</v>
      </c>
      <c r="AB43" s="17">
        <f t="shared" si="84"/>
        <v>44223</v>
      </c>
      <c r="AC43" s="17">
        <f t="shared" si="84"/>
        <v>44224</v>
      </c>
      <c r="AD43" s="17">
        <f t="shared" si="84"/>
        <v>44225</v>
      </c>
      <c r="AE43" s="17">
        <f t="shared" si="84"/>
        <v>44226</v>
      </c>
      <c r="AF43" s="17">
        <f t="shared" si="84"/>
        <v>44227</v>
      </c>
      <c r="AG43" s="276"/>
      <c r="AH43" s="17">
        <f t="shared" ref="AH43:BI43" si="85">AH5</f>
        <v>44228</v>
      </c>
      <c r="AI43" s="17">
        <f t="shared" si="85"/>
        <v>44229</v>
      </c>
      <c r="AJ43" s="17">
        <f t="shared" si="85"/>
        <v>44230</v>
      </c>
      <c r="AK43" s="17">
        <f t="shared" si="85"/>
        <v>44231</v>
      </c>
      <c r="AL43" s="17">
        <f t="shared" si="85"/>
        <v>44232</v>
      </c>
      <c r="AM43" s="17">
        <f t="shared" si="85"/>
        <v>44233</v>
      </c>
      <c r="AN43" s="17">
        <f t="shared" si="85"/>
        <v>44234</v>
      </c>
      <c r="AO43" s="17">
        <f t="shared" si="85"/>
        <v>44235</v>
      </c>
      <c r="AP43" s="17">
        <f t="shared" si="85"/>
        <v>44236</v>
      </c>
      <c r="AQ43" s="17">
        <f t="shared" si="85"/>
        <v>44237</v>
      </c>
      <c r="AR43" s="17">
        <f t="shared" si="85"/>
        <v>44238</v>
      </c>
      <c r="AS43" s="17">
        <f t="shared" si="85"/>
        <v>44239</v>
      </c>
      <c r="AT43" s="17">
        <f t="shared" si="85"/>
        <v>44240</v>
      </c>
      <c r="AU43" s="17">
        <f t="shared" si="85"/>
        <v>44241</v>
      </c>
      <c r="AV43" s="17">
        <f t="shared" si="85"/>
        <v>44242</v>
      </c>
      <c r="AW43" s="17">
        <f t="shared" si="85"/>
        <v>44243</v>
      </c>
      <c r="AX43" s="17">
        <f t="shared" si="85"/>
        <v>44244</v>
      </c>
      <c r="AY43" s="17">
        <f t="shared" si="85"/>
        <v>44245</v>
      </c>
      <c r="AZ43" s="17">
        <f t="shared" si="85"/>
        <v>44246</v>
      </c>
      <c r="BA43" s="17">
        <f t="shared" si="85"/>
        <v>44247</v>
      </c>
      <c r="BB43" s="17">
        <f t="shared" si="85"/>
        <v>44248</v>
      </c>
      <c r="BC43" s="17">
        <f t="shared" si="85"/>
        <v>44249</v>
      </c>
      <c r="BD43" s="17">
        <f t="shared" si="85"/>
        <v>44250</v>
      </c>
      <c r="BE43" s="17">
        <f t="shared" si="85"/>
        <v>44251</v>
      </c>
      <c r="BF43" s="17">
        <f t="shared" si="85"/>
        <v>44252</v>
      </c>
      <c r="BG43" s="17">
        <f t="shared" si="85"/>
        <v>44253</v>
      </c>
      <c r="BH43" s="17">
        <f t="shared" si="85"/>
        <v>44254</v>
      </c>
      <c r="BI43" s="17">
        <f t="shared" si="85"/>
        <v>44255</v>
      </c>
      <c r="BJ43" s="276"/>
      <c r="BK43" s="17">
        <f t="shared" ref="BK43:CO43" si="86">BK5</f>
        <v>44256</v>
      </c>
      <c r="BL43" s="17">
        <f t="shared" si="86"/>
        <v>44257</v>
      </c>
      <c r="BM43" s="17">
        <f t="shared" si="86"/>
        <v>44258</v>
      </c>
      <c r="BN43" s="17">
        <f t="shared" si="86"/>
        <v>44259</v>
      </c>
      <c r="BO43" s="17">
        <f t="shared" si="86"/>
        <v>44260</v>
      </c>
      <c r="BP43" s="17">
        <f t="shared" si="86"/>
        <v>44261</v>
      </c>
      <c r="BQ43" s="17">
        <f t="shared" si="86"/>
        <v>44262</v>
      </c>
      <c r="BR43" s="17">
        <f t="shared" si="86"/>
        <v>44263</v>
      </c>
      <c r="BS43" s="17">
        <f t="shared" si="86"/>
        <v>44264</v>
      </c>
      <c r="BT43" s="17">
        <f t="shared" si="86"/>
        <v>44265</v>
      </c>
      <c r="BU43" s="17">
        <f t="shared" si="86"/>
        <v>44266</v>
      </c>
      <c r="BV43" s="17">
        <f t="shared" si="86"/>
        <v>44267</v>
      </c>
      <c r="BW43" s="17">
        <f t="shared" si="86"/>
        <v>44268</v>
      </c>
      <c r="BX43" s="17">
        <f t="shared" si="86"/>
        <v>44269</v>
      </c>
      <c r="BY43" s="17">
        <f t="shared" si="86"/>
        <v>44270</v>
      </c>
      <c r="BZ43" s="17">
        <f t="shared" si="86"/>
        <v>44271</v>
      </c>
      <c r="CA43" s="17">
        <f t="shared" si="86"/>
        <v>44272</v>
      </c>
      <c r="CB43" s="17">
        <f t="shared" si="86"/>
        <v>44273</v>
      </c>
      <c r="CC43" s="17">
        <f t="shared" si="86"/>
        <v>44274</v>
      </c>
      <c r="CD43" s="17">
        <f t="shared" si="86"/>
        <v>44275</v>
      </c>
      <c r="CE43" s="17">
        <f t="shared" si="86"/>
        <v>44276</v>
      </c>
      <c r="CF43" s="17">
        <f t="shared" si="86"/>
        <v>44277</v>
      </c>
      <c r="CG43" s="17">
        <f t="shared" si="86"/>
        <v>44278</v>
      </c>
      <c r="CH43" s="17">
        <f t="shared" si="86"/>
        <v>44279</v>
      </c>
      <c r="CI43" s="17">
        <f t="shared" si="86"/>
        <v>44280</v>
      </c>
      <c r="CJ43" s="17">
        <f t="shared" si="86"/>
        <v>44281</v>
      </c>
      <c r="CK43" s="17">
        <f t="shared" si="86"/>
        <v>44282</v>
      </c>
      <c r="CL43" s="17">
        <f t="shared" si="86"/>
        <v>44283</v>
      </c>
      <c r="CM43" s="17">
        <f t="shared" si="86"/>
        <v>44284</v>
      </c>
      <c r="CN43" s="17">
        <f t="shared" si="86"/>
        <v>44285</v>
      </c>
      <c r="CO43" s="17">
        <f t="shared" si="86"/>
        <v>44286</v>
      </c>
      <c r="CP43" s="276"/>
      <c r="CQ43" s="17">
        <f t="shared" ref="CQ43:DT43" si="87">CQ5</f>
        <v>44287</v>
      </c>
      <c r="CR43" s="17">
        <f t="shared" si="87"/>
        <v>44288</v>
      </c>
      <c r="CS43" s="17">
        <f t="shared" si="87"/>
        <v>44289</v>
      </c>
      <c r="CT43" s="17">
        <f t="shared" si="87"/>
        <v>44290</v>
      </c>
      <c r="CU43" s="17">
        <f t="shared" si="87"/>
        <v>44291</v>
      </c>
      <c r="CV43" s="17">
        <f t="shared" si="87"/>
        <v>44292</v>
      </c>
      <c r="CW43" s="17">
        <f t="shared" si="87"/>
        <v>44293</v>
      </c>
      <c r="CX43" s="17">
        <f t="shared" si="87"/>
        <v>44294</v>
      </c>
      <c r="CY43" s="17">
        <f t="shared" si="87"/>
        <v>44295</v>
      </c>
      <c r="CZ43" s="17">
        <f t="shared" si="87"/>
        <v>44296</v>
      </c>
      <c r="DA43" s="17">
        <f t="shared" si="87"/>
        <v>44297</v>
      </c>
      <c r="DB43" s="17">
        <f t="shared" si="87"/>
        <v>44298</v>
      </c>
      <c r="DC43" s="17">
        <f t="shared" si="87"/>
        <v>44299</v>
      </c>
      <c r="DD43" s="17">
        <f t="shared" si="87"/>
        <v>44300</v>
      </c>
      <c r="DE43" s="17">
        <f t="shared" si="87"/>
        <v>44301</v>
      </c>
      <c r="DF43" s="17">
        <f t="shared" si="87"/>
        <v>44302</v>
      </c>
      <c r="DG43" s="17">
        <f t="shared" si="87"/>
        <v>44303</v>
      </c>
      <c r="DH43" s="17">
        <f t="shared" si="87"/>
        <v>44304</v>
      </c>
      <c r="DI43" s="17">
        <f t="shared" si="87"/>
        <v>44305</v>
      </c>
      <c r="DJ43" s="17">
        <f t="shared" si="87"/>
        <v>44306</v>
      </c>
      <c r="DK43" s="17">
        <f t="shared" si="87"/>
        <v>44307</v>
      </c>
      <c r="DL43" s="17">
        <f t="shared" si="87"/>
        <v>44308</v>
      </c>
      <c r="DM43" s="17">
        <f t="shared" si="87"/>
        <v>44309</v>
      </c>
      <c r="DN43" s="17">
        <f t="shared" si="87"/>
        <v>44310</v>
      </c>
      <c r="DO43" s="17">
        <f t="shared" si="87"/>
        <v>44311</v>
      </c>
      <c r="DP43" s="17">
        <f t="shared" si="87"/>
        <v>44312</v>
      </c>
      <c r="DQ43" s="17">
        <f t="shared" si="87"/>
        <v>44313</v>
      </c>
      <c r="DR43" s="17">
        <f t="shared" si="87"/>
        <v>44314</v>
      </c>
      <c r="DS43" s="17">
        <f t="shared" si="87"/>
        <v>44315</v>
      </c>
      <c r="DT43" s="17">
        <f t="shared" si="87"/>
        <v>44316</v>
      </c>
      <c r="DU43" s="276"/>
      <c r="DV43" s="17">
        <f t="shared" ref="DV43:EZ43" si="88">DV5</f>
        <v>44317</v>
      </c>
      <c r="DW43" s="17">
        <f t="shared" si="88"/>
        <v>44318</v>
      </c>
      <c r="DX43" s="17">
        <f t="shared" si="88"/>
        <v>44319</v>
      </c>
      <c r="DY43" s="17">
        <f t="shared" si="88"/>
        <v>44320</v>
      </c>
      <c r="DZ43" s="17">
        <f t="shared" si="88"/>
        <v>44321</v>
      </c>
      <c r="EA43" s="17">
        <f t="shared" si="88"/>
        <v>44322</v>
      </c>
      <c r="EB43" s="17">
        <f t="shared" si="88"/>
        <v>44323</v>
      </c>
      <c r="EC43" s="17">
        <f t="shared" si="88"/>
        <v>44324</v>
      </c>
      <c r="ED43" s="17">
        <f t="shared" si="88"/>
        <v>44325</v>
      </c>
      <c r="EE43" s="17">
        <f t="shared" si="88"/>
        <v>44326</v>
      </c>
      <c r="EF43" s="17">
        <f t="shared" si="88"/>
        <v>44327</v>
      </c>
      <c r="EG43" s="17">
        <f t="shared" si="88"/>
        <v>44328</v>
      </c>
      <c r="EH43" s="17">
        <f t="shared" si="88"/>
        <v>44329</v>
      </c>
      <c r="EI43" s="17">
        <f t="shared" si="88"/>
        <v>44330</v>
      </c>
      <c r="EJ43" s="17">
        <f t="shared" si="88"/>
        <v>44331</v>
      </c>
      <c r="EK43" s="17">
        <f t="shared" si="88"/>
        <v>44332</v>
      </c>
      <c r="EL43" s="17">
        <f t="shared" si="88"/>
        <v>44333</v>
      </c>
      <c r="EM43" s="17">
        <f t="shared" si="88"/>
        <v>44334</v>
      </c>
      <c r="EN43" s="17">
        <f t="shared" si="88"/>
        <v>44335</v>
      </c>
      <c r="EO43" s="17">
        <f t="shared" si="88"/>
        <v>44336</v>
      </c>
      <c r="EP43" s="17">
        <f t="shared" si="88"/>
        <v>44337</v>
      </c>
      <c r="EQ43" s="17">
        <f t="shared" si="88"/>
        <v>44338</v>
      </c>
      <c r="ER43" s="17">
        <f t="shared" si="88"/>
        <v>44339</v>
      </c>
      <c r="ES43" s="17">
        <f t="shared" si="88"/>
        <v>44340</v>
      </c>
      <c r="ET43" s="17">
        <f t="shared" si="88"/>
        <v>44341</v>
      </c>
      <c r="EU43" s="17">
        <f t="shared" si="88"/>
        <v>44342</v>
      </c>
      <c r="EV43" s="17">
        <f t="shared" si="88"/>
        <v>44343</v>
      </c>
      <c r="EW43" s="17">
        <f t="shared" si="88"/>
        <v>44344</v>
      </c>
      <c r="EX43" s="17">
        <f t="shared" si="88"/>
        <v>44345</v>
      </c>
      <c r="EY43" s="17">
        <f t="shared" si="88"/>
        <v>44346</v>
      </c>
      <c r="EZ43" s="17">
        <f t="shared" si="88"/>
        <v>44347</v>
      </c>
      <c r="FA43" s="276"/>
      <c r="FB43" s="17">
        <f t="shared" ref="FB43:GE43" si="89">FB5</f>
        <v>44348</v>
      </c>
      <c r="FC43" s="17">
        <f t="shared" si="89"/>
        <v>44349</v>
      </c>
      <c r="FD43" s="17">
        <f t="shared" si="89"/>
        <v>44350</v>
      </c>
      <c r="FE43" s="17">
        <f t="shared" si="89"/>
        <v>44351</v>
      </c>
      <c r="FF43" s="17">
        <f t="shared" si="89"/>
        <v>44352</v>
      </c>
      <c r="FG43" s="17">
        <f t="shared" si="89"/>
        <v>44353</v>
      </c>
      <c r="FH43" s="17">
        <f t="shared" si="89"/>
        <v>44354</v>
      </c>
      <c r="FI43" s="17">
        <f t="shared" si="89"/>
        <v>44355</v>
      </c>
      <c r="FJ43" s="17">
        <f t="shared" si="89"/>
        <v>44356</v>
      </c>
      <c r="FK43" s="17">
        <f t="shared" si="89"/>
        <v>44357</v>
      </c>
      <c r="FL43" s="17">
        <f t="shared" si="89"/>
        <v>44358</v>
      </c>
      <c r="FM43" s="17">
        <f t="shared" si="89"/>
        <v>44359</v>
      </c>
      <c r="FN43" s="17">
        <f t="shared" si="89"/>
        <v>44360</v>
      </c>
      <c r="FO43" s="17">
        <f t="shared" si="89"/>
        <v>44361</v>
      </c>
      <c r="FP43" s="17">
        <f t="shared" si="89"/>
        <v>44362</v>
      </c>
      <c r="FQ43" s="17">
        <f t="shared" si="89"/>
        <v>44363</v>
      </c>
      <c r="FR43" s="17">
        <f t="shared" si="89"/>
        <v>44364</v>
      </c>
      <c r="FS43" s="17">
        <f t="shared" si="89"/>
        <v>44365</v>
      </c>
      <c r="FT43" s="17">
        <f t="shared" si="89"/>
        <v>44366</v>
      </c>
      <c r="FU43" s="17">
        <f t="shared" si="89"/>
        <v>44367</v>
      </c>
      <c r="FV43" s="17">
        <f t="shared" si="89"/>
        <v>44368</v>
      </c>
      <c r="FW43" s="17">
        <f t="shared" si="89"/>
        <v>44369</v>
      </c>
      <c r="FX43" s="17">
        <f t="shared" si="89"/>
        <v>44370</v>
      </c>
      <c r="FY43" s="17">
        <f t="shared" si="89"/>
        <v>44371</v>
      </c>
      <c r="FZ43" s="17">
        <f t="shared" si="89"/>
        <v>44372</v>
      </c>
      <c r="GA43" s="17">
        <f t="shared" si="89"/>
        <v>44373</v>
      </c>
      <c r="GB43" s="17">
        <f t="shared" si="89"/>
        <v>44374</v>
      </c>
      <c r="GC43" s="17">
        <f t="shared" si="89"/>
        <v>44375</v>
      </c>
      <c r="GD43" s="17">
        <f t="shared" si="89"/>
        <v>44376</v>
      </c>
      <c r="GE43" s="17">
        <f t="shared" si="89"/>
        <v>44377</v>
      </c>
      <c r="GF43" s="276"/>
      <c r="GG43" s="17">
        <f t="shared" ref="GG43:HK43" si="90">GG5</f>
        <v>44378</v>
      </c>
      <c r="GH43" s="17">
        <f t="shared" si="90"/>
        <v>44379</v>
      </c>
      <c r="GI43" s="17">
        <f t="shared" si="90"/>
        <v>44380</v>
      </c>
      <c r="GJ43" s="17">
        <f t="shared" si="90"/>
        <v>44381</v>
      </c>
      <c r="GK43" s="17">
        <f t="shared" si="90"/>
        <v>44382</v>
      </c>
      <c r="GL43" s="17">
        <f t="shared" si="90"/>
        <v>44383</v>
      </c>
      <c r="GM43" s="17">
        <f t="shared" si="90"/>
        <v>44384</v>
      </c>
      <c r="GN43" s="17">
        <f t="shared" si="90"/>
        <v>44385</v>
      </c>
      <c r="GO43" s="17">
        <f t="shared" si="90"/>
        <v>44386</v>
      </c>
      <c r="GP43" s="17">
        <f t="shared" si="90"/>
        <v>44387</v>
      </c>
      <c r="GQ43" s="17">
        <f t="shared" si="90"/>
        <v>44388</v>
      </c>
      <c r="GR43" s="17">
        <f t="shared" si="90"/>
        <v>44389</v>
      </c>
      <c r="GS43" s="17">
        <f t="shared" si="90"/>
        <v>44390</v>
      </c>
      <c r="GT43" s="17">
        <f t="shared" si="90"/>
        <v>44391</v>
      </c>
      <c r="GU43" s="17">
        <f t="shared" si="90"/>
        <v>44392</v>
      </c>
      <c r="GV43" s="17">
        <f t="shared" si="90"/>
        <v>44393</v>
      </c>
      <c r="GW43" s="17">
        <f t="shared" si="90"/>
        <v>44394</v>
      </c>
      <c r="GX43" s="17">
        <f t="shared" si="90"/>
        <v>44395</v>
      </c>
      <c r="GY43" s="17">
        <f t="shared" si="90"/>
        <v>44396</v>
      </c>
      <c r="GZ43" s="17">
        <f t="shared" si="90"/>
        <v>44397</v>
      </c>
      <c r="HA43" s="17">
        <f t="shared" si="90"/>
        <v>44398</v>
      </c>
      <c r="HB43" s="17">
        <f t="shared" si="90"/>
        <v>44399</v>
      </c>
      <c r="HC43" s="17">
        <f t="shared" si="90"/>
        <v>44400</v>
      </c>
      <c r="HD43" s="17">
        <f t="shared" si="90"/>
        <v>44401</v>
      </c>
      <c r="HE43" s="17">
        <f t="shared" si="90"/>
        <v>44402</v>
      </c>
      <c r="HF43" s="17">
        <f t="shared" si="90"/>
        <v>44403</v>
      </c>
      <c r="HG43" s="17">
        <f t="shared" si="90"/>
        <v>44404</v>
      </c>
      <c r="HH43" s="17">
        <f t="shared" si="90"/>
        <v>44405</v>
      </c>
      <c r="HI43" s="17">
        <f t="shared" si="90"/>
        <v>44406</v>
      </c>
      <c r="HJ43" s="17">
        <f t="shared" si="90"/>
        <v>44407</v>
      </c>
      <c r="HK43" s="17">
        <f t="shared" si="90"/>
        <v>44408</v>
      </c>
      <c r="HL43" s="276"/>
      <c r="HM43" s="17">
        <f t="shared" ref="HM43:IQ43" si="91">HM5</f>
        <v>44409</v>
      </c>
      <c r="HN43" s="17">
        <f t="shared" si="91"/>
        <v>44410</v>
      </c>
      <c r="HO43" s="17">
        <f t="shared" si="91"/>
        <v>44411</v>
      </c>
      <c r="HP43" s="17">
        <f t="shared" si="91"/>
        <v>44412</v>
      </c>
      <c r="HQ43" s="17">
        <f t="shared" si="91"/>
        <v>44413</v>
      </c>
      <c r="HR43" s="17">
        <f t="shared" si="91"/>
        <v>44414</v>
      </c>
      <c r="HS43" s="17">
        <f t="shared" si="91"/>
        <v>44415</v>
      </c>
      <c r="HT43" s="17">
        <f t="shared" si="91"/>
        <v>44416</v>
      </c>
      <c r="HU43" s="17">
        <f t="shared" si="91"/>
        <v>44417</v>
      </c>
      <c r="HV43" s="17">
        <f t="shared" si="91"/>
        <v>44418</v>
      </c>
      <c r="HW43" s="17">
        <f t="shared" si="91"/>
        <v>44419</v>
      </c>
      <c r="HX43" s="17">
        <f t="shared" si="91"/>
        <v>44420</v>
      </c>
      <c r="HY43" s="17">
        <f t="shared" si="91"/>
        <v>44421</v>
      </c>
      <c r="HZ43" s="17">
        <f t="shared" si="91"/>
        <v>44422</v>
      </c>
      <c r="IA43" s="17">
        <f t="shared" si="91"/>
        <v>44423</v>
      </c>
      <c r="IB43" s="17">
        <f t="shared" si="91"/>
        <v>44424</v>
      </c>
      <c r="IC43" s="17">
        <f t="shared" si="91"/>
        <v>44425</v>
      </c>
      <c r="ID43" s="17">
        <f t="shared" si="91"/>
        <v>44426</v>
      </c>
      <c r="IE43" s="17">
        <f t="shared" si="91"/>
        <v>44427</v>
      </c>
      <c r="IF43" s="17">
        <f t="shared" si="91"/>
        <v>44428</v>
      </c>
      <c r="IG43" s="17">
        <f t="shared" si="91"/>
        <v>44429</v>
      </c>
      <c r="IH43" s="17">
        <f t="shared" si="91"/>
        <v>44430</v>
      </c>
      <c r="II43" s="17">
        <f t="shared" si="91"/>
        <v>44431</v>
      </c>
      <c r="IJ43" s="17">
        <f t="shared" si="91"/>
        <v>44432</v>
      </c>
      <c r="IK43" s="17">
        <f t="shared" si="91"/>
        <v>44433</v>
      </c>
      <c r="IL43" s="17">
        <f t="shared" si="91"/>
        <v>44434</v>
      </c>
      <c r="IM43" s="17">
        <f t="shared" si="91"/>
        <v>44435</v>
      </c>
      <c r="IN43" s="17">
        <f t="shared" si="91"/>
        <v>44436</v>
      </c>
      <c r="IO43" s="17">
        <f t="shared" si="91"/>
        <v>44437</v>
      </c>
      <c r="IP43" s="17">
        <f t="shared" si="91"/>
        <v>44438</v>
      </c>
      <c r="IQ43" s="17">
        <f t="shared" si="91"/>
        <v>44439</v>
      </c>
      <c r="IR43" s="276"/>
      <c r="IS43" s="17">
        <f t="shared" ref="IS43:JV43" si="92">IS5</f>
        <v>44440</v>
      </c>
      <c r="IT43" s="17">
        <f t="shared" si="92"/>
        <v>44441</v>
      </c>
      <c r="IU43" s="17">
        <f t="shared" si="92"/>
        <v>44442</v>
      </c>
      <c r="IV43" s="17">
        <f t="shared" si="92"/>
        <v>44443</v>
      </c>
      <c r="IW43" s="17">
        <f t="shared" si="92"/>
        <v>44444</v>
      </c>
      <c r="IX43" s="17">
        <f t="shared" si="92"/>
        <v>44445</v>
      </c>
      <c r="IY43" s="17">
        <f t="shared" si="92"/>
        <v>44446</v>
      </c>
      <c r="IZ43" s="17">
        <f t="shared" si="92"/>
        <v>44447</v>
      </c>
      <c r="JA43" s="17">
        <f t="shared" si="92"/>
        <v>44448</v>
      </c>
      <c r="JB43" s="17">
        <f t="shared" si="92"/>
        <v>44449</v>
      </c>
      <c r="JC43" s="17">
        <f t="shared" si="92"/>
        <v>44450</v>
      </c>
      <c r="JD43" s="17">
        <f t="shared" si="92"/>
        <v>44451</v>
      </c>
      <c r="JE43" s="17">
        <f t="shared" si="92"/>
        <v>44452</v>
      </c>
      <c r="JF43" s="17">
        <f t="shared" si="92"/>
        <v>44453</v>
      </c>
      <c r="JG43" s="17">
        <f t="shared" si="92"/>
        <v>44454</v>
      </c>
      <c r="JH43" s="17">
        <f t="shared" si="92"/>
        <v>44455</v>
      </c>
      <c r="JI43" s="17">
        <f t="shared" si="92"/>
        <v>44456</v>
      </c>
      <c r="JJ43" s="17">
        <f t="shared" si="92"/>
        <v>44457</v>
      </c>
      <c r="JK43" s="17">
        <f t="shared" si="92"/>
        <v>44458</v>
      </c>
      <c r="JL43" s="17">
        <f t="shared" si="92"/>
        <v>44459</v>
      </c>
      <c r="JM43" s="17">
        <f t="shared" si="92"/>
        <v>44460</v>
      </c>
      <c r="JN43" s="17">
        <f t="shared" si="92"/>
        <v>44461</v>
      </c>
      <c r="JO43" s="17">
        <f t="shared" si="92"/>
        <v>44462</v>
      </c>
      <c r="JP43" s="17">
        <f t="shared" si="92"/>
        <v>44463</v>
      </c>
      <c r="JQ43" s="17">
        <f t="shared" si="92"/>
        <v>44464</v>
      </c>
      <c r="JR43" s="17">
        <f t="shared" si="92"/>
        <v>44465</v>
      </c>
      <c r="JS43" s="17">
        <f t="shared" si="92"/>
        <v>44466</v>
      </c>
      <c r="JT43" s="17">
        <f t="shared" si="92"/>
        <v>44467</v>
      </c>
      <c r="JU43" s="17">
        <f t="shared" si="92"/>
        <v>44468</v>
      </c>
      <c r="JV43" s="17">
        <f t="shared" si="92"/>
        <v>44469</v>
      </c>
      <c r="JW43" s="276"/>
      <c r="JX43" s="17">
        <f t="shared" ref="JX43:LB43" si="93">JX5</f>
        <v>44470</v>
      </c>
      <c r="JY43" s="17">
        <f t="shared" si="93"/>
        <v>44471</v>
      </c>
      <c r="JZ43" s="17">
        <f t="shared" si="93"/>
        <v>44472</v>
      </c>
      <c r="KA43" s="17">
        <f t="shared" si="93"/>
        <v>44473</v>
      </c>
      <c r="KB43" s="17">
        <f t="shared" si="93"/>
        <v>44474</v>
      </c>
      <c r="KC43" s="17">
        <f t="shared" si="93"/>
        <v>44475</v>
      </c>
      <c r="KD43" s="17">
        <f t="shared" si="93"/>
        <v>44476</v>
      </c>
      <c r="KE43" s="17">
        <f t="shared" si="93"/>
        <v>44477</v>
      </c>
      <c r="KF43" s="17">
        <f t="shared" si="93"/>
        <v>44478</v>
      </c>
      <c r="KG43" s="17">
        <f t="shared" si="93"/>
        <v>44479</v>
      </c>
      <c r="KH43" s="17">
        <f t="shared" si="93"/>
        <v>44480</v>
      </c>
      <c r="KI43" s="17">
        <f t="shared" si="93"/>
        <v>44481</v>
      </c>
      <c r="KJ43" s="17">
        <f t="shared" si="93"/>
        <v>44482</v>
      </c>
      <c r="KK43" s="17">
        <f t="shared" si="93"/>
        <v>44483</v>
      </c>
      <c r="KL43" s="17">
        <f t="shared" si="93"/>
        <v>44484</v>
      </c>
      <c r="KM43" s="17">
        <f t="shared" si="93"/>
        <v>44485</v>
      </c>
      <c r="KN43" s="17">
        <f t="shared" si="93"/>
        <v>44486</v>
      </c>
      <c r="KO43" s="17">
        <f t="shared" si="93"/>
        <v>44487</v>
      </c>
      <c r="KP43" s="17">
        <f t="shared" si="93"/>
        <v>44488</v>
      </c>
      <c r="KQ43" s="17">
        <f t="shared" si="93"/>
        <v>44489</v>
      </c>
      <c r="KR43" s="17">
        <f t="shared" si="93"/>
        <v>44490</v>
      </c>
      <c r="KS43" s="17">
        <f t="shared" si="93"/>
        <v>44491</v>
      </c>
      <c r="KT43" s="17">
        <f t="shared" si="93"/>
        <v>44492</v>
      </c>
      <c r="KU43" s="17">
        <f t="shared" si="93"/>
        <v>44493</v>
      </c>
      <c r="KV43" s="17">
        <f t="shared" si="93"/>
        <v>44494</v>
      </c>
      <c r="KW43" s="17">
        <f t="shared" si="93"/>
        <v>44495</v>
      </c>
      <c r="KX43" s="17">
        <f t="shared" si="93"/>
        <v>44496</v>
      </c>
      <c r="KY43" s="17">
        <f t="shared" si="93"/>
        <v>44497</v>
      </c>
      <c r="KZ43" s="17">
        <f t="shared" si="93"/>
        <v>44498</v>
      </c>
      <c r="LA43" s="17">
        <f t="shared" si="93"/>
        <v>44499</v>
      </c>
      <c r="LB43" s="17">
        <f t="shared" si="93"/>
        <v>44500</v>
      </c>
      <c r="LC43" s="276"/>
      <c r="LD43" s="17">
        <f t="shared" ref="LD43:MG43" si="94">LD5</f>
        <v>44501</v>
      </c>
      <c r="LE43" s="17">
        <f t="shared" si="94"/>
        <v>44502</v>
      </c>
      <c r="LF43" s="17">
        <f t="shared" si="94"/>
        <v>44503</v>
      </c>
      <c r="LG43" s="17">
        <f t="shared" si="94"/>
        <v>44504</v>
      </c>
      <c r="LH43" s="17">
        <f t="shared" si="94"/>
        <v>44505</v>
      </c>
      <c r="LI43" s="17">
        <f t="shared" si="94"/>
        <v>44506</v>
      </c>
      <c r="LJ43" s="17">
        <f t="shared" si="94"/>
        <v>44507</v>
      </c>
      <c r="LK43" s="17">
        <f t="shared" si="94"/>
        <v>44508</v>
      </c>
      <c r="LL43" s="17">
        <f t="shared" si="94"/>
        <v>44509</v>
      </c>
      <c r="LM43" s="17">
        <f t="shared" si="94"/>
        <v>44510</v>
      </c>
      <c r="LN43" s="17">
        <f t="shared" si="94"/>
        <v>44511</v>
      </c>
      <c r="LO43" s="17">
        <f t="shared" si="94"/>
        <v>44512</v>
      </c>
      <c r="LP43" s="17">
        <f t="shared" si="94"/>
        <v>44513</v>
      </c>
      <c r="LQ43" s="17">
        <f t="shared" si="94"/>
        <v>44514</v>
      </c>
      <c r="LR43" s="17">
        <f t="shared" si="94"/>
        <v>44515</v>
      </c>
      <c r="LS43" s="17">
        <f t="shared" si="94"/>
        <v>44516</v>
      </c>
      <c r="LT43" s="17">
        <f t="shared" si="94"/>
        <v>44517</v>
      </c>
      <c r="LU43" s="17">
        <f t="shared" si="94"/>
        <v>44518</v>
      </c>
      <c r="LV43" s="17">
        <f t="shared" si="94"/>
        <v>44519</v>
      </c>
      <c r="LW43" s="17">
        <f t="shared" si="94"/>
        <v>44520</v>
      </c>
      <c r="LX43" s="17">
        <f t="shared" si="94"/>
        <v>44521</v>
      </c>
      <c r="LY43" s="17">
        <f t="shared" si="94"/>
        <v>44522</v>
      </c>
      <c r="LZ43" s="17">
        <f t="shared" si="94"/>
        <v>44523</v>
      </c>
      <c r="MA43" s="17">
        <f t="shared" si="94"/>
        <v>44524</v>
      </c>
      <c r="MB43" s="17">
        <f t="shared" si="94"/>
        <v>44525</v>
      </c>
      <c r="MC43" s="17">
        <f t="shared" si="94"/>
        <v>44526</v>
      </c>
      <c r="MD43" s="17">
        <f t="shared" si="94"/>
        <v>44527</v>
      </c>
      <c r="ME43" s="17">
        <f t="shared" si="94"/>
        <v>44528</v>
      </c>
      <c r="MF43" s="17">
        <f t="shared" si="94"/>
        <v>44529</v>
      </c>
      <c r="MG43" s="17">
        <f t="shared" si="94"/>
        <v>44530</v>
      </c>
      <c r="MH43" s="276"/>
      <c r="MI43" s="17">
        <f t="shared" ref="MI43:NM43" si="95">MI5</f>
        <v>44531</v>
      </c>
      <c r="MJ43" s="17">
        <f t="shared" si="95"/>
        <v>44532</v>
      </c>
      <c r="MK43" s="17">
        <f t="shared" si="95"/>
        <v>44533</v>
      </c>
      <c r="ML43" s="17">
        <f t="shared" si="95"/>
        <v>44534</v>
      </c>
      <c r="MM43" s="17">
        <f t="shared" si="95"/>
        <v>44535</v>
      </c>
      <c r="MN43" s="17">
        <f t="shared" si="95"/>
        <v>44536</v>
      </c>
      <c r="MO43" s="17">
        <f t="shared" si="95"/>
        <v>44537</v>
      </c>
      <c r="MP43" s="17">
        <f t="shared" si="95"/>
        <v>44538</v>
      </c>
      <c r="MQ43" s="17">
        <f t="shared" si="95"/>
        <v>44539</v>
      </c>
      <c r="MR43" s="17">
        <f t="shared" si="95"/>
        <v>44540</v>
      </c>
      <c r="MS43" s="17">
        <f t="shared" si="95"/>
        <v>44541</v>
      </c>
      <c r="MT43" s="17">
        <f t="shared" si="95"/>
        <v>44542</v>
      </c>
      <c r="MU43" s="17">
        <f t="shared" si="95"/>
        <v>44543</v>
      </c>
      <c r="MV43" s="17">
        <f t="shared" si="95"/>
        <v>44544</v>
      </c>
      <c r="MW43" s="17">
        <f t="shared" si="95"/>
        <v>44545</v>
      </c>
      <c r="MX43" s="17">
        <f t="shared" si="95"/>
        <v>44546</v>
      </c>
      <c r="MY43" s="17">
        <f t="shared" si="95"/>
        <v>44547</v>
      </c>
      <c r="MZ43" s="17">
        <f t="shared" si="95"/>
        <v>44548</v>
      </c>
      <c r="NA43" s="17">
        <f t="shared" si="95"/>
        <v>44549</v>
      </c>
      <c r="NB43" s="17">
        <f t="shared" si="95"/>
        <v>44550</v>
      </c>
      <c r="NC43" s="17">
        <f t="shared" si="95"/>
        <v>44551</v>
      </c>
      <c r="ND43" s="17">
        <f t="shared" si="95"/>
        <v>44552</v>
      </c>
      <c r="NE43" s="17">
        <f t="shared" si="95"/>
        <v>44553</v>
      </c>
      <c r="NF43" s="17">
        <f t="shared" si="95"/>
        <v>44554</v>
      </c>
      <c r="NG43" s="17">
        <f t="shared" si="95"/>
        <v>44555</v>
      </c>
      <c r="NH43" s="17">
        <f t="shared" si="95"/>
        <v>44556</v>
      </c>
      <c r="NI43" s="17">
        <f t="shared" si="95"/>
        <v>44557</v>
      </c>
      <c r="NJ43" s="17">
        <f t="shared" si="95"/>
        <v>44558</v>
      </c>
      <c r="NK43" s="17">
        <f t="shared" si="95"/>
        <v>44559</v>
      </c>
      <c r="NL43" s="17">
        <f t="shared" si="95"/>
        <v>44560</v>
      </c>
      <c r="NM43" s="17">
        <f t="shared" si="95"/>
        <v>44561</v>
      </c>
      <c r="NN43" s="276"/>
    </row>
    <row r="44" spans="1:378" x14ac:dyDescent="0.25">
      <c r="A44" s="21" t="s">
        <v>58</v>
      </c>
      <c r="B44" s="22" t="s">
        <v>26</v>
      </c>
      <c r="C44" s="22" t="s">
        <v>26</v>
      </c>
      <c r="D44" s="22" t="s">
        <v>26</v>
      </c>
      <c r="E44" s="22" t="s">
        <v>26</v>
      </c>
      <c r="F44" s="22" t="s">
        <v>26</v>
      </c>
      <c r="G44" s="22" t="s">
        <v>27</v>
      </c>
      <c r="H44" s="7"/>
      <c r="I44" s="7"/>
      <c r="J44" s="7"/>
      <c r="K44" s="7"/>
      <c r="L44" s="7"/>
      <c r="M44" s="7"/>
      <c r="N44" s="23" t="s">
        <v>28</v>
      </c>
      <c r="O44" s="22" t="s">
        <v>26</v>
      </c>
      <c r="P44" s="22" t="s">
        <v>26</v>
      </c>
      <c r="Q44" s="22" t="s">
        <v>26</v>
      </c>
      <c r="R44" s="22" t="s">
        <v>26</v>
      </c>
      <c r="S44" s="22" t="s">
        <v>26</v>
      </c>
      <c r="T44" s="22" t="s">
        <v>26</v>
      </c>
      <c r="U44" s="22" t="s">
        <v>27</v>
      </c>
      <c r="V44" s="7"/>
      <c r="W44" s="7"/>
      <c r="X44" s="7"/>
      <c r="Y44" s="7"/>
      <c r="Z44" s="7"/>
      <c r="AA44" s="7"/>
      <c r="AB44" s="23" t="s">
        <v>28</v>
      </c>
      <c r="AC44" s="22" t="s">
        <v>26</v>
      </c>
      <c r="AD44" s="22" t="s">
        <v>26</v>
      </c>
      <c r="AE44" s="22" t="s">
        <v>26</v>
      </c>
      <c r="AF44" s="22" t="s">
        <v>26</v>
      </c>
      <c r="AG44" s="21" t="s">
        <v>58</v>
      </c>
      <c r="AH44" s="22" t="s">
        <v>26</v>
      </c>
      <c r="AI44" s="22" t="s">
        <v>26</v>
      </c>
      <c r="AJ44" s="22" t="s">
        <v>27</v>
      </c>
      <c r="AK44" s="7"/>
      <c r="AL44" s="7"/>
      <c r="AM44" s="7"/>
      <c r="AN44" s="7"/>
      <c r="AO44" s="7"/>
      <c r="AP44" s="7"/>
      <c r="AQ44" s="23" t="s">
        <v>28</v>
      </c>
      <c r="AR44" s="22" t="s">
        <v>26</v>
      </c>
      <c r="AS44" s="22" t="s">
        <v>26</v>
      </c>
      <c r="AT44" s="22" t="s">
        <v>26</v>
      </c>
      <c r="AU44" s="22" t="s">
        <v>26</v>
      </c>
      <c r="AV44" s="22" t="s">
        <v>26</v>
      </c>
      <c r="AW44" s="22" t="s">
        <v>26</v>
      </c>
      <c r="AX44" s="22" t="s">
        <v>27</v>
      </c>
      <c r="AY44" s="7"/>
      <c r="AZ44" s="7"/>
      <c r="BA44" s="7"/>
      <c r="BB44" s="7"/>
      <c r="BC44" s="7"/>
      <c r="BD44" s="7"/>
      <c r="BE44" s="23" t="s">
        <v>28</v>
      </c>
      <c r="BF44" s="22" t="s">
        <v>26</v>
      </c>
      <c r="BG44" s="22" t="s">
        <v>26</v>
      </c>
      <c r="BH44" s="22" t="s">
        <v>26</v>
      </c>
      <c r="BI44" s="22" t="s">
        <v>26</v>
      </c>
      <c r="BJ44" s="21" t="s">
        <v>58</v>
      </c>
      <c r="BK44" s="22" t="s">
        <v>26</v>
      </c>
      <c r="BL44" s="22" t="s">
        <v>26</v>
      </c>
      <c r="BM44" s="22" t="s">
        <v>27</v>
      </c>
      <c r="BN44" s="7"/>
      <c r="BO44" s="7"/>
      <c r="BP44" s="7"/>
      <c r="BQ44" s="7"/>
      <c r="BR44" s="7"/>
      <c r="BS44" s="7"/>
      <c r="BT44" s="23" t="s">
        <v>28</v>
      </c>
      <c r="BU44" s="22" t="s">
        <v>26</v>
      </c>
      <c r="BV44" s="22" t="s">
        <v>26</v>
      </c>
      <c r="BW44" s="22" t="s">
        <v>26</v>
      </c>
      <c r="BX44" s="22" t="s">
        <v>26</v>
      </c>
      <c r="BY44" s="22" t="s">
        <v>26</v>
      </c>
      <c r="BZ44" s="22" t="s">
        <v>26</v>
      </c>
      <c r="CA44" s="22" t="s">
        <v>27</v>
      </c>
      <c r="CB44" s="7"/>
      <c r="CC44" s="7"/>
      <c r="CD44" s="7"/>
      <c r="CE44" s="7"/>
      <c r="CF44" s="7"/>
      <c r="CG44" s="7"/>
      <c r="CH44" s="23" t="s">
        <v>28</v>
      </c>
      <c r="CI44" s="22" t="s">
        <v>26</v>
      </c>
      <c r="CJ44" s="22" t="s">
        <v>26</v>
      </c>
      <c r="CK44" s="22" t="s">
        <v>26</v>
      </c>
      <c r="CL44" s="22" t="s">
        <v>26</v>
      </c>
      <c r="CM44" s="22" t="s">
        <v>26</v>
      </c>
      <c r="CN44" s="22" t="s">
        <v>26</v>
      </c>
      <c r="CO44" s="22" t="s">
        <v>27</v>
      </c>
      <c r="CP44" s="21" t="s">
        <v>58</v>
      </c>
      <c r="CQ44" s="7"/>
      <c r="CR44" s="7"/>
      <c r="CS44" s="7"/>
      <c r="CT44" s="7"/>
      <c r="CU44" s="7"/>
      <c r="CV44" s="7"/>
      <c r="CW44" s="23" t="s">
        <v>28</v>
      </c>
      <c r="CX44" s="22" t="s">
        <v>26</v>
      </c>
      <c r="CY44" s="22" t="s">
        <v>26</v>
      </c>
      <c r="CZ44" s="22" t="s">
        <v>26</v>
      </c>
      <c r="DA44" s="22" t="s">
        <v>26</v>
      </c>
      <c r="DB44" s="22" t="s">
        <v>26</v>
      </c>
      <c r="DC44" s="22" t="s">
        <v>26</v>
      </c>
      <c r="DD44" s="22" t="s">
        <v>27</v>
      </c>
      <c r="DE44" s="7"/>
      <c r="DF44" s="7"/>
      <c r="DG44" s="7"/>
      <c r="DH44" s="7"/>
      <c r="DI44" s="7"/>
      <c r="DJ44" s="7"/>
      <c r="DK44" s="23" t="s">
        <v>28</v>
      </c>
      <c r="DL44" s="22" t="s">
        <v>26</v>
      </c>
      <c r="DM44" s="22" t="s">
        <v>26</v>
      </c>
      <c r="DN44" s="22" t="s">
        <v>26</v>
      </c>
      <c r="DO44" s="22" t="s">
        <v>26</v>
      </c>
      <c r="DP44" s="22" t="s">
        <v>26</v>
      </c>
      <c r="DQ44" s="22" t="s">
        <v>26</v>
      </c>
      <c r="DR44" s="22" t="s">
        <v>27</v>
      </c>
      <c r="DS44" s="7"/>
      <c r="DT44" s="7"/>
      <c r="DU44" s="21" t="s">
        <v>58</v>
      </c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21" t="s">
        <v>58</v>
      </c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21" t="s">
        <v>58</v>
      </c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21" t="s">
        <v>58</v>
      </c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21" t="s">
        <v>58</v>
      </c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21" t="s">
        <v>58</v>
      </c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21" t="s">
        <v>58</v>
      </c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21" t="s">
        <v>58</v>
      </c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21" t="s">
        <v>58</v>
      </c>
    </row>
    <row r="45" spans="1:378" x14ac:dyDescent="0.25">
      <c r="A45" s="24" t="s">
        <v>59</v>
      </c>
      <c r="B45" s="8" t="s">
        <v>19</v>
      </c>
      <c r="C45" s="5" t="s">
        <v>20</v>
      </c>
      <c r="D45" s="5" t="s">
        <v>20</v>
      </c>
      <c r="E45" s="5" t="s">
        <v>20</v>
      </c>
      <c r="F45" s="5" t="s">
        <v>20</v>
      </c>
      <c r="G45" s="5" t="s">
        <v>20</v>
      </c>
      <c r="H45" s="5" t="s">
        <v>20</v>
      </c>
      <c r="I45" s="5" t="s">
        <v>18</v>
      </c>
      <c r="J45" s="7"/>
      <c r="K45" s="7"/>
      <c r="L45" s="7"/>
      <c r="M45" s="7"/>
      <c r="N45" s="7"/>
      <c r="O45" s="7"/>
      <c r="P45" s="8" t="s">
        <v>19</v>
      </c>
      <c r="Q45" s="5" t="s">
        <v>20</v>
      </c>
      <c r="R45" s="5" t="s">
        <v>20</v>
      </c>
      <c r="S45" s="5" t="s">
        <v>20</v>
      </c>
      <c r="T45" s="5" t="s">
        <v>20</v>
      </c>
      <c r="U45" s="5" t="s">
        <v>20</v>
      </c>
      <c r="V45" s="5" t="s">
        <v>20</v>
      </c>
      <c r="W45" s="5" t="s">
        <v>18</v>
      </c>
      <c r="X45" s="7"/>
      <c r="Y45" s="7"/>
      <c r="Z45" s="7"/>
      <c r="AA45" s="7"/>
      <c r="AB45" s="7"/>
      <c r="AC45" s="7"/>
      <c r="AD45" s="8" t="s">
        <v>19</v>
      </c>
      <c r="AE45" s="5" t="s">
        <v>20</v>
      </c>
      <c r="AF45" s="5" t="s">
        <v>20</v>
      </c>
      <c r="AG45" s="24" t="s">
        <v>59</v>
      </c>
      <c r="AH45" s="5" t="s">
        <v>20</v>
      </c>
      <c r="AI45" s="5" t="s">
        <v>20</v>
      </c>
      <c r="AJ45" s="5" t="s">
        <v>20</v>
      </c>
      <c r="AK45" s="5" t="s">
        <v>20</v>
      </c>
      <c r="AL45" s="5" t="s">
        <v>18</v>
      </c>
      <c r="AM45" s="7"/>
      <c r="AN45" s="7"/>
      <c r="AO45" s="7"/>
      <c r="AP45" s="7"/>
      <c r="AQ45" s="7"/>
      <c r="AR45" s="7"/>
      <c r="AS45" s="8" t="s">
        <v>19</v>
      </c>
      <c r="AT45" s="5" t="s">
        <v>20</v>
      </c>
      <c r="AU45" s="5" t="s">
        <v>20</v>
      </c>
      <c r="AV45" s="5" t="s">
        <v>20</v>
      </c>
      <c r="AW45" s="5" t="s">
        <v>20</v>
      </c>
      <c r="AX45" s="5" t="s">
        <v>20</v>
      </c>
      <c r="AY45" s="5" t="s">
        <v>20</v>
      </c>
      <c r="AZ45" s="5" t="s">
        <v>18</v>
      </c>
      <c r="BA45" s="7"/>
      <c r="BB45" s="7"/>
      <c r="BC45" s="7"/>
      <c r="BD45" s="7"/>
      <c r="BE45" s="7"/>
      <c r="BF45" s="7"/>
      <c r="BG45" s="8" t="s">
        <v>19</v>
      </c>
      <c r="BH45" s="5" t="s">
        <v>20</v>
      </c>
      <c r="BI45" s="5" t="s">
        <v>20</v>
      </c>
      <c r="BJ45" s="24" t="s">
        <v>59</v>
      </c>
      <c r="BK45" s="5" t="s">
        <v>20</v>
      </c>
      <c r="BL45" s="5" t="s">
        <v>20</v>
      </c>
      <c r="BM45" s="5" t="s">
        <v>20</v>
      </c>
      <c r="BN45" s="5" t="s">
        <v>20</v>
      </c>
      <c r="BO45" s="5" t="s">
        <v>18</v>
      </c>
      <c r="BP45" s="7"/>
      <c r="BQ45" s="7"/>
      <c r="BR45" s="7"/>
      <c r="BS45" s="7"/>
      <c r="BT45" s="7"/>
      <c r="BU45" s="7"/>
      <c r="BV45" s="8" t="s">
        <v>19</v>
      </c>
      <c r="BW45" s="5" t="s">
        <v>20</v>
      </c>
      <c r="BX45" s="5" t="s">
        <v>20</v>
      </c>
      <c r="BY45" s="5" t="s">
        <v>20</v>
      </c>
      <c r="BZ45" s="5" t="s">
        <v>20</v>
      </c>
      <c r="CA45" s="5" t="s">
        <v>20</v>
      </c>
      <c r="CB45" s="5" t="s">
        <v>20</v>
      </c>
      <c r="CC45" s="5" t="s">
        <v>18</v>
      </c>
      <c r="CD45" s="7"/>
      <c r="CE45" s="7"/>
      <c r="CF45" s="7"/>
      <c r="CG45" s="7"/>
      <c r="CH45" s="7"/>
      <c r="CI45" s="7"/>
      <c r="CJ45" s="8" t="s">
        <v>19</v>
      </c>
      <c r="CK45" s="5" t="s">
        <v>20</v>
      </c>
      <c r="CL45" s="5" t="s">
        <v>20</v>
      </c>
      <c r="CM45" s="5" t="s">
        <v>20</v>
      </c>
      <c r="CN45" s="5" t="s">
        <v>20</v>
      </c>
      <c r="CO45" s="5" t="s">
        <v>20</v>
      </c>
      <c r="CP45" s="24" t="s">
        <v>59</v>
      </c>
      <c r="CQ45" s="5" t="s">
        <v>20</v>
      </c>
      <c r="CR45" s="5" t="s">
        <v>18</v>
      </c>
      <c r="CS45" s="7"/>
      <c r="CT45" s="7"/>
      <c r="CU45" s="7"/>
      <c r="CV45" s="7"/>
      <c r="CW45" s="7"/>
      <c r="CX45" s="7"/>
      <c r="CY45" s="8" t="s">
        <v>19</v>
      </c>
      <c r="CZ45" s="5" t="s">
        <v>20</v>
      </c>
      <c r="DA45" s="5" t="s">
        <v>20</v>
      </c>
      <c r="DB45" s="5" t="s">
        <v>20</v>
      </c>
      <c r="DC45" s="5" t="s">
        <v>20</v>
      </c>
      <c r="DD45" s="5" t="s">
        <v>20</v>
      </c>
      <c r="DE45" s="5" t="s">
        <v>20</v>
      </c>
      <c r="DF45" s="5" t="s">
        <v>18</v>
      </c>
      <c r="DG45" s="7"/>
      <c r="DH45" s="7"/>
      <c r="DI45" s="7"/>
      <c r="DJ45" s="7"/>
      <c r="DK45" s="7"/>
      <c r="DL45" s="7"/>
      <c r="DM45" s="8" t="s">
        <v>19</v>
      </c>
      <c r="DN45" s="5" t="s">
        <v>20</v>
      </c>
      <c r="DO45" s="5" t="s">
        <v>20</v>
      </c>
      <c r="DP45" s="5" t="s">
        <v>20</v>
      </c>
      <c r="DQ45" s="5" t="s">
        <v>20</v>
      </c>
      <c r="DR45" s="5" t="s">
        <v>20</v>
      </c>
      <c r="DS45" s="5" t="s">
        <v>20</v>
      </c>
      <c r="DT45" s="5" t="s">
        <v>18</v>
      </c>
      <c r="DU45" s="24" t="s">
        <v>59</v>
      </c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24" t="s">
        <v>59</v>
      </c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24" t="s">
        <v>59</v>
      </c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24" t="s">
        <v>59</v>
      </c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24" t="s">
        <v>59</v>
      </c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24" t="s">
        <v>59</v>
      </c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24" t="s">
        <v>59</v>
      </c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24" t="s">
        <v>59</v>
      </c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24" t="s">
        <v>59</v>
      </c>
    </row>
    <row r="46" spans="1:378" x14ac:dyDescent="0.25">
      <c r="A46" s="24" t="s">
        <v>60</v>
      </c>
      <c r="B46" s="5" t="s">
        <v>20</v>
      </c>
      <c r="C46" s="5" t="s">
        <v>20</v>
      </c>
      <c r="D46" s="5" t="s">
        <v>20</v>
      </c>
      <c r="E46" s="5" t="s">
        <v>20</v>
      </c>
      <c r="F46" s="5" t="s">
        <v>18</v>
      </c>
      <c r="G46" s="7"/>
      <c r="H46" s="7"/>
      <c r="I46" s="7"/>
      <c r="J46" s="7"/>
      <c r="K46" s="7"/>
      <c r="L46" s="7"/>
      <c r="M46" s="8" t="s">
        <v>19</v>
      </c>
      <c r="N46" s="5" t="s">
        <v>20</v>
      </c>
      <c r="O46" s="5" t="s">
        <v>20</v>
      </c>
      <c r="P46" s="5" t="s">
        <v>20</v>
      </c>
      <c r="Q46" s="5" t="s">
        <v>20</v>
      </c>
      <c r="R46" s="5" t="s">
        <v>20</v>
      </c>
      <c r="S46" s="5" t="s">
        <v>20</v>
      </c>
      <c r="T46" s="5" t="s">
        <v>18</v>
      </c>
      <c r="U46" s="7"/>
      <c r="V46" s="7"/>
      <c r="W46" s="7"/>
      <c r="X46" s="7"/>
      <c r="Y46" s="7"/>
      <c r="Z46" s="7"/>
      <c r="AA46" s="8" t="s">
        <v>19</v>
      </c>
      <c r="AB46" s="5" t="s">
        <v>20</v>
      </c>
      <c r="AC46" s="5" t="s">
        <v>20</v>
      </c>
      <c r="AD46" s="5" t="s">
        <v>20</v>
      </c>
      <c r="AE46" s="5" t="s">
        <v>20</v>
      </c>
      <c r="AF46" s="5" t="s">
        <v>20</v>
      </c>
      <c r="AG46" s="24" t="s">
        <v>60</v>
      </c>
      <c r="AH46" s="5" t="s">
        <v>20</v>
      </c>
      <c r="AI46" s="5" t="s">
        <v>18</v>
      </c>
      <c r="AJ46" s="7"/>
      <c r="AK46" s="7"/>
      <c r="AL46" s="7"/>
      <c r="AM46" s="7"/>
      <c r="AN46" s="7"/>
      <c r="AO46" s="7"/>
      <c r="AP46" s="8" t="s">
        <v>19</v>
      </c>
      <c r="AQ46" s="5" t="s">
        <v>20</v>
      </c>
      <c r="AR46" s="5" t="s">
        <v>20</v>
      </c>
      <c r="AS46" s="5" t="s">
        <v>20</v>
      </c>
      <c r="AT46" s="5" t="s">
        <v>20</v>
      </c>
      <c r="AU46" s="5" t="s">
        <v>20</v>
      </c>
      <c r="AV46" s="5" t="s">
        <v>20</v>
      </c>
      <c r="AW46" s="5" t="s">
        <v>18</v>
      </c>
      <c r="AX46" s="7"/>
      <c r="AY46" s="7"/>
      <c r="AZ46" s="7"/>
      <c r="BA46" s="7"/>
      <c r="BB46" s="7"/>
      <c r="BC46" s="7"/>
      <c r="BD46" s="8" t="s">
        <v>19</v>
      </c>
      <c r="BE46" s="5" t="s">
        <v>20</v>
      </c>
      <c r="BF46" s="5" t="s">
        <v>20</v>
      </c>
      <c r="BG46" s="5" t="s">
        <v>20</v>
      </c>
      <c r="BH46" s="5" t="s">
        <v>20</v>
      </c>
      <c r="BI46" s="5" t="s">
        <v>20</v>
      </c>
      <c r="BJ46" s="24" t="s">
        <v>60</v>
      </c>
      <c r="BK46" s="5" t="s">
        <v>20</v>
      </c>
      <c r="BL46" s="5" t="s">
        <v>18</v>
      </c>
      <c r="BM46" s="7"/>
      <c r="BN46" s="7"/>
      <c r="BO46" s="7"/>
      <c r="BP46" s="7"/>
      <c r="BQ46" s="7"/>
      <c r="BR46" s="7"/>
      <c r="BS46" s="8" t="s">
        <v>19</v>
      </c>
      <c r="BT46" s="5" t="s">
        <v>20</v>
      </c>
      <c r="BU46" s="5" t="s">
        <v>20</v>
      </c>
      <c r="BV46" s="5" t="s">
        <v>20</v>
      </c>
      <c r="BW46" s="5" t="s">
        <v>20</v>
      </c>
      <c r="BX46" s="5" t="s">
        <v>20</v>
      </c>
      <c r="BY46" s="5" t="s">
        <v>20</v>
      </c>
      <c r="BZ46" s="5" t="s">
        <v>18</v>
      </c>
      <c r="CA46" s="7"/>
      <c r="CB46" s="7"/>
      <c r="CC46" s="7"/>
      <c r="CD46" s="7"/>
      <c r="CE46" s="7"/>
      <c r="CF46" s="7"/>
      <c r="CG46" s="8" t="s">
        <v>19</v>
      </c>
      <c r="CH46" s="5" t="s">
        <v>20</v>
      </c>
      <c r="CI46" s="5" t="s">
        <v>20</v>
      </c>
      <c r="CJ46" s="5" t="s">
        <v>20</v>
      </c>
      <c r="CK46" s="5" t="s">
        <v>20</v>
      </c>
      <c r="CL46" s="5" t="s">
        <v>20</v>
      </c>
      <c r="CM46" s="5" t="s">
        <v>20</v>
      </c>
      <c r="CN46" s="5" t="s">
        <v>18</v>
      </c>
      <c r="CO46" s="7"/>
      <c r="CP46" s="24" t="s">
        <v>60</v>
      </c>
      <c r="CQ46" s="7"/>
      <c r="CR46" s="7"/>
      <c r="CS46" s="7"/>
      <c r="CT46" s="7"/>
      <c r="CU46" s="7"/>
      <c r="CV46" s="8" t="s">
        <v>19</v>
      </c>
      <c r="CW46" s="5" t="s">
        <v>20</v>
      </c>
      <c r="CX46" s="5" t="s">
        <v>20</v>
      </c>
      <c r="CY46" s="5" t="s">
        <v>20</v>
      </c>
      <c r="CZ46" s="5" t="s">
        <v>20</v>
      </c>
      <c r="DA46" s="5" t="s">
        <v>20</v>
      </c>
      <c r="DB46" s="5" t="s">
        <v>20</v>
      </c>
      <c r="DC46" s="5" t="s">
        <v>18</v>
      </c>
      <c r="DD46" s="7"/>
      <c r="DE46" s="7"/>
      <c r="DF46" s="7"/>
      <c r="DG46" s="7"/>
      <c r="DH46" s="7"/>
      <c r="DI46" s="7"/>
      <c r="DJ46" s="8" t="s">
        <v>19</v>
      </c>
      <c r="DK46" s="5" t="s">
        <v>20</v>
      </c>
      <c r="DL46" s="5" t="s">
        <v>20</v>
      </c>
      <c r="DM46" s="5" t="s">
        <v>20</v>
      </c>
      <c r="DN46" s="5" t="s">
        <v>20</v>
      </c>
      <c r="DO46" s="5" t="s">
        <v>20</v>
      </c>
      <c r="DP46" s="5" t="s">
        <v>20</v>
      </c>
      <c r="DQ46" s="5" t="s">
        <v>18</v>
      </c>
      <c r="DR46" s="7"/>
      <c r="DS46" s="7"/>
      <c r="DT46" s="7"/>
      <c r="DU46" s="24" t="s">
        <v>60</v>
      </c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24" t="s">
        <v>60</v>
      </c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24" t="s">
        <v>60</v>
      </c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24" t="s">
        <v>60</v>
      </c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24" t="s">
        <v>60</v>
      </c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24" t="s">
        <v>60</v>
      </c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24" t="s">
        <v>60</v>
      </c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24" t="s">
        <v>60</v>
      </c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24" t="s">
        <v>60</v>
      </c>
    </row>
    <row r="47" spans="1:378" x14ac:dyDescent="0.25">
      <c r="A47" s="24" t="s">
        <v>61</v>
      </c>
      <c r="B47" s="5" t="s">
        <v>20</v>
      </c>
      <c r="C47" s="5" t="s">
        <v>20</v>
      </c>
      <c r="D47" s="5" t="s">
        <v>20</v>
      </c>
      <c r="E47" s="5" t="s">
        <v>20</v>
      </c>
      <c r="F47" s="5" t="s">
        <v>18</v>
      </c>
      <c r="G47" s="7"/>
      <c r="H47" s="7"/>
      <c r="I47" s="7"/>
      <c r="J47" s="7"/>
      <c r="K47" s="7"/>
      <c r="L47" s="7"/>
      <c r="M47" s="8" t="s">
        <v>19</v>
      </c>
      <c r="N47" s="5" t="s">
        <v>20</v>
      </c>
      <c r="O47" s="5" t="s">
        <v>20</v>
      </c>
      <c r="P47" s="5" t="s">
        <v>20</v>
      </c>
      <c r="Q47" s="5" t="s">
        <v>20</v>
      </c>
      <c r="R47" s="5" t="s">
        <v>20</v>
      </c>
      <c r="S47" s="5" t="s">
        <v>20</v>
      </c>
      <c r="T47" s="5" t="s">
        <v>18</v>
      </c>
      <c r="U47" s="7"/>
      <c r="V47" s="7"/>
      <c r="W47" s="7"/>
      <c r="X47" s="7"/>
      <c r="Y47" s="7"/>
      <c r="Z47" s="7"/>
      <c r="AA47" s="8" t="s">
        <v>19</v>
      </c>
      <c r="AB47" s="5" t="s">
        <v>20</v>
      </c>
      <c r="AC47" s="5" t="s">
        <v>20</v>
      </c>
      <c r="AD47" s="5" t="s">
        <v>20</v>
      </c>
      <c r="AE47" s="5" t="s">
        <v>20</v>
      </c>
      <c r="AF47" s="5" t="s">
        <v>20</v>
      </c>
      <c r="AG47" s="24" t="s">
        <v>61</v>
      </c>
      <c r="AH47" s="5" t="s">
        <v>20</v>
      </c>
      <c r="AI47" s="5" t="s">
        <v>18</v>
      </c>
      <c r="AJ47" s="7"/>
      <c r="AK47" s="7"/>
      <c r="AL47" s="7"/>
      <c r="AM47" s="7"/>
      <c r="AN47" s="7"/>
      <c r="AO47" s="7"/>
      <c r="AP47" s="8" t="s">
        <v>19</v>
      </c>
      <c r="AQ47" s="5" t="s">
        <v>20</v>
      </c>
      <c r="AR47" s="5" t="s">
        <v>20</v>
      </c>
      <c r="AS47" s="5" t="s">
        <v>20</v>
      </c>
      <c r="AT47" s="5" t="s">
        <v>20</v>
      </c>
      <c r="AU47" s="5" t="s">
        <v>20</v>
      </c>
      <c r="AV47" s="5" t="s">
        <v>20</v>
      </c>
      <c r="AW47" s="5" t="s">
        <v>18</v>
      </c>
      <c r="AX47" s="7"/>
      <c r="AY47" s="7"/>
      <c r="AZ47" s="7"/>
      <c r="BA47" s="7"/>
      <c r="BB47" s="7"/>
      <c r="BC47" s="7"/>
      <c r="BD47" s="8" t="s">
        <v>19</v>
      </c>
      <c r="BE47" s="5" t="s">
        <v>20</v>
      </c>
      <c r="BF47" s="5" t="s">
        <v>20</v>
      </c>
      <c r="BG47" s="5" t="s">
        <v>20</v>
      </c>
      <c r="BH47" s="5" t="s">
        <v>20</v>
      </c>
      <c r="BI47" s="5" t="s">
        <v>20</v>
      </c>
      <c r="BJ47" s="24" t="s">
        <v>61</v>
      </c>
      <c r="BK47" s="5" t="s">
        <v>20</v>
      </c>
      <c r="BL47" s="5" t="s">
        <v>18</v>
      </c>
      <c r="BM47" s="7"/>
      <c r="BN47" s="7"/>
      <c r="BO47" s="7"/>
      <c r="BP47" s="7"/>
      <c r="BQ47" s="7"/>
      <c r="BR47" s="7"/>
      <c r="BS47" s="8" t="s">
        <v>19</v>
      </c>
      <c r="BT47" s="5" t="s">
        <v>20</v>
      </c>
      <c r="BU47" s="5" t="s">
        <v>20</v>
      </c>
      <c r="BV47" s="5" t="s">
        <v>20</v>
      </c>
      <c r="BW47" s="5" t="s">
        <v>20</v>
      </c>
      <c r="BX47" s="5" t="s">
        <v>20</v>
      </c>
      <c r="BY47" s="5" t="s">
        <v>20</v>
      </c>
      <c r="BZ47" s="5" t="s">
        <v>18</v>
      </c>
      <c r="CA47" s="7"/>
      <c r="CB47" s="7"/>
      <c r="CC47" s="7"/>
      <c r="CD47" s="7"/>
      <c r="CE47" s="7"/>
      <c r="CF47" s="7"/>
      <c r="CG47" s="8" t="s">
        <v>19</v>
      </c>
      <c r="CH47" s="5" t="s">
        <v>20</v>
      </c>
      <c r="CI47" s="5" t="s">
        <v>20</v>
      </c>
      <c r="CJ47" s="5" t="s">
        <v>20</v>
      </c>
      <c r="CK47" s="5" t="s">
        <v>20</v>
      </c>
      <c r="CL47" s="5" t="s">
        <v>20</v>
      </c>
      <c r="CM47" s="5" t="s">
        <v>20</v>
      </c>
      <c r="CN47" s="5" t="s">
        <v>18</v>
      </c>
      <c r="CO47" s="7"/>
      <c r="CP47" s="24" t="s">
        <v>61</v>
      </c>
      <c r="CQ47" s="7"/>
      <c r="CR47" s="7"/>
      <c r="CS47" s="7"/>
      <c r="CT47" s="7"/>
      <c r="CU47" s="7"/>
      <c r="CV47" s="8" t="s">
        <v>19</v>
      </c>
      <c r="CW47" s="5" t="s">
        <v>20</v>
      </c>
      <c r="CX47" s="5" t="s">
        <v>20</v>
      </c>
      <c r="CY47" s="5" t="s">
        <v>20</v>
      </c>
      <c r="CZ47" s="5" t="s">
        <v>20</v>
      </c>
      <c r="DA47" s="5" t="s">
        <v>20</v>
      </c>
      <c r="DB47" s="5" t="s">
        <v>20</v>
      </c>
      <c r="DC47" s="5" t="s">
        <v>18</v>
      </c>
      <c r="DD47" s="7"/>
      <c r="DE47" s="7"/>
      <c r="DF47" s="7"/>
      <c r="DG47" s="7"/>
      <c r="DH47" s="7"/>
      <c r="DI47" s="7"/>
      <c r="DJ47" s="8" t="s">
        <v>19</v>
      </c>
      <c r="DK47" s="5" t="s">
        <v>20</v>
      </c>
      <c r="DL47" s="5" t="s">
        <v>20</v>
      </c>
      <c r="DM47" s="5" t="s">
        <v>20</v>
      </c>
      <c r="DN47" s="5" t="s">
        <v>20</v>
      </c>
      <c r="DO47" s="5" t="s">
        <v>20</v>
      </c>
      <c r="DP47" s="5" t="s">
        <v>20</v>
      </c>
      <c r="DQ47" s="5" t="s">
        <v>18</v>
      </c>
      <c r="DR47" s="7"/>
      <c r="DS47" s="7"/>
      <c r="DT47" s="7"/>
      <c r="DU47" s="24" t="s">
        <v>61</v>
      </c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24" t="s">
        <v>61</v>
      </c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24" t="s">
        <v>61</v>
      </c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24" t="s">
        <v>61</v>
      </c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24" t="s">
        <v>61</v>
      </c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24" t="s">
        <v>61</v>
      </c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24" t="s">
        <v>61</v>
      </c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24" t="s">
        <v>61</v>
      </c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24" t="s">
        <v>61</v>
      </c>
    </row>
    <row r="48" spans="1:378" x14ac:dyDescent="0.25">
      <c r="A48" s="24" t="s">
        <v>62</v>
      </c>
      <c r="B48" s="5" t="s">
        <v>20</v>
      </c>
      <c r="C48" s="5" t="s">
        <v>20</v>
      </c>
      <c r="D48" s="5" t="s">
        <v>20</v>
      </c>
      <c r="E48" s="5" t="s">
        <v>20</v>
      </c>
      <c r="F48" s="5" t="s">
        <v>18</v>
      </c>
      <c r="G48" s="7"/>
      <c r="H48" s="7"/>
      <c r="I48" s="7"/>
      <c r="J48" s="7"/>
      <c r="K48" s="7"/>
      <c r="L48" s="7"/>
      <c r="M48" s="8" t="s">
        <v>19</v>
      </c>
      <c r="N48" s="5" t="s">
        <v>20</v>
      </c>
      <c r="O48" s="5" t="s">
        <v>20</v>
      </c>
      <c r="P48" s="5" t="s">
        <v>20</v>
      </c>
      <c r="Q48" s="5" t="s">
        <v>20</v>
      </c>
      <c r="R48" s="5" t="s">
        <v>20</v>
      </c>
      <c r="S48" s="5" t="s">
        <v>20</v>
      </c>
      <c r="T48" s="5" t="s">
        <v>18</v>
      </c>
      <c r="U48" s="7"/>
      <c r="V48" s="7"/>
      <c r="W48" s="7"/>
      <c r="X48" s="7"/>
      <c r="Y48" s="7"/>
      <c r="Z48" s="7"/>
      <c r="AA48" s="8" t="s">
        <v>19</v>
      </c>
      <c r="AB48" s="5" t="s">
        <v>20</v>
      </c>
      <c r="AC48" s="5" t="s">
        <v>20</v>
      </c>
      <c r="AD48" s="5" t="s">
        <v>20</v>
      </c>
      <c r="AE48" s="5" t="s">
        <v>20</v>
      </c>
      <c r="AF48" s="5" t="s">
        <v>20</v>
      </c>
      <c r="AG48" s="24" t="s">
        <v>62</v>
      </c>
      <c r="AH48" s="5" t="s">
        <v>20</v>
      </c>
      <c r="AI48" s="5" t="s">
        <v>18</v>
      </c>
      <c r="AJ48" s="7"/>
      <c r="AK48" s="7"/>
      <c r="AL48" s="7"/>
      <c r="AM48" s="7"/>
      <c r="AN48" s="7"/>
      <c r="AO48" s="7"/>
      <c r="AP48" s="8" t="s">
        <v>19</v>
      </c>
      <c r="AQ48" s="5" t="s">
        <v>20</v>
      </c>
      <c r="AR48" s="5" t="s">
        <v>20</v>
      </c>
      <c r="AS48" s="5" t="s">
        <v>20</v>
      </c>
      <c r="AT48" s="5" t="s">
        <v>20</v>
      </c>
      <c r="AU48" s="5" t="s">
        <v>20</v>
      </c>
      <c r="AV48" s="5" t="s">
        <v>20</v>
      </c>
      <c r="AW48" s="5" t="s">
        <v>18</v>
      </c>
      <c r="AX48" s="7"/>
      <c r="AY48" s="7"/>
      <c r="AZ48" s="7"/>
      <c r="BA48" s="7"/>
      <c r="BB48" s="7"/>
      <c r="BC48" s="7"/>
      <c r="BD48" s="8" t="s">
        <v>19</v>
      </c>
      <c r="BE48" s="5" t="s">
        <v>20</v>
      </c>
      <c r="BF48" s="5" t="s">
        <v>20</v>
      </c>
      <c r="BG48" s="5" t="s">
        <v>20</v>
      </c>
      <c r="BH48" s="5" t="s">
        <v>20</v>
      </c>
      <c r="BI48" s="5" t="s">
        <v>20</v>
      </c>
      <c r="BJ48" s="24" t="s">
        <v>62</v>
      </c>
      <c r="BK48" s="5" t="s">
        <v>20</v>
      </c>
      <c r="BL48" s="5" t="s">
        <v>18</v>
      </c>
      <c r="BM48" s="7"/>
      <c r="BN48" s="7"/>
      <c r="BO48" s="7"/>
      <c r="BP48" s="7"/>
      <c r="BQ48" s="7"/>
      <c r="BR48" s="7"/>
      <c r="BS48" s="8" t="s">
        <v>19</v>
      </c>
      <c r="BT48" s="5" t="s">
        <v>20</v>
      </c>
      <c r="BU48" s="5" t="s">
        <v>20</v>
      </c>
      <c r="BV48" s="5" t="s">
        <v>20</v>
      </c>
      <c r="BW48" s="5" t="s">
        <v>20</v>
      </c>
      <c r="BX48" s="5" t="s">
        <v>20</v>
      </c>
      <c r="BY48" s="5" t="s">
        <v>20</v>
      </c>
      <c r="BZ48" s="5" t="s">
        <v>18</v>
      </c>
      <c r="CA48" s="7"/>
      <c r="CB48" s="7"/>
      <c r="CC48" s="7"/>
      <c r="CD48" s="7"/>
      <c r="CE48" s="7"/>
      <c r="CF48" s="7"/>
      <c r="CG48" s="8" t="s">
        <v>19</v>
      </c>
      <c r="CH48" s="5" t="s">
        <v>20</v>
      </c>
      <c r="CI48" s="5" t="s">
        <v>20</v>
      </c>
      <c r="CJ48" s="5" t="s">
        <v>20</v>
      </c>
      <c r="CK48" s="5" t="s">
        <v>20</v>
      </c>
      <c r="CL48" s="5" t="s">
        <v>20</v>
      </c>
      <c r="CM48" s="5" t="s">
        <v>20</v>
      </c>
      <c r="CN48" s="5" t="s">
        <v>18</v>
      </c>
      <c r="CO48" s="7"/>
      <c r="CP48" s="24" t="s">
        <v>62</v>
      </c>
      <c r="CQ48" s="7"/>
      <c r="CR48" s="7"/>
      <c r="CS48" s="7"/>
      <c r="CT48" s="7"/>
      <c r="CU48" s="7"/>
      <c r="CV48" s="8" t="s">
        <v>19</v>
      </c>
      <c r="CW48" s="5" t="s">
        <v>20</v>
      </c>
      <c r="CX48" s="5" t="s">
        <v>20</v>
      </c>
      <c r="CY48" s="5" t="s">
        <v>20</v>
      </c>
      <c r="CZ48" s="5" t="s">
        <v>20</v>
      </c>
      <c r="DA48" s="5" t="s">
        <v>20</v>
      </c>
      <c r="DB48" s="5" t="s">
        <v>20</v>
      </c>
      <c r="DC48" s="5" t="s">
        <v>18</v>
      </c>
      <c r="DD48" s="7"/>
      <c r="DE48" s="7"/>
      <c r="DF48" s="7"/>
      <c r="DG48" s="7"/>
      <c r="DH48" s="7"/>
      <c r="DI48" s="7"/>
      <c r="DJ48" s="8" t="s">
        <v>19</v>
      </c>
      <c r="DK48" s="5" t="s">
        <v>20</v>
      </c>
      <c r="DL48" s="5" t="s">
        <v>20</v>
      </c>
      <c r="DM48" s="5" t="s">
        <v>20</v>
      </c>
      <c r="DN48" s="5" t="s">
        <v>20</v>
      </c>
      <c r="DO48" s="5" t="s">
        <v>20</v>
      </c>
      <c r="DP48" s="5" t="s">
        <v>20</v>
      </c>
      <c r="DQ48" s="5" t="s">
        <v>18</v>
      </c>
      <c r="DR48" s="7"/>
      <c r="DS48" s="7"/>
      <c r="DT48" s="7"/>
      <c r="DU48" s="24" t="s">
        <v>62</v>
      </c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24" t="s">
        <v>62</v>
      </c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24" t="s">
        <v>62</v>
      </c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24" t="s">
        <v>62</v>
      </c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24" t="s">
        <v>62</v>
      </c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24" t="s">
        <v>62</v>
      </c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24" t="s">
        <v>62</v>
      </c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24" t="s">
        <v>62</v>
      </c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24" t="s">
        <v>62</v>
      </c>
    </row>
    <row r="49" spans="1:378" x14ac:dyDescent="0.25">
      <c r="A49" s="24" t="s">
        <v>63</v>
      </c>
      <c r="B49" s="5" t="s">
        <v>20</v>
      </c>
      <c r="C49" s="5" t="s">
        <v>20</v>
      </c>
      <c r="D49" s="5" t="s">
        <v>20</v>
      </c>
      <c r="E49" s="5" t="s">
        <v>20</v>
      </c>
      <c r="F49" s="5" t="s">
        <v>18</v>
      </c>
      <c r="G49" s="7"/>
      <c r="H49" s="7"/>
      <c r="I49" s="7"/>
      <c r="J49" s="7"/>
      <c r="K49" s="7"/>
      <c r="L49" s="7"/>
      <c r="M49" s="8" t="s">
        <v>19</v>
      </c>
      <c r="N49" s="5" t="s">
        <v>20</v>
      </c>
      <c r="O49" s="5" t="s">
        <v>20</v>
      </c>
      <c r="P49" s="5" t="s">
        <v>20</v>
      </c>
      <c r="Q49" s="5" t="s">
        <v>20</v>
      </c>
      <c r="R49" s="5" t="s">
        <v>20</v>
      </c>
      <c r="S49" s="5" t="s">
        <v>20</v>
      </c>
      <c r="T49" s="5" t="s">
        <v>18</v>
      </c>
      <c r="U49" s="7"/>
      <c r="V49" s="7"/>
      <c r="W49" s="7"/>
      <c r="X49" s="7"/>
      <c r="Y49" s="7"/>
      <c r="Z49" s="7"/>
      <c r="AA49" s="8" t="s">
        <v>19</v>
      </c>
      <c r="AB49" s="5" t="s">
        <v>20</v>
      </c>
      <c r="AC49" s="5" t="s">
        <v>20</v>
      </c>
      <c r="AD49" s="5" t="s">
        <v>20</v>
      </c>
      <c r="AE49" s="5" t="s">
        <v>20</v>
      </c>
      <c r="AF49" s="5" t="s">
        <v>20</v>
      </c>
      <c r="AG49" s="24" t="s">
        <v>63</v>
      </c>
      <c r="AH49" s="5" t="s">
        <v>20</v>
      </c>
      <c r="AI49" s="5" t="s">
        <v>18</v>
      </c>
      <c r="AJ49" s="7"/>
      <c r="AK49" s="7"/>
      <c r="AL49" s="7"/>
      <c r="AM49" s="7"/>
      <c r="AN49" s="7"/>
      <c r="AO49" s="7"/>
      <c r="AP49" s="8" t="s">
        <v>19</v>
      </c>
      <c r="AQ49" s="5" t="s">
        <v>20</v>
      </c>
      <c r="AR49" s="5" t="s">
        <v>20</v>
      </c>
      <c r="AS49" s="5" t="s">
        <v>20</v>
      </c>
      <c r="AT49" s="5" t="s">
        <v>20</v>
      </c>
      <c r="AU49" s="5" t="s">
        <v>20</v>
      </c>
      <c r="AV49" s="5" t="s">
        <v>20</v>
      </c>
      <c r="AW49" s="5" t="s">
        <v>18</v>
      </c>
      <c r="AX49" s="7"/>
      <c r="AY49" s="7"/>
      <c r="AZ49" s="7"/>
      <c r="BA49" s="7"/>
      <c r="BB49" s="7"/>
      <c r="BC49" s="7"/>
      <c r="BD49" s="8" t="s">
        <v>19</v>
      </c>
      <c r="BE49" s="5" t="s">
        <v>20</v>
      </c>
      <c r="BF49" s="5" t="s">
        <v>20</v>
      </c>
      <c r="BG49" s="5" t="s">
        <v>20</v>
      </c>
      <c r="BH49" s="5" t="s">
        <v>20</v>
      </c>
      <c r="BI49" s="5" t="s">
        <v>20</v>
      </c>
      <c r="BJ49" s="24" t="s">
        <v>63</v>
      </c>
      <c r="BK49" s="5" t="s">
        <v>20</v>
      </c>
      <c r="BL49" s="5" t="s">
        <v>18</v>
      </c>
      <c r="BM49" s="7"/>
      <c r="BN49" s="7"/>
      <c r="BO49" s="7"/>
      <c r="BP49" s="7"/>
      <c r="BQ49" s="7"/>
      <c r="BR49" s="7"/>
      <c r="BS49" s="8" t="s">
        <v>19</v>
      </c>
      <c r="BT49" s="5" t="s">
        <v>20</v>
      </c>
      <c r="BU49" s="5" t="s">
        <v>20</v>
      </c>
      <c r="BV49" s="5" t="s">
        <v>20</v>
      </c>
      <c r="BW49" s="5" t="s">
        <v>20</v>
      </c>
      <c r="BX49" s="5" t="s">
        <v>20</v>
      </c>
      <c r="BY49" s="5" t="s">
        <v>20</v>
      </c>
      <c r="BZ49" s="5" t="s">
        <v>18</v>
      </c>
      <c r="CA49" s="7"/>
      <c r="CB49" s="7"/>
      <c r="CC49" s="7"/>
      <c r="CD49" s="7"/>
      <c r="CE49" s="7"/>
      <c r="CF49" s="7"/>
      <c r="CG49" s="8" t="s">
        <v>19</v>
      </c>
      <c r="CH49" s="5" t="s">
        <v>20</v>
      </c>
      <c r="CI49" s="5" t="s">
        <v>20</v>
      </c>
      <c r="CJ49" s="5" t="s">
        <v>20</v>
      </c>
      <c r="CK49" s="5" t="s">
        <v>20</v>
      </c>
      <c r="CL49" s="5" t="s">
        <v>20</v>
      </c>
      <c r="CM49" s="5" t="s">
        <v>20</v>
      </c>
      <c r="CN49" s="5" t="s">
        <v>18</v>
      </c>
      <c r="CO49" s="7"/>
      <c r="CP49" s="24" t="s">
        <v>63</v>
      </c>
      <c r="CQ49" s="7"/>
      <c r="CR49" s="7"/>
      <c r="CS49" s="7"/>
      <c r="CT49" s="7"/>
      <c r="CU49" s="7"/>
      <c r="CV49" s="8" t="s">
        <v>19</v>
      </c>
      <c r="CW49" s="5" t="s">
        <v>20</v>
      </c>
      <c r="CX49" s="5" t="s">
        <v>20</v>
      </c>
      <c r="CY49" s="5" t="s">
        <v>20</v>
      </c>
      <c r="CZ49" s="5" t="s">
        <v>20</v>
      </c>
      <c r="DA49" s="5" t="s">
        <v>20</v>
      </c>
      <c r="DB49" s="5" t="s">
        <v>20</v>
      </c>
      <c r="DC49" s="5" t="s">
        <v>18</v>
      </c>
      <c r="DD49" s="7"/>
      <c r="DE49" s="7"/>
      <c r="DF49" s="7"/>
      <c r="DG49" s="7"/>
      <c r="DH49" s="7"/>
      <c r="DI49" s="7"/>
      <c r="DJ49" s="8" t="s">
        <v>19</v>
      </c>
      <c r="DK49" s="5" t="s">
        <v>20</v>
      </c>
      <c r="DL49" s="5" t="s">
        <v>20</v>
      </c>
      <c r="DM49" s="5" t="s">
        <v>20</v>
      </c>
      <c r="DN49" s="5" t="s">
        <v>20</v>
      </c>
      <c r="DO49" s="5" t="s">
        <v>20</v>
      </c>
      <c r="DP49" s="5" t="s">
        <v>20</v>
      </c>
      <c r="DQ49" s="5" t="s">
        <v>18</v>
      </c>
      <c r="DR49" s="7"/>
      <c r="DS49" s="7"/>
      <c r="DT49" s="7"/>
      <c r="DU49" s="24" t="s">
        <v>63</v>
      </c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24" t="s">
        <v>63</v>
      </c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24" t="s">
        <v>63</v>
      </c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24" t="s">
        <v>63</v>
      </c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24" t="s">
        <v>63</v>
      </c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24" t="s">
        <v>63</v>
      </c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24" t="s">
        <v>63</v>
      </c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24" t="s">
        <v>63</v>
      </c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24" t="s">
        <v>63</v>
      </c>
    </row>
    <row r="50" spans="1:378" x14ac:dyDescent="0.25">
      <c r="A50" s="24" t="s">
        <v>64</v>
      </c>
      <c r="B50" s="5" t="s">
        <v>20</v>
      </c>
      <c r="C50" s="5" t="s">
        <v>20</v>
      </c>
      <c r="D50" s="5" t="s">
        <v>20</v>
      </c>
      <c r="E50" s="5" t="s">
        <v>20</v>
      </c>
      <c r="F50" s="5" t="s">
        <v>18</v>
      </c>
      <c r="G50" s="7"/>
      <c r="H50" s="7"/>
      <c r="I50" s="7"/>
      <c r="J50" s="7"/>
      <c r="K50" s="7"/>
      <c r="L50" s="7"/>
      <c r="M50" s="8" t="s">
        <v>19</v>
      </c>
      <c r="N50" s="5" t="s">
        <v>20</v>
      </c>
      <c r="O50" s="5" t="s">
        <v>20</v>
      </c>
      <c r="P50" s="5" t="s">
        <v>20</v>
      </c>
      <c r="Q50" s="5" t="s">
        <v>20</v>
      </c>
      <c r="R50" s="5" t="s">
        <v>20</v>
      </c>
      <c r="S50" s="5" t="s">
        <v>20</v>
      </c>
      <c r="T50" s="5" t="s">
        <v>18</v>
      </c>
      <c r="U50" s="7"/>
      <c r="V50" s="7"/>
      <c r="W50" s="7"/>
      <c r="X50" s="7"/>
      <c r="Y50" s="7"/>
      <c r="Z50" s="7"/>
      <c r="AA50" s="8" t="s">
        <v>19</v>
      </c>
      <c r="AB50" s="5" t="s">
        <v>20</v>
      </c>
      <c r="AC50" s="5" t="s">
        <v>20</v>
      </c>
      <c r="AD50" s="5" t="s">
        <v>20</v>
      </c>
      <c r="AE50" s="5" t="s">
        <v>20</v>
      </c>
      <c r="AF50" s="5" t="s">
        <v>20</v>
      </c>
      <c r="AG50" s="24" t="s">
        <v>64</v>
      </c>
      <c r="AH50" s="5" t="s">
        <v>20</v>
      </c>
      <c r="AI50" s="5" t="s">
        <v>18</v>
      </c>
      <c r="AJ50" s="7"/>
      <c r="AK50" s="7"/>
      <c r="AL50" s="7"/>
      <c r="AM50" s="7"/>
      <c r="AN50" s="7"/>
      <c r="AO50" s="7"/>
      <c r="AP50" s="8" t="s">
        <v>19</v>
      </c>
      <c r="AQ50" s="5" t="s">
        <v>20</v>
      </c>
      <c r="AR50" s="5" t="s">
        <v>20</v>
      </c>
      <c r="AS50" s="5" t="s">
        <v>20</v>
      </c>
      <c r="AT50" s="5" t="s">
        <v>20</v>
      </c>
      <c r="AU50" s="5" t="s">
        <v>20</v>
      </c>
      <c r="AV50" s="5" t="s">
        <v>20</v>
      </c>
      <c r="AW50" s="5" t="s">
        <v>18</v>
      </c>
      <c r="AX50" s="7"/>
      <c r="AY50" s="7"/>
      <c r="AZ50" s="7"/>
      <c r="BA50" s="7"/>
      <c r="BB50" s="7"/>
      <c r="BC50" s="7"/>
      <c r="BD50" s="8" t="s">
        <v>19</v>
      </c>
      <c r="BE50" s="5" t="s">
        <v>20</v>
      </c>
      <c r="BF50" s="5" t="s">
        <v>20</v>
      </c>
      <c r="BG50" s="5" t="s">
        <v>20</v>
      </c>
      <c r="BH50" s="5" t="s">
        <v>20</v>
      </c>
      <c r="BI50" s="5" t="s">
        <v>20</v>
      </c>
      <c r="BJ50" s="24" t="s">
        <v>64</v>
      </c>
      <c r="BK50" s="5" t="s">
        <v>20</v>
      </c>
      <c r="BL50" s="5" t="s">
        <v>18</v>
      </c>
      <c r="BM50" s="7"/>
      <c r="BN50" s="7"/>
      <c r="BO50" s="7"/>
      <c r="BP50" s="7"/>
      <c r="BQ50" s="7"/>
      <c r="BR50" s="7"/>
      <c r="BS50" s="8" t="s">
        <v>19</v>
      </c>
      <c r="BT50" s="5" t="s">
        <v>20</v>
      </c>
      <c r="BU50" s="5" t="s">
        <v>20</v>
      </c>
      <c r="BV50" s="5" t="s">
        <v>20</v>
      </c>
      <c r="BW50" s="5" t="s">
        <v>20</v>
      </c>
      <c r="BX50" s="5" t="s">
        <v>20</v>
      </c>
      <c r="BY50" s="5" t="s">
        <v>20</v>
      </c>
      <c r="BZ50" s="5" t="s">
        <v>18</v>
      </c>
      <c r="CA50" s="7"/>
      <c r="CB50" s="7"/>
      <c r="CC50" s="7"/>
      <c r="CD50" s="7"/>
      <c r="CE50" s="7"/>
      <c r="CF50" s="7"/>
      <c r="CG50" s="8" t="s">
        <v>19</v>
      </c>
      <c r="CH50" s="5" t="s">
        <v>20</v>
      </c>
      <c r="CI50" s="5" t="s">
        <v>20</v>
      </c>
      <c r="CJ50" s="5" t="s">
        <v>20</v>
      </c>
      <c r="CK50" s="5" t="s">
        <v>20</v>
      </c>
      <c r="CL50" s="5" t="s">
        <v>20</v>
      </c>
      <c r="CM50" s="5" t="s">
        <v>20</v>
      </c>
      <c r="CN50" s="5" t="s">
        <v>18</v>
      </c>
      <c r="CO50" s="7"/>
      <c r="CP50" s="24" t="s">
        <v>64</v>
      </c>
      <c r="CQ50" s="7"/>
      <c r="CR50" s="7"/>
      <c r="CS50" s="7"/>
      <c r="CT50" s="7"/>
      <c r="CU50" s="7"/>
      <c r="CV50" s="8" t="s">
        <v>19</v>
      </c>
      <c r="CW50" s="5" t="s">
        <v>20</v>
      </c>
      <c r="CX50" s="5" t="s">
        <v>20</v>
      </c>
      <c r="CY50" s="5" t="s">
        <v>20</v>
      </c>
      <c r="CZ50" s="5" t="s">
        <v>20</v>
      </c>
      <c r="DA50" s="5" t="s">
        <v>20</v>
      </c>
      <c r="DB50" s="5" t="s">
        <v>20</v>
      </c>
      <c r="DC50" s="5" t="s">
        <v>18</v>
      </c>
      <c r="DD50" s="7"/>
      <c r="DE50" s="7"/>
      <c r="DF50" s="7"/>
      <c r="DG50" s="7"/>
      <c r="DH50" s="7"/>
      <c r="DI50" s="7"/>
      <c r="DJ50" s="8" t="s">
        <v>19</v>
      </c>
      <c r="DK50" s="5" t="s">
        <v>20</v>
      </c>
      <c r="DL50" s="5" t="s">
        <v>20</v>
      </c>
      <c r="DM50" s="5" t="s">
        <v>20</v>
      </c>
      <c r="DN50" s="5" t="s">
        <v>20</v>
      </c>
      <c r="DO50" s="5" t="s">
        <v>20</v>
      </c>
      <c r="DP50" s="5" t="s">
        <v>20</v>
      </c>
      <c r="DQ50" s="5" t="s">
        <v>18</v>
      </c>
      <c r="DR50" s="7"/>
      <c r="DS50" s="7"/>
      <c r="DT50" s="7"/>
      <c r="DU50" s="24" t="s">
        <v>64</v>
      </c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24" t="s">
        <v>64</v>
      </c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24" t="s">
        <v>64</v>
      </c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24" t="s">
        <v>64</v>
      </c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24" t="s">
        <v>64</v>
      </c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24" t="s">
        <v>64</v>
      </c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24" t="s">
        <v>64</v>
      </c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24" t="s">
        <v>64</v>
      </c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24" t="s">
        <v>64</v>
      </c>
    </row>
    <row r="51" spans="1:378" x14ac:dyDescent="0.25">
      <c r="A51" s="24" t="s">
        <v>65</v>
      </c>
      <c r="B51" s="5" t="s">
        <v>20</v>
      </c>
      <c r="C51" s="5" t="s">
        <v>20</v>
      </c>
      <c r="D51" s="5" t="s">
        <v>20</v>
      </c>
      <c r="E51" s="5" t="s">
        <v>20</v>
      </c>
      <c r="F51" s="5" t="s">
        <v>18</v>
      </c>
      <c r="G51" s="7"/>
      <c r="H51" s="7"/>
      <c r="I51" s="7"/>
      <c r="J51" s="7"/>
      <c r="K51" s="7"/>
      <c r="L51" s="7"/>
      <c r="M51" s="8" t="s">
        <v>19</v>
      </c>
      <c r="N51" s="5" t="s">
        <v>20</v>
      </c>
      <c r="O51" s="5" t="s">
        <v>20</v>
      </c>
      <c r="P51" s="5" t="s">
        <v>20</v>
      </c>
      <c r="Q51" s="5" t="s">
        <v>20</v>
      </c>
      <c r="R51" s="5" t="s">
        <v>20</v>
      </c>
      <c r="S51" s="5" t="s">
        <v>20</v>
      </c>
      <c r="T51" s="5" t="s">
        <v>18</v>
      </c>
      <c r="U51" s="7"/>
      <c r="V51" s="7"/>
      <c r="W51" s="7"/>
      <c r="X51" s="7"/>
      <c r="Y51" s="7"/>
      <c r="Z51" s="7"/>
      <c r="AA51" s="8" t="s">
        <v>19</v>
      </c>
      <c r="AB51" s="5" t="s">
        <v>20</v>
      </c>
      <c r="AC51" s="5" t="s">
        <v>20</v>
      </c>
      <c r="AD51" s="5" t="s">
        <v>20</v>
      </c>
      <c r="AE51" s="5" t="s">
        <v>20</v>
      </c>
      <c r="AF51" s="5" t="s">
        <v>20</v>
      </c>
      <c r="AG51" s="24" t="s">
        <v>65</v>
      </c>
      <c r="AH51" s="5" t="s">
        <v>20</v>
      </c>
      <c r="AI51" s="5" t="s">
        <v>18</v>
      </c>
      <c r="AJ51" s="7"/>
      <c r="AK51" s="7"/>
      <c r="AL51" s="7"/>
      <c r="AM51" s="7"/>
      <c r="AN51" s="7"/>
      <c r="AO51" s="7"/>
      <c r="AP51" s="8" t="s">
        <v>19</v>
      </c>
      <c r="AQ51" s="5" t="s">
        <v>20</v>
      </c>
      <c r="AR51" s="5" t="s">
        <v>20</v>
      </c>
      <c r="AS51" s="5" t="s">
        <v>20</v>
      </c>
      <c r="AT51" s="5" t="s">
        <v>20</v>
      </c>
      <c r="AU51" s="5" t="s">
        <v>20</v>
      </c>
      <c r="AV51" s="5" t="s">
        <v>20</v>
      </c>
      <c r="AW51" s="5" t="s">
        <v>18</v>
      </c>
      <c r="AX51" s="7"/>
      <c r="AY51" s="7"/>
      <c r="AZ51" s="7"/>
      <c r="BA51" s="7"/>
      <c r="BB51" s="7"/>
      <c r="BC51" s="7"/>
      <c r="BD51" s="8" t="s">
        <v>19</v>
      </c>
      <c r="BE51" s="5" t="s">
        <v>20</v>
      </c>
      <c r="BF51" s="5" t="s">
        <v>20</v>
      </c>
      <c r="BG51" s="5" t="s">
        <v>20</v>
      </c>
      <c r="BH51" s="5" t="s">
        <v>20</v>
      </c>
      <c r="BI51" s="5" t="s">
        <v>20</v>
      </c>
      <c r="BJ51" s="24" t="s">
        <v>65</v>
      </c>
      <c r="BK51" s="5" t="s">
        <v>20</v>
      </c>
      <c r="BL51" s="5" t="s">
        <v>18</v>
      </c>
      <c r="BM51" s="7"/>
      <c r="BN51" s="7"/>
      <c r="BO51" s="7"/>
      <c r="BP51" s="7"/>
      <c r="BQ51" s="7"/>
      <c r="BR51" s="7"/>
      <c r="BS51" s="8" t="s">
        <v>19</v>
      </c>
      <c r="BT51" s="5" t="s">
        <v>20</v>
      </c>
      <c r="BU51" s="5" t="s">
        <v>20</v>
      </c>
      <c r="BV51" s="5" t="s">
        <v>20</v>
      </c>
      <c r="BW51" s="5" t="s">
        <v>20</v>
      </c>
      <c r="BX51" s="5" t="s">
        <v>20</v>
      </c>
      <c r="BY51" s="5" t="s">
        <v>20</v>
      </c>
      <c r="BZ51" s="5" t="s">
        <v>18</v>
      </c>
      <c r="CA51" s="7"/>
      <c r="CB51" s="7"/>
      <c r="CC51" s="7"/>
      <c r="CD51" s="7"/>
      <c r="CE51" s="7"/>
      <c r="CF51" s="7"/>
      <c r="CG51" s="8" t="s">
        <v>19</v>
      </c>
      <c r="CH51" s="5" t="s">
        <v>20</v>
      </c>
      <c r="CI51" s="5" t="s">
        <v>20</v>
      </c>
      <c r="CJ51" s="5" t="s">
        <v>20</v>
      </c>
      <c r="CK51" s="5" t="s">
        <v>20</v>
      </c>
      <c r="CL51" s="5" t="s">
        <v>20</v>
      </c>
      <c r="CM51" s="5" t="s">
        <v>20</v>
      </c>
      <c r="CN51" s="5" t="s">
        <v>18</v>
      </c>
      <c r="CO51" s="7"/>
      <c r="CP51" s="24" t="s">
        <v>65</v>
      </c>
      <c r="CQ51" s="7"/>
      <c r="CR51" s="7"/>
      <c r="CS51" s="7"/>
      <c r="CT51" s="7"/>
      <c r="CU51" s="7"/>
      <c r="CV51" s="8" t="s">
        <v>19</v>
      </c>
      <c r="CW51" s="5" t="s">
        <v>20</v>
      </c>
      <c r="CX51" s="5" t="s">
        <v>20</v>
      </c>
      <c r="CY51" s="5" t="s">
        <v>20</v>
      </c>
      <c r="CZ51" s="5" t="s">
        <v>20</v>
      </c>
      <c r="DA51" s="5" t="s">
        <v>20</v>
      </c>
      <c r="DB51" s="5" t="s">
        <v>20</v>
      </c>
      <c r="DC51" s="5" t="s">
        <v>18</v>
      </c>
      <c r="DD51" s="7"/>
      <c r="DE51" s="7"/>
      <c r="DF51" s="7"/>
      <c r="DG51" s="7"/>
      <c r="DH51" s="7"/>
      <c r="DI51" s="7"/>
      <c r="DJ51" s="8" t="s">
        <v>19</v>
      </c>
      <c r="DK51" s="5" t="s">
        <v>20</v>
      </c>
      <c r="DL51" s="5" t="s">
        <v>20</v>
      </c>
      <c r="DM51" s="5" t="s">
        <v>20</v>
      </c>
      <c r="DN51" s="5" t="s">
        <v>20</v>
      </c>
      <c r="DO51" s="5" t="s">
        <v>20</v>
      </c>
      <c r="DP51" s="5" t="s">
        <v>20</v>
      </c>
      <c r="DQ51" s="5" t="s">
        <v>18</v>
      </c>
      <c r="DR51" s="7"/>
      <c r="DS51" s="7"/>
      <c r="DT51" s="7"/>
      <c r="DU51" s="24" t="s">
        <v>65</v>
      </c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24" t="s">
        <v>65</v>
      </c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24" t="s">
        <v>65</v>
      </c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24" t="s">
        <v>65</v>
      </c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24" t="s">
        <v>65</v>
      </c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24" t="s">
        <v>65</v>
      </c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24" t="s">
        <v>65</v>
      </c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24" t="s">
        <v>65</v>
      </c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24" t="s">
        <v>65</v>
      </c>
    </row>
    <row r="52" spans="1:378" x14ac:dyDescent="0.25">
      <c r="A52" s="24" t="s">
        <v>66</v>
      </c>
      <c r="B52" s="5" t="s">
        <v>20</v>
      </c>
      <c r="C52" s="5" t="s">
        <v>20</v>
      </c>
      <c r="D52" s="5" t="s">
        <v>20</v>
      </c>
      <c r="E52" s="5" t="s">
        <v>20</v>
      </c>
      <c r="F52" s="5" t="s">
        <v>18</v>
      </c>
      <c r="G52" s="7"/>
      <c r="H52" s="7"/>
      <c r="I52" s="7"/>
      <c r="J52" s="7"/>
      <c r="K52" s="7"/>
      <c r="L52" s="7"/>
      <c r="M52" s="8" t="s">
        <v>19</v>
      </c>
      <c r="N52" s="5" t="s">
        <v>20</v>
      </c>
      <c r="O52" s="5" t="s">
        <v>20</v>
      </c>
      <c r="P52" s="5" t="s">
        <v>20</v>
      </c>
      <c r="Q52" s="5" t="s">
        <v>20</v>
      </c>
      <c r="R52" s="5" t="s">
        <v>20</v>
      </c>
      <c r="S52" s="5" t="s">
        <v>20</v>
      </c>
      <c r="T52" s="5" t="s">
        <v>18</v>
      </c>
      <c r="U52" s="7"/>
      <c r="V52" s="7"/>
      <c r="W52" s="7"/>
      <c r="X52" s="7"/>
      <c r="Y52" s="7"/>
      <c r="Z52" s="7"/>
      <c r="AA52" s="8" t="s">
        <v>19</v>
      </c>
      <c r="AB52" s="5" t="s">
        <v>20</v>
      </c>
      <c r="AC52" s="5" t="s">
        <v>20</v>
      </c>
      <c r="AD52" s="5" t="s">
        <v>20</v>
      </c>
      <c r="AE52" s="5" t="s">
        <v>20</v>
      </c>
      <c r="AF52" s="5" t="s">
        <v>20</v>
      </c>
      <c r="AG52" s="24" t="s">
        <v>66</v>
      </c>
      <c r="AH52" s="5" t="s">
        <v>20</v>
      </c>
      <c r="AI52" s="5" t="s">
        <v>18</v>
      </c>
      <c r="AJ52" s="7"/>
      <c r="AK52" s="7"/>
      <c r="AL52" s="7"/>
      <c r="AM52" s="7"/>
      <c r="AN52" s="7"/>
      <c r="AO52" s="7"/>
      <c r="AP52" s="8" t="s">
        <v>19</v>
      </c>
      <c r="AQ52" s="5" t="s">
        <v>20</v>
      </c>
      <c r="AR52" s="5" t="s">
        <v>20</v>
      </c>
      <c r="AS52" s="5" t="s">
        <v>20</v>
      </c>
      <c r="AT52" s="5" t="s">
        <v>20</v>
      </c>
      <c r="AU52" s="5" t="s">
        <v>20</v>
      </c>
      <c r="AV52" s="5" t="s">
        <v>20</v>
      </c>
      <c r="AW52" s="5" t="s">
        <v>18</v>
      </c>
      <c r="AX52" s="7"/>
      <c r="AY52" s="7"/>
      <c r="AZ52" s="7"/>
      <c r="BA52" s="7"/>
      <c r="BB52" s="7"/>
      <c r="BC52" s="7"/>
      <c r="BD52" s="8" t="s">
        <v>19</v>
      </c>
      <c r="BE52" s="5" t="s">
        <v>20</v>
      </c>
      <c r="BF52" s="5" t="s">
        <v>20</v>
      </c>
      <c r="BG52" s="5" t="s">
        <v>20</v>
      </c>
      <c r="BH52" s="5" t="s">
        <v>20</v>
      </c>
      <c r="BI52" s="5" t="s">
        <v>20</v>
      </c>
      <c r="BJ52" s="24" t="s">
        <v>66</v>
      </c>
      <c r="BK52" s="5" t="s">
        <v>20</v>
      </c>
      <c r="BL52" s="5" t="s">
        <v>18</v>
      </c>
      <c r="BM52" s="7"/>
      <c r="BN52" s="7"/>
      <c r="BO52" s="7"/>
      <c r="BP52" s="7"/>
      <c r="BQ52" s="7"/>
      <c r="BR52" s="7"/>
      <c r="BS52" s="8" t="s">
        <v>19</v>
      </c>
      <c r="BT52" s="5" t="s">
        <v>20</v>
      </c>
      <c r="BU52" s="5" t="s">
        <v>20</v>
      </c>
      <c r="BV52" s="5" t="s">
        <v>20</v>
      </c>
      <c r="BW52" s="5" t="s">
        <v>20</v>
      </c>
      <c r="BX52" s="5" t="s">
        <v>20</v>
      </c>
      <c r="BY52" s="5" t="s">
        <v>20</v>
      </c>
      <c r="BZ52" s="5" t="s">
        <v>18</v>
      </c>
      <c r="CA52" s="7"/>
      <c r="CB52" s="7"/>
      <c r="CC52" s="7"/>
      <c r="CD52" s="7"/>
      <c r="CE52" s="7"/>
      <c r="CF52" s="7"/>
      <c r="CG52" s="8" t="s">
        <v>19</v>
      </c>
      <c r="CH52" s="5" t="s">
        <v>20</v>
      </c>
      <c r="CI52" s="5" t="s">
        <v>20</v>
      </c>
      <c r="CJ52" s="5" t="s">
        <v>20</v>
      </c>
      <c r="CK52" s="5" t="s">
        <v>20</v>
      </c>
      <c r="CL52" s="5" t="s">
        <v>20</v>
      </c>
      <c r="CM52" s="5" t="s">
        <v>20</v>
      </c>
      <c r="CN52" s="5" t="s">
        <v>18</v>
      </c>
      <c r="CO52" s="7"/>
      <c r="CP52" s="24" t="s">
        <v>66</v>
      </c>
      <c r="CQ52" s="7"/>
      <c r="CR52" s="7"/>
      <c r="CS52" s="7"/>
      <c r="CT52" s="7"/>
      <c r="CU52" s="7"/>
      <c r="CV52" s="8" t="s">
        <v>19</v>
      </c>
      <c r="CW52" s="5" t="s">
        <v>20</v>
      </c>
      <c r="CX52" s="5" t="s">
        <v>20</v>
      </c>
      <c r="CY52" s="5" t="s">
        <v>20</v>
      </c>
      <c r="CZ52" s="5" t="s">
        <v>20</v>
      </c>
      <c r="DA52" s="5" t="s">
        <v>20</v>
      </c>
      <c r="DB52" s="5" t="s">
        <v>20</v>
      </c>
      <c r="DC52" s="5" t="s">
        <v>18</v>
      </c>
      <c r="DD52" s="7"/>
      <c r="DE52" s="7"/>
      <c r="DF52" s="7"/>
      <c r="DG52" s="7"/>
      <c r="DH52" s="7"/>
      <c r="DI52" s="7"/>
      <c r="DJ52" s="8" t="s">
        <v>19</v>
      </c>
      <c r="DK52" s="5" t="s">
        <v>20</v>
      </c>
      <c r="DL52" s="5" t="s">
        <v>20</v>
      </c>
      <c r="DM52" s="5" t="s">
        <v>20</v>
      </c>
      <c r="DN52" s="5" t="s">
        <v>20</v>
      </c>
      <c r="DO52" s="5" t="s">
        <v>20</v>
      </c>
      <c r="DP52" s="5" t="s">
        <v>20</v>
      </c>
      <c r="DQ52" s="5" t="s">
        <v>18</v>
      </c>
      <c r="DR52" s="7"/>
      <c r="DS52" s="7"/>
      <c r="DT52" s="7"/>
      <c r="DU52" s="24" t="s">
        <v>66</v>
      </c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24" t="s">
        <v>66</v>
      </c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24" t="s">
        <v>66</v>
      </c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24" t="s">
        <v>66</v>
      </c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24" t="s">
        <v>66</v>
      </c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24" t="s">
        <v>66</v>
      </c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24" t="s">
        <v>66</v>
      </c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24" t="s">
        <v>66</v>
      </c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24" t="s">
        <v>66</v>
      </c>
    </row>
    <row r="53" spans="1:378" x14ac:dyDescent="0.25">
      <c r="A53" s="24" t="s">
        <v>67</v>
      </c>
      <c r="B53" s="7"/>
      <c r="C53" s="7"/>
      <c r="D53" s="7"/>
      <c r="E53" s="7"/>
      <c r="F53" s="8" t="s">
        <v>19</v>
      </c>
      <c r="G53" s="5" t="s">
        <v>20</v>
      </c>
      <c r="H53" s="5" t="s">
        <v>20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18</v>
      </c>
      <c r="N53" s="7"/>
      <c r="O53" s="7"/>
      <c r="P53" s="7"/>
      <c r="Q53" s="7"/>
      <c r="R53" s="7"/>
      <c r="S53" s="7"/>
      <c r="T53" s="8" t="s">
        <v>19</v>
      </c>
      <c r="U53" s="5" t="s">
        <v>20</v>
      </c>
      <c r="V53" s="5" t="s">
        <v>20</v>
      </c>
      <c r="W53" s="5" t="s">
        <v>20</v>
      </c>
      <c r="X53" s="5" t="s">
        <v>20</v>
      </c>
      <c r="Y53" s="5" t="s">
        <v>20</v>
      </c>
      <c r="Z53" s="5" t="s">
        <v>20</v>
      </c>
      <c r="AA53" s="5" t="s">
        <v>18</v>
      </c>
      <c r="AB53" s="7"/>
      <c r="AC53" s="7"/>
      <c r="AD53" s="7"/>
      <c r="AE53" s="7"/>
      <c r="AF53" s="7"/>
      <c r="AG53" s="24" t="s">
        <v>67</v>
      </c>
      <c r="AH53" s="7"/>
      <c r="AI53" s="8" t="s">
        <v>19</v>
      </c>
      <c r="AJ53" s="5" t="s">
        <v>20</v>
      </c>
      <c r="AK53" s="5" t="s">
        <v>20</v>
      </c>
      <c r="AL53" s="5" t="s">
        <v>20</v>
      </c>
      <c r="AM53" s="5" t="s">
        <v>20</v>
      </c>
      <c r="AN53" s="5" t="s">
        <v>20</v>
      </c>
      <c r="AO53" s="5" t="s">
        <v>20</v>
      </c>
      <c r="AP53" s="5" t="s">
        <v>18</v>
      </c>
      <c r="AQ53" s="7"/>
      <c r="AR53" s="7"/>
      <c r="AS53" s="7"/>
      <c r="AT53" s="7"/>
      <c r="AU53" s="7"/>
      <c r="AV53" s="7"/>
      <c r="AW53" s="8" t="s">
        <v>19</v>
      </c>
      <c r="AX53" s="5" t="s">
        <v>20</v>
      </c>
      <c r="AY53" s="5" t="s">
        <v>20</v>
      </c>
      <c r="AZ53" s="5" t="s">
        <v>20</v>
      </c>
      <c r="BA53" s="5" t="s">
        <v>20</v>
      </c>
      <c r="BB53" s="5" t="s">
        <v>20</v>
      </c>
      <c r="BC53" s="5" t="s">
        <v>20</v>
      </c>
      <c r="BD53" s="5" t="s">
        <v>18</v>
      </c>
      <c r="BE53" s="7"/>
      <c r="BF53" s="7"/>
      <c r="BG53" s="7"/>
      <c r="BH53" s="7"/>
      <c r="BI53" s="7"/>
      <c r="BJ53" s="24" t="s">
        <v>67</v>
      </c>
      <c r="BK53" s="7"/>
      <c r="BL53" s="8" t="s">
        <v>19</v>
      </c>
      <c r="BM53" s="5" t="s">
        <v>20</v>
      </c>
      <c r="BN53" s="5" t="s">
        <v>20</v>
      </c>
      <c r="BO53" s="5" t="s">
        <v>20</v>
      </c>
      <c r="BP53" s="5" t="s">
        <v>20</v>
      </c>
      <c r="BQ53" s="5" t="s">
        <v>20</v>
      </c>
      <c r="BR53" s="5" t="s">
        <v>20</v>
      </c>
      <c r="BS53" s="5" t="s">
        <v>18</v>
      </c>
      <c r="BT53" s="7"/>
      <c r="BU53" s="7"/>
      <c r="BV53" s="7"/>
      <c r="BW53" s="7"/>
      <c r="BX53" s="7"/>
      <c r="BY53" s="7"/>
      <c r="BZ53" s="8" t="s">
        <v>19</v>
      </c>
      <c r="CA53" s="5" t="s">
        <v>20</v>
      </c>
      <c r="CB53" s="5" t="s">
        <v>20</v>
      </c>
      <c r="CC53" s="5" t="s">
        <v>20</v>
      </c>
      <c r="CD53" s="5" t="s">
        <v>20</v>
      </c>
      <c r="CE53" s="5" t="s">
        <v>20</v>
      </c>
      <c r="CF53" s="5" t="s">
        <v>20</v>
      </c>
      <c r="CG53" s="5" t="s">
        <v>18</v>
      </c>
      <c r="CH53" s="7"/>
      <c r="CI53" s="7"/>
      <c r="CJ53" s="7"/>
      <c r="CK53" s="7"/>
      <c r="CL53" s="7"/>
      <c r="CM53" s="7"/>
      <c r="CN53" s="8" t="s">
        <v>19</v>
      </c>
      <c r="CO53" s="5" t="s">
        <v>20</v>
      </c>
      <c r="CP53" s="24" t="s">
        <v>67</v>
      </c>
      <c r="CQ53" s="5" t="s">
        <v>20</v>
      </c>
      <c r="CR53" s="5" t="s">
        <v>20</v>
      </c>
      <c r="CS53" s="5" t="s">
        <v>20</v>
      </c>
      <c r="CT53" s="5" t="s">
        <v>20</v>
      </c>
      <c r="CU53" s="5" t="s">
        <v>20</v>
      </c>
      <c r="CV53" s="5" t="s">
        <v>18</v>
      </c>
      <c r="CW53" s="7"/>
      <c r="CX53" s="7"/>
      <c r="CY53" s="7"/>
      <c r="CZ53" s="7"/>
      <c r="DA53" s="7"/>
      <c r="DB53" s="7"/>
      <c r="DC53" s="8" t="s">
        <v>19</v>
      </c>
      <c r="DD53" s="5" t="s">
        <v>20</v>
      </c>
      <c r="DE53" s="5" t="s">
        <v>20</v>
      </c>
      <c r="DF53" s="5" t="s">
        <v>20</v>
      </c>
      <c r="DG53" s="5" t="s">
        <v>20</v>
      </c>
      <c r="DH53" s="5" t="s">
        <v>20</v>
      </c>
      <c r="DI53" s="5" t="s">
        <v>20</v>
      </c>
      <c r="DJ53" s="5" t="s">
        <v>18</v>
      </c>
      <c r="DK53" s="7"/>
      <c r="DL53" s="7"/>
      <c r="DM53" s="7"/>
      <c r="DN53" s="7"/>
      <c r="DO53" s="7"/>
      <c r="DP53" s="7"/>
      <c r="DQ53" s="8" t="s">
        <v>19</v>
      </c>
      <c r="DR53" s="5" t="s">
        <v>20</v>
      </c>
      <c r="DS53" s="5" t="s">
        <v>20</v>
      </c>
      <c r="DT53" s="5" t="s">
        <v>20</v>
      </c>
      <c r="DU53" s="24" t="s">
        <v>67</v>
      </c>
      <c r="DV53" s="5" t="s">
        <v>20</v>
      </c>
      <c r="DW53" s="5" t="s">
        <v>20</v>
      </c>
      <c r="DX53" s="5" t="s">
        <v>20</v>
      </c>
      <c r="DY53" s="5" t="s">
        <v>18</v>
      </c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24" t="s">
        <v>67</v>
      </c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24" t="s">
        <v>67</v>
      </c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24" t="s">
        <v>67</v>
      </c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24" t="s">
        <v>67</v>
      </c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24" t="s">
        <v>67</v>
      </c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24" t="s">
        <v>67</v>
      </c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24" t="s">
        <v>67</v>
      </c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24" t="s">
        <v>67</v>
      </c>
    </row>
    <row r="54" spans="1:378" x14ac:dyDescent="0.25">
      <c r="A54" s="24" t="s">
        <v>68</v>
      </c>
      <c r="B54" s="7"/>
      <c r="C54" s="7"/>
      <c r="D54" s="7"/>
      <c r="E54" s="7"/>
      <c r="F54" s="8" t="s">
        <v>19</v>
      </c>
      <c r="G54" s="5" t="s">
        <v>20</v>
      </c>
      <c r="H54" s="5" t="s">
        <v>20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18</v>
      </c>
      <c r="N54" s="7"/>
      <c r="O54" s="7"/>
      <c r="P54" s="7"/>
      <c r="Q54" s="7"/>
      <c r="R54" s="7"/>
      <c r="S54" s="7"/>
      <c r="T54" s="8" t="s">
        <v>19</v>
      </c>
      <c r="U54" s="5" t="s">
        <v>20</v>
      </c>
      <c r="V54" s="5" t="s">
        <v>20</v>
      </c>
      <c r="W54" s="5" t="s">
        <v>20</v>
      </c>
      <c r="X54" s="5" t="s">
        <v>20</v>
      </c>
      <c r="Y54" s="5" t="s">
        <v>20</v>
      </c>
      <c r="Z54" s="5" t="s">
        <v>20</v>
      </c>
      <c r="AA54" s="5" t="s">
        <v>18</v>
      </c>
      <c r="AB54" s="7"/>
      <c r="AC54" s="7"/>
      <c r="AD54" s="7"/>
      <c r="AE54" s="7"/>
      <c r="AF54" s="7"/>
      <c r="AG54" s="24" t="s">
        <v>68</v>
      </c>
      <c r="AH54" s="7"/>
      <c r="AI54" s="8" t="s">
        <v>19</v>
      </c>
      <c r="AJ54" s="5" t="s">
        <v>20</v>
      </c>
      <c r="AK54" s="5" t="s">
        <v>20</v>
      </c>
      <c r="AL54" s="5" t="s">
        <v>20</v>
      </c>
      <c r="AM54" s="5" t="s">
        <v>20</v>
      </c>
      <c r="AN54" s="5" t="s">
        <v>20</v>
      </c>
      <c r="AO54" s="5" t="s">
        <v>20</v>
      </c>
      <c r="AP54" s="5" t="s">
        <v>18</v>
      </c>
      <c r="AQ54" s="7"/>
      <c r="AR54" s="7"/>
      <c r="AS54" s="7"/>
      <c r="AT54" s="7"/>
      <c r="AU54" s="7"/>
      <c r="AV54" s="7"/>
      <c r="AW54" s="8" t="s">
        <v>19</v>
      </c>
      <c r="AX54" s="5" t="s">
        <v>20</v>
      </c>
      <c r="AY54" s="5" t="s">
        <v>20</v>
      </c>
      <c r="AZ54" s="5" t="s">
        <v>20</v>
      </c>
      <c r="BA54" s="5" t="s">
        <v>20</v>
      </c>
      <c r="BB54" s="5" t="s">
        <v>20</v>
      </c>
      <c r="BC54" s="5" t="s">
        <v>20</v>
      </c>
      <c r="BD54" s="5" t="s">
        <v>18</v>
      </c>
      <c r="BE54" s="7"/>
      <c r="BF54" s="7"/>
      <c r="BG54" s="7"/>
      <c r="BH54" s="7"/>
      <c r="BI54" s="7"/>
      <c r="BJ54" s="24" t="s">
        <v>68</v>
      </c>
      <c r="BK54" s="7"/>
      <c r="BL54" s="8" t="s">
        <v>19</v>
      </c>
      <c r="BM54" s="5" t="s">
        <v>20</v>
      </c>
      <c r="BN54" s="5" t="s">
        <v>20</v>
      </c>
      <c r="BO54" s="5" t="s">
        <v>20</v>
      </c>
      <c r="BP54" s="5" t="s">
        <v>20</v>
      </c>
      <c r="BQ54" s="5" t="s">
        <v>20</v>
      </c>
      <c r="BR54" s="5" t="s">
        <v>20</v>
      </c>
      <c r="BS54" s="5" t="s">
        <v>18</v>
      </c>
      <c r="BT54" s="7"/>
      <c r="BU54" s="7"/>
      <c r="BV54" s="7"/>
      <c r="BW54" s="7"/>
      <c r="BX54" s="7"/>
      <c r="BY54" s="7"/>
      <c r="BZ54" s="8" t="s">
        <v>19</v>
      </c>
      <c r="CA54" s="5" t="s">
        <v>20</v>
      </c>
      <c r="CB54" s="5" t="s">
        <v>20</v>
      </c>
      <c r="CC54" s="5" t="s">
        <v>20</v>
      </c>
      <c r="CD54" s="5" t="s">
        <v>20</v>
      </c>
      <c r="CE54" s="5" t="s">
        <v>20</v>
      </c>
      <c r="CF54" s="5" t="s">
        <v>20</v>
      </c>
      <c r="CG54" s="5" t="s">
        <v>18</v>
      </c>
      <c r="CH54" s="7"/>
      <c r="CI54" s="7"/>
      <c r="CJ54" s="7"/>
      <c r="CK54" s="7"/>
      <c r="CL54" s="7"/>
      <c r="CM54" s="7"/>
      <c r="CN54" s="8" t="s">
        <v>19</v>
      </c>
      <c r="CO54" s="5" t="s">
        <v>20</v>
      </c>
      <c r="CP54" s="24" t="s">
        <v>68</v>
      </c>
      <c r="CQ54" s="5" t="s">
        <v>20</v>
      </c>
      <c r="CR54" s="5" t="s">
        <v>20</v>
      </c>
      <c r="CS54" s="5" t="s">
        <v>20</v>
      </c>
      <c r="CT54" s="5" t="s">
        <v>20</v>
      </c>
      <c r="CU54" s="5" t="s">
        <v>20</v>
      </c>
      <c r="CV54" s="5" t="s">
        <v>18</v>
      </c>
      <c r="CW54" s="7"/>
      <c r="CX54" s="7"/>
      <c r="CY54" s="7"/>
      <c r="CZ54" s="7"/>
      <c r="DA54" s="7"/>
      <c r="DB54" s="7"/>
      <c r="DC54" s="8" t="s">
        <v>19</v>
      </c>
      <c r="DD54" s="5" t="s">
        <v>20</v>
      </c>
      <c r="DE54" s="5" t="s">
        <v>20</v>
      </c>
      <c r="DF54" s="5" t="s">
        <v>20</v>
      </c>
      <c r="DG54" s="5" t="s">
        <v>20</v>
      </c>
      <c r="DH54" s="5" t="s">
        <v>20</v>
      </c>
      <c r="DI54" s="5" t="s">
        <v>20</v>
      </c>
      <c r="DJ54" s="5" t="s">
        <v>18</v>
      </c>
      <c r="DK54" s="7"/>
      <c r="DL54" s="7"/>
      <c r="DM54" s="7"/>
      <c r="DN54" s="7"/>
      <c r="DO54" s="7"/>
      <c r="DP54" s="7"/>
      <c r="DQ54" s="8" t="s">
        <v>19</v>
      </c>
      <c r="DR54" s="5" t="s">
        <v>20</v>
      </c>
      <c r="DS54" s="5" t="s">
        <v>20</v>
      </c>
      <c r="DT54" s="5" t="s">
        <v>20</v>
      </c>
      <c r="DU54" s="24" t="s">
        <v>68</v>
      </c>
      <c r="DV54" s="5" t="s">
        <v>20</v>
      </c>
      <c r="DW54" s="5" t="s">
        <v>20</v>
      </c>
      <c r="DX54" s="5" t="s">
        <v>20</v>
      </c>
      <c r="DY54" s="5" t="s">
        <v>18</v>
      </c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24" t="s">
        <v>68</v>
      </c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24" t="s">
        <v>68</v>
      </c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24" t="s">
        <v>68</v>
      </c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24" t="s">
        <v>68</v>
      </c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24" t="s">
        <v>68</v>
      </c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24" t="s">
        <v>68</v>
      </c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24" t="s">
        <v>68</v>
      </c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24" t="s">
        <v>68</v>
      </c>
    </row>
    <row r="55" spans="1:378" x14ac:dyDescent="0.25">
      <c r="A55" s="24" t="s">
        <v>69</v>
      </c>
      <c r="B55" s="5" t="s">
        <v>20</v>
      </c>
      <c r="C55" s="5" t="s">
        <v>20</v>
      </c>
      <c r="D55" s="5" t="s">
        <v>20</v>
      </c>
      <c r="E55" s="5" t="s">
        <v>20</v>
      </c>
      <c r="F55" s="5" t="s">
        <v>18</v>
      </c>
      <c r="G55" s="7"/>
      <c r="H55" s="7"/>
      <c r="I55" s="7"/>
      <c r="J55" s="7"/>
      <c r="K55" s="7"/>
      <c r="L55" s="7"/>
      <c r="M55" s="8" t="s">
        <v>19</v>
      </c>
      <c r="N55" s="5" t="s">
        <v>20</v>
      </c>
      <c r="O55" s="5" t="s">
        <v>20</v>
      </c>
      <c r="P55" s="5" t="s">
        <v>20</v>
      </c>
      <c r="Q55" s="5" t="s">
        <v>20</v>
      </c>
      <c r="R55" s="5" t="s">
        <v>20</v>
      </c>
      <c r="S55" s="5" t="s">
        <v>20</v>
      </c>
      <c r="T55" s="5" t="s">
        <v>18</v>
      </c>
      <c r="U55" s="7"/>
      <c r="V55" s="7"/>
      <c r="W55" s="7"/>
      <c r="X55" s="7"/>
      <c r="Y55" s="7"/>
      <c r="Z55" s="7"/>
      <c r="AA55" s="8" t="s">
        <v>19</v>
      </c>
      <c r="AB55" s="5" t="s">
        <v>20</v>
      </c>
      <c r="AC55" s="5" t="s">
        <v>20</v>
      </c>
      <c r="AD55" s="5" t="s">
        <v>20</v>
      </c>
      <c r="AE55" s="5" t="s">
        <v>20</v>
      </c>
      <c r="AF55" s="5" t="s">
        <v>20</v>
      </c>
      <c r="AG55" s="24" t="s">
        <v>69</v>
      </c>
      <c r="AH55" s="5" t="s">
        <v>20</v>
      </c>
      <c r="AI55" s="5" t="s">
        <v>18</v>
      </c>
      <c r="AJ55" s="7"/>
      <c r="AK55" s="7"/>
      <c r="AL55" s="7"/>
      <c r="AM55" s="7"/>
      <c r="AN55" s="7"/>
      <c r="AO55" s="7"/>
      <c r="AP55" s="8" t="s">
        <v>19</v>
      </c>
      <c r="AQ55" s="5" t="s">
        <v>20</v>
      </c>
      <c r="AR55" s="5" t="s">
        <v>20</v>
      </c>
      <c r="AS55" s="5" t="s">
        <v>20</v>
      </c>
      <c r="AT55" s="5" t="s">
        <v>20</v>
      </c>
      <c r="AU55" s="5" t="s">
        <v>20</v>
      </c>
      <c r="AV55" s="5" t="s">
        <v>20</v>
      </c>
      <c r="AW55" s="5" t="s">
        <v>18</v>
      </c>
      <c r="AX55" s="7"/>
      <c r="AY55" s="7"/>
      <c r="AZ55" s="7"/>
      <c r="BA55" s="7"/>
      <c r="BB55" s="7"/>
      <c r="BC55" s="7"/>
      <c r="BD55" s="8" t="s">
        <v>19</v>
      </c>
      <c r="BE55" s="5" t="s">
        <v>20</v>
      </c>
      <c r="BF55" s="5" t="s">
        <v>20</v>
      </c>
      <c r="BG55" s="5" t="s">
        <v>20</v>
      </c>
      <c r="BH55" s="5" t="s">
        <v>20</v>
      </c>
      <c r="BI55" s="5" t="s">
        <v>20</v>
      </c>
      <c r="BJ55" s="24" t="s">
        <v>69</v>
      </c>
      <c r="BK55" s="5" t="s">
        <v>20</v>
      </c>
      <c r="BL55" s="5" t="s">
        <v>18</v>
      </c>
      <c r="BM55" s="7"/>
      <c r="BN55" s="7"/>
      <c r="BO55" s="7"/>
      <c r="BP55" s="7"/>
      <c r="BQ55" s="7"/>
      <c r="BR55" s="7"/>
      <c r="BS55" s="8" t="s">
        <v>19</v>
      </c>
      <c r="BT55" s="5" t="s">
        <v>20</v>
      </c>
      <c r="BU55" s="5" t="s">
        <v>20</v>
      </c>
      <c r="BV55" s="5" t="s">
        <v>20</v>
      </c>
      <c r="BW55" s="5" t="s">
        <v>20</v>
      </c>
      <c r="BX55" s="5" t="s">
        <v>20</v>
      </c>
      <c r="BY55" s="5" t="s">
        <v>20</v>
      </c>
      <c r="BZ55" s="5" t="s">
        <v>18</v>
      </c>
      <c r="CA55" s="7"/>
      <c r="CB55" s="7"/>
      <c r="CC55" s="7"/>
      <c r="CD55" s="7"/>
      <c r="CE55" s="7"/>
      <c r="CF55" s="7"/>
      <c r="CG55" s="8" t="s">
        <v>19</v>
      </c>
      <c r="CH55" s="5" t="s">
        <v>20</v>
      </c>
      <c r="CI55" s="5" t="s">
        <v>20</v>
      </c>
      <c r="CJ55" s="5" t="s">
        <v>20</v>
      </c>
      <c r="CK55" s="5" t="s">
        <v>20</v>
      </c>
      <c r="CL55" s="5" t="s">
        <v>20</v>
      </c>
      <c r="CM55" s="5" t="s">
        <v>20</v>
      </c>
      <c r="CN55" s="5" t="s">
        <v>18</v>
      </c>
      <c r="CO55" s="7"/>
      <c r="CP55" s="24" t="s">
        <v>69</v>
      </c>
      <c r="CQ55" s="7"/>
      <c r="CR55" s="7"/>
      <c r="CS55" s="7"/>
      <c r="CT55" s="7"/>
      <c r="CU55" s="7"/>
      <c r="CV55" s="8" t="s">
        <v>19</v>
      </c>
      <c r="CW55" s="5" t="s">
        <v>20</v>
      </c>
      <c r="CX55" s="5" t="s">
        <v>20</v>
      </c>
      <c r="CY55" s="5" t="s">
        <v>20</v>
      </c>
      <c r="CZ55" s="5" t="s">
        <v>20</v>
      </c>
      <c r="DA55" s="5" t="s">
        <v>20</v>
      </c>
      <c r="DB55" s="5" t="s">
        <v>20</v>
      </c>
      <c r="DC55" s="5" t="s">
        <v>18</v>
      </c>
      <c r="DD55" s="7"/>
      <c r="DE55" s="7"/>
      <c r="DF55" s="7"/>
      <c r="DG55" s="7"/>
      <c r="DH55" s="7"/>
      <c r="DI55" s="7"/>
      <c r="DJ55" s="8" t="s">
        <v>19</v>
      </c>
      <c r="DK55" s="5" t="s">
        <v>20</v>
      </c>
      <c r="DL55" s="5" t="s">
        <v>20</v>
      </c>
      <c r="DM55" s="5" t="s">
        <v>20</v>
      </c>
      <c r="DN55" s="5" t="s">
        <v>20</v>
      </c>
      <c r="DO55" s="5" t="s">
        <v>20</v>
      </c>
      <c r="DP55" s="5" t="s">
        <v>20</v>
      </c>
      <c r="DQ55" s="5" t="s">
        <v>18</v>
      </c>
      <c r="DR55" s="7"/>
      <c r="DS55" s="7"/>
      <c r="DT55" s="7"/>
      <c r="DU55" s="24" t="s">
        <v>69</v>
      </c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24" t="s">
        <v>69</v>
      </c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24" t="s">
        <v>69</v>
      </c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24" t="s">
        <v>69</v>
      </c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24" t="s">
        <v>69</v>
      </c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24" t="s">
        <v>69</v>
      </c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24" t="s">
        <v>69</v>
      </c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24" t="s">
        <v>69</v>
      </c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24" t="s">
        <v>69</v>
      </c>
    </row>
    <row r="56" spans="1:378" x14ac:dyDescent="0.25">
      <c r="A56" s="24" t="s">
        <v>70</v>
      </c>
      <c r="B56" s="5" t="s">
        <v>20</v>
      </c>
      <c r="C56" s="5" t="s">
        <v>20</v>
      </c>
      <c r="D56" s="5" t="s">
        <v>20</v>
      </c>
      <c r="E56" s="5" t="s">
        <v>20</v>
      </c>
      <c r="F56" s="5" t="s">
        <v>18</v>
      </c>
      <c r="G56" s="7"/>
      <c r="H56" s="7"/>
      <c r="I56" s="7"/>
      <c r="J56" s="7"/>
      <c r="K56" s="7"/>
      <c r="L56" s="7"/>
      <c r="M56" s="8" t="s">
        <v>19</v>
      </c>
      <c r="N56" s="5" t="s">
        <v>20</v>
      </c>
      <c r="O56" s="5" t="s">
        <v>20</v>
      </c>
      <c r="P56" s="5" t="s">
        <v>20</v>
      </c>
      <c r="Q56" s="5" t="s">
        <v>20</v>
      </c>
      <c r="R56" s="5" t="s">
        <v>20</v>
      </c>
      <c r="S56" s="5" t="s">
        <v>20</v>
      </c>
      <c r="T56" s="5" t="s">
        <v>18</v>
      </c>
      <c r="U56" s="7"/>
      <c r="V56" s="7"/>
      <c r="W56" s="7"/>
      <c r="X56" s="7"/>
      <c r="Y56" s="7"/>
      <c r="Z56" s="7"/>
      <c r="AA56" s="8" t="s">
        <v>19</v>
      </c>
      <c r="AB56" s="5" t="s">
        <v>20</v>
      </c>
      <c r="AC56" s="5" t="s">
        <v>20</v>
      </c>
      <c r="AD56" s="5" t="s">
        <v>20</v>
      </c>
      <c r="AE56" s="5" t="s">
        <v>20</v>
      </c>
      <c r="AF56" s="5" t="s">
        <v>20</v>
      </c>
      <c r="AG56" s="24" t="s">
        <v>70</v>
      </c>
      <c r="AH56" s="5" t="s">
        <v>20</v>
      </c>
      <c r="AI56" s="5" t="s">
        <v>18</v>
      </c>
      <c r="AJ56" s="7"/>
      <c r="AK56" s="7"/>
      <c r="AL56" s="7"/>
      <c r="AM56" s="7"/>
      <c r="AN56" s="7"/>
      <c r="AO56" s="7"/>
      <c r="AP56" s="8" t="s">
        <v>19</v>
      </c>
      <c r="AQ56" s="5" t="s">
        <v>20</v>
      </c>
      <c r="AR56" s="5" t="s">
        <v>20</v>
      </c>
      <c r="AS56" s="5" t="s">
        <v>20</v>
      </c>
      <c r="AT56" s="5" t="s">
        <v>20</v>
      </c>
      <c r="AU56" s="5" t="s">
        <v>20</v>
      </c>
      <c r="AV56" s="5" t="s">
        <v>20</v>
      </c>
      <c r="AW56" s="5" t="s">
        <v>18</v>
      </c>
      <c r="AX56" s="7"/>
      <c r="AY56" s="7"/>
      <c r="AZ56" s="7"/>
      <c r="BA56" s="7"/>
      <c r="BB56" s="7"/>
      <c r="BC56" s="7"/>
      <c r="BD56" s="8" t="s">
        <v>19</v>
      </c>
      <c r="BE56" s="5" t="s">
        <v>20</v>
      </c>
      <c r="BF56" s="5" t="s">
        <v>20</v>
      </c>
      <c r="BG56" s="5" t="s">
        <v>20</v>
      </c>
      <c r="BH56" s="5" t="s">
        <v>20</v>
      </c>
      <c r="BI56" s="5" t="s">
        <v>20</v>
      </c>
      <c r="BJ56" s="24" t="s">
        <v>70</v>
      </c>
      <c r="BK56" s="5" t="s">
        <v>20</v>
      </c>
      <c r="BL56" s="5" t="s">
        <v>18</v>
      </c>
      <c r="BM56" s="7"/>
      <c r="BN56" s="7"/>
      <c r="BO56" s="7"/>
      <c r="BP56" s="7"/>
      <c r="BQ56" s="7"/>
      <c r="BR56" s="7"/>
      <c r="BS56" s="8" t="s">
        <v>19</v>
      </c>
      <c r="BT56" s="5" t="s">
        <v>20</v>
      </c>
      <c r="BU56" s="5" t="s">
        <v>20</v>
      </c>
      <c r="BV56" s="5" t="s">
        <v>20</v>
      </c>
      <c r="BW56" s="5" t="s">
        <v>20</v>
      </c>
      <c r="BX56" s="5" t="s">
        <v>20</v>
      </c>
      <c r="BY56" s="5" t="s">
        <v>20</v>
      </c>
      <c r="BZ56" s="5" t="s">
        <v>18</v>
      </c>
      <c r="CA56" s="7"/>
      <c r="CB56" s="7"/>
      <c r="CC56" s="7"/>
      <c r="CD56" s="7"/>
      <c r="CE56" s="7"/>
      <c r="CF56" s="7"/>
      <c r="CG56" s="8" t="s">
        <v>19</v>
      </c>
      <c r="CH56" s="5" t="s">
        <v>20</v>
      </c>
      <c r="CI56" s="5" t="s">
        <v>20</v>
      </c>
      <c r="CJ56" s="5" t="s">
        <v>20</v>
      </c>
      <c r="CK56" s="5" t="s">
        <v>20</v>
      </c>
      <c r="CL56" s="5" t="s">
        <v>20</v>
      </c>
      <c r="CM56" s="5" t="s">
        <v>20</v>
      </c>
      <c r="CN56" s="5" t="s">
        <v>18</v>
      </c>
      <c r="CO56" s="7"/>
      <c r="CP56" s="24" t="s">
        <v>70</v>
      </c>
      <c r="CQ56" s="7"/>
      <c r="CR56" s="7"/>
      <c r="CS56" s="7"/>
      <c r="CT56" s="7"/>
      <c r="CU56" s="7"/>
      <c r="CV56" s="8" t="s">
        <v>19</v>
      </c>
      <c r="CW56" s="5" t="s">
        <v>20</v>
      </c>
      <c r="CX56" s="5" t="s">
        <v>20</v>
      </c>
      <c r="CY56" s="5" t="s">
        <v>20</v>
      </c>
      <c r="CZ56" s="5" t="s">
        <v>20</v>
      </c>
      <c r="DA56" s="5" t="s">
        <v>20</v>
      </c>
      <c r="DB56" s="5" t="s">
        <v>20</v>
      </c>
      <c r="DC56" s="5" t="s">
        <v>18</v>
      </c>
      <c r="DD56" s="7"/>
      <c r="DE56" s="7"/>
      <c r="DF56" s="7"/>
      <c r="DG56" s="7"/>
      <c r="DH56" s="7"/>
      <c r="DI56" s="7"/>
      <c r="DJ56" s="8" t="s">
        <v>19</v>
      </c>
      <c r="DK56" s="5" t="s">
        <v>20</v>
      </c>
      <c r="DL56" s="5" t="s">
        <v>20</v>
      </c>
      <c r="DM56" s="5" t="s">
        <v>20</v>
      </c>
      <c r="DN56" s="5" t="s">
        <v>20</v>
      </c>
      <c r="DO56" s="5" t="s">
        <v>20</v>
      </c>
      <c r="DP56" s="5" t="s">
        <v>20</v>
      </c>
      <c r="DQ56" s="5" t="s">
        <v>18</v>
      </c>
      <c r="DR56" s="7"/>
      <c r="DS56" s="7"/>
      <c r="DT56" s="7"/>
      <c r="DU56" s="24" t="s">
        <v>70</v>
      </c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24" t="s">
        <v>70</v>
      </c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24" t="s">
        <v>70</v>
      </c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24" t="s">
        <v>70</v>
      </c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24" t="s">
        <v>70</v>
      </c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24" t="s">
        <v>70</v>
      </c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24" t="s">
        <v>70</v>
      </c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24" t="s">
        <v>70</v>
      </c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24" t="s">
        <v>70</v>
      </c>
    </row>
    <row r="57" spans="1:378" x14ac:dyDescent="0.25">
      <c r="A57" s="24" t="s">
        <v>71</v>
      </c>
      <c r="B57" s="7"/>
      <c r="C57" s="7"/>
      <c r="D57" s="7"/>
      <c r="E57" s="7"/>
      <c r="F57" s="8" t="s">
        <v>19</v>
      </c>
      <c r="G57" s="5" t="s">
        <v>20</v>
      </c>
      <c r="H57" s="5" t="s">
        <v>20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18</v>
      </c>
      <c r="N57" s="7"/>
      <c r="O57" s="7"/>
      <c r="P57" s="7"/>
      <c r="Q57" s="7"/>
      <c r="R57" s="7"/>
      <c r="S57" s="7"/>
      <c r="T57" s="8" t="s">
        <v>19</v>
      </c>
      <c r="U57" s="5" t="s">
        <v>20</v>
      </c>
      <c r="V57" s="5" t="s">
        <v>20</v>
      </c>
      <c r="W57" s="5" t="s">
        <v>20</v>
      </c>
      <c r="X57" s="5" t="s">
        <v>20</v>
      </c>
      <c r="Y57" s="5" t="s">
        <v>20</v>
      </c>
      <c r="Z57" s="5" t="s">
        <v>20</v>
      </c>
      <c r="AA57" s="5" t="s">
        <v>18</v>
      </c>
      <c r="AB57" s="7"/>
      <c r="AC57" s="7"/>
      <c r="AD57" s="7"/>
      <c r="AE57" s="7"/>
      <c r="AF57" s="7"/>
      <c r="AG57" s="24" t="s">
        <v>71</v>
      </c>
      <c r="AH57" s="7"/>
      <c r="AI57" s="8" t="s">
        <v>19</v>
      </c>
      <c r="AJ57" s="5" t="s">
        <v>20</v>
      </c>
      <c r="AK57" s="5" t="s">
        <v>20</v>
      </c>
      <c r="AL57" s="5" t="s">
        <v>20</v>
      </c>
      <c r="AM57" s="5" t="s">
        <v>20</v>
      </c>
      <c r="AN57" s="5" t="s">
        <v>20</v>
      </c>
      <c r="AO57" s="5" t="s">
        <v>20</v>
      </c>
      <c r="AP57" s="5" t="s">
        <v>18</v>
      </c>
      <c r="AQ57" s="7"/>
      <c r="AR57" s="7"/>
      <c r="AS57" s="7"/>
      <c r="AT57" s="7"/>
      <c r="AU57" s="7"/>
      <c r="AV57" s="7"/>
      <c r="AW57" s="8" t="s">
        <v>19</v>
      </c>
      <c r="AX57" s="5" t="s">
        <v>20</v>
      </c>
      <c r="AY57" s="5" t="s">
        <v>20</v>
      </c>
      <c r="AZ57" s="5" t="s">
        <v>20</v>
      </c>
      <c r="BA57" s="5" t="s">
        <v>20</v>
      </c>
      <c r="BB57" s="5" t="s">
        <v>20</v>
      </c>
      <c r="BC57" s="5" t="s">
        <v>20</v>
      </c>
      <c r="BD57" s="5" t="s">
        <v>18</v>
      </c>
      <c r="BE57" s="7"/>
      <c r="BF57" s="7"/>
      <c r="BG57" s="7"/>
      <c r="BH57" s="7"/>
      <c r="BI57" s="7"/>
      <c r="BJ57" s="24" t="s">
        <v>71</v>
      </c>
      <c r="BK57" s="7"/>
      <c r="BL57" s="8" t="s">
        <v>19</v>
      </c>
      <c r="BM57" s="5" t="s">
        <v>20</v>
      </c>
      <c r="BN57" s="5" t="s">
        <v>20</v>
      </c>
      <c r="BO57" s="5" t="s">
        <v>20</v>
      </c>
      <c r="BP57" s="5" t="s">
        <v>20</v>
      </c>
      <c r="BQ57" s="5" t="s">
        <v>20</v>
      </c>
      <c r="BR57" s="5" t="s">
        <v>20</v>
      </c>
      <c r="BS57" s="5" t="s">
        <v>18</v>
      </c>
      <c r="BT57" s="7"/>
      <c r="BU57" s="7"/>
      <c r="BV57" s="7"/>
      <c r="BW57" s="7"/>
      <c r="BX57" s="7"/>
      <c r="BY57" s="7"/>
      <c r="BZ57" s="8" t="s">
        <v>19</v>
      </c>
      <c r="CA57" s="5" t="s">
        <v>20</v>
      </c>
      <c r="CB57" s="5" t="s">
        <v>20</v>
      </c>
      <c r="CC57" s="5" t="s">
        <v>20</v>
      </c>
      <c r="CD57" s="5" t="s">
        <v>20</v>
      </c>
      <c r="CE57" s="5" t="s">
        <v>20</v>
      </c>
      <c r="CF57" s="5" t="s">
        <v>20</v>
      </c>
      <c r="CG57" s="5" t="s">
        <v>18</v>
      </c>
      <c r="CH57" s="7"/>
      <c r="CI57" s="7"/>
      <c r="CJ57" s="7"/>
      <c r="CK57" s="7"/>
      <c r="CL57" s="7"/>
      <c r="CM57" s="7"/>
      <c r="CN57" s="8" t="s">
        <v>19</v>
      </c>
      <c r="CO57" s="5" t="s">
        <v>20</v>
      </c>
      <c r="CP57" s="24" t="s">
        <v>71</v>
      </c>
      <c r="CQ57" s="5" t="s">
        <v>20</v>
      </c>
      <c r="CR57" s="5" t="s">
        <v>20</v>
      </c>
      <c r="CS57" s="5" t="s">
        <v>20</v>
      </c>
      <c r="CT57" s="5" t="s">
        <v>20</v>
      </c>
      <c r="CU57" s="5" t="s">
        <v>20</v>
      </c>
      <c r="CV57" s="5" t="s">
        <v>18</v>
      </c>
      <c r="CW57" s="7"/>
      <c r="CX57" s="7"/>
      <c r="CY57" s="7"/>
      <c r="CZ57" s="7"/>
      <c r="DA57" s="7"/>
      <c r="DB57" s="7"/>
      <c r="DC57" s="8" t="s">
        <v>19</v>
      </c>
      <c r="DD57" s="5" t="s">
        <v>20</v>
      </c>
      <c r="DE57" s="5" t="s">
        <v>20</v>
      </c>
      <c r="DF57" s="5" t="s">
        <v>20</v>
      </c>
      <c r="DG57" s="5" t="s">
        <v>20</v>
      </c>
      <c r="DH57" s="5" t="s">
        <v>20</v>
      </c>
      <c r="DI57" s="5" t="s">
        <v>20</v>
      </c>
      <c r="DJ57" s="5" t="s">
        <v>18</v>
      </c>
      <c r="DK57" s="7"/>
      <c r="DL57" s="7"/>
      <c r="DM57" s="7"/>
      <c r="DN57" s="7"/>
      <c r="DO57" s="7"/>
      <c r="DP57" s="7"/>
      <c r="DQ57" s="8" t="s">
        <v>19</v>
      </c>
      <c r="DR57" s="5" t="s">
        <v>20</v>
      </c>
      <c r="DS57" s="5" t="s">
        <v>20</v>
      </c>
      <c r="DT57" s="5" t="s">
        <v>20</v>
      </c>
      <c r="DU57" s="24" t="s">
        <v>71</v>
      </c>
      <c r="DV57" s="5" t="s">
        <v>20</v>
      </c>
      <c r="DW57" s="5" t="s">
        <v>20</v>
      </c>
      <c r="DX57" s="5" t="s">
        <v>20</v>
      </c>
      <c r="DY57" s="5" t="s">
        <v>18</v>
      </c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24" t="s">
        <v>71</v>
      </c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24" t="s">
        <v>71</v>
      </c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24" t="s">
        <v>71</v>
      </c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24" t="s">
        <v>71</v>
      </c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24" t="s">
        <v>71</v>
      </c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24" t="s">
        <v>71</v>
      </c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24" t="s">
        <v>71</v>
      </c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24" t="s">
        <v>71</v>
      </c>
    </row>
    <row r="58" spans="1:378" x14ac:dyDescent="0.25">
      <c r="A58" s="24" t="s">
        <v>72</v>
      </c>
      <c r="B58" s="7"/>
      <c r="C58" s="7"/>
      <c r="D58" s="7"/>
      <c r="E58" s="7"/>
      <c r="F58" s="8" t="s">
        <v>19</v>
      </c>
      <c r="G58" s="5" t="s">
        <v>20</v>
      </c>
      <c r="H58" s="5" t="s">
        <v>20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18</v>
      </c>
      <c r="N58" s="7"/>
      <c r="O58" s="7"/>
      <c r="P58" s="7"/>
      <c r="Q58" s="7"/>
      <c r="R58" s="7"/>
      <c r="S58" s="7"/>
      <c r="T58" s="8" t="s">
        <v>19</v>
      </c>
      <c r="U58" s="5" t="s">
        <v>20</v>
      </c>
      <c r="V58" s="5" t="s">
        <v>20</v>
      </c>
      <c r="W58" s="5" t="s">
        <v>20</v>
      </c>
      <c r="X58" s="5" t="s">
        <v>20</v>
      </c>
      <c r="Y58" s="5" t="s">
        <v>20</v>
      </c>
      <c r="Z58" s="5" t="s">
        <v>20</v>
      </c>
      <c r="AA58" s="5" t="s">
        <v>18</v>
      </c>
      <c r="AB58" s="7"/>
      <c r="AC58" s="7"/>
      <c r="AD58" s="7"/>
      <c r="AE58" s="7"/>
      <c r="AF58" s="7"/>
      <c r="AG58" s="24" t="s">
        <v>72</v>
      </c>
      <c r="AH58" s="7"/>
      <c r="AI58" s="8" t="s">
        <v>19</v>
      </c>
      <c r="AJ58" s="5" t="s">
        <v>20</v>
      </c>
      <c r="AK58" s="5" t="s">
        <v>20</v>
      </c>
      <c r="AL58" s="5" t="s">
        <v>20</v>
      </c>
      <c r="AM58" s="5" t="s">
        <v>20</v>
      </c>
      <c r="AN58" s="5" t="s">
        <v>20</v>
      </c>
      <c r="AO58" s="5" t="s">
        <v>20</v>
      </c>
      <c r="AP58" s="5" t="s">
        <v>18</v>
      </c>
      <c r="AQ58" s="7"/>
      <c r="AR58" s="7"/>
      <c r="AS58" s="7"/>
      <c r="AT58" s="7"/>
      <c r="AU58" s="7"/>
      <c r="AV58" s="7"/>
      <c r="AW58" s="8" t="s">
        <v>19</v>
      </c>
      <c r="AX58" s="5" t="s">
        <v>20</v>
      </c>
      <c r="AY58" s="5" t="s">
        <v>20</v>
      </c>
      <c r="AZ58" s="5" t="s">
        <v>20</v>
      </c>
      <c r="BA58" s="5" t="s">
        <v>20</v>
      </c>
      <c r="BB58" s="5" t="s">
        <v>20</v>
      </c>
      <c r="BC58" s="5" t="s">
        <v>20</v>
      </c>
      <c r="BD58" s="5" t="s">
        <v>18</v>
      </c>
      <c r="BE58" s="7"/>
      <c r="BF58" s="7"/>
      <c r="BG58" s="7"/>
      <c r="BH58" s="7"/>
      <c r="BI58" s="7"/>
      <c r="BJ58" s="24" t="s">
        <v>72</v>
      </c>
      <c r="BK58" s="7"/>
      <c r="BL58" s="8" t="s">
        <v>19</v>
      </c>
      <c r="BM58" s="5" t="s">
        <v>20</v>
      </c>
      <c r="BN58" s="5" t="s">
        <v>20</v>
      </c>
      <c r="BO58" s="5" t="s">
        <v>20</v>
      </c>
      <c r="BP58" s="5" t="s">
        <v>20</v>
      </c>
      <c r="BQ58" s="5" t="s">
        <v>20</v>
      </c>
      <c r="BR58" s="5" t="s">
        <v>20</v>
      </c>
      <c r="BS58" s="5" t="s">
        <v>18</v>
      </c>
      <c r="BT58" s="7"/>
      <c r="BU58" s="7"/>
      <c r="BV58" s="7"/>
      <c r="BW58" s="7"/>
      <c r="BX58" s="7"/>
      <c r="BY58" s="7"/>
      <c r="BZ58" s="8" t="s">
        <v>19</v>
      </c>
      <c r="CA58" s="5" t="s">
        <v>20</v>
      </c>
      <c r="CB58" s="5" t="s">
        <v>20</v>
      </c>
      <c r="CC58" s="5" t="s">
        <v>20</v>
      </c>
      <c r="CD58" s="5" t="s">
        <v>20</v>
      </c>
      <c r="CE58" s="5" t="s">
        <v>20</v>
      </c>
      <c r="CF58" s="5" t="s">
        <v>20</v>
      </c>
      <c r="CG58" s="5" t="s">
        <v>18</v>
      </c>
      <c r="CH58" s="7"/>
      <c r="CI58" s="7"/>
      <c r="CJ58" s="7"/>
      <c r="CK58" s="7"/>
      <c r="CL58" s="7"/>
      <c r="CM58" s="7"/>
      <c r="CN58" s="8" t="s">
        <v>19</v>
      </c>
      <c r="CO58" s="5" t="s">
        <v>20</v>
      </c>
      <c r="CP58" s="24" t="s">
        <v>72</v>
      </c>
      <c r="CQ58" s="5" t="s">
        <v>20</v>
      </c>
      <c r="CR58" s="5" t="s">
        <v>20</v>
      </c>
      <c r="CS58" s="5" t="s">
        <v>20</v>
      </c>
      <c r="CT58" s="5" t="s">
        <v>20</v>
      </c>
      <c r="CU58" s="5" t="s">
        <v>20</v>
      </c>
      <c r="CV58" s="5" t="s">
        <v>18</v>
      </c>
      <c r="CW58" s="7"/>
      <c r="CX58" s="7"/>
      <c r="CY58" s="7"/>
      <c r="CZ58" s="7"/>
      <c r="DA58" s="7"/>
      <c r="DB58" s="7"/>
      <c r="DC58" s="8" t="s">
        <v>19</v>
      </c>
      <c r="DD58" s="5" t="s">
        <v>20</v>
      </c>
      <c r="DE58" s="5" t="s">
        <v>20</v>
      </c>
      <c r="DF58" s="5" t="s">
        <v>20</v>
      </c>
      <c r="DG58" s="5" t="s">
        <v>20</v>
      </c>
      <c r="DH58" s="5" t="s">
        <v>20</v>
      </c>
      <c r="DI58" s="5" t="s">
        <v>20</v>
      </c>
      <c r="DJ58" s="5" t="s">
        <v>18</v>
      </c>
      <c r="DK58" s="7"/>
      <c r="DL58" s="7"/>
      <c r="DM58" s="7"/>
      <c r="DN58" s="7"/>
      <c r="DO58" s="7"/>
      <c r="DP58" s="7"/>
      <c r="DQ58" s="8" t="s">
        <v>19</v>
      </c>
      <c r="DR58" s="5" t="s">
        <v>20</v>
      </c>
      <c r="DS58" s="5" t="s">
        <v>20</v>
      </c>
      <c r="DT58" s="5" t="s">
        <v>20</v>
      </c>
      <c r="DU58" s="24" t="s">
        <v>72</v>
      </c>
      <c r="DV58" s="5" t="s">
        <v>20</v>
      </c>
      <c r="DW58" s="5" t="s">
        <v>20</v>
      </c>
      <c r="DX58" s="5" t="s">
        <v>20</v>
      </c>
      <c r="DY58" s="5" t="s">
        <v>18</v>
      </c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24" t="s">
        <v>72</v>
      </c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24" t="s">
        <v>72</v>
      </c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24" t="s">
        <v>72</v>
      </c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24" t="s">
        <v>72</v>
      </c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24" t="s">
        <v>72</v>
      </c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24" t="s">
        <v>72</v>
      </c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24" t="s">
        <v>72</v>
      </c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24" t="s">
        <v>72</v>
      </c>
    </row>
    <row r="59" spans="1:378" x14ac:dyDescent="0.25">
      <c r="A59" s="24" t="s">
        <v>73</v>
      </c>
      <c r="B59" s="7"/>
      <c r="C59" s="7"/>
      <c r="D59" s="7"/>
      <c r="E59" s="7"/>
      <c r="F59" s="8" t="s">
        <v>19</v>
      </c>
      <c r="G59" s="5" t="s">
        <v>20</v>
      </c>
      <c r="H59" s="5" t="s">
        <v>20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18</v>
      </c>
      <c r="N59" s="7"/>
      <c r="O59" s="7"/>
      <c r="P59" s="7"/>
      <c r="Q59" s="7"/>
      <c r="R59" s="7"/>
      <c r="S59" s="7"/>
      <c r="T59" s="8" t="s">
        <v>19</v>
      </c>
      <c r="U59" s="5" t="s">
        <v>20</v>
      </c>
      <c r="V59" s="5" t="s">
        <v>20</v>
      </c>
      <c r="W59" s="5" t="s">
        <v>20</v>
      </c>
      <c r="X59" s="5" t="s">
        <v>20</v>
      </c>
      <c r="Y59" s="5" t="s">
        <v>20</v>
      </c>
      <c r="Z59" s="5" t="s">
        <v>20</v>
      </c>
      <c r="AA59" s="5" t="s">
        <v>18</v>
      </c>
      <c r="AB59" s="7"/>
      <c r="AC59" s="7"/>
      <c r="AD59" s="7"/>
      <c r="AE59" s="7"/>
      <c r="AF59" s="7"/>
      <c r="AG59" s="24" t="s">
        <v>73</v>
      </c>
      <c r="AH59" s="7"/>
      <c r="AI59" s="8" t="s">
        <v>19</v>
      </c>
      <c r="AJ59" s="5" t="s">
        <v>20</v>
      </c>
      <c r="AK59" s="5" t="s">
        <v>20</v>
      </c>
      <c r="AL59" s="5" t="s">
        <v>20</v>
      </c>
      <c r="AM59" s="5" t="s">
        <v>20</v>
      </c>
      <c r="AN59" s="5" t="s">
        <v>20</v>
      </c>
      <c r="AO59" s="5" t="s">
        <v>20</v>
      </c>
      <c r="AP59" s="5" t="s">
        <v>18</v>
      </c>
      <c r="AQ59" s="7"/>
      <c r="AR59" s="7"/>
      <c r="AS59" s="7"/>
      <c r="AT59" s="7"/>
      <c r="AU59" s="7"/>
      <c r="AV59" s="7"/>
      <c r="AW59" s="8" t="s">
        <v>19</v>
      </c>
      <c r="AX59" s="5" t="s">
        <v>20</v>
      </c>
      <c r="AY59" s="5" t="s">
        <v>20</v>
      </c>
      <c r="AZ59" s="5" t="s">
        <v>20</v>
      </c>
      <c r="BA59" s="5" t="s">
        <v>20</v>
      </c>
      <c r="BB59" s="5" t="s">
        <v>20</v>
      </c>
      <c r="BC59" s="5" t="s">
        <v>20</v>
      </c>
      <c r="BD59" s="5" t="s">
        <v>18</v>
      </c>
      <c r="BE59" s="7"/>
      <c r="BF59" s="7"/>
      <c r="BG59" s="7"/>
      <c r="BH59" s="7"/>
      <c r="BI59" s="7"/>
      <c r="BJ59" s="24" t="s">
        <v>73</v>
      </c>
      <c r="BK59" s="7"/>
      <c r="BL59" s="8" t="s">
        <v>19</v>
      </c>
      <c r="BM59" s="5" t="s">
        <v>20</v>
      </c>
      <c r="BN59" s="5" t="s">
        <v>20</v>
      </c>
      <c r="BO59" s="5" t="s">
        <v>20</v>
      </c>
      <c r="BP59" s="5" t="s">
        <v>20</v>
      </c>
      <c r="BQ59" s="5" t="s">
        <v>20</v>
      </c>
      <c r="BR59" s="5" t="s">
        <v>20</v>
      </c>
      <c r="BS59" s="5" t="s">
        <v>18</v>
      </c>
      <c r="BT59" s="7"/>
      <c r="BU59" s="7"/>
      <c r="BV59" s="7"/>
      <c r="BW59" s="7"/>
      <c r="BX59" s="7"/>
      <c r="BY59" s="7"/>
      <c r="BZ59" s="8" t="s">
        <v>19</v>
      </c>
      <c r="CA59" s="5" t="s">
        <v>20</v>
      </c>
      <c r="CB59" s="5" t="s">
        <v>20</v>
      </c>
      <c r="CC59" s="5" t="s">
        <v>20</v>
      </c>
      <c r="CD59" s="5" t="s">
        <v>20</v>
      </c>
      <c r="CE59" s="5" t="s">
        <v>20</v>
      </c>
      <c r="CF59" s="5" t="s">
        <v>20</v>
      </c>
      <c r="CG59" s="5" t="s">
        <v>18</v>
      </c>
      <c r="CH59" s="7"/>
      <c r="CI59" s="7"/>
      <c r="CJ59" s="7"/>
      <c r="CK59" s="7"/>
      <c r="CL59" s="7"/>
      <c r="CM59" s="7"/>
      <c r="CN59" s="8" t="s">
        <v>19</v>
      </c>
      <c r="CO59" s="5" t="s">
        <v>20</v>
      </c>
      <c r="CP59" s="24" t="s">
        <v>73</v>
      </c>
      <c r="CQ59" s="5" t="s">
        <v>20</v>
      </c>
      <c r="CR59" s="5" t="s">
        <v>20</v>
      </c>
      <c r="CS59" s="5" t="s">
        <v>20</v>
      </c>
      <c r="CT59" s="5" t="s">
        <v>20</v>
      </c>
      <c r="CU59" s="5" t="s">
        <v>20</v>
      </c>
      <c r="CV59" s="5" t="s">
        <v>18</v>
      </c>
      <c r="CW59" s="7"/>
      <c r="CX59" s="7"/>
      <c r="CY59" s="7"/>
      <c r="CZ59" s="7"/>
      <c r="DA59" s="7"/>
      <c r="DB59" s="7"/>
      <c r="DC59" s="8" t="s">
        <v>19</v>
      </c>
      <c r="DD59" s="5" t="s">
        <v>20</v>
      </c>
      <c r="DE59" s="5" t="s">
        <v>20</v>
      </c>
      <c r="DF59" s="5" t="s">
        <v>20</v>
      </c>
      <c r="DG59" s="5" t="s">
        <v>20</v>
      </c>
      <c r="DH59" s="5" t="s">
        <v>20</v>
      </c>
      <c r="DI59" s="5" t="s">
        <v>20</v>
      </c>
      <c r="DJ59" s="5" t="s">
        <v>18</v>
      </c>
      <c r="DK59" s="7"/>
      <c r="DL59" s="7"/>
      <c r="DM59" s="7"/>
      <c r="DN59" s="7"/>
      <c r="DO59" s="7"/>
      <c r="DP59" s="7"/>
      <c r="DQ59" s="8" t="s">
        <v>19</v>
      </c>
      <c r="DR59" s="5" t="s">
        <v>20</v>
      </c>
      <c r="DS59" s="5" t="s">
        <v>20</v>
      </c>
      <c r="DT59" s="5" t="s">
        <v>20</v>
      </c>
      <c r="DU59" s="24" t="s">
        <v>73</v>
      </c>
      <c r="DV59" s="5" t="s">
        <v>20</v>
      </c>
      <c r="DW59" s="5" t="s">
        <v>20</v>
      </c>
      <c r="DX59" s="5" t="s">
        <v>20</v>
      </c>
      <c r="DY59" s="5" t="s">
        <v>18</v>
      </c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24" t="s">
        <v>73</v>
      </c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24" t="s">
        <v>73</v>
      </c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24" t="s">
        <v>73</v>
      </c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24" t="s">
        <v>73</v>
      </c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24" t="s">
        <v>73</v>
      </c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24" t="s">
        <v>73</v>
      </c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24" t="s">
        <v>73</v>
      </c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24" t="s">
        <v>73</v>
      </c>
    </row>
    <row r="60" spans="1:378" x14ac:dyDescent="0.25">
      <c r="A60" s="24" t="s">
        <v>74</v>
      </c>
      <c r="B60" s="5" t="s">
        <v>18</v>
      </c>
      <c r="C60" s="7"/>
      <c r="D60" s="7"/>
      <c r="E60" s="7"/>
      <c r="F60" s="7"/>
      <c r="G60" s="7"/>
      <c r="H60" s="7"/>
      <c r="I60" s="8" t="s">
        <v>19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5" t="s">
        <v>20</v>
      </c>
      <c r="P60" s="5" t="s">
        <v>18</v>
      </c>
      <c r="Q60" s="7"/>
      <c r="R60" s="7"/>
      <c r="S60" s="7"/>
      <c r="T60" s="7"/>
      <c r="U60" s="7"/>
      <c r="V60" s="7"/>
      <c r="W60" s="8" t="s">
        <v>19</v>
      </c>
      <c r="X60" s="5" t="s">
        <v>20</v>
      </c>
      <c r="Y60" s="5" t="s">
        <v>20</v>
      </c>
      <c r="Z60" s="5" t="s">
        <v>20</v>
      </c>
      <c r="AA60" s="5" t="s">
        <v>20</v>
      </c>
      <c r="AB60" s="5" t="s">
        <v>20</v>
      </c>
      <c r="AC60" s="5" t="s">
        <v>20</v>
      </c>
      <c r="AD60" s="5" t="s">
        <v>18</v>
      </c>
      <c r="AE60" s="7"/>
      <c r="AF60" s="7"/>
      <c r="AG60" s="24" t="s">
        <v>74</v>
      </c>
      <c r="AH60" s="7"/>
      <c r="AI60" s="7"/>
      <c r="AJ60" s="7"/>
      <c r="AK60" s="7"/>
      <c r="AL60" s="8" t="s">
        <v>19</v>
      </c>
      <c r="AM60" s="5" t="s">
        <v>20</v>
      </c>
      <c r="AN60" s="5" t="s">
        <v>20</v>
      </c>
      <c r="AO60" s="5" t="s">
        <v>20</v>
      </c>
      <c r="AP60" s="5" t="s">
        <v>20</v>
      </c>
      <c r="AQ60" s="5" t="s">
        <v>20</v>
      </c>
      <c r="AR60" s="5" t="s">
        <v>20</v>
      </c>
      <c r="AS60" s="5" t="s">
        <v>18</v>
      </c>
      <c r="AT60" s="7"/>
      <c r="AU60" s="7"/>
      <c r="AV60" s="7"/>
      <c r="AW60" s="7"/>
      <c r="AX60" s="7"/>
      <c r="AY60" s="7"/>
      <c r="AZ60" s="8" t="s">
        <v>19</v>
      </c>
      <c r="BA60" s="5" t="s">
        <v>20</v>
      </c>
      <c r="BB60" s="5" t="s">
        <v>20</v>
      </c>
      <c r="BC60" s="5" t="s">
        <v>20</v>
      </c>
      <c r="BD60" s="5" t="s">
        <v>20</v>
      </c>
      <c r="BE60" s="5" t="s">
        <v>20</v>
      </c>
      <c r="BF60" s="5" t="s">
        <v>20</v>
      </c>
      <c r="BG60" s="5" t="s">
        <v>18</v>
      </c>
      <c r="BH60" s="7"/>
      <c r="BI60" s="7"/>
      <c r="BJ60" s="24" t="s">
        <v>74</v>
      </c>
      <c r="BK60" s="7"/>
      <c r="BL60" s="7"/>
      <c r="BM60" s="7"/>
      <c r="BN60" s="7"/>
      <c r="BO60" s="8" t="s">
        <v>19</v>
      </c>
      <c r="BP60" s="5" t="s">
        <v>20</v>
      </c>
      <c r="BQ60" s="5" t="s">
        <v>20</v>
      </c>
      <c r="BR60" s="5" t="s">
        <v>20</v>
      </c>
      <c r="BS60" s="5" t="s">
        <v>20</v>
      </c>
      <c r="BT60" s="5" t="s">
        <v>20</v>
      </c>
      <c r="BU60" s="5" t="s">
        <v>20</v>
      </c>
      <c r="BV60" s="5" t="s">
        <v>18</v>
      </c>
      <c r="BW60" s="7"/>
      <c r="BX60" s="7"/>
      <c r="BY60" s="7"/>
      <c r="BZ60" s="7"/>
      <c r="CA60" s="7"/>
      <c r="CB60" s="7"/>
      <c r="CC60" s="8" t="s">
        <v>19</v>
      </c>
      <c r="CD60" s="5" t="s">
        <v>20</v>
      </c>
      <c r="CE60" s="5" t="s">
        <v>20</v>
      </c>
      <c r="CF60" s="5" t="s">
        <v>20</v>
      </c>
      <c r="CG60" s="5" t="s">
        <v>20</v>
      </c>
      <c r="CH60" s="5" t="s">
        <v>20</v>
      </c>
      <c r="CI60" s="5" t="s">
        <v>20</v>
      </c>
      <c r="CJ60" s="5" t="s">
        <v>18</v>
      </c>
      <c r="CK60" s="7"/>
      <c r="CL60" s="7"/>
      <c r="CM60" s="7"/>
      <c r="CN60" s="7"/>
      <c r="CO60" s="7"/>
      <c r="CP60" s="24" t="s">
        <v>74</v>
      </c>
      <c r="CQ60" s="7"/>
      <c r="CR60" s="8" t="s">
        <v>19</v>
      </c>
      <c r="CS60" s="5" t="s">
        <v>20</v>
      </c>
      <c r="CT60" s="5" t="s">
        <v>20</v>
      </c>
      <c r="CU60" s="5" t="s">
        <v>20</v>
      </c>
      <c r="CV60" s="5" t="s">
        <v>20</v>
      </c>
      <c r="CW60" s="5" t="s">
        <v>20</v>
      </c>
      <c r="CX60" s="5" t="s">
        <v>20</v>
      </c>
      <c r="CY60" s="5" t="s">
        <v>18</v>
      </c>
      <c r="CZ60" s="7"/>
      <c r="DA60" s="7"/>
      <c r="DB60" s="7"/>
      <c r="DC60" s="7"/>
      <c r="DD60" s="7"/>
      <c r="DE60" s="7"/>
      <c r="DF60" s="8" t="s">
        <v>19</v>
      </c>
      <c r="DG60" s="5" t="s">
        <v>20</v>
      </c>
      <c r="DH60" s="5" t="s">
        <v>20</v>
      </c>
      <c r="DI60" s="5" t="s">
        <v>20</v>
      </c>
      <c r="DJ60" s="5" t="s">
        <v>20</v>
      </c>
      <c r="DK60" s="5" t="s">
        <v>20</v>
      </c>
      <c r="DL60" s="5" t="s">
        <v>20</v>
      </c>
      <c r="DM60" s="5" t="s">
        <v>18</v>
      </c>
      <c r="DN60" s="7"/>
      <c r="DO60" s="7"/>
      <c r="DP60" s="7"/>
      <c r="DQ60" s="7"/>
      <c r="DR60" s="7"/>
      <c r="DS60" s="7"/>
      <c r="DT60" s="8" t="s">
        <v>19</v>
      </c>
      <c r="DU60" s="24" t="s">
        <v>74</v>
      </c>
      <c r="DV60" s="5" t="s">
        <v>20</v>
      </c>
      <c r="DW60" s="5" t="s">
        <v>20</v>
      </c>
      <c r="DX60" s="5" t="s">
        <v>20</v>
      </c>
      <c r="DY60" s="5" t="s">
        <v>20</v>
      </c>
      <c r="DZ60" s="5" t="s">
        <v>20</v>
      </c>
      <c r="EA60" s="5" t="s">
        <v>20</v>
      </c>
      <c r="EB60" s="5" t="s">
        <v>18</v>
      </c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24" t="s">
        <v>74</v>
      </c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24" t="s">
        <v>74</v>
      </c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24" t="s">
        <v>74</v>
      </c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24" t="s">
        <v>74</v>
      </c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24" t="s">
        <v>74</v>
      </c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24" t="s">
        <v>74</v>
      </c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24" t="s">
        <v>74</v>
      </c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24" t="s">
        <v>74</v>
      </c>
    </row>
    <row r="61" spans="1:378" x14ac:dyDescent="0.25">
      <c r="A61" s="276" t="s">
        <v>75</v>
      </c>
      <c r="B61" s="14">
        <f t="shared" ref="B61:AF61" si="96">B4</f>
        <v>44197</v>
      </c>
      <c r="C61" s="14">
        <f t="shared" si="96"/>
        <v>44198</v>
      </c>
      <c r="D61" s="14">
        <f t="shared" si="96"/>
        <v>44199</v>
      </c>
      <c r="E61" s="14">
        <f t="shared" si="96"/>
        <v>44200</v>
      </c>
      <c r="F61" s="14">
        <f t="shared" si="96"/>
        <v>44201</v>
      </c>
      <c r="G61" s="14">
        <f t="shared" si="96"/>
        <v>44202</v>
      </c>
      <c r="H61" s="14">
        <f t="shared" si="96"/>
        <v>44203</v>
      </c>
      <c r="I61" s="14">
        <f t="shared" si="96"/>
        <v>44204</v>
      </c>
      <c r="J61" s="14">
        <f t="shared" si="96"/>
        <v>44205</v>
      </c>
      <c r="K61" s="14">
        <f t="shared" si="96"/>
        <v>44206</v>
      </c>
      <c r="L61" s="14">
        <f t="shared" si="96"/>
        <v>44207</v>
      </c>
      <c r="M61" s="14">
        <f t="shared" si="96"/>
        <v>44208</v>
      </c>
      <c r="N61" s="14">
        <f t="shared" si="96"/>
        <v>44209</v>
      </c>
      <c r="O61" s="14">
        <f t="shared" si="96"/>
        <v>44210</v>
      </c>
      <c r="P61" s="14">
        <f t="shared" si="96"/>
        <v>44211</v>
      </c>
      <c r="Q61" s="14">
        <f t="shared" si="96"/>
        <v>44212</v>
      </c>
      <c r="R61" s="14">
        <f t="shared" si="96"/>
        <v>44213</v>
      </c>
      <c r="S61" s="14">
        <f t="shared" si="96"/>
        <v>44214</v>
      </c>
      <c r="T61" s="14">
        <f t="shared" si="96"/>
        <v>44215</v>
      </c>
      <c r="U61" s="14">
        <f t="shared" si="96"/>
        <v>44216</v>
      </c>
      <c r="V61" s="14">
        <f t="shared" si="96"/>
        <v>44217</v>
      </c>
      <c r="W61" s="14">
        <f t="shared" si="96"/>
        <v>44218</v>
      </c>
      <c r="X61" s="14">
        <f t="shared" si="96"/>
        <v>44219</v>
      </c>
      <c r="Y61" s="14">
        <f t="shared" si="96"/>
        <v>44220</v>
      </c>
      <c r="Z61" s="14">
        <f t="shared" si="96"/>
        <v>44221</v>
      </c>
      <c r="AA61" s="14">
        <f t="shared" si="96"/>
        <v>44222</v>
      </c>
      <c r="AB61" s="14">
        <f t="shared" si="96"/>
        <v>44223</v>
      </c>
      <c r="AC61" s="14">
        <f t="shared" si="96"/>
        <v>44224</v>
      </c>
      <c r="AD61" s="14">
        <f t="shared" si="96"/>
        <v>44225</v>
      </c>
      <c r="AE61" s="14">
        <f t="shared" si="96"/>
        <v>44226</v>
      </c>
      <c r="AF61" s="14">
        <f t="shared" si="96"/>
        <v>44227</v>
      </c>
      <c r="AG61" s="276" t="s">
        <v>75</v>
      </c>
      <c r="AH61" s="14">
        <f t="shared" ref="AH61:BI61" si="97">AH4</f>
        <v>44228</v>
      </c>
      <c r="AI61" s="14">
        <f t="shared" si="97"/>
        <v>44229</v>
      </c>
      <c r="AJ61" s="14">
        <f t="shared" si="97"/>
        <v>44230</v>
      </c>
      <c r="AK61" s="14">
        <f t="shared" si="97"/>
        <v>44231</v>
      </c>
      <c r="AL61" s="14">
        <f t="shared" si="97"/>
        <v>44232</v>
      </c>
      <c r="AM61" s="14">
        <f t="shared" si="97"/>
        <v>44233</v>
      </c>
      <c r="AN61" s="14">
        <f t="shared" si="97"/>
        <v>44234</v>
      </c>
      <c r="AO61" s="14">
        <f t="shared" si="97"/>
        <v>44235</v>
      </c>
      <c r="AP61" s="14">
        <f t="shared" si="97"/>
        <v>44236</v>
      </c>
      <c r="AQ61" s="14">
        <f t="shared" si="97"/>
        <v>44237</v>
      </c>
      <c r="AR61" s="14">
        <f t="shared" si="97"/>
        <v>44238</v>
      </c>
      <c r="AS61" s="14">
        <f t="shared" si="97"/>
        <v>44239</v>
      </c>
      <c r="AT61" s="14">
        <f t="shared" si="97"/>
        <v>44240</v>
      </c>
      <c r="AU61" s="14">
        <f t="shared" si="97"/>
        <v>44241</v>
      </c>
      <c r="AV61" s="14">
        <f t="shared" si="97"/>
        <v>44242</v>
      </c>
      <c r="AW61" s="14">
        <f t="shared" si="97"/>
        <v>44243</v>
      </c>
      <c r="AX61" s="14">
        <f t="shared" si="97"/>
        <v>44244</v>
      </c>
      <c r="AY61" s="14">
        <f t="shared" si="97"/>
        <v>44245</v>
      </c>
      <c r="AZ61" s="14">
        <f t="shared" si="97"/>
        <v>44246</v>
      </c>
      <c r="BA61" s="14">
        <f t="shared" si="97"/>
        <v>44247</v>
      </c>
      <c r="BB61" s="14">
        <f t="shared" si="97"/>
        <v>44248</v>
      </c>
      <c r="BC61" s="14">
        <f t="shared" si="97"/>
        <v>44249</v>
      </c>
      <c r="BD61" s="14">
        <f t="shared" si="97"/>
        <v>44250</v>
      </c>
      <c r="BE61" s="14">
        <f t="shared" si="97"/>
        <v>44251</v>
      </c>
      <c r="BF61" s="14">
        <f t="shared" si="97"/>
        <v>44252</v>
      </c>
      <c r="BG61" s="14">
        <f t="shared" si="97"/>
        <v>44253</v>
      </c>
      <c r="BH61" s="14">
        <f t="shared" si="97"/>
        <v>44254</v>
      </c>
      <c r="BI61" s="14">
        <f t="shared" si="97"/>
        <v>44255</v>
      </c>
      <c r="BJ61" s="276" t="s">
        <v>75</v>
      </c>
      <c r="BK61" s="14">
        <f t="shared" ref="BK61:CO61" si="98">BK4</f>
        <v>44256</v>
      </c>
      <c r="BL61" s="14">
        <f t="shared" si="98"/>
        <v>44257</v>
      </c>
      <c r="BM61" s="14">
        <f t="shared" si="98"/>
        <v>44258</v>
      </c>
      <c r="BN61" s="14">
        <f t="shared" si="98"/>
        <v>44259</v>
      </c>
      <c r="BO61" s="14">
        <f t="shared" si="98"/>
        <v>44260</v>
      </c>
      <c r="BP61" s="14">
        <f t="shared" si="98"/>
        <v>44261</v>
      </c>
      <c r="BQ61" s="14">
        <f t="shared" si="98"/>
        <v>44262</v>
      </c>
      <c r="BR61" s="14">
        <f t="shared" si="98"/>
        <v>44263</v>
      </c>
      <c r="BS61" s="14">
        <f t="shared" si="98"/>
        <v>44264</v>
      </c>
      <c r="BT61" s="14">
        <f t="shared" si="98"/>
        <v>44265</v>
      </c>
      <c r="BU61" s="14">
        <f t="shared" si="98"/>
        <v>44266</v>
      </c>
      <c r="BV61" s="14">
        <f t="shared" si="98"/>
        <v>44267</v>
      </c>
      <c r="BW61" s="14">
        <f t="shared" si="98"/>
        <v>44268</v>
      </c>
      <c r="BX61" s="14">
        <f t="shared" si="98"/>
        <v>44269</v>
      </c>
      <c r="BY61" s="14">
        <f t="shared" si="98"/>
        <v>44270</v>
      </c>
      <c r="BZ61" s="14">
        <f t="shared" si="98"/>
        <v>44271</v>
      </c>
      <c r="CA61" s="14">
        <f t="shared" si="98"/>
        <v>44272</v>
      </c>
      <c r="CB61" s="14">
        <f t="shared" si="98"/>
        <v>44273</v>
      </c>
      <c r="CC61" s="14">
        <f t="shared" si="98"/>
        <v>44274</v>
      </c>
      <c r="CD61" s="14">
        <f t="shared" si="98"/>
        <v>44275</v>
      </c>
      <c r="CE61" s="14">
        <f t="shared" si="98"/>
        <v>44276</v>
      </c>
      <c r="CF61" s="14">
        <f t="shared" si="98"/>
        <v>44277</v>
      </c>
      <c r="CG61" s="14">
        <f t="shared" si="98"/>
        <v>44278</v>
      </c>
      <c r="CH61" s="14">
        <f t="shared" si="98"/>
        <v>44279</v>
      </c>
      <c r="CI61" s="14">
        <f t="shared" si="98"/>
        <v>44280</v>
      </c>
      <c r="CJ61" s="14">
        <f t="shared" si="98"/>
        <v>44281</v>
      </c>
      <c r="CK61" s="14">
        <f t="shared" si="98"/>
        <v>44282</v>
      </c>
      <c r="CL61" s="14">
        <f t="shared" si="98"/>
        <v>44283</v>
      </c>
      <c r="CM61" s="14">
        <f t="shared" si="98"/>
        <v>44284</v>
      </c>
      <c r="CN61" s="14">
        <f t="shared" si="98"/>
        <v>44285</v>
      </c>
      <c r="CO61" s="14">
        <f t="shared" si="98"/>
        <v>44286</v>
      </c>
      <c r="CP61" s="276" t="s">
        <v>75</v>
      </c>
      <c r="CQ61" s="14">
        <f t="shared" ref="CQ61:DT61" si="99">CQ4</f>
        <v>44287</v>
      </c>
      <c r="CR61" s="14">
        <f t="shared" si="99"/>
        <v>44288</v>
      </c>
      <c r="CS61" s="14">
        <f t="shared" si="99"/>
        <v>44289</v>
      </c>
      <c r="CT61" s="14">
        <f t="shared" si="99"/>
        <v>44290</v>
      </c>
      <c r="CU61" s="14">
        <f t="shared" si="99"/>
        <v>44291</v>
      </c>
      <c r="CV61" s="14">
        <f t="shared" si="99"/>
        <v>44292</v>
      </c>
      <c r="CW61" s="14">
        <f t="shared" si="99"/>
        <v>44293</v>
      </c>
      <c r="CX61" s="14">
        <f t="shared" si="99"/>
        <v>44294</v>
      </c>
      <c r="CY61" s="14">
        <f t="shared" si="99"/>
        <v>44295</v>
      </c>
      <c r="CZ61" s="14">
        <f t="shared" si="99"/>
        <v>44296</v>
      </c>
      <c r="DA61" s="14">
        <f t="shared" si="99"/>
        <v>44297</v>
      </c>
      <c r="DB61" s="14">
        <f t="shared" si="99"/>
        <v>44298</v>
      </c>
      <c r="DC61" s="14">
        <f t="shared" si="99"/>
        <v>44299</v>
      </c>
      <c r="DD61" s="14">
        <f t="shared" si="99"/>
        <v>44300</v>
      </c>
      <c r="DE61" s="14">
        <f t="shared" si="99"/>
        <v>44301</v>
      </c>
      <c r="DF61" s="14">
        <f t="shared" si="99"/>
        <v>44302</v>
      </c>
      <c r="DG61" s="14">
        <f t="shared" si="99"/>
        <v>44303</v>
      </c>
      <c r="DH61" s="14">
        <f t="shared" si="99"/>
        <v>44304</v>
      </c>
      <c r="DI61" s="14">
        <f t="shared" si="99"/>
        <v>44305</v>
      </c>
      <c r="DJ61" s="14">
        <f t="shared" si="99"/>
        <v>44306</v>
      </c>
      <c r="DK61" s="14">
        <f t="shared" si="99"/>
        <v>44307</v>
      </c>
      <c r="DL61" s="14">
        <f t="shared" si="99"/>
        <v>44308</v>
      </c>
      <c r="DM61" s="14">
        <f t="shared" si="99"/>
        <v>44309</v>
      </c>
      <c r="DN61" s="14">
        <f t="shared" si="99"/>
        <v>44310</v>
      </c>
      <c r="DO61" s="14">
        <f t="shared" si="99"/>
        <v>44311</v>
      </c>
      <c r="DP61" s="14">
        <f t="shared" si="99"/>
        <v>44312</v>
      </c>
      <c r="DQ61" s="14">
        <f t="shared" si="99"/>
        <v>44313</v>
      </c>
      <c r="DR61" s="14">
        <f t="shared" si="99"/>
        <v>44314</v>
      </c>
      <c r="DS61" s="14">
        <f t="shared" si="99"/>
        <v>44315</v>
      </c>
      <c r="DT61" s="14">
        <f t="shared" si="99"/>
        <v>44316</v>
      </c>
      <c r="DU61" s="276" t="s">
        <v>75</v>
      </c>
      <c r="DV61" s="14">
        <f t="shared" ref="DV61:EZ61" si="100">DV4</f>
        <v>44317</v>
      </c>
      <c r="DW61" s="14">
        <f t="shared" si="100"/>
        <v>44318</v>
      </c>
      <c r="DX61" s="14">
        <f t="shared" si="100"/>
        <v>44319</v>
      </c>
      <c r="DY61" s="14">
        <f t="shared" si="100"/>
        <v>44320</v>
      </c>
      <c r="DZ61" s="14">
        <f t="shared" si="100"/>
        <v>44321</v>
      </c>
      <c r="EA61" s="14">
        <f t="shared" si="100"/>
        <v>44322</v>
      </c>
      <c r="EB61" s="14">
        <f t="shared" si="100"/>
        <v>44323</v>
      </c>
      <c r="EC61" s="14">
        <f t="shared" si="100"/>
        <v>44324</v>
      </c>
      <c r="ED61" s="14">
        <f t="shared" si="100"/>
        <v>44325</v>
      </c>
      <c r="EE61" s="14">
        <f t="shared" si="100"/>
        <v>44326</v>
      </c>
      <c r="EF61" s="14">
        <f t="shared" si="100"/>
        <v>44327</v>
      </c>
      <c r="EG61" s="14">
        <f t="shared" si="100"/>
        <v>44328</v>
      </c>
      <c r="EH61" s="14">
        <f t="shared" si="100"/>
        <v>44329</v>
      </c>
      <c r="EI61" s="14">
        <f t="shared" si="100"/>
        <v>44330</v>
      </c>
      <c r="EJ61" s="14">
        <f t="shared" si="100"/>
        <v>44331</v>
      </c>
      <c r="EK61" s="14">
        <f t="shared" si="100"/>
        <v>44332</v>
      </c>
      <c r="EL61" s="14">
        <f t="shared" si="100"/>
        <v>44333</v>
      </c>
      <c r="EM61" s="14">
        <f t="shared" si="100"/>
        <v>44334</v>
      </c>
      <c r="EN61" s="14">
        <f t="shared" si="100"/>
        <v>44335</v>
      </c>
      <c r="EO61" s="14">
        <f t="shared" si="100"/>
        <v>44336</v>
      </c>
      <c r="EP61" s="14">
        <f t="shared" si="100"/>
        <v>44337</v>
      </c>
      <c r="EQ61" s="14">
        <f t="shared" si="100"/>
        <v>44338</v>
      </c>
      <c r="ER61" s="14">
        <f t="shared" si="100"/>
        <v>44339</v>
      </c>
      <c r="ES61" s="14">
        <f t="shared" si="100"/>
        <v>44340</v>
      </c>
      <c r="ET61" s="14">
        <f t="shared" si="100"/>
        <v>44341</v>
      </c>
      <c r="EU61" s="14">
        <f t="shared" si="100"/>
        <v>44342</v>
      </c>
      <c r="EV61" s="14">
        <f t="shared" si="100"/>
        <v>44343</v>
      </c>
      <c r="EW61" s="14">
        <f t="shared" si="100"/>
        <v>44344</v>
      </c>
      <c r="EX61" s="14">
        <f t="shared" si="100"/>
        <v>44345</v>
      </c>
      <c r="EY61" s="14">
        <f t="shared" si="100"/>
        <v>44346</v>
      </c>
      <c r="EZ61" s="14">
        <f t="shared" si="100"/>
        <v>44347</v>
      </c>
      <c r="FA61" s="276" t="s">
        <v>75</v>
      </c>
      <c r="FB61" s="14">
        <f t="shared" ref="FB61:GE61" si="101">FB4</f>
        <v>44348</v>
      </c>
      <c r="FC61" s="14">
        <f t="shared" si="101"/>
        <v>44349</v>
      </c>
      <c r="FD61" s="14">
        <f t="shared" si="101"/>
        <v>44350</v>
      </c>
      <c r="FE61" s="14">
        <f t="shared" si="101"/>
        <v>44351</v>
      </c>
      <c r="FF61" s="14">
        <f t="shared" si="101"/>
        <v>44352</v>
      </c>
      <c r="FG61" s="14">
        <f t="shared" si="101"/>
        <v>44353</v>
      </c>
      <c r="FH61" s="14">
        <f t="shared" si="101"/>
        <v>44354</v>
      </c>
      <c r="FI61" s="14">
        <f t="shared" si="101"/>
        <v>44355</v>
      </c>
      <c r="FJ61" s="14">
        <f t="shared" si="101"/>
        <v>44356</v>
      </c>
      <c r="FK61" s="14">
        <f t="shared" si="101"/>
        <v>44357</v>
      </c>
      <c r="FL61" s="14">
        <f t="shared" si="101"/>
        <v>44358</v>
      </c>
      <c r="FM61" s="14">
        <f t="shared" si="101"/>
        <v>44359</v>
      </c>
      <c r="FN61" s="14">
        <f t="shared" si="101"/>
        <v>44360</v>
      </c>
      <c r="FO61" s="14">
        <f t="shared" si="101"/>
        <v>44361</v>
      </c>
      <c r="FP61" s="14">
        <f t="shared" si="101"/>
        <v>44362</v>
      </c>
      <c r="FQ61" s="14">
        <f t="shared" si="101"/>
        <v>44363</v>
      </c>
      <c r="FR61" s="14">
        <f t="shared" si="101"/>
        <v>44364</v>
      </c>
      <c r="FS61" s="14">
        <f t="shared" si="101"/>
        <v>44365</v>
      </c>
      <c r="FT61" s="14">
        <f t="shared" si="101"/>
        <v>44366</v>
      </c>
      <c r="FU61" s="14">
        <f t="shared" si="101"/>
        <v>44367</v>
      </c>
      <c r="FV61" s="14">
        <f t="shared" si="101"/>
        <v>44368</v>
      </c>
      <c r="FW61" s="14">
        <f t="shared" si="101"/>
        <v>44369</v>
      </c>
      <c r="FX61" s="14">
        <f t="shared" si="101"/>
        <v>44370</v>
      </c>
      <c r="FY61" s="14">
        <f t="shared" si="101"/>
        <v>44371</v>
      </c>
      <c r="FZ61" s="14">
        <f t="shared" si="101"/>
        <v>44372</v>
      </c>
      <c r="GA61" s="14">
        <f t="shared" si="101"/>
        <v>44373</v>
      </c>
      <c r="GB61" s="14">
        <f t="shared" si="101"/>
        <v>44374</v>
      </c>
      <c r="GC61" s="14">
        <f t="shared" si="101"/>
        <v>44375</v>
      </c>
      <c r="GD61" s="14">
        <f t="shared" si="101"/>
        <v>44376</v>
      </c>
      <c r="GE61" s="14">
        <f t="shared" si="101"/>
        <v>44377</v>
      </c>
      <c r="GF61" s="276" t="s">
        <v>75</v>
      </c>
      <c r="GG61" s="14">
        <f t="shared" ref="GG61:HK61" si="102">GG4</f>
        <v>44378</v>
      </c>
      <c r="GH61" s="14">
        <f t="shared" si="102"/>
        <v>44379</v>
      </c>
      <c r="GI61" s="14">
        <f t="shared" si="102"/>
        <v>44380</v>
      </c>
      <c r="GJ61" s="14">
        <f t="shared" si="102"/>
        <v>44381</v>
      </c>
      <c r="GK61" s="14">
        <f t="shared" si="102"/>
        <v>44382</v>
      </c>
      <c r="GL61" s="14">
        <f t="shared" si="102"/>
        <v>44383</v>
      </c>
      <c r="GM61" s="14">
        <f t="shared" si="102"/>
        <v>44384</v>
      </c>
      <c r="GN61" s="14">
        <f t="shared" si="102"/>
        <v>44385</v>
      </c>
      <c r="GO61" s="14">
        <f t="shared" si="102"/>
        <v>44386</v>
      </c>
      <c r="GP61" s="14">
        <f t="shared" si="102"/>
        <v>44387</v>
      </c>
      <c r="GQ61" s="14">
        <f t="shared" si="102"/>
        <v>44388</v>
      </c>
      <c r="GR61" s="14">
        <f t="shared" si="102"/>
        <v>44389</v>
      </c>
      <c r="GS61" s="14">
        <f t="shared" si="102"/>
        <v>44390</v>
      </c>
      <c r="GT61" s="14">
        <f t="shared" si="102"/>
        <v>44391</v>
      </c>
      <c r="GU61" s="14">
        <f t="shared" si="102"/>
        <v>44392</v>
      </c>
      <c r="GV61" s="14">
        <f t="shared" si="102"/>
        <v>44393</v>
      </c>
      <c r="GW61" s="14">
        <f t="shared" si="102"/>
        <v>44394</v>
      </c>
      <c r="GX61" s="14">
        <f t="shared" si="102"/>
        <v>44395</v>
      </c>
      <c r="GY61" s="14">
        <f t="shared" si="102"/>
        <v>44396</v>
      </c>
      <c r="GZ61" s="14">
        <f t="shared" si="102"/>
        <v>44397</v>
      </c>
      <c r="HA61" s="14">
        <f t="shared" si="102"/>
        <v>44398</v>
      </c>
      <c r="HB61" s="14">
        <f t="shared" si="102"/>
        <v>44399</v>
      </c>
      <c r="HC61" s="14">
        <f t="shared" si="102"/>
        <v>44400</v>
      </c>
      <c r="HD61" s="14">
        <f t="shared" si="102"/>
        <v>44401</v>
      </c>
      <c r="HE61" s="14">
        <f t="shared" si="102"/>
        <v>44402</v>
      </c>
      <c r="HF61" s="14">
        <f t="shared" si="102"/>
        <v>44403</v>
      </c>
      <c r="HG61" s="14">
        <f t="shared" si="102"/>
        <v>44404</v>
      </c>
      <c r="HH61" s="14">
        <f t="shared" si="102"/>
        <v>44405</v>
      </c>
      <c r="HI61" s="14">
        <f t="shared" si="102"/>
        <v>44406</v>
      </c>
      <c r="HJ61" s="14">
        <f t="shared" si="102"/>
        <v>44407</v>
      </c>
      <c r="HK61" s="14">
        <f t="shared" si="102"/>
        <v>44408</v>
      </c>
      <c r="HL61" s="276" t="s">
        <v>75</v>
      </c>
      <c r="HM61" s="14">
        <f t="shared" ref="HM61:IQ61" si="103">HM4</f>
        <v>44409</v>
      </c>
      <c r="HN61" s="14">
        <f t="shared" si="103"/>
        <v>44410</v>
      </c>
      <c r="HO61" s="14">
        <f t="shared" si="103"/>
        <v>44411</v>
      </c>
      <c r="HP61" s="14">
        <f t="shared" si="103"/>
        <v>44412</v>
      </c>
      <c r="HQ61" s="14">
        <f t="shared" si="103"/>
        <v>44413</v>
      </c>
      <c r="HR61" s="14">
        <f t="shared" si="103"/>
        <v>44414</v>
      </c>
      <c r="HS61" s="14">
        <f t="shared" si="103"/>
        <v>44415</v>
      </c>
      <c r="HT61" s="14">
        <f t="shared" si="103"/>
        <v>44416</v>
      </c>
      <c r="HU61" s="14">
        <f t="shared" si="103"/>
        <v>44417</v>
      </c>
      <c r="HV61" s="14">
        <f t="shared" si="103"/>
        <v>44418</v>
      </c>
      <c r="HW61" s="14">
        <f t="shared" si="103"/>
        <v>44419</v>
      </c>
      <c r="HX61" s="14">
        <f t="shared" si="103"/>
        <v>44420</v>
      </c>
      <c r="HY61" s="14">
        <f t="shared" si="103"/>
        <v>44421</v>
      </c>
      <c r="HZ61" s="14">
        <f t="shared" si="103"/>
        <v>44422</v>
      </c>
      <c r="IA61" s="14">
        <f t="shared" si="103"/>
        <v>44423</v>
      </c>
      <c r="IB61" s="14">
        <f t="shared" si="103"/>
        <v>44424</v>
      </c>
      <c r="IC61" s="14">
        <f t="shared" si="103"/>
        <v>44425</v>
      </c>
      <c r="ID61" s="14">
        <f t="shared" si="103"/>
        <v>44426</v>
      </c>
      <c r="IE61" s="14">
        <f t="shared" si="103"/>
        <v>44427</v>
      </c>
      <c r="IF61" s="14">
        <f t="shared" si="103"/>
        <v>44428</v>
      </c>
      <c r="IG61" s="14">
        <f t="shared" si="103"/>
        <v>44429</v>
      </c>
      <c r="IH61" s="14">
        <f t="shared" si="103"/>
        <v>44430</v>
      </c>
      <c r="II61" s="14">
        <f t="shared" si="103"/>
        <v>44431</v>
      </c>
      <c r="IJ61" s="14">
        <f t="shared" si="103"/>
        <v>44432</v>
      </c>
      <c r="IK61" s="14">
        <f t="shared" si="103"/>
        <v>44433</v>
      </c>
      <c r="IL61" s="14">
        <f t="shared" si="103"/>
        <v>44434</v>
      </c>
      <c r="IM61" s="14">
        <f t="shared" si="103"/>
        <v>44435</v>
      </c>
      <c r="IN61" s="14">
        <f t="shared" si="103"/>
        <v>44436</v>
      </c>
      <c r="IO61" s="14">
        <f t="shared" si="103"/>
        <v>44437</v>
      </c>
      <c r="IP61" s="14">
        <f t="shared" si="103"/>
        <v>44438</v>
      </c>
      <c r="IQ61" s="14">
        <f t="shared" si="103"/>
        <v>44439</v>
      </c>
      <c r="IR61" s="276" t="s">
        <v>75</v>
      </c>
      <c r="IS61" s="14">
        <f t="shared" ref="IS61:JV61" si="104">IS4</f>
        <v>44440</v>
      </c>
      <c r="IT61" s="14">
        <f t="shared" si="104"/>
        <v>44441</v>
      </c>
      <c r="IU61" s="14">
        <f t="shared" si="104"/>
        <v>44442</v>
      </c>
      <c r="IV61" s="14">
        <f t="shared" si="104"/>
        <v>44443</v>
      </c>
      <c r="IW61" s="14">
        <f t="shared" si="104"/>
        <v>44444</v>
      </c>
      <c r="IX61" s="14">
        <f t="shared" si="104"/>
        <v>44445</v>
      </c>
      <c r="IY61" s="14">
        <f t="shared" si="104"/>
        <v>44446</v>
      </c>
      <c r="IZ61" s="14">
        <f t="shared" si="104"/>
        <v>44447</v>
      </c>
      <c r="JA61" s="14">
        <f t="shared" si="104"/>
        <v>44448</v>
      </c>
      <c r="JB61" s="14">
        <f t="shared" si="104"/>
        <v>44449</v>
      </c>
      <c r="JC61" s="14">
        <f t="shared" si="104"/>
        <v>44450</v>
      </c>
      <c r="JD61" s="14">
        <f t="shared" si="104"/>
        <v>44451</v>
      </c>
      <c r="JE61" s="14">
        <f t="shared" si="104"/>
        <v>44452</v>
      </c>
      <c r="JF61" s="14">
        <f t="shared" si="104"/>
        <v>44453</v>
      </c>
      <c r="JG61" s="14">
        <f t="shared" si="104"/>
        <v>44454</v>
      </c>
      <c r="JH61" s="14">
        <f t="shared" si="104"/>
        <v>44455</v>
      </c>
      <c r="JI61" s="14">
        <f t="shared" si="104"/>
        <v>44456</v>
      </c>
      <c r="JJ61" s="14">
        <f t="shared" si="104"/>
        <v>44457</v>
      </c>
      <c r="JK61" s="14">
        <f t="shared" si="104"/>
        <v>44458</v>
      </c>
      <c r="JL61" s="14">
        <f t="shared" si="104"/>
        <v>44459</v>
      </c>
      <c r="JM61" s="14">
        <f t="shared" si="104"/>
        <v>44460</v>
      </c>
      <c r="JN61" s="14">
        <f t="shared" si="104"/>
        <v>44461</v>
      </c>
      <c r="JO61" s="14">
        <f t="shared" si="104"/>
        <v>44462</v>
      </c>
      <c r="JP61" s="14">
        <f t="shared" si="104"/>
        <v>44463</v>
      </c>
      <c r="JQ61" s="14">
        <f t="shared" si="104"/>
        <v>44464</v>
      </c>
      <c r="JR61" s="14">
        <f t="shared" si="104"/>
        <v>44465</v>
      </c>
      <c r="JS61" s="14">
        <f t="shared" si="104"/>
        <v>44466</v>
      </c>
      <c r="JT61" s="14">
        <f t="shared" si="104"/>
        <v>44467</v>
      </c>
      <c r="JU61" s="14">
        <f t="shared" si="104"/>
        <v>44468</v>
      </c>
      <c r="JV61" s="14">
        <f t="shared" si="104"/>
        <v>44469</v>
      </c>
      <c r="JW61" s="276" t="s">
        <v>75</v>
      </c>
      <c r="JX61" s="14">
        <f t="shared" ref="JX61:LB61" si="105">JX4</f>
        <v>44470</v>
      </c>
      <c r="JY61" s="14">
        <f t="shared" si="105"/>
        <v>44471</v>
      </c>
      <c r="JZ61" s="14">
        <f t="shared" si="105"/>
        <v>44472</v>
      </c>
      <c r="KA61" s="14">
        <f t="shared" si="105"/>
        <v>44473</v>
      </c>
      <c r="KB61" s="14">
        <f t="shared" si="105"/>
        <v>44474</v>
      </c>
      <c r="KC61" s="14">
        <f t="shared" si="105"/>
        <v>44475</v>
      </c>
      <c r="KD61" s="14">
        <f t="shared" si="105"/>
        <v>44476</v>
      </c>
      <c r="KE61" s="14">
        <f t="shared" si="105"/>
        <v>44477</v>
      </c>
      <c r="KF61" s="14">
        <f t="shared" si="105"/>
        <v>44478</v>
      </c>
      <c r="KG61" s="14">
        <f t="shared" si="105"/>
        <v>44479</v>
      </c>
      <c r="KH61" s="14">
        <f t="shared" si="105"/>
        <v>44480</v>
      </c>
      <c r="KI61" s="14">
        <f t="shared" si="105"/>
        <v>44481</v>
      </c>
      <c r="KJ61" s="14">
        <f t="shared" si="105"/>
        <v>44482</v>
      </c>
      <c r="KK61" s="14">
        <f t="shared" si="105"/>
        <v>44483</v>
      </c>
      <c r="KL61" s="14">
        <f t="shared" si="105"/>
        <v>44484</v>
      </c>
      <c r="KM61" s="14">
        <f t="shared" si="105"/>
        <v>44485</v>
      </c>
      <c r="KN61" s="14">
        <f t="shared" si="105"/>
        <v>44486</v>
      </c>
      <c r="KO61" s="14">
        <f t="shared" si="105"/>
        <v>44487</v>
      </c>
      <c r="KP61" s="14">
        <f t="shared" si="105"/>
        <v>44488</v>
      </c>
      <c r="KQ61" s="14">
        <f t="shared" si="105"/>
        <v>44489</v>
      </c>
      <c r="KR61" s="14">
        <f t="shared" si="105"/>
        <v>44490</v>
      </c>
      <c r="KS61" s="14">
        <f t="shared" si="105"/>
        <v>44491</v>
      </c>
      <c r="KT61" s="14">
        <f t="shared" si="105"/>
        <v>44492</v>
      </c>
      <c r="KU61" s="14">
        <f t="shared" si="105"/>
        <v>44493</v>
      </c>
      <c r="KV61" s="14">
        <f t="shared" si="105"/>
        <v>44494</v>
      </c>
      <c r="KW61" s="14">
        <f t="shared" si="105"/>
        <v>44495</v>
      </c>
      <c r="KX61" s="14">
        <f t="shared" si="105"/>
        <v>44496</v>
      </c>
      <c r="KY61" s="14">
        <f t="shared" si="105"/>
        <v>44497</v>
      </c>
      <c r="KZ61" s="14">
        <f t="shared" si="105"/>
        <v>44498</v>
      </c>
      <c r="LA61" s="14">
        <f t="shared" si="105"/>
        <v>44499</v>
      </c>
      <c r="LB61" s="14">
        <f t="shared" si="105"/>
        <v>44500</v>
      </c>
      <c r="LC61" s="276" t="s">
        <v>75</v>
      </c>
      <c r="LD61" s="14">
        <f t="shared" ref="LD61:MG61" si="106">LD4</f>
        <v>44501</v>
      </c>
      <c r="LE61" s="14">
        <f t="shared" si="106"/>
        <v>44502</v>
      </c>
      <c r="LF61" s="14">
        <f t="shared" si="106"/>
        <v>44503</v>
      </c>
      <c r="LG61" s="14">
        <f t="shared" si="106"/>
        <v>44504</v>
      </c>
      <c r="LH61" s="14">
        <f t="shared" si="106"/>
        <v>44505</v>
      </c>
      <c r="LI61" s="14">
        <f t="shared" si="106"/>
        <v>44506</v>
      </c>
      <c r="LJ61" s="14">
        <f t="shared" si="106"/>
        <v>44507</v>
      </c>
      <c r="LK61" s="14">
        <f t="shared" si="106"/>
        <v>44508</v>
      </c>
      <c r="LL61" s="14">
        <f t="shared" si="106"/>
        <v>44509</v>
      </c>
      <c r="LM61" s="14">
        <f t="shared" si="106"/>
        <v>44510</v>
      </c>
      <c r="LN61" s="14">
        <f t="shared" si="106"/>
        <v>44511</v>
      </c>
      <c r="LO61" s="14">
        <f t="shared" si="106"/>
        <v>44512</v>
      </c>
      <c r="LP61" s="14">
        <f t="shared" si="106"/>
        <v>44513</v>
      </c>
      <c r="LQ61" s="14">
        <f t="shared" si="106"/>
        <v>44514</v>
      </c>
      <c r="LR61" s="14">
        <f t="shared" si="106"/>
        <v>44515</v>
      </c>
      <c r="LS61" s="14">
        <f t="shared" si="106"/>
        <v>44516</v>
      </c>
      <c r="LT61" s="14">
        <f t="shared" si="106"/>
        <v>44517</v>
      </c>
      <c r="LU61" s="14">
        <f t="shared" si="106"/>
        <v>44518</v>
      </c>
      <c r="LV61" s="14">
        <f t="shared" si="106"/>
        <v>44519</v>
      </c>
      <c r="LW61" s="14">
        <f t="shared" si="106"/>
        <v>44520</v>
      </c>
      <c r="LX61" s="14">
        <f t="shared" si="106"/>
        <v>44521</v>
      </c>
      <c r="LY61" s="14">
        <f t="shared" si="106"/>
        <v>44522</v>
      </c>
      <c r="LZ61" s="14">
        <f t="shared" si="106"/>
        <v>44523</v>
      </c>
      <c r="MA61" s="14">
        <f t="shared" si="106"/>
        <v>44524</v>
      </c>
      <c r="MB61" s="14">
        <f t="shared" si="106"/>
        <v>44525</v>
      </c>
      <c r="MC61" s="14">
        <f t="shared" si="106"/>
        <v>44526</v>
      </c>
      <c r="MD61" s="14">
        <f t="shared" si="106"/>
        <v>44527</v>
      </c>
      <c r="ME61" s="14">
        <f t="shared" si="106"/>
        <v>44528</v>
      </c>
      <c r="MF61" s="14">
        <f t="shared" si="106"/>
        <v>44529</v>
      </c>
      <c r="MG61" s="14">
        <f t="shared" si="106"/>
        <v>44530</v>
      </c>
      <c r="MH61" s="276" t="s">
        <v>75</v>
      </c>
      <c r="MI61" s="14">
        <f t="shared" ref="MI61:NM61" si="107">MI4</f>
        <v>44531</v>
      </c>
      <c r="MJ61" s="14">
        <f t="shared" si="107"/>
        <v>44532</v>
      </c>
      <c r="MK61" s="14">
        <f t="shared" si="107"/>
        <v>44533</v>
      </c>
      <c r="ML61" s="14">
        <f t="shared" si="107"/>
        <v>44534</v>
      </c>
      <c r="MM61" s="14">
        <f t="shared" si="107"/>
        <v>44535</v>
      </c>
      <c r="MN61" s="14">
        <f t="shared" si="107"/>
        <v>44536</v>
      </c>
      <c r="MO61" s="14">
        <f t="shared" si="107"/>
        <v>44537</v>
      </c>
      <c r="MP61" s="14">
        <f t="shared" si="107"/>
        <v>44538</v>
      </c>
      <c r="MQ61" s="14">
        <f t="shared" si="107"/>
        <v>44539</v>
      </c>
      <c r="MR61" s="14">
        <f t="shared" si="107"/>
        <v>44540</v>
      </c>
      <c r="MS61" s="14">
        <f t="shared" si="107"/>
        <v>44541</v>
      </c>
      <c r="MT61" s="14">
        <f t="shared" si="107"/>
        <v>44542</v>
      </c>
      <c r="MU61" s="14">
        <f t="shared" si="107"/>
        <v>44543</v>
      </c>
      <c r="MV61" s="14">
        <f t="shared" si="107"/>
        <v>44544</v>
      </c>
      <c r="MW61" s="14">
        <f t="shared" si="107"/>
        <v>44545</v>
      </c>
      <c r="MX61" s="14">
        <f t="shared" si="107"/>
        <v>44546</v>
      </c>
      <c r="MY61" s="14">
        <f t="shared" si="107"/>
        <v>44547</v>
      </c>
      <c r="MZ61" s="14">
        <f t="shared" si="107"/>
        <v>44548</v>
      </c>
      <c r="NA61" s="14">
        <f t="shared" si="107"/>
        <v>44549</v>
      </c>
      <c r="NB61" s="14">
        <f t="shared" si="107"/>
        <v>44550</v>
      </c>
      <c r="NC61" s="14">
        <f t="shared" si="107"/>
        <v>44551</v>
      </c>
      <c r="ND61" s="14">
        <f t="shared" si="107"/>
        <v>44552</v>
      </c>
      <c r="NE61" s="14">
        <f t="shared" si="107"/>
        <v>44553</v>
      </c>
      <c r="NF61" s="14">
        <f t="shared" si="107"/>
        <v>44554</v>
      </c>
      <c r="NG61" s="14">
        <f t="shared" si="107"/>
        <v>44555</v>
      </c>
      <c r="NH61" s="14">
        <f t="shared" si="107"/>
        <v>44556</v>
      </c>
      <c r="NI61" s="14">
        <f t="shared" si="107"/>
        <v>44557</v>
      </c>
      <c r="NJ61" s="14">
        <f t="shared" si="107"/>
        <v>44558</v>
      </c>
      <c r="NK61" s="14">
        <f t="shared" si="107"/>
        <v>44559</v>
      </c>
      <c r="NL61" s="14">
        <f t="shared" si="107"/>
        <v>44560</v>
      </c>
      <c r="NM61" s="14">
        <f t="shared" si="107"/>
        <v>44561</v>
      </c>
      <c r="NN61" s="276" t="s">
        <v>75</v>
      </c>
    </row>
    <row r="62" spans="1:378" x14ac:dyDescent="0.25">
      <c r="A62" s="276"/>
      <c r="B62" s="17">
        <f t="shared" ref="B62:AF62" si="108">B5</f>
        <v>44197</v>
      </c>
      <c r="C62" s="17">
        <f t="shared" si="108"/>
        <v>44198</v>
      </c>
      <c r="D62" s="17">
        <f t="shared" si="108"/>
        <v>44199</v>
      </c>
      <c r="E62" s="17">
        <f t="shared" si="108"/>
        <v>44200</v>
      </c>
      <c r="F62" s="17">
        <f t="shared" si="108"/>
        <v>44201</v>
      </c>
      <c r="G62" s="17">
        <f t="shared" si="108"/>
        <v>44202</v>
      </c>
      <c r="H62" s="17">
        <f t="shared" si="108"/>
        <v>44203</v>
      </c>
      <c r="I62" s="17">
        <f t="shared" si="108"/>
        <v>44204</v>
      </c>
      <c r="J62" s="17">
        <f t="shared" si="108"/>
        <v>44205</v>
      </c>
      <c r="K62" s="17">
        <f t="shared" si="108"/>
        <v>44206</v>
      </c>
      <c r="L62" s="17">
        <f t="shared" si="108"/>
        <v>44207</v>
      </c>
      <c r="M62" s="17">
        <f t="shared" si="108"/>
        <v>44208</v>
      </c>
      <c r="N62" s="17">
        <f t="shared" si="108"/>
        <v>44209</v>
      </c>
      <c r="O62" s="17">
        <f t="shared" si="108"/>
        <v>44210</v>
      </c>
      <c r="P62" s="17">
        <f t="shared" si="108"/>
        <v>44211</v>
      </c>
      <c r="Q62" s="17">
        <f t="shared" si="108"/>
        <v>44212</v>
      </c>
      <c r="R62" s="17">
        <f t="shared" si="108"/>
        <v>44213</v>
      </c>
      <c r="S62" s="17">
        <f t="shared" si="108"/>
        <v>44214</v>
      </c>
      <c r="T62" s="17">
        <f t="shared" si="108"/>
        <v>44215</v>
      </c>
      <c r="U62" s="17">
        <f t="shared" si="108"/>
        <v>44216</v>
      </c>
      <c r="V62" s="17">
        <f t="shared" si="108"/>
        <v>44217</v>
      </c>
      <c r="W62" s="17">
        <f t="shared" si="108"/>
        <v>44218</v>
      </c>
      <c r="X62" s="17">
        <f t="shared" si="108"/>
        <v>44219</v>
      </c>
      <c r="Y62" s="17">
        <f t="shared" si="108"/>
        <v>44220</v>
      </c>
      <c r="Z62" s="17">
        <f t="shared" si="108"/>
        <v>44221</v>
      </c>
      <c r="AA62" s="17">
        <f t="shared" si="108"/>
        <v>44222</v>
      </c>
      <c r="AB62" s="17">
        <f t="shared" si="108"/>
        <v>44223</v>
      </c>
      <c r="AC62" s="17">
        <f t="shared" si="108"/>
        <v>44224</v>
      </c>
      <c r="AD62" s="17">
        <f t="shared" si="108"/>
        <v>44225</v>
      </c>
      <c r="AE62" s="17">
        <f t="shared" si="108"/>
        <v>44226</v>
      </c>
      <c r="AF62" s="17">
        <f t="shared" si="108"/>
        <v>44227</v>
      </c>
      <c r="AG62" s="276"/>
      <c r="AH62" s="17">
        <f t="shared" ref="AH62:BI62" si="109">AH5</f>
        <v>44228</v>
      </c>
      <c r="AI62" s="17">
        <f t="shared" si="109"/>
        <v>44229</v>
      </c>
      <c r="AJ62" s="17">
        <f t="shared" si="109"/>
        <v>44230</v>
      </c>
      <c r="AK62" s="17">
        <f t="shared" si="109"/>
        <v>44231</v>
      </c>
      <c r="AL62" s="17">
        <f t="shared" si="109"/>
        <v>44232</v>
      </c>
      <c r="AM62" s="17">
        <f t="shared" si="109"/>
        <v>44233</v>
      </c>
      <c r="AN62" s="17">
        <f t="shared" si="109"/>
        <v>44234</v>
      </c>
      <c r="AO62" s="17">
        <f t="shared" si="109"/>
        <v>44235</v>
      </c>
      <c r="AP62" s="17">
        <f t="shared" si="109"/>
        <v>44236</v>
      </c>
      <c r="AQ62" s="17">
        <f t="shared" si="109"/>
        <v>44237</v>
      </c>
      <c r="AR62" s="17">
        <f t="shared" si="109"/>
        <v>44238</v>
      </c>
      <c r="AS62" s="17">
        <f t="shared" si="109"/>
        <v>44239</v>
      </c>
      <c r="AT62" s="17">
        <f t="shared" si="109"/>
        <v>44240</v>
      </c>
      <c r="AU62" s="17">
        <f t="shared" si="109"/>
        <v>44241</v>
      </c>
      <c r="AV62" s="17">
        <f t="shared" si="109"/>
        <v>44242</v>
      </c>
      <c r="AW62" s="17">
        <f t="shared" si="109"/>
        <v>44243</v>
      </c>
      <c r="AX62" s="17">
        <f t="shared" si="109"/>
        <v>44244</v>
      </c>
      <c r="AY62" s="17">
        <f t="shared" si="109"/>
        <v>44245</v>
      </c>
      <c r="AZ62" s="17">
        <f t="shared" si="109"/>
        <v>44246</v>
      </c>
      <c r="BA62" s="17">
        <f t="shared" si="109"/>
        <v>44247</v>
      </c>
      <c r="BB62" s="17">
        <f t="shared" si="109"/>
        <v>44248</v>
      </c>
      <c r="BC62" s="17">
        <f t="shared" si="109"/>
        <v>44249</v>
      </c>
      <c r="BD62" s="17">
        <f t="shared" si="109"/>
        <v>44250</v>
      </c>
      <c r="BE62" s="17">
        <f t="shared" si="109"/>
        <v>44251</v>
      </c>
      <c r="BF62" s="17">
        <f t="shared" si="109"/>
        <v>44252</v>
      </c>
      <c r="BG62" s="17">
        <f t="shared" si="109"/>
        <v>44253</v>
      </c>
      <c r="BH62" s="17">
        <f t="shared" si="109"/>
        <v>44254</v>
      </c>
      <c r="BI62" s="17">
        <f t="shared" si="109"/>
        <v>44255</v>
      </c>
      <c r="BJ62" s="276"/>
      <c r="BK62" s="17">
        <f t="shared" ref="BK62:CO62" si="110">BK5</f>
        <v>44256</v>
      </c>
      <c r="BL62" s="17">
        <f t="shared" si="110"/>
        <v>44257</v>
      </c>
      <c r="BM62" s="17">
        <f t="shared" si="110"/>
        <v>44258</v>
      </c>
      <c r="BN62" s="17">
        <f t="shared" si="110"/>
        <v>44259</v>
      </c>
      <c r="BO62" s="17">
        <f t="shared" si="110"/>
        <v>44260</v>
      </c>
      <c r="BP62" s="17">
        <f t="shared" si="110"/>
        <v>44261</v>
      </c>
      <c r="BQ62" s="17">
        <f t="shared" si="110"/>
        <v>44262</v>
      </c>
      <c r="BR62" s="17">
        <f t="shared" si="110"/>
        <v>44263</v>
      </c>
      <c r="BS62" s="17">
        <f t="shared" si="110"/>
        <v>44264</v>
      </c>
      <c r="BT62" s="17">
        <f t="shared" si="110"/>
        <v>44265</v>
      </c>
      <c r="BU62" s="17">
        <f t="shared" si="110"/>
        <v>44266</v>
      </c>
      <c r="BV62" s="17">
        <f t="shared" si="110"/>
        <v>44267</v>
      </c>
      <c r="BW62" s="17">
        <f t="shared" si="110"/>
        <v>44268</v>
      </c>
      <c r="BX62" s="17">
        <f t="shared" si="110"/>
        <v>44269</v>
      </c>
      <c r="BY62" s="17">
        <f t="shared" si="110"/>
        <v>44270</v>
      </c>
      <c r="BZ62" s="17">
        <f t="shared" si="110"/>
        <v>44271</v>
      </c>
      <c r="CA62" s="17">
        <f t="shared" si="110"/>
        <v>44272</v>
      </c>
      <c r="CB62" s="17">
        <f t="shared" si="110"/>
        <v>44273</v>
      </c>
      <c r="CC62" s="17">
        <f t="shared" si="110"/>
        <v>44274</v>
      </c>
      <c r="CD62" s="17">
        <f t="shared" si="110"/>
        <v>44275</v>
      </c>
      <c r="CE62" s="17">
        <f t="shared" si="110"/>
        <v>44276</v>
      </c>
      <c r="CF62" s="17">
        <f t="shared" si="110"/>
        <v>44277</v>
      </c>
      <c r="CG62" s="17">
        <f t="shared" si="110"/>
        <v>44278</v>
      </c>
      <c r="CH62" s="17">
        <f t="shared" si="110"/>
        <v>44279</v>
      </c>
      <c r="CI62" s="17">
        <f t="shared" si="110"/>
        <v>44280</v>
      </c>
      <c r="CJ62" s="17">
        <f t="shared" si="110"/>
        <v>44281</v>
      </c>
      <c r="CK62" s="17">
        <f t="shared" si="110"/>
        <v>44282</v>
      </c>
      <c r="CL62" s="17">
        <f t="shared" si="110"/>
        <v>44283</v>
      </c>
      <c r="CM62" s="17">
        <f t="shared" si="110"/>
        <v>44284</v>
      </c>
      <c r="CN62" s="17">
        <f t="shared" si="110"/>
        <v>44285</v>
      </c>
      <c r="CO62" s="17">
        <f t="shared" si="110"/>
        <v>44286</v>
      </c>
      <c r="CP62" s="276"/>
      <c r="CQ62" s="17">
        <f t="shared" ref="CQ62:DT62" si="111">CQ5</f>
        <v>44287</v>
      </c>
      <c r="CR62" s="17">
        <f t="shared" si="111"/>
        <v>44288</v>
      </c>
      <c r="CS62" s="17">
        <f t="shared" si="111"/>
        <v>44289</v>
      </c>
      <c r="CT62" s="17">
        <f t="shared" si="111"/>
        <v>44290</v>
      </c>
      <c r="CU62" s="17">
        <f t="shared" si="111"/>
        <v>44291</v>
      </c>
      <c r="CV62" s="17">
        <f t="shared" si="111"/>
        <v>44292</v>
      </c>
      <c r="CW62" s="17">
        <f t="shared" si="111"/>
        <v>44293</v>
      </c>
      <c r="CX62" s="17">
        <f t="shared" si="111"/>
        <v>44294</v>
      </c>
      <c r="CY62" s="17">
        <f t="shared" si="111"/>
        <v>44295</v>
      </c>
      <c r="CZ62" s="17">
        <f t="shared" si="111"/>
        <v>44296</v>
      </c>
      <c r="DA62" s="17">
        <f t="shared" si="111"/>
        <v>44297</v>
      </c>
      <c r="DB62" s="17">
        <f t="shared" si="111"/>
        <v>44298</v>
      </c>
      <c r="DC62" s="17">
        <f t="shared" si="111"/>
        <v>44299</v>
      </c>
      <c r="DD62" s="17">
        <f t="shared" si="111"/>
        <v>44300</v>
      </c>
      <c r="DE62" s="17">
        <f t="shared" si="111"/>
        <v>44301</v>
      </c>
      <c r="DF62" s="17">
        <f t="shared" si="111"/>
        <v>44302</v>
      </c>
      <c r="DG62" s="17">
        <f t="shared" si="111"/>
        <v>44303</v>
      </c>
      <c r="DH62" s="17">
        <f t="shared" si="111"/>
        <v>44304</v>
      </c>
      <c r="DI62" s="17">
        <f t="shared" si="111"/>
        <v>44305</v>
      </c>
      <c r="DJ62" s="17">
        <f t="shared" si="111"/>
        <v>44306</v>
      </c>
      <c r="DK62" s="17">
        <f t="shared" si="111"/>
        <v>44307</v>
      </c>
      <c r="DL62" s="17">
        <f t="shared" si="111"/>
        <v>44308</v>
      </c>
      <c r="DM62" s="17">
        <f t="shared" si="111"/>
        <v>44309</v>
      </c>
      <c r="DN62" s="17">
        <f t="shared" si="111"/>
        <v>44310</v>
      </c>
      <c r="DO62" s="17">
        <f t="shared" si="111"/>
        <v>44311</v>
      </c>
      <c r="DP62" s="17">
        <f t="shared" si="111"/>
        <v>44312</v>
      </c>
      <c r="DQ62" s="17">
        <f t="shared" si="111"/>
        <v>44313</v>
      </c>
      <c r="DR62" s="17">
        <f t="shared" si="111"/>
        <v>44314</v>
      </c>
      <c r="DS62" s="17">
        <f t="shared" si="111"/>
        <v>44315</v>
      </c>
      <c r="DT62" s="17">
        <f t="shared" si="111"/>
        <v>44316</v>
      </c>
      <c r="DU62" s="276"/>
      <c r="DV62" s="17">
        <f t="shared" ref="DV62:EZ62" si="112">DV5</f>
        <v>44317</v>
      </c>
      <c r="DW62" s="17">
        <f t="shared" si="112"/>
        <v>44318</v>
      </c>
      <c r="DX62" s="17">
        <f t="shared" si="112"/>
        <v>44319</v>
      </c>
      <c r="DY62" s="17">
        <f t="shared" si="112"/>
        <v>44320</v>
      </c>
      <c r="DZ62" s="17">
        <f t="shared" si="112"/>
        <v>44321</v>
      </c>
      <c r="EA62" s="17">
        <f t="shared" si="112"/>
        <v>44322</v>
      </c>
      <c r="EB62" s="17">
        <f t="shared" si="112"/>
        <v>44323</v>
      </c>
      <c r="EC62" s="17">
        <f t="shared" si="112"/>
        <v>44324</v>
      </c>
      <c r="ED62" s="17">
        <f t="shared" si="112"/>
        <v>44325</v>
      </c>
      <c r="EE62" s="17">
        <f t="shared" si="112"/>
        <v>44326</v>
      </c>
      <c r="EF62" s="17">
        <f t="shared" si="112"/>
        <v>44327</v>
      </c>
      <c r="EG62" s="17">
        <f t="shared" si="112"/>
        <v>44328</v>
      </c>
      <c r="EH62" s="17">
        <f t="shared" si="112"/>
        <v>44329</v>
      </c>
      <c r="EI62" s="17">
        <f t="shared" si="112"/>
        <v>44330</v>
      </c>
      <c r="EJ62" s="17">
        <f t="shared" si="112"/>
        <v>44331</v>
      </c>
      <c r="EK62" s="17">
        <f t="shared" si="112"/>
        <v>44332</v>
      </c>
      <c r="EL62" s="17">
        <f t="shared" si="112"/>
        <v>44333</v>
      </c>
      <c r="EM62" s="17">
        <f t="shared" si="112"/>
        <v>44334</v>
      </c>
      <c r="EN62" s="17">
        <f t="shared" si="112"/>
        <v>44335</v>
      </c>
      <c r="EO62" s="17">
        <f t="shared" si="112"/>
        <v>44336</v>
      </c>
      <c r="EP62" s="17">
        <f t="shared" si="112"/>
        <v>44337</v>
      </c>
      <c r="EQ62" s="17">
        <f t="shared" si="112"/>
        <v>44338</v>
      </c>
      <c r="ER62" s="17">
        <f t="shared" si="112"/>
        <v>44339</v>
      </c>
      <c r="ES62" s="17">
        <f t="shared" si="112"/>
        <v>44340</v>
      </c>
      <c r="ET62" s="17">
        <f t="shared" si="112"/>
        <v>44341</v>
      </c>
      <c r="EU62" s="17">
        <f t="shared" si="112"/>
        <v>44342</v>
      </c>
      <c r="EV62" s="17">
        <f t="shared" si="112"/>
        <v>44343</v>
      </c>
      <c r="EW62" s="17">
        <f t="shared" si="112"/>
        <v>44344</v>
      </c>
      <c r="EX62" s="17">
        <f t="shared" si="112"/>
        <v>44345</v>
      </c>
      <c r="EY62" s="17">
        <f t="shared" si="112"/>
        <v>44346</v>
      </c>
      <c r="EZ62" s="17">
        <f t="shared" si="112"/>
        <v>44347</v>
      </c>
      <c r="FA62" s="276"/>
      <c r="FB62" s="17">
        <f t="shared" ref="FB62:GE62" si="113">FB5</f>
        <v>44348</v>
      </c>
      <c r="FC62" s="17">
        <f t="shared" si="113"/>
        <v>44349</v>
      </c>
      <c r="FD62" s="17">
        <f t="shared" si="113"/>
        <v>44350</v>
      </c>
      <c r="FE62" s="17">
        <f t="shared" si="113"/>
        <v>44351</v>
      </c>
      <c r="FF62" s="17">
        <f t="shared" si="113"/>
        <v>44352</v>
      </c>
      <c r="FG62" s="17">
        <f t="shared" si="113"/>
        <v>44353</v>
      </c>
      <c r="FH62" s="17">
        <f t="shared" si="113"/>
        <v>44354</v>
      </c>
      <c r="FI62" s="17">
        <f t="shared" si="113"/>
        <v>44355</v>
      </c>
      <c r="FJ62" s="17">
        <f t="shared" si="113"/>
        <v>44356</v>
      </c>
      <c r="FK62" s="17">
        <f t="shared" si="113"/>
        <v>44357</v>
      </c>
      <c r="FL62" s="17">
        <f t="shared" si="113"/>
        <v>44358</v>
      </c>
      <c r="FM62" s="17">
        <f t="shared" si="113"/>
        <v>44359</v>
      </c>
      <c r="FN62" s="17">
        <f t="shared" si="113"/>
        <v>44360</v>
      </c>
      <c r="FO62" s="17">
        <f t="shared" si="113"/>
        <v>44361</v>
      </c>
      <c r="FP62" s="17">
        <f t="shared" si="113"/>
        <v>44362</v>
      </c>
      <c r="FQ62" s="17">
        <f t="shared" si="113"/>
        <v>44363</v>
      </c>
      <c r="FR62" s="17">
        <f t="shared" si="113"/>
        <v>44364</v>
      </c>
      <c r="FS62" s="17">
        <f t="shared" si="113"/>
        <v>44365</v>
      </c>
      <c r="FT62" s="17">
        <f t="shared" si="113"/>
        <v>44366</v>
      </c>
      <c r="FU62" s="17">
        <f t="shared" si="113"/>
        <v>44367</v>
      </c>
      <c r="FV62" s="17">
        <f t="shared" si="113"/>
        <v>44368</v>
      </c>
      <c r="FW62" s="17">
        <f t="shared" si="113"/>
        <v>44369</v>
      </c>
      <c r="FX62" s="17">
        <f t="shared" si="113"/>
        <v>44370</v>
      </c>
      <c r="FY62" s="17">
        <f t="shared" si="113"/>
        <v>44371</v>
      </c>
      <c r="FZ62" s="17">
        <f t="shared" si="113"/>
        <v>44372</v>
      </c>
      <c r="GA62" s="17">
        <f t="shared" si="113"/>
        <v>44373</v>
      </c>
      <c r="GB62" s="17">
        <f t="shared" si="113"/>
        <v>44374</v>
      </c>
      <c r="GC62" s="17">
        <f t="shared" si="113"/>
        <v>44375</v>
      </c>
      <c r="GD62" s="17">
        <f t="shared" si="113"/>
        <v>44376</v>
      </c>
      <c r="GE62" s="17">
        <f t="shared" si="113"/>
        <v>44377</v>
      </c>
      <c r="GF62" s="276"/>
      <c r="GG62" s="17">
        <f t="shared" ref="GG62:HK62" si="114">GG5</f>
        <v>44378</v>
      </c>
      <c r="GH62" s="17">
        <f t="shared" si="114"/>
        <v>44379</v>
      </c>
      <c r="GI62" s="17">
        <f t="shared" si="114"/>
        <v>44380</v>
      </c>
      <c r="GJ62" s="17">
        <f t="shared" si="114"/>
        <v>44381</v>
      </c>
      <c r="GK62" s="17">
        <f t="shared" si="114"/>
        <v>44382</v>
      </c>
      <c r="GL62" s="17">
        <f t="shared" si="114"/>
        <v>44383</v>
      </c>
      <c r="GM62" s="17">
        <f t="shared" si="114"/>
        <v>44384</v>
      </c>
      <c r="GN62" s="17">
        <f t="shared" si="114"/>
        <v>44385</v>
      </c>
      <c r="GO62" s="17">
        <f t="shared" si="114"/>
        <v>44386</v>
      </c>
      <c r="GP62" s="17">
        <f t="shared" si="114"/>
        <v>44387</v>
      </c>
      <c r="GQ62" s="17">
        <f t="shared" si="114"/>
        <v>44388</v>
      </c>
      <c r="GR62" s="17">
        <f t="shared" si="114"/>
        <v>44389</v>
      </c>
      <c r="GS62" s="17">
        <f t="shared" si="114"/>
        <v>44390</v>
      </c>
      <c r="GT62" s="17">
        <f t="shared" si="114"/>
        <v>44391</v>
      </c>
      <c r="GU62" s="17">
        <f t="shared" si="114"/>
        <v>44392</v>
      </c>
      <c r="GV62" s="17">
        <f t="shared" si="114"/>
        <v>44393</v>
      </c>
      <c r="GW62" s="17">
        <f t="shared" si="114"/>
        <v>44394</v>
      </c>
      <c r="GX62" s="17">
        <f t="shared" si="114"/>
        <v>44395</v>
      </c>
      <c r="GY62" s="17">
        <f t="shared" si="114"/>
        <v>44396</v>
      </c>
      <c r="GZ62" s="17">
        <f t="shared" si="114"/>
        <v>44397</v>
      </c>
      <c r="HA62" s="17">
        <f t="shared" si="114"/>
        <v>44398</v>
      </c>
      <c r="HB62" s="17">
        <f t="shared" si="114"/>
        <v>44399</v>
      </c>
      <c r="HC62" s="17">
        <f t="shared" si="114"/>
        <v>44400</v>
      </c>
      <c r="HD62" s="17">
        <f t="shared" si="114"/>
        <v>44401</v>
      </c>
      <c r="HE62" s="17">
        <f t="shared" si="114"/>
        <v>44402</v>
      </c>
      <c r="HF62" s="17">
        <f t="shared" si="114"/>
        <v>44403</v>
      </c>
      <c r="HG62" s="17">
        <f t="shared" si="114"/>
        <v>44404</v>
      </c>
      <c r="HH62" s="17">
        <f t="shared" si="114"/>
        <v>44405</v>
      </c>
      <c r="HI62" s="17">
        <f t="shared" si="114"/>
        <v>44406</v>
      </c>
      <c r="HJ62" s="17">
        <f t="shared" si="114"/>
        <v>44407</v>
      </c>
      <c r="HK62" s="17">
        <f t="shared" si="114"/>
        <v>44408</v>
      </c>
      <c r="HL62" s="276"/>
      <c r="HM62" s="17">
        <f t="shared" ref="HM62:IQ62" si="115">HM5</f>
        <v>44409</v>
      </c>
      <c r="HN62" s="17">
        <f t="shared" si="115"/>
        <v>44410</v>
      </c>
      <c r="HO62" s="17">
        <f t="shared" si="115"/>
        <v>44411</v>
      </c>
      <c r="HP62" s="17">
        <f t="shared" si="115"/>
        <v>44412</v>
      </c>
      <c r="HQ62" s="17">
        <f t="shared" si="115"/>
        <v>44413</v>
      </c>
      <c r="HR62" s="17">
        <f t="shared" si="115"/>
        <v>44414</v>
      </c>
      <c r="HS62" s="17">
        <f t="shared" si="115"/>
        <v>44415</v>
      </c>
      <c r="HT62" s="17">
        <f t="shared" si="115"/>
        <v>44416</v>
      </c>
      <c r="HU62" s="17">
        <f t="shared" si="115"/>
        <v>44417</v>
      </c>
      <c r="HV62" s="17">
        <f t="shared" si="115"/>
        <v>44418</v>
      </c>
      <c r="HW62" s="17">
        <f t="shared" si="115"/>
        <v>44419</v>
      </c>
      <c r="HX62" s="17">
        <f t="shared" si="115"/>
        <v>44420</v>
      </c>
      <c r="HY62" s="17">
        <f t="shared" si="115"/>
        <v>44421</v>
      </c>
      <c r="HZ62" s="17">
        <f t="shared" si="115"/>
        <v>44422</v>
      </c>
      <c r="IA62" s="17">
        <f t="shared" si="115"/>
        <v>44423</v>
      </c>
      <c r="IB62" s="17">
        <f t="shared" si="115"/>
        <v>44424</v>
      </c>
      <c r="IC62" s="17">
        <f t="shared" si="115"/>
        <v>44425</v>
      </c>
      <c r="ID62" s="17">
        <f t="shared" si="115"/>
        <v>44426</v>
      </c>
      <c r="IE62" s="17">
        <f t="shared" si="115"/>
        <v>44427</v>
      </c>
      <c r="IF62" s="17">
        <f t="shared" si="115"/>
        <v>44428</v>
      </c>
      <c r="IG62" s="17">
        <f t="shared" si="115"/>
        <v>44429</v>
      </c>
      <c r="IH62" s="17">
        <f t="shared" si="115"/>
        <v>44430</v>
      </c>
      <c r="II62" s="17">
        <f t="shared" si="115"/>
        <v>44431</v>
      </c>
      <c r="IJ62" s="17">
        <f t="shared" si="115"/>
        <v>44432</v>
      </c>
      <c r="IK62" s="17">
        <f t="shared" si="115"/>
        <v>44433</v>
      </c>
      <c r="IL62" s="17">
        <f t="shared" si="115"/>
        <v>44434</v>
      </c>
      <c r="IM62" s="17">
        <f t="shared" si="115"/>
        <v>44435</v>
      </c>
      <c r="IN62" s="17">
        <f t="shared" si="115"/>
        <v>44436</v>
      </c>
      <c r="IO62" s="17">
        <f t="shared" si="115"/>
        <v>44437</v>
      </c>
      <c r="IP62" s="17">
        <f t="shared" si="115"/>
        <v>44438</v>
      </c>
      <c r="IQ62" s="17">
        <f t="shared" si="115"/>
        <v>44439</v>
      </c>
      <c r="IR62" s="276"/>
      <c r="IS62" s="17">
        <f t="shared" ref="IS62:JV62" si="116">IS5</f>
        <v>44440</v>
      </c>
      <c r="IT62" s="17">
        <f t="shared" si="116"/>
        <v>44441</v>
      </c>
      <c r="IU62" s="17">
        <f t="shared" si="116"/>
        <v>44442</v>
      </c>
      <c r="IV62" s="17">
        <f t="shared" si="116"/>
        <v>44443</v>
      </c>
      <c r="IW62" s="17">
        <f t="shared" si="116"/>
        <v>44444</v>
      </c>
      <c r="IX62" s="17">
        <f t="shared" si="116"/>
        <v>44445</v>
      </c>
      <c r="IY62" s="17">
        <f t="shared" si="116"/>
        <v>44446</v>
      </c>
      <c r="IZ62" s="17">
        <f t="shared" si="116"/>
        <v>44447</v>
      </c>
      <c r="JA62" s="17">
        <f t="shared" si="116"/>
        <v>44448</v>
      </c>
      <c r="JB62" s="17">
        <f t="shared" si="116"/>
        <v>44449</v>
      </c>
      <c r="JC62" s="17">
        <f t="shared" si="116"/>
        <v>44450</v>
      </c>
      <c r="JD62" s="17">
        <f t="shared" si="116"/>
        <v>44451</v>
      </c>
      <c r="JE62" s="17">
        <f t="shared" si="116"/>
        <v>44452</v>
      </c>
      <c r="JF62" s="17">
        <f t="shared" si="116"/>
        <v>44453</v>
      </c>
      <c r="JG62" s="17">
        <f t="shared" si="116"/>
        <v>44454</v>
      </c>
      <c r="JH62" s="17">
        <f t="shared" si="116"/>
        <v>44455</v>
      </c>
      <c r="JI62" s="17">
        <f t="shared" si="116"/>
        <v>44456</v>
      </c>
      <c r="JJ62" s="17">
        <f t="shared" si="116"/>
        <v>44457</v>
      </c>
      <c r="JK62" s="17">
        <f t="shared" si="116"/>
        <v>44458</v>
      </c>
      <c r="JL62" s="17">
        <f t="shared" si="116"/>
        <v>44459</v>
      </c>
      <c r="JM62" s="17">
        <f t="shared" si="116"/>
        <v>44460</v>
      </c>
      <c r="JN62" s="17">
        <f t="shared" si="116"/>
        <v>44461</v>
      </c>
      <c r="JO62" s="17">
        <f t="shared" si="116"/>
        <v>44462</v>
      </c>
      <c r="JP62" s="17">
        <f t="shared" si="116"/>
        <v>44463</v>
      </c>
      <c r="JQ62" s="17">
        <f t="shared" si="116"/>
        <v>44464</v>
      </c>
      <c r="JR62" s="17">
        <f t="shared" si="116"/>
        <v>44465</v>
      </c>
      <c r="JS62" s="17">
        <f t="shared" si="116"/>
        <v>44466</v>
      </c>
      <c r="JT62" s="17">
        <f t="shared" si="116"/>
        <v>44467</v>
      </c>
      <c r="JU62" s="17">
        <f t="shared" si="116"/>
        <v>44468</v>
      </c>
      <c r="JV62" s="17">
        <f t="shared" si="116"/>
        <v>44469</v>
      </c>
      <c r="JW62" s="276"/>
      <c r="JX62" s="17">
        <f t="shared" ref="JX62:LB62" si="117">JX5</f>
        <v>44470</v>
      </c>
      <c r="JY62" s="17">
        <f t="shared" si="117"/>
        <v>44471</v>
      </c>
      <c r="JZ62" s="17">
        <f t="shared" si="117"/>
        <v>44472</v>
      </c>
      <c r="KA62" s="17">
        <f t="shared" si="117"/>
        <v>44473</v>
      </c>
      <c r="KB62" s="17">
        <f t="shared" si="117"/>
        <v>44474</v>
      </c>
      <c r="KC62" s="17">
        <f t="shared" si="117"/>
        <v>44475</v>
      </c>
      <c r="KD62" s="17">
        <f t="shared" si="117"/>
        <v>44476</v>
      </c>
      <c r="KE62" s="17">
        <f t="shared" si="117"/>
        <v>44477</v>
      </c>
      <c r="KF62" s="17">
        <f t="shared" si="117"/>
        <v>44478</v>
      </c>
      <c r="KG62" s="17">
        <f t="shared" si="117"/>
        <v>44479</v>
      </c>
      <c r="KH62" s="17">
        <f t="shared" si="117"/>
        <v>44480</v>
      </c>
      <c r="KI62" s="17">
        <f t="shared" si="117"/>
        <v>44481</v>
      </c>
      <c r="KJ62" s="17">
        <f t="shared" si="117"/>
        <v>44482</v>
      </c>
      <c r="KK62" s="17">
        <f t="shared" si="117"/>
        <v>44483</v>
      </c>
      <c r="KL62" s="17">
        <f t="shared" si="117"/>
        <v>44484</v>
      </c>
      <c r="KM62" s="17">
        <f t="shared" si="117"/>
        <v>44485</v>
      </c>
      <c r="KN62" s="17">
        <f t="shared" si="117"/>
        <v>44486</v>
      </c>
      <c r="KO62" s="17">
        <f t="shared" si="117"/>
        <v>44487</v>
      </c>
      <c r="KP62" s="17">
        <f t="shared" si="117"/>
        <v>44488</v>
      </c>
      <c r="KQ62" s="17">
        <f t="shared" si="117"/>
        <v>44489</v>
      </c>
      <c r="KR62" s="17">
        <f t="shared" si="117"/>
        <v>44490</v>
      </c>
      <c r="KS62" s="17">
        <f t="shared" si="117"/>
        <v>44491</v>
      </c>
      <c r="KT62" s="17">
        <f t="shared" si="117"/>
        <v>44492</v>
      </c>
      <c r="KU62" s="17">
        <f t="shared" si="117"/>
        <v>44493</v>
      </c>
      <c r="KV62" s="17">
        <f t="shared" si="117"/>
        <v>44494</v>
      </c>
      <c r="KW62" s="17">
        <f t="shared" si="117"/>
        <v>44495</v>
      </c>
      <c r="KX62" s="17">
        <f t="shared" si="117"/>
        <v>44496</v>
      </c>
      <c r="KY62" s="17">
        <f t="shared" si="117"/>
        <v>44497</v>
      </c>
      <c r="KZ62" s="17">
        <f t="shared" si="117"/>
        <v>44498</v>
      </c>
      <c r="LA62" s="17">
        <f t="shared" si="117"/>
        <v>44499</v>
      </c>
      <c r="LB62" s="17">
        <f t="shared" si="117"/>
        <v>44500</v>
      </c>
      <c r="LC62" s="276"/>
      <c r="LD62" s="17">
        <f t="shared" ref="LD62:MG62" si="118">LD5</f>
        <v>44501</v>
      </c>
      <c r="LE62" s="17">
        <f t="shared" si="118"/>
        <v>44502</v>
      </c>
      <c r="LF62" s="17">
        <f t="shared" si="118"/>
        <v>44503</v>
      </c>
      <c r="LG62" s="17">
        <f t="shared" si="118"/>
        <v>44504</v>
      </c>
      <c r="LH62" s="17">
        <f t="shared" si="118"/>
        <v>44505</v>
      </c>
      <c r="LI62" s="17">
        <f t="shared" si="118"/>
        <v>44506</v>
      </c>
      <c r="LJ62" s="17">
        <f t="shared" si="118"/>
        <v>44507</v>
      </c>
      <c r="LK62" s="17">
        <f t="shared" si="118"/>
        <v>44508</v>
      </c>
      <c r="LL62" s="17">
        <f t="shared" si="118"/>
        <v>44509</v>
      </c>
      <c r="LM62" s="17">
        <f t="shared" si="118"/>
        <v>44510</v>
      </c>
      <c r="LN62" s="17">
        <f t="shared" si="118"/>
        <v>44511</v>
      </c>
      <c r="LO62" s="17">
        <f t="shared" si="118"/>
        <v>44512</v>
      </c>
      <c r="LP62" s="17">
        <f t="shared" si="118"/>
        <v>44513</v>
      </c>
      <c r="LQ62" s="17">
        <f t="shared" si="118"/>
        <v>44514</v>
      </c>
      <c r="LR62" s="17">
        <f t="shared" si="118"/>
        <v>44515</v>
      </c>
      <c r="LS62" s="17">
        <f t="shared" si="118"/>
        <v>44516</v>
      </c>
      <c r="LT62" s="17">
        <f t="shared" si="118"/>
        <v>44517</v>
      </c>
      <c r="LU62" s="17">
        <f t="shared" si="118"/>
        <v>44518</v>
      </c>
      <c r="LV62" s="17">
        <f t="shared" si="118"/>
        <v>44519</v>
      </c>
      <c r="LW62" s="17">
        <f t="shared" si="118"/>
        <v>44520</v>
      </c>
      <c r="LX62" s="17">
        <f t="shared" si="118"/>
        <v>44521</v>
      </c>
      <c r="LY62" s="17">
        <f t="shared" si="118"/>
        <v>44522</v>
      </c>
      <c r="LZ62" s="17">
        <f t="shared" si="118"/>
        <v>44523</v>
      </c>
      <c r="MA62" s="17">
        <f t="shared" si="118"/>
        <v>44524</v>
      </c>
      <c r="MB62" s="17">
        <f t="shared" si="118"/>
        <v>44525</v>
      </c>
      <c r="MC62" s="17">
        <f t="shared" si="118"/>
        <v>44526</v>
      </c>
      <c r="MD62" s="17">
        <f t="shared" si="118"/>
        <v>44527</v>
      </c>
      <c r="ME62" s="17">
        <f t="shared" si="118"/>
        <v>44528</v>
      </c>
      <c r="MF62" s="17">
        <f t="shared" si="118"/>
        <v>44529</v>
      </c>
      <c r="MG62" s="17">
        <f t="shared" si="118"/>
        <v>44530</v>
      </c>
      <c r="MH62" s="276"/>
      <c r="MI62" s="17">
        <f t="shared" ref="MI62:NM62" si="119">MI5</f>
        <v>44531</v>
      </c>
      <c r="MJ62" s="17">
        <f t="shared" si="119"/>
        <v>44532</v>
      </c>
      <c r="MK62" s="17">
        <f t="shared" si="119"/>
        <v>44533</v>
      </c>
      <c r="ML62" s="17">
        <f t="shared" si="119"/>
        <v>44534</v>
      </c>
      <c r="MM62" s="17">
        <f t="shared" si="119"/>
        <v>44535</v>
      </c>
      <c r="MN62" s="17">
        <f t="shared" si="119"/>
        <v>44536</v>
      </c>
      <c r="MO62" s="17">
        <f t="shared" si="119"/>
        <v>44537</v>
      </c>
      <c r="MP62" s="17">
        <f t="shared" si="119"/>
        <v>44538</v>
      </c>
      <c r="MQ62" s="17">
        <f t="shared" si="119"/>
        <v>44539</v>
      </c>
      <c r="MR62" s="17">
        <f t="shared" si="119"/>
        <v>44540</v>
      </c>
      <c r="MS62" s="17">
        <f t="shared" si="119"/>
        <v>44541</v>
      </c>
      <c r="MT62" s="17">
        <f t="shared" si="119"/>
        <v>44542</v>
      </c>
      <c r="MU62" s="17">
        <f t="shared" si="119"/>
        <v>44543</v>
      </c>
      <c r="MV62" s="17">
        <f t="shared" si="119"/>
        <v>44544</v>
      </c>
      <c r="MW62" s="17">
        <f t="shared" si="119"/>
        <v>44545</v>
      </c>
      <c r="MX62" s="17">
        <f t="shared" si="119"/>
        <v>44546</v>
      </c>
      <c r="MY62" s="17">
        <f t="shared" si="119"/>
        <v>44547</v>
      </c>
      <c r="MZ62" s="17">
        <f t="shared" si="119"/>
        <v>44548</v>
      </c>
      <c r="NA62" s="17">
        <f t="shared" si="119"/>
        <v>44549</v>
      </c>
      <c r="NB62" s="17">
        <f t="shared" si="119"/>
        <v>44550</v>
      </c>
      <c r="NC62" s="17">
        <f t="shared" si="119"/>
        <v>44551</v>
      </c>
      <c r="ND62" s="17">
        <f t="shared" si="119"/>
        <v>44552</v>
      </c>
      <c r="NE62" s="17">
        <f t="shared" si="119"/>
        <v>44553</v>
      </c>
      <c r="NF62" s="17">
        <f t="shared" si="119"/>
        <v>44554</v>
      </c>
      <c r="NG62" s="17">
        <f t="shared" si="119"/>
        <v>44555</v>
      </c>
      <c r="NH62" s="17">
        <f t="shared" si="119"/>
        <v>44556</v>
      </c>
      <c r="NI62" s="17">
        <f t="shared" si="119"/>
        <v>44557</v>
      </c>
      <c r="NJ62" s="17">
        <f t="shared" si="119"/>
        <v>44558</v>
      </c>
      <c r="NK62" s="17">
        <f t="shared" si="119"/>
        <v>44559</v>
      </c>
      <c r="NL62" s="17">
        <f t="shared" si="119"/>
        <v>44560</v>
      </c>
      <c r="NM62" s="17">
        <f t="shared" si="119"/>
        <v>44561</v>
      </c>
      <c r="NN62" s="276"/>
    </row>
    <row r="63" spans="1:378" x14ac:dyDescent="0.25">
      <c r="A63" s="21" t="s">
        <v>76</v>
      </c>
      <c r="B63" s="22" t="s">
        <v>26</v>
      </c>
      <c r="C63" s="22" t="s">
        <v>26</v>
      </c>
      <c r="D63" s="22" t="s">
        <v>26</v>
      </c>
      <c r="E63" s="22" t="s">
        <v>26</v>
      </c>
      <c r="F63" s="22" t="s">
        <v>26</v>
      </c>
      <c r="G63" s="22" t="s">
        <v>26</v>
      </c>
      <c r="H63" s="22" t="s">
        <v>27</v>
      </c>
      <c r="I63" s="7"/>
      <c r="J63" s="7"/>
      <c r="K63" s="7"/>
      <c r="L63" s="7"/>
      <c r="M63" s="7"/>
      <c r="N63" s="7"/>
      <c r="O63" s="23" t="s">
        <v>28</v>
      </c>
      <c r="P63" s="22" t="s">
        <v>26</v>
      </c>
      <c r="Q63" s="22" t="s">
        <v>26</v>
      </c>
      <c r="R63" s="22" t="s">
        <v>26</v>
      </c>
      <c r="S63" s="22" t="s">
        <v>26</v>
      </c>
      <c r="T63" s="22" t="s">
        <v>26</v>
      </c>
      <c r="U63" s="22" t="s">
        <v>26</v>
      </c>
      <c r="V63" s="22" t="s">
        <v>27</v>
      </c>
      <c r="W63" s="7"/>
      <c r="X63" s="7"/>
      <c r="Y63" s="7"/>
      <c r="Z63" s="7"/>
      <c r="AA63" s="7"/>
      <c r="AB63" s="7"/>
      <c r="AC63" s="23" t="s">
        <v>28</v>
      </c>
      <c r="AD63" s="22" t="s">
        <v>26</v>
      </c>
      <c r="AE63" s="22" t="s">
        <v>26</v>
      </c>
      <c r="AF63" s="22" t="s">
        <v>26</v>
      </c>
      <c r="AG63" s="21" t="s">
        <v>76</v>
      </c>
      <c r="AH63" s="22" t="s">
        <v>26</v>
      </c>
      <c r="AI63" s="22" t="s">
        <v>26</v>
      </c>
      <c r="AJ63" s="22" t="s">
        <v>26</v>
      </c>
      <c r="AK63" s="22" t="s">
        <v>27</v>
      </c>
      <c r="AL63" s="7"/>
      <c r="AM63" s="7"/>
      <c r="AN63" s="7"/>
      <c r="AO63" s="7"/>
      <c r="AP63" s="7"/>
      <c r="AQ63" s="7"/>
      <c r="AR63" s="23" t="s">
        <v>28</v>
      </c>
      <c r="AS63" s="22" t="s">
        <v>26</v>
      </c>
      <c r="AT63" s="22" t="s">
        <v>26</v>
      </c>
      <c r="AU63" s="22" t="s">
        <v>26</v>
      </c>
      <c r="AV63" s="22" t="s">
        <v>26</v>
      </c>
      <c r="AW63" s="22" t="s">
        <v>26</v>
      </c>
      <c r="AX63" s="22" t="s">
        <v>26</v>
      </c>
      <c r="AY63" s="22" t="s">
        <v>27</v>
      </c>
      <c r="AZ63" s="7"/>
      <c r="BA63" s="7"/>
      <c r="BB63" s="7"/>
      <c r="BC63" s="7"/>
      <c r="BD63" s="7"/>
      <c r="BE63" s="7"/>
      <c r="BF63" s="23" t="s">
        <v>28</v>
      </c>
      <c r="BG63" s="22" t="s">
        <v>26</v>
      </c>
      <c r="BH63" s="22" t="s">
        <v>26</v>
      </c>
      <c r="BI63" s="22" t="s">
        <v>26</v>
      </c>
      <c r="BJ63" s="21" t="s">
        <v>76</v>
      </c>
      <c r="BK63" s="22" t="s">
        <v>26</v>
      </c>
      <c r="BL63" s="22" t="s">
        <v>26</v>
      </c>
      <c r="BM63" s="22" t="s">
        <v>26</v>
      </c>
      <c r="BN63" s="22" t="s">
        <v>27</v>
      </c>
      <c r="BO63" s="7"/>
      <c r="BP63" s="7"/>
      <c r="BQ63" s="7"/>
      <c r="BR63" s="7"/>
      <c r="BS63" s="7"/>
      <c r="BT63" s="7"/>
      <c r="BU63" s="23" t="s">
        <v>28</v>
      </c>
      <c r="BV63" s="22" t="s">
        <v>26</v>
      </c>
      <c r="BW63" s="22" t="s">
        <v>26</v>
      </c>
      <c r="BX63" s="22" t="s">
        <v>26</v>
      </c>
      <c r="BY63" s="22" t="s">
        <v>26</v>
      </c>
      <c r="BZ63" s="22" t="s">
        <v>26</v>
      </c>
      <c r="CA63" s="22" t="s">
        <v>26</v>
      </c>
      <c r="CB63" s="22" t="s">
        <v>27</v>
      </c>
      <c r="CC63" s="7"/>
      <c r="CD63" s="7"/>
      <c r="CE63" s="7"/>
      <c r="CF63" s="7"/>
      <c r="CG63" s="7"/>
      <c r="CH63" s="7"/>
      <c r="CI63" s="23" t="s">
        <v>28</v>
      </c>
      <c r="CJ63" s="22" t="s">
        <v>26</v>
      </c>
      <c r="CK63" s="22" t="s">
        <v>26</v>
      </c>
      <c r="CL63" s="22" t="s">
        <v>26</v>
      </c>
      <c r="CM63" s="22" t="s">
        <v>26</v>
      </c>
      <c r="CN63" s="22" t="s">
        <v>26</v>
      </c>
      <c r="CO63" s="22" t="s">
        <v>26</v>
      </c>
      <c r="CP63" s="21" t="s">
        <v>76</v>
      </c>
      <c r="CQ63" s="22" t="s">
        <v>27</v>
      </c>
      <c r="CR63" s="7"/>
      <c r="CS63" s="7"/>
      <c r="CT63" s="7"/>
      <c r="CU63" s="7"/>
      <c r="CV63" s="7"/>
      <c r="CW63" s="7"/>
      <c r="CX63" s="23" t="s">
        <v>28</v>
      </c>
      <c r="CY63" s="22" t="s">
        <v>26</v>
      </c>
      <c r="CZ63" s="22" t="s">
        <v>26</v>
      </c>
      <c r="DA63" s="22" t="s">
        <v>26</v>
      </c>
      <c r="DB63" s="22" t="s">
        <v>26</v>
      </c>
      <c r="DC63" s="22" t="s">
        <v>26</v>
      </c>
      <c r="DD63" s="22" t="s">
        <v>26</v>
      </c>
      <c r="DE63" s="22" t="s">
        <v>27</v>
      </c>
      <c r="DF63" s="7"/>
      <c r="DG63" s="7"/>
      <c r="DH63" s="7"/>
      <c r="DI63" s="7"/>
      <c r="DJ63" s="7"/>
      <c r="DK63" s="7"/>
      <c r="DL63" s="23" t="s">
        <v>28</v>
      </c>
      <c r="DM63" s="22" t="s">
        <v>26</v>
      </c>
      <c r="DN63" s="22" t="s">
        <v>26</v>
      </c>
      <c r="DO63" s="22" t="s">
        <v>26</v>
      </c>
      <c r="DP63" s="22" t="s">
        <v>26</v>
      </c>
      <c r="DQ63" s="22" t="s">
        <v>26</v>
      </c>
      <c r="DR63" s="22" t="s">
        <v>26</v>
      </c>
      <c r="DS63" s="22" t="s">
        <v>27</v>
      </c>
      <c r="DT63" s="7"/>
      <c r="DU63" s="21" t="s">
        <v>76</v>
      </c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21" t="s">
        <v>76</v>
      </c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21" t="s">
        <v>76</v>
      </c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21" t="s">
        <v>76</v>
      </c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21" t="s">
        <v>76</v>
      </c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21" t="s">
        <v>76</v>
      </c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21" t="s">
        <v>76</v>
      </c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21" t="s">
        <v>76</v>
      </c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21" t="s">
        <v>76</v>
      </c>
    </row>
    <row r="64" spans="1:378" x14ac:dyDescent="0.25">
      <c r="A64" s="24" t="s">
        <v>77</v>
      </c>
      <c r="B64" s="5" t="s">
        <v>20</v>
      </c>
      <c r="C64" s="5" t="s">
        <v>20</v>
      </c>
      <c r="D64" s="5" t="s">
        <v>20</v>
      </c>
      <c r="E64" s="5" t="s">
        <v>20</v>
      </c>
      <c r="F64" s="5" t="s">
        <v>18</v>
      </c>
      <c r="G64" s="7"/>
      <c r="H64" s="7"/>
      <c r="I64" s="7"/>
      <c r="J64" s="7"/>
      <c r="K64" s="7"/>
      <c r="L64" s="7"/>
      <c r="M64" s="8" t="s">
        <v>19</v>
      </c>
      <c r="N64" s="5" t="s">
        <v>20</v>
      </c>
      <c r="O64" s="5" t="s">
        <v>20</v>
      </c>
      <c r="P64" s="5" t="s">
        <v>20</v>
      </c>
      <c r="Q64" s="5" t="s">
        <v>20</v>
      </c>
      <c r="R64" s="5" t="s">
        <v>20</v>
      </c>
      <c r="S64" s="5" t="s">
        <v>20</v>
      </c>
      <c r="T64" s="5" t="s">
        <v>18</v>
      </c>
      <c r="U64" s="7"/>
      <c r="V64" s="7"/>
      <c r="W64" s="7"/>
      <c r="X64" s="7"/>
      <c r="Y64" s="7"/>
      <c r="Z64" s="7"/>
      <c r="AA64" s="8" t="s">
        <v>19</v>
      </c>
      <c r="AB64" s="5" t="s">
        <v>20</v>
      </c>
      <c r="AC64" s="5" t="s">
        <v>20</v>
      </c>
      <c r="AD64" s="5" t="s">
        <v>20</v>
      </c>
      <c r="AE64" s="5" t="s">
        <v>20</v>
      </c>
      <c r="AF64" s="5" t="s">
        <v>20</v>
      </c>
      <c r="AG64" s="24" t="s">
        <v>77</v>
      </c>
      <c r="AH64" s="5" t="s">
        <v>20</v>
      </c>
      <c r="AI64" s="5" t="s">
        <v>18</v>
      </c>
      <c r="AJ64" s="7"/>
      <c r="AK64" s="7"/>
      <c r="AL64" s="7"/>
      <c r="AM64" s="7"/>
      <c r="AN64" s="7"/>
      <c r="AO64" s="7"/>
      <c r="AP64" s="8" t="s">
        <v>19</v>
      </c>
      <c r="AQ64" s="5" t="s">
        <v>20</v>
      </c>
      <c r="AR64" s="5" t="s">
        <v>20</v>
      </c>
      <c r="AS64" s="5" t="s">
        <v>20</v>
      </c>
      <c r="AT64" s="5" t="s">
        <v>20</v>
      </c>
      <c r="AU64" s="5" t="s">
        <v>20</v>
      </c>
      <c r="AV64" s="5" t="s">
        <v>20</v>
      </c>
      <c r="AW64" s="5" t="s">
        <v>18</v>
      </c>
      <c r="AX64" s="7"/>
      <c r="AY64" s="7"/>
      <c r="AZ64" s="7"/>
      <c r="BA64" s="7"/>
      <c r="BB64" s="7"/>
      <c r="BC64" s="7"/>
      <c r="BD64" s="8" t="s">
        <v>19</v>
      </c>
      <c r="BE64" s="5" t="s">
        <v>20</v>
      </c>
      <c r="BF64" s="5" t="s">
        <v>20</v>
      </c>
      <c r="BG64" s="5" t="s">
        <v>20</v>
      </c>
      <c r="BH64" s="5" t="s">
        <v>20</v>
      </c>
      <c r="BI64" s="5" t="s">
        <v>20</v>
      </c>
      <c r="BJ64" s="24" t="s">
        <v>77</v>
      </c>
      <c r="BK64" s="5" t="s">
        <v>20</v>
      </c>
      <c r="BL64" s="5" t="s">
        <v>18</v>
      </c>
      <c r="BM64" s="7"/>
      <c r="BN64" s="7"/>
      <c r="BO64" s="7"/>
      <c r="BP64" s="7"/>
      <c r="BQ64" s="7"/>
      <c r="BR64" s="7"/>
      <c r="BS64" s="8" t="s">
        <v>19</v>
      </c>
      <c r="BT64" s="5" t="s">
        <v>20</v>
      </c>
      <c r="BU64" s="5" t="s">
        <v>20</v>
      </c>
      <c r="BV64" s="5" t="s">
        <v>20</v>
      </c>
      <c r="BW64" s="5" t="s">
        <v>20</v>
      </c>
      <c r="BX64" s="5" t="s">
        <v>20</v>
      </c>
      <c r="BY64" s="5" t="s">
        <v>20</v>
      </c>
      <c r="BZ64" s="5" t="s">
        <v>18</v>
      </c>
      <c r="CA64" s="7"/>
      <c r="CB64" s="7"/>
      <c r="CC64" s="7"/>
      <c r="CD64" s="7"/>
      <c r="CE64" s="7"/>
      <c r="CF64" s="7"/>
      <c r="CG64" s="8" t="s">
        <v>19</v>
      </c>
      <c r="CH64" s="5" t="s">
        <v>20</v>
      </c>
      <c r="CI64" s="5" t="s">
        <v>20</v>
      </c>
      <c r="CJ64" s="5" t="s">
        <v>20</v>
      </c>
      <c r="CK64" s="5" t="s">
        <v>20</v>
      </c>
      <c r="CL64" s="5" t="s">
        <v>20</v>
      </c>
      <c r="CM64" s="5" t="s">
        <v>20</v>
      </c>
      <c r="CN64" s="5" t="s">
        <v>18</v>
      </c>
      <c r="CO64" s="7"/>
      <c r="CP64" s="24" t="s">
        <v>77</v>
      </c>
      <c r="CQ64" s="7"/>
      <c r="CR64" s="7"/>
      <c r="CS64" s="7"/>
      <c r="CT64" s="7"/>
      <c r="CU64" s="7"/>
      <c r="CV64" s="8" t="s">
        <v>19</v>
      </c>
      <c r="CW64" s="5" t="s">
        <v>20</v>
      </c>
      <c r="CX64" s="5" t="s">
        <v>20</v>
      </c>
      <c r="CY64" s="5" t="s">
        <v>20</v>
      </c>
      <c r="CZ64" s="5" t="s">
        <v>20</v>
      </c>
      <c r="DA64" s="5" t="s">
        <v>20</v>
      </c>
      <c r="DB64" s="5" t="s">
        <v>20</v>
      </c>
      <c r="DC64" s="5" t="s">
        <v>18</v>
      </c>
      <c r="DD64" s="7"/>
      <c r="DE64" s="7"/>
      <c r="DF64" s="7"/>
      <c r="DG64" s="7"/>
      <c r="DH64" s="7"/>
      <c r="DI64" s="7"/>
      <c r="DJ64" s="8" t="s">
        <v>19</v>
      </c>
      <c r="DK64" s="5" t="s">
        <v>20</v>
      </c>
      <c r="DL64" s="5" t="s">
        <v>20</v>
      </c>
      <c r="DM64" s="5" t="s">
        <v>20</v>
      </c>
      <c r="DN64" s="5" t="s">
        <v>20</v>
      </c>
      <c r="DO64" s="5" t="s">
        <v>20</v>
      </c>
      <c r="DP64" s="5" t="s">
        <v>20</v>
      </c>
      <c r="DQ64" s="5" t="s">
        <v>18</v>
      </c>
      <c r="DR64" s="7"/>
      <c r="DS64" s="7"/>
      <c r="DT64" s="7"/>
      <c r="DU64" s="24" t="s">
        <v>77</v>
      </c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24" t="s">
        <v>77</v>
      </c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24" t="s">
        <v>77</v>
      </c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24" t="s">
        <v>77</v>
      </c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24" t="s">
        <v>77</v>
      </c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24" t="s">
        <v>77</v>
      </c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24" t="s">
        <v>77</v>
      </c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24" t="s">
        <v>77</v>
      </c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24" t="s">
        <v>77</v>
      </c>
    </row>
    <row r="65" spans="1:378" x14ac:dyDescent="0.25">
      <c r="A65" s="24" t="s">
        <v>78</v>
      </c>
      <c r="B65" s="7"/>
      <c r="C65" s="7"/>
      <c r="D65" s="7"/>
      <c r="E65" s="7"/>
      <c r="F65" s="8" t="s">
        <v>19</v>
      </c>
      <c r="G65" s="5" t="s">
        <v>20</v>
      </c>
      <c r="H65" s="5" t="s">
        <v>20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18</v>
      </c>
      <c r="N65" s="7"/>
      <c r="O65" s="7"/>
      <c r="P65" s="7"/>
      <c r="Q65" s="7"/>
      <c r="R65" s="7"/>
      <c r="S65" s="7"/>
      <c r="T65" s="8" t="s">
        <v>19</v>
      </c>
      <c r="U65" s="5" t="s">
        <v>20</v>
      </c>
      <c r="V65" s="5" t="s">
        <v>20</v>
      </c>
      <c r="W65" s="5" t="s">
        <v>20</v>
      </c>
      <c r="X65" s="5" t="s">
        <v>20</v>
      </c>
      <c r="Y65" s="5" t="s">
        <v>20</v>
      </c>
      <c r="Z65" s="5" t="s">
        <v>20</v>
      </c>
      <c r="AA65" s="5" t="s">
        <v>18</v>
      </c>
      <c r="AB65" s="7"/>
      <c r="AC65" s="7"/>
      <c r="AD65" s="7"/>
      <c r="AE65" s="7"/>
      <c r="AF65" s="7"/>
      <c r="AG65" s="24" t="s">
        <v>78</v>
      </c>
      <c r="AH65" s="7"/>
      <c r="AI65" s="8" t="s">
        <v>19</v>
      </c>
      <c r="AJ65" s="5" t="s">
        <v>20</v>
      </c>
      <c r="AK65" s="5" t="s">
        <v>20</v>
      </c>
      <c r="AL65" s="5" t="s">
        <v>20</v>
      </c>
      <c r="AM65" s="5" t="s">
        <v>20</v>
      </c>
      <c r="AN65" s="5" t="s">
        <v>20</v>
      </c>
      <c r="AO65" s="5" t="s">
        <v>20</v>
      </c>
      <c r="AP65" s="5" t="s">
        <v>18</v>
      </c>
      <c r="AQ65" s="7"/>
      <c r="AR65" s="7"/>
      <c r="AS65" s="7"/>
      <c r="AT65" s="7"/>
      <c r="AU65" s="7"/>
      <c r="AV65" s="7"/>
      <c r="AW65" s="8" t="s">
        <v>19</v>
      </c>
      <c r="AX65" s="5" t="s">
        <v>20</v>
      </c>
      <c r="AY65" s="5" t="s">
        <v>20</v>
      </c>
      <c r="AZ65" s="5" t="s">
        <v>20</v>
      </c>
      <c r="BA65" s="5" t="s">
        <v>20</v>
      </c>
      <c r="BB65" s="5" t="s">
        <v>20</v>
      </c>
      <c r="BC65" s="5" t="s">
        <v>20</v>
      </c>
      <c r="BD65" s="5" t="s">
        <v>18</v>
      </c>
      <c r="BE65" s="7"/>
      <c r="BF65" s="7"/>
      <c r="BG65" s="7"/>
      <c r="BH65" s="7"/>
      <c r="BI65" s="7"/>
      <c r="BJ65" s="24" t="s">
        <v>78</v>
      </c>
      <c r="BK65" s="7"/>
      <c r="BL65" s="8" t="s">
        <v>19</v>
      </c>
      <c r="BM65" s="5" t="s">
        <v>20</v>
      </c>
      <c r="BN65" s="5" t="s">
        <v>20</v>
      </c>
      <c r="BO65" s="5" t="s">
        <v>20</v>
      </c>
      <c r="BP65" s="5" t="s">
        <v>20</v>
      </c>
      <c r="BQ65" s="5" t="s">
        <v>20</v>
      </c>
      <c r="BR65" s="5" t="s">
        <v>20</v>
      </c>
      <c r="BS65" s="5" t="s">
        <v>18</v>
      </c>
      <c r="BT65" s="7"/>
      <c r="BU65" s="7"/>
      <c r="BV65" s="7"/>
      <c r="BW65" s="7"/>
      <c r="BX65" s="7"/>
      <c r="BY65" s="7"/>
      <c r="BZ65" s="8" t="s">
        <v>19</v>
      </c>
      <c r="CA65" s="5" t="s">
        <v>20</v>
      </c>
      <c r="CB65" s="5" t="s">
        <v>20</v>
      </c>
      <c r="CC65" s="5" t="s">
        <v>20</v>
      </c>
      <c r="CD65" s="5" t="s">
        <v>20</v>
      </c>
      <c r="CE65" s="5" t="s">
        <v>20</v>
      </c>
      <c r="CF65" s="5" t="s">
        <v>20</v>
      </c>
      <c r="CG65" s="5" t="s">
        <v>18</v>
      </c>
      <c r="CH65" s="7"/>
      <c r="CI65" s="7"/>
      <c r="CJ65" s="7"/>
      <c r="CK65" s="7"/>
      <c r="CL65" s="7"/>
      <c r="CM65" s="7"/>
      <c r="CN65" s="8" t="s">
        <v>19</v>
      </c>
      <c r="CO65" s="5" t="s">
        <v>20</v>
      </c>
      <c r="CP65" s="24" t="s">
        <v>78</v>
      </c>
      <c r="CQ65" s="5" t="s">
        <v>20</v>
      </c>
      <c r="CR65" s="5" t="s">
        <v>20</v>
      </c>
      <c r="CS65" s="5" t="s">
        <v>20</v>
      </c>
      <c r="CT65" s="5" t="s">
        <v>20</v>
      </c>
      <c r="CU65" s="5" t="s">
        <v>20</v>
      </c>
      <c r="CV65" s="5" t="s">
        <v>18</v>
      </c>
      <c r="CW65" s="7"/>
      <c r="CX65" s="7"/>
      <c r="CY65" s="7"/>
      <c r="CZ65" s="7"/>
      <c r="DA65" s="7"/>
      <c r="DB65" s="7"/>
      <c r="DC65" s="8" t="s">
        <v>19</v>
      </c>
      <c r="DD65" s="5" t="s">
        <v>20</v>
      </c>
      <c r="DE65" s="5" t="s">
        <v>20</v>
      </c>
      <c r="DF65" s="5" t="s">
        <v>20</v>
      </c>
      <c r="DG65" s="5" t="s">
        <v>20</v>
      </c>
      <c r="DH65" s="5" t="s">
        <v>20</v>
      </c>
      <c r="DI65" s="5" t="s">
        <v>20</v>
      </c>
      <c r="DJ65" s="5" t="s">
        <v>18</v>
      </c>
      <c r="DK65" s="7"/>
      <c r="DL65" s="7"/>
      <c r="DM65" s="7"/>
      <c r="DN65" s="7"/>
      <c r="DO65" s="7"/>
      <c r="DP65" s="7"/>
      <c r="DQ65" s="8" t="s">
        <v>19</v>
      </c>
      <c r="DR65" s="5" t="s">
        <v>20</v>
      </c>
      <c r="DS65" s="5" t="s">
        <v>20</v>
      </c>
      <c r="DT65" s="5" t="s">
        <v>20</v>
      </c>
      <c r="DU65" s="24" t="s">
        <v>78</v>
      </c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24" t="s">
        <v>78</v>
      </c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24" t="s">
        <v>78</v>
      </c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24" t="s">
        <v>78</v>
      </c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24" t="s">
        <v>78</v>
      </c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24" t="s">
        <v>78</v>
      </c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24" t="s">
        <v>78</v>
      </c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24" t="s">
        <v>78</v>
      </c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24" t="s">
        <v>78</v>
      </c>
    </row>
    <row r="66" spans="1:378" x14ac:dyDescent="0.25">
      <c r="A66" s="24" t="s">
        <v>79</v>
      </c>
      <c r="B66" s="5" t="s">
        <v>20</v>
      </c>
      <c r="C66" s="5" t="s">
        <v>20</v>
      </c>
      <c r="D66" s="5" t="s">
        <v>20</v>
      </c>
      <c r="E66" s="5" t="s">
        <v>20</v>
      </c>
      <c r="F66" s="5" t="s">
        <v>18</v>
      </c>
      <c r="G66" s="7"/>
      <c r="H66" s="7"/>
      <c r="I66" s="7"/>
      <c r="J66" s="7"/>
      <c r="K66" s="7"/>
      <c r="L66" s="7"/>
      <c r="M66" s="8" t="s">
        <v>19</v>
      </c>
      <c r="N66" s="5" t="s">
        <v>20</v>
      </c>
      <c r="O66" s="5" t="s">
        <v>20</v>
      </c>
      <c r="P66" s="5" t="s">
        <v>20</v>
      </c>
      <c r="Q66" s="5" t="s">
        <v>20</v>
      </c>
      <c r="R66" s="5" t="s">
        <v>20</v>
      </c>
      <c r="S66" s="5" t="s">
        <v>20</v>
      </c>
      <c r="T66" s="5" t="s">
        <v>18</v>
      </c>
      <c r="U66" s="7"/>
      <c r="V66" s="7"/>
      <c r="W66" s="7"/>
      <c r="X66" s="7"/>
      <c r="Y66" s="7"/>
      <c r="Z66" s="7"/>
      <c r="AA66" s="8" t="s">
        <v>19</v>
      </c>
      <c r="AB66" s="5" t="s">
        <v>20</v>
      </c>
      <c r="AC66" s="5" t="s">
        <v>20</v>
      </c>
      <c r="AD66" s="5" t="s">
        <v>20</v>
      </c>
      <c r="AE66" s="5" t="s">
        <v>20</v>
      </c>
      <c r="AF66" s="5" t="s">
        <v>20</v>
      </c>
      <c r="AG66" s="24" t="s">
        <v>79</v>
      </c>
      <c r="AH66" s="5" t="s">
        <v>20</v>
      </c>
      <c r="AI66" s="5" t="s">
        <v>18</v>
      </c>
      <c r="AJ66" s="7"/>
      <c r="AK66" s="7"/>
      <c r="AL66" s="7"/>
      <c r="AM66" s="7"/>
      <c r="AN66" s="7"/>
      <c r="AO66" s="7"/>
      <c r="AP66" s="8" t="s">
        <v>19</v>
      </c>
      <c r="AQ66" s="5" t="s">
        <v>20</v>
      </c>
      <c r="AR66" s="5" t="s">
        <v>20</v>
      </c>
      <c r="AS66" s="5" t="s">
        <v>20</v>
      </c>
      <c r="AT66" s="5" t="s">
        <v>20</v>
      </c>
      <c r="AU66" s="5" t="s">
        <v>20</v>
      </c>
      <c r="AV66" s="5" t="s">
        <v>20</v>
      </c>
      <c r="AW66" s="5" t="s">
        <v>18</v>
      </c>
      <c r="AX66" s="7"/>
      <c r="AY66" s="7"/>
      <c r="AZ66" s="7"/>
      <c r="BA66" s="7"/>
      <c r="BB66" s="7"/>
      <c r="BC66" s="7"/>
      <c r="BD66" s="8" t="s">
        <v>19</v>
      </c>
      <c r="BE66" s="5" t="s">
        <v>20</v>
      </c>
      <c r="BF66" s="5" t="s">
        <v>20</v>
      </c>
      <c r="BG66" s="5" t="s">
        <v>20</v>
      </c>
      <c r="BH66" s="5" t="s">
        <v>20</v>
      </c>
      <c r="BI66" s="5" t="s">
        <v>20</v>
      </c>
      <c r="BJ66" s="24" t="s">
        <v>79</v>
      </c>
      <c r="BK66" s="5" t="s">
        <v>20</v>
      </c>
      <c r="BL66" s="5" t="s">
        <v>18</v>
      </c>
      <c r="BM66" s="7"/>
      <c r="BN66" s="7"/>
      <c r="BO66" s="7"/>
      <c r="BP66" s="7"/>
      <c r="BQ66" s="7"/>
      <c r="BR66" s="7"/>
      <c r="BS66" s="8" t="s">
        <v>19</v>
      </c>
      <c r="BT66" s="5" t="s">
        <v>20</v>
      </c>
      <c r="BU66" s="5" t="s">
        <v>20</v>
      </c>
      <c r="BV66" s="5" t="s">
        <v>20</v>
      </c>
      <c r="BW66" s="5" t="s">
        <v>20</v>
      </c>
      <c r="BX66" s="5" t="s">
        <v>20</v>
      </c>
      <c r="BY66" s="5" t="s">
        <v>20</v>
      </c>
      <c r="BZ66" s="5" t="s">
        <v>18</v>
      </c>
      <c r="CA66" s="7"/>
      <c r="CB66" s="7"/>
      <c r="CC66" s="7"/>
      <c r="CD66" s="7"/>
      <c r="CE66" s="7"/>
      <c r="CF66" s="7"/>
      <c r="CG66" s="8" t="s">
        <v>19</v>
      </c>
      <c r="CH66" s="5" t="s">
        <v>20</v>
      </c>
      <c r="CI66" s="5" t="s">
        <v>20</v>
      </c>
      <c r="CJ66" s="5" t="s">
        <v>20</v>
      </c>
      <c r="CK66" s="5" t="s">
        <v>20</v>
      </c>
      <c r="CL66" s="5" t="s">
        <v>20</v>
      </c>
      <c r="CM66" s="5" t="s">
        <v>20</v>
      </c>
      <c r="CN66" s="5" t="s">
        <v>18</v>
      </c>
      <c r="CO66" s="7"/>
      <c r="CP66" s="24" t="s">
        <v>79</v>
      </c>
      <c r="CQ66" s="7"/>
      <c r="CR66" s="7"/>
      <c r="CS66" s="7"/>
      <c r="CT66" s="7"/>
      <c r="CU66" s="7"/>
      <c r="CV66" s="8" t="s">
        <v>19</v>
      </c>
      <c r="CW66" s="5" t="s">
        <v>20</v>
      </c>
      <c r="CX66" s="5" t="s">
        <v>20</v>
      </c>
      <c r="CY66" s="5" t="s">
        <v>20</v>
      </c>
      <c r="CZ66" s="5" t="s">
        <v>20</v>
      </c>
      <c r="DA66" s="5" t="s">
        <v>20</v>
      </c>
      <c r="DB66" s="5" t="s">
        <v>20</v>
      </c>
      <c r="DC66" s="5" t="s">
        <v>18</v>
      </c>
      <c r="DD66" s="7"/>
      <c r="DE66" s="7"/>
      <c r="DF66" s="7"/>
      <c r="DG66" s="7"/>
      <c r="DH66" s="7"/>
      <c r="DI66" s="7"/>
      <c r="DJ66" s="8" t="s">
        <v>19</v>
      </c>
      <c r="DK66" s="5" t="s">
        <v>20</v>
      </c>
      <c r="DL66" s="5" t="s">
        <v>20</v>
      </c>
      <c r="DM66" s="5" t="s">
        <v>20</v>
      </c>
      <c r="DN66" s="5" t="s">
        <v>20</v>
      </c>
      <c r="DO66" s="5" t="s">
        <v>20</v>
      </c>
      <c r="DP66" s="5" t="s">
        <v>20</v>
      </c>
      <c r="DQ66" s="5" t="s">
        <v>18</v>
      </c>
      <c r="DR66" s="7"/>
      <c r="DS66" s="7"/>
      <c r="DT66" s="7"/>
      <c r="DU66" s="24" t="s">
        <v>79</v>
      </c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24" t="s">
        <v>79</v>
      </c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24" t="s">
        <v>79</v>
      </c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24" t="s">
        <v>79</v>
      </c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24" t="s">
        <v>79</v>
      </c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24" t="s">
        <v>79</v>
      </c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24" t="s">
        <v>79</v>
      </c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24" t="s">
        <v>79</v>
      </c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24" t="s">
        <v>79</v>
      </c>
    </row>
    <row r="67" spans="1:378" x14ac:dyDescent="0.25">
      <c r="A67" s="24" t="s">
        <v>80</v>
      </c>
      <c r="B67" s="5" t="s">
        <v>20</v>
      </c>
      <c r="C67" s="5" t="s">
        <v>20</v>
      </c>
      <c r="D67" s="5" t="s">
        <v>20</v>
      </c>
      <c r="E67" s="5" t="s">
        <v>20</v>
      </c>
      <c r="F67" s="5" t="s">
        <v>18</v>
      </c>
      <c r="G67" s="7"/>
      <c r="H67" s="7"/>
      <c r="I67" s="7"/>
      <c r="J67" s="7"/>
      <c r="K67" s="7"/>
      <c r="L67" s="7"/>
      <c r="M67" s="8" t="s">
        <v>19</v>
      </c>
      <c r="N67" s="5" t="s">
        <v>20</v>
      </c>
      <c r="O67" s="5" t="s">
        <v>20</v>
      </c>
      <c r="P67" s="5" t="s">
        <v>20</v>
      </c>
      <c r="Q67" s="5" t="s">
        <v>20</v>
      </c>
      <c r="R67" s="5" t="s">
        <v>20</v>
      </c>
      <c r="S67" s="5" t="s">
        <v>20</v>
      </c>
      <c r="T67" s="5" t="s">
        <v>18</v>
      </c>
      <c r="U67" s="7"/>
      <c r="V67" s="7"/>
      <c r="W67" s="7"/>
      <c r="X67" s="7"/>
      <c r="Y67" s="7"/>
      <c r="Z67" s="7"/>
      <c r="AA67" s="8" t="s">
        <v>19</v>
      </c>
      <c r="AB67" s="5" t="s">
        <v>20</v>
      </c>
      <c r="AC67" s="5" t="s">
        <v>20</v>
      </c>
      <c r="AD67" s="5" t="s">
        <v>20</v>
      </c>
      <c r="AE67" s="5" t="s">
        <v>20</v>
      </c>
      <c r="AF67" s="5" t="s">
        <v>20</v>
      </c>
      <c r="AG67" s="24" t="s">
        <v>80</v>
      </c>
      <c r="AH67" s="5" t="s">
        <v>20</v>
      </c>
      <c r="AI67" s="5" t="s">
        <v>18</v>
      </c>
      <c r="AJ67" s="7"/>
      <c r="AK67" s="7"/>
      <c r="AL67" s="7"/>
      <c r="AM67" s="7"/>
      <c r="AN67" s="7"/>
      <c r="AO67" s="7"/>
      <c r="AP67" s="8" t="s">
        <v>19</v>
      </c>
      <c r="AQ67" s="5" t="s">
        <v>20</v>
      </c>
      <c r="AR67" s="5" t="s">
        <v>20</v>
      </c>
      <c r="AS67" s="5" t="s">
        <v>20</v>
      </c>
      <c r="AT67" s="5" t="s">
        <v>20</v>
      </c>
      <c r="AU67" s="5" t="s">
        <v>20</v>
      </c>
      <c r="AV67" s="5" t="s">
        <v>20</v>
      </c>
      <c r="AW67" s="5" t="s">
        <v>18</v>
      </c>
      <c r="AX67" s="7"/>
      <c r="AY67" s="7"/>
      <c r="AZ67" s="7"/>
      <c r="BA67" s="7"/>
      <c r="BB67" s="7"/>
      <c r="BC67" s="7"/>
      <c r="BD67" s="8" t="s">
        <v>19</v>
      </c>
      <c r="BE67" s="5" t="s">
        <v>20</v>
      </c>
      <c r="BF67" s="5" t="s">
        <v>20</v>
      </c>
      <c r="BG67" s="5" t="s">
        <v>20</v>
      </c>
      <c r="BH67" s="5" t="s">
        <v>20</v>
      </c>
      <c r="BI67" s="5" t="s">
        <v>20</v>
      </c>
      <c r="BJ67" s="24" t="s">
        <v>80</v>
      </c>
      <c r="BK67" s="5" t="s">
        <v>20</v>
      </c>
      <c r="BL67" s="5" t="s">
        <v>18</v>
      </c>
      <c r="BM67" s="7"/>
      <c r="BN67" s="7"/>
      <c r="BO67" s="7"/>
      <c r="BP67" s="7"/>
      <c r="BQ67" s="7"/>
      <c r="BR67" s="7"/>
      <c r="BS67" s="8" t="s">
        <v>19</v>
      </c>
      <c r="BT67" s="5" t="s">
        <v>20</v>
      </c>
      <c r="BU67" s="5" t="s">
        <v>20</v>
      </c>
      <c r="BV67" s="5" t="s">
        <v>20</v>
      </c>
      <c r="BW67" s="5" t="s">
        <v>20</v>
      </c>
      <c r="BX67" s="5" t="s">
        <v>20</v>
      </c>
      <c r="BY67" s="5" t="s">
        <v>20</v>
      </c>
      <c r="BZ67" s="5" t="s">
        <v>18</v>
      </c>
      <c r="CA67" s="7"/>
      <c r="CB67" s="7"/>
      <c r="CC67" s="7"/>
      <c r="CD67" s="7"/>
      <c r="CE67" s="7"/>
      <c r="CF67" s="7"/>
      <c r="CG67" s="8" t="s">
        <v>19</v>
      </c>
      <c r="CH67" s="5" t="s">
        <v>20</v>
      </c>
      <c r="CI67" s="5" t="s">
        <v>20</v>
      </c>
      <c r="CJ67" s="5" t="s">
        <v>20</v>
      </c>
      <c r="CK67" s="5" t="s">
        <v>20</v>
      </c>
      <c r="CL67" s="5" t="s">
        <v>20</v>
      </c>
      <c r="CM67" s="5" t="s">
        <v>20</v>
      </c>
      <c r="CN67" s="5" t="s">
        <v>18</v>
      </c>
      <c r="CO67" s="7"/>
      <c r="CP67" s="24" t="s">
        <v>80</v>
      </c>
      <c r="CQ67" s="7"/>
      <c r="CR67" s="7"/>
      <c r="CS67" s="7"/>
      <c r="CT67" s="7"/>
      <c r="CU67" s="7"/>
      <c r="CV67" s="8" t="s">
        <v>19</v>
      </c>
      <c r="CW67" s="5" t="s">
        <v>20</v>
      </c>
      <c r="CX67" s="5" t="s">
        <v>20</v>
      </c>
      <c r="CY67" s="5" t="s">
        <v>20</v>
      </c>
      <c r="CZ67" s="5" t="s">
        <v>20</v>
      </c>
      <c r="DA67" s="5" t="s">
        <v>20</v>
      </c>
      <c r="DB67" s="5" t="s">
        <v>20</v>
      </c>
      <c r="DC67" s="5" t="s">
        <v>18</v>
      </c>
      <c r="DD67" s="7"/>
      <c r="DE67" s="7"/>
      <c r="DF67" s="7"/>
      <c r="DG67" s="7"/>
      <c r="DH67" s="7"/>
      <c r="DI67" s="7"/>
      <c r="DJ67" s="8" t="s">
        <v>19</v>
      </c>
      <c r="DK67" s="5" t="s">
        <v>20</v>
      </c>
      <c r="DL67" s="5" t="s">
        <v>20</v>
      </c>
      <c r="DM67" s="5" t="s">
        <v>20</v>
      </c>
      <c r="DN67" s="5" t="s">
        <v>20</v>
      </c>
      <c r="DO67" s="5" t="s">
        <v>20</v>
      </c>
      <c r="DP67" s="5" t="s">
        <v>20</v>
      </c>
      <c r="DQ67" s="5" t="s">
        <v>18</v>
      </c>
      <c r="DR67" s="7"/>
      <c r="DS67" s="7"/>
      <c r="DT67" s="7"/>
      <c r="DU67" s="24" t="s">
        <v>80</v>
      </c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24" t="s">
        <v>80</v>
      </c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24" t="s">
        <v>80</v>
      </c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24" t="s">
        <v>80</v>
      </c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24" t="s">
        <v>80</v>
      </c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24" t="s">
        <v>80</v>
      </c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24" t="s">
        <v>80</v>
      </c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24" t="s">
        <v>80</v>
      </c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24" t="s">
        <v>80</v>
      </c>
    </row>
    <row r="68" spans="1:378" x14ac:dyDescent="0.25">
      <c r="A68" s="24" t="s">
        <v>81</v>
      </c>
      <c r="B68" s="5" t="s">
        <v>20</v>
      </c>
      <c r="C68" s="5" t="s">
        <v>20</v>
      </c>
      <c r="D68" s="5" t="s">
        <v>20</v>
      </c>
      <c r="E68" s="5" t="s">
        <v>20</v>
      </c>
      <c r="F68" s="5" t="s">
        <v>18</v>
      </c>
      <c r="G68" s="7"/>
      <c r="H68" s="7"/>
      <c r="I68" s="7"/>
      <c r="J68" s="7"/>
      <c r="K68" s="7"/>
      <c r="L68" s="7"/>
      <c r="M68" s="8" t="s">
        <v>19</v>
      </c>
      <c r="N68" s="5" t="s">
        <v>20</v>
      </c>
      <c r="O68" s="5" t="s">
        <v>20</v>
      </c>
      <c r="P68" s="5" t="s">
        <v>20</v>
      </c>
      <c r="Q68" s="5" t="s">
        <v>20</v>
      </c>
      <c r="R68" s="5" t="s">
        <v>20</v>
      </c>
      <c r="S68" s="5" t="s">
        <v>20</v>
      </c>
      <c r="T68" s="5" t="s">
        <v>18</v>
      </c>
      <c r="U68" s="7"/>
      <c r="V68" s="7"/>
      <c r="W68" s="7"/>
      <c r="X68" s="7"/>
      <c r="Y68" s="7"/>
      <c r="Z68" s="7"/>
      <c r="AA68" s="8" t="s">
        <v>19</v>
      </c>
      <c r="AB68" s="5" t="s">
        <v>20</v>
      </c>
      <c r="AC68" s="5" t="s">
        <v>20</v>
      </c>
      <c r="AD68" s="5" t="s">
        <v>20</v>
      </c>
      <c r="AE68" s="5" t="s">
        <v>20</v>
      </c>
      <c r="AF68" s="5" t="s">
        <v>20</v>
      </c>
      <c r="AG68" s="24" t="s">
        <v>81</v>
      </c>
      <c r="AH68" s="5" t="s">
        <v>20</v>
      </c>
      <c r="AI68" s="5" t="s">
        <v>18</v>
      </c>
      <c r="AJ68" s="7"/>
      <c r="AK68" s="7"/>
      <c r="AL68" s="7"/>
      <c r="AM68" s="7"/>
      <c r="AN68" s="7"/>
      <c r="AO68" s="7"/>
      <c r="AP68" s="8" t="s">
        <v>19</v>
      </c>
      <c r="AQ68" s="5" t="s">
        <v>20</v>
      </c>
      <c r="AR68" s="5" t="s">
        <v>20</v>
      </c>
      <c r="AS68" s="5" t="s">
        <v>20</v>
      </c>
      <c r="AT68" s="5" t="s">
        <v>20</v>
      </c>
      <c r="AU68" s="5" t="s">
        <v>20</v>
      </c>
      <c r="AV68" s="5" t="s">
        <v>20</v>
      </c>
      <c r="AW68" s="5" t="s">
        <v>18</v>
      </c>
      <c r="AX68" s="7"/>
      <c r="AY68" s="7"/>
      <c r="AZ68" s="7"/>
      <c r="BA68" s="7"/>
      <c r="BB68" s="7"/>
      <c r="BC68" s="7"/>
      <c r="BD68" s="8" t="s">
        <v>19</v>
      </c>
      <c r="BE68" s="5" t="s">
        <v>20</v>
      </c>
      <c r="BF68" s="5" t="s">
        <v>20</v>
      </c>
      <c r="BG68" s="5" t="s">
        <v>20</v>
      </c>
      <c r="BH68" s="5" t="s">
        <v>20</v>
      </c>
      <c r="BI68" s="5" t="s">
        <v>20</v>
      </c>
      <c r="BJ68" s="24" t="s">
        <v>81</v>
      </c>
      <c r="BK68" s="5" t="s">
        <v>20</v>
      </c>
      <c r="BL68" s="5" t="s">
        <v>18</v>
      </c>
      <c r="BM68" s="7"/>
      <c r="BN68" s="7"/>
      <c r="BO68" s="7"/>
      <c r="BP68" s="7"/>
      <c r="BQ68" s="7"/>
      <c r="BR68" s="7"/>
      <c r="BS68" s="8" t="s">
        <v>19</v>
      </c>
      <c r="BT68" s="5" t="s">
        <v>20</v>
      </c>
      <c r="BU68" s="5" t="s">
        <v>20</v>
      </c>
      <c r="BV68" s="5" t="s">
        <v>20</v>
      </c>
      <c r="BW68" s="5" t="s">
        <v>20</v>
      </c>
      <c r="BX68" s="5" t="s">
        <v>20</v>
      </c>
      <c r="BY68" s="5" t="s">
        <v>20</v>
      </c>
      <c r="BZ68" s="5" t="s">
        <v>18</v>
      </c>
      <c r="CA68" s="7"/>
      <c r="CB68" s="7"/>
      <c r="CC68" s="7"/>
      <c r="CD68" s="7"/>
      <c r="CE68" s="7"/>
      <c r="CF68" s="7"/>
      <c r="CG68" s="8" t="s">
        <v>19</v>
      </c>
      <c r="CH68" s="5" t="s">
        <v>20</v>
      </c>
      <c r="CI68" s="5" t="s">
        <v>20</v>
      </c>
      <c r="CJ68" s="5" t="s">
        <v>20</v>
      </c>
      <c r="CK68" s="5" t="s">
        <v>20</v>
      </c>
      <c r="CL68" s="5" t="s">
        <v>20</v>
      </c>
      <c r="CM68" s="5" t="s">
        <v>20</v>
      </c>
      <c r="CN68" s="5" t="s">
        <v>18</v>
      </c>
      <c r="CO68" s="7"/>
      <c r="CP68" s="24" t="s">
        <v>81</v>
      </c>
      <c r="CQ68" s="7"/>
      <c r="CR68" s="7"/>
      <c r="CS68" s="7"/>
      <c r="CT68" s="7"/>
      <c r="CU68" s="7"/>
      <c r="CV68" s="8" t="s">
        <v>19</v>
      </c>
      <c r="CW68" s="5" t="s">
        <v>20</v>
      </c>
      <c r="CX68" s="5" t="s">
        <v>20</v>
      </c>
      <c r="CY68" s="5" t="s">
        <v>20</v>
      </c>
      <c r="CZ68" s="5" t="s">
        <v>20</v>
      </c>
      <c r="DA68" s="5" t="s">
        <v>20</v>
      </c>
      <c r="DB68" s="5" t="s">
        <v>20</v>
      </c>
      <c r="DC68" s="5" t="s">
        <v>18</v>
      </c>
      <c r="DD68" s="7"/>
      <c r="DE68" s="7"/>
      <c r="DF68" s="7"/>
      <c r="DG68" s="7"/>
      <c r="DH68" s="7"/>
      <c r="DI68" s="7"/>
      <c r="DJ68" s="8" t="s">
        <v>19</v>
      </c>
      <c r="DK68" s="5" t="s">
        <v>20</v>
      </c>
      <c r="DL68" s="5" t="s">
        <v>20</v>
      </c>
      <c r="DM68" s="5" t="s">
        <v>20</v>
      </c>
      <c r="DN68" s="5" t="s">
        <v>20</v>
      </c>
      <c r="DO68" s="5" t="s">
        <v>20</v>
      </c>
      <c r="DP68" s="5" t="s">
        <v>20</v>
      </c>
      <c r="DQ68" s="5" t="s">
        <v>18</v>
      </c>
      <c r="DR68" s="7"/>
      <c r="DS68" s="7"/>
      <c r="DT68" s="7"/>
      <c r="DU68" s="24" t="s">
        <v>81</v>
      </c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24" t="s">
        <v>81</v>
      </c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24" t="s">
        <v>81</v>
      </c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24" t="s">
        <v>81</v>
      </c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24" t="s">
        <v>81</v>
      </c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24" t="s">
        <v>81</v>
      </c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24" t="s">
        <v>81</v>
      </c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24" t="s">
        <v>81</v>
      </c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24" t="s">
        <v>81</v>
      </c>
    </row>
    <row r="69" spans="1:378" x14ac:dyDescent="0.25">
      <c r="A69" s="24" t="s">
        <v>82</v>
      </c>
      <c r="B69" s="5" t="s">
        <v>20</v>
      </c>
      <c r="C69" s="5" t="s">
        <v>20</v>
      </c>
      <c r="D69" s="5" t="s">
        <v>20</v>
      </c>
      <c r="E69" s="5" t="s">
        <v>20</v>
      </c>
      <c r="F69" s="5" t="s">
        <v>18</v>
      </c>
      <c r="G69" s="7"/>
      <c r="H69" s="7"/>
      <c r="I69" s="7"/>
      <c r="J69" s="7"/>
      <c r="K69" s="7"/>
      <c r="L69" s="7"/>
      <c r="M69" s="8" t="s">
        <v>19</v>
      </c>
      <c r="N69" s="5" t="s">
        <v>20</v>
      </c>
      <c r="O69" s="5" t="s">
        <v>20</v>
      </c>
      <c r="P69" s="5" t="s">
        <v>20</v>
      </c>
      <c r="Q69" s="5" t="s">
        <v>20</v>
      </c>
      <c r="R69" s="5" t="s">
        <v>20</v>
      </c>
      <c r="S69" s="5" t="s">
        <v>20</v>
      </c>
      <c r="T69" s="5" t="s">
        <v>18</v>
      </c>
      <c r="U69" s="7"/>
      <c r="V69" s="7"/>
      <c r="W69" s="7"/>
      <c r="X69" s="7"/>
      <c r="Y69" s="7"/>
      <c r="Z69" s="7"/>
      <c r="AA69" s="8" t="s">
        <v>19</v>
      </c>
      <c r="AB69" s="5" t="s">
        <v>20</v>
      </c>
      <c r="AC69" s="5" t="s">
        <v>20</v>
      </c>
      <c r="AD69" s="5" t="s">
        <v>20</v>
      </c>
      <c r="AE69" s="5" t="s">
        <v>20</v>
      </c>
      <c r="AF69" s="5" t="s">
        <v>20</v>
      </c>
      <c r="AG69" s="24" t="s">
        <v>82</v>
      </c>
      <c r="AH69" s="5" t="s">
        <v>20</v>
      </c>
      <c r="AI69" s="5" t="s">
        <v>18</v>
      </c>
      <c r="AJ69" s="7"/>
      <c r="AK69" s="7"/>
      <c r="AL69" s="7"/>
      <c r="AM69" s="7"/>
      <c r="AN69" s="7"/>
      <c r="AO69" s="7"/>
      <c r="AP69" s="8" t="s">
        <v>19</v>
      </c>
      <c r="AQ69" s="5" t="s">
        <v>20</v>
      </c>
      <c r="AR69" s="5" t="s">
        <v>20</v>
      </c>
      <c r="AS69" s="5" t="s">
        <v>20</v>
      </c>
      <c r="AT69" s="5" t="s">
        <v>20</v>
      </c>
      <c r="AU69" s="5" t="s">
        <v>20</v>
      </c>
      <c r="AV69" s="5" t="s">
        <v>20</v>
      </c>
      <c r="AW69" s="5" t="s">
        <v>18</v>
      </c>
      <c r="AX69" s="7"/>
      <c r="AY69" s="7"/>
      <c r="AZ69" s="7"/>
      <c r="BA69" s="7"/>
      <c r="BB69" s="7"/>
      <c r="BC69" s="7"/>
      <c r="BD69" s="8" t="s">
        <v>19</v>
      </c>
      <c r="BE69" s="5" t="s">
        <v>20</v>
      </c>
      <c r="BF69" s="5" t="s">
        <v>20</v>
      </c>
      <c r="BG69" s="5" t="s">
        <v>20</v>
      </c>
      <c r="BH69" s="5" t="s">
        <v>20</v>
      </c>
      <c r="BI69" s="5" t="s">
        <v>20</v>
      </c>
      <c r="BJ69" s="24" t="s">
        <v>82</v>
      </c>
      <c r="BK69" s="5" t="s">
        <v>20</v>
      </c>
      <c r="BL69" s="5" t="s">
        <v>18</v>
      </c>
      <c r="BM69" s="7"/>
      <c r="BN69" s="7"/>
      <c r="BO69" s="7"/>
      <c r="BP69" s="7"/>
      <c r="BQ69" s="7"/>
      <c r="BR69" s="7"/>
      <c r="BS69" s="8" t="s">
        <v>19</v>
      </c>
      <c r="BT69" s="5" t="s">
        <v>20</v>
      </c>
      <c r="BU69" s="5" t="s">
        <v>20</v>
      </c>
      <c r="BV69" s="5" t="s">
        <v>20</v>
      </c>
      <c r="BW69" s="5" t="s">
        <v>20</v>
      </c>
      <c r="BX69" s="5" t="s">
        <v>20</v>
      </c>
      <c r="BY69" s="5" t="s">
        <v>20</v>
      </c>
      <c r="BZ69" s="5" t="s">
        <v>18</v>
      </c>
      <c r="CA69" s="7"/>
      <c r="CB69" s="7"/>
      <c r="CC69" s="7"/>
      <c r="CD69" s="7"/>
      <c r="CE69" s="7"/>
      <c r="CF69" s="7"/>
      <c r="CG69" s="8" t="s">
        <v>19</v>
      </c>
      <c r="CH69" s="5" t="s">
        <v>20</v>
      </c>
      <c r="CI69" s="5" t="s">
        <v>20</v>
      </c>
      <c r="CJ69" s="5" t="s">
        <v>20</v>
      </c>
      <c r="CK69" s="5" t="s">
        <v>20</v>
      </c>
      <c r="CL69" s="5" t="s">
        <v>20</v>
      </c>
      <c r="CM69" s="5" t="s">
        <v>20</v>
      </c>
      <c r="CN69" s="5" t="s">
        <v>18</v>
      </c>
      <c r="CO69" s="7"/>
      <c r="CP69" s="24" t="s">
        <v>82</v>
      </c>
      <c r="CQ69" s="7"/>
      <c r="CR69" s="7"/>
      <c r="CS69" s="7"/>
      <c r="CT69" s="7"/>
      <c r="CU69" s="7"/>
      <c r="CV69" s="8" t="s">
        <v>19</v>
      </c>
      <c r="CW69" s="5" t="s">
        <v>20</v>
      </c>
      <c r="CX69" s="5" t="s">
        <v>20</v>
      </c>
      <c r="CY69" s="5" t="s">
        <v>20</v>
      </c>
      <c r="CZ69" s="5" t="s">
        <v>20</v>
      </c>
      <c r="DA69" s="5" t="s">
        <v>20</v>
      </c>
      <c r="DB69" s="5" t="s">
        <v>20</v>
      </c>
      <c r="DC69" s="5" t="s">
        <v>18</v>
      </c>
      <c r="DD69" s="7"/>
      <c r="DE69" s="7"/>
      <c r="DF69" s="7"/>
      <c r="DG69" s="7"/>
      <c r="DH69" s="7"/>
      <c r="DI69" s="7"/>
      <c r="DJ69" s="8" t="s">
        <v>19</v>
      </c>
      <c r="DK69" s="5" t="s">
        <v>20</v>
      </c>
      <c r="DL69" s="5" t="s">
        <v>20</v>
      </c>
      <c r="DM69" s="5" t="s">
        <v>20</v>
      </c>
      <c r="DN69" s="5" t="s">
        <v>20</v>
      </c>
      <c r="DO69" s="5" t="s">
        <v>20</v>
      </c>
      <c r="DP69" s="5" t="s">
        <v>20</v>
      </c>
      <c r="DQ69" s="5" t="s">
        <v>18</v>
      </c>
      <c r="DR69" s="7"/>
      <c r="DS69" s="7"/>
      <c r="DT69" s="7"/>
      <c r="DU69" s="24" t="s">
        <v>82</v>
      </c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24" t="s">
        <v>82</v>
      </c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24" t="s">
        <v>82</v>
      </c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24" t="s">
        <v>82</v>
      </c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24" t="s">
        <v>82</v>
      </c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24" t="s">
        <v>82</v>
      </c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24" t="s">
        <v>82</v>
      </c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24" t="s">
        <v>82</v>
      </c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24" t="s">
        <v>82</v>
      </c>
    </row>
    <row r="70" spans="1:378" x14ac:dyDescent="0.25">
      <c r="A70" s="24" t="s">
        <v>83</v>
      </c>
      <c r="B70" s="7"/>
      <c r="C70" s="7"/>
      <c r="D70" s="7"/>
      <c r="E70" s="7"/>
      <c r="F70" s="8" t="s">
        <v>19</v>
      </c>
      <c r="G70" s="5" t="s">
        <v>20</v>
      </c>
      <c r="H70" s="5" t="s">
        <v>20</v>
      </c>
      <c r="I70" s="5" t="s">
        <v>20</v>
      </c>
      <c r="J70" s="5" t="s">
        <v>20</v>
      </c>
      <c r="K70" s="5" t="s">
        <v>20</v>
      </c>
      <c r="L70" s="5" t="s">
        <v>20</v>
      </c>
      <c r="M70" s="5" t="s">
        <v>18</v>
      </c>
      <c r="N70" s="7"/>
      <c r="O70" s="7"/>
      <c r="P70" s="7"/>
      <c r="Q70" s="7"/>
      <c r="R70" s="7"/>
      <c r="S70" s="7"/>
      <c r="T70" s="8" t="s">
        <v>19</v>
      </c>
      <c r="U70" s="5" t="s">
        <v>20</v>
      </c>
      <c r="V70" s="5" t="s">
        <v>20</v>
      </c>
      <c r="W70" s="5" t="s">
        <v>20</v>
      </c>
      <c r="X70" s="5" t="s">
        <v>20</v>
      </c>
      <c r="Y70" s="5" t="s">
        <v>20</v>
      </c>
      <c r="Z70" s="5" t="s">
        <v>20</v>
      </c>
      <c r="AA70" s="5" t="s">
        <v>18</v>
      </c>
      <c r="AB70" s="7"/>
      <c r="AC70" s="7"/>
      <c r="AD70" s="7"/>
      <c r="AE70" s="7"/>
      <c r="AF70" s="7"/>
      <c r="AG70" s="24" t="s">
        <v>83</v>
      </c>
      <c r="AH70" s="7"/>
      <c r="AI70" s="8" t="s">
        <v>19</v>
      </c>
      <c r="AJ70" s="5" t="s">
        <v>20</v>
      </c>
      <c r="AK70" s="5" t="s">
        <v>20</v>
      </c>
      <c r="AL70" s="5" t="s">
        <v>20</v>
      </c>
      <c r="AM70" s="5" t="s">
        <v>20</v>
      </c>
      <c r="AN70" s="5" t="s">
        <v>20</v>
      </c>
      <c r="AO70" s="5" t="s">
        <v>20</v>
      </c>
      <c r="AP70" s="5" t="s">
        <v>18</v>
      </c>
      <c r="AQ70" s="7"/>
      <c r="AR70" s="7"/>
      <c r="AS70" s="7"/>
      <c r="AT70" s="7"/>
      <c r="AU70" s="7"/>
      <c r="AV70" s="7"/>
      <c r="AW70" s="8" t="s">
        <v>19</v>
      </c>
      <c r="AX70" s="5" t="s">
        <v>20</v>
      </c>
      <c r="AY70" s="5" t="s">
        <v>20</v>
      </c>
      <c r="AZ70" s="5" t="s">
        <v>20</v>
      </c>
      <c r="BA70" s="5" t="s">
        <v>20</v>
      </c>
      <c r="BB70" s="5" t="s">
        <v>20</v>
      </c>
      <c r="BC70" s="5" t="s">
        <v>20</v>
      </c>
      <c r="BD70" s="5" t="s">
        <v>18</v>
      </c>
      <c r="BE70" s="7"/>
      <c r="BF70" s="7"/>
      <c r="BG70" s="7"/>
      <c r="BH70" s="7"/>
      <c r="BI70" s="7"/>
      <c r="BJ70" s="24" t="s">
        <v>83</v>
      </c>
      <c r="BK70" s="7"/>
      <c r="BL70" s="8" t="s">
        <v>19</v>
      </c>
      <c r="BM70" s="5" t="s">
        <v>20</v>
      </c>
      <c r="BN70" s="5" t="s">
        <v>20</v>
      </c>
      <c r="BO70" s="5" t="s">
        <v>20</v>
      </c>
      <c r="BP70" s="5" t="s">
        <v>20</v>
      </c>
      <c r="BQ70" s="5" t="s">
        <v>20</v>
      </c>
      <c r="BR70" s="5" t="s">
        <v>20</v>
      </c>
      <c r="BS70" s="5" t="s">
        <v>18</v>
      </c>
      <c r="BT70" s="7"/>
      <c r="BU70" s="7"/>
      <c r="BV70" s="7"/>
      <c r="BW70" s="7"/>
      <c r="BX70" s="7"/>
      <c r="BY70" s="7"/>
      <c r="BZ70" s="8" t="s">
        <v>19</v>
      </c>
      <c r="CA70" s="5" t="s">
        <v>20</v>
      </c>
      <c r="CB70" s="5" t="s">
        <v>20</v>
      </c>
      <c r="CC70" s="5" t="s">
        <v>20</v>
      </c>
      <c r="CD70" s="5" t="s">
        <v>20</v>
      </c>
      <c r="CE70" s="5" t="s">
        <v>20</v>
      </c>
      <c r="CF70" s="5" t="s">
        <v>20</v>
      </c>
      <c r="CG70" s="5" t="s">
        <v>18</v>
      </c>
      <c r="CH70" s="7"/>
      <c r="CI70" s="7"/>
      <c r="CJ70" s="7"/>
      <c r="CK70" s="7"/>
      <c r="CL70" s="7"/>
      <c r="CM70" s="7"/>
      <c r="CN70" s="8" t="s">
        <v>19</v>
      </c>
      <c r="CO70" s="5" t="s">
        <v>20</v>
      </c>
      <c r="CP70" s="24" t="s">
        <v>83</v>
      </c>
      <c r="CQ70" s="5" t="s">
        <v>20</v>
      </c>
      <c r="CR70" s="5" t="s">
        <v>20</v>
      </c>
      <c r="CS70" s="5" t="s">
        <v>20</v>
      </c>
      <c r="CT70" s="5" t="s">
        <v>20</v>
      </c>
      <c r="CU70" s="5" t="s">
        <v>20</v>
      </c>
      <c r="CV70" s="5" t="s">
        <v>18</v>
      </c>
      <c r="CW70" s="7"/>
      <c r="CX70" s="7"/>
      <c r="CY70" s="7"/>
      <c r="CZ70" s="7"/>
      <c r="DA70" s="7"/>
      <c r="DB70" s="7"/>
      <c r="DC70" s="8" t="s">
        <v>19</v>
      </c>
      <c r="DD70" s="5" t="s">
        <v>20</v>
      </c>
      <c r="DE70" s="5" t="s">
        <v>20</v>
      </c>
      <c r="DF70" s="5" t="s">
        <v>20</v>
      </c>
      <c r="DG70" s="5" t="s">
        <v>20</v>
      </c>
      <c r="DH70" s="5" t="s">
        <v>20</v>
      </c>
      <c r="DI70" s="5" t="s">
        <v>20</v>
      </c>
      <c r="DJ70" s="5" t="s">
        <v>18</v>
      </c>
      <c r="DK70" s="7"/>
      <c r="DL70" s="7"/>
      <c r="DM70" s="7"/>
      <c r="DN70" s="7"/>
      <c r="DO70" s="7"/>
      <c r="DP70" s="7"/>
      <c r="DQ70" s="8" t="s">
        <v>19</v>
      </c>
      <c r="DR70" s="5" t="s">
        <v>20</v>
      </c>
      <c r="DS70" s="5" t="s">
        <v>20</v>
      </c>
      <c r="DT70" s="5" t="s">
        <v>20</v>
      </c>
      <c r="DU70" s="24" t="s">
        <v>83</v>
      </c>
      <c r="DV70" s="5" t="s">
        <v>20</v>
      </c>
      <c r="DW70" s="5" t="s">
        <v>20</v>
      </c>
      <c r="DX70" s="5" t="s">
        <v>20</v>
      </c>
      <c r="DY70" s="5" t="s">
        <v>18</v>
      </c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24" t="s">
        <v>83</v>
      </c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24" t="s">
        <v>83</v>
      </c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24" t="s">
        <v>83</v>
      </c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24" t="s">
        <v>83</v>
      </c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24" t="s">
        <v>83</v>
      </c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24" t="s">
        <v>83</v>
      </c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24" t="s">
        <v>83</v>
      </c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24" t="s">
        <v>83</v>
      </c>
    </row>
    <row r="71" spans="1:378" x14ac:dyDescent="0.25">
      <c r="A71" s="24" t="s">
        <v>84</v>
      </c>
      <c r="B71" s="7"/>
      <c r="C71" s="7"/>
      <c r="D71" s="7"/>
      <c r="E71" s="7"/>
      <c r="F71" s="8" t="s">
        <v>19</v>
      </c>
      <c r="G71" s="5" t="s">
        <v>20</v>
      </c>
      <c r="H71" s="5" t="s">
        <v>20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18</v>
      </c>
      <c r="N71" s="7"/>
      <c r="O71" s="7"/>
      <c r="P71" s="7"/>
      <c r="Q71" s="7"/>
      <c r="R71" s="7"/>
      <c r="S71" s="7"/>
      <c r="T71" s="8" t="s">
        <v>19</v>
      </c>
      <c r="U71" s="5" t="s">
        <v>20</v>
      </c>
      <c r="V71" s="5" t="s">
        <v>20</v>
      </c>
      <c r="W71" s="5" t="s">
        <v>20</v>
      </c>
      <c r="X71" s="5" t="s">
        <v>20</v>
      </c>
      <c r="Y71" s="5" t="s">
        <v>20</v>
      </c>
      <c r="Z71" s="5" t="s">
        <v>20</v>
      </c>
      <c r="AA71" s="5" t="s">
        <v>18</v>
      </c>
      <c r="AB71" s="7"/>
      <c r="AC71" s="7"/>
      <c r="AD71" s="7"/>
      <c r="AE71" s="7"/>
      <c r="AF71" s="7"/>
      <c r="AG71" s="24" t="s">
        <v>84</v>
      </c>
      <c r="AH71" s="7"/>
      <c r="AI71" s="8" t="s">
        <v>19</v>
      </c>
      <c r="AJ71" s="5" t="s">
        <v>20</v>
      </c>
      <c r="AK71" s="5" t="s">
        <v>20</v>
      </c>
      <c r="AL71" s="5" t="s">
        <v>20</v>
      </c>
      <c r="AM71" s="5" t="s">
        <v>20</v>
      </c>
      <c r="AN71" s="5" t="s">
        <v>20</v>
      </c>
      <c r="AO71" s="5" t="s">
        <v>20</v>
      </c>
      <c r="AP71" s="5" t="s">
        <v>18</v>
      </c>
      <c r="AQ71" s="7"/>
      <c r="AR71" s="7"/>
      <c r="AS71" s="7"/>
      <c r="AT71" s="7"/>
      <c r="AU71" s="7"/>
      <c r="AV71" s="7"/>
      <c r="AW71" s="8" t="s">
        <v>19</v>
      </c>
      <c r="AX71" s="5" t="s">
        <v>20</v>
      </c>
      <c r="AY71" s="5" t="s">
        <v>20</v>
      </c>
      <c r="AZ71" s="5" t="s">
        <v>20</v>
      </c>
      <c r="BA71" s="5" t="s">
        <v>20</v>
      </c>
      <c r="BB71" s="5" t="s">
        <v>20</v>
      </c>
      <c r="BC71" s="5" t="s">
        <v>20</v>
      </c>
      <c r="BD71" s="5" t="s">
        <v>18</v>
      </c>
      <c r="BE71" s="7"/>
      <c r="BF71" s="7"/>
      <c r="BG71" s="7"/>
      <c r="BH71" s="7"/>
      <c r="BI71" s="7"/>
      <c r="BJ71" s="24" t="s">
        <v>84</v>
      </c>
      <c r="BK71" s="7"/>
      <c r="BL71" s="8" t="s">
        <v>19</v>
      </c>
      <c r="BM71" s="5" t="s">
        <v>20</v>
      </c>
      <c r="BN71" s="5" t="s">
        <v>20</v>
      </c>
      <c r="BO71" s="5" t="s">
        <v>20</v>
      </c>
      <c r="BP71" s="5" t="s">
        <v>20</v>
      </c>
      <c r="BQ71" s="5" t="s">
        <v>20</v>
      </c>
      <c r="BR71" s="5" t="s">
        <v>20</v>
      </c>
      <c r="BS71" s="5" t="s">
        <v>18</v>
      </c>
      <c r="BT71" s="7"/>
      <c r="BU71" s="7"/>
      <c r="BV71" s="7"/>
      <c r="BW71" s="7"/>
      <c r="BX71" s="7"/>
      <c r="BY71" s="7"/>
      <c r="BZ71" s="8" t="s">
        <v>19</v>
      </c>
      <c r="CA71" s="5" t="s">
        <v>20</v>
      </c>
      <c r="CB71" s="5" t="s">
        <v>20</v>
      </c>
      <c r="CC71" s="5" t="s">
        <v>20</v>
      </c>
      <c r="CD71" s="5" t="s">
        <v>20</v>
      </c>
      <c r="CE71" s="5" t="s">
        <v>20</v>
      </c>
      <c r="CF71" s="5" t="s">
        <v>20</v>
      </c>
      <c r="CG71" s="5" t="s">
        <v>18</v>
      </c>
      <c r="CH71" s="7"/>
      <c r="CI71" s="7"/>
      <c r="CJ71" s="7"/>
      <c r="CK71" s="7"/>
      <c r="CL71" s="7"/>
      <c r="CM71" s="7"/>
      <c r="CN71" s="8" t="s">
        <v>19</v>
      </c>
      <c r="CO71" s="5" t="s">
        <v>20</v>
      </c>
      <c r="CP71" s="24" t="s">
        <v>84</v>
      </c>
      <c r="CQ71" s="5" t="s">
        <v>20</v>
      </c>
      <c r="CR71" s="5" t="s">
        <v>20</v>
      </c>
      <c r="CS71" s="5" t="s">
        <v>20</v>
      </c>
      <c r="CT71" s="5" t="s">
        <v>20</v>
      </c>
      <c r="CU71" s="5" t="s">
        <v>20</v>
      </c>
      <c r="CV71" s="5" t="s">
        <v>18</v>
      </c>
      <c r="CW71" s="7"/>
      <c r="CX71" s="7"/>
      <c r="CY71" s="7"/>
      <c r="CZ71" s="7"/>
      <c r="DA71" s="7"/>
      <c r="DB71" s="7"/>
      <c r="DC71" s="8" t="s">
        <v>19</v>
      </c>
      <c r="DD71" s="5" t="s">
        <v>20</v>
      </c>
      <c r="DE71" s="5" t="s">
        <v>20</v>
      </c>
      <c r="DF71" s="5" t="s">
        <v>20</v>
      </c>
      <c r="DG71" s="5" t="s">
        <v>20</v>
      </c>
      <c r="DH71" s="5" t="s">
        <v>20</v>
      </c>
      <c r="DI71" s="5" t="s">
        <v>20</v>
      </c>
      <c r="DJ71" s="5" t="s">
        <v>18</v>
      </c>
      <c r="DK71" s="7"/>
      <c r="DL71" s="7"/>
      <c r="DM71" s="7"/>
      <c r="DN71" s="7"/>
      <c r="DO71" s="7"/>
      <c r="DP71" s="7"/>
      <c r="DQ71" s="8" t="s">
        <v>19</v>
      </c>
      <c r="DR71" s="5" t="s">
        <v>20</v>
      </c>
      <c r="DS71" s="5" t="s">
        <v>20</v>
      </c>
      <c r="DT71" s="5" t="s">
        <v>20</v>
      </c>
      <c r="DU71" s="24" t="s">
        <v>84</v>
      </c>
      <c r="DV71" s="5" t="s">
        <v>20</v>
      </c>
      <c r="DW71" s="5" t="s">
        <v>20</v>
      </c>
      <c r="DX71" s="5" t="s">
        <v>20</v>
      </c>
      <c r="DY71" s="5" t="s">
        <v>18</v>
      </c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24" t="s">
        <v>84</v>
      </c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24" t="s">
        <v>84</v>
      </c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24" t="s">
        <v>84</v>
      </c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24" t="s">
        <v>84</v>
      </c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24" t="s">
        <v>84</v>
      </c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24" t="s">
        <v>84</v>
      </c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24" t="s">
        <v>84</v>
      </c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24" t="s">
        <v>84</v>
      </c>
    </row>
    <row r="72" spans="1:378" x14ac:dyDescent="0.25">
      <c r="A72" s="24" t="s">
        <v>85</v>
      </c>
      <c r="B72" s="7"/>
      <c r="C72" s="7"/>
      <c r="D72" s="7"/>
      <c r="E72" s="7"/>
      <c r="F72" s="8" t="s">
        <v>19</v>
      </c>
      <c r="G72" s="5" t="s">
        <v>20</v>
      </c>
      <c r="H72" s="5" t="s">
        <v>20</v>
      </c>
      <c r="I72" s="5" t="s">
        <v>20</v>
      </c>
      <c r="J72" s="5" t="s">
        <v>20</v>
      </c>
      <c r="K72" s="5" t="s">
        <v>20</v>
      </c>
      <c r="L72" s="5" t="s">
        <v>20</v>
      </c>
      <c r="M72" s="5" t="s">
        <v>18</v>
      </c>
      <c r="N72" s="7"/>
      <c r="O72" s="7"/>
      <c r="P72" s="7"/>
      <c r="Q72" s="7"/>
      <c r="R72" s="7"/>
      <c r="S72" s="7"/>
      <c r="T72" s="8" t="s">
        <v>19</v>
      </c>
      <c r="U72" s="5" t="s">
        <v>20</v>
      </c>
      <c r="V72" s="5" t="s">
        <v>20</v>
      </c>
      <c r="W72" s="5" t="s">
        <v>20</v>
      </c>
      <c r="X72" s="5" t="s">
        <v>20</v>
      </c>
      <c r="Y72" s="5" t="s">
        <v>20</v>
      </c>
      <c r="Z72" s="5" t="s">
        <v>20</v>
      </c>
      <c r="AA72" s="5" t="s">
        <v>18</v>
      </c>
      <c r="AB72" s="7"/>
      <c r="AC72" s="7"/>
      <c r="AD72" s="7"/>
      <c r="AE72" s="7"/>
      <c r="AF72" s="7"/>
      <c r="AG72" s="24" t="s">
        <v>85</v>
      </c>
      <c r="AH72" s="7"/>
      <c r="AI72" s="8" t="s">
        <v>19</v>
      </c>
      <c r="AJ72" s="5" t="s">
        <v>20</v>
      </c>
      <c r="AK72" s="5" t="s">
        <v>20</v>
      </c>
      <c r="AL72" s="5" t="s">
        <v>20</v>
      </c>
      <c r="AM72" s="5" t="s">
        <v>20</v>
      </c>
      <c r="AN72" s="5" t="s">
        <v>20</v>
      </c>
      <c r="AO72" s="5" t="s">
        <v>20</v>
      </c>
      <c r="AP72" s="5" t="s">
        <v>18</v>
      </c>
      <c r="AQ72" s="7"/>
      <c r="AR72" s="7"/>
      <c r="AS72" s="7"/>
      <c r="AT72" s="7"/>
      <c r="AU72" s="7"/>
      <c r="AV72" s="7"/>
      <c r="AW72" s="8" t="s">
        <v>19</v>
      </c>
      <c r="AX72" s="5" t="s">
        <v>20</v>
      </c>
      <c r="AY72" s="5" t="s">
        <v>20</v>
      </c>
      <c r="AZ72" s="5" t="s">
        <v>20</v>
      </c>
      <c r="BA72" s="5" t="s">
        <v>20</v>
      </c>
      <c r="BB72" s="5" t="s">
        <v>20</v>
      </c>
      <c r="BC72" s="5" t="s">
        <v>20</v>
      </c>
      <c r="BD72" s="5" t="s">
        <v>18</v>
      </c>
      <c r="BE72" s="7"/>
      <c r="BF72" s="7"/>
      <c r="BG72" s="7"/>
      <c r="BH72" s="7"/>
      <c r="BI72" s="7"/>
      <c r="BJ72" s="24" t="s">
        <v>85</v>
      </c>
      <c r="BK72" s="7"/>
      <c r="BL72" s="8" t="s">
        <v>19</v>
      </c>
      <c r="BM72" s="5" t="s">
        <v>20</v>
      </c>
      <c r="BN72" s="5" t="s">
        <v>20</v>
      </c>
      <c r="BO72" s="5" t="s">
        <v>20</v>
      </c>
      <c r="BP72" s="5" t="s">
        <v>20</v>
      </c>
      <c r="BQ72" s="5" t="s">
        <v>20</v>
      </c>
      <c r="BR72" s="5" t="s">
        <v>20</v>
      </c>
      <c r="BS72" s="5" t="s">
        <v>18</v>
      </c>
      <c r="BT72" s="7"/>
      <c r="BU72" s="7"/>
      <c r="BV72" s="7"/>
      <c r="BW72" s="7"/>
      <c r="BX72" s="7"/>
      <c r="BY72" s="7"/>
      <c r="BZ72" s="8" t="s">
        <v>19</v>
      </c>
      <c r="CA72" s="5" t="s">
        <v>20</v>
      </c>
      <c r="CB72" s="5" t="s">
        <v>20</v>
      </c>
      <c r="CC72" s="5" t="s">
        <v>20</v>
      </c>
      <c r="CD72" s="5" t="s">
        <v>20</v>
      </c>
      <c r="CE72" s="5" t="s">
        <v>20</v>
      </c>
      <c r="CF72" s="5" t="s">
        <v>20</v>
      </c>
      <c r="CG72" s="5" t="s">
        <v>18</v>
      </c>
      <c r="CH72" s="7"/>
      <c r="CI72" s="7"/>
      <c r="CJ72" s="7"/>
      <c r="CK72" s="7"/>
      <c r="CL72" s="7"/>
      <c r="CM72" s="7"/>
      <c r="CN72" s="8" t="s">
        <v>19</v>
      </c>
      <c r="CO72" s="5" t="s">
        <v>20</v>
      </c>
      <c r="CP72" s="24" t="s">
        <v>85</v>
      </c>
      <c r="CQ72" s="5" t="s">
        <v>20</v>
      </c>
      <c r="CR72" s="5" t="s">
        <v>20</v>
      </c>
      <c r="CS72" s="5" t="s">
        <v>20</v>
      </c>
      <c r="CT72" s="5" t="s">
        <v>20</v>
      </c>
      <c r="CU72" s="5" t="s">
        <v>20</v>
      </c>
      <c r="CV72" s="5" t="s">
        <v>18</v>
      </c>
      <c r="CW72" s="7"/>
      <c r="CX72" s="7"/>
      <c r="CY72" s="7"/>
      <c r="CZ72" s="7"/>
      <c r="DA72" s="7"/>
      <c r="DB72" s="7"/>
      <c r="DC72" s="8" t="s">
        <v>19</v>
      </c>
      <c r="DD72" s="5" t="s">
        <v>20</v>
      </c>
      <c r="DE72" s="5" t="s">
        <v>20</v>
      </c>
      <c r="DF72" s="5" t="s">
        <v>20</v>
      </c>
      <c r="DG72" s="5" t="s">
        <v>20</v>
      </c>
      <c r="DH72" s="5" t="s">
        <v>20</v>
      </c>
      <c r="DI72" s="5" t="s">
        <v>20</v>
      </c>
      <c r="DJ72" s="5" t="s">
        <v>18</v>
      </c>
      <c r="DK72" s="7"/>
      <c r="DL72" s="7"/>
      <c r="DM72" s="7"/>
      <c r="DN72" s="7"/>
      <c r="DO72" s="7"/>
      <c r="DP72" s="7"/>
      <c r="DQ72" s="8" t="s">
        <v>19</v>
      </c>
      <c r="DR72" s="5" t="s">
        <v>20</v>
      </c>
      <c r="DS72" s="5" t="s">
        <v>20</v>
      </c>
      <c r="DT72" s="5" t="s">
        <v>20</v>
      </c>
      <c r="DU72" s="24" t="s">
        <v>85</v>
      </c>
      <c r="DV72" s="5" t="s">
        <v>20</v>
      </c>
      <c r="DW72" s="5" t="s">
        <v>20</v>
      </c>
      <c r="DX72" s="5" t="s">
        <v>20</v>
      </c>
      <c r="DY72" s="5" t="s">
        <v>18</v>
      </c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24" t="s">
        <v>85</v>
      </c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24" t="s">
        <v>85</v>
      </c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24" t="s">
        <v>85</v>
      </c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24" t="s">
        <v>85</v>
      </c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24" t="s">
        <v>85</v>
      </c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24" t="s">
        <v>85</v>
      </c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24" t="s">
        <v>85</v>
      </c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24" t="s">
        <v>85</v>
      </c>
    </row>
    <row r="73" spans="1:378" x14ac:dyDescent="0.25">
      <c r="A73" s="24" t="s">
        <v>86</v>
      </c>
      <c r="B73" s="7"/>
      <c r="C73" s="7"/>
      <c r="D73" s="7"/>
      <c r="E73" s="7"/>
      <c r="F73" s="8" t="s">
        <v>19</v>
      </c>
      <c r="G73" s="5" t="s">
        <v>20</v>
      </c>
      <c r="H73" s="5" t="s">
        <v>20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18</v>
      </c>
      <c r="N73" s="7"/>
      <c r="O73" s="7"/>
      <c r="P73" s="7"/>
      <c r="Q73" s="7"/>
      <c r="R73" s="7"/>
      <c r="S73" s="7"/>
      <c r="T73" s="8" t="s">
        <v>19</v>
      </c>
      <c r="U73" s="5" t="s">
        <v>20</v>
      </c>
      <c r="V73" s="5" t="s">
        <v>20</v>
      </c>
      <c r="W73" s="5" t="s">
        <v>20</v>
      </c>
      <c r="X73" s="5" t="s">
        <v>20</v>
      </c>
      <c r="Y73" s="5" t="s">
        <v>20</v>
      </c>
      <c r="Z73" s="5" t="s">
        <v>20</v>
      </c>
      <c r="AA73" s="5" t="s">
        <v>18</v>
      </c>
      <c r="AB73" s="7"/>
      <c r="AC73" s="7"/>
      <c r="AD73" s="7"/>
      <c r="AE73" s="7"/>
      <c r="AF73" s="7"/>
      <c r="AG73" s="24" t="s">
        <v>86</v>
      </c>
      <c r="AH73" s="7"/>
      <c r="AI73" s="8" t="s">
        <v>19</v>
      </c>
      <c r="AJ73" s="5" t="s">
        <v>20</v>
      </c>
      <c r="AK73" s="5" t="s">
        <v>20</v>
      </c>
      <c r="AL73" s="5" t="s">
        <v>20</v>
      </c>
      <c r="AM73" s="5" t="s">
        <v>20</v>
      </c>
      <c r="AN73" s="5" t="s">
        <v>20</v>
      </c>
      <c r="AO73" s="5" t="s">
        <v>20</v>
      </c>
      <c r="AP73" s="5" t="s">
        <v>18</v>
      </c>
      <c r="AQ73" s="7"/>
      <c r="AR73" s="7"/>
      <c r="AS73" s="7"/>
      <c r="AT73" s="7"/>
      <c r="AU73" s="7"/>
      <c r="AV73" s="7"/>
      <c r="AW73" s="8" t="s">
        <v>19</v>
      </c>
      <c r="AX73" s="5" t="s">
        <v>20</v>
      </c>
      <c r="AY73" s="5" t="s">
        <v>20</v>
      </c>
      <c r="AZ73" s="5" t="s">
        <v>20</v>
      </c>
      <c r="BA73" s="5" t="s">
        <v>20</v>
      </c>
      <c r="BB73" s="5" t="s">
        <v>20</v>
      </c>
      <c r="BC73" s="5" t="s">
        <v>20</v>
      </c>
      <c r="BD73" s="5" t="s">
        <v>18</v>
      </c>
      <c r="BE73" s="7"/>
      <c r="BF73" s="7"/>
      <c r="BG73" s="7"/>
      <c r="BH73" s="7"/>
      <c r="BI73" s="7"/>
      <c r="BJ73" s="24" t="s">
        <v>86</v>
      </c>
      <c r="BK73" s="7"/>
      <c r="BL73" s="8" t="s">
        <v>19</v>
      </c>
      <c r="BM73" s="5" t="s">
        <v>20</v>
      </c>
      <c r="BN73" s="5" t="s">
        <v>20</v>
      </c>
      <c r="BO73" s="5" t="s">
        <v>20</v>
      </c>
      <c r="BP73" s="5" t="s">
        <v>20</v>
      </c>
      <c r="BQ73" s="5" t="s">
        <v>20</v>
      </c>
      <c r="BR73" s="5" t="s">
        <v>20</v>
      </c>
      <c r="BS73" s="5" t="s">
        <v>18</v>
      </c>
      <c r="BT73" s="7"/>
      <c r="BU73" s="7"/>
      <c r="BV73" s="7"/>
      <c r="BW73" s="7"/>
      <c r="BX73" s="7"/>
      <c r="BY73" s="7"/>
      <c r="BZ73" s="8" t="s">
        <v>19</v>
      </c>
      <c r="CA73" s="5" t="s">
        <v>20</v>
      </c>
      <c r="CB73" s="5" t="s">
        <v>20</v>
      </c>
      <c r="CC73" s="5" t="s">
        <v>20</v>
      </c>
      <c r="CD73" s="5" t="s">
        <v>20</v>
      </c>
      <c r="CE73" s="5" t="s">
        <v>20</v>
      </c>
      <c r="CF73" s="5" t="s">
        <v>20</v>
      </c>
      <c r="CG73" s="5" t="s">
        <v>18</v>
      </c>
      <c r="CH73" s="7"/>
      <c r="CI73" s="7"/>
      <c r="CJ73" s="7"/>
      <c r="CK73" s="7"/>
      <c r="CL73" s="7"/>
      <c r="CM73" s="7"/>
      <c r="CN73" s="8" t="s">
        <v>19</v>
      </c>
      <c r="CO73" s="5" t="s">
        <v>20</v>
      </c>
      <c r="CP73" s="24" t="s">
        <v>86</v>
      </c>
      <c r="CQ73" s="5" t="s">
        <v>20</v>
      </c>
      <c r="CR73" s="5" t="s">
        <v>20</v>
      </c>
      <c r="CS73" s="5" t="s">
        <v>20</v>
      </c>
      <c r="CT73" s="5" t="s">
        <v>20</v>
      </c>
      <c r="CU73" s="5" t="s">
        <v>20</v>
      </c>
      <c r="CV73" s="5" t="s">
        <v>18</v>
      </c>
      <c r="CW73" s="7"/>
      <c r="CX73" s="7"/>
      <c r="CY73" s="7"/>
      <c r="CZ73" s="7"/>
      <c r="DA73" s="7"/>
      <c r="DB73" s="7"/>
      <c r="DC73" s="8" t="s">
        <v>19</v>
      </c>
      <c r="DD73" s="5" t="s">
        <v>20</v>
      </c>
      <c r="DE73" s="5" t="s">
        <v>20</v>
      </c>
      <c r="DF73" s="5" t="s">
        <v>20</v>
      </c>
      <c r="DG73" s="5" t="s">
        <v>20</v>
      </c>
      <c r="DH73" s="5" t="s">
        <v>20</v>
      </c>
      <c r="DI73" s="5" t="s">
        <v>20</v>
      </c>
      <c r="DJ73" s="5" t="s">
        <v>18</v>
      </c>
      <c r="DK73" s="7"/>
      <c r="DL73" s="7"/>
      <c r="DM73" s="7"/>
      <c r="DN73" s="7"/>
      <c r="DO73" s="7"/>
      <c r="DP73" s="7"/>
      <c r="DQ73" s="8" t="s">
        <v>19</v>
      </c>
      <c r="DR73" s="5" t="s">
        <v>20</v>
      </c>
      <c r="DS73" s="5" t="s">
        <v>20</v>
      </c>
      <c r="DT73" s="5" t="s">
        <v>20</v>
      </c>
      <c r="DU73" s="24" t="s">
        <v>86</v>
      </c>
      <c r="DV73" s="5" t="s">
        <v>20</v>
      </c>
      <c r="DW73" s="5" t="s">
        <v>20</v>
      </c>
      <c r="DX73" s="5" t="s">
        <v>20</v>
      </c>
      <c r="DY73" s="5" t="s">
        <v>18</v>
      </c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24" t="s">
        <v>86</v>
      </c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24" t="s">
        <v>86</v>
      </c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24" t="s">
        <v>86</v>
      </c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24" t="s">
        <v>86</v>
      </c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24" t="s">
        <v>86</v>
      </c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24" t="s">
        <v>86</v>
      </c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24" t="s">
        <v>86</v>
      </c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24" t="s">
        <v>86</v>
      </c>
    </row>
    <row r="74" spans="1:378" x14ac:dyDescent="0.25">
      <c r="A74" s="24" t="s">
        <v>87</v>
      </c>
      <c r="B74" s="5" t="s">
        <v>20</v>
      </c>
      <c r="C74" s="5" t="s">
        <v>20</v>
      </c>
      <c r="D74" s="5" t="s">
        <v>20</v>
      </c>
      <c r="E74" s="5" t="s">
        <v>20</v>
      </c>
      <c r="F74" s="5" t="s">
        <v>18</v>
      </c>
      <c r="G74" s="7"/>
      <c r="H74" s="7"/>
      <c r="I74" s="7"/>
      <c r="J74" s="7"/>
      <c r="K74" s="7"/>
      <c r="L74" s="7"/>
      <c r="M74" s="8" t="s">
        <v>19</v>
      </c>
      <c r="N74" s="5" t="s">
        <v>20</v>
      </c>
      <c r="O74" s="5" t="s">
        <v>20</v>
      </c>
      <c r="P74" s="5" t="s">
        <v>20</v>
      </c>
      <c r="Q74" s="5" t="s">
        <v>20</v>
      </c>
      <c r="R74" s="5" t="s">
        <v>20</v>
      </c>
      <c r="S74" s="5" t="s">
        <v>20</v>
      </c>
      <c r="T74" s="5" t="s">
        <v>18</v>
      </c>
      <c r="U74" s="7"/>
      <c r="V74" s="7"/>
      <c r="W74" s="7"/>
      <c r="X74" s="7"/>
      <c r="Y74" s="7"/>
      <c r="Z74" s="7"/>
      <c r="AA74" s="8" t="s">
        <v>19</v>
      </c>
      <c r="AB74" s="5" t="s">
        <v>20</v>
      </c>
      <c r="AC74" s="5" t="s">
        <v>20</v>
      </c>
      <c r="AD74" s="5" t="s">
        <v>20</v>
      </c>
      <c r="AE74" s="5" t="s">
        <v>20</v>
      </c>
      <c r="AF74" s="5" t="s">
        <v>20</v>
      </c>
      <c r="AG74" s="24" t="s">
        <v>87</v>
      </c>
      <c r="AH74" s="5" t="s">
        <v>20</v>
      </c>
      <c r="AI74" s="5" t="s">
        <v>18</v>
      </c>
      <c r="AJ74" s="7"/>
      <c r="AK74" s="7"/>
      <c r="AL74" s="7"/>
      <c r="AM74" s="7"/>
      <c r="AN74" s="7"/>
      <c r="AO74" s="7"/>
      <c r="AP74" s="8" t="s">
        <v>19</v>
      </c>
      <c r="AQ74" s="5" t="s">
        <v>20</v>
      </c>
      <c r="AR74" s="5" t="s">
        <v>20</v>
      </c>
      <c r="AS74" s="5" t="s">
        <v>20</v>
      </c>
      <c r="AT74" s="5" t="s">
        <v>20</v>
      </c>
      <c r="AU74" s="5" t="s">
        <v>20</v>
      </c>
      <c r="AV74" s="5" t="s">
        <v>20</v>
      </c>
      <c r="AW74" s="5" t="s">
        <v>18</v>
      </c>
      <c r="AX74" s="7"/>
      <c r="AY74" s="7"/>
      <c r="AZ74" s="7"/>
      <c r="BA74" s="7"/>
      <c r="BB74" s="7"/>
      <c r="BC74" s="7"/>
      <c r="BD74" s="8" t="s">
        <v>19</v>
      </c>
      <c r="BE74" s="5" t="s">
        <v>20</v>
      </c>
      <c r="BF74" s="5" t="s">
        <v>20</v>
      </c>
      <c r="BG74" s="5" t="s">
        <v>20</v>
      </c>
      <c r="BH74" s="5" t="s">
        <v>20</v>
      </c>
      <c r="BI74" s="5" t="s">
        <v>20</v>
      </c>
      <c r="BJ74" s="24" t="s">
        <v>87</v>
      </c>
      <c r="BK74" s="5" t="s">
        <v>20</v>
      </c>
      <c r="BL74" s="5" t="s">
        <v>18</v>
      </c>
      <c r="BM74" s="7"/>
      <c r="BN74" s="7"/>
      <c r="BO74" s="7"/>
      <c r="BP74" s="7"/>
      <c r="BQ74" s="7"/>
      <c r="BR74" s="7"/>
      <c r="BS74" s="8" t="s">
        <v>19</v>
      </c>
      <c r="BT74" s="5" t="s">
        <v>20</v>
      </c>
      <c r="BU74" s="5" t="s">
        <v>20</v>
      </c>
      <c r="BV74" s="5" t="s">
        <v>20</v>
      </c>
      <c r="BW74" s="5" t="s">
        <v>20</v>
      </c>
      <c r="BX74" s="5" t="s">
        <v>20</v>
      </c>
      <c r="BY74" s="5" t="s">
        <v>20</v>
      </c>
      <c r="BZ74" s="5" t="s">
        <v>18</v>
      </c>
      <c r="CA74" s="7"/>
      <c r="CB74" s="7"/>
      <c r="CC74" s="7"/>
      <c r="CD74" s="7"/>
      <c r="CE74" s="7"/>
      <c r="CF74" s="7"/>
      <c r="CG74" s="8" t="s">
        <v>19</v>
      </c>
      <c r="CH74" s="5" t="s">
        <v>20</v>
      </c>
      <c r="CI74" s="5" t="s">
        <v>20</v>
      </c>
      <c r="CJ74" s="5" t="s">
        <v>20</v>
      </c>
      <c r="CK74" s="5" t="s">
        <v>20</v>
      </c>
      <c r="CL74" s="5" t="s">
        <v>20</v>
      </c>
      <c r="CM74" s="5" t="s">
        <v>20</v>
      </c>
      <c r="CN74" s="5" t="s">
        <v>18</v>
      </c>
      <c r="CO74" s="7"/>
      <c r="CP74" s="24" t="s">
        <v>87</v>
      </c>
      <c r="CQ74" s="7"/>
      <c r="CR74" s="7"/>
      <c r="CS74" s="7"/>
      <c r="CT74" s="7"/>
      <c r="CU74" s="7"/>
      <c r="CV74" s="8" t="s">
        <v>19</v>
      </c>
      <c r="CW74" s="5" t="s">
        <v>20</v>
      </c>
      <c r="CX74" s="5" t="s">
        <v>20</v>
      </c>
      <c r="CY74" s="5" t="s">
        <v>20</v>
      </c>
      <c r="CZ74" s="5" t="s">
        <v>20</v>
      </c>
      <c r="DA74" s="5" t="s">
        <v>20</v>
      </c>
      <c r="DB74" s="5" t="s">
        <v>20</v>
      </c>
      <c r="DC74" s="5" t="s">
        <v>18</v>
      </c>
      <c r="DD74" s="7"/>
      <c r="DE74" s="7"/>
      <c r="DF74" s="7"/>
      <c r="DG74" s="7"/>
      <c r="DH74" s="7"/>
      <c r="DI74" s="7"/>
      <c r="DJ74" s="8" t="s">
        <v>19</v>
      </c>
      <c r="DK74" s="5" t="s">
        <v>20</v>
      </c>
      <c r="DL74" s="5" t="s">
        <v>20</v>
      </c>
      <c r="DM74" s="5" t="s">
        <v>20</v>
      </c>
      <c r="DN74" s="5" t="s">
        <v>20</v>
      </c>
      <c r="DO74" s="5" t="s">
        <v>20</v>
      </c>
      <c r="DP74" s="5" t="s">
        <v>20</v>
      </c>
      <c r="DQ74" s="5" t="s">
        <v>18</v>
      </c>
      <c r="DR74" s="7"/>
      <c r="DS74" s="7"/>
      <c r="DT74" s="7"/>
      <c r="DU74" s="24" t="s">
        <v>87</v>
      </c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24" t="s">
        <v>87</v>
      </c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24" t="s">
        <v>87</v>
      </c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24" t="s">
        <v>87</v>
      </c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24" t="s">
        <v>87</v>
      </c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24" t="s">
        <v>87</v>
      </c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24" t="s">
        <v>87</v>
      </c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24" t="s">
        <v>87</v>
      </c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24" t="s">
        <v>87</v>
      </c>
    </row>
    <row r="75" spans="1:378" x14ac:dyDescent="0.25">
      <c r="A75" s="24" t="s">
        <v>88</v>
      </c>
      <c r="B75" s="5" t="s">
        <v>20</v>
      </c>
      <c r="C75" s="5" t="s">
        <v>20</v>
      </c>
      <c r="D75" s="5" t="s">
        <v>20</v>
      </c>
      <c r="E75" s="5" t="s">
        <v>20</v>
      </c>
      <c r="F75" s="5" t="s">
        <v>18</v>
      </c>
      <c r="G75" s="7"/>
      <c r="H75" s="7"/>
      <c r="I75" s="7"/>
      <c r="J75" s="7"/>
      <c r="K75" s="7"/>
      <c r="L75" s="7"/>
      <c r="M75" s="8" t="s">
        <v>19</v>
      </c>
      <c r="N75" s="5" t="s">
        <v>20</v>
      </c>
      <c r="O75" s="5" t="s">
        <v>20</v>
      </c>
      <c r="P75" s="5" t="s">
        <v>20</v>
      </c>
      <c r="Q75" s="5" t="s">
        <v>20</v>
      </c>
      <c r="R75" s="5" t="s">
        <v>20</v>
      </c>
      <c r="S75" s="5" t="s">
        <v>20</v>
      </c>
      <c r="T75" s="5" t="s">
        <v>18</v>
      </c>
      <c r="U75" s="7"/>
      <c r="V75" s="7"/>
      <c r="W75" s="7"/>
      <c r="X75" s="7"/>
      <c r="Y75" s="7"/>
      <c r="Z75" s="7"/>
      <c r="AA75" s="8" t="s">
        <v>19</v>
      </c>
      <c r="AB75" s="5" t="s">
        <v>20</v>
      </c>
      <c r="AC75" s="5" t="s">
        <v>20</v>
      </c>
      <c r="AD75" s="5" t="s">
        <v>20</v>
      </c>
      <c r="AE75" s="5" t="s">
        <v>20</v>
      </c>
      <c r="AF75" s="5" t="s">
        <v>20</v>
      </c>
      <c r="AG75" s="24" t="s">
        <v>88</v>
      </c>
      <c r="AH75" s="5" t="s">
        <v>20</v>
      </c>
      <c r="AI75" s="5" t="s">
        <v>18</v>
      </c>
      <c r="AJ75" s="7"/>
      <c r="AK75" s="7"/>
      <c r="AL75" s="7"/>
      <c r="AM75" s="7"/>
      <c r="AN75" s="7"/>
      <c r="AO75" s="7"/>
      <c r="AP75" s="8" t="s">
        <v>19</v>
      </c>
      <c r="AQ75" s="5" t="s">
        <v>20</v>
      </c>
      <c r="AR75" s="5" t="s">
        <v>20</v>
      </c>
      <c r="AS75" s="5" t="s">
        <v>20</v>
      </c>
      <c r="AT75" s="5" t="s">
        <v>20</v>
      </c>
      <c r="AU75" s="5" t="s">
        <v>20</v>
      </c>
      <c r="AV75" s="5" t="s">
        <v>20</v>
      </c>
      <c r="AW75" s="5" t="s">
        <v>18</v>
      </c>
      <c r="AX75" s="7"/>
      <c r="AY75" s="7"/>
      <c r="AZ75" s="7"/>
      <c r="BA75" s="7"/>
      <c r="BB75" s="7"/>
      <c r="BC75" s="7"/>
      <c r="BD75" s="8" t="s">
        <v>19</v>
      </c>
      <c r="BE75" s="5" t="s">
        <v>20</v>
      </c>
      <c r="BF75" s="5" t="s">
        <v>20</v>
      </c>
      <c r="BG75" s="5" t="s">
        <v>20</v>
      </c>
      <c r="BH75" s="5" t="s">
        <v>20</v>
      </c>
      <c r="BI75" s="5" t="s">
        <v>20</v>
      </c>
      <c r="BJ75" s="24" t="s">
        <v>88</v>
      </c>
      <c r="BK75" s="5" t="s">
        <v>20</v>
      </c>
      <c r="BL75" s="5" t="s">
        <v>18</v>
      </c>
      <c r="BM75" s="7"/>
      <c r="BN75" s="7"/>
      <c r="BO75" s="7"/>
      <c r="BP75" s="7"/>
      <c r="BQ75" s="7"/>
      <c r="BR75" s="7"/>
      <c r="BS75" s="8" t="s">
        <v>19</v>
      </c>
      <c r="BT75" s="5" t="s">
        <v>20</v>
      </c>
      <c r="BU75" s="5" t="s">
        <v>20</v>
      </c>
      <c r="BV75" s="5" t="s">
        <v>20</v>
      </c>
      <c r="BW75" s="5" t="s">
        <v>20</v>
      </c>
      <c r="BX75" s="5" t="s">
        <v>20</v>
      </c>
      <c r="BY75" s="5" t="s">
        <v>20</v>
      </c>
      <c r="BZ75" s="5" t="s">
        <v>18</v>
      </c>
      <c r="CA75" s="7"/>
      <c r="CB75" s="7"/>
      <c r="CC75" s="7"/>
      <c r="CD75" s="7"/>
      <c r="CE75" s="7"/>
      <c r="CF75" s="7"/>
      <c r="CG75" s="8" t="s">
        <v>19</v>
      </c>
      <c r="CH75" s="5" t="s">
        <v>20</v>
      </c>
      <c r="CI75" s="5" t="s">
        <v>20</v>
      </c>
      <c r="CJ75" s="5" t="s">
        <v>20</v>
      </c>
      <c r="CK75" s="5" t="s">
        <v>20</v>
      </c>
      <c r="CL75" s="5" t="s">
        <v>20</v>
      </c>
      <c r="CM75" s="5" t="s">
        <v>20</v>
      </c>
      <c r="CN75" s="5" t="s">
        <v>18</v>
      </c>
      <c r="CO75" s="7"/>
      <c r="CP75" s="24" t="s">
        <v>88</v>
      </c>
      <c r="CQ75" s="7"/>
      <c r="CR75" s="7"/>
      <c r="CS75" s="7"/>
      <c r="CT75" s="7"/>
      <c r="CU75" s="7"/>
      <c r="CV75" s="8" t="s">
        <v>19</v>
      </c>
      <c r="CW75" s="5" t="s">
        <v>20</v>
      </c>
      <c r="CX75" s="5" t="s">
        <v>20</v>
      </c>
      <c r="CY75" s="5" t="s">
        <v>20</v>
      </c>
      <c r="CZ75" s="5" t="s">
        <v>20</v>
      </c>
      <c r="DA75" s="5" t="s">
        <v>20</v>
      </c>
      <c r="DB75" s="5" t="s">
        <v>20</v>
      </c>
      <c r="DC75" s="5" t="s">
        <v>18</v>
      </c>
      <c r="DD75" s="7"/>
      <c r="DE75" s="7"/>
      <c r="DF75" s="7"/>
      <c r="DG75" s="7"/>
      <c r="DH75" s="7"/>
      <c r="DI75" s="7"/>
      <c r="DJ75" s="8" t="s">
        <v>19</v>
      </c>
      <c r="DK75" s="5" t="s">
        <v>20</v>
      </c>
      <c r="DL75" s="5" t="s">
        <v>20</v>
      </c>
      <c r="DM75" s="5" t="s">
        <v>20</v>
      </c>
      <c r="DN75" s="5" t="s">
        <v>20</v>
      </c>
      <c r="DO75" s="5" t="s">
        <v>20</v>
      </c>
      <c r="DP75" s="5" t="s">
        <v>20</v>
      </c>
      <c r="DQ75" s="5" t="s">
        <v>18</v>
      </c>
      <c r="DR75" s="7"/>
      <c r="DS75" s="7"/>
      <c r="DT75" s="7"/>
      <c r="DU75" s="24" t="s">
        <v>88</v>
      </c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24" t="s">
        <v>88</v>
      </c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24" t="s">
        <v>88</v>
      </c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24" t="s">
        <v>88</v>
      </c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24" t="s">
        <v>88</v>
      </c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24" t="s">
        <v>88</v>
      </c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24" t="s">
        <v>88</v>
      </c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24" t="s">
        <v>88</v>
      </c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24" t="s">
        <v>88</v>
      </c>
    </row>
    <row r="76" spans="1:378" x14ac:dyDescent="0.25">
      <c r="A76" s="24" t="s">
        <v>89</v>
      </c>
      <c r="B76" s="7"/>
      <c r="C76" s="7"/>
      <c r="D76" s="7"/>
      <c r="E76" s="7"/>
      <c r="F76" s="8" t="s">
        <v>19</v>
      </c>
      <c r="G76" s="5" t="s">
        <v>20</v>
      </c>
      <c r="H76" s="5" t="s">
        <v>20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18</v>
      </c>
      <c r="N76" s="7"/>
      <c r="O76" s="7"/>
      <c r="P76" s="7"/>
      <c r="Q76" s="7"/>
      <c r="R76" s="7"/>
      <c r="S76" s="7"/>
      <c r="T76" s="8" t="s">
        <v>19</v>
      </c>
      <c r="U76" s="5" t="s">
        <v>20</v>
      </c>
      <c r="V76" s="5" t="s">
        <v>20</v>
      </c>
      <c r="W76" s="5" t="s">
        <v>20</v>
      </c>
      <c r="X76" s="5" t="s">
        <v>20</v>
      </c>
      <c r="Y76" s="5" t="s">
        <v>20</v>
      </c>
      <c r="Z76" s="5" t="s">
        <v>20</v>
      </c>
      <c r="AA76" s="5" t="s">
        <v>18</v>
      </c>
      <c r="AB76" s="7"/>
      <c r="AC76" s="7"/>
      <c r="AD76" s="7"/>
      <c r="AE76" s="7"/>
      <c r="AF76" s="7"/>
      <c r="AG76" s="24" t="s">
        <v>89</v>
      </c>
      <c r="AH76" s="7"/>
      <c r="AI76" s="8" t="s">
        <v>19</v>
      </c>
      <c r="AJ76" s="5" t="s">
        <v>20</v>
      </c>
      <c r="AK76" s="5" t="s">
        <v>20</v>
      </c>
      <c r="AL76" s="5" t="s">
        <v>20</v>
      </c>
      <c r="AM76" s="5" t="s">
        <v>20</v>
      </c>
      <c r="AN76" s="5" t="s">
        <v>20</v>
      </c>
      <c r="AO76" s="5" t="s">
        <v>20</v>
      </c>
      <c r="AP76" s="5" t="s">
        <v>18</v>
      </c>
      <c r="AQ76" s="7"/>
      <c r="AR76" s="7"/>
      <c r="AS76" s="7"/>
      <c r="AT76" s="7"/>
      <c r="AU76" s="7"/>
      <c r="AV76" s="7"/>
      <c r="AW76" s="8" t="s">
        <v>19</v>
      </c>
      <c r="AX76" s="5" t="s">
        <v>20</v>
      </c>
      <c r="AY76" s="5" t="s">
        <v>20</v>
      </c>
      <c r="AZ76" s="5" t="s">
        <v>20</v>
      </c>
      <c r="BA76" s="5" t="s">
        <v>20</v>
      </c>
      <c r="BB76" s="5" t="s">
        <v>20</v>
      </c>
      <c r="BC76" s="5" t="s">
        <v>20</v>
      </c>
      <c r="BD76" s="5" t="s">
        <v>18</v>
      </c>
      <c r="BE76" s="7"/>
      <c r="BF76" s="7"/>
      <c r="BG76" s="7"/>
      <c r="BH76" s="7"/>
      <c r="BI76" s="7"/>
      <c r="BJ76" s="24" t="s">
        <v>89</v>
      </c>
      <c r="BK76" s="7"/>
      <c r="BL76" s="8" t="s">
        <v>19</v>
      </c>
      <c r="BM76" s="5" t="s">
        <v>20</v>
      </c>
      <c r="BN76" s="5" t="s">
        <v>20</v>
      </c>
      <c r="BO76" s="5" t="s">
        <v>20</v>
      </c>
      <c r="BP76" s="5" t="s">
        <v>20</v>
      </c>
      <c r="BQ76" s="5" t="s">
        <v>20</v>
      </c>
      <c r="BR76" s="5" t="s">
        <v>20</v>
      </c>
      <c r="BS76" s="5" t="s">
        <v>18</v>
      </c>
      <c r="BT76" s="7"/>
      <c r="BU76" s="7"/>
      <c r="BV76" s="7"/>
      <c r="BW76" s="7"/>
      <c r="BX76" s="7"/>
      <c r="BY76" s="7"/>
      <c r="BZ76" s="8" t="s">
        <v>19</v>
      </c>
      <c r="CA76" s="5" t="s">
        <v>20</v>
      </c>
      <c r="CB76" s="5" t="s">
        <v>20</v>
      </c>
      <c r="CC76" s="5" t="s">
        <v>20</v>
      </c>
      <c r="CD76" s="5" t="s">
        <v>20</v>
      </c>
      <c r="CE76" s="5" t="s">
        <v>20</v>
      </c>
      <c r="CF76" s="5" t="s">
        <v>20</v>
      </c>
      <c r="CG76" s="5" t="s">
        <v>18</v>
      </c>
      <c r="CH76" s="7"/>
      <c r="CI76" s="7"/>
      <c r="CJ76" s="7"/>
      <c r="CK76" s="7"/>
      <c r="CL76" s="7"/>
      <c r="CM76" s="7"/>
      <c r="CN76" s="8" t="s">
        <v>19</v>
      </c>
      <c r="CO76" s="5" t="s">
        <v>20</v>
      </c>
      <c r="CP76" s="24" t="s">
        <v>89</v>
      </c>
      <c r="CQ76" s="5" t="s">
        <v>20</v>
      </c>
      <c r="CR76" s="5" t="s">
        <v>20</v>
      </c>
      <c r="CS76" s="5" t="s">
        <v>20</v>
      </c>
      <c r="CT76" s="5" t="s">
        <v>20</v>
      </c>
      <c r="CU76" s="5" t="s">
        <v>20</v>
      </c>
      <c r="CV76" s="5" t="s">
        <v>18</v>
      </c>
      <c r="CW76" s="7"/>
      <c r="CX76" s="7"/>
      <c r="CY76" s="7"/>
      <c r="CZ76" s="7"/>
      <c r="DA76" s="7"/>
      <c r="DB76" s="7"/>
      <c r="DC76" s="8" t="s">
        <v>19</v>
      </c>
      <c r="DD76" s="5" t="s">
        <v>20</v>
      </c>
      <c r="DE76" s="5" t="s">
        <v>20</v>
      </c>
      <c r="DF76" s="5" t="s">
        <v>20</v>
      </c>
      <c r="DG76" s="5" t="s">
        <v>20</v>
      </c>
      <c r="DH76" s="5" t="s">
        <v>20</v>
      </c>
      <c r="DI76" s="5" t="s">
        <v>20</v>
      </c>
      <c r="DJ76" s="5" t="s">
        <v>18</v>
      </c>
      <c r="DK76" s="7"/>
      <c r="DL76" s="7"/>
      <c r="DM76" s="7"/>
      <c r="DN76" s="7"/>
      <c r="DO76" s="7"/>
      <c r="DP76" s="7"/>
      <c r="DQ76" s="8" t="s">
        <v>19</v>
      </c>
      <c r="DR76" s="5" t="s">
        <v>20</v>
      </c>
      <c r="DS76" s="5" t="s">
        <v>20</v>
      </c>
      <c r="DT76" s="5" t="s">
        <v>20</v>
      </c>
      <c r="DU76" s="24" t="s">
        <v>89</v>
      </c>
      <c r="DV76" s="5" t="s">
        <v>20</v>
      </c>
      <c r="DW76" s="5" t="s">
        <v>20</v>
      </c>
      <c r="DX76" s="5" t="s">
        <v>20</v>
      </c>
      <c r="DY76" s="5" t="s">
        <v>18</v>
      </c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24" t="s">
        <v>89</v>
      </c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24" t="s">
        <v>89</v>
      </c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24" t="s">
        <v>89</v>
      </c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24" t="s">
        <v>89</v>
      </c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24" t="s">
        <v>89</v>
      </c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24" t="s">
        <v>89</v>
      </c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24" t="s">
        <v>89</v>
      </c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24" t="s">
        <v>89</v>
      </c>
    </row>
    <row r="77" spans="1:378" x14ac:dyDescent="0.25">
      <c r="A77" s="24" t="s">
        <v>90</v>
      </c>
      <c r="B77" s="7"/>
      <c r="C77" s="7"/>
      <c r="D77" s="7"/>
      <c r="E77" s="7"/>
      <c r="F77" s="8" t="s">
        <v>19</v>
      </c>
      <c r="G77" s="5" t="s">
        <v>20</v>
      </c>
      <c r="H77" s="5" t="s">
        <v>20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18</v>
      </c>
      <c r="N77" s="7"/>
      <c r="O77" s="7"/>
      <c r="P77" s="7"/>
      <c r="Q77" s="7"/>
      <c r="R77" s="7"/>
      <c r="S77" s="7"/>
      <c r="T77" s="8" t="s">
        <v>19</v>
      </c>
      <c r="U77" s="5" t="s">
        <v>20</v>
      </c>
      <c r="V77" s="5" t="s">
        <v>20</v>
      </c>
      <c r="W77" s="5" t="s">
        <v>20</v>
      </c>
      <c r="X77" s="5" t="s">
        <v>20</v>
      </c>
      <c r="Y77" s="5" t="s">
        <v>20</v>
      </c>
      <c r="Z77" s="5" t="s">
        <v>20</v>
      </c>
      <c r="AA77" s="5" t="s">
        <v>18</v>
      </c>
      <c r="AB77" s="7"/>
      <c r="AC77" s="7"/>
      <c r="AD77" s="7"/>
      <c r="AE77" s="7"/>
      <c r="AF77" s="7"/>
      <c r="AG77" s="24" t="s">
        <v>90</v>
      </c>
      <c r="AH77" s="7"/>
      <c r="AI77" s="8" t="s">
        <v>19</v>
      </c>
      <c r="AJ77" s="5" t="s">
        <v>20</v>
      </c>
      <c r="AK77" s="5" t="s">
        <v>20</v>
      </c>
      <c r="AL77" s="5" t="s">
        <v>20</v>
      </c>
      <c r="AM77" s="5" t="s">
        <v>20</v>
      </c>
      <c r="AN77" s="5" t="s">
        <v>20</v>
      </c>
      <c r="AO77" s="5" t="s">
        <v>20</v>
      </c>
      <c r="AP77" s="5" t="s">
        <v>18</v>
      </c>
      <c r="AQ77" s="7"/>
      <c r="AR77" s="7"/>
      <c r="AS77" s="7"/>
      <c r="AT77" s="7"/>
      <c r="AU77" s="7"/>
      <c r="AV77" s="7"/>
      <c r="AW77" s="8" t="s">
        <v>19</v>
      </c>
      <c r="AX77" s="5" t="s">
        <v>20</v>
      </c>
      <c r="AY77" s="5" t="s">
        <v>20</v>
      </c>
      <c r="AZ77" s="5" t="s">
        <v>20</v>
      </c>
      <c r="BA77" s="5" t="s">
        <v>20</v>
      </c>
      <c r="BB77" s="5" t="s">
        <v>20</v>
      </c>
      <c r="BC77" s="5" t="s">
        <v>20</v>
      </c>
      <c r="BD77" s="5" t="s">
        <v>18</v>
      </c>
      <c r="BE77" s="7"/>
      <c r="BF77" s="7"/>
      <c r="BG77" s="7"/>
      <c r="BH77" s="7"/>
      <c r="BI77" s="7"/>
      <c r="BJ77" s="24" t="s">
        <v>90</v>
      </c>
      <c r="BK77" s="7"/>
      <c r="BL77" s="8" t="s">
        <v>19</v>
      </c>
      <c r="BM77" s="5" t="s">
        <v>20</v>
      </c>
      <c r="BN77" s="5" t="s">
        <v>20</v>
      </c>
      <c r="BO77" s="5" t="s">
        <v>20</v>
      </c>
      <c r="BP77" s="5" t="s">
        <v>20</v>
      </c>
      <c r="BQ77" s="5" t="s">
        <v>20</v>
      </c>
      <c r="BR77" s="5" t="s">
        <v>20</v>
      </c>
      <c r="BS77" s="5" t="s">
        <v>18</v>
      </c>
      <c r="BT77" s="7"/>
      <c r="BU77" s="7"/>
      <c r="BV77" s="7"/>
      <c r="BW77" s="7"/>
      <c r="BX77" s="7"/>
      <c r="BY77" s="7"/>
      <c r="BZ77" s="8" t="s">
        <v>19</v>
      </c>
      <c r="CA77" s="5" t="s">
        <v>20</v>
      </c>
      <c r="CB77" s="5" t="s">
        <v>20</v>
      </c>
      <c r="CC77" s="5" t="s">
        <v>20</v>
      </c>
      <c r="CD77" s="5" t="s">
        <v>20</v>
      </c>
      <c r="CE77" s="5" t="s">
        <v>20</v>
      </c>
      <c r="CF77" s="5" t="s">
        <v>20</v>
      </c>
      <c r="CG77" s="5" t="s">
        <v>18</v>
      </c>
      <c r="CH77" s="7"/>
      <c r="CI77" s="7"/>
      <c r="CJ77" s="7"/>
      <c r="CK77" s="7"/>
      <c r="CL77" s="7"/>
      <c r="CM77" s="7"/>
      <c r="CN77" s="8" t="s">
        <v>19</v>
      </c>
      <c r="CO77" s="5" t="s">
        <v>20</v>
      </c>
      <c r="CP77" s="24" t="s">
        <v>90</v>
      </c>
      <c r="CQ77" s="5" t="s">
        <v>20</v>
      </c>
      <c r="CR77" s="5" t="s">
        <v>20</v>
      </c>
      <c r="CS77" s="5" t="s">
        <v>20</v>
      </c>
      <c r="CT77" s="5" t="s">
        <v>20</v>
      </c>
      <c r="CU77" s="5" t="s">
        <v>20</v>
      </c>
      <c r="CV77" s="5" t="s">
        <v>18</v>
      </c>
      <c r="CW77" s="7"/>
      <c r="CX77" s="7"/>
      <c r="CY77" s="7"/>
      <c r="CZ77" s="7"/>
      <c r="DA77" s="7"/>
      <c r="DB77" s="7"/>
      <c r="DC77" s="8" t="s">
        <v>19</v>
      </c>
      <c r="DD77" s="5" t="s">
        <v>20</v>
      </c>
      <c r="DE77" s="5" t="s">
        <v>20</v>
      </c>
      <c r="DF77" s="5" t="s">
        <v>20</v>
      </c>
      <c r="DG77" s="5" t="s">
        <v>20</v>
      </c>
      <c r="DH77" s="5" t="s">
        <v>20</v>
      </c>
      <c r="DI77" s="5" t="s">
        <v>20</v>
      </c>
      <c r="DJ77" s="5" t="s">
        <v>18</v>
      </c>
      <c r="DK77" s="7"/>
      <c r="DL77" s="7"/>
      <c r="DM77" s="7"/>
      <c r="DN77" s="7"/>
      <c r="DO77" s="7"/>
      <c r="DP77" s="7"/>
      <c r="DQ77" s="8" t="s">
        <v>19</v>
      </c>
      <c r="DR77" s="5" t="s">
        <v>20</v>
      </c>
      <c r="DS77" s="5" t="s">
        <v>20</v>
      </c>
      <c r="DT77" s="5" t="s">
        <v>20</v>
      </c>
      <c r="DU77" s="24" t="s">
        <v>90</v>
      </c>
      <c r="DV77" s="5" t="s">
        <v>20</v>
      </c>
      <c r="DW77" s="5" t="s">
        <v>20</v>
      </c>
      <c r="DX77" s="5" t="s">
        <v>20</v>
      </c>
      <c r="DY77" s="5" t="s">
        <v>18</v>
      </c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24" t="s">
        <v>90</v>
      </c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24" t="s">
        <v>90</v>
      </c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24" t="s">
        <v>90</v>
      </c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24" t="s">
        <v>90</v>
      </c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24" t="s">
        <v>90</v>
      </c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24" t="s">
        <v>90</v>
      </c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24" t="s">
        <v>90</v>
      </c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24" t="s">
        <v>90</v>
      </c>
    </row>
    <row r="78" spans="1:378" x14ac:dyDescent="0.25">
      <c r="A78" s="24" t="s">
        <v>91</v>
      </c>
      <c r="B78" s="7"/>
      <c r="C78" s="7"/>
      <c r="D78" s="7"/>
      <c r="E78" s="7"/>
      <c r="F78" s="7"/>
      <c r="G78" s="7"/>
      <c r="H78" s="23" t="s">
        <v>28</v>
      </c>
      <c r="I78" s="22" t="s">
        <v>26</v>
      </c>
      <c r="J78" s="22" t="s">
        <v>26</v>
      </c>
      <c r="K78" s="22" t="s">
        <v>26</v>
      </c>
      <c r="L78" s="22" t="s">
        <v>26</v>
      </c>
      <c r="M78" s="22" t="s">
        <v>26</v>
      </c>
      <c r="N78" s="22" t="s">
        <v>26</v>
      </c>
      <c r="O78" s="22" t="s">
        <v>27</v>
      </c>
      <c r="P78" s="7"/>
      <c r="Q78" s="7"/>
      <c r="R78" s="7"/>
      <c r="S78" s="7"/>
      <c r="T78" s="7"/>
      <c r="U78" s="7"/>
      <c r="V78" s="23" t="s">
        <v>28</v>
      </c>
      <c r="W78" s="22" t="s">
        <v>26</v>
      </c>
      <c r="X78" s="22" t="s">
        <v>26</v>
      </c>
      <c r="Y78" s="22" t="s">
        <v>26</v>
      </c>
      <c r="Z78" s="22" t="s">
        <v>26</v>
      </c>
      <c r="AA78" s="22" t="s">
        <v>26</v>
      </c>
      <c r="AB78" s="22" t="s">
        <v>26</v>
      </c>
      <c r="AC78" s="22" t="s">
        <v>27</v>
      </c>
      <c r="AD78" s="7"/>
      <c r="AE78" s="7"/>
      <c r="AF78" s="7"/>
      <c r="AG78" s="24" t="s">
        <v>91</v>
      </c>
      <c r="AH78" s="7"/>
      <c r="AI78" s="7"/>
      <c r="AJ78" s="7"/>
      <c r="AK78" s="23" t="s">
        <v>28</v>
      </c>
      <c r="AL78" s="22" t="s">
        <v>26</v>
      </c>
      <c r="AM78" s="22" t="s">
        <v>26</v>
      </c>
      <c r="AN78" s="22" t="s">
        <v>26</v>
      </c>
      <c r="AO78" s="22" t="s">
        <v>26</v>
      </c>
      <c r="AP78" s="22" t="s">
        <v>26</v>
      </c>
      <c r="AQ78" s="22" t="s">
        <v>26</v>
      </c>
      <c r="AR78" s="22" t="s">
        <v>27</v>
      </c>
      <c r="AS78" s="7"/>
      <c r="AT78" s="7"/>
      <c r="AU78" s="7"/>
      <c r="AV78" s="7"/>
      <c r="AW78" s="7"/>
      <c r="AX78" s="7"/>
      <c r="AY78" s="23" t="s">
        <v>28</v>
      </c>
      <c r="AZ78" s="22" t="s">
        <v>26</v>
      </c>
      <c r="BA78" s="22" t="s">
        <v>26</v>
      </c>
      <c r="BB78" s="22" t="s">
        <v>26</v>
      </c>
      <c r="BC78" s="22" t="s">
        <v>26</v>
      </c>
      <c r="BD78" s="22" t="s">
        <v>26</v>
      </c>
      <c r="BE78" s="22" t="s">
        <v>26</v>
      </c>
      <c r="BF78" s="22" t="s">
        <v>27</v>
      </c>
      <c r="BG78" s="7"/>
      <c r="BH78" s="7"/>
      <c r="BI78" s="7"/>
      <c r="BJ78" s="24" t="s">
        <v>91</v>
      </c>
      <c r="BK78" s="7"/>
      <c r="BL78" s="7"/>
      <c r="BM78" s="7"/>
      <c r="BN78" s="23" t="s">
        <v>28</v>
      </c>
      <c r="BO78" s="22" t="s">
        <v>26</v>
      </c>
      <c r="BP78" s="22" t="s">
        <v>26</v>
      </c>
      <c r="BQ78" s="22" t="s">
        <v>26</v>
      </c>
      <c r="BR78" s="22" t="s">
        <v>26</v>
      </c>
      <c r="BS78" s="22" t="s">
        <v>26</v>
      </c>
      <c r="BT78" s="22" t="s">
        <v>26</v>
      </c>
      <c r="BU78" s="22" t="s">
        <v>27</v>
      </c>
      <c r="BV78" s="7"/>
      <c r="BW78" s="7"/>
      <c r="BX78" s="7"/>
      <c r="BY78" s="7"/>
      <c r="BZ78" s="7"/>
      <c r="CA78" s="7"/>
      <c r="CB78" s="23" t="s">
        <v>28</v>
      </c>
      <c r="CC78" s="22" t="s">
        <v>26</v>
      </c>
      <c r="CD78" s="22" t="s">
        <v>26</v>
      </c>
      <c r="CE78" s="22" t="s">
        <v>26</v>
      </c>
      <c r="CF78" s="22" t="s">
        <v>26</v>
      </c>
      <c r="CG78" s="22" t="s">
        <v>26</v>
      </c>
      <c r="CH78" s="22" t="s">
        <v>26</v>
      </c>
      <c r="CI78" s="22" t="s">
        <v>27</v>
      </c>
      <c r="CJ78" s="7"/>
      <c r="CK78" s="7"/>
      <c r="CL78" s="7"/>
      <c r="CM78" s="7"/>
      <c r="CN78" s="7"/>
      <c r="CO78" s="7"/>
      <c r="CP78" s="24" t="s">
        <v>91</v>
      </c>
      <c r="CQ78" s="23" t="s">
        <v>28</v>
      </c>
      <c r="CR78" s="22" t="s">
        <v>26</v>
      </c>
      <c r="CS78" s="22" t="s">
        <v>26</v>
      </c>
      <c r="CT78" s="22" t="s">
        <v>26</v>
      </c>
      <c r="CU78" s="22" t="s">
        <v>26</v>
      </c>
      <c r="CV78" s="22" t="s">
        <v>26</v>
      </c>
      <c r="CW78" s="22" t="s">
        <v>26</v>
      </c>
      <c r="CX78" s="22" t="s">
        <v>27</v>
      </c>
      <c r="CY78" s="7"/>
      <c r="CZ78" s="7"/>
      <c r="DA78" s="7"/>
      <c r="DB78" s="7"/>
      <c r="DC78" s="7"/>
      <c r="DD78" s="7"/>
      <c r="DE78" s="23" t="s">
        <v>28</v>
      </c>
      <c r="DF78" s="22" t="s">
        <v>26</v>
      </c>
      <c r="DG78" s="22" t="s">
        <v>26</v>
      </c>
      <c r="DH78" s="22" t="s">
        <v>26</v>
      </c>
      <c r="DI78" s="22" t="s">
        <v>26</v>
      </c>
      <c r="DJ78" s="22" t="s">
        <v>26</v>
      </c>
      <c r="DK78" s="22" t="s">
        <v>26</v>
      </c>
      <c r="DL78" s="22" t="s">
        <v>27</v>
      </c>
      <c r="DM78" s="7"/>
      <c r="DN78" s="7"/>
      <c r="DO78" s="7"/>
      <c r="DP78" s="7"/>
      <c r="DQ78" s="7"/>
      <c r="DR78" s="7"/>
      <c r="DS78" s="7"/>
      <c r="DT78" s="7"/>
      <c r="DU78" s="24" t="s">
        <v>91</v>
      </c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24" t="s">
        <v>91</v>
      </c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24" t="s">
        <v>91</v>
      </c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24" t="s">
        <v>91</v>
      </c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24" t="s">
        <v>91</v>
      </c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24" t="s">
        <v>91</v>
      </c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24" t="s">
        <v>91</v>
      </c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24" t="s">
        <v>91</v>
      </c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24" t="s">
        <v>91</v>
      </c>
    </row>
    <row r="79" spans="1:378" x14ac:dyDescent="0.25">
      <c r="A79" s="276" t="s">
        <v>92</v>
      </c>
      <c r="B79" s="14">
        <f t="shared" ref="B79:AF79" si="120">B4</f>
        <v>44197</v>
      </c>
      <c r="C79" s="14">
        <f t="shared" si="120"/>
        <v>44198</v>
      </c>
      <c r="D79" s="14">
        <f t="shared" si="120"/>
        <v>44199</v>
      </c>
      <c r="E79" s="14">
        <f t="shared" si="120"/>
        <v>44200</v>
      </c>
      <c r="F79" s="14">
        <f t="shared" si="120"/>
        <v>44201</v>
      </c>
      <c r="G79" s="14">
        <f t="shared" si="120"/>
        <v>44202</v>
      </c>
      <c r="H79" s="14">
        <f t="shared" si="120"/>
        <v>44203</v>
      </c>
      <c r="I79" s="14">
        <f t="shared" si="120"/>
        <v>44204</v>
      </c>
      <c r="J79" s="14">
        <f t="shared" si="120"/>
        <v>44205</v>
      </c>
      <c r="K79" s="14">
        <f t="shared" si="120"/>
        <v>44206</v>
      </c>
      <c r="L79" s="14">
        <f t="shared" si="120"/>
        <v>44207</v>
      </c>
      <c r="M79" s="14">
        <f t="shared" si="120"/>
        <v>44208</v>
      </c>
      <c r="N79" s="14">
        <f t="shared" si="120"/>
        <v>44209</v>
      </c>
      <c r="O79" s="14">
        <f t="shared" si="120"/>
        <v>44210</v>
      </c>
      <c r="P79" s="14">
        <f t="shared" si="120"/>
        <v>44211</v>
      </c>
      <c r="Q79" s="14">
        <f t="shared" si="120"/>
        <v>44212</v>
      </c>
      <c r="R79" s="14">
        <f t="shared" si="120"/>
        <v>44213</v>
      </c>
      <c r="S79" s="14">
        <f t="shared" si="120"/>
        <v>44214</v>
      </c>
      <c r="T79" s="14">
        <f t="shared" si="120"/>
        <v>44215</v>
      </c>
      <c r="U79" s="14">
        <f t="shared" si="120"/>
        <v>44216</v>
      </c>
      <c r="V79" s="14">
        <f t="shared" si="120"/>
        <v>44217</v>
      </c>
      <c r="W79" s="14">
        <f t="shared" si="120"/>
        <v>44218</v>
      </c>
      <c r="X79" s="14">
        <f t="shared" si="120"/>
        <v>44219</v>
      </c>
      <c r="Y79" s="14">
        <f t="shared" si="120"/>
        <v>44220</v>
      </c>
      <c r="Z79" s="14">
        <f t="shared" si="120"/>
        <v>44221</v>
      </c>
      <c r="AA79" s="14">
        <f t="shared" si="120"/>
        <v>44222</v>
      </c>
      <c r="AB79" s="14">
        <f t="shared" si="120"/>
        <v>44223</v>
      </c>
      <c r="AC79" s="14">
        <f t="shared" si="120"/>
        <v>44224</v>
      </c>
      <c r="AD79" s="14">
        <f t="shared" si="120"/>
        <v>44225</v>
      </c>
      <c r="AE79" s="14">
        <f t="shared" si="120"/>
        <v>44226</v>
      </c>
      <c r="AF79" s="14">
        <f t="shared" si="120"/>
        <v>44227</v>
      </c>
      <c r="AG79" s="276" t="s">
        <v>92</v>
      </c>
      <c r="AH79" s="14">
        <f t="shared" ref="AH79:BI79" si="121">AH4</f>
        <v>44228</v>
      </c>
      <c r="AI79" s="14">
        <f t="shared" si="121"/>
        <v>44229</v>
      </c>
      <c r="AJ79" s="14">
        <f t="shared" si="121"/>
        <v>44230</v>
      </c>
      <c r="AK79" s="14">
        <f t="shared" si="121"/>
        <v>44231</v>
      </c>
      <c r="AL79" s="14">
        <f t="shared" si="121"/>
        <v>44232</v>
      </c>
      <c r="AM79" s="14">
        <f t="shared" si="121"/>
        <v>44233</v>
      </c>
      <c r="AN79" s="14">
        <f t="shared" si="121"/>
        <v>44234</v>
      </c>
      <c r="AO79" s="14">
        <f t="shared" si="121"/>
        <v>44235</v>
      </c>
      <c r="AP79" s="14">
        <f t="shared" si="121"/>
        <v>44236</v>
      </c>
      <c r="AQ79" s="14">
        <f t="shared" si="121"/>
        <v>44237</v>
      </c>
      <c r="AR79" s="14">
        <f t="shared" si="121"/>
        <v>44238</v>
      </c>
      <c r="AS79" s="14">
        <f t="shared" si="121"/>
        <v>44239</v>
      </c>
      <c r="AT79" s="14">
        <f t="shared" si="121"/>
        <v>44240</v>
      </c>
      <c r="AU79" s="14">
        <f t="shared" si="121"/>
        <v>44241</v>
      </c>
      <c r="AV79" s="14">
        <f t="shared" si="121"/>
        <v>44242</v>
      </c>
      <c r="AW79" s="14">
        <f t="shared" si="121"/>
        <v>44243</v>
      </c>
      <c r="AX79" s="14">
        <f t="shared" si="121"/>
        <v>44244</v>
      </c>
      <c r="AY79" s="14">
        <f t="shared" si="121"/>
        <v>44245</v>
      </c>
      <c r="AZ79" s="14">
        <f t="shared" si="121"/>
        <v>44246</v>
      </c>
      <c r="BA79" s="14">
        <f t="shared" si="121"/>
        <v>44247</v>
      </c>
      <c r="BB79" s="14">
        <f t="shared" si="121"/>
        <v>44248</v>
      </c>
      <c r="BC79" s="14">
        <f t="shared" si="121"/>
        <v>44249</v>
      </c>
      <c r="BD79" s="14">
        <f t="shared" si="121"/>
        <v>44250</v>
      </c>
      <c r="BE79" s="14">
        <f t="shared" si="121"/>
        <v>44251</v>
      </c>
      <c r="BF79" s="14">
        <f t="shared" si="121"/>
        <v>44252</v>
      </c>
      <c r="BG79" s="14">
        <f t="shared" si="121"/>
        <v>44253</v>
      </c>
      <c r="BH79" s="14">
        <f t="shared" si="121"/>
        <v>44254</v>
      </c>
      <c r="BI79" s="14">
        <f t="shared" si="121"/>
        <v>44255</v>
      </c>
      <c r="BJ79" s="276" t="s">
        <v>92</v>
      </c>
      <c r="BK79" s="14">
        <f t="shared" ref="BK79:CO79" si="122">BK4</f>
        <v>44256</v>
      </c>
      <c r="BL79" s="14">
        <f t="shared" si="122"/>
        <v>44257</v>
      </c>
      <c r="BM79" s="14">
        <f t="shared" si="122"/>
        <v>44258</v>
      </c>
      <c r="BN79" s="14">
        <f t="shared" si="122"/>
        <v>44259</v>
      </c>
      <c r="BO79" s="14">
        <f t="shared" si="122"/>
        <v>44260</v>
      </c>
      <c r="BP79" s="14">
        <f t="shared" si="122"/>
        <v>44261</v>
      </c>
      <c r="BQ79" s="14">
        <f t="shared" si="122"/>
        <v>44262</v>
      </c>
      <c r="BR79" s="14">
        <f t="shared" si="122"/>
        <v>44263</v>
      </c>
      <c r="BS79" s="14">
        <f t="shared" si="122"/>
        <v>44264</v>
      </c>
      <c r="BT79" s="14">
        <f t="shared" si="122"/>
        <v>44265</v>
      </c>
      <c r="BU79" s="14">
        <f t="shared" si="122"/>
        <v>44266</v>
      </c>
      <c r="BV79" s="14">
        <f t="shared" si="122"/>
        <v>44267</v>
      </c>
      <c r="BW79" s="14">
        <f t="shared" si="122"/>
        <v>44268</v>
      </c>
      <c r="BX79" s="14">
        <f t="shared" si="122"/>
        <v>44269</v>
      </c>
      <c r="BY79" s="14">
        <f t="shared" si="122"/>
        <v>44270</v>
      </c>
      <c r="BZ79" s="14">
        <f t="shared" si="122"/>
        <v>44271</v>
      </c>
      <c r="CA79" s="14">
        <f t="shared" si="122"/>
        <v>44272</v>
      </c>
      <c r="CB79" s="14">
        <f t="shared" si="122"/>
        <v>44273</v>
      </c>
      <c r="CC79" s="14">
        <f t="shared" si="122"/>
        <v>44274</v>
      </c>
      <c r="CD79" s="14">
        <f t="shared" si="122"/>
        <v>44275</v>
      </c>
      <c r="CE79" s="14">
        <f t="shared" si="122"/>
        <v>44276</v>
      </c>
      <c r="CF79" s="14">
        <f t="shared" si="122"/>
        <v>44277</v>
      </c>
      <c r="CG79" s="14">
        <f t="shared" si="122"/>
        <v>44278</v>
      </c>
      <c r="CH79" s="14">
        <f t="shared" si="122"/>
        <v>44279</v>
      </c>
      <c r="CI79" s="14">
        <f t="shared" si="122"/>
        <v>44280</v>
      </c>
      <c r="CJ79" s="14">
        <f t="shared" si="122"/>
        <v>44281</v>
      </c>
      <c r="CK79" s="14">
        <f t="shared" si="122"/>
        <v>44282</v>
      </c>
      <c r="CL79" s="14">
        <f t="shared" si="122"/>
        <v>44283</v>
      </c>
      <c r="CM79" s="14">
        <f t="shared" si="122"/>
        <v>44284</v>
      </c>
      <c r="CN79" s="14">
        <f t="shared" si="122"/>
        <v>44285</v>
      </c>
      <c r="CO79" s="14">
        <f t="shared" si="122"/>
        <v>44286</v>
      </c>
      <c r="CP79" s="276" t="s">
        <v>92</v>
      </c>
      <c r="CQ79" s="14">
        <f t="shared" ref="CQ79:DT79" si="123">CQ4</f>
        <v>44287</v>
      </c>
      <c r="CR79" s="14">
        <f t="shared" si="123"/>
        <v>44288</v>
      </c>
      <c r="CS79" s="14">
        <f t="shared" si="123"/>
        <v>44289</v>
      </c>
      <c r="CT79" s="14">
        <f t="shared" si="123"/>
        <v>44290</v>
      </c>
      <c r="CU79" s="14">
        <f t="shared" si="123"/>
        <v>44291</v>
      </c>
      <c r="CV79" s="14">
        <f t="shared" si="123"/>
        <v>44292</v>
      </c>
      <c r="CW79" s="14">
        <f t="shared" si="123"/>
        <v>44293</v>
      </c>
      <c r="CX79" s="14">
        <f t="shared" si="123"/>
        <v>44294</v>
      </c>
      <c r="CY79" s="14">
        <f t="shared" si="123"/>
        <v>44295</v>
      </c>
      <c r="CZ79" s="14">
        <f t="shared" si="123"/>
        <v>44296</v>
      </c>
      <c r="DA79" s="14">
        <f t="shared" si="123"/>
        <v>44297</v>
      </c>
      <c r="DB79" s="14">
        <f t="shared" si="123"/>
        <v>44298</v>
      </c>
      <c r="DC79" s="14">
        <f t="shared" si="123"/>
        <v>44299</v>
      </c>
      <c r="DD79" s="14">
        <f t="shared" si="123"/>
        <v>44300</v>
      </c>
      <c r="DE79" s="14">
        <f t="shared" si="123"/>
        <v>44301</v>
      </c>
      <c r="DF79" s="14">
        <f t="shared" si="123"/>
        <v>44302</v>
      </c>
      <c r="DG79" s="14">
        <f t="shared" si="123"/>
        <v>44303</v>
      </c>
      <c r="DH79" s="14">
        <f t="shared" si="123"/>
        <v>44304</v>
      </c>
      <c r="DI79" s="14">
        <f t="shared" si="123"/>
        <v>44305</v>
      </c>
      <c r="DJ79" s="14">
        <f t="shared" si="123"/>
        <v>44306</v>
      </c>
      <c r="DK79" s="14">
        <f t="shared" si="123"/>
        <v>44307</v>
      </c>
      <c r="DL79" s="14">
        <f t="shared" si="123"/>
        <v>44308</v>
      </c>
      <c r="DM79" s="14">
        <f t="shared" si="123"/>
        <v>44309</v>
      </c>
      <c r="DN79" s="14">
        <f t="shared" si="123"/>
        <v>44310</v>
      </c>
      <c r="DO79" s="14">
        <f t="shared" si="123"/>
        <v>44311</v>
      </c>
      <c r="DP79" s="14">
        <f t="shared" si="123"/>
        <v>44312</v>
      </c>
      <c r="DQ79" s="14">
        <f t="shared" si="123"/>
        <v>44313</v>
      </c>
      <c r="DR79" s="14">
        <f t="shared" si="123"/>
        <v>44314</v>
      </c>
      <c r="DS79" s="14">
        <f t="shared" si="123"/>
        <v>44315</v>
      </c>
      <c r="DT79" s="14">
        <f t="shared" si="123"/>
        <v>44316</v>
      </c>
      <c r="DU79" s="276" t="s">
        <v>92</v>
      </c>
      <c r="DV79" s="14">
        <f t="shared" ref="DV79:EZ79" si="124">DV4</f>
        <v>44317</v>
      </c>
      <c r="DW79" s="14">
        <f t="shared" si="124"/>
        <v>44318</v>
      </c>
      <c r="DX79" s="14">
        <f t="shared" si="124"/>
        <v>44319</v>
      </c>
      <c r="DY79" s="14">
        <f t="shared" si="124"/>
        <v>44320</v>
      </c>
      <c r="DZ79" s="14">
        <f t="shared" si="124"/>
        <v>44321</v>
      </c>
      <c r="EA79" s="14">
        <f t="shared" si="124"/>
        <v>44322</v>
      </c>
      <c r="EB79" s="14">
        <f t="shared" si="124"/>
        <v>44323</v>
      </c>
      <c r="EC79" s="14">
        <f t="shared" si="124"/>
        <v>44324</v>
      </c>
      <c r="ED79" s="14">
        <f t="shared" si="124"/>
        <v>44325</v>
      </c>
      <c r="EE79" s="14">
        <f t="shared" si="124"/>
        <v>44326</v>
      </c>
      <c r="EF79" s="14">
        <f t="shared" si="124"/>
        <v>44327</v>
      </c>
      <c r="EG79" s="14">
        <f t="shared" si="124"/>
        <v>44328</v>
      </c>
      <c r="EH79" s="14">
        <f t="shared" si="124"/>
        <v>44329</v>
      </c>
      <c r="EI79" s="14">
        <f t="shared" si="124"/>
        <v>44330</v>
      </c>
      <c r="EJ79" s="14">
        <f t="shared" si="124"/>
        <v>44331</v>
      </c>
      <c r="EK79" s="14">
        <f t="shared" si="124"/>
        <v>44332</v>
      </c>
      <c r="EL79" s="14">
        <f t="shared" si="124"/>
        <v>44333</v>
      </c>
      <c r="EM79" s="14">
        <f t="shared" si="124"/>
        <v>44334</v>
      </c>
      <c r="EN79" s="14">
        <f t="shared" si="124"/>
        <v>44335</v>
      </c>
      <c r="EO79" s="14">
        <f t="shared" si="124"/>
        <v>44336</v>
      </c>
      <c r="EP79" s="14">
        <f t="shared" si="124"/>
        <v>44337</v>
      </c>
      <c r="EQ79" s="14">
        <f t="shared" si="124"/>
        <v>44338</v>
      </c>
      <c r="ER79" s="14">
        <f t="shared" si="124"/>
        <v>44339</v>
      </c>
      <c r="ES79" s="14">
        <f t="shared" si="124"/>
        <v>44340</v>
      </c>
      <c r="ET79" s="14">
        <f t="shared" si="124"/>
        <v>44341</v>
      </c>
      <c r="EU79" s="14">
        <f t="shared" si="124"/>
        <v>44342</v>
      </c>
      <c r="EV79" s="14">
        <f t="shared" si="124"/>
        <v>44343</v>
      </c>
      <c r="EW79" s="14">
        <f t="shared" si="124"/>
        <v>44344</v>
      </c>
      <c r="EX79" s="14">
        <f t="shared" si="124"/>
        <v>44345</v>
      </c>
      <c r="EY79" s="14">
        <f t="shared" si="124"/>
        <v>44346</v>
      </c>
      <c r="EZ79" s="14">
        <f t="shared" si="124"/>
        <v>44347</v>
      </c>
      <c r="FA79" s="276" t="s">
        <v>92</v>
      </c>
      <c r="FB79" s="14">
        <f t="shared" ref="FB79:GE79" si="125">FB4</f>
        <v>44348</v>
      </c>
      <c r="FC79" s="14">
        <f t="shared" si="125"/>
        <v>44349</v>
      </c>
      <c r="FD79" s="14">
        <f t="shared" si="125"/>
        <v>44350</v>
      </c>
      <c r="FE79" s="14">
        <f t="shared" si="125"/>
        <v>44351</v>
      </c>
      <c r="FF79" s="14">
        <f t="shared" si="125"/>
        <v>44352</v>
      </c>
      <c r="FG79" s="14">
        <f t="shared" si="125"/>
        <v>44353</v>
      </c>
      <c r="FH79" s="14">
        <f t="shared" si="125"/>
        <v>44354</v>
      </c>
      <c r="FI79" s="14">
        <f t="shared" si="125"/>
        <v>44355</v>
      </c>
      <c r="FJ79" s="14">
        <f t="shared" si="125"/>
        <v>44356</v>
      </c>
      <c r="FK79" s="14">
        <f t="shared" si="125"/>
        <v>44357</v>
      </c>
      <c r="FL79" s="14">
        <f t="shared" si="125"/>
        <v>44358</v>
      </c>
      <c r="FM79" s="14">
        <f t="shared" si="125"/>
        <v>44359</v>
      </c>
      <c r="FN79" s="14">
        <f t="shared" si="125"/>
        <v>44360</v>
      </c>
      <c r="FO79" s="14">
        <f t="shared" si="125"/>
        <v>44361</v>
      </c>
      <c r="FP79" s="14">
        <f t="shared" si="125"/>
        <v>44362</v>
      </c>
      <c r="FQ79" s="14">
        <f t="shared" si="125"/>
        <v>44363</v>
      </c>
      <c r="FR79" s="14">
        <f t="shared" si="125"/>
        <v>44364</v>
      </c>
      <c r="FS79" s="14">
        <f t="shared" si="125"/>
        <v>44365</v>
      </c>
      <c r="FT79" s="14">
        <f t="shared" si="125"/>
        <v>44366</v>
      </c>
      <c r="FU79" s="14">
        <f t="shared" si="125"/>
        <v>44367</v>
      </c>
      <c r="FV79" s="14">
        <f t="shared" si="125"/>
        <v>44368</v>
      </c>
      <c r="FW79" s="14">
        <f t="shared" si="125"/>
        <v>44369</v>
      </c>
      <c r="FX79" s="14">
        <f t="shared" si="125"/>
        <v>44370</v>
      </c>
      <c r="FY79" s="14">
        <f t="shared" si="125"/>
        <v>44371</v>
      </c>
      <c r="FZ79" s="14">
        <f t="shared" si="125"/>
        <v>44372</v>
      </c>
      <c r="GA79" s="14">
        <f t="shared" si="125"/>
        <v>44373</v>
      </c>
      <c r="GB79" s="14">
        <f t="shared" si="125"/>
        <v>44374</v>
      </c>
      <c r="GC79" s="14">
        <f t="shared" si="125"/>
        <v>44375</v>
      </c>
      <c r="GD79" s="14">
        <f t="shared" si="125"/>
        <v>44376</v>
      </c>
      <c r="GE79" s="14">
        <f t="shared" si="125"/>
        <v>44377</v>
      </c>
      <c r="GF79" s="276" t="s">
        <v>92</v>
      </c>
      <c r="GG79" s="14">
        <f t="shared" ref="GG79:HK79" si="126">GG4</f>
        <v>44378</v>
      </c>
      <c r="GH79" s="14">
        <f t="shared" si="126"/>
        <v>44379</v>
      </c>
      <c r="GI79" s="14">
        <f t="shared" si="126"/>
        <v>44380</v>
      </c>
      <c r="GJ79" s="14">
        <f t="shared" si="126"/>
        <v>44381</v>
      </c>
      <c r="GK79" s="14">
        <f t="shared" si="126"/>
        <v>44382</v>
      </c>
      <c r="GL79" s="14">
        <f t="shared" si="126"/>
        <v>44383</v>
      </c>
      <c r="GM79" s="14">
        <f t="shared" si="126"/>
        <v>44384</v>
      </c>
      <c r="GN79" s="14">
        <f t="shared" si="126"/>
        <v>44385</v>
      </c>
      <c r="GO79" s="14">
        <f t="shared" si="126"/>
        <v>44386</v>
      </c>
      <c r="GP79" s="14">
        <f t="shared" si="126"/>
        <v>44387</v>
      </c>
      <c r="GQ79" s="14">
        <f t="shared" si="126"/>
        <v>44388</v>
      </c>
      <c r="GR79" s="14">
        <f t="shared" si="126"/>
        <v>44389</v>
      </c>
      <c r="GS79" s="14">
        <f t="shared" si="126"/>
        <v>44390</v>
      </c>
      <c r="GT79" s="14">
        <f t="shared" si="126"/>
        <v>44391</v>
      </c>
      <c r="GU79" s="14">
        <f t="shared" si="126"/>
        <v>44392</v>
      </c>
      <c r="GV79" s="14">
        <f t="shared" si="126"/>
        <v>44393</v>
      </c>
      <c r="GW79" s="14">
        <f t="shared" si="126"/>
        <v>44394</v>
      </c>
      <c r="GX79" s="14">
        <f t="shared" si="126"/>
        <v>44395</v>
      </c>
      <c r="GY79" s="14">
        <f t="shared" si="126"/>
        <v>44396</v>
      </c>
      <c r="GZ79" s="14">
        <f t="shared" si="126"/>
        <v>44397</v>
      </c>
      <c r="HA79" s="14">
        <f t="shared" si="126"/>
        <v>44398</v>
      </c>
      <c r="HB79" s="14">
        <f t="shared" si="126"/>
        <v>44399</v>
      </c>
      <c r="HC79" s="14">
        <f t="shared" si="126"/>
        <v>44400</v>
      </c>
      <c r="HD79" s="14">
        <f t="shared" si="126"/>
        <v>44401</v>
      </c>
      <c r="HE79" s="14">
        <f t="shared" si="126"/>
        <v>44402</v>
      </c>
      <c r="HF79" s="14">
        <f t="shared" si="126"/>
        <v>44403</v>
      </c>
      <c r="HG79" s="14">
        <f t="shared" si="126"/>
        <v>44404</v>
      </c>
      <c r="HH79" s="14">
        <f t="shared" si="126"/>
        <v>44405</v>
      </c>
      <c r="HI79" s="14">
        <f t="shared" si="126"/>
        <v>44406</v>
      </c>
      <c r="HJ79" s="14">
        <f t="shared" si="126"/>
        <v>44407</v>
      </c>
      <c r="HK79" s="14">
        <f t="shared" si="126"/>
        <v>44408</v>
      </c>
      <c r="HL79" s="276" t="s">
        <v>92</v>
      </c>
      <c r="HM79" s="14">
        <f t="shared" ref="HM79:IQ79" si="127">HM4</f>
        <v>44409</v>
      </c>
      <c r="HN79" s="14">
        <f t="shared" si="127"/>
        <v>44410</v>
      </c>
      <c r="HO79" s="14">
        <f t="shared" si="127"/>
        <v>44411</v>
      </c>
      <c r="HP79" s="14">
        <f t="shared" si="127"/>
        <v>44412</v>
      </c>
      <c r="HQ79" s="14">
        <f t="shared" si="127"/>
        <v>44413</v>
      </c>
      <c r="HR79" s="14">
        <f t="shared" si="127"/>
        <v>44414</v>
      </c>
      <c r="HS79" s="14">
        <f t="shared" si="127"/>
        <v>44415</v>
      </c>
      <c r="HT79" s="14">
        <f t="shared" si="127"/>
        <v>44416</v>
      </c>
      <c r="HU79" s="14">
        <f t="shared" si="127"/>
        <v>44417</v>
      </c>
      <c r="HV79" s="14">
        <f t="shared" si="127"/>
        <v>44418</v>
      </c>
      <c r="HW79" s="14">
        <f t="shared" si="127"/>
        <v>44419</v>
      </c>
      <c r="HX79" s="14">
        <f t="shared" si="127"/>
        <v>44420</v>
      </c>
      <c r="HY79" s="14">
        <f t="shared" si="127"/>
        <v>44421</v>
      </c>
      <c r="HZ79" s="14">
        <f t="shared" si="127"/>
        <v>44422</v>
      </c>
      <c r="IA79" s="14">
        <f t="shared" si="127"/>
        <v>44423</v>
      </c>
      <c r="IB79" s="14">
        <f t="shared" si="127"/>
        <v>44424</v>
      </c>
      <c r="IC79" s="14">
        <f t="shared" si="127"/>
        <v>44425</v>
      </c>
      <c r="ID79" s="14">
        <f t="shared" si="127"/>
        <v>44426</v>
      </c>
      <c r="IE79" s="14">
        <f t="shared" si="127"/>
        <v>44427</v>
      </c>
      <c r="IF79" s="14">
        <f t="shared" si="127"/>
        <v>44428</v>
      </c>
      <c r="IG79" s="14">
        <f t="shared" si="127"/>
        <v>44429</v>
      </c>
      <c r="IH79" s="14">
        <f t="shared" si="127"/>
        <v>44430</v>
      </c>
      <c r="II79" s="14">
        <f t="shared" si="127"/>
        <v>44431</v>
      </c>
      <c r="IJ79" s="14">
        <f t="shared" si="127"/>
        <v>44432</v>
      </c>
      <c r="IK79" s="14">
        <f t="shared" si="127"/>
        <v>44433</v>
      </c>
      <c r="IL79" s="14">
        <f t="shared" si="127"/>
        <v>44434</v>
      </c>
      <c r="IM79" s="14">
        <f t="shared" si="127"/>
        <v>44435</v>
      </c>
      <c r="IN79" s="14">
        <f t="shared" si="127"/>
        <v>44436</v>
      </c>
      <c r="IO79" s="14">
        <f t="shared" si="127"/>
        <v>44437</v>
      </c>
      <c r="IP79" s="14">
        <f t="shared" si="127"/>
        <v>44438</v>
      </c>
      <c r="IQ79" s="14">
        <f t="shared" si="127"/>
        <v>44439</v>
      </c>
      <c r="IR79" s="276" t="s">
        <v>92</v>
      </c>
      <c r="IS79" s="14">
        <f t="shared" ref="IS79:JV79" si="128">IS4</f>
        <v>44440</v>
      </c>
      <c r="IT79" s="14">
        <f t="shared" si="128"/>
        <v>44441</v>
      </c>
      <c r="IU79" s="14">
        <f t="shared" si="128"/>
        <v>44442</v>
      </c>
      <c r="IV79" s="14">
        <f t="shared" si="128"/>
        <v>44443</v>
      </c>
      <c r="IW79" s="14">
        <f t="shared" si="128"/>
        <v>44444</v>
      </c>
      <c r="IX79" s="14">
        <f t="shared" si="128"/>
        <v>44445</v>
      </c>
      <c r="IY79" s="14">
        <f t="shared" si="128"/>
        <v>44446</v>
      </c>
      <c r="IZ79" s="14">
        <f t="shared" si="128"/>
        <v>44447</v>
      </c>
      <c r="JA79" s="14">
        <f t="shared" si="128"/>
        <v>44448</v>
      </c>
      <c r="JB79" s="14">
        <f t="shared" si="128"/>
        <v>44449</v>
      </c>
      <c r="JC79" s="14">
        <f t="shared" si="128"/>
        <v>44450</v>
      </c>
      <c r="JD79" s="14">
        <f t="shared" si="128"/>
        <v>44451</v>
      </c>
      <c r="JE79" s="14">
        <f t="shared" si="128"/>
        <v>44452</v>
      </c>
      <c r="JF79" s="14">
        <f t="shared" si="128"/>
        <v>44453</v>
      </c>
      <c r="JG79" s="14">
        <f t="shared" si="128"/>
        <v>44454</v>
      </c>
      <c r="JH79" s="14">
        <f t="shared" si="128"/>
        <v>44455</v>
      </c>
      <c r="JI79" s="14">
        <f t="shared" si="128"/>
        <v>44456</v>
      </c>
      <c r="JJ79" s="14">
        <f t="shared" si="128"/>
        <v>44457</v>
      </c>
      <c r="JK79" s="14">
        <f t="shared" si="128"/>
        <v>44458</v>
      </c>
      <c r="JL79" s="14">
        <f t="shared" si="128"/>
        <v>44459</v>
      </c>
      <c r="JM79" s="14">
        <f t="shared" si="128"/>
        <v>44460</v>
      </c>
      <c r="JN79" s="14">
        <f t="shared" si="128"/>
        <v>44461</v>
      </c>
      <c r="JO79" s="14">
        <f t="shared" si="128"/>
        <v>44462</v>
      </c>
      <c r="JP79" s="14">
        <f t="shared" si="128"/>
        <v>44463</v>
      </c>
      <c r="JQ79" s="14">
        <f t="shared" si="128"/>
        <v>44464</v>
      </c>
      <c r="JR79" s="14">
        <f t="shared" si="128"/>
        <v>44465</v>
      </c>
      <c r="JS79" s="14">
        <f t="shared" si="128"/>
        <v>44466</v>
      </c>
      <c r="JT79" s="14">
        <f t="shared" si="128"/>
        <v>44467</v>
      </c>
      <c r="JU79" s="14">
        <f t="shared" si="128"/>
        <v>44468</v>
      </c>
      <c r="JV79" s="14">
        <f t="shared" si="128"/>
        <v>44469</v>
      </c>
      <c r="JW79" s="276" t="s">
        <v>92</v>
      </c>
      <c r="JX79" s="14">
        <f t="shared" ref="JX79:LB79" si="129">JX4</f>
        <v>44470</v>
      </c>
      <c r="JY79" s="14">
        <f t="shared" si="129"/>
        <v>44471</v>
      </c>
      <c r="JZ79" s="14">
        <f t="shared" si="129"/>
        <v>44472</v>
      </c>
      <c r="KA79" s="14">
        <f t="shared" si="129"/>
        <v>44473</v>
      </c>
      <c r="KB79" s="14">
        <f t="shared" si="129"/>
        <v>44474</v>
      </c>
      <c r="KC79" s="14">
        <f t="shared" si="129"/>
        <v>44475</v>
      </c>
      <c r="KD79" s="14">
        <f t="shared" si="129"/>
        <v>44476</v>
      </c>
      <c r="KE79" s="14">
        <f t="shared" si="129"/>
        <v>44477</v>
      </c>
      <c r="KF79" s="14">
        <f t="shared" si="129"/>
        <v>44478</v>
      </c>
      <c r="KG79" s="14">
        <f t="shared" si="129"/>
        <v>44479</v>
      </c>
      <c r="KH79" s="14">
        <f t="shared" si="129"/>
        <v>44480</v>
      </c>
      <c r="KI79" s="14">
        <f t="shared" si="129"/>
        <v>44481</v>
      </c>
      <c r="KJ79" s="14">
        <f t="shared" si="129"/>
        <v>44482</v>
      </c>
      <c r="KK79" s="14">
        <f t="shared" si="129"/>
        <v>44483</v>
      </c>
      <c r="KL79" s="14">
        <f t="shared" si="129"/>
        <v>44484</v>
      </c>
      <c r="KM79" s="14">
        <f t="shared" si="129"/>
        <v>44485</v>
      </c>
      <c r="KN79" s="14">
        <f t="shared" si="129"/>
        <v>44486</v>
      </c>
      <c r="KO79" s="14">
        <f t="shared" si="129"/>
        <v>44487</v>
      </c>
      <c r="KP79" s="14">
        <f t="shared" si="129"/>
        <v>44488</v>
      </c>
      <c r="KQ79" s="14">
        <f t="shared" si="129"/>
        <v>44489</v>
      </c>
      <c r="KR79" s="14">
        <f t="shared" si="129"/>
        <v>44490</v>
      </c>
      <c r="KS79" s="14">
        <f t="shared" si="129"/>
        <v>44491</v>
      </c>
      <c r="KT79" s="14">
        <f t="shared" si="129"/>
        <v>44492</v>
      </c>
      <c r="KU79" s="14">
        <f t="shared" si="129"/>
        <v>44493</v>
      </c>
      <c r="KV79" s="14">
        <f t="shared" si="129"/>
        <v>44494</v>
      </c>
      <c r="KW79" s="14">
        <f t="shared" si="129"/>
        <v>44495</v>
      </c>
      <c r="KX79" s="14">
        <f t="shared" si="129"/>
        <v>44496</v>
      </c>
      <c r="KY79" s="14">
        <f t="shared" si="129"/>
        <v>44497</v>
      </c>
      <c r="KZ79" s="14">
        <f t="shared" si="129"/>
        <v>44498</v>
      </c>
      <c r="LA79" s="14">
        <f t="shared" si="129"/>
        <v>44499</v>
      </c>
      <c r="LB79" s="14">
        <f t="shared" si="129"/>
        <v>44500</v>
      </c>
      <c r="LC79" s="276" t="s">
        <v>92</v>
      </c>
      <c r="LD79" s="14">
        <f t="shared" ref="LD79:MG79" si="130">LD4</f>
        <v>44501</v>
      </c>
      <c r="LE79" s="14">
        <f t="shared" si="130"/>
        <v>44502</v>
      </c>
      <c r="LF79" s="14">
        <f t="shared" si="130"/>
        <v>44503</v>
      </c>
      <c r="LG79" s="14">
        <f t="shared" si="130"/>
        <v>44504</v>
      </c>
      <c r="LH79" s="14">
        <f t="shared" si="130"/>
        <v>44505</v>
      </c>
      <c r="LI79" s="14">
        <f t="shared" si="130"/>
        <v>44506</v>
      </c>
      <c r="LJ79" s="14">
        <f t="shared" si="130"/>
        <v>44507</v>
      </c>
      <c r="LK79" s="14">
        <f t="shared" si="130"/>
        <v>44508</v>
      </c>
      <c r="LL79" s="14">
        <f t="shared" si="130"/>
        <v>44509</v>
      </c>
      <c r="LM79" s="14">
        <f t="shared" si="130"/>
        <v>44510</v>
      </c>
      <c r="LN79" s="14">
        <f t="shared" si="130"/>
        <v>44511</v>
      </c>
      <c r="LO79" s="14">
        <f t="shared" si="130"/>
        <v>44512</v>
      </c>
      <c r="LP79" s="14">
        <f t="shared" si="130"/>
        <v>44513</v>
      </c>
      <c r="LQ79" s="14">
        <f t="shared" si="130"/>
        <v>44514</v>
      </c>
      <c r="LR79" s="14">
        <f t="shared" si="130"/>
        <v>44515</v>
      </c>
      <c r="LS79" s="14">
        <f t="shared" si="130"/>
        <v>44516</v>
      </c>
      <c r="LT79" s="14">
        <f t="shared" si="130"/>
        <v>44517</v>
      </c>
      <c r="LU79" s="14">
        <f t="shared" si="130"/>
        <v>44518</v>
      </c>
      <c r="LV79" s="14">
        <f t="shared" si="130"/>
        <v>44519</v>
      </c>
      <c r="LW79" s="14">
        <f t="shared" si="130"/>
        <v>44520</v>
      </c>
      <c r="LX79" s="14">
        <f t="shared" si="130"/>
        <v>44521</v>
      </c>
      <c r="LY79" s="14">
        <f t="shared" si="130"/>
        <v>44522</v>
      </c>
      <c r="LZ79" s="14">
        <f t="shared" si="130"/>
        <v>44523</v>
      </c>
      <c r="MA79" s="14">
        <f t="shared" si="130"/>
        <v>44524</v>
      </c>
      <c r="MB79" s="14">
        <f t="shared" si="130"/>
        <v>44525</v>
      </c>
      <c r="MC79" s="14">
        <f t="shared" si="130"/>
        <v>44526</v>
      </c>
      <c r="MD79" s="14">
        <f t="shared" si="130"/>
        <v>44527</v>
      </c>
      <c r="ME79" s="14">
        <f t="shared" si="130"/>
        <v>44528</v>
      </c>
      <c r="MF79" s="14">
        <f t="shared" si="130"/>
        <v>44529</v>
      </c>
      <c r="MG79" s="14">
        <f t="shared" si="130"/>
        <v>44530</v>
      </c>
      <c r="MH79" s="276" t="s">
        <v>92</v>
      </c>
      <c r="MI79" s="14">
        <f t="shared" ref="MI79:NM79" si="131">MI4</f>
        <v>44531</v>
      </c>
      <c r="MJ79" s="14">
        <f t="shared" si="131"/>
        <v>44532</v>
      </c>
      <c r="MK79" s="14">
        <f t="shared" si="131"/>
        <v>44533</v>
      </c>
      <c r="ML79" s="14">
        <f t="shared" si="131"/>
        <v>44534</v>
      </c>
      <c r="MM79" s="14">
        <f t="shared" si="131"/>
        <v>44535</v>
      </c>
      <c r="MN79" s="14">
        <f t="shared" si="131"/>
        <v>44536</v>
      </c>
      <c r="MO79" s="14">
        <f t="shared" si="131"/>
        <v>44537</v>
      </c>
      <c r="MP79" s="14">
        <f t="shared" si="131"/>
        <v>44538</v>
      </c>
      <c r="MQ79" s="14">
        <f t="shared" si="131"/>
        <v>44539</v>
      </c>
      <c r="MR79" s="14">
        <f t="shared" si="131"/>
        <v>44540</v>
      </c>
      <c r="MS79" s="14">
        <f t="shared" si="131"/>
        <v>44541</v>
      </c>
      <c r="MT79" s="14">
        <f t="shared" si="131"/>
        <v>44542</v>
      </c>
      <c r="MU79" s="14">
        <f t="shared" si="131"/>
        <v>44543</v>
      </c>
      <c r="MV79" s="14">
        <f t="shared" si="131"/>
        <v>44544</v>
      </c>
      <c r="MW79" s="14">
        <f t="shared" si="131"/>
        <v>44545</v>
      </c>
      <c r="MX79" s="14">
        <f t="shared" si="131"/>
        <v>44546</v>
      </c>
      <c r="MY79" s="14">
        <f t="shared" si="131"/>
        <v>44547</v>
      </c>
      <c r="MZ79" s="14">
        <f t="shared" si="131"/>
        <v>44548</v>
      </c>
      <c r="NA79" s="14">
        <f t="shared" si="131"/>
        <v>44549</v>
      </c>
      <c r="NB79" s="14">
        <f t="shared" si="131"/>
        <v>44550</v>
      </c>
      <c r="NC79" s="14">
        <f t="shared" si="131"/>
        <v>44551</v>
      </c>
      <c r="ND79" s="14">
        <f t="shared" si="131"/>
        <v>44552</v>
      </c>
      <c r="NE79" s="14">
        <f t="shared" si="131"/>
        <v>44553</v>
      </c>
      <c r="NF79" s="14">
        <f t="shared" si="131"/>
        <v>44554</v>
      </c>
      <c r="NG79" s="14">
        <f t="shared" si="131"/>
        <v>44555</v>
      </c>
      <c r="NH79" s="14">
        <f t="shared" si="131"/>
        <v>44556</v>
      </c>
      <c r="NI79" s="14">
        <f t="shared" si="131"/>
        <v>44557</v>
      </c>
      <c r="NJ79" s="14">
        <f t="shared" si="131"/>
        <v>44558</v>
      </c>
      <c r="NK79" s="14">
        <f t="shared" si="131"/>
        <v>44559</v>
      </c>
      <c r="NL79" s="14">
        <f t="shared" si="131"/>
        <v>44560</v>
      </c>
      <c r="NM79" s="14">
        <f t="shared" si="131"/>
        <v>44561</v>
      </c>
      <c r="NN79" s="276" t="s">
        <v>92</v>
      </c>
    </row>
    <row r="80" spans="1:378" x14ac:dyDescent="0.25">
      <c r="A80" s="276"/>
      <c r="B80" s="17">
        <f t="shared" ref="B80:AF80" si="132">B5</f>
        <v>44197</v>
      </c>
      <c r="C80" s="17">
        <f t="shared" si="132"/>
        <v>44198</v>
      </c>
      <c r="D80" s="17">
        <f t="shared" si="132"/>
        <v>44199</v>
      </c>
      <c r="E80" s="17">
        <f t="shared" si="132"/>
        <v>44200</v>
      </c>
      <c r="F80" s="17">
        <f t="shared" si="132"/>
        <v>44201</v>
      </c>
      <c r="G80" s="17">
        <f t="shared" si="132"/>
        <v>44202</v>
      </c>
      <c r="H80" s="17">
        <f t="shared" si="132"/>
        <v>44203</v>
      </c>
      <c r="I80" s="17">
        <f t="shared" si="132"/>
        <v>44204</v>
      </c>
      <c r="J80" s="17">
        <f t="shared" si="132"/>
        <v>44205</v>
      </c>
      <c r="K80" s="17">
        <f t="shared" si="132"/>
        <v>44206</v>
      </c>
      <c r="L80" s="17">
        <f t="shared" si="132"/>
        <v>44207</v>
      </c>
      <c r="M80" s="17">
        <f t="shared" si="132"/>
        <v>44208</v>
      </c>
      <c r="N80" s="17">
        <f t="shared" si="132"/>
        <v>44209</v>
      </c>
      <c r="O80" s="17">
        <f t="shared" si="132"/>
        <v>44210</v>
      </c>
      <c r="P80" s="17">
        <f t="shared" si="132"/>
        <v>44211</v>
      </c>
      <c r="Q80" s="17">
        <f t="shared" si="132"/>
        <v>44212</v>
      </c>
      <c r="R80" s="17">
        <f t="shared" si="132"/>
        <v>44213</v>
      </c>
      <c r="S80" s="17">
        <f t="shared" si="132"/>
        <v>44214</v>
      </c>
      <c r="T80" s="17">
        <f t="shared" si="132"/>
        <v>44215</v>
      </c>
      <c r="U80" s="17">
        <f t="shared" si="132"/>
        <v>44216</v>
      </c>
      <c r="V80" s="17">
        <f t="shared" si="132"/>
        <v>44217</v>
      </c>
      <c r="W80" s="17">
        <f t="shared" si="132"/>
        <v>44218</v>
      </c>
      <c r="X80" s="17">
        <f t="shared" si="132"/>
        <v>44219</v>
      </c>
      <c r="Y80" s="17">
        <f t="shared" si="132"/>
        <v>44220</v>
      </c>
      <c r="Z80" s="17">
        <f t="shared" si="132"/>
        <v>44221</v>
      </c>
      <c r="AA80" s="17">
        <f t="shared" si="132"/>
        <v>44222</v>
      </c>
      <c r="AB80" s="17">
        <f t="shared" si="132"/>
        <v>44223</v>
      </c>
      <c r="AC80" s="17">
        <f t="shared" si="132"/>
        <v>44224</v>
      </c>
      <c r="AD80" s="17">
        <f t="shared" si="132"/>
        <v>44225</v>
      </c>
      <c r="AE80" s="17">
        <f t="shared" si="132"/>
        <v>44226</v>
      </c>
      <c r="AF80" s="17">
        <f t="shared" si="132"/>
        <v>44227</v>
      </c>
      <c r="AG80" s="276"/>
      <c r="AH80" s="17">
        <f t="shared" ref="AH80:BI80" si="133">AH5</f>
        <v>44228</v>
      </c>
      <c r="AI80" s="17">
        <f t="shared" si="133"/>
        <v>44229</v>
      </c>
      <c r="AJ80" s="17">
        <f t="shared" si="133"/>
        <v>44230</v>
      </c>
      <c r="AK80" s="17">
        <f t="shared" si="133"/>
        <v>44231</v>
      </c>
      <c r="AL80" s="17">
        <f t="shared" si="133"/>
        <v>44232</v>
      </c>
      <c r="AM80" s="17">
        <f t="shared" si="133"/>
        <v>44233</v>
      </c>
      <c r="AN80" s="17">
        <f t="shared" si="133"/>
        <v>44234</v>
      </c>
      <c r="AO80" s="17">
        <f t="shared" si="133"/>
        <v>44235</v>
      </c>
      <c r="AP80" s="17">
        <f t="shared" si="133"/>
        <v>44236</v>
      </c>
      <c r="AQ80" s="17">
        <f t="shared" si="133"/>
        <v>44237</v>
      </c>
      <c r="AR80" s="17">
        <f t="shared" si="133"/>
        <v>44238</v>
      </c>
      <c r="AS80" s="17">
        <f t="shared" si="133"/>
        <v>44239</v>
      </c>
      <c r="AT80" s="17">
        <f t="shared" si="133"/>
        <v>44240</v>
      </c>
      <c r="AU80" s="17">
        <f t="shared" si="133"/>
        <v>44241</v>
      </c>
      <c r="AV80" s="17">
        <f t="shared" si="133"/>
        <v>44242</v>
      </c>
      <c r="AW80" s="17">
        <f t="shared" si="133"/>
        <v>44243</v>
      </c>
      <c r="AX80" s="17">
        <f t="shared" si="133"/>
        <v>44244</v>
      </c>
      <c r="AY80" s="17">
        <f t="shared" si="133"/>
        <v>44245</v>
      </c>
      <c r="AZ80" s="17">
        <f t="shared" si="133"/>
        <v>44246</v>
      </c>
      <c r="BA80" s="17">
        <f t="shared" si="133"/>
        <v>44247</v>
      </c>
      <c r="BB80" s="17">
        <f t="shared" si="133"/>
        <v>44248</v>
      </c>
      <c r="BC80" s="17">
        <f t="shared" si="133"/>
        <v>44249</v>
      </c>
      <c r="BD80" s="17">
        <f t="shared" si="133"/>
        <v>44250</v>
      </c>
      <c r="BE80" s="17">
        <f t="shared" si="133"/>
        <v>44251</v>
      </c>
      <c r="BF80" s="17">
        <f t="shared" si="133"/>
        <v>44252</v>
      </c>
      <c r="BG80" s="17">
        <f t="shared" si="133"/>
        <v>44253</v>
      </c>
      <c r="BH80" s="17">
        <f t="shared" si="133"/>
        <v>44254</v>
      </c>
      <c r="BI80" s="17">
        <f t="shared" si="133"/>
        <v>44255</v>
      </c>
      <c r="BJ80" s="276"/>
      <c r="BK80" s="17">
        <f t="shared" ref="BK80:CO80" si="134">BK5</f>
        <v>44256</v>
      </c>
      <c r="BL80" s="17">
        <f t="shared" si="134"/>
        <v>44257</v>
      </c>
      <c r="BM80" s="17">
        <f t="shared" si="134"/>
        <v>44258</v>
      </c>
      <c r="BN80" s="17">
        <f t="shared" si="134"/>
        <v>44259</v>
      </c>
      <c r="BO80" s="17">
        <f t="shared" si="134"/>
        <v>44260</v>
      </c>
      <c r="BP80" s="17">
        <f t="shared" si="134"/>
        <v>44261</v>
      </c>
      <c r="BQ80" s="17">
        <f t="shared" si="134"/>
        <v>44262</v>
      </c>
      <c r="BR80" s="17">
        <f t="shared" si="134"/>
        <v>44263</v>
      </c>
      <c r="BS80" s="17">
        <f t="shared" si="134"/>
        <v>44264</v>
      </c>
      <c r="BT80" s="17">
        <f t="shared" si="134"/>
        <v>44265</v>
      </c>
      <c r="BU80" s="17">
        <f t="shared" si="134"/>
        <v>44266</v>
      </c>
      <c r="BV80" s="17">
        <f t="shared" si="134"/>
        <v>44267</v>
      </c>
      <c r="BW80" s="17">
        <f t="shared" si="134"/>
        <v>44268</v>
      </c>
      <c r="BX80" s="17">
        <f t="shared" si="134"/>
        <v>44269</v>
      </c>
      <c r="BY80" s="17">
        <f t="shared" si="134"/>
        <v>44270</v>
      </c>
      <c r="BZ80" s="17">
        <f t="shared" si="134"/>
        <v>44271</v>
      </c>
      <c r="CA80" s="17">
        <f t="shared" si="134"/>
        <v>44272</v>
      </c>
      <c r="CB80" s="17">
        <f t="shared" si="134"/>
        <v>44273</v>
      </c>
      <c r="CC80" s="17">
        <f t="shared" si="134"/>
        <v>44274</v>
      </c>
      <c r="CD80" s="17">
        <f t="shared" si="134"/>
        <v>44275</v>
      </c>
      <c r="CE80" s="17">
        <f t="shared" si="134"/>
        <v>44276</v>
      </c>
      <c r="CF80" s="17">
        <f t="shared" si="134"/>
        <v>44277</v>
      </c>
      <c r="CG80" s="17">
        <f t="shared" si="134"/>
        <v>44278</v>
      </c>
      <c r="CH80" s="17">
        <f t="shared" si="134"/>
        <v>44279</v>
      </c>
      <c r="CI80" s="17">
        <f t="shared" si="134"/>
        <v>44280</v>
      </c>
      <c r="CJ80" s="17">
        <f t="shared" si="134"/>
        <v>44281</v>
      </c>
      <c r="CK80" s="17">
        <f t="shared" si="134"/>
        <v>44282</v>
      </c>
      <c r="CL80" s="17">
        <f t="shared" si="134"/>
        <v>44283</v>
      </c>
      <c r="CM80" s="17">
        <f t="shared" si="134"/>
        <v>44284</v>
      </c>
      <c r="CN80" s="17">
        <f t="shared" si="134"/>
        <v>44285</v>
      </c>
      <c r="CO80" s="17">
        <f t="shared" si="134"/>
        <v>44286</v>
      </c>
      <c r="CP80" s="276"/>
      <c r="CQ80" s="17">
        <f t="shared" ref="CQ80:DT80" si="135">CQ5</f>
        <v>44287</v>
      </c>
      <c r="CR80" s="17">
        <f t="shared" si="135"/>
        <v>44288</v>
      </c>
      <c r="CS80" s="17">
        <f t="shared" si="135"/>
        <v>44289</v>
      </c>
      <c r="CT80" s="17">
        <f t="shared" si="135"/>
        <v>44290</v>
      </c>
      <c r="CU80" s="17">
        <f t="shared" si="135"/>
        <v>44291</v>
      </c>
      <c r="CV80" s="17">
        <f t="shared" si="135"/>
        <v>44292</v>
      </c>
      <c r="CW80" s="17">
        <f t="shared" si="135"/>
        <v>44293</v>
      </c>
      <c r="CX80" s="17">
        <f t="shared" si="135"/>
        <v>44294</v>
      </c>
      <c r="CY80" s="17">
        <f t="shared" si="135"/>
        <v>44295</v>
      </c>
      <c r="CZ80" s="17">
        <f t="shared" si="135"/>
        <v>44296</v>
      </c>
      <c r="DA80" s="17">
        <f t="shared" si="135"/>
        <v>44297</v>
      </c>
      <c r="DB80" s="17">
        <f t="shared" si="135"/>
        <v>44298</v>
      </c>
      <c r="DC80" s="17">
        <f t="shared" si="135"/>
        <v>44299</v>
      </c>
      <c r="DD80" s="17">
        <f t="shared" si="135"/>
        <v>44300</v>
      </c>
      <c r="DE80" s="17">
        <f t="shared" si="135"/>
        <v>44301</v>
      </c>
      <c r="DF80" s="17">
        <f t="shared" si="135"/>
        <v>44302</v>
      </c>
      <c r="DG80" s="17">
        <f t="shared" si="135"/>
        <v>44303</v>
      </c>
      <c r="DH80" s="17">
        <f t="shared" si="135"/>
        <v>44304</v>
      </c>
      <c r="DI80" s="17">
        <f t="shared" si="135"/>
        <v>44305</v>
      </c>
      <c r="DJ80" s="17">
        <f t="shared" si="135"/>
        <v>44306</v>
      </c>
      <c r="DK80" s="17">
        <f t="shared" si="135"/>
        <v>44307</v>
      </c>
      <c r="DL80" s="17">
        <f t="shared" si="135"/>
        <v>44308</v>
      </c>
      <c r="DM80" s="17">
        <f t="shared" si="135"/>
        <v>44309</v>
      </c>
      <c r="DN80" s="17">
        <f t="shared" si="135"/>
        <v>44310</v>
      </c>
      <c r="DO80" s="17">
        <f t="shared" si="135"/>
        <v>44311</v>
      </c>
      <c r="DP80" s="17">
        <f t="shared" si="135"/>
        <v>44312</v>
      </c>
      <c r="DQ80" s="17">
        <f t="shared" si="135"/>
        <v>44313</v>
      </c>
      <c r="DR80" s="17">
        <f t="shared" si="135"/>
        <v>44314</v>
      </c>
      <c r="DS80" s="17">
        <f t="shared" si="135"/>
        <v>44315</v>
      </c>
      <c r="DT80" s="17">
        <f t="shared" si="135"/>
        <v>44316</v>
      </c>
      <c r="DU80" s="276"/>
      <c r="DV80" s="17">
        <f t="shared" ref="DV80:EZ80" si="136">DV5</f>
        <v>44317</v>
      </c>
      <c r="DW80" s="17">
        <f t="shared" si="136"/>
        <v>44318</v>
      </c>
      <c r="DX80" s="17">
        <f t="shared" si="136"/>
        <v>44319</v>
      </c>
      <c r="DY80" s="17">
        <f t="shared" si="136"/>
        <v>44320</v>
      </c>
      <c r="DZ80" s="17">
        <f t="shared" si="136"/>
        <v>44321</v>
      </c>
      <c r="EA80" s="17">
        <f t="shared" si="136"/>
        <v>44322</v>
      </c>
      <c r="EB80" s="17">
        <f t="shared" si="136"/>
        <v>44323</v>
      </c>
      <c r="EC80" s="17">
        <f t="shared" si="136"/>
        <v>44324</v>
      </c>
      <c r="ED80" s="17">
        <f t="shared" si="136"/>
        <v>44325</v>
      </c>
      <c r="EE80" s="17">
        <f t="shared" si="136"/>
        <v>44326</v>
      </c>
      <c r="EF80" s="17">
        <f t="shared" si="136"/>
        <v>44327</v>
      </c>
      <c r="EG80" s="17">
        <f t="shared" si="136"/>
        <v>44328</v>
      </c>
      <c r="EH80" s="17">
        <f t="shared" si="136"/>
        <v>44329</v>
      </c>
      <c r="EI80" s="17">
        <f t="shared" si="136"/>
        <v>44330</v>
      </c>
      <c r="EJ80" s="17">
        <f t="shared" si="136"/>
        <v>44331</v>
      </c>
      <c r="EK80" s="17">
        <f t="shared" si="136"/>
        <v>44332</v>
      </c>
      <c r="EL80" s="17">
        <f t="shared" si="136"/>
        <v>44333</v>
      </c>
      <c r="EM80" s="17">
        <f t="shared" si="136"/>
        <v>44334</v>
      </c>
      <c r="EN80" s="17">
        <f t="shared" si="136"/>
        <v>44335</v>
      </c>
      <c r="EO80" s="17">
        <f t="shared" si="136"/>
        <v>44336</v>
      </c>
      <c r="EP80" s="17">
        <f t="shared" si="136"/>
        <v>44337</v>
      </c>
      <c r="EQ80" s="17">
        <f t="shared" si="136"/>
        <v>44338</v>
      </c>
      <c r="ER80" s="17">
        <f t="shared" si="136"/>
        <v>44339</v>
      </c>
      <c r="ES80" s="17">
        <f t="shared" si="136"/>
        <v>44340</v>
      </c>
      <c r="ET80" s="17">
        <f t="shared" si="136"/>
        <v>44341</v>
      </c>
      <c r="EU80" s="17">
        <f t="shared" si="136"/>
        <v>44342</v>
      </c>
      <c r="EV80" s="17">
        <f t="shared" si="136"/>
        <v>44343</v>
      </c>
      <c r="EW80" s="17">
        <f t="shared" si="136"/>
        <v>44344</v>
      </c>
      <c r="EX80" s="17">
        <f t="shared" si="136"/>
        <v>44345</v>
      </c>
      <c r="EY80" s="17">
        <f t="shared" si="136"/>
        <v>44346</v>
      </c>
      <c r="EZ80" s="17">
        <f t="shared" si="136"/>
        <v>44347</v>
      </c>
      <c r="FA80" s="276"/>
      <c r="FB80" s="17">
        <f t="shared" ref="FB80:GE80" si="137">FB5</f>
        <v>44348</v>
      </c>
      <c r="FC80" s="17">
        <f t="shared" si="137"/>
        <v>44349</v>
      </c>
      <c r="FD80" s="17">
        <f t="shared" si="137"/>
        <v>44350</v>
      </c>
      <c r="FE80" s="17">
        <f t="shared" si="137"/>
        <v>44351</v>
      </c>
      <c r="FF80" s="17">
        <f t="shared" si="137"/>
        <v>44352</v>
      </c>
      <c r="FG80" s="17">
        <f t="shared" si="137"/>
        <v>44353</v>
      </c>
      <c r="FH80" s="17">
        <f t="shared" si="137"/>
        <v>44354</v>
      </c>
      <c r="FI80" s="17">
        <f t="shared" si="137"/>
        <v>44355</v>
      </c>
      <c r="FJ80" s="17">
        <f t="shared" si="137"/>
        <v>44356</v>
      </c>
      <c r="FK80" s="17">
        <f t="shared" si="137"/>
        <v>44357</v>
      </c>
      <c r="FL80" s="17">
        <f t="shared" si="137"/>
        <v>44358</v>
      </c>
      <c r="FM80" s="17">
        <f t="shared" si="137"/>
        <v>44359</v>
      </c>
      <c r="FN80" s="17">
        <f t="shared" si="137"/>
        <v>44360</v>
      </c>
      <c r="FO80" s="17">
        <f t="shared" si="137"/>
        <v>44361</v>
      </c>
      <c r="FP80" s="17">
        <f t="shared" si="137"/>
        <v>44362</v>
      </c>
      <c r="FQ80" s="17">
        <f t="shared" si="137"/>
        <v>44363</v>
      </c>
      <c r="FR80" s="17">
        <f t="shared" si="137"/>
        <v>44364</v>
      </c>
      <c r="FS80" s="17">
        <f t="shared" si="137"/>
        <v>44365</v>
      </c>
      <c r="FT80" s="17">
        <f t="shared" si="137"/>
        <v>44366</v>
      </c>
      <c r="FU80" s="17">
        <f t="shared" si="137"/>
        <v>44367</v>
      </c>
      <c r="FV80" s="17">
        <f t="shared" si="137"/>
        <v>44368</v>
      </c>
      <c r="FW80" s="17">
        <f t="shared" si="137"/>
        <v>44369</v>
      </c>
      <c r="FX80" s="17">
        <f t="shared" si="137"/>
        <v>44370</v>
      </c>
      <c r="FY80" s="17">
        <f t="shared" si="137"/>
        <v>44371</v>
      </c>
      <c r="FZ80" s="17">
        <f t="shared" si="137"/>
        <v>44372</v>
      </c>
      <c r="GA80" s="17">
        <f t="shared" si="137"/>
        <v>44373</v>
      </c>
      <c r="GB80" s="17">
        <f t="shared" si="137"/>
        <v>44374</v>
      </c>
      <c r="GC80" s="17">
        <f t="shared" si="137"/>
        <v>44375</v>
      </c>
      <c r="GD80" s="17">
        <f t="shared" si="137"/>
        <v>44376</v>
      </c>
      <c r="GE80" s="17">
        <f t="shared" si="137"/>
        <v>44377</v>
      </c>
      <c r="GF80" s="276"/>
      <c r="GG80" s="17">
        <f t="shared" ref="GG80:HK80" si="138">GG5</f>
        <v>44378</v>
      </c>
      <c r="GH80" s="17">
        <f t="shared" si="138"/>
        <v>44379</v>
      </c>
      <c r="GI80" s="17">
        <f t="shared" si="138"/>
        <v>44380</v>
      </c>
      <c r="GJ80" s="17">
        <f t="shared" si="138"/>
        <v>44381</v>
      </c>
      <c r="GK80" s="17">
        <f t="shared" si="138"/>
        <v>44382</v>
      </c>
      <c r="GL80" s="17">
        <f t="shared" si="138"/>
        <v>44383</v>
      </c>
      <c r="GM80" s="17">
        <f t="shared" si="138"/>
        <v>44384</v>
      </c>
      <c r="GN80" s="17">
        <f t="shared" si="138"/>
        <v>44385</v>
      </c>
      <c r="GO80" s="17">
        <f t="shared" si="138"/>
        <v>44386</v>
      </c>
      <c r="GP80" s="17">
        <f t="shared" si="138"/>
        <v>44387</v>
      </c>
      <c r="GQ80" s="17">
        <f t="shared" si="138"/>
        <v>44388</v>
      </c>
      <c r="GR80" s="17">
        <f t="shared" si="138"/>
        <v>44389</v>
      </c>
      <c r="GS80" s="17">
        <f t="shared" si="138"/>
        <v>44390</v>
      </c>
      <c r="GT80" s="17">
        <f t="shared" si="138"/>
        <v>44391</v>
      </c>
      <c r="GU80" s="17">
        <f t="shared" si="138"/>
        <v>44392</v>
      </c>
      <c r="GV80" s="17">
        <f t="shared" si="138"/>
        <v>44393</v>
      </c>
      <c r="GW80" s="17">
        <f t="shared" si="138"/>
        <v>44394</v>
      </c>
      <c r="GX80" s="17">
        <f t="shared" si="138"/>
        <v>44395</v>
      </c>
      <c r="GY80" s="17">
        <f t="shared" si="138"/>
        <v>44396</v>
      </c>
      <c r="GZ80" s="17">
        <f t="shared" si="138"/>
        <v>44397</v>
      </c>
      <c r="HA80" s="17">
        <f t="shared" si="138"/>
        <v>44398</v>
      </c>
      <c r="HB80" s="17">
        <f t="shared" si="138"/>
        <v>44399</v>
      </c>
      <c r="HC80" s="17">
        <f t="shared" si="138"/>
        <v>44400</v>
      </c>
      <c r="HD80" s="17">
        <f t="shared" si="138"/>
        <v>44401</v>
      </c>
      <c r="HE80" s="17">
        <f t="shared" si="138"/>
        <v>44402</v>
      </c>
      <c r="HF80" s="17">
        <f t="shared" si="138"/>
        <v>44403</v>
      </c>
      <c r="HG80" s="17">
        <f t="shared" si="138"/>
        <v>44404</v>
      </c>
      <c r="HH80" s="17">
        <f t="shared" si="138"/>
        <v>44405</v>
      </c>
      <c r="HI80" s="17">
        <f t="shared" si="138"/>
        <v>44406</v>
      </c>
      <c r="HJ80" s="17">
        <f t="shared" si="138"/>
        <v>44407</v>
      </c>
      <c r="HK80" s="17">
        <f t="shared" si="138"/>
        <v>44408</v>
      </c>
      <c r="HL80" s="276"/>
      <c r="HM80" s="17">
        <f t="shared" ref="HM80:IQ80" si="139">HM5</f>
        <v>44409</v>
      </c>
      <c r="HN80" s="17">
        <f t="shared" si="139"/>
        <v>44410</v>
      </c>
      <c r="HO80" s="17">
        <f t="shared" si="139"/>
        <v>44411</v>
      </c>
      <c r="HP80" s="17">
        <f t="shared" si="139"/>
        <v>44412</v>
      </c>
      <c r="HQ80" s="17">
        <f t="shared" si="139"/>
        <v>44413</v>
      </c>
      <c r="HR80" s="17">
        <f t="shared" si="139"/>
        <v>44414</v>
      </c>
      <c r="HS80" s="17">
        <f t="shared" si="139"/>
        <v>44415</v>
      </c>
      <c r="HT80" s="17">
        <f t="shared" si="139"/>
        <v>44416</v>
      </c>
      <c r="HU80" s="17">
        <f t="shared" si="139"/>
        <v>44417</v>
      </c>
      <c r="HV80" s="17">
        <f t="shared" si="139"/>
        <v>44418</v>
      </c>
      <c r="HW80" s="17">
        <f t="shared" si="139"/>
        <v>44419</v>
      </c>
      <c r="HX80" s="17">
        <f t="shared" si="139"/>
        <v>44420</v>
      </c>
      <c r="HY80" s="17">
        <f t="shared" si="139"/>
        <v>44421</v>
      </c>
      <c r="HZ80" s="17">
        <f t="shared" si="139"/>
        <v>44422</v>
      </c>
      <c r="IA80" s="17">
        <f t="shared" si="139"/>
        <v>44423</v>
      </c>
      <c r="IB80" s="17">
        <f t="shared" si="139"/>
        <v>44424</v>
      </c>
      <c r="IC80" s="17">
        <f t="shared" si="139"/>
        <v>44425</v>
      </c>
      <c r="ID80" s="17">
        <f t="shared" si="139"/>
        <v>44426</v>
      </c>
      <c r="IE80" s="17">
        <f t="shared" si="139"/>
        <v>44427</v>
      </c>
      <c r="IF80" s="17">
        <f t="shared" si="139"/>
        <v>44428</v>
      </c>
      <c r="IG80" s="17">
        <f t="shared" si="139"/>
        <v>44429</v>
      </c>
      <c r="IH80" s="17">
        <f t="shared" si="139"/>
        <v>44430</v>
      </c>
      <c r="II80" s="17">
        <f t="shared" si="139"/>
        <v>44431</v>
      </c>
      <c r="IJ80" s="17">
        <f t="shared" si="139"/>
        <v>44432</v>
      </c>
      <c r="IK80" s="17">
        <f t="shared" si="139"/>
        <v>44433</v>
      </c>
      <c r="IL80" s="17">
        <f t="shared" si="139"/>
        <v>44434</v>
      </c>
      <c r="IM80" s="17">
        <f t="shared" si="139"/>
        <v>44435</v>
      </c>
      <c r="IN80" s="17">
        <f t="shared" si="139"/>
        <v>44436</v>
      </c>
      <c r="IO80" s="17">
        <f t="shared" si="139"/>
        <v>44437</v>
      </c>
      <c r="IP80" s="17">
        <f t="shared" si="139"/>
        <v>44438</v>
      </c>
      <c r="IQ80" s="17">
        <f t="shared" si="139"/>
        <v>44439</v>
      </c>
      <c r="IR80" s="276"/>
      <c r="IS80" s="17">
        <f t="shared" ref="IS80:JV80" si="140">IS5</f>
        <v>44440</v>
      </c>
      <c r="IT80" s="17">
        <f t="shared" si="140"/>
        <v>44441</v>
      </c>
      <c r="IU80" s="17">
        <f t="shared" si="140"/>
        <v>44442</v>
      </c>
      <c r="IV80" s="17">
        <f t="shared" si="140"/>
        <v>44443</v>
      </c>
      <c r="IW80" s="17">
        <f t="shared" si="140"/>
        <v>44444</v>
      </c>
      <c r="IX80" s="17">
        <f t="shared" si="140"/>
        <v>44445</v>
      </c>
      <c r="IY80" s="17">
        <f t="shared" si="140"/>
        <v>44446</v>
      </c>
      <c r="IZ80" s="17">
        <f t="shared" si="140"/>
        <v>44447</v>
      </c>
      <c r="JA80" s="17">
        <f t="shared" si="140"/>
        <v>44448</v>
      </c>
      <c r="JB80" s="17">
        <f t="shared" si="140"/>
        <v>44449</v>
      </c>
      <c r="JC80" s="17">
        <f t="shared" si="140"/>
        <v>44450</v>
      </c>
      <c r="JD80" s="17">
        <f t="shared" si="140"/>
        <v>44451</v>
      </c>
      <c r="JE80" s="17">
        <f t="shared" si="140"/>
        <v>44452</v>
      </c>
      <c r="JF80" s="17">
        <f t="shared" si="140"/>
        <v>44453</v>
      </c>
      <c r="JG80" s="17">
        <f t="shared" si="140"/>
        <v>44454</v>
      </c>
      <c r="JH80" s="17">
        <f t="shared" si="140"/>
        <v>44455</v>
      </c>
      <c r="JI80" s="17">
        <f t="shared" si="140"/>
        <v>44456</v>
      </c>
      <c r="JJ80" s="17">
        <f t="shared" si="140"/>
        <v>44457</v>
      </c>
      <c r="JK80" s="17">
        <f t="shared" si="140"/>
        <v>44458</v>
      </c>
      <c r="JL80" s="17">
        <f t="shared" si="140"/>
        <v>44459</v>
      </c>
      <c r="JM80" s="17">
        <f t="shared" si="140"/>
        <v>44460</v>
      </c>
      <c r="JN80" s="17">
        <f t="shared" si="140"/>
        <v>44461</v>
      </c>
      <c r="JO80" s="17">
        <f t="shared" si="140"/>
        <v>44462</v>
      </c>
      <c r="JP80" s="17">
        <f t="shared" si="140"/>
        <v>44463</v>
      </c>
      <c r="JQ80" s="17">
        <f t="shared" si="140"/>
        <v>44464</v>
      </c>
      <c r="JR80" s="17">
        <f t="shared" si="140"/>
        <v>44465</v>
      </c>
      <c r="JS80" s="17">
        <f t="shared" si="140"/>
        <v>44466</v>
      </c>
      <c r="JT80" s="17">
        <f t="shared" si="140"/>
        <v>44467</v>
      </c>
      <c r="JU80" s="17">
        <f t="shared" si="140"/>
        <v>44468</v>
      </c>
      <c r="JV80" s="17">
        <f t="shared" si="140"/>
        <v>44469</v>
      </c>
      <c r="JW80" s="276"/>
      <c r="JX80" s="17">
        <f t="shared" ref="JX80:LB80" si="141">JX5</f>
        <v>44470</v>
      </c>
      <c r="JY80" s="17">
        <f t="shared" si="141"/>
        <v>44471</v>
      </c>
      <c r="JZ80" s="17">
        <f t="shared" si="141"/>
        <v>44472</v>
      </c>
      <c r="KA80" s="17">
        <f t="shared" si="141"/>
        <v>44473</v>
      </c>
      <c r="KB80" s="17">
        <f t="shared" si="141"/>
        <v>44474</v>
      </c>
      <c r="KC80" s="17">
        <f t="shared" si="141"/>
        <v>44475</v>
      </c>
      <c r="KD80" s="17">
        <f t="shared" si="141"/>
        <v>44476</v>
      </c>
      <c r="KE80" s="17">
        <f t="shared" si="141"/>
        <v>44477</v>
      </c>
      <c r="KF80" s="17">
        <f t="shared" si="141"/>
        <v>44478</v>
      </c>
      <c r="KG80" s="17">
        <f t="shared" si="141"/>
        <v>44479</v>
      </c>
      <c r="KH80" s="17">
        <f t="shared" si="141"/>
        <v>44480</v>
      </c>
      <c r="KI80" s="17">
        <f t="shared" si="141"/>
        <v>44481</v>
      </c>
      <c r="KJ80" s="17">
        <f t="shared" si="141"/>
        <v>44482</v>
      </c>
      <c r="KK80" s="17">
        <f t="shared" si="141"/>
        <v>44483</v>
      </c>
      <c r="KL80" s="17">
        <f t="shared" si="141"/>
        <v>44484</v>
      </c>
      <c r="KM80" s="17">
        <f t="shared" si="141"/>
        <v>44485</v>
      </c>
      <c r="KN80" s="17">
        <f t="shared" si="141"/>
        <v>44486</v>
      </c>
      <c r="KO80" s="17">
        <f t="shared" si="141"/>
        <v>44487</v>
      </c>
      <c r="KP80" s="17">
        <f t="shared" si="141"/>
        <v>44488</v>
      </c>
      <c r="KQ80" s="17">
        <f t="shared" si="141"/>
        <v>44489</v>
      </c>
      <c r="KR80" s="17">
        <f t="shared" si="141"/>
        <v>44490</v>
      </c>
      <c r="KS80" s="17">
        <f t="shared" si="141"/>
        <v>44491</v>
      </c>
      <c r="KT80" s="17">
        <f t="shared" si="141"/>
        <v>44492</v>
      </c>
      <c r="KU80" s="17">
        <f t="shared" si="141"/>
        <v>44493</v>
      </c>
      <c r="KV80" s="17">
        <f t="shared" si="141"/>
        <v>44494</v>
      </c>
      <c r="KW80" s="17">
        <f t="shared" si="141"/>
        <v>44495</v>
      </c>
      <c r="KX80" s="17">
        <f t="shared" si="141"/>
        <v>44496</v>
      </c>
      <c r="KY80" s="17">
        <f t="shared" si="141"/>
        <v>44497</v>
      </c>
      <c r="KZ80" s="17">
        <f t="shared" si="141"/>
        <v>44498</v>
      </c>
      <c r="LA80" s="17">
        <f t="shared" si="141"/>
        <v>44499</v>
      </c>
      <c r="LB80" s="17">
        <f t="shared" si="141"/>
        <v>44500</v>
      </c>
      <c r="LC80" s="276"/>
      <c r="LD80" s="17">
        <f t="shared" ref="LD80:MG80" si="142">LD5</f>
        <v>44501</v>
      </c>
      <c r="LE80" s="17">
        <f t="shared" si="142"/>
        <v>44502</v>
      </c>
      <c r="LF80" s="17">
        <f t="shared" si="142"/>
        <v>44503</v>
      </c>
      <c r="LG80" s="17">
        <f t="shared" si="142"/>
        <v>44504</v>
      </c>
      <c r="LH80" s="17">
        <f t="shared" si="142"/>
        <v>44505</v>
      </c>
      <c r="LI80" s="17">
        <f t="shared" si="142"/>
        <v>44506</v>
      </c>
      <c r="LJ80" s="17">
        <f t="shared" si="142"/>
        <v>44507</v>
      </c>
      <c r="LK80" s="17">
        <f t="shared" si="142"/>
        <v>44508</v>
      </c>
      <c r="LL80" s="17">
        <f t="shared" si="142"/>
        <v>44509</v>
      </c>
      <c r="LM80" s="17">
        <f t="shared" si="142"/>
        <v>44510</v>
      </c>
      <c r="LN80" s="17">
        <f t="shared" si="142"/>
        <v>44511</v>
      </c>
      <c r="LO80" s="17">
        <f t="shared" si="142"/>
        <v>44512</v>
      </c>
      <c r="LP80" s="17">
        <f t="shared" si="142"/>
        <v>44513</v>
      </c>
      <c r="LQ80" s="17">
        <f t="shared" si="142"/>
        <v>44514</v>
      </c>
      <c r="LR80" s="17">
        <f t="shared" si="142"/>
        <v>44515</v>
      </c>
      <c r="LS80" s="17">
        <f t="shared" si="142"/>
        <v>44516</v>
      </c>
      <c r="LT80" s="17">
        <f t="shared" si="142"/>
        <v>44517</v>
      </c>
      <c r="LU80" s="17">
        <f t="shared" si="142"/>
        <v>44518</v>
      </c>
      <c r="LV80" s="17">
        <f t="shared" si="142"/>
        <v>44519</v>
      </c>
      <c r="LW80" s="17">
        <f t="shared" si="142"/>
        <v>44520</v>
      </c>
      <c r="LX80" s="17">
        <f t="shared" si="142"/>
        <v>44521</v>
      </c>
      <c r="LY80" s="17">
        <f t="shared" si="142"/>
        <v>44522</v>
      </c>
      <c r="LZ80" s="17">
        <f t="shared" si="142"/>
        <v>44523</v>
      </c>
      <c r="MA80" s="17">
        <f t="shared" si="142"/>
        <v>44524</v>
      </c>
      <c r="MB80" s="17">
        <f t="shared" si="142"/>
        <v>44525</v>
      </c>
      <c r="MC80" s="17">
        <f t="shared" si="142"/>
        <v>44526</v>
      </c>
      <c r="MD80" s="17">
        <f t="shared" si="142"/>
        <v>44527</v>
      </c>
      <c r="ME80" s="17">
        <f t="shared" si="142"/>
        <v>44528</v>
      </c>
      <c r="MF80" s="17">
        <f t="shared" si="142"/>
        <v>44529</v>
      </c>
      <c r="MG80" s="17">
        <f t="shared" si="142"/>
        <v>44530</v>
      </c>
      <c r="MH80" s="276"/>
      <c r="MI80" s="17">
        <f t="shared" ref="MI80:NM80" si="143">MI5</f>
        <v>44531</v>
      </c>
      <c r="MJ80" s="17">
        <f t="shared" si="143"/>
        <v>44532</v>
      </c>
      <c r="MK80" s="17">
        <f t="shared" si="143"/>
        <v>44533</v>
      </c>
      <c r="ML80" s="17">
        <f t="shared" si="143"/>
        <v>44534</v>
      </c>
      <c r="MM80" s="17">
        <f t="shared" si="143"/>
        <v>44535</v>
      </c>
      <c r="MN80" s="17">
        <f t="shared" si="143"/>
        <v>44536</v>
      </c>
      <c r="MO80" s="17">
        <f t="shared" si="143"/>
        <v>44537</v>
      </c>
      <c r="MP80" s="17">
        <f t="shared" si="143"/>
        <v>44538</v>
      </c>
      <c r="MQ80" s="17">
        <f t="shared" si="143"/>
        <v>44539</v>
      </c>
      <c r="MR80" s="17">
        <f t="shared" si="143"/>
        <v>44540</v>
      </c>
      <c r="MS80" s="17">
        <f t="shared" si="143"/>
        <v>44541</v>
      </c>
      <c r="MT80" s="17">
        <f t="shared" si="143"/>
        <v>44542</v>
      </c>
      <c r="MU80" s="17">
        <f t="shared" si="143"/>
        <v>44543</v>
      </c>
      <c r="MV80" s="17">
        <f t="shared" si="143"/>
        <v>44544</v>
      </c>
      <c r="MW80" s="17">
        <f t="shared" si="143"/>
        <v>44545</v>
      </c>
      <c r="MX80" s="17">
        <f t="shared" si="143"/>
        <v>44546</v>
      </c>
      <c r="MY80" s="17">
        <f t="shared" si="143"/>
        <v>44547</v>
      </c>
      <c r="MZ80" s="17">
        <f t="shared" si="143"/>
        <v>44548</v>
      </c>
      <c r="NA80" s="17">
        <f t="shared" si="143"/>
        <v>44549</v>
      </c>
      <c r="NB80" s="17">
        <f t="shared" si="143"/>
        <v>44550</v>
      </c>
      <c r="NC80" s="17">
        <f t="shared" si="143"/>
        <v>44551</v>
      </c>
      <c r="ND80" s="17">
        <f t="shared" si="143"/>
        <v>44552</v>
      </c>
      <c r="NE80" s="17">
        <f t="shared" si="143"/>
        <v>44553</v>
      </c>
      <c r="NF80" s="17">
        <f t="shared" si="143"/>
        <v>44554</v>
      </c>
      <c r="NG80" s="17">
        <f t="shared" si="143"/>
        <v>44555</v>
      </c>
      <c r="NH80" s="17">
        <f t="shared" si="143"/>
        <v>44556</v>
      </c>
      <c r="NI80" s="17">
        <f t="shared" si="143"/>
        <v>44557</v>
      </c>
      <c r="NJ80" s="17">
        <f t="shared" si="143"/>
        <v>44558</v>
      </c>
      <c r="NK80" s="17">
        <f t="shared" si="143"/>
        <v>44559</v>
      </c>
      <c r="NL80" s="17">
        <f t="shared" si="143"/>
        <v>44560</v>
      </c>
      <c r="NM80" s="17">
        <f t="shared" si="143"/>
        <v>44561</v>
      </c>
      <c r="NN80" s="276"/>
    </row>
    <row r="81" spans="1:378" x14ac:dyDescent="0.25">
      <c r="A81" s="21" t="s">
        <v>93</v>
      </c>
      <c r="B81" s="22" t="s">
        <v>26</v>
      </c>
      <c r="C81" s="22" t="s">
        <v>26</v>
      </c>
      <c r="D81" s="22" t="s">
        <v>26</v>
      </c>
      <c r="E81" s="22" t="s">
        <v>26</v>
      </c>
      <c r="F81" s="22" t="s">
        <v>26</v>
      </c>
      <c r="G81" s="22" t="s">
        <v>26</v>
      </c>
      <c r="H81" s="22" t="s">
        <v>27</v>
      </c>
      <c r="I81" s="7"/>
      <c r="J81" s="7"/>
      <c r="K81" s="7"/>
      <c r="L81" s="7"/>
      <c r="M81" s="7"/>
      <c r="N81" s="7"/>
      <c r="O81" s="23" t="s">
        <v>28</v>
      </c>
      <c r="P81" s="22" t="s">
        <v>26</v>
      </c>
      <c r="Q81" s="22" t="s">
        <v>26</v>
      </c>
      <c r="R81" s="22" t="s">
        <v>26</v>
      </c>
      <c r="S81" s="22" t="s">
        <v>26</v>
      </c>
      <c r="T81" s="22" t="s">
        <v>26</v>
      </c>
      <c r="U81" s="22" t="s">
        <v>26</v>
      </c>
      <c r="V81" s="22" t="s">
        <v>27</v>
      </c>
      <c r="W81" s="7"/>
      <c r="X81" s="7"/>
      <c r="Y81" s="7"/>
      <c r="Z81" s="7"/>
      <c r="AA81" s="7"/>
      <c r="AB81" s="7"/>
      <c r="AC81" s="23" t="s">
        <v>28</v>
      </c>
      <c r="AD81" s="22" t="s">
        <v>26</v>
      </c>
      <c r="AE81" s="22" t="s">
        <v>26</v>
      </c>
      <c r="AF81" s="22" t="s">
        <v>26</v>
      </c>
      <c r="AG81" s="21" t="s">
        <v>93</v>
      </c>
      <c r="AH81" s="22" t="s">
        <v>26</v>
      </c>
      <c r="AI81" s="22" t="s">
        <v>26</v>
      </c>
      <c r="AJ81" s="22" t="s">
        <v>26</v>
      </c>
      <c r="AK81" s="22" t="s">
        <v>27</v>
      </c>
      <c r="AL81" s="7"/>
      <c r="AM81" s="7"/>
      <c r="AN81" s="7"/>
      <c r="AO81" s="7"/>
      <c r="AP81" s="7"/>
      <c r="AQ81" s="7"/>
      <c r="AR81" s="23" t="s">
        <v>28</v>
      </c>
      <c r="AS81" s="22" t="s">
        <v>26</v>
      </c>
      <c r="AT81" s="22" t="s">
        <v>26</v>
      </c>
      <c r="AU81" s="22" t="s">
        <v>26</v>
      </c>
      <c r="AV81" s="22" t="s">
        <v>26</v>
      </c>
      <c r="AW81" s="22" t="s">
        <v>26</v>
      </c>
      <c r="AX81" s="22" t="s">
        <v>26</v>
      </c>
      <c r="AY81" s="22" t="s">
        <v>27</v>
      </c>
      <c r="AZ81" s="7"/>
      <c r="BA81" s="7"/>
      <c r="BB81" s="7"/>
      <c r="BC81" s="7"/>
      <c r="BD81" s="7"/>
      <c r="BE81" s="7"/>
      <c r="BF81" s="23" t="s">
        <v>28</v>
      </c>
      <c r="BG81" s="22" t="s">
        <v>26</v>
      </c>
      <c r="BH81" s="22" t="s">
        <v>26</v>
      </c>
      <c r="BI81" s="22" t="s">
        <v>26</v>
      </c>
      <c r="BJ81" s="21" t="s">
        <v>93</v>
      </c>
      <c r="BK81" s="22" t="s">
        <v>26</v>
      </c>
      <c r="BL81" s="22" t="s">
        <v>26</v>
      </c>
      <c r="BM81" s="22" t="s">
        <v>26</v>
      </c>
      <c r="BN81" s="22" t="s">
        <v>27</v>
      </c>
      <c r="BO81" s="7"/>
      <c r="BP81" s="7"/>
      <c r="BQ81" s="7"/>
      <c r="BR81" s="7"/>
      <c r="BS81" s="7"/>
      <c r="BT81" s="7"/>
      <c r="BU81" s="23" t="s">
        <v>28</v>
      </c>
      <c r="BV81" s="22" t="s">
        <v>26</v>
      </c>
      <c r="BW81" s="22" t="s">
        <v>26</v>
      </c>
      <c r="BX81" s="22" t="s">
        <v>26</v>
      </c>
      <c r="BY81" s="22" t="s">
        <v>26</v>
      </c>
      <c r="BZ81" s="22" t="s">
        <v>26</v>
      </c>
      <c r="CA81" s="22" t="s">
        <v>26</v>
      </c>
      <c r="CB81" s="22" t="s">
        <v>27</v>
      </c>
      <c r="CC81" s="7"/>
      <c r="CD81" s="7"/>
      <c r="CE81" s="7"/>
      <c r="CF81" s="7"/>
      <c r="CG81" s="7"/>
      <c r="CH81" s="7"/>
      <c r="CI81" s="23" t="s">
        <v>28</v>
      </c>
      <c r="CJ81" s="22" t="s">
        <v>26</v>
      </c>
      <c r="CK81" s="22" t="s">
        <v>26</v>
      </c>
      <c r="CL81" s="22" t="s">
        <v>26</v>
      </c>
      <c r="CM81" s="22" t="s">
        <v>26</v>
      </c>
      <c r="CN81" s="22" t="s">
        <v>26</v>
      </c>
      <c r="CO81" s="22" t="s">
        <v>26</v>
      </c>
      <c r="CP81" s="21" t="s">
        <v>93</v>
      </c>
      <c r="CQ81" s="22" t="s">
        <v>27</v>
      </c>
      <c r="CR81" s="7"/>
      <c r="CS81" s="7"/>
      <c r="CT81" s="7"/>
      <c r="CU81" s="7"/>
      <c r="CV81" s="7"/>
      <c r="CW81" s="7"/>
      <c r="CX81" s="23" t="s">
        <v>28</v>
      </c>
      <c r="CY81" s="22" t="s">
        <v>26</v>
      </c>
      <c r="CZ81" s="22" t="s">
        <v>26</v>
      </c>
      <c r="DA81" s="22" t="s">
        <v>26</v>
      </c>
      <c r="DB81" s="22" t="s">
        <v>26</v>
      </c>
      <c r="DC81" s="22" t="s">
        <v>26</v>
      </c>
      <c r="DD81" s="22" t="s">
        <v>26</v>
      </c>
      <c r="DE81" s="22" t="s">
        <v>27</v>
      </c>
      <c r="DF81" s="7"/>
      <c r="DG81" s="7"/>
      <c r="DH81" s="7"/>
      <c r="DI81" s="7"/>
      <c r="DJ81" s="7"/>
      <c r="DK81" s="7"/>
      <c r="DL81" s="23" t="s">
        <v>28</v>
      </c>
      <c r="DM81" s="22" t="s">
        <v>26</v>
      </c>
      <c r="DN81" s="22" t="s">
        <v>26</v>
      </c>
      <c r="DO81" s="22" t="s">
        <v>26</v>
      </c>
      <c r="DP81" s="22" t="s">
        <v>26</v>
      </c>
      <c r="DQ81" s="22" t="s">
        <v>26</v>
      </c>
      <c r="DR81" s="22" t="s">
        <v>26</v>
      </c>
      <c r="DS81" s="22" t="s">
        <v>27</v>
      </c>
      <c r="DT81" s="7"/>
      <c r="DU81" s="21" t="s">
        <v>93</v>
      </c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21" t="s">
        <v>93</v>
      </c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21" t="s">
        <v>93</v>
      </c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21" t="s">
        <v>93</v>
      </c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21" t="s">
        <v>93</v>
      </c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21" t="s">
        <v>93</v>
      </c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21" t="s">
        <v>93</v>
      </c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21" t="s">
        <v>93</v>
      </c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21" t="s">
        <v>93</v>
      </c>
    </row>
    <row r="82" spans="1:378" x14ac:dyDescent="0.25">
      <c r="A82" s="24" t="s">
        <v>94</v>
      </c>
      <c r="B82" s="5" t="s">
        <v>20</v>
      </c>
      <c r="C82" s="5" t="s">
        <v>20</v>
      </c>
      <c r="D82" s="5" t="s">
        <v>20</v>
      </c>
      <c r="E82" s="5" t="s">
        <v>20</v>
      </c>
      <c r="F82" s="5" t="s">
        <v>18</v>
      </c>
      <c r="G82" s="7"/>
      <c r="H82" s="7"/>
      <c r="I82" s="7"/>
      <c r="J82" s="7"/>
      <c r="K82" s="7"/>
      <c r="L82" s="7"/>
      <c r="M82" s="8" t="s">
        <v>19</v>
      </c>
      <c r="N82" s="5" t="s">
        <v>20</v>
      </c>
      <c r="O82" s="5" t="s">
        <v>20</v>
      </c>
      <c r="P82" s="5" t="s">
        <v>20</v>
      </c>
      <c r="Q82" s="5" t="s">
        <v>20</v>
      </c>
      <c r="R82" s="5" t="s">
        <v>20</v>
      </c>
      <c r="S82" s="5" t="s">
        <v>20</v>
      </c>
      <c r="T82" s="5" t="s">
        <v>18</v>
      </c>
      <c r="U82" s="7"/>
      <c r="V82" s="7"/>
      <c r="W82" s="7"/>
      <c r="X82" s="7"/>
      <c r="Y82" s="7"/>
      <c r="Z82" s="7"/>
      <c r="AA82" s="8" t="s">
        <v>19</v>
      </c>
      <c r="AB82" s="5" t="s">
        <v>20</v>
      </c>
      <c r="AC82" s="5" t="s">
        <v>20</v>
      </c>
      <c r="AD82" s="5" t="s">
        <v>20</v>
      </c>
      <c r="AE82" s="5" t="s">
        <v>20</v>
      </c>
      <c r="AF82" s="5" t="s">
        <v>20</v>
      </c>
      <c r="AG82" s="24" t="s">
        <v>94</v>
      </c>
      <c r="AH82" s="5" t="s">
        <v>20</v>
      </c>
      <c r="AI82" s="5" t="s">
        <v>18</v>
      </c>
      <c r="AJ82" s="7"/>
      <c r="AK82" s="7"/>
      <c r="AL82" s="7"/>
      <c r="AM82" s="7"/>
      <c r="AN82" s="7"/>
      <c r="AO82" s="7"/>
      <c r="AP82" s="8" t="s">
        <v>19</v>
      </c>
      <c r="AQ82" s="5" t="s">
        <v>20</v>
      </c>
      <c r="AR82" s="5" t="s">
        <v>20</v>
      </c>
      <c r="AS82" s="5" t="s">
        <v>20</v>
      </c>
      <c r="AT82" s="5" t="s">
        <v>20</v>
      </c>
      <c r="AU82" s="5" t="s">
        <v>20</v>
      </c>
      <c r="AV82" s="5" t="s">
        <v>20</v>
      </c>
      <c r="AW82" s="5" t="s">
        <v>18</v>
      </c>
      <c r="AX82" s="7"/>
      <c r="AY82" s="7"/>
      <c r="AZ82" s="7"/>
      <c r="BA82" s="7"/>
      <c r="BB82" s="7"/>
      <c r="BC82" s="7"/>
      <c r="BD82" s="8" t="s">
        <v>19</v>
      </c>
      <c r="BE82" s="5" t="s">
        <v>20</v>
      </c>
      <c r="BF82" s="5" t="s">
        <v>20</v>
      </c>
      <c r="BG82" s="5" t="s">
        <v>20</v>
      </c>
      <c r="BH82" s="5" t="s">
        <v>20</v>
      </c>
      <c r="BI82" s="5" t="s">
        <v>20</v>
      </c>
      <c r="BJ82" s="24" t="s">
        <v>94</v>
      </c>
      <c r="BK82" s="5" t="s">
        <v>20</v>
      </c>
      <c r="BL82" s="5" t="s">
        <v>18</v>
      </c>
      <c r="BM82" s="7"/>
      <c r="BN82" s="7"/>
      <c r="BO82" s="7"/>
      <c r="BP82" s="7"/>
      <c r="BQ82" s="7"/>
      <c r="BR82" s="7"/>
      <c r="BS82" s="8" t="s">
        <v>19</v>
      </c>
      <c r="BT82" s="5" t="s">
        <v>20</v>
      </c>
      <c r="BU82" s="5" t="s">
        <v>20</v>
      </c>
      <c r="BV82" s="5" t="s">
        <v>20</v>
      </c>
      <c r="BW82" s="5" t="s">
        <v>20</v>
      </c>
      <c r="BX82" s="5" t="s">
        <v>20</v>
      </c>
      <c r="BY82" s="5" t="s">
        <v>20</v>
      </c>
      <c r="BZ82" s="5" t="s">
        <v>18</v>
      </c>
      <c r="CA82" s="7"/>
      <c r="CB82" s="7"/>
      <c r="CC82" s="7"/>
      <c r="CD82" s="7"/>
      <c r="CE82" s="7"/>
      <c r="CF82" s="7"/>
      <c r="CG82" s="8" t="s">
        <v>19</v>
      </c>
      <c r="CH82" s="5" t="s">
        <v>20</v>
      </c>
      <c r="CI82" s="5" t="s">
        <v>20</v>
      </c>
      <c r="CJ82" s="5" t="s">
        <v>20</v>
      </c>
      <c r="CK82" s="5" t="s">
        <v>20</v>
      </c>
      <c r="CL82" s="5" t="s">
        <v>20</v>
      </c>
      <c r="CM82" s="5" t="s">
        <v>20</v>
      </c>
      <c r="CN82" s="5" t="s">
        <v>18</v>
      </c>
      <c r="CO82" s="7"/>
      <c r="CP82" s="24" t="s">
        <v>94</v>
      </c>
      <c r="CQ82" s="7"/>
      <c r="CR82" s="7"/>
      <c r="CS82" s="7"/>
      <c r="CT82" s="7"/>
      <c r="CU82" s="7"/>
      <c r="CV82" s="8" t="s">
        <v>19</v>
      </c>
      <c r="CW82" s="5" t="s">
        <v>20</v>
      </c>
      <c r="CX82" s="5" t="s">
        <v>20</v>
      </c>
      <c r="CY82" s="5" t="s">
        <v>20</v>
      </c>
      <c r="CZ82" s="5" t="s">
        <v>20</v>
      </c>
      <c r="DA82" s="5" t="s">
        <v>20</v>
      </c>
      <c r="DB82" s="5" t="s">
        <v>20</v>
      </c>
      <c r="DC82" s="5" t="s">
        <v>18</v>
      </c>
      <c r="DD82" s="7"/>
      <c r="DE82" s="7"/>
      <c r="DF82" s="7"/>
      <c r="DG82" s="7"/>
      <c r="DH82" s="7"/>
      <c r="DI82" s="7"/>
      <c r="DJ82" s="8" t="s">
        <v>19</v>
      </c>
      <c r="DK82" s="5" t="s">
        <v>20</v>
      </c>
      <c r="DL82" s="5" t="s">
        <v>20</v>
      </c>
      <c r="DM82" s="5" t="s">
        <v>20</v>
      </c>
      <c r="DN82" s="5" t="s">
        <v>20</v>
      </c>
      <c r="DO82" s="5" t="s">
        <v>20</v>
      </c>
      <c r="DP82" s="5" t="s">
        <v>20</v>
      </c>
      <c r="DQ82" s="5" t="s">
        <v>18</v>
      </c>
      <c r="DR82" s="7"/>
      <c r="DS82" s="7"/>
      <c r="DT82" s="7"/>
      <c r="DU82" s="24" t="s">
        <v>94</v>
      </c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24" t="s">
        <v>94</v>
      </c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24" t="s">
        <v>94</v>
      </c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24" t="s">
        <v>94</v>
      </c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24" t="s">
        <v>94</v>
      </c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24" t="s">
        <v>94</v>
      </c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24" t="s">
        <v>94</v>
      </c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24" t="s">
        <v>94</v>
      </c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24" t="s">
        <v>94</v>
      </c>
    </row>
    <row r="83" spans="1:378" x14ac:dyDescent="0.25">
      <c r="A83" s="24" t="s">
        <v>95</v>
      </c>
      <c r="B83" s="7"/>
      <c r="C83" s="7"/>
      <c r="D83" s="7"/>
      <c r="E83" s="7"/>
      <c r="F83" s="8" t="s">
        <v>19</v>
      </c>
      <c r="G83" s="5" t="s">
        <v>20</v>
      </c>
      <c r="H83" s="5" t="s">
        <v>20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18</v>
      </c>
      <c r="N83" s="7"/>
      <c r="O83" s="7"/>
      <c r="P83" s="7"/>
      <c r="Q83" s="7"/>
      <c r="R83" s="7"/>
      <c r="S83" s="7"/>
      <c r="T83" s="8" t="s">
        <v>19</v>
      </c>
      <c r="U83" s="5" t="s">
        <v>20</v>
      </c>
      <c r="V83" s="5" t="s">
        <v>20</v>
      </c>
      <c r="W83" s="5" t="s">
        <v>20</v>
      </c>
      <c r="X83" s="5" t="s">
        <v>20</v>
      </c>
      <c r="Y83" s="5" t="s">
        <v>20</v>
      </c>
      <c r="Z83" s="5" t="s">
        <v>20</v>
      </c>
      <c r="AA83" s="5" t="s">
        <v>18</v>
      </c>
      <c r="AB83" s="7"/>
      <c r="AC83" s="7"/>
      <c r="AD83" s="7"/>
      <c r="AE83" s="7"/>
      <c r="AF83" s="7"/>
      <c r="AG83" s="24" t="s">
        <v>95</v>
      </c>
      <c r="AH83" s="7"/>
      <c r="AI83" s="8" t="s">
        <v>19</v>
      </c>
      <c r="AJ83" s="5" t="s">
        <v>20</v>
      </c>
      <c r="AK83" s="5" t="s">
        <v>20</v>
      </c>
      <c r="AL83" s="5" t="s">
        <v>20</v>
      </c>
      <c r="AM83" s="5" t="s">
        <v>20</v>
      </c>
      <c r="AN83" s="5" t="s">
        <v>20</v>
      </c>
      <c r="AO83" s="5" t="s">
        <v>20</v>
      </c>
      <c r="AP83" s="5" t="s">
        <v>18</v>
      </c>
      <c r="AQ83" s="7"/>
      <c r="AR83" s="7"/>
      <c r="AS83" s="7"/>
      <c r="AT83" s="7"/>
      <c r="AU83" s="7"/>
      <c r="AV83" s="7"/>
      <c r="AW83" s="8" t="s">
        <v>19</v>
      </c>
      <c r="AX83" s="5" t="s">
        <v>20</v>
      </c>
      <c r="AY83" s="5" t="s">
        <v>20</v>
      </c>
      <c r="AZ83" s="5" t="s">
        <v>20</v>
      </c>
      <c r="BA83" s="5" t="s">
        <v>20</v>
      </c>
      <c r="BB83" s="5" t="s">
        <v>20</v>
      </c>
      <c r="BC83" s="5" t="s">
        <v>20</v>
      </c>
      <c r="BD83" s="5" t="s">
        <v>18</v>
      </c>
      <c r="BE83" s="7"/>
      <c r="BF83" s="7"/>
      <c r="BG83" s="7"/>
      <c r="BH83" s="7"/>
      <c r="BI83" s="7"/>
      <c r="BJ83" s="24" t="s">
        <v>95</v>
      </c>
      <c r="BK83" s="7"/>
      <c r="BL83" s="8" t="s">
        <v>19</v>
      </c>
      <c r="BM83" s="5" t="s">
        <v>20</v>
      </c>
      <c r="BN83" s="5" t="s">
        <v>20</v>
      </c>
      <c r="BO83" s="5" t="s">
        <v>20</v>
      </c>
      <c r="BP83" s="5" t="s">
        <v>20</v>
      </c>
      <c r="BQ83" s="5" t="s">
        <v>20</v>
      </c>
      <c r="BR83" s="5" t="s">
        <v>20</v>
      </c>
      <c r="BS83" s="5" t="s">
        <v>18</v>
      </c>
      <c r="BT83" s="7"/>
      <c r="BU83" s="7"/>
      <c r="BV83" s="7"/>
      <c r="BW83" s="7"/>
      <c r="BX83" s="7"/>
      <c r="BY83" s="7"/>
      <c r="BZ83" s="8" t="s">
        <v>19</v>
      </c>
      <c r="CA83" s="5" t="s">
        <v>20</v>
      </c>
      <c r="CB83" s="5" t="s">
        <v>20</v>
      </c>
      <c r="CC83" s="5" t="s">
        <v>20</v>
      </c>
      <c r="CD83" s="5" t="s">
        <v>20</v>
      </c>
      <c r="CE83" s="5" t="s">
        <v>20</v>
      </c>
      <c r="CF83" s="5" t="s">
        <v>20</v>
      </c>
      <c r="CG83" s="5" t="s">
        <v>18</v>
      </c>
      <c r="CH83" s="7"/>
      <c r="CI83" s="7"/>
      <c r="CJ83" s="7"/>
      <c r="CK83" s="7"/>
      <c r="CL83" s="7"/>
      <c r="CM83" s="7"/>
      <c r="CN83" s="8" t="s">
        <v>19</v>
      </c>
      <c r="CO83" s="5" t="s">
        <v>20</v>
      </c>
      <c r="CP83" s="24" t="s">
        <v>95</v>
      </c>
      <c r="CQ83" s="5" t="s">
        <v>20</v>
      </c>
      <c r="CR83" s="5" t="s">
        <v>20</v>
      </c>
      <c r="CS83" s="5" t="s">
        <v>20</v>
      </c>
      <c r="CT83" s="5" t="s">
        <v>20</v>
      </c>
      <c r="CU83" s="5" t="s">
        <v>20</v>
      </c>
      <c r="CV83" s="5" t="s">
        <v>18</v>
      </c>
      <c r="CW83" s="7"/>
      <c r="CX83" s="7"/>
      <c r="CY83" s="7"/>
      <c r="CZ83" s="7"/>
      <c r="DA83" s="7"/>
      <c r="DB83" s="7"/>
      <c r="DC83" s="8" t="s">
        <v>19</v>
      </c>
      <c r="DD83" s="5" t="s">
        <v>20</v>
      </c>
      <c r="DE83" s="5" t="s">
        <v>20</v>
      </c>
      <c r="DF83" s="5" t="s">
        <v>20</v>
      </c>
      <c r="DG83" s="5" t="s">
        <v>20</v>
      </c>
      <c r="DH83" s="5" t="s">
        <v>20</v>
      </c>
      <c r="DI83" s="5" t="s">
        <v>20</v>
      </c>
      <c r="DJ83" s="5" t="s">
        <v>18</v>
      </c>
      <c r="DK83" s="7"/>
      <c r="DL83" s="7"/>
      <c r="DM83" s="7"/>
      <c r="DN83" s="7"/>
      <c r="DO83" s="7"/>
      <c r="DP83" s="7"/>
      <c r="DQ83" s="8" t="s">
        <v>19</v>
      </c>
      <c r="DR83" s="5" t="s">
        <v>20</v>
      </c>
      <c r="DS83" s="5" t="s">
        <v>20</v>
      </c>
      <c r="DT83" s="5" t="s">
        <v>20</v>
      </c>
      <c r="DU83" s="24" t="s">
        <v>95</v>
      </c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24" t="s">
        <v>95</v>
      </c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24" t="s">
        <v>95</v>
      </c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24" t="s">
        <v>95</v>
      </c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24" t="s">
        <v>95</v>
      </c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24" t="s">
        <v>95</v>
      </c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24" t="s">
        <v>95</v>
      </c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24" t="s">
        <v>95</v>
      </c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24" t="s">
        <v>95</v>
      </c>
    </row>
    <row r="84" spans="1:378" x14ac:dyDescent="0.25">
      <c r="A84" s="24" t="s">
        <v>96</v>
      </c>
      <c r="B84" s="5" t="s">
        <v>20</v>
      </c>
      <c r="C84" s="5" t="s">
        <v>20</v>
      </c>
      <c r="D84" s="5" t="s">
        <v>20</v>
      </c>
      <c r="E84" s="5" t="s">
        <v>20</v>
      </c>
      <c r="F84" s="5" t="s">
        <v>18</v>
      </c>
      <c r="G84" s="7"/>
      <c r="H84" s="7"/>
      <c r="I84" s="7"/>
      <c r="J84" s="7"/>
      <c r="K84" s="7"/>
      <c r="L84" s="7"/>
      <c r="M84" s="8" t="s">
        <v>19</v>
      </c>
      <c r="N84" s="5" t="s">
        <v>20</v>
      </c>
      <c r="O84" s="5" t="s">
        <v>20</v>
      </c>
      <c r="P84" s="5" t="s">
        <v>20</v>
      </c>
      <c r="Q84" s="5" t="s">
        <v>20</v>
      </c>
      <c r="R84" s="5" t="s">
        <v>20</v>
      </c>
      <c r="S84" s="5" t="s">
        <v>20</v>
      </c>
      <c r="T84" s="5" t="s">
        <v>18</v>
      </c>
      <c r="U84" s="7"/>
      <c r="V84" s="7"/>
      <c r="W84" s="7"/>
      <c r="X84" s="7"/>
      <c r="Y84" s="7"/>
      <c r="Z84" s="7"/>
      <c r="AA84" s="8" t="s">
        <v>19</v>
      </c>
      <c r="AB84" s="5" t="s">
        <v>20</v>
      </c>
      <c r="AC84" s="5" t="s">
        <v>20</v>
      </c>
      <c r="AD84" s="5" t="s">
        <v>20</v>
      </c>
      <c r="AE84" s="5" t="s">
        <v>20</v>
      </c>
      <c r="AF84" s="5" t="s">
        <v>20</v>
      </c>
      <c r="AG84" s="24" t="s">
        <v>96</v>
      </c>
      <c r="AH84" s="5" t="s">
        <v>20</v>
      </c>
      <c r="AI84" s="5" t="s">
        <v>18</v>
      </c>
      <c r="AJ84" s="7"/>
      <c r="AK84" s="7"/>
      <c r="AL84" s="7"/>
      <c r="AM84" s="7"/>
      <c r="AN84" s="7"/>
      <c r="AO84" s="7"/>
      <c r="AP84" s="8" t="s">
        <v>19</v>
      </c>
      <c r="AQ84" s="5" t="s">
        <v>20</v>
      </c>
      <c r="AR84" s="5" t="s">
        <v>20</v>
      </c>
      <c r="AS84" s="5" t="s">
        <v>20</v>
      </c>
      <c r="AT84" s="5" t="s">
        <v>20</v>
      </c>
      <c r="AU84" s="5" t="s">
        <v>20</v>
      </c>
      <c r="AV84" s="5" t="s">
        <v>20</v>
      </c>
      <c r="AW84" s="5" t="s">
        <v>18</v>
      </c>
      <c r="AX84" s="7"/>
      <c r="AY84" s="7"/>
      <c r="AZ84" s="7"/>
      <c r="BA84" s="7"/>
      <c r="BB84" s="7"/>
      <c r="BC84" s="7"/>
      <c r="BD84" s="8" t="s">
        <v>19</v>
      </c>
      <c r="BE84" s="5" t="s">
        <v>20</v>
      </c>
      <c r="BF84" s="5" t="s">
        <v>20</v>
      </c>
      <c r="BG84" s="5" t="s">
        <v>20</v>
      </c>
      <c r="BH84" s="5" t="s">
        <v>20</v>
      </c>
      <c r="BI84" s="5" t="s">
        <v>20</v>
      </c>
      <c r="BJ84" s="24" t="s">
        <v>96</v>
      </c>
      <c r="BK84" s="5" t="s">
        <v>20</v>
      </c>
      <c r="BL84" s="5" t="s">
        <v>18</v>
      </c>
      <c r="BM84" s="7"/>
      <c r="BN84" s="7"/>
      <c r="BO84" s="7"/>
      <c r="BP84" s="7"/>
      <c r="BQ84" s="7"/>
      <c r="BR84" s="7"/>
      <c r="BS84" s="8" t="s">
        <v>19</v>
      </c>
      <c r="BT84" s="5" t="s">
        <v>20</v>
      </c>
      <c r="BU84" s="5" t="s">
        <v>20</v>
      </c>
      <c r="BV84" s="5" t="s">
        <v>20</v>
      </c>
      <c r="BW84" s="5" t="s">
        <v>20</v>
      </c>
      <c r="BX84" s="5" t="s">
        <v>20</v>
      </c>
      <c r="BY84" s="5" t="s">
        <v>20</v>
      </c>
      <c r="BZ84" s="5" t="s">
        <v>18</v>
      </c>
      <c r="CA84" s="7"/>
      <c r="CB84" s="7"/>
      <c r="CC84" s="7"/>
      <c r="CD84" s="7"/>
      <c r="CE84" s="7"/>
      <c r="CF84" s="7"/>
      <c r="CG84" s="8" t="s">
        <v>19</v>
      </c>
      <c r="CH84" s="5" t="s">
        <v>20</v>
      </c>
      <c r="CI84" s="5" t="s">
        <v>20</v>
      </c>
      <c r="CJ84" s="5" t="s">
        <v>20</v>
      </c>
      <c r="CK84" s="5" t="s">
        <v>20</v>
      </c>
      <c r="CL84" s="5" t="s">
        <v>20</v>
      </c>
      <c r="CM84" s="5" t="s">
        <v>20</v>
      </c>
      <c r="CN84" s="5" t="s">
        <v>18</v>
      </c>
      <c r="CO84" s="7"/>
      <c r="CP84" s="24" t="s">
        <v>96</v>
      </c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24" t="s">
        <v>96</v>
      </c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24" t="s">
        <v>96</v>
      </c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24" t="s">
        <v>96</v>
      </c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24" t="s">
        <v>96</v>
      </c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24" t="s">
        <v>96</v>
      </c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24" t="s">
        <v>96</v>
      </c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24" t="s">
        <v>96</v>
      </c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24" t="s">
        <v>96</v>
      </c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24" t="s">
        <v>96</v>
      </c>
    </row>
    <row r="85" spans="1:378" x14ac:dyDescent="0.25">
      <c r="A85" s="24" t="s">
        <v>97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24" t="s">
        <v>97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24" t="s">
        <v>97</v>
      </c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24" t="s">
        <v>97</v>
      </c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24" t="s">
        <v>97</v>
      </c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24" t="s">
        <v>97</v>
      </c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24" t="s">
        <v>97</v>
      </c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24" t="s">
        <v>97</v>
      </c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24" t="s">
        <v>97</v>
      </c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24" t="s">
        <v>97</v>
      </c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24" t="s">
        <v>97</v>
      </c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24" t="s">
        <v>97</v>
      </c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24" t="s">
        <v>97</v>
      </c>
    </row>
    <row r="86" spans="1:378" x14ac:dyDescent="0.25">
      <c r="A86" s="24" t="s">
        <v>98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24" t="s">
        <v>98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24" t="s">
        <v>98</v>
      </c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24" t="s">
        <v>98</v>
      </c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24" t="s">
        <v>98</v>
      </c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24" t="s">
        <v>98</v>
      </c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24" t="s">
        <v>98</v>
      </c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24" t="s">
        <v>98</v>
      </c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24" t="s">
        <v>98</v>
      </c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24" t="s">
        <v>98</v>
      </c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24" t="s">
        <v>98</v>
      </c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24" t="s">
        <v>98</v>
      </c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24" t="s">
        <v>98</v>
      </c>
    </row>
    <row r="87" spans="1:378" x14ac:dyDescent="0.25">
      <c r="A87" s="24" t="s">
        <v>99</v>
      </c>
      <c r="B87" s="5" t="s">
        <v>20</v>
      </c>
      <c r="C87" s="5" t="s">
        <v>20</v>
      </c>
      <c r="D87" s="5" t="s">
        <v>20</v>
      </c>
      <c r="E87" s="5" t="s">
        <v>20</v>
      </c>
      <c r="F87" s="5" t="s">
        <v>20</v>
      </c>
      <c r="G87" s="5" t="s">
        <v>20</v>
      </c>
      <c r="H87" s="5" t="s">
        <v>18</v>
      </c>
      <c r="I87" s="7"/>
      <c r="J87" s="7"/>
      <c r="K87" s="7"/>
      <c r="L87" s="7"/>
      <c r="M87" s="7"/>
      <c r="N87" s="7"/>
      <c r="O87" s="8" t="s">
        <v>19</v>
      </c>
      <c r="P87" s="5" t="s">
        <v>20</v>
      </c>
      <c r="Q87" s="5" t="s">
        <v>20</v>
      </c>
      <c r="R87" s="5" t="s">
        <v>20</v>
      </c>
      <c r="S87" s="5" t="s">
        <v>20</v>
      </c>
      <c r="T87" s="5" t="s">
        <v>20</v>
      </c>
      <c r="U87" s="5" t="s">
        <v>20</v>
      </c>
      <c r="V87" s="5" t="s">
        <v>18</v>
      </c>
      <c r="W87" s="7"/>
      <c r="X87" s="7"/>
      <c r="Y87" s="7"/>
      <c r="Z87" s="7"/>
      <c r="AA87" s="7"/>
      <c r="AB87" s="7"/>
      <c r="AC87" s="8" t="s">
        <v>19</v>
      </c>
      <c r="AD87" s="5" t="s">
        <v>20</v>
      </c>
      <c r="AE87" s="5" t="s">
        <v>20</v>
      </c>
      <c r="AF87" s="5" t="s">
        <v>20</v>
      </c>
      <c r="AG87" s="24" t="s">
        <v>99</v>
      </c>
      <c r="AH87" s="5" t="s">
        <v>20</v>
      </c>
      <c r="AI87" s="5" t="s">
        <v>20</v>
      </c>
      <c r="AJ87" s="5" t="s">
        <v>20</v>
      </c>
      <c r="AK87" s="5" t="s">
        <v>18</v>
      </c>
      <c r="AL87" s="7"/>
      <c r="AM87" s="7"/>
      <c r="AN87" s="7"/>
      <c r="AO87" s="7"/>
      <c r="AP87" s="7"/>
      <c r="AQ87" s="7"/>
      <c r="AR87" s="8" t="s">
        <v>19</v>
      </c>
      <c r="AS87" s="5" t="s">
        <v>20</v>
      </c>
      <c r="AT87" s="5" t="s">
        <v>20</v>
      </c>
      <c r="AU87" s="5" t="s">
        <v>20</v>
      </c>
      <c r="AV87" s="5" t="s">
        <v>20</v>
      </c>
      <c r="AW87" s="5" t="s">
        <v>20</v>
      </c>
      <c r="AX87" s="5" t="s">
        <v>20</v>
      </c>
      <c r="AY87" s="5" t="s">
        <v>18</v>
      </c>
      <c r="AZ87" s="7"/>
      <c r="BA87" s="7"/>
      <c r="BB87" s="7"/>
      <c r="BC87" s="7"/>
      <c r="BD87" s="7"/>
      <c r="BE87" s="7"/>
      <c r="BF87" s="8" t="s">
        <v>19</v>
      </c>
      <c r="BG87" s="5" t="s">
        <v>20</v>
      </c>
      <c r="BH87" s="5" t="s">
        <v>20</v>
      </c>
      <c r="BI87" s="5" t="s">
        <v>20</v>
      </c>
      <c r="BJ87" s="24" t="s">
        <v>99</v>
      </c>
      <c r="BK87" s="5" t="s">
        <v>20</v>
      </c>
      <c r="BL87" s="5" t="s">
        <v>20</v>
      </c>
      <c r="BM87" s="5" t="s">
        <v>20</v>
      </c>
      <c r="BN87" s="5" t="s">
        <v>18</v>
      </c>
      <c r="BO87" s="7"/>
      <c r="BP87" s="7"/>
      <c r="BQ87" s="7"/>
      <c r="BR87" s="7"/>
      <c r="BS87" s="7"/>
      <c r="BT87" s="7"/>
      <c r="BU87" s="8" t="s">
        <v>19</v>
      </c>
      <c r="BV87" s="5" t="s">
        <v>20</v>
      </c>
      <c r="BW87" s="5" t="s">
        <v>20</v>
      </c>
      <c r="BX87" s="5" t="s">
        <v>20</v>
      </c>
      <c r="BY87" s="5" t="s">
        <v>20</v>
      </c>
      <c r="BZ87" s="5" t="s">
        <v>20</v>
      </c>
      <c r="CA87" s="5" t="s">
        <v>20</v>
      </c>
      <c r="CB87" s="5" t="s">
        <v>18</v>
      </c>
      <c r="CC87" s="7"/>
      <c r="CD87" s="7"/>
      <c r="CE87" s="7"/>
      <c r="CF87" s="7"/>
      <c r="CG87" s="7"/>
      <c r="CH87" s="7"/>
      <c r="CI87" s="8" t="s">
        <v>19</v>
      </c>
      <c r="CJ87" s="5" t="s">
        <v>20</v>
      </c>
      <c r="CK87" s="5" t="s">
        <v>20</v>
      </c>
      <c r="CL87" s="5" t="s">
        <v>20</v>
      </c>
      <c r="CM87" s="5" t="s">
        <v>20</v>
      </c>
      <c r="CN87" s="5" t="s">
        <v>20</v>
      </c>
      <c r="CO87" s="5" t="s">
        <v>20</v>
      </c>
      <c r="CP87" s="24" t="s">
        <v>99</v>
      </c>
      <c r="CQ87" s="5" t="s">
        <v>18</v>
      </c>
      <c r="CR87" s="7"/>
      <c r="CS87" s="7"/>
      <c r="CT87" s="7"/>
      <c r="CU87" s="7"/>
      <c r="CV87" s="7"/>
      <c r="CW87" s="7"/>
      <c r="CX87" s="8" t="s">
        <v>19</v>
      </c>
      <c r="CY87" s="5" t="s">
        <v>20</v>
      </c>
      <c r="CZ87" s="5" t="s">
        <v>20</v>
      </c>
      <c r="DA87" s="5" t="s">
        <v>20</v>
      </c>
      <c r="DB87" s="5" t="s">
        <v>20</v>
      </c>
      <c r="DC87" s="5" t="s">
        <v>20</v>
      </c>
      <c r="DD87" s="5" t="s">
        <v>20</v>
      </c>
      <c r="DE87" s="5" t="s">
        <v>18</v>
      </c>
      <c r="DF87" s="7"/>
      <c r="DG87" s="7"/>
      <c r="DH87" s="7"/>
      <c r="DI87" s="7"/>
      <c r="DJ87" s="7"/>
      <c r="DK87" s="7"/>
      <c r="DL87" s="8" t="s">
        <v>19</v>
      </c>
      <c r="DM87" s="5" t="s">
        <v>20</v>
      </c>
      <c r="DN87" s="5" t="s">
        <v>20</v>
      </c>
      <c r="DO87" s="5" t="s">
        <v>20</v>
      </c>
      <c r="DP87" s="5" t="s">
        <v>20</v>
      </c>
      <c r="DQ87" s="5" t="s">
        <v>20</v>
      </c>
      <c r="DR87" s="5" t="s">
        <v>20</v>
      </c>
      <c r="DS87" s="5" t="s">
        <v>18</v>
      </c>
      <c r="DT87" s="7"/>
      <c r="DU87" s="24" t="s">
        <v>99</v>
      </c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24" t="s">
        <v>99</v>
      </c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24" t="s">
        <v>99</v>
      </c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24" t="s">
        <v>99</v>
      </c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24" t="s">
        <v>99</v>
      </c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24" t="s">
        <v>99</v>
      </c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24" t="s">
        <v>99</v>
      </c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24" t="s">
        <v>99</v>
      </c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24" t="s">
        <v>99</v>
      </c>
    </row>
    <row r="88" spans="1:378" x14ac:dyDescent="0.25">
      <c r="A88" s="24" t="s">
        <v>100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24" t="s">
        <v>100</v>
      </c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24" t="s">
        <v>100</v>
      </c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24" t="s">
        <v>100</v>
      </c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24" t="s">
        <v>100</v>
      </c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24" t="s">
        <v>100</v>
      </c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24" t="s">
        <v>100</v>
      </c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24" t="s">
        <v>100</v>
      </c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24" t="s">
        <v>100</v>
      </c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24" t="s">
        <v>100</v>
      </c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24" t="s">
        <v>100</v>
      </c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24" t="s">
        <v>100</v>
      </c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24" t="s">
        <v>100</v>
      </c>
    </row>
    <row r="89" spans="1:378" x14ac:dyDescent="0.25">
      <c r="A89" s="24" t="s">
        <v>101</v>
      </c>
      <c r="B89" s="7"/>
      <c r="C89" s="7"/>
      <c r="D89" s="7"/>
      <c r="E89" s="7"/>
      <c r="F89" s="7"/>
      <c r="G89" s="7"/>
      <c r="H89" s="8" t="s">
        <v>19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5" t="s">
        <v>18</v>
      </c>
      <c r="P89" s="7"/>
      <c r="Q89" s="7"/>
      <c r="R89" s="7"/>
      <c r="S89" s="7"/>
      <c r="T89" s="7"/>
      <c r="U89" s="7"/>
      <c r="V89" s="8" t="s">
        <v>19</v>
      </c>
      <c r="W89" s="5" t="s">
        <v>20</v>
      </c>
      <c r="X89" s="5" t="s">
        <v>20</v>
      </c>
      <c r="Y89" s="5" t="s">
        <v>20</v>
      </c>
      <c r="Z89" s="5" t="s">
        <v>20</v>
      </c>
      <c r="AA89" s="5" t="s">
        <v>20</v>
      </c>
      <c r="AB89" s="5" t="s">
        <v>20</v>
      </c>
      <c r="AC89" s="5" t="s">
        <v>18</v>
      </c>
      <c r="AD89" s="7"/>
      <c r="AE89" s="7"/>
      <c r="AF89" s="7"/>
      <c r="AG89" s="24" t="s">
        <v>101</v>
      </c>
      <c r="AH89" s="7"/>
      <c r="AI89" s="7"/>
      <c r="AJ89" s="7"/>
      <c r="AK89" s="8" t="s">
        <v>19</v>
      </c>
      <c r="AL89" s="5" t="s">
        <v>20</v>
      </c>
      <c r="AM89" s="5" t="s">
        <v>20</v>
      </c>
      <c r="AN89" s="5" t="s">
        <v>20</v>
      </c>
      <c r="AO89" s="5" t="s">
        <v>20</v>
      </c>
      <c r="AP89" s="5" t="s">
        <v>20</v>
      </c>
      <c r="AQ89" s="5" t="s">
        <v>20</v>
      </c>
      <c r="AR89" s="5" t="s">
        <v>18</v>
      </c>
      <c r="AS89" s="7"/>
      <c r="AT89" s="7"/>
      <c r="AU89" s="7"/>
      <c r="AV89" s="7"/>
      <c r="AW89" s="7"/>
      <c r="AX89" s="7"/>
      <c r="AY89" s="8" t="s">
        <v>19</v>
      </c>
      <c r="AZ89" s="5" t="s">
        <v>20</v>
      </c>
      <c r="BA89" s="5" t="s">
        <v>20</v>
      </c>
      <c r="BB89" s="5" t="s">
        <v>20</v>
      </c>
      <c r="BC89" s="5" t="s">
        <v>20</v>
      </c>
      <c r="BD89" s="5" t="s">
        <v>20</v>
      </c>
      <c r="BE89" s="5" t="s">
        <v>20</v>
      </c>
      <c r="BF89" s="5" t="s">
        <v>18</v>
      </c>
      <c r="BG89" s="7"/>
      <c r="BH89" s="7"/>
      <c r="BI89" s="7"/>
      <c r="BJ89" s="24" t="s">
        <v>101</v>
      </c>
      <c r="BK89" s="7"/>
      <c r="BL89" s="7"/>
      <c r="BM89" s="7"/>
      <c r="BN89" s="8" t="s">
        <v>19</v>
      </c>
      <c r="BO89" s="5" t="s">
        <v>20</v>
      </c>
      <c r="BP89" s="5" t="s">
        <v>20</v>
      </c>
      <c r="BQ89" s="5" t="s">
        <v>20</v>
      </c>
      <c r="BR89" s="5" t="s">
        <v>20</v>
      </c>
      <c r="BS89" s="5" t="s">
        <v>20</v>
      </c>
      <c r="BT89" s="5" t="s">
        <v>20</v>
      </c>
      <c r="BU89" s="5" t="s">
        <v>18</v>
      </c>
      <c r="BV89" s="7"/>
      <c r="BW89" s="7"/>
      <c r="BX89" s="7"/>
      <c r="BY89" s="7"/>
      <c r="BZ89" s="7"/>
      <c r="CA89" s="7"/>
      <c r="CB89" s="8" t="s">
        <v>19</v>
      </c>
      <c r="CC89" s="5" t="s">
        <v>20</v>
      </c>
      <c r="CD89" s="5" t="s">
        <v>20</v>
      </c>
      <c r="CE89" s="5" t="s">
        <v>20</v>
      </c>
      <c r="CF89" s="5" t="s">
        <v>20</v>
      </c>
      <c r="CG89" s="5" t="s">
        <v>20</v>
      </c>
      <c r="CH89" s="5" t="s">
        <v>20</v>
      </c>
      <c r="CI89" s="5" t="s">
        <v>18</v>
      </c>
      <c r="CJ89" s="7"/>
      <c r="CK89" s="7"/>
      <c r="CL89" s="7"/>
      <c r="CM89" s="7"/>
      <c r="CN89" s="7"/>
      <c r="CO89" s="7"/>
      <c r="CP89" s="24" t="s">
        <v>101</v>
      </c>
      <c r="CQ89" s="8" t="s">
        <v>19</v>
      </c>
      <c r="CR89" s="5" t="s">
        <v>20</v>
      </c>
      <c r="CS89" s="5" t="s">
        <v>20</v>
      </c>
      <c r="CT89" s="5" t="s">
        <v>20</v>
      </c>
      <c r="CU89" s="5" t="s">
        <v>20</v>
      </c>
      <c r="CV89" s="5" t="s">
        <v>20</v>
      </c>
      <c r="CW89" s="5" t="s">
        <v>20</v>
      </c>
      <c r="CX89" s="5" t="s">
        <v>18</v>
      </c>
      <c r="CY89" s="7"/>
      <c r="CZ89" s="7"/>
      <c r="DA89" s="7"/>
      <c r="DB89" s="7"/>
      <c r="DC89" s="7"/>
      <c r="DD89" s="7"/>
      <c r="DE89" s="8" t="s">
        <v>19</v>
      </c>
      <c r="DF89" s="5" t="s">
        <v>20</v>
      </c>
      <c r="DG89" s="5" t="s">
        <v>20</v>
      </c>
      <c r="DH89" s="5" t="s">
        <v>20</v>
      </c>
      <c r="DI89" s="5" t="s">
        <v>20</v>
      </c>
      <c r="DJ89" s="5" t="s">
        <v>20</v>
      </c>
      <c r="DK89" s="5" t="s">
        <v>20</v>
      </c>
      <c r="DL89" s="5" t="s">
        <v>18</v>
      </c>
      <c r="DM89" s="7"/>
      <c r="DN89" s="7"/>
      <c r="DO89" s="7"/>
      <c r="DP89" s="7"/>
      <c r="DQ89" s="7"/>
      <c r="DR89" s="7"/>
      <c r="DS89" s="8" t="s">
        <v>19</v>
      </c>
      <c r="DT89" s="5" t="s">
        <v>20</v>
      </c>
      <c r="DU89" s="24" t="s">
        <v>101</v>
      </c>
      <c r="DV89" s="5" t="s">
        <v>20</v>
      </c>
      <c r="DW89" s="5" t="s">
        <v>20</v>
      </c>
      <c r="DX89" s="5" t="s">
        <v>20</v>
      </c>
      <c r="DY89" s="5" t="s">
        <v>20</v>
      </c>
      <c r="DZ89" s="5" t="s">
        <v>20</v>
      </c>
      <c r="EA89" s="5" t="s">
        <v>18</v>
      </c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24" t="s">
        <v>101</v>
      </c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24" t="s">
        <v>101</v>
      </c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24" t="s">
        <v>101</v>
      </c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24" t="s">
        <v>101</v>
      </c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24" t="s">
        <v>101</v>
      </c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24" t="s">
        <v>101</v>
      </c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24" t="s">
        <v>101</v>
      </c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24" t="s">
        <v>101</v>
      </c>
    </row>
    <row r="90" spans="1:378" x14ac:dyDescent="0.25">
      <c r="A90" s="24" t="s">
        <v>102</v>
      </c>
      <c r="B90" s="5" t="s">
        <v>20</v>
      </c>
      <c r="C90" s="5" t="s">
        <v>20</v>
      </c>
      <c r="D90" s="5" t="s">
        <v>20</v>
      </c>
      <c r="E90" s="5" t="s">
        <v>20</v>
      </c>
      <c r="F90" s="5" t="s">
        <v>18</v>
      </c>
      <c r="G90" s="7"/>
      <c r="H90" s="7"/>
      <c r="I90" s="7"/>
      <c r="J90" s="7"/>
      <c r="K90" s="7"/>
      <c r="L90" s="7"/>
      <c r="M90" s="8" t="s">
        <v>19</v>
      </c>
      <c r="N90" s="5" t="s">
        <v>20</v>
      </c>
      <c r="O90" s="5" t="s">
        <v>20</v>
      </c>
      <c r="P90" s="5" t="s">
        <v>20</v>
      </c>
      <c r="Q90" s="5" t="s">
        <v>20</v>
      </c>
      <c r="R90" s="5" t="s">
        <v>20</v>
      </c>
      <c r="S90" s="5" t="s">
        <v>20</v>
      </c>
      <c r="T90" s="5" t="s">
        <v>18</v>
      </c>
      <c r="U90" s="7"/>
      <c r="V90" s="7"/>
      <c r="W90" s="7"/>
      <c r="X90" s="7"/>
      <c r="Y90" s="7"/>
      <c r="Z90" s="7"/>
      <c r="AA90" s="8" t="s">
        <v>19</v>
      </c>
      <c r="AB90" s="5" t="s">
        <v>20</v>
      </c>
      <c r="AC90" s="5" t="s">
        <v>20</v>
      </c>
      <c r="AD90" s="5" t="s">
        <v>20</v>
      </c>
      <c r="AE90" s="5" t="s">
        <v>20</v>
      </c>
      <c r="AF90" s="5" t="s">
        <v>20</v>
      </c>
      <c r="AG90" s="24" t="s">
        <v>102</v>
      </c>
      <c r="AH90" s="5" t="s">
        <v>20</v>
      </c>
      <c r="AI90" s="5" t="s">
        <v>18</v>
      </c>
      <c r="AJ90" s="7"/>
      <c r="AK90" s="7"/>
      <c r="AL90" s="7"/>
      <c r="AM90" s="7"/>
      <c r="AN90" s="7"/>
      <c r="AO90" s="7"/>
      <c r="AP90" s="8" t="s">
        <v>19</v>
      </c>
      <c r="AQ90" s="5" t="s">
        <v>20</v>
      </c>
      <c r="AR90" s="5" t="s">
        <v>20</v>
      </c>
      <c r="AS90" s="5" t="s">
        <v>20</v>
      </c>
      <c r="AT90" s="5" t="s">
        <v>20</v>
      </c>
      <c r="AU90" s="5" t="s">
        <v>20</v>
      </c>
      <c r="AV90" s="5" t="s">
        <v>20</v>
      </c>
      <c r="AW90" s="5" t="s">
        <v>18</v>
      </c>
      <c r="AX90" s="7"/>
      <c r="AY90" s="7"/>
      <c r="AZ90" s="7"/>
      <c r="BA90" s="7"/>
      <c r="BB90" s="7"/>
      <c r="BC90" s="7"/>
      <c r="BD90" s="8" t="s">
        <v>19</v>
      </c>
      <c r="BE90" s="5" t="s">
        <v>20</v>
      </c>
      <c r="BF90" s="5" t="s">
        <v>20</v>
      </c>
      <c r="BG90" s="5" t="s">
        <v>20</v>
      </c>
      <c r="BH90" s="5" t="s">
        <v>20</v>
      </c>
      <c r="BI90" s="5" t="s">
        <v>20</v>
      </c>
      <c r="BJ90" s="24" t="s">
        <v>102</v>
      </c>
      <c r="BK90" s="5" t="s">
        <v>20</v>
      </c>
      <c r="BL90" s="5" t="s">
        <v>18</v>
      </c>
      <c r="BM90" s="7"/>
      <c r="BN90" s="7"/>
      <c r="BO90" s="7"/>
      <c r="BP90" s="7"/>
      <c r="BQ90" s="7"/>
      <c r="BR90" s="7"/>
      <c r="BS90" s="8" t="s">
        <v>19</v>
      </c>
      <c r="BT90" s="5" t="s">
        <v>20</v>
      </c>
      <c r="BU90" s="5" t="s">
        <v>20</v>
      </c>
      <c r="BV90" s="5" t="s">
        <v>20</v>
      </c>
      <c r="BW90" s="5" t="s">
        <v>20</v>
      </c>
      <c r="BX90" s="5" t="s">
        <v>20</v>
      </c>
      <c r="BY90" s="5" t="s">
        <v>20</v>
      </c>
      <c r="BZ90" s="5" t="s">
        <v>18</v>
      </c>
      <c r="CA90" s="7"/>
      <c r="CB90" s="7"/>
      <c r="CC90" s="7"/>
      <c r="CD90" s="7"/>
      <c r="CE90" s="7"/>
      <c r="CF90" s="7"/>
      <c r="CG90" s="8" t="s">
        <v>19</v>
      </c>
      <c r="CH90" s="5" t="s">
        <v>20</v>
      </c>
      <c r="CI90" s="5" t="s">
        <v>20</v>
      </c>
      <c r="CJ90" s="5" t="s">
        <v>20</v>
      </c>
      <c r="CK90" s="5" t="s">
        <v>20</v>
      </c>
      <c r="CL90" s="5" t="s">
        <v>20</v>
      </c>
      <c r="CM90" s="5" t="s">
        <v>20</v>
      </c>
      <c r="CN90" s="5" t="s">
        <v>18</v>
      </c>
      <c r="CO90" s="7"/>
      <c r="CP90" s="24" t="s">
        <v>102</v>
      </c>
      <c r="CQ90" s="7"/>
      <c r="CR90" s="7"/>
      <c r="CS90" s="7"/>
      <c r="CT90" s="7"/>
      <c r="CU90" s="7"/>
      <c r="CV90" s="8" t="s">
        <v>19</v>
      </c>
      <c r="CW90" s="5" t="s">
        <v>20</v>
      </c>
      <c r="CX90" s="5" t="s">
        <v>20</v>
      </c>
      <c r="CY90" s="5" t="s">
        <v>20</v>
      </c>
      <c r="CZ90" s="5" t="s">
        <v>20</v>
      </c>
      <c r="DA90" s="5" t="s">
        <v>20</v>
      </c>
      <c r="DB90" s="5" t="s">
        <v>20</v>
      </c>
      <c r="DC90" s="5" t="s">
        <v>18</v>
      </c>
      <c r="DD90" s="7"/>
      <c r="DE90" s="7"/>
      <c r="DF90" s="7"/>
      <c r="DG90" s="7"/>
      <c r="DH90" s="7"/>
      <c r="DI90" s="7"/>
      <c r="DJ90" s="8" t="s">
        <v>19</v>
      </c>
      <c r="DK90" s="5" t="s">
        <v>20</v>
      </c>
      <c r="DL90" s="5" t="s">
        <v>20</v>
      </c>
      <c r="DM90" s="5" t="s">
        <v>20</v>
      </c>
      <c r="DN90" s="5" t="s">
        <v>20</v>
      </c>
      <c r="DO90" s="5" t="s">
        <v>20</v>
      </c>
      <c r="DP90" s="5" t="s">
        <v>20</v>
      </c>
      <c r="DQ90" s="5" t="s">
        <v>18</v>
      </c>
      <c r="DR90" s="7"/>
      <c r="DS90" s="7"/>
      <c r="DT90" s="7"/>
      <c r="DU90" s="24" t="s">
        <v>102</v>
      </c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24" t="s">
        <v>102</v>
      </c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24" t="s">
        <v>102</v>
      </c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24" t="s">
        <v>102</v>
      </c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24" t="s">
        <v>102</v>
      </c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24" t="s">
        <v>102</v>
      </c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24" t="s">
        <v>102</v>
      </c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24" t="s">
        <v>102</v>
      </c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24" t="s">
        <v>102</v>
      </c>
    </row>
    <row r="91" spans="1:378" x14ac:dyDescent="0.25">
      <c r="A91" s="24" t="s">
        <v>103</v>
      </c>
      <c r="B91" s="5" t="s">
        <v>20</v>
      </c>
      <c r="C91" s="5" t="s">
        <v>20</v>
      </c>
      <c r="D91" s="5" t="s">
        <v>20</v>
      </c>
      <c r="E91" s="5" t="s">
        <v>20</v>
      </c>
      <c r="F91" s="5" t="s">
        <v>20</v>
      </c>
      <c r="G91" s="5" t="s">
        <v>20</v>
      </c>
      <c r="H91" s="5" t="s">
        <v>18</v>
      </c>
      <c r="I91" s="7"/>
      <c r="J91" s="7"/>
      <c r="K91" s="7"/>
      <c r="L91" s="7"/>
      <c r="M91" s="7"/>
      <c r="N91" s="7"/>
      <c r="O91" s="8" t="s">
        <v>19</v>
      </c>
      <c r="P91" s="5" t="s">
        <v>20</v>
      </c>
      <c r="Q91" s="5" t="s">
        <v>20</v>
      </c>
      <c r="R91" s="5" t="s">
        <v>20</v>
      </c>
      <c r="S91" s="5" t="s">
        <v>20</v>
      </c>
      <c r="T91" s="5" t="s">
        <v>20</v>
      </c>
      <c r="U91" s="5" t="s">
        <v>20</v>
      </c>
      <c r="V91" s="5" t="s">
        <v>18</v>
      </c>
      <c r="W91" s="7"/>
      <c r="X91" s="7"/>
      <c r="Y91" s="7"/>
      <c r="Z91" s="7"/>
      <c r="AA91" s="7"/>
      <c r="AB91" s="7"/>
      <c r="AC91" s="8" t="s">
        <v>19</v>
      </c>
      <c r="AD91" s="5" t="s">
        <v>20</v>
      </c>
      <c r="AE91" s="5" t="s">
        <v>20</v>
      </c>
      <c r="AF91" s="5" t="s">
        <v>20</v>
      </c>
      <c r="AG91" s="24" t="s">
        <v>103</v>
      </c>
      <c r="AH91" s="5" t="s">
        <v>20</v>
      </c>
      <c r="AI91" s="5" t="s">
        <v>20</v>
      </c>
      <c r="AJ91" s="5" t="s">
        <v>20</v>
      </c>
      <c r="AK91" s="5" t="s">
        <v>18</v>
      </c>
      <c r="AL91" s="7"/>
      <c r="AM91" s="7"/>
      <c r="AN91" s="7"/>
      <c r="AO91" s="7"/>
      <c r="AP91" s="7"/>
      <c r="AQ91" s="7"/>
      <c r="AR91" s="8" t="s">
        <v>19</v>
      </c>
      <c r="AS91" s="5" t="s">
        <v>20</v>
      </c>
      <c r="AT91" s="5" t="s">
        <v>20</v>
      </c>
      <c r="AU91" s="5" t="s">
        <v>20</v>
      </c>
      <c r="AV91" s="5" t="s">
        <v>20</v>
      </c>
      <c r="AW91" s="5" t="s">
        <v>20</v>
      </c>
      <c r="AX91" s="5" t="s">
        <v>20</v>
      </c>
      <c r="AY91" s="5" t="s">
        <v>18</v>
      </c>
      <c r="AZ91" s="7"/>
      <c r="BA91" s="7"/>
      <c r="BB91" s="7"/>
      <c r="BC91" s="7"/>
      <c r="BD91" s="7"/>
      <c r="BE91" s="7"/>
      <c r="BF91" s="8" t="s">
        <v>19</v>
      </c>
      <c r="BG91" s="5" t="s">
        <v>20</v>
      </c>
      <c r="BH91" s="5" t="s">
        <v>20</v>
      </c>
      <c r="BI91" s="5" t="s">
        <v>20</v>
      </c>
      <c r="BJ91" s="24" t="s">
        <v>103</v>
      </c>
      <c r="BK91" s="5" t="s">
        <v>20</v>
      </c>
      <c r="BL91" s="5" t="s">
        <v>20</v>
      </c>
      <c r="BM91" s="5" t="s">
        <v>20</v>
      </c>
      <c r="BN91" s="5" t="s">
        <v>18</v>
      </c>
      <c r="BO91" s="7"/>
      <c r="BP91" s="7"/>
      <c r="BQ91" s="7"/>
      <c r="BR91" s="7"/>
      <c r="BS91" s="7"/>
      <c r="BT91" s="7"/>
      <c r="BU91" s="8" t="s">
        <v>19</v>
      </c>
      <c r="BV91" s="5" t="s">
        <v>20</v>
      </c>
      <c r="BW91" s="5" t="s">
        <v>20</v>
      </c>
      <c r="BX91" s="5" t="s">
        <v>20</v>
      </c>
      <c r="BY91" s="5" t="s">
        <v>20</v>
      </c>
      <c r="BZ91" s="5" t="s">
        <v>20</v>
      </c>
      <c r="CA91" s="5" t="s">
        <v>20</v>
      </c>
      <c r="CB91" s="5" t="s">
        <v>18</v>
      </c>
      <c r="CC91" s="7"/>
      <c r="CD91" s="7"/>
      <c r="CE91" s="7"/>
      <c r="CF91" s="7"/>
      <c r="CG91" s="7"/>
      <c r="CH91" s="7"/>
      <c r="CI91" s="8" t="s">
        <v>19</v>
      </c>
      <c r="CJ91" s="5" t="s">
        <v>20</v>
      </c>
      <c r="CK91" s="5" t="s">
        <v>20</v>
      </c>
      <c r="CL91" s="5" t="s">
        <v>20</v>
      </c>
      <c r="CM91" s="5" t="s">
        <v>20</v>
      </c>
      <c r="CN91" s="5" t="s">
        <v>20</v>
      </c>
      <c r="CO91" s="5" t="s">
        <v>20</v>
      </c>
      <c r="CP91" s="24" t="s">
        <v>103</v>
      </c>
      <c r="CQ91" s="5" t="s">
        <v>18</v>
      </c>
      <c r="CR91" s="7"/>
      <c r="CS91" s="7"/>
      <c r="CT91" s="7"/>
      <c r="CU91" s="7"/>
      <c r="CV91" s="7"/>
      <c r="CW91" s="7"/>
      <c r="CX91" s="8" t="s">
        <v>19</v>
      </c>
      <c r="CY91" s="5" t="s">
        <v>20</v>
      </c>
      <c r="CZ91" s="5" t="s">
        <v>20</v>
      </c>
      <c r="DA91" s="5" t="s">
        <v>20</v>
      </c>
      <c r="DB91" s="5" t="s">
        <v>20</v>
      </c>
      <c r="DC91" s="5" t="s">
        <v>20</v>
      </c>
      <c r="DD91" s="5" t="s">
        <v>20</v>
      </c>
      <c r="DE91" s="5" t="s">
        <v>18</v>
      </c>
      <c r="DF91" s="7"/>
      <c r="DG91" s="7"/>
      <c r="DH91" s="7"/>
      <c r="DI91" s="7"/>
      <c r="DJ91" s="7"/>
      <c r="DK91" s="7"/>
      <c r="DL91" s="8" t="s">
        <v>19</v>
      </c>
      <c r="DM91" s="5" t="s">
        <v>20</v>
      </c>
      <c r="DN91" s="5" t="s">
        <v>20</v>
      </c>
      <c r="DO91" s="5" t="s">
        <v>20</v>
      </c>
      <c r="DP91" s="5" t="s">
        <v>20</v>
      </c>
      <c r="DQ91" s="5" t="s">
        <v>20</v>
      </c>
      <c r="DR91" s="5" t="s">
        <v>20</v>
      </c>
      <c r="DS91" s="5" t="s">
        <v>18</v>
      </c>
      <c r="DT91" s="7"/>
      <c r="DU91" s="24" t="s">
        <v>103</v>
      </c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24" t="s">
        <v>103</v>
      </c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24" t="s">
        <v>103</v>
      </c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24" t="s">
        <v>103</v>
      </c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24" t="s">
        <v>103</v>
      </c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24" t="s">
        <v>103</v>
      </c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24" t="s">
        <v>103</v>
      </c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24" t="s">
        <v>103</v>
      </c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24" t="s">
        <v>103</v>
      </c>
    </row>
    <row r="92" spans="1:378" x14ac:dyDescent="0.25">
      <c r="A92" s="24" t="s">
        <v>104</v>
      </c>
      <c r="B92" s="7"/>
      <c r="C92" s="7"/>
      <c r="D92" s="7"/>
      <c r="E92" s="7"/>
      <c r="F92" s="7"/>
      <c r="G92" s="7"/>
      <c r="H92" s="23" t="s">
        <v>28</v>
      </c>
      <c r="I92" s="22" t="s">
        <v>26</v>
      </c>
      <c r="J92" s="22" t="s">
        <v>26</v>
      </c>
      <c r="K92" s="22" t="s">
        <v>26</v>
      </c>
      <c r="L92" s="22" t="s">
        <v>26</v>
      </c>
      <c r="M92" s="22" t="s">
        <v>26</v>
      </c>
      <c r="N92" s="22" t="s">
        <v>26</v>
      </c>
      <c r="O92" s="22" t="s">
        <v>27</v>
      </c>
      <c r="P92" s="7"/>
      <c r="Q92" s="7"/>
      <c r="R92" s="7"/>
      <c r="S92" s="25" t="s">
        <v>105</v>
      </c>
      <c r="T92" s="26" t="s">
        <v>105</v>
      </c>
      <c r="U92" s="25" t="s">
        <v>105</v>
      </c>
      <c r="V92" s="25" t="s">
        <v>105</v>
      </c>
      <c r="W92" s="25" t="s">
        <v>105</v>
      </c>
      <c r="X92" s="7"/>
      <c r="Y92" s="7"/>
      <c r="Z92" s="25" t="s">
        <v>105</v>
      </c>
      <c r="AA92" s="26" t="s">
        <v>105</v>
      </c>
      <c r="AB92" s="25" t="s">
        <v>105</v>
      </c>
      <c r="AC92" s="25" t="s">
        <v>105</v>
      </c>
      <c r="AD92" s="25" t="s">
        <v>105</v>
      </c>
      <c r="AE92" s="7"/>
      <c r="AF92" s="7"/>
      <c r="AG92" s="24" t="s">
        <v>104</v>
      </c>
      <c r="AH92" s="7"/>
      <c r="AI92" s="7"/>
      <c r="AJ92" s="7"/>
      <c r="AK92" s="23" t="s">
        <v>28</v>
      </c>
      <c r="AL92" s="22" t="s">
        <v>26</v>
      </c>
      <c r="AM92" s="22" t="s">
        <v>26</v>
      </c>
      <c r="AN92" s="22" t="s">
        <v>26</v>
      </c>
      <c r="AO92" s="22" t="s">
        <v>26</v>
      </c>
      <c r="AP92" s="22" t="s">
        <v>26</v>
      </c>
      <c r="AQ92" s="22" t="s">
        <v>26</v>
      </c>
      <c r="AR92" s="22" t="s">
        <v>27</v>
      </c>
      <c r="AS92" s="7"/>
      <c r="AT92" s="7"/>
      <c r="AU92" s="7"/>
      <c r="AV92" s="7"/>
      <c r="AW92" s="7"/>
      <c r="AX92" s="7"/>
      <c r="AY92" s="23" t="s">
        <v>28</v>
      </c>
      <c r="AZ92" s="22" t="s">
        <v>26</v>
      </c>
      <c r="BA92" s="22" t="s">
        <v>26</v>
      </c>
      <c r="BB92" s="22" t="s">
        <v>26</v>
      </c>
      <c r="BC92" s="22" t="s">
        <v>26</v>
      </c>
      <c r="BD92" s="22" t="s">
        <v>26</v>
      </c>
      <c r="BE92" s="22" t="s">
        <v>26</v>
      </c>
      <c r="BF92" s="22" t="s">
        <v>27</v>
      </c>
      <c r="BG92" s="7"/>
      <c r="BH92" s="7"/>
      <c r="BI92" s="7"/>
      <c r="BJ92" s="24" t="s">
        <v>104</v>
      </c>
      <c r="BK92" s="7"/>
      <c r="BL92" s="7"/>
      <c r="BM92" s="7"/>
      <c r="BN92" s="23" t="s">
        <v>28</v>
      </c>
      <c r="BO92" s="22" t="s">
        <v>26</v>
      </c>
      <c r="BP92" s="22" t="s">
        <v>26</v>
      </c>
      <c r="BQ92" s="22" t="s">
        <v>26</v>
      </c>
      <c r="BR92" s="22" t="s">
        <v>26</v>
      </c>
      <c r="BS92" s="22" t="s">
        <v>26</v>
      </c>
      <c r="BT92" s="22" t="s">
        <v>26</v>
      </c>
      <c r="BU92" s="22" t="s">
        <v>27</v>
      </c>
      <c r="BV92" s="7"/>
      <c r="BW92" s="7"/>
      <c r="BX92" s="7"/>
      <c r="BY92" s="7"/>
      <c r="BZ92" s="7"/>
      <c r="CA92" s="7"/>
      <c r="CB92" s="23" t="s">
        <v>28</v>
      </c>
      <c r="CC92" s="22" t="s">
        <v>26</v>
      </c>
      <c r="CD92" s="22" t="s">
        <v>26</v>
      </c>
      <c r="CE92" s="22" t="s">
        <v>26</v>
      </c>
      <c r="CF92" s="22" t="s">
        <v>26</v>
      </c>
      <c r="CG92" s="22" t="s">
        <v>26</v>
      </c>
      <c r="CH92" s="22" t="s">
        <v>26</v>
      </c>
      <c r="CI92" s="22" t="s">
        <v>27</v>
      </c>
      <c r="CJ92" s="7"/>
      <c r="CK92" s="7"/>
      <c r="CL92" s="7"/>
      <c r="CM92" s="7"/>
      <c r="CN92" s="7"/>
      <c r="CO92" s="7"/>
      <c r="CP92" s="24" t="s">
        <v>104</v>
      </c>
      <c r="CQ92" s="23" t="s">
        <v>28</v>
      </c>
      <c r="CR92" s="22" t="s">
        <v>26</v>
      </c>
      <c r="CS92" s="22" t="s">
        <v>26</v>
      </c>
      <c r="CT92" s="22" t="s">
        <v>26</v>
      </c>
      <c r="CU92" s="22" t="s">
        <v>26</v>
      </c>
      <c r="CV92" s="22" t="s">
        <v>26</v>
      </c>
      <c r="CW92" s="22" t="s">
        <v>26</v>
      </c>
      <c r="CX92" s="22" t="s">
        <v>27</v>
      </c>
      <c r="CY92" s="7"/>
      <c r="CZ92" s="7"/>
      <c r="DA92" s="7"/>
      <c r="DB92" s="7"/>
      <c r="DC92" s="7"/>
      <c r="DD92" s="7"/>
      <c r="DE92" s="23" t="s">
        <v>28</v>
      </c>
      <c r="DF92" s="22" t="s">
        <v>26</v>
      </c>
      <c r="DG92" s="22" t="s">
        <v>26</v>
      </c>
      <c r="DH92" s="22" t="s">
        <v>26</v>
      </c>
      <c r="DI92" s="22" t="s">
        <v>26</v>
      </c>
      <c r="DJ92" s="22" t="s">
        <v>26</v>
      </c>
      <c r="DK92" s="22" t="s">
        <v>26</v>
      </c>
      <c r="DL92" s="22" t="s">
        <v>27</v>
      </c>
      <c r="DM92" s="7"/>
      <c r="DN92" s="7"/>
      <c r="DO92" s="7"/>
      <c r="DP92" s="7"/>
      <c r="DQ92" s="7"/>
      <c r="DR92" s="7"/>
      <c r="DS92" s="23" t="s">
        <v>28</v>
      </c>
      <c r="DT92" s="22" t="s">
        <v>26</v>
      </c>
      <c r="DU92" s="24" t="s">
        <v>104</v>
      </c>
      <c r="DV92" s="22" t="s">
        <v>26</v>
      </c>
      <c r="DW92" s="22" t="s">
        <v>26</v>
      </c>
      <c r="DX92" s="22" t="s">
        <v>26</v>
      </c>
      <c r="DY92" s="22" t="s">
        <v>26</v>
      </c>
      <c r="DZ92" s="22" t="s">
        <v>26</v>
      </c>
      <c r="EA92" s="22" t="s">
        <v>27</v>
      </c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24" t="s">
        <v>104</v>
      </c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24" t="s">
        <v>104</v>
      </c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24" t="s">
        <v>104</v>
      </c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24" t="s">
        <v>104</v>
      </c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24" t="s">
        <v>104</v>
      </c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24" t="s">
        <v>104</v>
      </c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24" t="s">
        <v>104</v>
      </c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24" t="s">
        <v>104</v>
      </c>
    </row>
    <row r="93" spans="1:378" x14ac:dyDescent="0.25">
      <c r="A93" s="24" t="s">
        <v>106</v>
      </c>
      <c r="B93" s="27" t="s">
        <v>107</v>
      </c>
      <c r="C93" s="7"/>
      <c r="D93" s="7"/>
      <c r="E93" s="25" t="s">
        <v>105</v>
      </c>
      <c r="F93" s="26" t="s">
        <v>105</v>
      </c>
      <c r="G93" s="25" t="s">
        <v>105</v>
      </c>
      <c r="H93" s="25" t="s">
        <v>105</v>
      </c>
      <c r="I93" s="25" t="s">
        <v>105</v>
      </c>
      <c r="J93" s="7"/>
      <c r="K93" s="7"/>
      <c r="L93" s="25" t="s">
        <v>105</v>
      </c>
      <c r="M93" s="26" t="s">
        <v>105</v>
      </c>
      <c r="N93" s="25" t="s">
        <v>105</v>
      </c>
      <c r="O93" s="25" t="s">
        <v>105</v>
      </c>
      <c r="P93" s="25" t="s">
        <v>105</v>
      </c>
      <c r="Q93" s="7"/>
      <c r="R93" s="7"/>
      <c r="S93" s="25" t="s">
        <v>105</v>
      </c>
      <c r="T93" s="26" t="s">
        <v>105</v>
      </c>
      <c r="U93" s="25" t="s">
        <v>105</v>
      </c>
      <c r="V93" s="25" t="s">
        <v>105</v>
      </c>
      <c r="W93" s="25" t="s">
        <v>105</v>
      </c>
      <c r="X93" s="7"/>
      <c r="Y93" s="7"/>
      <c r="Z93" s="25" t="s">
        <v>105</v>
      </c>
      <c r="AA93" s="26" t="s">
        <v>105</v>
      </c>
      <c r="AB93" s="25" t="s">
        <v>105</v>
      </c>
      <c r="AC93" s="25" t="s">
        <v>105</v>
      </c>
      <c r="AD93" s="25" t="s">
        <v>105</v>
      </c>
      <c r="AE93" s="7"/>
      <c r="AF93" s="7"/>
      <c r="AG93" s="24" t="s">
        <v>106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24" t="s">
        <v>106</v>
      </c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24" t="s">
        <v>106</v>
      </c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24" t="s">
        <v>106</v>
      </c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24" t="s">
        <v>106</v>
      </c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24" t="s">
        <v>106</v>
      </c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24" t="s">
        <v>106</v>
      </c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24" t="s">
        <v>106</v>
      </c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24" t="s">
        <v>106</v>
      </c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24" t="s">
        <v>106</v>
      </c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24" t="s">
        <v>106</v>
      </c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24" t="s">
        <v>106</v>
      </c>
    </row>
    <row r="94" spans="1:378" x14ac:dyDescent="0.25">
      <c r="A94" s="24" t="s">
        <v>108</v>
      </c>
      <c r="B94" s="7"/>
      <c r="C94" s="7"/>
      <c r="D94" s="7"/>
      <c r="E94" s="7"/>
      <c r="F94" s="8" t="s">
        <v>19</v>
      </c>
      <c r="G94" s="5" t="s">
        <v>20</v>
      </c>
      <c r="H94" s="5" t="s">
        <v>20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18</v>
      </c>
      <c r="N94" s="7"/>
      <c r="O94" s="7"/>
      <c r="P94" s="7"/>
      <c r="Q94" s="7"/>
      <c r="R94" s="7"/>
      <c r="S94" s="7"/>
      <c r="T94" s="8" t="s">
        <v>19</v>
      </c>
      <c r="U94" s="5" t="s">
        <v>20</v>
      </c>
      <c r="V94" s="5" t="s">
        <v>20</v>
      </c>
      <c r="W94" s="5" t="s">
        <v>20</v>
      </c>
      <c r="X94" s="5" t="s">
        <v>20</v>
      </c>
      <c r="Y94" s="5" t="s">
        <v>20</v>
      </c>
      <c r="Z94" s="5" t="s">
        <v>20</v>
      </c>
      <c r="AA94" s="5" t="s">
        <v>18</v>
      </c>
      <c r="AB94" s="7"/>
      <c r="AC94" s="7"/>
      <c r="AD94" s="7"/>
      <c r="AE94" s="7"/>
      <c r="AF94" s="7"/>
      <c r="AG94" s="24" t="s">
        <v>108</v>
      </c>
      <c r="AH94" s="7"/>
      <c r="AI94" s="8" t="s">
        <v>19</v>
      </c>
      <c r="AJ94" s="5" t="s">
        <v>20</v>
      </c>
      <c r="AK94" s="5" t="s">
        <v>20</v>
      </c>
      <c r="AL94" s="5" t="s">
        <v>20</v>
      </c>
      <c r="AM94" s="5" t="s">
        <v>20</v>
      </c>
      <c r="AN94" s="5" t="s">
        <v>20</v>
      </c>
      <c r="AO94" s="5" t="s">
        <v>20</v>
      </c>
      <c r="AP94" s="5" t="s">
        <v>18</v>
      </c>
      <c r="AQ94" s="7"/>
      <c r="AR94" s="7"/>
      <c r="AS94" s="7"/>
      <c r="AT94" s="7"/>
      <c r="AU94" s="7"/>
      <c r="AV94" s="7"/>
      <c r="AW94" s="8" t="s">
        <v>19</v>
      </c>
      <c r="AX94" s="5" t="s">
        <v>20</v>
      </c>
      <c r="AY94" s="5" t="s">
        <v>20</v>
      </c>
      <c r="AZ94" s="5" t="s">
        <v>20</v>
      </c>
      <c r="BA94" s="5" t="s">
        <v>20</v>
      </c>
      <c r="BB94" s="5" t="s">
        <v>20</v>
      </c>
      <c r="BC94" s="5" t="s">
        <v>20</v>
      </c>
      <c r="BD94" s="5" t="s">
        <v>18</v>
      </c>
      <c r="BE94" s="7"/>
      <c r="BF94" s="7"/>
      <c r="BG94" s="7"/>
      <c r="BH94" s="7"/>
      <c r="BI94" s="7"/>
      <c r="BJ94" s="24" t="s">
        <v>108</v>
      </c>
      <c r="BK94" s="7"/>
      <c r="BL94" s="8" t="s">
        <v>19</v>
      </c>
      <c r="BM94" s="5" t="s">
        <v>20</v>
      </c>
      <c r="BN94" s="5" t="s">
        <v>20</v>
      </c>
      <c r="BO94" s="5" t="s">
        <v>20</v>
      </c>
      <c r="BP94" s="5" t="s">
        <v>20</v>
      </c>
      <c r="BQ94" s="5" t="s">
        <v>20</v>
      </c>
      <c r="BR94" s="5" t="s">
        <v>20</v>
      </c>
      <c r="BS94" s="5" t="s">
        <v>18</v>
      </c>
      <c r="BT94" s="7"/>
      <c r="BU94" s="7"/>
      <c r="BV94" s="7"/>
      <c r="BW94" s="7"/>
      <c r="BX94" s="7"/>
      <c r="BY94" s="7"/>
      <c r="BZ94" s="8" t="s">
        <v>19</v>
      </c>
      <c r="CA94" s="5" t="s">
        <v>20</v>
      </c>
      <c r="CB94" s="5" t="s">
        <v>20</v>
      </c>
      <c r="CC94" s="5" t="s">
        <v>20</v>
      </c>
      <c r="CD94" s="5" t="s">
        <v>20</v>
      </c>
      <c r="CE94" s="5" t="s">
        <v>20</v>
      </c>
      <c r="CF94" s="5" t="s">
        <v>20</v>
      </c>
      <c r="CG94" s="5" t="s">
        <v>18</v>
      </c>
      <c r="CH94" s="7"/>
      <c r="CI94" s="7"/>
      <c r="CJ94" s="7"/>
      <c r="CK94" s="7"/>
      <c r="CL94" s="7"/>
      <c r="CM94" s="7"/>
      <c r="CN94" s="8" t="s">
        <v>19</v>
      </c>
      <c r="CO94" s="5" t="s">
        <v>20</v>
      </c>
      <c r="CP94" s="24" t="s">
        <v>108</v>
      </c>
      <c r="CQ94" s="5" t="s">
        <v>20</v>
      </c>
      <c r="CR94" s="5" t="s">
        <v>20</v>
      </c>
      <c r="CS94" s="5" t="s">
        <v>20</v>
      </c>
      <c r="CT94" s="5" t="s">
        <v>20</v>
      </c>
      <c r="CU94" s="5" t="s">
        <v>20</v>
      </c>
      <c r="CV94" s="5" t="s">
        <v>18</v>
      </c>
      <c r="CW94" s="7"/>
      <c r="CX94" s="7"/>
      <c r="CY94" s="7"/>
      <c r="CZ94" s="7"/>
      <c r="DA94" s="7"/>
      <c r="DB94" s="7"/>
      <c r="DC94" s="8" t="s">
        <v>19</v>
      </c>
      <c r="DD94" s="5" t="s">
        <v>20</v>
      </c>
      <c r="DE94" s="5" t="s">
        <v>20</v>
      </c>
      <c r="DF94" s="5" t="s">
        <v>20</v>
      </c>
      <c r="DG94" s="5" t="s">
        <v>20</v>
      </c>
      <c r="DH94" s="5" t="s">
        <v>20</v>
      </c>
      <c r="DI94" s="5" t="s">
        <v>20</v>
      </c>
      <c r="DJ94" s="5" t="s">
        <v>18</v>
      </c>
      <c r="DK94" s="7"/>
      <c r="DL94" s="7"/>
      <c r="DM94" s="7"/>
      <c r="DN94" s="7"/>
      <c r="DO94" s="7"/>
      <c r="DP94" s="7"/>
      <c r="DQ94" s="8" t="s">
        <v>19</v>
      </c>
      <c r="DR94" s="5" t="s">
        <v>20</v>
      </c>
      <c r="DS94" s="5" t="s">
        <v>20</v>
      </c>
      <c r="DT94" s="5" t="s">
        <v>20</v>
      </c>
      <c r="DU94" s="24" t="s">
        <v>108</v>
      </c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24" t="s">
        <v>108</v>
      </c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24" t="s">
        <v>108</v>
      </c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24" t="s">
        <v>108</v>
      </c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24" t="s">
        <v>108</v>
      </c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24" t="s">
        <v>108</v>
      </c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24" t="s">
        <v>108</v>
      </c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24" t="s">
        <v>108</v>
      </c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24" t="s">
        <v>108</v>
      </c>
    </row>
    <row r="95" spans="1:378" x14ac:dyDescent="0.25">
      <c r="A95" s="24" t="s">
        <v>109</v>
      </c>
      <c r="B95" s="7"/>
      <c r="C95" s="7"/>
      <c r="D95" s="7"/>
      <c r="E95" s="7"/>
      <c r="F95" s="8" t="s">
        <v>19</v>
      </c>
      <c r="G95" s="5" t="s">
        <v>20</v>
      </c>
      <c r="H95" s="5" t="s">
        <v>20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18</v>
      </c>
      <c r="N95" s="7"/>
      <c r="O95" s="7"/>
      <c r="P95" s="7"/>
      <c r="Q95" s="7"/>
      <c r="R95" s="7"/>
      <c r="S95" s="7"/>
      <c r="T95" s="8" t="s">
        <v>19</v>
      </c>
      <c r="U95" s="5" t="s">
        <v>20</v>
      </c>
      <c r="V95" s="5" t="s">
        <v>20</v>
      </c>
      <c r="W95" s="5" t="s">
        <v>20</v>
      </c>
      <c r="X95" s="5" t="s">
        <v>20</v>
      </c>
      <c r="Y95" s="5" t="s">
        <v>20</v>
      </c>
      <c r="Z95" s="5" t="s">
        <v>20</v>
      </c>
      <c r="AA95" s="5" t="s">
        <v>18</v>
      </c>
      <c r="AB95" s="7"/>
      <c r="AC95" s="7"/>
      <c r="AD95" s="7"/>
      <c r="AE95" s="7"/>
      <c r="AF95" s="7"/>
      <c r="AG95" s="24" t="s">
        <v>109</v>
      </c>
      <c r="AH95" s="7"/>
      <c r="AI95" s="8" t="s">
        <v>19</v>
      </c>
      <c r="AJ95" s="5" t="s">
        <v>20</v>
      </c>
      <c r="AK95" s="5" t="s">
        <v>20</v>
      </c>
      <c r="AL95" s="5" t="s">
        <v>20</v>
      </c>
      <c r="AM95" s="5" t="s">
        <v>20</v>
      </c>
      <c r="AN95" s="5" t="s">
        <v>20</v>
      </c>
      <c r="AO95" s="5" t="s">
        <v>20</v>
      </c>
      <c r="AP95" s="5" t="s">
        <v>18</v>
      </c>
      <c r="AQ95" s="7"/>
      <c r="AR95" s="7"/>
      <c r="AS95" s="7"/>
      <c r="AT95" s="7"/>
      <c r="AU95" s="7"/>
      <c r="AV95" s="7"/>
      <c r="AW95" s="8" t="s">
        <v>19</v>
      </c>
      <c r="AX95" s="5" t="s">
        <v>20</v>
      </c>
      <c r="AY95" s="5" t="s">
        <v>20</v>
      </c>
      <c r="AZ95" s="5" t="s">
        <v>20</v>
      </c>
      <c r="BA95" s="5" t="s">
        <v>20</v>
      </c>
      <c r="BB95" s="5" t="s">
        <v>20</v>
      </c>
      <c r="BC95" s="5" t="s">
        <v>20</v>
      </c>
      <c r="BD95" s="5" t="s">
        <v>18</v>
      </c>
      <c r="BE95" s="7"/>
      <c r="BF95" s="7"/>
      <c r="BG95" s="7"/>
      <c r="BH95" s="7"/>
      <c r="BI95" s="7"/>
      <c r="BJ95" s="24" t="s">
        <v>109</v>
      </c>
      <c r="BK95" s="7"/>
      <c r="BL95" s="8" t="s">
        <v>19</v>
      </c>
      <c r="BM95" s="5" t="s">
        <v>20</v>
      </c>
      <c r="BN95" s="5" t="s">
        <v>20</v>
      </c>
      <c r="BO95" s="5" t="s">
        <v>20</v>
      </c>
      <c r="BP95" s="5" t="s">
        <v>20</v>
      </c>
      <c r="BQ95" s="5" t="s">
        <v>20</v>
      </c>
      <c r="BR95" s="5" t="s">
        <v>20</v>
      </c>
      <c r="BS95" s="5" t="s">
        <v>18</v>
      </c>
      <c r="BT95" s="7"/>
      <c r="BU95" s="7"/>
      <c r="BV95" s="7"/>
      <c r="BW95" s="7"/>
      <c r="BX95" s="7"/>
      <c r="BY95" s="7"/>
      <c r="BZ95" s="8" t="s">
        <v>19</v>
      </c>
      <c r="CA95" s="5" t="s">
        <v>20</v>
      </c>
      <c r="CB95" s="5" t="s">
        <v>20</v>
      </c>
      <c r="CC95" s="5" t="s">
        <v>20</v>
      </c>
      <c r="CD95" s="5" t="s">
        <v>20</v>
      </c>
      <c r="CE95" s="5" t="s">
        <v>20</v>
      </c>
      <c r="CF95" s="5" t="s">
        <v>20</v>
      </c>
      <c r="CG95" s="5" t="s">
        <v>18</v>
      </c>
      <c r="CH95" s="7"/>
      <c r="CI95" s="7"/>
      <c r="CJ95" s="7"/>
      <c r="CK95" s="7"/>
      <c r="CL95" s="7"/>
      <c r="CM95" s="7"/>
      <c r="CN95" s="8" t="s">
        <v>19</v>
      </c>
      <c r="CO95" s="5" t="s">
        <v>20</v>
      </c>
      <c r="CP95" s="24" t="s">
        <v>109</v>
      </c>
      <c r="CQ95" s="5" t="s">
        <v>20</v>
      </c>
      <c r="CR95" s="5" t="s">
        <v>20</v>
      </c>
      <c r="CS95" s="5" t="s">
        <v>20</v>
      </c>
      <c r="CT95" s="5" t="s">
        <v>20</v>
      </c>
      <c r="CU95" s="5" t="s">
        <v>20</v>
      </c>
      <c r="CV95" s="5" t="s">
        <v>18</v>
      </c>
      <c r="CW95" s="7"/>
      <c r="CX95" s="7"/>
      <c r="CY95" s="7"/>
      <c r="CZ95" s="7"/>
      <c r="DA95" s="7"/>
      <c r="DB95" s="7"/>
      <c r="DC95" s="8" t="s">
        <v>19</v>
      </c>
      <c r="DD95" s="5" t="s">
        <v>20</v>
      </c>
      <c r="DE95" s="5" t="s">
        <v>20</v>
      </c>
      <c r="DF95" s="5" t="s">
        <v>20</v>
      </c>
      <c r="DG95" s="5" t="s">
        <v>20</v>
      </c>
      <c r="DH95" s="5" t="s">
        <v>20</v>
      </c>
      <c r="DI95" s="5" t="s">
        <v>20</v>
      </c>
      <c r="DJ95" s="5" t="s">
        <v>18</v>
      </c>
      <c r="DK95" s="7"/>
      <c r="DL95" s="7"/>
      <c r="DM95" s="7"/>
      <c r="DN95" s="7"/>
      <c r="DO95" s="7"/>
      <c r="DP95" s="7"/>
      <c r="DQ95" s="8" t="s">
        <v>19</v>
      </c>
      <c r="DR95" s="5" t="s">
        <v>20</v>
      </c>
      <c r="DS95" s="5" t="s">
        <v>20</v>
      </c>
      <c r="DT95" s="5" t="s">
        <v>20</v>
      </c>
      <c r="DU95" s="24" t="s">
        <v>109</v>
      </c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24" t="s">
        <v>109</v>
      </c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24" t="s">
        <v>109</v>
      </c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24" t="s">
        <v>109</v>
      </c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24" t="s">
        <v>109</v>
      </c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24" t="s">
        <v>109</v>
      </c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24" t="s">
        <v>109</v>
      </c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24" t="s">
        <v>109</v>
      </c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24" t="s">
        <v>109</v>
      </c>
    </row>
    <row r="96" spans="1:378" x14ac:dyDescent="0.25">
      <c r="A96" s="24" t="s">
        <v>110</v>
      </c>
      <c r="B96" s="7"/>
      <c r="C96" s="7"/>
      <c r="D96" s="7"/>
      <c r="E96" s="7"/>
      <c r="F96" s="8" t="s">
        <v>19</v>
      </c>
      <c r="G96" s="5" t="s">
        <v>20</v>
      </c>
      <c r="H96" s="5" t="s">
        <v>20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18</v>
      </c>
      <c r="N96" s="7"/>
      <c r="O96" s="7"/>
      <c r="P96" s="7"/>
      <c r="Q96" s="7"/>
      <c r="R96" s="7"/>
      <c r="S96" s="7"/>
      <c r="T96" s="8" t="s">
        <v>19</v>
      </c>
      <c r="U96" s="5" t="s">
        <v>20</v>
      </c>
      <c r="V96" s="5" t="s">
        <v>20</v>
      </c>
      <c r="W96" s="5" t="s">
        <v>20</v>
      </c>
      <c r="X96" s="5" t="s">
        <v>20</v>
      </c>
      <c r="Y96" s="5" t="s">
        <v>20</v>
      </c>
      <c r="Z96" s="5" t="s">
        <v>20</v>
      </c>
      <c r="AA96" s="5" t="s">
        <v>18</v>
      </c>
      <c r="AB96" s="7"/>
      <c r="AC96" s="7"/>
      <c r="AD96" s="7"/>
      <c r="AE96" s="7"/>
      <c r="AF96" s="7"/>
      <c r="AG96" s="24" t="s">
        <v>110</v>
      </c>
      <c r="AH96" s="7"/>
      <c r="AI96" s="8" t="s">
        <v>19</v>
      </c>
      <c r="AJ96" s="5" t="s">
        <v>20</v>
      </c>
      <c r="AK96" s="5" t="s">
        <v>20</v>
      </c>
      <c r="AL96" s="5" t="s">
        <v>20</v>
      </c>
      <c r="AM96" s="5" t="s">
        <v>20</v>
      </c>
      <c r="AN96" s="5" t="s">
        <v>20</v>
      </c>
      <c r="AO96" s="5" t="s">
        <v>20</v>
      </c>
      <c r="AP96" s="5" t="s">
        <v>18</v>
      </c>
      <c r="AQ96" s="7"/>
      <c r="AR96" s="7"/>
      <c r="AS96" s="7"/>
      <c r="AT96" s="7"/>
      <c r="AU96" s="7"/>
      <c r="AV96" s="7"/>
      <c r="AW96" s="8" t="s">
        <v>19</v>
      </c>
      <c r="AX96" s="5" t="s">
        <v>20</v>
      </c>
      <c r="AY96" s="5" t="s">
        <v>20</v>
      </c>
      <c r="AZ96" s="5" t="s">
        <v>20</v>
      </c>
      <c r="BA96" s="5" t="s">
        <v>20</v>
      </c>
      <c r="BB96" s="5" t="s">
        <v>20</v>
      </c>
      <c r="BC96" s="5" t="s">
        <v>20</v>
      </c>
      <c r="BD96" s="5" t="s">
        <v>18</v>
      </c>
      <c r="BE96" s="7"/>
      <c r="BF96" s="7"/>
      <c r="BG96" s="7"/>
      <c r="BH96" s="7"/>
      <c r="BI96" s="7"/>
      <c r="BJ96" s="24" t="s">
        <v>110</v>
      </c>
      <c r="BK96" s="7"/>
      <c r="BL96" s="8" t="s">
        <v>19</v>
      </c>
      <c r="BM96" s="5" t="s">
        <v>20</v>
      </c>
      <c r="BN96" s="5" t="s">
        <v>20</v>
      </c>
      <c r="BO96" s="5" t="s">
        <v>20</v>
      </c>
      <c r="BP96" s="5" t="s">
        <v>20</v>
      </c>
      <c r="BQ96" s="5" t="s">
        <v>20</v>
      </c>
      <c r="BR96" s="5" t="s">
        <v>20</v>
      </c>
      <c r="BS96" s="5" t="s">
        <v>18</v>
      </c>
      <c r="BT96" s="7"/>
      <c r="BU96" s="7"/>
      <c r="BV96" s="7"/>
      <c r="BW96" s="7"/>
      <c r="BX96" s="7"/>
      <c r="BY96" s="7"/>
      <c r="BZ96" s="8" t="s">
        <v>19</v>
      </c>
      <c r="CA96" s="5" t="s">
        <v>20</v>
      </c>
      <c r="CB96" s="5" t="s">
        <v>20</v>
      </c>
      <c r="CC96" s="5" t="s">
        <v>20</v>
      </c>
      <c r="CD96" s="5" t="s">
        <v>20</v>
      </c>
      <c r="CE96" s="5" t="s">
        <v>20</v>
      </c>
      <c r="CF96" s="5" t="s">
        <v>20</v>
      </c>
      <c r="CG96" s="5" t="s">
        <v>18</v>
      </c>
      <c r="CH96" s="7"/>
      <c r="CI96" s="7"/>
      <c r="CJ96" s="7"/>
      <c r="CK96" s="7"/>
      <c r="CL96" s="7"/>
      <c r="CM96" s="7"/>
      <c r="CN96" s="8" t="s">
        <v>19</v>
      </c>
      <c r="CO96" s="5" t="s">
        <v>20</v>
      </c>
      <c r="CP96" s="24" t="s">
        <v>110</v>
      </c>
      <c r="CQ96" s="5" t="s">
        <v>20</v>
      </c>
      <c r="CR96" s="5" t="s">
        <v>20</v>
      </c>
      <c r="CS96" s="5" t="s">
        <v>20</v>
      </c>
      <c r="CT96" s="5" t="s">
        <v>20</v>
      </c>
      <c r="CU96" s="5" t="s">
        <v>20</v>
      </c>
      <c r="CV96" s="5" t="s">
        <v>18</v>
      </c>
      <c r="CW96" s="7"/>
      <c r="CX96" s="7"/>
      <c r="CY96" s="7"/>
      <c r="CZ96" s="7"/>
      <c r="DA96" s="7"/>
      <c r="DB96" s="7"/>
      <c r="DC96" s="8" t="s">
        <v>19</v>
      </c>
      <c r="DD96" s="5" t="s">
        <v>20</v>
      </c>
      <c r="DE96" s="5" t="s">
        <v>20</v>
      </c>
      <c r="DF96" s="5" t="s">
        <v>20</v>
      </c>
      <c r="DG96" s="5" t="s">
        <v>20</v>
      </c>
      <c r="DH96" s="5" t="s">
        <v>20</v>
      </c>
      <c r="DI96" s="5" t="s">
        <v>20</v>
      </c>
      <c r="DJ96" s="5" t="s">
        <v>18</v>
      </c>
      <c r="DK96" s="7"/>
      <c r="DL96" s="7"/>
      <c r="DM96" s="7"/>
      <c r="DN96" s="7"/>
      <c r="DO96" s="7"/>
      <c r="DP96" s="7"/>
      <c r="DQ96" s="8" t="s">
        <v>19</v>
      </c>
      <c r="DR96" s="5" t="s">
        <v>20</v>
      </c>
      <c r="DS96" s="5" t="s">
        <v>20</v>
      </c>
      <c r="DT96" s="5" t="s">
        <v>20</v>
      </c>
      <c r="DU96" s="24" t="s">
        <v>110</v>
      </c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24" t="s">
        <v>110</v>
      </c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24" t="s">
        <v>110</v>
      </c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24" t="s">
        <v>110</v>
      </c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24" t="s">
        <v>110</v>
      </c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24" t="s">
        <v>110</v>
      </c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24" t="s">
        <v>110</v>
      </c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24" t="s">
        <v>110</v>
      </c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24" t="s">
        <v>110</v>
      </c>
    </row>
    <row r="97" spans="1:378" x14ac:dyDescent="0.25">
      <c r="A97" s="276" t="s">
        <v>111</v>
      </c>
      <c r="B97" s="14">
        <f t="shared" ref="B97:AF97" si="144">B4</f>
        <v>44197</v>
      </c>
      <c r="C97" s="14">
        <f t="shared" si="144"/>
        <v>44198</v>
      </c>
      <c r="D97" s="14">
        <f t="shared" si="144"/>
        <v>44199</v>
      </c>
      <c r="E97" s="14">
        <f t="shared" si="144"/>
        <v>44200</v>
      </c>
      <c r="F97" s="14">
        <f t="shared" si="144"/>
        <v>44201</v>
      </c>
      <c r="G97" s="14">
        <f t="shared" si="144"/>
        <v>44202</v>
      </c>
      <c r="H97" s="14">
        <f t="shared" si="144"/>
        <v>44203</v>
      </c>
      <c r="I97" s="14">
        <f t="shared" si="144"/>
        <v>44204</v>
      </c>
      <c r="J97" s="14">
        <f t="shared" si="144"/>
        <v>44205</v>
      </c>
      <c r="K97" s="14">
        <f t="shared" si="144"/>
        <v>44206</v>
      </c>
      <c r="L97" s="14">
        <f t="shared" si="144"/>
        <v>44207</v>
      </c>
      <c r="M97" s="14">
        <f t="shared" si="144"/>
        <v>44208</v>
      </c>
      <c r="N97" s="14">
        <f t="shared" si="144"/>
        <v>44209</v>
      </c>
      <c r="O97" s="14">
        <f t="shared" si="144"/>
        <v>44210</v>
      </c>
      <c r="P97" s="14">
        <f t="shared" si="144"/>
        <v>44211</v>
      </c>
      <c r="Q97" s="14">
        <f t="shared" si="144"/>
        <v>44212</v>
      </c>
      <c r="R97" s="14">
        <f t="shared" si="144"/>
        <v>44213</v>
      </c>
      <c r="S97" s="14">
        <f t="shared" si="144"/>
        <v>44214</v>
      </c>
      <c r="T97" s="14">
        <f t="shared" si="144"/>
        <v>44215</v>
      </c>
      <c r="U97" s="14">
        <f t="shared" si="144"/>
        <v>44216</v>
      </c>
      <c r="V97" s="14">
        <f t="shared" si="144"/>
        <v>44217</v>
      </c>
      <c r="W97" s="14">
        <f t="shared" si="144"/>
        <v>44218</v>
      </c>
      <c r="X97" s="14">
        <f t="shared" si="144"/>
        <v>44219</v>
      </c>
      <c r="Y97" s="14">
        <f t="shared" si="144"/>
        <v>44220</v>
      </c>
      <c r="Z97" s="14">
        <f t="shared" si="144"/>
        <v>44221</v>
      </c>
      <c r="AA97" s="14">
        <f t="shared" si="144"/>
        <v>44222</v>
      </c>
      <c r="AB97" s="14">
        <f t="shared" si="144"/>
        <v>44223</v>
      </c>
      <c r="AC97" s="14">
        <f t="shared" si="144"/>
        <v>44224</v>
      </c>
      <c r="AD97" s="14">
        <f t="shared" si="144"/>
        <v>44225</v>
      </c>
      <c r="AE97" s="14">
        <f t="shared" si="144"/>
        <v>44226</v>
      </c>
      <c r="AF97" s="14">
        <f t="shared" si="144"/>
        <v>44227</v>
      </c>
      <c r="AG97" s="276" t="s">
        <v>111</v>
      </c>
      <c r="AH97" s="14">
        <f t="shared" ref="AH97:BI97" si="145">AH4</f>
        <v>44228</v>
      </c>
      <c r="AI97" s="14">
        <f t="shared" si="145"/>
        <v>44229</v>
      </c>
      <c r="AJ97" s="14">
        <f t="shared" si="145"/>
        <v>44230</v>
      </c>
      <c r="AK97" s="14">
        <f t="shared" si="145"/>
        <v>44231</v>
      </c>
      <c r="AL97" s="14">
        <f t="shared" si="145"/>
        <v>44232</v>
      </c>
      <c r="AM97" s="14">
        <f t="shared" si="145"/>
        <v>44233</v>
      </c>
      <c r="AN97" s="14">
        <f t="shared" si="145"/>
        <v>44234</v>
      </c>
      <c r="AO97" s="14">
        <f t="shared" si="145"/>
        <v>44235</v>
      </c>
      <c r="AP97" s="14">
        <f t="shared" si="145"/>
        <v>44236</v>
      </c>
      <c r="AQ97" s="14">
        <f t="shared" si="145"/>
        <v>44237</v>
      </c>
      <c r="AR97" s="14">
        <f t="shared" si="145"/>
        <v>44238</v>
      </c>
      <c r="AS97" s="14">
        <f t="shared" si="145"/>
        <v>44239</v>
      </c>
      <c r="AT97" s="14">
        <f t="shared" si="145"/>
        <v>44240</v>
      </c>
      <c r="AU97" s="14">
        <f t="shared" si="145"/>
        <v>44241</v>
      </c>
      <c r="AV97" s="14">
        <f t="shared" si="145"/>
        <v>44242</v>
      </c>
      <c r="AW97" s="14">
        <f t="shared" si="145"/>
        <v>44243</v>
      </c>
      <c r="AX97" s="14">
        <f t="shared" si="145"/>
        <v>44244</v>
      </c>
      <c r="AY97" s="14">
        <f t="shared" si="145"/>
        <v>44245</v>
      </c>
      <c r="AZ97" s="14">
        <f t="shared" si="145"/>
        <v>44246</v>
      </c>
      <c r="BA97" s="14">
        <f t="shared" si="145"/>
        <v>44247</v>
      </c>
      <c r="BB97" s="14">
        <f t="shared" si="145"/>
        <v>44248</v>
      </c>
      <c r="BC97" s="14">
        <f t="shared" si="145"/>
        <v>44249</v>
      </c>
      <c r="BD97" s="14">
        <f t="shared" si="145"/>
        <v>44250</v>
      </c>
      <c r="BE97" s="14">
        <f t="shared" si="145"/>
        <v>44251</v>
      </c>
      <c r="BF97" s="14">
        <f t="shared" si="145"/>
        <v>44252</v>
      </c>
      <c r="BG97" s="14">
        <f t="shared" si="145"/>
        <v>44253</v>
      </c>
      <c r="BH97" s="14">
        <f t="shared" si="145"/>
        <v>44254</v>
      </c>
      <c r="BI97" s="14">
        <f t="shared" si="145"/>
        <v>44255</v>
      </c>
      <c r="BJ97" s="276" t="s">
        <v>111</v>
      </c>
      <c r="BK97" s="14">
        <f t="shared" ref="BK97:CO97" si="146">BK4</f>
        <v>44256</v>
      </c>
      <c r="BL97" s="14">
        <f t="shared" si="146"/>
        <v>44257</v>
      </c>
      <c r="BM97" s="14">
        <f t="shared" si="146"/>
        <v>44258</v>
      </c>
      <c r="BN97" s="14">
        <f t="shared" si="146"/>
        <v>44259</v>
      </c>
      <c r="BO97" s="14">
        <f t="shared" si="146"/>
        <v>44260</v>
      </c>
      <c r="BP97" s="14">
        <f t="shared" si="146"/>
        <v>44261</v>
      </c>
      <c r="BQ97" s="14">
        <f t="shared" si="146"/>
        <v>44262</v>
      </c>
      <c r="BR97" s="14">
        <f t="shared" si="146"/>
        <v>44263</v>
      </c>
      <c r="BS97" s="14">
        <f t="shared" si="146"/>
        <v>44264</v>
      </c>
      <c r="BT97" s="14">
        <f t="shared" si="146"/>
        <v>44265</v>
      </c>
      <c r="BU97" s="14">
        <f t="shared" si="146"/>
        <v>44266</v>
      </c>
      <c r="BV97" s="14">
        <f t="shared" si="146"/>
        <v>44267</v>
      </c>
      <c r="BW97" s="14">
        <f t="shared" si="146"/>
        <v>44268</v>
      </c>
      <c r="BX97" s="14">
        <f t="shared" si="146"/>
        <v>44269</v>
      </c>
      <c r="BY97" s="14">
        <f t="shared" si="146"/>
        <v>44270</v>
      </c>
      <c r="BZ97" s="14">
        <f t="shared" si="146"/>
        <v>44271</v>
      </c>
      <c r="CA97" s="14">
        <f t="shared" si="146"/>
        <v>44272</v>
      </c>
      <c r="CB97" s="14">
        <f t="shared" si="146"/>
        <v>44273</v>
      </c>
      <c r="CC97" s="14">
        <f t="shared" si="146"/>
        <v>44274</v>
      </c>
      <c r="CD97" s="14">
        <f t="shared" si="146"/>
        <v>44275</v>
      </c>
      <c r="CE97" s="14">
        <f t="shared" si="146"/>
        <v>44276</v>
      </c>
      <c r="CF97" s="14">
        <f t="shared" si="146"/>
        <v>44277</v>
      </c>
      <c r="CG97" s="14">
        <f t="shared" si="146"/>
        <v>44278</v>
      </c>
      <c r="CH97" s="14">
        <f t="shared" si="146"/>
        <v>44279</v>
      </c>
      <c r="CI97" s="14">
        <f t="shared" si="146"/>
        <v>44280</v>
      </c>
      <c r="CJ97" s="14">
        <f t="shared" si="146"/>
        <v>44281</v>
      </c>
      <c r="CK97" s="14">
        <f t="shared" si="146"/>
        <v>44282</v>
      </c>
      <c r="CL97" s="14">
        <f t="shared" si="146"/>
        <v>44283</v>
      </c>
      <c r="CM97" s="14">
        <f t="shared" si="146"/>
        <v>44284</v>
      </c>
      <c r="CN97" s="14">
        <f t="shared" si="146"/>
        <v>44285</v>
      </c>
      <c r="CO97" s="14">
        <f t="shared" si="146"/>
        <v>44286</v>
      </c>
      <c r="CP97" s="276" t="s">
        <v>111</v>
      </c>
      <c r="CQ97" s="14">
        <f t="shared" ref="CQ97:DT97" si="147">CQ4</f>
        <v>44287</v>
      </c>
      <c r="CR97" s="14">
        <f t="shared" si="147"/>
        <v>44288</v>
      </c>
      <c r="CS97" s="14">
        <f t="shared" si="147"/>
        <v>44289</v>
      </c>
      <c r="CT97" s="14">
        <f t="shared" si="147"/>
        <v>44290</v>
      </c>
      <c r="CU97" s="14">
        <f t="shared" si="147"/>
        <v>44291</v>
      </c>
      <c r="CV97" s="14">
        <f t="shared" si="147"/>
        <v>44292</v>
      </c>
      <c r="CW97" s="14">
        <f t="shared" si="147"/>
        <v>44293</v>
      </c>
      <c r="CX97" s="14">
        <f t="shared" si="147"/>
        <v>44294</v>
      </c>
      <c r="CY97" s="14">
        <f t="shared" si="147"/>
        <v>44295</v>
      </c>
      <c r="CZ97" s="14">
        <f t="shared" si="147"/>
        <v>44296</v>
      </c>
      <c r="DA97" s="14">
        <f t="shared" si="147"/>
        <v>44297</v>
      </c>
      <c r="DB97" s="14">
        <f t="shared" si="147"/>
        <v>44298</v>
      </c>
      <c r="DC97" s="14">
        <f t="shared" si="147"/>
        <v>44299</v>
      </c>
      <c r="DD97" s="14">
        <f t="shared" si="147"/>
        <v>44300</v>
      </c>
      <c r="DE97" s="14">
        <f t="shared" si="147"/>
        <v>44301</v>
      </c>
      <c r="DF97" s="14">
        <f t="shared" si="147"/>
        <v>44302</v>
      </c>
      <c r="DG97" s="14">
        <f t="shared" si="147"/>
        <v>44303</v>
      </c>
      <c r="DH97" s="14">
        <f t="shared" si="147"/>
        <v>44304</v>
      </c>
      <c r="DI97" s="14">
        <f t="shared" si="147"/>
        <v>44305</v>
      </c>
      <c r="DJ97" s="14">
        <f t="shared" si="147"/>
        <v>44306</v>
      </c>
      <c r="DK97" s="14">
        <f t="shared" si="147"/>
        <v>44307</v>
      </c>
      <c r="DL97" s="14">
        <f t="shared" si="147"/>
        <v>44308</v>
      </c>
      <c r="DM97" s="14">
        <f t="shared" si="147"/>
        <v>44309</v>
      </c>
      <c r="DN97" s="14">
        <f t="shared" si="147"/>
        <v>44310</v>
      </c>
      <c r="DO97" s="14">
        <f t="shared" si="147"/>
        <v>44311</v>
      </c>
      <c r="DP97" s="14">
        <f t="shared" si="147"/>
        <v>44312</v>
      </c>
      <c r="DQ97" s="14">
        <f t="shared" si="147"/>
        <v>44313</v>
      </c>
      <c r="DR97" s="14">
        <f t="shared" si="147"/>
        <v>44314</v>
      </c>
      <c r="DS97" s="14">
        <f t="shared" si="147"/>
        <v>44315</v>
      </c>
      <c r="DT97" s="14">
        <f t="shared" si="147"/>
        <v>44316</v>
      </c>
      <c r="DU97" s="276" t="s">
        <v>111</v>
      </c>
      <c r="DV97" s="14">
        <f t="shared" ref="DV97:EZ97" si="148">DV4</f>
        <v>44317</v>
      </c>
      <c r="DW97" s="14">
        <f t="shared" si="148"/>
        <v>44318</v>
      </c>
      <c r="DX97" s="14">
        <f t="shared" si="148"/>
        <v>44319</v>
      </c>
      <c r="DY97" s="14">
        <f t="shared" si="148"/>
        <v>44320</v>
      </c>
      <c r="DZ97" s="14">
        <f t="shared" si="148"/>
        <v>44321</v>
      </c>
      <c r="EA97" s="14">
        <f t="shared" si="148"/>
        <v>44322</v>
      </c>
      <c r="EB97" s="14">
        <f t="shared" si="148"/>
        <v>44323</v>
      </c>
      <c r="EC97" s="14">
        <f t="shared" si="148"/>
        <v>44324</v>
      </c>
      <c r="ED97" s="14">
        <f t="shared" si="148"/>
        <v>44325</v>
      </c>
      <c r="EE97" s="14">
        <f t="shared" si="148"/>
        <v>44326</v>
      </c>
      <c r="EF97" s="14">
        <f t="shared" si="148"/>
        <v>44327</v>
      </c>
      <c r="EG97" s="14">
        <f t="shared" si="148"/>
        <v>44328</v>
      </c>
      <c r="EH97" s="14">
        <f t="shared" si="148"/>
        <v>44329</v>
      </c>
      <c r="EI97" s="14">
        <f t="shared" si="148"/>
        <v>44330</v>
      </c>
      <c r="EJ97" s="14">
        <f t="shared" si="148"/>
        <v>44331</v>
      </c>
      <c r="EK97" s="14">
        <f t="shared" si="148"/>
        <v>44332</v>
      </c>
      <c r="EL97" s="14">
        <f t="shared" si="148"/>
        <v>44333</v>
      </c>
      <c r="EM97" s="14">
        <f t="shared" si="148"/>
        <v>44334</v>
      </c>
      <c r="EN97" s="14">
        <f t="shared" si="148"/>
        <v>44335</v>
      </c>
      <c r="EO97" s="14">
        <f t="shared" si="148"/>
        <v>44336</v>
      </c>
      <c r="EP97" s="14">
        <f t="shared" si="148"/>
        <v>44337</v>
      </c>
      <c r="EQ97" s="14">
        <f t="shared" si="148"/>
        <v>44338</v>
      </c>
      <c r="ER97" s="14">
        <f t="shared" si="148"/>
        <v>44339</v>
      </c>
      <c r="ES97" s="14">
        <f t="shared" si="148"/>
        <v>44340</v>
      </c>
      <c r="ET97" s="14">
        <f t="shared" si="148"/>
        <v>44341</v>
      </c>
      <c r="EU97" s="14">
        <f t="shared" si="148"/>
        <v>44342</v>
      </c>
      <c r="EV97" s="14">
        <f t="shared" si="148"/>
        <v>44343</v>
      </c>
      <c r="EW97" s="14">
        <f t="shared" si="148"/>
        <v>44344</v>
      </c>
      <c r="EX97" s="14">
        <f t="shared" si="148"/>
        <v>44345</v>
      </c>
      <c r="EY97" s="14">
        <f t="shared" si="148"/>
        <v>44346</v>
      </c>
      <c r="EZ97" s="14">
        <f t="shared" si="148"/>
        <v>44347</v>
      </c>
      <c r="FA97" s="276" t="s">
        <v>111</v>
      </c>
      <c r="FB97" s="14">
        <f t="shared" ref="FB97:GE97" si="149">FB4</f>
        <v>44348</v>
      </c>
      <c r="FC97" s="14">
        <f t="shared" si="149"/>
        <v>44349</v>
      </c>
      <c r="FD97" s="14">
        <f t="shared" si="149"/>
        <v>44350</v>
      </c>
      <c r="FE97" s="14">
        <f t="shared" si="149"/>
        <v>44351</v>
      </c>
      <c r="FF97" s="14">
        <f t="shared" si="149"/>
        <v>44352</v>
      </c>
      <c r="FG97" s="14">
        <f t="shared" si="149"/>
        <v>44353</v>
      </c>
      <c r="FH97" s="14">
        <f t="shared" si="149"/>
        <v>44354</v>
      </c>
      <c r="FI97" s="14">
        <f t="shared" si="149"/>
        <v>44355</v>
      </c>
      <c r="FJ97" s="14">
        <f t="shared" si="149"/>
        <v>44356</v>
      </c>
      <c r="FK97" s="14">
        <f t="shared" si="149"/>
        <v>44357</v>
      </c>
      <c r="FL97" s="14">
        <f t="shared" si="149"/>
        <v>44358</v>
      </c>
      <c r="FM97" s="14">
        <f t="shared" si="149"/>
        <v>44359</v>
      </c>
      <c r="FN97" s="14">
        <f t="shared" si="149"/>
        <v>44360</v>
      </c>
      <c r="FO97" s="14">
        <f t="shared" si="149"/>
        <v>44361</v>
      </c>
      <c r="FP97" s="14">
        <f t="shared" si="149"/>
        <v>44362</v>
      </c>
      <c r="FQ97" s="14">
        <f t="shared" si="149"/>
        <v>44363</v>
      </c>
      <c r="FR97" s="14">
        <f t="shared" si="149"/>
        <v>44364</v>
      </c>
      <c r="FS97" s="14">
        <f t="shared" si="149"/>
        <v>44365</v>
      </c>
      <c r="FT97" s="14">
        <f t="shared" si="149"/>
        <v>44366</v>
      </c>
      <c r="FU97" s="14">
        <f t="shared" si="149"/>
        <v>44367</v>
      </c>
      <c r="FV97" s="14">
        <f t="shared" si="149"/>
        <v>44368</v>
      </c>
      <c r="FW97" s="14">
        <f t="shared" si="149"/>
        <v>44369</v>
      </c>
      <c r="FX97" s="14">
        <f t="shared" si="149"/>
        <v>44370</v>
      </c>
      <c r="FY97" s="14">
        <f t="shared" si="149"/>
        <v>44371</v>
      </c>
      <c r="FZ97" s="14">
        <f t="shared" si="149"/>
        <v>44372</v>
      </c>
      <c r="GA97" s="14">
        <f t="shared" si="149"/>
        <v>44373</v>
      </c>
      <c r="GB97" s="14">
        <f t="shared" si="149"/>
        <v>44374</v>
      </c>
      <c r="GC97" s="14">
        <f t="shared" si="149"/>
        <v>44375</v>
      </c>
      <c r="GD97" s="14">
        <f t="shared" si="149"/>
        <v>44376</v>
      </c>
      <c r="GE97" s="14">
        <f t="shared" si="149"/>
        <v>44377</v>
      </c>
      <c r="GF97" s="276" t="s">
        <v>111</v>
      </c>
      <c r="GG97" s="14">
        <f t="shared" ref="GG97:HK97" si="150">GG4</f>
        <v>44378</v>
      </c>
      <c r="GH97" s="14">
        <f t="shared" si="150"/>
        <v>44379</v>
      </c>
      <c r="GI97" s="14">
        <f t="shared" si="150"/>
        <v>44380</v>
      </c>
      <c r="GJ97" s="14">
        <f t="shared" si="150"/>
        <v>44381</v>
      </c>
      <c r="GK97" s="14">
        <f t="shared" si="150"/>
        <v>44382</v>
      </c>
      <c r="GL97" s="14">
        <f t="shared" si="150"/>
        <v>44383</v>
      </c>
      <c r="GM97" s="14">
        <f t="shared" si="150"/>
        <v>44384</v>
      </c>
      <c r="GN97" s="14">
        <f t="shared" si="150"/>
        <v>44385</v>
      </c>
      <c r="GO97" s="14">
        <f t="shared" si="150"/>
        <v>44386</v>
      </c>
      <c r="GP97" s="14">
        <f t="shared" si="150"/>
        <v>44387</v>
      </c>
      <c r="GQ97" s="14">
        <f t="shared" si="150"/>
        <v>44388</v>
      </c>
      <c r="GR97" s="14">
        <f t="shared" si="150"/>
        <v>44389</v>
      </c>
      <c r="GS97" s="14">
        <f t="shared" si="150"/>
        <v>44390</v>
      </c>
      <c r="GT97" s="14">
        <f t="shared" si="150"/>
        <v>44391</v>
      </c>
      <c r="GU97" s="14">
        <f t="shared" si="150"/>
        <v>44392</v>
      </c>
      <c r="GV97" s="14">
        <f t="shared" si="150"/>
        <v>44393</v>
      </c>
      <c r="GW97" s="14">
        <f t="shared" si="150"/>
        <v>44394</v>
      </c>
      <c r="GX97" s="14">
        <f t="shared" si="150"/>
        <v>44395</v>
      </c>
      <c r="GY97" s="14">
        <f t="shared" si="150"/>
        <v>44396</v>
      </c>
      <c r="GZ97" s="14">
        <f t="shared" si="150"/>
        <v>44397</v>
      </c>
      <c r="HA97" s="14">
        <f t="shared" si="150"/>
        <v>44398</v>
      </c>
      <c r="HB97" s="14">
        <f t="shared" si="150"/>
        <v>44399</v>
      </c>
      <c r="HC97" s="14">
        <f t="shared" si="150"/>
        <v>44400</v>
      </c>
      <c r="HD97" s="14">
        <f t="shared" si="150"/>
        <v>44401</v>
      </c>
      <c r="HE97" s="14">
        <f t="shared" si="150"/>
        <v>44402</v>
      </c>
      <c r="HF97" s="14">
        <f t="shared" si="150"/>
        <v>44403</v>
      </c>
      <c r="HG97" s="14">
        <f t="shared" si="150"/>
        <v>44404</v>
      </c>
      <c r="HH97" s="14">
        <f t="shared" si="150"/>
        <v>44405</v>
      </c>
      <c r="HI97" s="14">
        <f t="shared" si="150"/>
        <v>44406</v>
      </c>
      <c r="HJ97" s="14">
        <f t="shared" si="150"/>
        <v>44407</v>
      </c>
      <c r="HK97" s="14">
        <f t="shared" si="150"/>
        <v>44408</v>
      </c>
      <c r="HL97" s="276" t="s">
        <v>111</v>
      </c>
      <c r="HM97" s="14">
        <f t="shared" ref="HM97:IQ97" si="151">HM4</f>
        <v>44409</v>
      </c>
      <c r="HN97" s="14">
        <f t="shared" si="151"/>
        <v>44410</v>
      </c>
      <c r="HO97" s="14">
        <f t="shared" si="151"/>
        <v>44411</v>
      </c>
      <c r="HP97" s="14">
        <f t="shared" si="151"/>
        <v>44412</v>
      </c>
      <c r="HQ97" s="14">
        <f t="shared" si="151"/>
        <v>44413</v>
      </c>
      <c r="HR97" s="14">
        <f t="shared" si="151"/>
        <v>44414</v>
      </c>
      <c r="HS97" s="14">
        <f t="shared" si="151"/>
        <v>44415</v>
      </c>
      <c r="HT97" s="14">
        <f t="shared" si="151"/>
        <v>44416</v>
      </c>
      <c r="HU97" s="14">
        <f t="shared" si="151"/>
        <v>44417</v>
      </c>
      <c r="HV97" s="14">
        <f t="shared" si="151"/>
        <v>44418</v>
      </c>
      <c r="HW97" s="14">
        <f t="shared" si="151"/>
        <v>44419</v>
      </c>
      <c r="HX97" s="14">
        <f t="shared" si="151"/>
        <v>44420</v>
      </c>
      <c r="HY97" s="14">
        <f t="shared" si="151"/>
        <v>44421</v>
      </c>
      <c r="HZ97" s="14">
        <f t="shared" si="151"/>
        <v>44422</v>
      </c>
      <c r="IA97" s="14">
        <f t="shared" si="151"/>
        <v>44423</v>
      </c>
      <c r="IB97" s="14">
        <f t="shared" si="151"/>
        <v>44424</v>
      </c>
      <c r="IC97" s="14">
        <f t="shared" si="151"/>
        <v>44425</v>
      </c>
      <c r="ID97" s="14">
        <f t="shared" si="151"/>
        <v>44426</v>
      </c>
      <c r="IE97" s="14">
        <f t="shared" si="151"/>
        <v>44427</v>
      </c>
      <c r="IF97" s="14">
        <f t="shared" si="151"/>
        <v>44428</v>
      </c>
      <c r="IG97" s="14">
        <f t="shared" si="151"/>
        <v>44429</v>
      </c>
      <c r="IH97" s="14">
        <f t="shared" si="151"/>
        <v>44430</v>
      </c>
      <c r="II97" s="14">
        <f t="shared" si="151"/>
        <v>44431</v>
      </c>
      <c r="IJ97" s="14">
        <f t="shared" si="151"/>
        <v>44432</v>
      </c>
      <c r="IK97" s="14">
        <f t="shared" si="151"/>
        <v>44433</v>
      </c>
      <c r="IL97" s="14">
        <f t="shared" si="151"/>
        <v>44434</v>
      </c>
      <c r="IM97" s="14">
        <f t="shared" si="151"/>
        <v>44435</v>
      </c>
      <c r="IN97" s="14">
        <f t="shared" si="151"/>
        <v>44436</v>
      </c>
      <c r="IO97" s="14">
        <f t="shared" si="151"/>
        <v>44437</v>
      </c>
      <c r="IP97" s="14">
        <f t="shared" si="151"/>
        <v>44438</v>
      </c>
      <c r="IQ97" s="14">
        <f t="shared" si="151"/>
        <v>44439</v>
      </c>
      <c r="IR97" s="276" t="s">
        <v>111</v>
      </c>
      <c r="IS97" s="14">
        <f t="shared" ref="IS97:JV97" si="152">IS4</f>
        <v>44440</v>
      </c>
      <c r="IT97" s="14">
        <f t="shared" si="152"/>
        <v>44441</v>
      </c>
      <c r="IU97" s="14">
        <f t="shared" si="152"/>
        <v>44442</v>
      </c>
      <c r="IV97" s="14">
        <f t="shared" si="152"/>
        <v>44443</v>
      </c>
      <c r="IW97" s="14">
        <f t="shared" si="152"/>
        <v>44444</v>
      </c>
      <c r="IX97" s="14">
        <f t="shared" si="152"/>
        <v>44445</v>
      </c>
      <c r="IY97" s="14">
        <f t="shared" si="152"/>
        <v>44446</v>
      </c>
      <c r="IZ97" s="14">
        <f t="shared" si="152"/>
        <v>44447</v>
      </c>
      <c r="JA97" s="14">
        <f t="shared" si="152"/>
        <v>44448</v>
      </c>
      <c r="JB97" s="14">
        <f t="shared" si="152"/>
        <v>44449</v>
      </c>
      <c r="JC97" s="14">
        <f t="shared" si="152"/>
        <v>44450</v>
      </c>
      <c r="JD97" s="14">
        <f t="shared" si="152"/>
        <v>44451</v>
      </c>
      <c r="JE97" s="14">
        <f t="shared" si="152"/>
        <v>44452</v>
      </c>
      <c r="JF97" s="14">
        <f t="shared" si="152"/>
        <v>44453</v>
      </c>
      <c r="JG97" s="14">
        <f t="shared" si="152"/>
        <v>44454</v>
      </c>
      <c r="JH97" s="14">
        <f t="shared" si="152"/>
        <v>44455</v>
      </c>
      <c r="JI97" s="14">
        <f t="shared" si="152"/>
        <v>44456</v>
      </c>
      <c r="JJ97" s="14">
        <f t="shared" si="152"/>
        <v>44457</v>
      </c>
      <c r="JK97" s="14">
        <f t="shared" si="152"/>
        <v>44458</v>
      </c>
      <c r="JL97" s="14">
        <f t="shared" si="152"/>
        <v>44459</v>
      </c>
      <c r="JM97" s="14">
        <f t="shared" si="152"/>
        <v>44460</v>
      </c>
      <c r="JN97" s="14">
        <f t="shared" si="152"/>
        <v>44461</v>
      </c>
      <c r="JO97" s="14">
        <f t="shared" si="152"/>
        <v>44462</v>
      </c>
      <c r="JP97" s="14">
        <f t="shared" si="152"/>
        <v>44463</v>
      </c>
      <c r="JQ97" s="14">
        <f t="shared" si="152"/>
        <v>44464</v>
      </c>
      <c r="JR97" s="14">
        <f t="shared" si="152"/>
        <v>44465</v>
      </c>
      <c r="JS97" s="14">
        <f t="shared" si="152"/>
        <v>44466</v>
      </c>
      <c r="JT97" s="14">
        <f t="shared" si="152"/>
        <v>44467</v>
      </c>
      <c r="JU97" s="14">
        <f t="shared" si="152"/>
        <v>44468</v>
      </c>
      <c r="JV97" s="14">
        <f t="shared" si="152"/>
        <v>44469</v>
      </c>
      <c r="JW97" s="276" t="s">
        <v>111</v>
      </c>
      <c r="JX97" s="14">
        <f t="shared" ref="JX97:LB97" si="153">JX4</f>
        <v>44470</v>
      </c>
      <c r="JY97" s="14">
        <f t="shared" si="153"/>
        <v>44471</v>
      </c>
      <c r="JZ97" s="14">
        <f t="shared" si="153"/>
        <v>44472</v>
      </c>
      <c r="KA97" s="14">
        <f t="shared" si="153"/>
        <v>44473</v>
      </c>
      <c r="KB97" s="14">
        <f t="shared" si="153"/>
        <v>44474</v>
      </c>
      <c r="KC97" s="14">
        <f t="shared" si="153"/>
        <v>44475</v>
      </c>
      <c r="KD97" s="14">
        <f t="shared" si="153"/>
        <v>44476</v>
      </c>
      <c r="KE97" s="14">
        <f t="shared" si="153"/>
        <v>44477</v>
      </c>
      <c r="KF97" s="14">
        <f t="shared" si="153"/>
        <v>44478</v>
      </c>
      <c r="KG97" s="14">
        <f t="shared" si="153"/>
        <v>44479</v>
      </c>
      <c r="KH97" s="14">
        <f t="shared" si="153"/>
        <v>44480</v>
      </c>
      <c r="KI97" s="14">
        <f t="shared" si="153"/>
        <v>44481</v>
      </c>
      <c r="KJ97" s="14">
        <f t="shared" si="153"/>
        <v>44482</v>
      </c>
      <c r="KK97" s="14">
        <f t="shared" si="153"/>
        <v>44483</v>
      </c>
      <c r="KL97" s="14">
        <f t="shared" si="153"/>
        <v>44484</v>
      </c>
      <c r="KM97" s="14">
        <f t="shared" si="153"/>
        <v>44485</v>
      </c>
      <c r="KN97" s="14">
        <f t="shared" si="153"/>
        <v>44486</v>
      </c>
      <c r="KO97" s="14">
        <f t="shared" si="153"/>
        <v>44487</v>
      </c>
      <c r="KP97" s="14">
        <f t="shared" si="153"/>
        <v>44488</v>
      </c>
      <c r="KQ97" s="14">
        <f t="shared" si="153"/>
        <v>44489</v>
      </c>
      <c r="KR97" s="14">
        <f t="shared" si="153"/>
        <v>44490</v>
      </c>
      <c r="KS97" s="14">
        <f t="shared" si="153"/>
        <v>44491</v>
      </c>
      <c r="KT97" s="14">
        <f t="shared" si="153"/>
        <v>44492</v>
      </c>
      <c r="KU97" s="14">
        <f t="shared" si="153"/>
        <v>44493</v>
      </c>
      <c r="KV97" s="14">
        <f t="shared" si="153"/>
        <v>44494</v>
      </c>
      <c r="KW97" s="14">
        <f t="shared" si="153"/>
        <v>44495</v>
      </c>
      <c r="KX97" s="14">
        <f t="shared" si="153"/>
        <v>44496</v>
      </c>
      <c r="KY97" s="14">
        <f t="shared" si="153"/>
        <v>44497</v>
      </c>
      <c r="KZ97" s="14">
        <f t="shared" si="153"/>
        <v>44498</v>
      </c>
      <c r="LA97" s="14">
        <f t="shared" si="153"/>
        <v>44499</v>
      </c>
      <c r="LB97" s="14">
        <f t="shared" si="153"/>
        <v>44500</v>
      </c>
      <c r="LC97" s="276" t="s">
        <v>111</v>
      </c>
      <c r="LD97" s="14">
        <f t="shared" ref="LD97:MG97" si="154">LD4</f>
        <v>44501</v>
      </c>
      <c r="LE97" s="14">
        <f t="shared" si="154"/>
        <v>44502</v>
      </c>
      <c r="LF97" s="14">
        <f t="shared" si="154"/>
        <v>44503</v>
      </c>
      <c r="LG97" s="14">
        <f t="shared" si="154"/>
        <v>44504</v>
      </c>
      <c r="LH97" s="14">
        <f t="shared" si="154"/>
        <v>44505</v>
      </c>
      <c r="LI97" s="14">
        <f t="shared" si="154"/>
        <v>44506</v>
      </c>
      <c r="LJ97" s="14">
        <f t="shared" si="154"/>
        <v>44507</v>
      </c>
      <c r="LK97" s="14">
        <f t="shared" si="154"/>
        <v>44508</v>
      </c>
      <c r="LL97" s="14">
        <f t="shared" si="154"/>
        <v>44509</v>
      </c>
      <c r="LM97" s="14">
        <f t="shared" si="154"/>
        <v>44510</v>
      </c>
      <c r="LN97" s="14">
        <f t="shared" si="154"/>
        <v>44511</v>
      </c>
      <c r="LO97" s="14">
        <f t="shared" si="154"/>
        <v>44512</v>
      </c>
      <c r="LP97" s="14">
        <f t="shared" si="154"/>
        <v>44513</v>
      </c>
      <c r="LQ97" s="14">
        <f t="shared" si="154"/>
        <v>44514</v>
      </c>
      <c r="LR97" s="14">
        <f t="shared" si="154"/>
        <v>44515</v>
      </c>
      <c r="LS97" s="14">
        <f t="shared" si="154"/>
        <v>44516</v>
      </c>
      <c r="LT97" s="14">
        <f t="shared" si="154"/>
        <v>44517</v>
      </c>
      <c r="LU97" s="14">
        <f t="shared" si="154"/>
        <v>44518</v>
      </c>
      <c r="LV97" s="14">
        <f t="shared" si="154"/>
        <v>44519</v>
      </c>
      <c r="LW97" s="14">
        <f t="shared" si="154"/>
        <v>44520</v>
      </c>
      <c r="LX97" s="14">
        <f t="shared" si="154"/>
        <v>44521</v>
      </c>
      <c r="LY97" s="14">
        <f t="shared" si="154"/>
        <v>44522</v>
      </c>
      <c r="LZ97" s="14">
        <f t="shared" si="154"/>
        <v>44523</v>
      </c>
      <c r="MA97" s="14">
        <f t="shared" si="154"/>
        <v>44524</v>
      </c>
      <c r="MB97" s="14">
        <f t="shared" si="154"/>
        <v>44525</v>
      </c>
      <c r="MC97" s="14">
        <f t="shared" si="154"/>
        <v>44526</v>
      </c>
      <c r="MD97" s="14">
        <f t="shared" si="154"/>
        <v>44527</v>
      </c>
      <c r="ME97" s="14">
        <f t="shared" si="154"/>
        <v>44528</v>
      </c>
      <c r="MF97" s="14">
        <f t="shared" si="154"/>
        <v>44529</v>
      </c>
      <c r="MG97" s="14">
        <f t="shared" si="154"/>
        <v>44530</v>
      </c>
      <c r="MH97" s="276" t="s">
        <v>111</v>
      </c>
      <c r="MI97" s="14">
        <f t="shared" ref="MI97:NM97" si="155">MI4</f>
        <v>44531</v>
      </c>
      <c r="MJ97" s="14">
        <f t="shared" si="155"/>
        <v>44532</v>
      </c>
      <c r="MK97" s="14">
        <f t="shared" si="155"/>
        <v>44533</v>
      </c>
      <c r="ML97" s="14">
        <f t="shared" si="155"/>
        <v>44534</v>
      </c>
      <c r="MM97" s="14">
        <f t="shared" si="155"/>
        <v>44535</v>
      </c>
      <c r="MN97" s="14">
        <f t="shared" si="155"/>
        <v>44536</v>
      </c>
      <c r="MO97" s="14">
        <f t="shared" si="155"/>
        <v>44537</v>
      </c>
      <c r="MP97" s="14">
        <f t="shared" si="155"/>
        <v>44538</v>
      </c>
      <c r="MQ97" s="14">
        <f t="shared" si="155"/>
        <v>44539</v>
      </c>
      <c r="MR97" s="14">
        <f t="shared" si="155"/>
        <v>44540</v>
      </c>
      <c r="MS97" s="14">
        <f t="shared" si="155"/>
        <v>44541</v>
      </c>
      <c r="MT97" s="14">
        <f t="shared" si="155"/>
        <v>44542</v>
      </c>
      <c r="MU97" s="14">
        <f t="shared" si="155"/>
        <v>44543</v>
      </c>
      <c r="MV97" s="14">
        <f t="shared" si="155"/>
        <v>44544</v>
      </c>
      <c r="MW97" s="14">
        <f t="shared" si="155"/>
        <v>44545</v>
      </c>
      <c r="MX97" s="14">
        <f t="shared" si="155"/>
        <v>44546</v>
      </c>
      <c r="MY97" s="14">
        <f t="shared" si="155"/>
        <v>44547</v>
      </c>
      <c r="MZ97" s="14">
        <f t="shared" si="155"/>
        <v>44548</v>
      </c>
      <c r="NA97" s="14">
        <f t="shared" si="155"/>
        <v>44549</v>
      </c>
      <c r="NB97" s="14">
        <f t="shared" si="155"/>
        <v>44550</v>
      </c>
      <c r="NC97" s="14">
        <f t="shared" si="155"/>
        <v>44551</v>
      </c>
      <c r="ND97" s="14">
        <f t="shared" si="155"/>
        <v>44552</v>
      </c>
      <c r="NE97" s="14">
        <f t="shared" si="155"/>
        <v>44553</v>
      </c>
      <c r="NF97" s="14">
        <f t="shared" si="155"/>
        <v>44554</v>
      </c>
      <c r="NG97" s="14">
        <f t="shared" si="155"/>
        <v>44555</v>
      </c>
      <c r="NH97" s="14">
        <f t="shared" si="155"/>
        <v>44556</v>
      </c>
      <c r="NI97" s="14">
        <f t="shared" si="155"/>
        <v>44557</v>
      </c>
      <c r="NJ97" s="14">
        <f t="shared" si="155"/>
        <v>44558</v>
      </c>
      <c r="NK97" s="14">
        <f t="shared" si="155"/>
        <v>44559</v>
      </c>
      <c r="NL97" s="14">
        <f t="shared" si="155"/>
        <v>44560</v>
      </c>
      <c r="NM97" s="14">
        <f t="shared" si="155"/>
        <v>44561</v>
      </c>
      <c r="NN97" s="276" t="s">
        <v>111</v>
      </c>
    </row>
    <row r="98" spans="1:378" x14ac:dyDescent="0.25">
      <c r="A98" s="276"/>
      <c r="B98" s="17">
        <f t="shared" ref="B98:AF98" si="156">B5</f>
        <v>44197</v>
      </c>
      <c r="C98" s="17">
        <f t="shared" si="156"/>
        <v>44198</v>
      </c>
      <c r="D98" s="17">
        <f t="shared" si="156"/>
        <v>44199</v>
      </c>
      <c r="E98" s="17">
        <f t="shared" si="156"/>
        <v>44200</v>
      </c>
      <c r="F98" s="17">
        <f t="shared" si="156"/>
        <v>44201</v>
      </c>
      <c r="G98" s="17">
        <f t="shared" si="156"/>
        <v>44202</v>
      </c>
      <c r="H98" s="17">
        <f t="shared" si="156"/>
        <v>44203</v>
      </c>
      <c r="I98" s="17">
        <f t="shared" si="156"/>
        <v>44204</v>
      </c>
      <c r="J98" s="17">
        <f t="shared" si="156"/>
        <v>44205</v>
      </c>
      <c r="K98" s="17">
        <f t="shared" si="156"/>
        <v>44206</v>
      </c>
      <c r="L98" s="17">
        <f t="shared" si="156"/>
        <v>44207</v>
      </c>
      <c r="M98" s="17">
        <f t="shared" si="156"/>
        <v>44208</v>
      </c>
      <c r="N98" s="17">
        <f t="shared" si="156"/>
        <v>44209</v>
      </c>
      <c r="O98" s="17">
        <f t="shared" si="156"/>
        <v>44210</v>
      </c>
      <c r="P98" s="17">
        <f t="shared" si="156"/>
        <v>44211</v>
      </c>
      <c r="Q98" s="17">
        <f t="shared" si="156"/>
        <v>44212</v>
      </c>
      <c r="R98" s="17">
        <f t="shared" si="156"/>
        <v>44213</v>
      </c>
      <c r="S98" s="17">
        <f t="shared" si="156"/>
        <v>44214</v>
      </c>
      <c r="T98" s="17">
        <f t="shared" si="156"/>
        <v>44215</v>
      </c>
      <c r="U98" s="17">
        <f t="shared" si="156"/>
        <v>44216</v>
      </c>
      <c r="V98" s="17">
        <f t="shared" si="156"/>
        <v>44217</v>
      </c>
      <c r="W98" s="17">
        <f t="shared" si="156"/>
        <v>44218</v>
      </c>
      <c r="X98" s="17">
        <f t="shared" si="156"/>
        <v>44219</v>
      </c>
      <c r="Y98" s="17">
        <f t="shared" si="156"/>
        <v>44220</v>
      </c>
      <c r="Z98" s="17">
        <f t="shared" si="156"/>
        <v>44221</v>
      </c>
      <c r="AA98" s="17">
        <f t="shared" si="156"/>
        <v>44222</v>
      </c>
      <c r="AB98" s="17">
        <f t="shared" si="156"/>
        <v>44223</v>
      </c>
      <c r="AC98" s="17">
        <f t="shared" si="156"/>
        <v>44224</v>
      </c>
      <c r="AD98" s="17">
        <f t="shared" si="156"/>
        <v>44225</v>
      </c>
      <c r="AE98" s="17">
        <f t="shared" si="156"/>
        <v>44226</v>
      </c>
      <c r="AF98" s="17">
        <f t="shared" si="156"/>
        <v>44227</v>
      </c>
      <c r="AG98" s="276"/>
      <c r="AH98" s="17">
        <f t="shared" ref="AH98:BI98" si="157">AH5</f>
        <v>44228</v>
      </c>
      <c r="AI98" s="17">
        <f t="shared" si="157"/>
        <v>44229</v>
      </c>
      <c r="AJ98" s="17">
        <f t="shared" si="157"/>
        <v>44230</v>
      </c>
      <c r="AK98" s="17">
        <f t="shared" si="157"/>
        <v>44231</v>
      </c>
      <c r="AL98" s="17">
        <f t="shared" si="157"/>
        <v>44232</v>
      </c>
      <c r="AM98" s="17">
        <f t="shared" si="157"/>
        <v>44233</v>
      </c>
      <c r="AN98" s="17">
        <f t="shared" si="157"/>
        <v>44234</v>
      </c>
      <c r="AO98" s="17">
        <f t="shared" si="157"/>
        <v>44235</v>
      </c>
      <c r="AP98" s="17">
        <f t="shared" si="157"/>
        <v>44236</v>
      </c>
      <c r="AQ98" s="17">
        <f t="shared" si="157"/>
        <v>44237</v>
      </c>
      <c r="AR98" s="17">
        <f t="shared" si="157"/>
        <v>44238</v>
      </c>
      <c r="AS98" s="17">
        <f t="shared" si="157"/>
        <v>44239</v>
      </c>
      <c r="AT98" s="17">
        <f t="shared" si="157"/>
        <v>44240</v>
      </c>
      <c r="AU98" s="17">
        <f t="shared" si="157"/>
        <v>44241</v>
      </c>
      <c r="AV98" s="17">
        <f t="shared" si="157"/>
        <v>44242</v>
      </c>
      <c r="AW98" s="17">
        <f t="shared" si="157"/>
        <v>44243</v>
      </c>
      <c r="AX98" s="17">
        <f t="shared" si="157"/>
        <v>44244</v>
      </c>
      <c r="AY98" s="17">
        <f t="shared" si="157"/>
        <v>44245</v>
      </c>
      <c r="AZ98" s="17">
        <f t="shared" si="157"/>
        <v>44246</v>
      </c>
      <c r="BA98" s="17">
        <f t="shared" si="157"/>
        <v>44247</v>
      </c>
      <c r="BB98" s="17">
        <f t="shared" si="157"/>
        <v>44248</v>
      </c>
      <c r="BC98" s="17">
        <f t="shared" si="157"/>
        <v>44249</v>
      </c>
      <c r="BD98" s="17">
        <f t="shared" si="157"/>
        <v>44250</v>
      </c>
      <c r="BE98" s="17">
        <f t="shared" si="157"/>
        <v>44251</v>
      </c>
      <c r="BF98" s="17">
        <f t="shared" si="157"/>
        <v>44252</v>
      </c>
      <c r="BG98" s="17">
        <f t="shared" si="157"/>
        <v>44253</v>
      </c>
      <c r="BH98" s="17">
        <f t="shared" si="157"/>
        <v>44254</v>
      </c>
      <c r="BI98" s="17">
        <f t="shared" si="157"/>
        <v>44255</v>
      </c>
      <c r="BJ98" s="276"/>
      <c r="BK98" s="17">
        <f t="shared" ref="BK98:CO98" si="158">BK5</f>
        <v>44256</v>
      </c>
      <c r="BL98" s="17">
        <f t="shared" si="158"/>
        <v>44257</v>
      </c>
      <c r="BM98" s="17">
        <f t="shared" si="158"/>
        <v>44258</v>
      </c>
      <c r="BN98" s="17">
        <f t="shared" si="158"/>
        <v>44259</v>
      </c>
      <c r="BO98" s="17">
        <f t="shared" si="158"/>
        <v>44260</v>
      </c>
      <c r="BP98" s="17">
        <f t="shared" si="158"/>
        <v>44261</v>
      </c>
      <c r="BQ98" s="17">
        <f t="shared" si="158"/>
        <v>44262</v>
      </c>
      <c r="BR98" s="17">
        <f t="shared" si="158"/>
        <v>44263</v>
      </c>
      <c r="BS98" s="17">
        <f t="shared" si="158"/>
        <v>44264</v>
      </c>
      <c r="BT98" s="17">
        <f t="shared" si="158"/>
        <v>44265</v>
      </c>
      <c r="BU98" s="17">
        <f t="shared" si="158"/>
        <v>44266</v>
      </c>
      <c r="BV98" s="17">
        <f t="shared" si="158"/>
        <v>44267</v>
      </c>
      <c r="BW98" s="17">
        <f t="shared" si="158"/>
        <v>44268</v>
      </c>
      <c r="BX98" s="17">
        <f t="shared" si="158"/>
        <v>44269</v>
      </c>
      <c r="BY98" s="17">
        <f t="shared" si="158"/>
        <v>44270</v>
      </c>
      <c r="BZ98" s="17">
        <f t="shared" si="158"/>
        <v>44271</v>
      </c>
      <c r="CA98" s="17">
        <f t="shared" si="158"/>
        <v>44272</v>
      </c>
      <c r="CB98" s="17">
        <f t="shared" si="158"/>
        <v>44273</v>
      </c>
      <c r="CC98" s="17">
        <f t="shared" si="158"/>
        <v>44274</v>
      </c>
      <c r="CD98" s="17">
        <f t="shared" si="158"/>
        <v>44275</v>
      </c>
      <c r="CE98" s="17">
        <f t="shared" si="158"/>
        <v>44276</v>
      </c>
      <c r="CF98" s="17">
        <f t="shared" si="158"/>
        <v>44277</v>
      </c>
      <c r="CG98" s="17">
        <f t="shared" si="158"/>
        <v>44278</v>
      </c>
      <c r="CH98" s="17">
        <f t="shared" si="158"/>
        <v>44279</v>
      </c>
      <c r="CI98" s="17">
        <f t="shared" si="158"/>
        <v>44280</v>
      </c>
      <c r="CJ98" s="17">
        <f t="shared" si="158"/>
        <v>44281</v>
      </c>
      <c r="CK98" s="17">
        <f t="shared" si="158"/>
        <v>44282</v>
      </c>
      <c r="CL98" s="17">
        <f t="shared" si="158"/>
        <v>44283</v>
      </c>
      <c r="CM98" s="17">
        <f t="shared" si="158"/>
        <v>44284</v>
      </c>
      <c r="CN98" s="17">
        <f t="shared" si="158"/>
        <v>44285</v>
      </c>
      <c r="CO98" s="17">
        <f t="shared" si="158"/>
        <v>44286</v>
      </c>
      <c r="CP98" s="276"/>
      <c r="CQ98" s="17">
        <f t="shared" ref="CQ98:DT98" si="159">CQ5</f>
        <v>44287</v>
      </c>
      <c r="CR98" s="17">
        <f t="shared" si="159"/>
        <v>44288</v>
      </c>
      <c r="CS98" s="17">
        <f t="shared" si="159"/>
        <v>44289</v>
      </c>
      <c r="CT98" s="17">
        <f t="shared" si="159"/>
        <v>44290</v>
      </c>
      <c r="CU98" s="17">
        <f t="shared" si="159"/>
        <v>44291</v>
      </c>
      <c r="CV98" s="17">
        <f t="shared" si="159"/>
        <v>44292</v>
      </c>
      <c r="CW98" s="17">
        <f t="shared" si="159"/>
        <v>44293</v>
      </c>
      <c r="CX98" s="17">
        <f t="shared" si="159"/>
        <v>44294</v>
      </c>
      <c r="CY98" s="17">
        <f t="shared" si="159"/>
        <v>44295</v>
      </c>
      <c r="CZ98" s="17">
        <f t="shared" si="159"/>
        <v>44296</v>
      </c>
      <c r="DA98" s="17">
        <f t="shared" si="159"/>
        <v>44297</v>
      </c>
      <c r="DB98" s="17">
        <f t="shared" si="159"/>
        <v>44298</v>
      </c>
      <c r="DC98" s="17">
        <f t="shared" si="159"/>
        <v>44299</v>
      </c>
      <c r="DD98" s="17">
        <f t="shared" si="159"/>
        <v>44300</v>
      </c>
      <c r="DE98" s="17">
        <f t="shared" si="159"/>
        <v>44301</v>
      </c>
      <c r="DF98" s="17">
        <f t="shared" si="159"/>
        <v>44302</v>
      </c>
      <c r="DG98" s="17">
        <f t="shared" si="159"/>
        <v>44303</v>
      </c>
      <c r="DH98" s="17">
        <f t="shared" si="159"/>
        <v>44304</v>
      </c>
      <c r="DI98" s="17">
        <f t="shared" si="159"/>
        <v>44305</v>
      </c>
      <c r="DJ98" s="17">
        <f t="shared" si="159"/>
        <v>44306</v>
      </c>
      <c r="DK98" s="17">
        <f t="shared" si="159"/>
        <v>44307</v>
      </c>
      <c r="DL98" s="17">
        <f t="shared" si="159"/>
        <v>44308</v>
      </c>
      <c r="DM98" s="17">
        <f t="shared" si="159"/>
        <v>44309</v>
      </c>
      <c r="DN98" s="17">
        <f t="shared" si="159"/>
        <v>44310</v>
      </c>
      <c r="DO98" s="17">
        <f t="shared" si="159"/>
        <v>44311</v>
      </c>
      <c r="DP98" s="17">
        <f t="shared" si="159"/>
        <v>44312</v>
      </c>
      <c r="DQ98" s="17">
        <f t="shared" si="159"/>
        <v>44313</v>
      </c>
      <c r="DR98" s="17">
        <f t="shared" si="159"/>
        <v>44314</v>
      </c>
      <c r="DS98" s="17">
        <f t="shared" si="159"/>
        <v>44315</v>
      </c>
      <c r="DT98" s="17">
        <f t="shared" si="159"/>
        <v>44316</v>
      </c>
      <c r="DU98" s="276"/>
      <c r="DV98" s="17">
        <f t="shared" ref="DV98:EZ98" si="160">DV5</f>
        <v>44317</v>
      </c>
      <c r="DW98" s="17">
        <f t="shared" si="160"/>
        <v>44318</v>
      </c>
      <c r="DX98" s="17">
        <f t="shared" si="160"/>
        <v>44319</v>
      </c>
      <c r="DY98" s="17">
        <f t="shared" si="160"/>
        <v>44320</v>
      </c>
      <c r="DZ98" s="17">
        <f t="shared" si="160"/>
        <v>44321</v>
      </c>
      <c r="EA98" s="17">
        <f t="shared" si="160"/>
        <v>44322</v>
      </c>
      <c r="EB98" s="17">
        <f t="shared" si="160"/>
        <v>44323</v>
      </c>
      <c r="EC98" s="17">
        <f t="shared" si="160"/>
        <v>44324</v>
      </c>
      <c r="ED98" s="17">
        <f t="shared" si="160"/>
        <v>44325</v>
      </c>
      <c r="EE98" s="17">
        <f t="shared" si="160"/>
        <v>44326</v>
      </c>
      <c r="EF98" s="17">
        <f t="shared" si="160"/>
        <v>44327</v>
      </c>
      <c r="EG98" s="17">
        <f t="shared" si="160"/>
        <v>44328</v>
      </c>
      <c r="EH98" s="17">
        <f t="shared" si="160"/>
        <v>44329</v>
      </c>
      <c r="EI98" s="17">
        <f t="shared" si="160"/>
        <v>44330</v>
      </c>
      <c r="EJ98" s="17">
        <f t="shared" si="160"/>
        <v>44331</v>
      </c>
      <c r="EK98" s="17">
        <f t="shared" si="160"/>
        <v>44332</v>
      </c>
      <c r="EL98" s="17">
        <f t="shared" si="160"/>
        <v>44333</v>
      </c>
      <c r="EM98" s="17">
        <f t="shared" si="160"/>
        <v>44334</v>
      </c>
      <c r="EN98" s="17">
        <f t="shared" si="160"/>
        <v>44335</v>
      </c>
      <c r="EO98" s="17">
        <f t="shared" si="160"/>
        <v>44336</v>
      </c>
      <c r="EP98" s="17">
        <f t="shared" si="160"/>
        <v>44337</v>
      </c>
      <c r="EQ98" s="17">
        <f t="shared" si="160"/>
        <v>44338</v>
      </c>
      <c r="ER98" s="17">
        <f t="shared" si="160"/>
        <v>44339</v>
      </c>
      <c r="ES98" s="17">
        <f t="shared" si="160"/>
        <v>44340</v>
      </c>
      <c r="ET98" s="17">
        <f t="shared" si="160"/>
        <v>44341</v>
      </c>
      <c r="EU98" s="17">
        <f t="shared" si="160"/>
        <v>44342</v>
      </c>
      <c r="EV98" s="17">
        <f t="shared" si="160"/>
        <v>44343</v>
      </c>
      <c r="EW98" s="17">
        <f t="shared" si="160"/>
        <v>44344</v>
      </c>
      <c r="EX98" s="17">
        <f t="shared" si="160"/>
        <v>44345</v>
      </c>
      <c r="EY98" s="17">
        <f t="shared" si="160"/>
        <v>44346</v>
      </c>
      <c r="EZ98" s="17">
        <f t="shared" si="160"/>
        <v>44347</v>
      </c>
      <c r="FA98" s="276"/>
      <c r="FB98" s="17">
        <f t="shared" ref="FB98:GE98" si="161">FB5</f>
        <v>44348</v>
      </c>
      <c r="FC98" s="17">
        <f t="shared" si="161"/>
        <v>44349</v>
      </c>
      <c r="FD98" s="17">
        <f t="shared" si="161"/>
        <v>44350</v>
      </c>
      <c r="FE98" s="17">
        <f t="shared" si="161"/>
        <v>44351</v>
      </c>
      <c r="FF98" s="17">
        <f t="shared" si="161"/>
        <v>44352</v>
      </c>
      <c r="FG98" s="17">
        <f t="shared" si="161"/>
        <v>44353</v>
      </c>
      <c r="FH98" s="17">
        <f t="shared" si="161"/>
        <v>44354</v>
      </c>
      <c r="FI98" s="17">
        <f t="shared" si="161"/>
        <v>44355</v>
      </c>
      <c r="FJ98" s="17">
        <f t="shared" si="161"/>
        <v>44356</v>
      </c>
      <c r="FK98" s="17">
        <f t="shared" si="161"/>
        <v>44357</v>
      </c>
      <c r="FL98" s="17">
        <f t="shared" si="161"/>
        <v>44358</v>
      </c>
      <c r="FM98" s="17">
        <f t="shared" si="161"/>
        <v>44359</v>
      </c>
      <c r="FN98" s="17">
        <f t="shared" si="161"/>
        <v>44360</v>
      </c>
      <c r="FO98" s="17">
        <f t="shared" si="161"/>
        <v>44361</v>
      </c>
      <c r="FP98" s="17">
        <f t="shared" si="161"/>
        <v>44362</v>
      </c>
      <c r="FQ98" s="17">
        <f t="shared" si="161"/>
        <v>44363</v>
      </c>
      <c r="FR98" s="17">
        <f t="shared" si="161"/>
        <v>44364</v>
      </c>
      <c r="FS98" s="17">
        <f t="shared" si="161"/>
        <v>44365</v>
      </c>
      <c r="FT98" s="17">
        <f t="shared" si="161"/>
        <v>44366</v>
      </c>
      <c r="FU98" s="17">
        <f t="shared" si="161"/>
        <v>44367</v>
      </c>
      <c r="FV98" s="17">
        <f t="shared" si="161"/>
        <v>44368</v>
      </c>
      <c r="FW98" s="17">
        <f t="shared" si="161"/>
        <v>44369</v>
      </c>
      <c r="FX98" s="17">
        <f t="shared" si="161"/>
        <v>44370</v>
      </c>
      <c r="FY98" s="17">
        <f t="shared" si="161"/>
        <v>44371</v>
      </c>
      <c r="FZ98" s="17">
        <f t="shared" si="161"/>
        <v>44372</v>
      </c>
      <c r="GA98" s="17">
        <f t="shared" si="161"/>
        <v>44373</v>
      </c>
      <c r="GB98" s="17">
        <f t="shared" si="161"/>
        <v>44374</v>
      </c>
      <c r="GC98" s="17">
        <f t="shared" si="161"/>
        <v>44375</v>
      </c>
      <c r="GD98" s="17">
        <f t="shared" si="161"/>
        <v>44376</v>
      </c>
      <c r="GE98" s="17">
        <f t="shared" si="161"/>
        <v>44377</v>
      </c>
      <c r="GF98" s="276"/>
      <c r="GG98" s="17">
        <f t="shared" ref="GG98:HK98" si="162">GG5</f>
        <v>44378</v>
      </c>
      <c r="GH98" s="17">
        <f t="shared" si="162"/>
        <v>44379</v>
      </c>
      <c r="GI98" s="17">
        <f t="shared" si="162"/>
        <v>44380</v>
      </c>
      <c r="GJ98" s="17">
        <f t="shared" si="162"/>
        <v>44381</v>
      </c>
      <c r="GK98" s="17">
        <f t="shared" si="162"/>
        <v>44382</v>
      </c>
      <c r="GL98" s="17">
        <f t="shared" si="162"/>
        <v>44383</v>
      </c>
      <c r="GM98" s="17">
        <f t="shared" si="162"/>
        <v>44384</v>
      </c>
      <c r="GN98" s="17">
        <f t="shared" si="162"/>
        <v>44385</v>
      </c>
      <c r="GO98" s="17">
        <f t="shared" si="162"/>
        <v>44386</v>
      </c>
      <c r="GP98" s="17">
        <f t="shared" si="162"/>
        <v>44387</v>
      </c>
      <c r="GQ98" s="17">
        <f t="shared" si="162"/>
        <v>44388</v>
      </c>
      <c r="GR98" s="17">
        <f t="shared" si="162"/>
        <v>44389</v>
      </c>
      <c r="GS98" s="17">
        <f t="shared" si="162"/>
        <v>44390</v>
      </c>
      <c r="GT98" s="17">
        <f t="shared" si="162"/>
        <v>44391</v>
      </c>
      <c r="GU98" s="17">
        <f t="shared" si="162"/>
        <v>44392</v>
      </c>
      <c r="GV98" s="17">
        <f t="shared" si="162"/>
        <v>44393</v>
      </c>
      <c r="GW98" s="17">
        <f t="shared" si="162"/>
        <v>44394</v>
      </c>
      <c r="GX98" s="17">
        <f t="shared" si="162"/>
        <v>44395</v>
      </c>
      <c r="GY98" s="17">
        <f t="shared" si="162"/>
        <v>44396</v>
      </c>
      <c r="GZ98" s="17">
        <f t="shared" si="162"/>
        <v>44397</v>
      </c>
      <c r="HA98" s="17">
        <f t="shared" si="162"/>
        <v>44398</v>
      </c>
      <c r="HB98" s="17">
        <f t="shared" si="162"/>
        <v>44399</v>
      </c>
      <c r="HC98" s="17">
        <f t="shared" si="162"/>
        <v>44400</v>
      </c>
      <c r="HD98" s="17">
        <f t="shared" si="162"/>
        <v>44401</v>
      </c>
      <c r="HE98" s="17">
        <f t="shared" si="162"/>
        <v>44402</v>
      </c>
      <c r="HF98" s="17">
        <f t="shared" si="162"/>
        <v>44403</v>
      </c>
      <c r="HG98" s="17">
        <f t="shared" si="162"/>
        <v>44404</v>
      </c>
      <c r="HH98" s="17">
        <f t="shared" si="162"/>
        <v>44405</v>
      </c>
      <c r="HI98" s="17">
        <f t="shared" si="162"/>
        <v>44406</v>
      </c>
      <c r="HJ98" s="17">
        <f t="shared" si="162"/>
        <v>44407</v>
      </c>
      <c r="HK98" s="17">
        <f t="shared" si="162"/>
        <v>44408</v>
      </c>
      <c r="HL98" s="276"/>
      <c r="HM98" s="17">
        <f t="shared" ref="HM98:IQ98" si="163">HM5</f>
        <v>44409</v>
      </c>
      <c r="HN98" s="17">
        <f t="shared" si="163"/>
        <v>44410</v>
      </c>
      <c r="HO98" s="17">
        <f t="shared" si="163"/>
        <v>44411</v>
      </c>
      <c r="HP98" s="17">
        <f t="shared" si="163"/>
        <v>44412</v>
      </c>
      <c r="HQ98" s="17">
        <f t="shared" si="163"/>
        <v>44413</v>
      </c>
      <c r="HR98" s="17">
        <f t="shared" si="163"/>
        <v>44414</v>
      </c>
      <c r="HS98" s="17">
        <f t="shared" si="163"/>
        <v>44415</v>
      </c>
      <c r="HT98" s="17">
        <f t="shared" si="163"/>
        <v>44416</v>
      </c>
      <c r="HU98" s="17">
        <f t="shared" si="163"/>
        <v>44417</v>
      </c>
      <c r="HV98" s="17">
        <f t="shared" si="163"/>
        <v>44418</v>
      </c>
      <c r="HW98" s="17">
        <f t="shared" si="163"/>
        <v>44419</v>
      </c>
      <c r="HX98" s="17">
        <f t="shared" si="163"/>
        <v>44420</v>
      </c>
      <c r="HY98" s="17">
        <f t="shared" si="163"/>
        <v>44421</v>
      </c>
      <c r="HZ98" s="17">
        <f t="shared" si="163"/>
        <v>44422</v>
      </c>
      <c r="IA98" s="17">
        <f t="shared" si="163"/>
        <v>44423</v>
      </c>
      <c r="IB98" s="17">
        <f t="shared" si="163"/>
        <v>44424</v>
      </c>
      <c r="IC98" s="17">
        <f t="shared" si="163"/>
        <v>44425</v>
      </c>
      <c r="ID98" s="17">
        <f t="shared" si="163"/>
        <v>44426</v>
      </c>
      <c r="IE98" s="17">
        <f t="shared" si="163"/>
        <v>44427</v>
      </c>
      <c r="IF98" s="17">
        <f t="shared" si="163"/>
        <v>44428</v>
      </c>
      <c r="IG98" s="17">
        <f t="shared" si="163"/>
        <v>44429</v>
      </c>
      <c r="IH98" s="17">
        <f t="shared" si="163"/>
        <v>44430</v>
      </c>
      <c r="II98" s="17">
        <f t="shared" si="163"/>
        <v>44431</v>
      </c>
      <c r="IJ98" s="17">
        <f t="shared" si="163"/>
        <v>44432</v>
      </c>
      <c r="IK98" s="17">
        <f t="shared" si="163"/>
        <v>44433</v>
      </c>
      <c r="IL98" s="17">
        <f t="shared" si="163"/>
        <v>44434</v>
      </c>
      <c r="IM98" s="17">
        <f t="shared" si="163"/>
        <v>44435</v>
      </c>
      <c r="IN98" s="17">
        <f t="shared" si="163"/>
        <v>44436</v>
      </c>
      <c r="IO98" s="17">
        <f t="shared" si="163"/>
        <v>44437</v>
      </c>
      <c r="IP98" s="17">
        <f t="shared" si="163"/>
        <v>44438</v>
      </c>
      <c r="IQ98" s="17">
        <f t="shared" si="163"/>
        <v>44439</v>
      </c>
      <c r="IR98" s="276"/>
      <c r="IS98" s="17">
        <f t="shared" ref="IS98:JV98" si="164">IS5</f>
        <v>44440</v>
      </c>
      <c r="IT98" s="17">
        <f t="shared" si="164"/>
        <v>44441</v>
      </c>
      <c r="IU98" s="17">
        <f t="shared" si="164"/>
        <v>44442</v>
      </c>
      <c r="IV98" s="17">
        <f t="shared" si="164"/>
        <v>44443</v>
      </c>
      <c r="IW98" s="17">
        <f t="shared" si="164"/>
        <v>44444</v>
      </c>
      <c r="IX98" s="17">
        <f t="shared" si="164"/>
        <v>44445</v>
      </c>
      <c r="IY98" s="17">
        <f t="shared" si="164"/>
        <v>44446</v>
      </c>
      <c r="IZ98" s="17">
        <f t="shared" si="164"/>
        <v>44447</v>
      </c>
      <c r="JA98" s="17">
        <f t="shared" si="164"/>
        <v>44448</v>
      </c>
      <c r="JB98" s="17">
        <f t="shared" si="164"/>
        <v>44449</v>
      </c>
      <c r="JC98" s="17">
        <f t="shared" si="164"/>
        <v>44450</v>
      </c>
      <c r="JD98" s="17">
        <f t="shared" si="164"/>
        <v>44451</v>
      </c>
      <c r="JE98" s="17">
        <f t="shared" si="164"/>
        <v>44452</v>
      </c>
      <c r="JF98" s="17">
        <f t="shared" si="164"/>
        <v>44453</v>
      </c>
      <c r="JG98" s="17">
        <f t="shared" si="164"/>
        <v>44454</v>
      </c>
      <c r="JH98" s="17">
        <f t="shared" si="164"/>
        <v>44455</v>
      </c>
      <c r="JI98" s="17">
        <f t="shared" si="164"/>
        <v>44456</v>
      </c>
      <c r="JJ98" s="17">
        <f t="shared" si="164"/>
        <v>44457</v>
      </c>
      <c r="JK98" s="17">
        <f t="shared" si="164"/>
        <v>44458</v>
      </c>
      <c r="JL98" s="17">
        <f t="shared" si="164"/>
        <v>44459</v>
      </c>
      <c r="JM98" s="17">
        <f t="shared" si="164"/>
        <v>44460</v>
      </c>
      <c r="JN98" s="17">
        <f t="shared" si="164"/>
        <v>44461</v>
      </c>
      <c r="JO98" s="17">
        <f t="shared" si="164"/>
        <v>44462</v>
      </c>
      <c r="JP98" s="17">
        <f t="shared" si="164"/>
        <v>44463</v>
      </c>
      <c r="JQ98" s="17">
        <f t="shared" si="164"/>
        <v>44464</v>
      </c>
      <c r="JR98" s="17">
        <f t="shared" si="164"/>
        <v>44465</v>
      </c>
      <c r="JS98" s="17">
        <f t="shared" si="164"/>
        <v>44466</v>
      </c>
      <c r="JT98" s="17">
        <f t="shared" si="164"/>
        <v>44467</v>
      </c>
      <c r="JU98" s="17">
        <f t="shared" si="164"/>
        <v>44468</v>
      </c>
      <c r="JV98" s="17">
        <f t="shared" si="164"/>
        <v>44469</v>
      </c>
      <c r="JW98" s="276"/>
      <c r="JX98" s="17">
        <f t="shared" ref="JX98:LB98" si="165">JX5</f>
        <v>44470</v>
      </c>
      <c r="JY98" s="17">
        <f t="shared" si="165"/>
        <v>44471</v>
      </c>
      <c r="JZ98" s="17">
        <f t="shared" si="165"/>
        <v>44472</v>
      </c>
      <c r="KA98" s="17">
        <f t="shared" si="165"/>
        <v>44473</v>
      </c>
      <c r="KB98" s="17">
        <f t="shared" si="165"/>
        <v>44474</v>
      </c>
      <c r="KC98" s="17">
        <f t="shared" si="165"/>
        <v>44475</v>
      </c>
      <c r="KD98" s="17">
        <f t="shared" si="165"/>
        <v>44476</v>
      </c>
      <c r="KE98" s="17">
        <f t="shared" si="165"/>
        <v>44477</v>
      </c>
      <c r="KF98" s="17">
        <f t="shared" si="165"/>
        <v>44478</v>
      </c>
      <c r="KG98" s="17">
        <f t="shared" si="165"/>
        <v>44479</v>
      </c>
      <c r="KH98" s="17">
        <f t="shared" si="165"/>
        <v>44480</v>
      </c>
      <c r="KI98" s="17">
        <f t="shared" si="165"/>
        <v>44481</v>
      </c>
      <c r="KJ98" s="17">
        <f t="shared" si="165"/>
        <v>44482</v>
      </c>
      <c r="KK98" s="17">
        <f t="shared" si="165"/>
        <v>44483</v>
      </c>
      <c r="KL98" s="17">
        <f t="shared" si="165"/>
        <v>44484</v>
      </c>
      <c r="KM98" s="17">
        <f t="shared" si="165"/>
        <v>44485</v>
      </c>
      <c r="KN98" s="17">
        <f t="shared" si="165"/>
        <v>44486</v>
      </c>
      <c r="KO98" s="17">
        <f t="shared" si="165"/>
        <v>44487</v>
      </c>
      <c r="KP98" s="17">
        <f t="shared" si="165"/>
        <v>44488</v>
      </c>
      <c r="KQ98" s="17">
        <f t="shared" si="165"/>
        <v>44489</v>
      </c>
      <c r="KR98" s="17">
        <f t="shared" si="165"/>
        <v>44490</v>
      </c>
      <c r="KS98" s="17">
        <f t="shared" si="165"/>
        <v>44491</v>
      </c>
      <c r="KT98" s="17">
        <f t="shared" si="165"/>
        <v>44492</v>
      </c>
      <c r="KU98" s="17">
        <f t="shared" si="165"/>
        <v>44493</v>
      </c>
      <c r="KV98" s="17">
        <f t="shared" si="165"/>
        <v>44494</v>
      </c>
      <c r="KW98" s="17">
        <f t="shared" si="165"/>
        <v>44495</v>
      </c>
      <c r="KX98" s="17">
        <f t="shared" si="165"/>
        <v>44496</v>
      </c>
      <c r="KY98" s="17">
        <f t="shared" si="165"/>
        <v>44497</v>
      </c>
      <c r="KZ98" s="17">
        <f t="shared" si="165"/>
        <v>44498</v>
      </c>
      <c r="LA98" s="17">
        <f t="shared" si="165"/>
        <v>44499</v>
      </c>
      <c r="LB98" s="17">
        <f t="shared" si="165"/>
        <v>44500</v>
      </c>
      <c r="LC98" s="276"/>
      <c r="LD98" s="17">
        <f t="shared" ref="LD98:MG98" si="166">LD5</f>
        <v>44501</v>
      </c>
      <c r="LE98" s="17">
        <f t="shared" si="166"/>
        <v>44502</v>
      </c>
      <c r="LF98" s="17">
        <f t="shared" si="166"/>
        <v>44503</v>
      </c>
      <c r="LG98" s="17">
        <f t="shared" si="166"/>
        <v>44504</v>
      </c>
      <c r="LH98" s="17">
        <f t="shared" si="166"/>
        <v>44505</v>
      </c>
      <c r="LI98" s="17">
        <f t="shared" si="166"/>
        <v>44506</v>
      </c>
      <c r="LJ98" s="17">
        <f t="shared" si="166"/>
        <v>44507</v>
      </c>
      <c r="LK98" s="17">
        <f t="shared" si="166"/>
        <v>44508</v>
      </c>
      <c r="LL98" s="17">
        <f t="shared" si="166"/>
        <v>44509</v>
      </c>
      <c r="LM98" s="17">
        <f t="shared" si="166"/>
        <v>44510</v>
      </c>
      <c r="LN98" s="17">
        <f t="shared" si="166"/>
        <v>44511</v>
      </c>
      <c r="LO98" s="17">
        <f t="shared" si="166"/>
        <v>44512</v>
      </c>
      <c r="LP98" s="17">
        <f t="shared" si="166"/>
        <v>44513</v>
      </c>
      <c r="LQ98" s="17">
        <f t="shared" si="166"/>
        <v>44514</v>
      </c>
      <c r="LR98" s="17">
        <f t="shared" si="166"/>
        <v>44515</v>
      </c>
      <c r="LS98" s="17">
        <f t="shared" si="166"/>
        <v>44516</v>
      </c>
      <c r="LT98" s="17">
        <f t="shared" si="166"/>
        <v>44517</v>
      </c>
      <c r="LU98" s="17">
        <f t="shared" si="166"/>
        <v>44518</v>
      </c>
      <c r="LV98" s="17">
        <f t="shared" si="166"/>
        <v>44519</v>
      </c>
      <c r="LW98" s="17">
        <f t="shared" si="166"/>
        <v>44520</v>
      </c>
      <c r="LX98" s="17">
        <f t="shared" si="166"/>
        <v>44521</v>
      </c>
      <c r="LY98" s="17">
        <f t="shared" si="166"/>
        <v>44522</v>
      </c>
      <c r="LZ98" s="17">
        <f t="shared" si="166"/>
        <v>44523</v>
      </c>
      <c r="MA98" s="17">
        <f t="shared" si="166"/>
        <v>44524</v>
      </c>
      <c r="MB98" s="17">
        <f t="shared" si="166"/>
        <v>44525</v>
      </c>
      <c r="MC98" s="17">
        <f t="shared" si="166"/>
        <v>44526</v>
      </c>
      <c r="MD98" s="17">
        <f t="shared" si="166"/>
        <v>44527</v>
      </c>
      <c r="ME98" s="17">
        <f t="shared" si="166"/>
        <v>44528</v>
      </c>
      <c r="MF98" s="17">
        <f t="shared" si="166"/>
        <v>44529</v>
      </c>
      <c r="MG98" s="17">
        <f t="shared" si="166"/>
        <v>44530</v>
      </c>
      <c r="MH98" s="276"/>
      <c r="MI98" s="17">
        <f t="shared" ref="MI98:NM98" si="167">MI5</f>
        <v>44531</v>
      </c>
      <c r="MJ98" s="17">
        <f t="shared" si="167"/>
        <v>44532</v>
      </c>
      <c r="MK98" s="17">
        <f t="shared" si="167"/>
        <v>44533</v>
      </c>
      <c r="ML98" s="17">
        <f t="shared" si="167"/>
        <v>44534</v>
      </c>
      <c r="MM98" s="17">
        <f t="shared" si="167"/>
        <v>44535</v>
      </c>
      <c r="MN98" s="17">
        <f t="shared" si="167"/>
        <v>44536</v>
      </c>
      <c r="MO98" s="17">
        <f t="shared" si="167"/>
        <v>44537</v>
      </c>
      <c r="MP98" s="17">
        <f t="shared" si="167"/>
        <v>44538</v>
      </c>
      <c r="MQ98" s="17">
        <f t="shared" si="167"/>
        <v>44539</v>
      </c>
      <c r="MR98" s="17">
        <f t="shared" si="167"/>
        <v>44540</v>
      </c>
      <c r="MS98" s="17">
        <f t="shared" si="167"/>
        <v>44541</v>
      </c>
      <c r="MT98" s="17">
        <f t="shared" si="167"/>
        <v>44542</v>
      </c>
      <c r="MU98" s="17">
        <f t="shared" si="167"/>
        <v>44543</v>
      </c>
      <c r="MV98" s="17">
        <f t="shared" si="167"/>
        <v>44544</v>
      </c>
      <c r="MW98" s="17">
        <f t="shared" si="167"/>
        <v>44545</v>
      </c>
      <c r="MX98" s="17">
        <f t="shared" si="167"/>
        <v>44546</v>
      </c>
      <c r="MY98" s="17">
        <f t="shared" si="167"/>
        <v>44547</v>
      </c>
      <c r="MZ98" s="17">
        <f t="shared" si="167"/>
        <v>44548</v>
      </c>
      <c r="NA98" s="17">
        <f t="shared" si="167"/>
        <v>44549</v>
      </c>
      <c r="NB98" s="17">
        <f t="shared" si="167"/>
        <v>44550</v>
      </c>
      <c r="NC98" s="17">
        <f t="shared" si="167"/>
        <v>44551</v>
      </c>
      <c r="ND98" s="17">
        <f t="shared" si="167"/>
        <v>44552</v>
      </c>
      <c r="NE98" s="17">
        <f t="shared" si="167"/>
        <v>44553</v>
      </c>
      <c r="NF98" s="17">
        <f t="shared" si="167"/>
        <v>44554</v>
      </c>
      <c r="NG98" s="17">
        <f t="shared" si="167"/>
        <v>44555</v>
      </c>
      <c r="NH98" s="17">
        <f t="shared" si="167"/>
        <v>44556</v>
      </c>
      <c r="NI98" s="17">
        <f t="shared" si="167"/>
        <v>44557</v>
      </c>
      <c r="NJ98" s="17">
        <f t="shared" si="167"/>
        <v>44558</v>
      </c>
      <c r="NK98" s="17">
        <f t="shared" si="167"/>
        <v>44559</v>
      </c>
      <c r="NL98" s="17">
        <f t="shared" si="167"/>
        <v>44560</v>
      </c>
      <c r="NM98" s="17">
        <f t="shared" si="167"/>
        <v>44561</v>
      </c>
      <c r="NN98" s="276"/>
    </row>
    <row r="99" spans="1:378" x14ac:dyDescent="0.25">
      <c r="A99" s="21" t="s">
        <v>112</v>
      </c>
      <c r="B99" s="7"/>
      <c r="C99" s="7"/>
      <c r="D99" s="7"/>
      <c r="E99" s="7"/>
      <c r="F99" s="23" t="s">
        <v>28</v>
      </c>
      <c r="G99" s="22" t="s">
        <v>26</v>
      </c>
      <c r="H99" s="22" t="s">
        <v>26</v>
      </c>
      <c r="I99" s="22" t="s">
        <v>26</v>
      </c>
      <c r="J99" s="22" t="s">
        <v>26</v>
      </c>
      <c r="K99" s="22" t="s">
        <v>26</v>
      </c>
      <c r="L99" s="22" t="s">
        <v>26</v>
      </c>
      <c r="M99" s="22" t="s">
        <v>27</v>
      </c>
      <c r="N99" s="7"/>
      <c r="O99" s="7"/>
      <c r="P99" s="7"/>
      <c r="Q99" s="7"/>
      <c r="R99" s="7"/>
      <c r="S99" s="7"/>
      <c r="T99" s="23" t="s">
        <v>28</v>
      </c>
      <c r="U99" s="22" t="s">
        <v>26</v>
      </c>
      <c r="V99" s="22" t="s">
        <v>26</v>
      </c>
      <c r="W99" s="22" t="s">
        <v>26</v>
      </c>
      <c r="X99" s="22" t="s">
        <v>26</v>
      </c>
      <c r="Y99" s="22" t="s">
        <v>26</v>
      </c>
      <c r="Z99" s="22" t="s">
        <v>26</v>
      </c>
      <c r="AA99" s="22" t="s">
        <v>27</v>
      </c>
      <c r="AB99" s="7"/>
      <c r="AC99" s="7"/>
      <c r="AD99" s="7"/>
      <c r="AE99" s="7"/>
      <c r="AF99" s="7"/>
      <c r="AG99" s="21" t="s">
        <v>112</v>
      </c>
      <c r="AH99" s="7"/>
      <c r="AI99" s="23" t="s">
        <v>28</v>
      </c>
      <c r="AJ99" s="22" t="s">
        <v>26</v>
      </c>
      <c r="AK99" s="22" t="s">
        <v>26</v>
      </c>
      <c r="AL99" s="22" t="s">
        <v>26</v>
      </c>
      <c r="AM99" s="22" t="s">
        <v>26</v>
      </c>
      <c r="AN99" s="22" t="s">
        <v>26</v>
      </c>
      <c r="AO99" s="22" t="s">
        <v>26</v>
      </c>
      <c r="AP99" s="22" t="s">
        <v>27</v>
      </c>
      <c r="AQ99" s="7"/>
      <c r="AR99" s="7"/>
      <c r="AS99" s="7"/>
      <c r="AT99" s="7"/>
      <c r="AU99" s="7"/>
      <c r="AV99" s="7"/>
      <c r="AW99" s="23" t="s">
        <v>28</v>
      </c>
      <c r="AX99" s="22" t="s">
        <v>26</v>
      </c>
      <c r="AY99" s="22" t="s">
        <v>26</v>
      </c>
      <c r="AZ99" s="22" t="s">
        <v>26</v>
      </c>
      <c r="BA99" s="22" t="s">
        <v>26</v>
      </c>
      <c r="BB99" s="22" t="s">
        <v>26</v>
      </c>
      <c r="BC99" s="22" t="s">
        <v>26</v>
      </c>
      <c r="BD99" s="22" t="s">
        <v>27</v>
      </c>
      <c r="BE99" s="7"/>
      <c r="BF99" s="7"/>
      <c r="BG99" s="7"/>
      <c r="BH99" s="7"/>
      <c r="BI99" s="7"/>
      <c r="BJ99" s="21" t="s">
        <v>112</v>
      </c>
      <c r="BK99" s="7"/>
      <c r="BL99" s="23" t="s">
        <v>28</v>
      </c>
      <c r="BM99" s="22" t="s">
        <v>26</v>
      </c>
      <c r="BN99" s="22" t="s">
        <v>26</v>
      </c>
      <c r="BO99" s="22" t="s">
        <v>26</v>
      </c>
      <c r="BP99" s="22" t="s">
        <v>26</v>
      </c>
      <c r="BQ99" s="22" t="s">
        <v>26</v>
      </c>
      <c r="BR99" s="22" t="s">
        <v>26</v>
      </c>
      <c r="BS99" s="22" t="s">
        <v>27</v>
      </c>
      <c r="BT99" s="7"/>
      <c r="BU99" s="7"/>
      <c r="BV99" s="7"/>
      <c r="BW99" s="7"/>
      <c r="BX99" s="7"/>
      <c r="BY99" s="7"/>
      <c r="BZ99" s="23" t="s">
        <v>28</v>
      </c>
      <c r="CA99" s="22" t="s">
        <v>26</v>
      </c>
      <c r="CB99" s="22" t="s">
        <v>26</v>
      </c>
      <c r="CC99" s="22" t="s">
        <v>26</v>
      </c>
      <c r="CD99" s="22" t="s">
        <v>26</v>
      </c>
      <c r="CE99" s="22" t="s">
        <v>26</v>
      </c>
      <c r="CF99" s="22" t="s">
        <v>26</v>
      </c>
      <c r="CG99" s="22" t="s">
        <v>27</v>
      </c>
      <c r="CH99" s="7"/>
      <c r="CI99" s="7"/>
      <c r="CJ99" s="7"/>
      <c r="CK99" s="7"/>
      <c r="CL99" s="7"/>
      <c r="CM99" s="7"/>
      <c r="CN99" s="23" t="s">
        <v>28</v>
      </c>
      <c r="CO99" s="22" t="s">
        <v>26</v>
      </c>
      <c r="CP99" s="21" t="s">
        <v>112</v>
      </c>
      <c r="CQ99" s="22" t="s">
        <v>26</v>
      </c>
      <c r="CR99" s="22" t="s">
        <v>26</v>
      </c>
      <c r="CS99" s="22" t="s">
        <v>26</v>
      </c>
      <c r="CT99" s="22" t="s">
        <v>26</v>
      </c>
      <c r="CU99" s="22" t="s">
        <v>26</v>
      </c>
      <c r="CV99" s="22" t="s">
        <v>27</v>
      </c>
      <c r="CW99" s="7"/>
      <c r="CX99" s="7"/>
      <c r="CY99" s="7"/>
      <c r="CZ99" s="7"/>
      <c r="DA99" s="7"/>
      <c r="DB99" s="7"/>
      <c r="DC99" s="23" t="s">
        <v>28</v>
      </c>
      <c r="DD99" s="22" t="s">
        <v>26</v>
      </c>
      <c r="DE99" s="22" t="s">
        <v>26</v>
      </c>
      <c r="DF99" s="22" t="s">
        <v>26</v>
      </c>
      <c r="DG99" s="22" t="s">
        <v>26</v>
      </c>
      <c r="DH99" s="22" t="s">
        <v>26</v>
      </c>
      <c r="DI99" s="22" t="s">
        <v>26</v>
      </c>
      <c r="DJ99" s="22" t="s">
        <v>27</v>
      </c>
      <c r="DK99" s="7"/>
      <c r="DL99" s="7"/>
      <c r="DM99" s="7"/>
      <c r="DN99" s="7"/>
      <c r="DO99" s="7"/>
      <c r="DP99" s="7"/>
      <c r="DQ99" s="23" t="s">
        <v>28</v>
      </c>
      <c r="DR99" s="22" t="s">
        <v>26</v>
      </c>
      <c r="DS99" s="22" t="s">
        <v>26</v>
      </c>
      <c r="DT99" s="22" t="s">
        <v>26</v>
      </c>
      <c r="DU99" s="21" t="s">
        <v>112</v>
      </c>
      <c r="DV99" s="22" t="s">
        <v>26</v>
      </c>
      <c r="DW99" s="22" t="s">
        <v>26</v>
      </c>
      <c r="DX99" s="22" t="s">
        <v>26</v>
      </c>
      <c r="DY99" s="22" t="s">
        <v>27</v>
      </c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21" t="s">
        <v>112</v>
      </c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21" t="s">
        <v>112</v>
      </c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21" t="s">
        <v>112</v>
      </c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21" t="s">
        <v>112</v>
      </c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21" t="s">
        <v>112</v>
      </c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21" t="s">
        <v>112</v>
      </c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21" t="s">
        <v>112</v>
      </c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21" t="s">
        <v>112</v>
      </c>
    </row>
    <row r="100" spans="1:378" x14ac:dyDescent="0.25">
      <c r="A100" s="24" t="s">
        <v>113</v>
      </c>
      <c r="B100" s="5" t="s">
        <v>20</v>
      </c>
      <c r="C100" s="5" t="s">
        <v>20</v>
      </c>
      <c r="D100" s="5" t="s">
        <v>20</v>
      </c>
      <c r="E100" s="5" t="s">
        <v>20</v>
      </c>
      <c r="F100" s="5" t="s">
        <v>18</v>
      </c>
      <c r="G100" s="7"/>
      <c r="H100" s="7"/>
      <c r="I100" s="7"/>
      <c r="J100" s="7"/>
      <c r="K100" s="7"/>
      <c r="L100" s="7"/>
      <c r="M100" s="8" t="s">
        <v>19</v>
      </c>
      <c r="N100" s="5" t="s">
        <v>20</v>
      </c>
      <c r="O100" s="5" t="s">
        <v>20</v>
      </c>
      <c r="P100" s="5" t="s">
        <v>20</v>
      </c>
      <c r="Q100" s="5" t="s">
        <v>20</v>
      </c>
      <c r="R100" s="5" t="s">
        <v>20</v>
      </c>
      <c r="S100" s="5" t="s">
        <v>20</v>
      </c>
      <c r="T100" s="5" t="s">
        <v>18</v>
      </c>
      <c r="U100" s="7"/>
      <c r="V100" s="7"/>
      <c r="W100" s="7"/>
      <c r="X100" s="7"/>
      <c r="Y100" s="7"/>
      <c r="Z100" s="7"/>
      <c r="AA100" s="8" t="s">
        <v>19</v>
      </c>
      <c r="AB100" s="5" t="s">
        <v>20</v>
      </c>
      <c r="AC100" s="5" t="s">
        <v>20</v>
      </c>
      <c r="AD100" s="5" t="s">
        <v>20</v>
      </c>
      <c r="AE100" s="5" t="s">
        <v>20</v>
      </c>
      <c r="AF100" s="5" t="s">
        <v>20</v>
      </c>
      <c r="AG100" s="24" t="s">
        <v>113</v>
      </c>
      <c r="AH100" s="5" t="s">
        <v>20</v>
      </c>
      <c r="AI100" s="5" t="s">
        <v>18</v>
      </c>
      <c r="AJ100" s="7"/>
      <c r="AK100" s="7"/>
      <c r="AL100" s="7"/>
      <c r="AM100" s="7"/>
      <c r="AN100" s="7"/>
      <c r="AO100" s="7"/>
      <c r="AP100" s="8" t="s">
        <v>19</v>
      </c>
      <c r="AQ100" s="5" t="s">
        <v>20</v>
      </c>
      <c r="AR100" s="5" t="s">
        <v>20</v>
      </c>
      <c r="AS100" s="5" t="s">
        <v>20</v>
      </c>
      <c r="AT100" s="5" t="s">
        <v>20</v>
      </c>
      <c r="AU100" s="5" t="s">
        <v>20</v>
      </c>
      <c r="AV100" s="5" t="s">
        <v>20</v>
      </c>
      <c r="AW100" s="5" t="s">
        <v>18</v>
      </c>
      <c r="AX100" s="7"/>
      <c r="AY100" s="7"/>
      <c r="AZ100" s="7"/>
      <c r="BA100" s="7"/>
      <c r="BB100" s="7"/>
      <c r="BC100" s="7"/>
      <c r="BD100" s="8" t="s">
        <v>19</v>
      </c>
      <c r="BE100" s="5" t="s">
        <v>20</v>
      </c>
      <c r="BF100" s="5" t="s">
        <v>20</v>
      </c>
      <c r="BG100" s="5" t="s">
        <v>20</v>
      </c>
      <c r="BH100" s="5" t="s">
        <v>20</v>
      </c>
      <c r="BI100" s="5" t="s">
        <v>20</v>
      </c>
      <c r="BJ100" s="24" t="s">
        <v>113</v>
      </c>
      <c r="BK100" s="5" t="s">
        <v>20</v>
      </c>
      <c r="BL100" s="5" t="s">
        <v>18</v>
      </c>
      <c r="BM100" s="7"/>
      <c r="BN100" s="7"/>
      <c r="BO100" s="7"/>
      <c r="BP100" s="7"/>
      <c r="BQ100" s="7"/>
      <c r="BR100" s="7"/>
      <c r="BS100" s="8" t="s">
        <v>19</v>
      </c>
      <c r="BT100" s="5" t="s">
        <v>20</v>
      </c>
      <c r="BU100" s="5" t="s">
        <v>20</v>
      </c>
      <c r="BV100" s="5" t="s">
        <v>20</v>
      </c>
      <c r="BW100" s="5" t="s">
        <v>20</v>
      </c>
      <c r="BX100" s="5" t="s">
        <v>20</v>
      </c>
      <c r="BY100" s="5" t="s">
        <v>20</v>
      </c>
      <c r="BZ100" s="5" t="s">
        <v>18</v>
      </c>
      <c r="CA100" s="7"/>
      <c r="CB100" s="7"/>
      <c r="CC100" s="7"/>
      <c r="CD100" s="7"/>
      <c r="CE100" s="7"/>
      <c r="CF100" s="7"/>
      <c r="CG100" s="8" t="s">
        <v>19</v>
      </c>
      <c r="CH100" s="5" t="s">
        <v>20</v>
      </c>
      <c r="CI100" s="5" t="s">
        <v>20</v>
      </c>
      <c r="CJ100" s="5" t="s">
        <v>20</v>
      </c>
      <c r="CK100" s="5" t="s">
        <v>20</v>
      </c>
      <c r="CL100" s="5" t="s">
        <v>20</v>
      </c>
      <c r="CM100" s="5" t="s">
        <v>20</v>
      </c>
      <c r="CN100" s="5" t="s">
        <v>18</v>
      </c>
      <c r="CO100" s="7"/>
      <c r="CP100" s="24" t="s">
        <v>113</v>
      </c>
      <c r="CQ100" s="7"/>
      <c r="CR100" s="7"/>
      <c r="CS100" s="7"/>
      <c r="CT100" s="7"/>
      <c r="CU100" s="7"/>
      <c r="CV100" s="8" t="s">
        <v>19</v>
      </c>
      <c r="CW100" s="5" t="s">
        <v>20</v>
      </c>
      <c r="CX100" s="5" t="s">
        <v>20</v>
      </c>
      <c r="CY100" s="5" t="s">
        <v>20</v>
      </c>
      <c r="CZ100" s="5" t="s">
        <v>20</v>
      </c>
      <c r="DA100" s="5" t="s">
        <v>20</v>
      </c>
      <c r="DB100" s="5" t="s">
        <v>20</v>
      </c>
      <c r="DC100" s="5" t="s">
        <v>18</v>
      </c>
      <c r="DD100" s="7"/>
      <c r="DE100" s="7"/>
      <c r="DF100" s="7"/>
      <c r="DG100" s="7"/>
      <c r="DH100" s="7"/>
      <c r="DI100" s="7"/>
      <c r="DJ100" s="8" t="s">
        <v>19</v>
      </c>
      <c r="DK100" s="5" t="s">
        <v>20</v>
      </c>
      <c r="DL100" s="5" t="s">
        <v>20</v>
      </c>
      <c r="DM100" s="5" t="s">
        <v>20</v>
      </c>
      <c r="DN100" s="5" t="s">
        <v>20</v>
      </c>
      <c r="DO100" s="5" t="s">
        <v>20</v>
      </c>
      <c r="DP100" s="5" t="s">
        <v>20</v>
      </c>
      <c r="DQ100" s="5" t="s">
        <v>18</v>
      </c>
      <c r="DR100" s="7"/>
      <c r="DS100" s="7"/>
      <c r="DT100" s="7"/>
      <c r="DU100" s="24" t="s">
        <v>113</v>
      </c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24" t="s">
        <v>113</v>
      </c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24" t="s">
        <v>113</v>
      </c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24" t="s">
        <v>113</v>
      </c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24" t="s">
        <v>113</v>
      </c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24" t="s">
        <v>113</v>
      </c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24" t="s">
        <v>113</v>
      </c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24" t="s">
        <v>113</v>
      </c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24" t="s">
        <v>113</v>
      </c>
    </row>
    <row r="101" spans="1:378" x14ac:dyDescent="0.25">
      <c r="A101" s="24" t="s">
        <v>114</v>
      </c>
      <c r="B101" s="5" t="s">
        <v>20</v>
      </c>
      <c r="C101" s="5" t="s">
        <v>20</v>
      </c>
      <c r="D101" s="5" t="s">
        <v>20</v>
      </c>
      <c r="E101" s="5" t="s">
        <v>20</v>
      </c>
      <c r="F101" s="5" t="s">
        <v>18</v>
      </c>
      <c r="G101" s="7"/>
      <c r="H101" s="7"/>
      <c r="I101" s="7"/>
      <c r="J101" s="7"/>
      <c r="K101" s="7"/>
      <c r="L101" s="7"/>
      <c r="M101" s="8" t="s">
        <v>19</v>
      </c>
      <c r="N101" s="5" t="s">
        <v>20</v>
      </c>
      <c r="O101" s="5" t="s">
        <v>20</v>
      </c>
      <c r="P101" s="5" t="s">
        <v>20</v>
      </c>
      <c r="Q101" s="5" t="s">
        <v>20</v>
      </c>
      <c r="R101" s="5" t="s">
        <v>20</v>
      </c>
      <c r="S101" s="5" t="s">
        <v>20</v>
      </c>
      <c r="T101" s="5" t="s">
        <v>18</v>
      </c>
      <c r="U101" s="7"/>
      <c r="V101" s="7"/>
      <c r="W101" s="7"/>
      <c r="X101" s="7"/>
      <c r="Y101" s="7"/>
      <c r="Z101" s="7"/>
      <c r="AA101" s="8" t="s">
        <v>19</v>
      </c>
      <c r="AB101" s="5" t="s">
        <v>20</v>
      </c>
      <c r="AC101" s="5" t="s">
        <v>20</v>
      </c>
      <c r="AD101" s="5" t="s">
        <v>20</v>
      </c>
      <c r="AE101" s="5" t="s">
        <v>20</v>
      </c>
      <c r="AF101" s="5" t="s">
        <v>20</v>
      </c>
      <c r="AG101" s="24" t="s">
        <v>114</v>
      </c>
      <c r="AH101" s="5" t="s">
        <v>20</v>
      </c>
      <c r="AI101" s="5" t="s">
        <v>18</v>
      </c>
      <c r="AJ101" s="7"/>
      <c r="AK101" s="7"/>
      <c r="AL101" s="7"/>
      <c r="AM101" s="7"/>
      <c r="AN101" s="7"/>
      <c r="AO101" s="7"/>
      <c r="AP101" s="8" t="s">
        <v>19</v>
      </c>
      <c r="AQ101" s="5" t="s">
        <v>20</v>
      </c>
      <c r="AR101" s="5" t="s">
        <v>20</v>
      </c>
      <c r="AS101" s="5" t="s">
        <v>20</v>
      </c>
      <c r="AT101" s="5" t="s">
        <v>20</v>
      </c>
      <c r="AU101" s="5" t="s">
        <v>20</v>
      </c>
      <c r="AV101" s="5" t="s">
        <v>20</v>
      </c>
      <c r="AW101" s="5" t="s">
        <v>18</v>
      </c>
      <c r="AX101" s="7"/>
      <c r="AY101" s="7"/>
      <c r="AZ101" s="7"/>
      <c r="BA101" s="7"/>
      <c r="BB101" s="7"/>
      <c r="BC101" s="7"/>
      <c r="BD101" s="8" t="s">
        <v>19</v>
      </c>
      <c r="BE101" s="5" t="s">
        <v>20</v>
      </c>
      <c r="BF101" s="5" t="s">
        <v>20</v>
      </c>
      <c r="BG101" s="5" t="s">
        <v>20</v>
      </c>
      <c r="BH101" s="5" t="s">
        <v>20</v>
      </c>
      <c r="BI101" s="5" t="s">
        <v>20</v>
      </c>
      <c r="BJ101" s="24" t="s">
        <v>114</v>
      </c>
      <c r="BK101" s="5" t="s">
        <v>20</v>
      </c>
      <c r="BL101" s="5" t="s">
        <v>18</v>
      </c>
      <c r="BM101" s="7"/>
      <c r="BN101" s="7"/>
      <c r="BO101" s="7"/>
      <c r="BP101" s="7"/>
      <c r="BQ101" s="7"/>
      <c r="BR101" s="7"/>
      <c r="BS101" s="8" t="s">
        <v>19</v>
      </c>
      <c r="BT101" s="5" t="s">
        <v>20</v>
      </c>
      <c r="BU101" s="5" t="s">
        <v>20</v>
      </c>
      <c r="BV101" s="5" t="s">
        <v>20</v>
      </c>
      <c r="BW101" s="5" t="s">
        <v>20</v>
      </c>
      <c r="BX101" s="5" t="s">
        <v>20</v>
      </c>
      <c r="BY101" s="5" t="s">
        <v>20</v>
      </c>
      <c r="BZ101" s="5" t="s">
        <v>18</v>
      </c>
      <c r="CA101" s="7"/>
      <c r="CB101" s="7"/>
      <c r="CC101" s="7"/>
      <c r="CD101" s="7"/>
      <c r="CE101" s="7"/>
      <c r="CF101" s="7"/>
      <c r="CG101" s="8" t="s">
        <v>19</v>
      </c>
      <c r="CH101" s="5" t="s">
        <v>20</v>
      </c>
      <c r="CI101" s="5" t="s">
        <v>20</v>
      </c>
      <c r="CJ101" s="5" t="s">
        <v>20</v>
      </c>
      <c r="CK101" s="5" t="s">
        <v>20</v>
      </c>
      <c r="CL101" s="5" t="s">
        <v>20</v>
      </c>
      <c r="CM101" s="5" t="s">
        <v>20</v>
      </c>
      <c r="CN101" s="5" t="s">
        <v>18</v>
      </c>
      <c r="CO101" s="7"/>
      <c r="CP101" s="24" t="s">
        <v>114</v>
      </c>
      <c r="CQ101" s="7"/>
      <c r="CR101" s="7"/>
      <c r="CS101" s="7"/>
      <c r="CT101" s="7"/>
      <c r="CU101" s="7"/>
      <c r="CV101" s="8" t="s">
        <v>19</v>
      </c>
      <c r="CW101" s="5" t="s">
        <v>20</v>
      </c>
      <c r="CX101" s="5" t="s">
        <v>20</v>
      </c>
      <c r="CY101" s="5" t="s">
        <v>20</v>
      </c>
      <c r="CZ101" s="5" t="s">
        <v>20</v>
      </c>
      <c r="DA101" s="5" t="s">
        <v>20</v>
      </c>
      <c r="DB101" s="5" t="s">
        <v>20</v>
      </c>
      <c r="DC101" s="5" t="s">
        <v>18</v>
      </c>
      <c r="DD101" s="7"/>
      <c r="DE101" s="7"/>
      <c r="DF101" s="7"/>
      <c r="DG101" s="7"/>
      <c r="DH101" s="7"/>
      <c r="DI101" s="7"/>
      <c r="DJ101" s="8" t="s">
        <v>19</v>
      </c>
      <c r="DK101" s="5" t="s">
        <v>20</v>
      </c>
      <c r="DL101" s="5" t="s">
        <v>20</v>
      </c>
      <c r="DM101" s="5" t="s">
        <v>20</v>
      </c>
      <c r="DN101" s="5" t="s">
        <v>20</v>
      </c>
      <c r="DO101" s="5" t="s">
        <v>20</v>
      </c>
      <c r="DP101" s="5" t="s">
        <v>20</v>
      </c>
      <c r="DQ101" s="5" t="s">
        <v>18</v>
      </c>
      <c r="DR101" s="7"/>
      <c r="DS101" s="7"/>
      <c r="DT101" s="7"/>
      <c r="DU101" s="24" t="s">
        <v>114</v>
      </c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24" t="s">
        <v>114</v>
      </c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24" t="s">
        <v>114</v>
      </c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24" t="s">
        <v>114</v>
      </c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24" t="s">
        <v>114</v>
      </c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24" t="s">
        <v>114</v>
      </c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24" t="s">
        <v>114</v>
      </c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24" t="s">
        <v>114</v>
      </c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24" t="s">
        <v>114</v>
      </c>
    </row>
    <row r="102" spans="1:378" x14ac:dyDescent="0.25">
      <c r="A102" s="24" t="s">
        <v>115</v>
      </c>
      <c r="B102" s="7"/>
      <c r="C102" s="7"/>
      <c r="D102" s="7"/>
      <c r="E102" s="28" t="s">
        <v>116</v>
      </c>
      <c r="F102" s="28" t="s">
        <v>116</v>
      </c>
      <c r="G102" s="28" t="s">
        <v>116</v>
      </c>
      <c r="H102" s="28" t="s">
        <v>116</v>
      </c>
      <c r="I102" s="28" t="s">
        <v>116</v>
      </c>
      <c r="J102" s="7"/>
      <c r="K102" s="7"/>
      <c r="L102" s="28" t="s">
        <v>116</v>
      </c>
      <c r="M102" s="28" t="s">
        <v>116</v>
      </c>
      <c r="N102" s="28" t="s">
        <v>116</v>
      </c>
      <c r="O102" s="28" t="s">
        <v>116</v>
      </c>
      <c r="P102" s="28" t="s">
        <v>116</v>
      </c>
      <c r="Q102" s="7"/>
      <c r="R102" s="7"/>
      <c r="S102" s="28" t="s">
        <v>116</v>
      </c>
      <c r="T102" s="28" t="s">
        <v>116</v>
      </c>
      <c r="U102" s="28" t="s">
        <v>116</v>
      </c>
      <c r="V102" s="28" t="s">
        <v>116</v>
      </c>
      <c r="W102" s="28" t="s">
        <v>116</v>
      </c>
      <c r="X102" s="7"/>
      <c r="Y102" s="7"/>
      <c r="Z102" s="28" t="s">
        <v>116</v>
      </c>
      <c r="AA102" s="28" t="s">
        <v>116</v>
      </c>
      <c r="AB102" s="28" t="s">
        <v>116</v>
      </c>
      <c r="AC102" s="28" t="s">
        <v>116</v>
      </c>
      <c r="AD102" s="28" t="s">
        <v>116</v>
      </c>
      <c r="AE102" s="7"/>
      <c r="AF102" s="7"/>
      <c r="AG102" s="24" t="s">
        <v>115</v>
      </c>
      <c r="AH102" s="28" t="s">
        <v>116</v>
      </c>
      <c r="AI102" s="28" t="s">
        <v>116</v>
      </c>
      <c r="AJ102" s="28" t="s">
        <v>116</v>
      </c>
      <c r="AK102" s="28" t="s">
        <v>116</v>
      </c>
      <c r="AL102" s="28" t="s">
        <v>116</v>
      </c>
      <c r="AM102" s="7"/>
      <c r="AN102" s="7"/>
      <c r="AO102" s="28" t="s">
        <v>116</v>
      </c>
      <c r="AP102" s="28" t="s">
        <v>116</v>
      </c>
      <c r="AQ102" s="28" t="s">
        <v>116</v>
      </c>
      <c r="AR102" s="28" t="s">
        <v>116</v>
      </c>
      <c r="AS102" s="28" t="s">
        <v>116</v>
      </c>
      <c r="AT102" s="7"/>
      <c r="AU102" s="7"/>
      <c r="AV102" s="28" t="s">
        <v>116</v>
      </c>
      <c r="AW102" s="28" t="s">
        <v>116</v>
      </c>
      <c r="AX102" s="28" t="s">
        <v>116</v>
      </c>
      <c r="AY102" s="28" t="s">
        <v>116</v>
      </c>
      <c r="AZ102" s="28" t="s">
        <v>116</v>
      </c>
      <c r="BA102" s="7"/>
      <c r="BB102" s="7"/>
      <c r="BC102" s="28" t="s">
        <v>116</v>
      </c>
      <c r="BD102" s="28" t="s">
        <v>116</v>
      </c>
      <c r="BE102" s="28" t="s">
        <v>116</v>
      </c>
      <c r="BF102" s="28" t="s">
        <v>116</v>
      </c>
      <c r="BG102" s="28" t="s">
        <v>116</v>
      </c>
      <c r="BH102" s="7"/>
      <c r="BI102" s="7"/>
      <c r="BJ102" s="24" t="s">
        <v>115</v>
      </c>
      <c r="BK102" s="28" t="s">
        <v>116</v>
      </c>
      <c r="BL102" s="28" t="s">
        <v>116</v>
      </c>
      <c r="BM102" s="28" t="s">
        <v>116</v>
      </c>
      <c r="BN102" s="28" t="s">
        <v>116</v>
      </c>
      <c r="BO102" s="28" t="s">
        <v>116</v>
      </c>
      <c r="BP102" s="7"/>
      <c r="BQ102" s="7"/>
      <c r="BR102" s="28" t="s">
        <v>116</v>
      </c>
      <c r="BS102" s="28" t="s">
        <v>116</v>
      </c>
      <c r="BT102" s="28" t="s">
        <v>116</v>
      </c>
      <c r="BU102" s="28" t="s">
        <v>116</v>
      </c>
      <c r="BV102" s="28" t="s">
        <v>116</v>
      </c>
      <c r="BW102" s="7"/>
      <c r="BX102" s="7"/>
      <c r="BY102" s="28" t="s">
        <v>116</v>
      </c>
      <c r="BZ102" s="28" t="s">
        <v>116</v>
      </c>
      <c r="CA102" s="28" t="s">
        <v>116</v>
      </c>
      <c r="CB102" s="28" t="s">
        <v>116</v>
      </c>
      <c r="CC102" s="28" t="s">
        <v>116</v>
      </c>
      <c r="CD102" s="7"/>
      <c r="CE102" s="7"/>
      <c r="CF102" s="28" t="s">
        <v>116</v>
      </c>
      <c r="CG102" s="28" t="s">
        <v>116</v>
      </c>
      <c r="CH102" s="28" t="s">
        <v>116</v>
      </c>
      <c r="CI102" s="28" t="s">
        <v>116</v>
      </c>
      <c r="CJ102" s="28" t="s">
        <v>116</v>
      </c>
      <c r="CK102" s="7"/>
      <c r="CL102" s="7"/>
      <c r="CM102" s="28" t="s">
        <v>116</v>
      </c>
      <c r="CN102" s="28" t="s">
        <v>116</v>
      </c>
      <c r="CO102" s="28" t="s">
        <v>116</v>
      </c>
      <c r="CP102" s="24" t="s">
        <v>115</v>
      </c>
      <c r="CQ102" s="28" t="s">
        <v>116</v>
      </c>
      <c r="CR102" s="7"/>
      <c r="CS102" s="7"/>
      <c r="CT102" s="7"/>
      <c r="CU102" s="28" t="s">
        <v>116</v>
      </c>
      <c r="CV102" s="28" t="s">
        <v>116</v>
      </c>
      <c r="CW102" s="28" t="s">
        <v>116</v>
      </c>
      <c r="CX102" s="28" t="s">
        <v>116</v>
      </c>
      <c r="CY102" s="28" t="s">
        <v>116</v>
      </c>
      <c r="CZ102" s="7"/>
      <c r="DA102" s="7"/>
      <c r="DB102" s="28" t="s">
        <v>116</v>
      </c>
      <c r="DC102" s="28" t="s">
        <v>116</v>
      </c>
      <c r="DD102" s="28" t="s">
        <v>116</v>
      </c>
      <c r="DE102" s="28" t="s">
        <v>116</v>
      </c>
      <c r="DF102" s="28" t="s">
        <v>116</v>
      </c>
      <c r="DG102" s="7"/>
      <c r="DH102" s="7"/>
      <c r="DI102" s="28" t="s">
        <v>116</v>
      </c>
      <c r="DJ102" s="28" t="s">
        <v>116</v>
      </c>
      <c r="DK102" s="28" t="s">
        <v>116</v>
      </c>
      <c r="DL102" s="28" t="s">
        <v>116</v>
      </c>
      <c r="DM102" s="28" t="s">
        <v>116</v>
      </c>
      <c r="DN102" s="7"/>
      <c r="DO102" s="7"/>
      <c r="DP102" s="28" t="s">
        <v>116</v>
      </c>
      <c r="DQ102" s="28" t="s">
        <v>116</v>
      </c>
      <c r="DR102" s="28" t="s">
        <v>116</v>
      </c>
      <c r="DS102" s="28" t="s">
        <v>116</v>
      </c>
      <c r="DT102" s="28" t="s">
        <v>116</v>
      </c>
      <c r="DU102" s="24" t="s">
        <v>115</v>
      </c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24" t="s">
        <v>115</v>
      </c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24" t="s">
        <v>115</v>
      </c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24" t="s">
        <v>115</v>
      </c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24" t="s">
        <v>115</v>
      </c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24" t="s">
        <v>115</v>
      </c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24" t="s">
        <v>115</v>
      </c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24" t="s">
        <v>115</v>
      </c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24" t="s">
        <v>115</v>
      </c>
    </row>
    <row r="103" spans="1:378" x14ac:dyDescent="0.25">
      <c r="A103" s="29" t="s">
        <v>117</v>
      </c>
      <c r="B103" s="7"/>
      <c r="C103" s="7"/>
      <c r="D103" s="7"/>
      <c r="E103" s="7"/>
      <c r="F103" s="8" t="s">
        <v>19</v>
      </c>
      <c r="G103" s="5" t="s">
        <v>20</v>
      </c>
      <c r="H103" s="5" t="s">
        <v>20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18</v>
      </c>
      <c r="N103" s="7"/>
      <c r="O103" s="7"/>
      <c r="P103" s="7"/>
      <c r="Q103" s="7"/>
      <c r="R103" s="7"/>
      <c r="S103" s="7"/>
      <c r="T103" s="8" t="s">
        <v>19</v>
      </c>
      <c r="U103" s="5" t="s">
        <v>20</v>
      </c>
      <c r="V103" s="5" t="s">
        <v>20</v>
      </c>
      <c r="W103" s="5" t="s">
        <v>20</v>
      </c>
      <c r="X103" s="5" t="s">
        <v>20</v>
      </c>
      <c r="Y103" s="5" t="s">
        <v>20</v>
      </c>
      <c r="Z103" s="5" t="s">
        <v>20</v>
      </c>
      <c r="AA103" s="5" t="s">
        <v>18</v>
      </c>
      <c r="AB103" s="7"/>
      <c r="AC103" s="7"/>
      <c r="AD103" s="7"/>
      <c r="AE103" s="7"/>
      <c r="AF103" s="7"/>
      <c r="AG103" s="29" t="s">
        <v>117</v>
      </c>
      <c r="AH103" s="7"/>
      <c r="AI103" s="8" t="s">
        <v>19</v>
      </c>
      <c r="AJ103" s="5" t="s">
        <v>20</v>
      </c>
      <c r="AK103" s="5" t="s">
        <v>20</v>
      </c>
      <c r="AL103" s="5" t="s">
        <v>20</v>
      </c>
      <c r="AM103" s="5" t="s">
        <v>20</v>
      </c>
      <c r="AN103" s="5" t="s">
        <v>20</v>
      </c>
      <c r="AO103" s="5" t="s">
        <v>20</v>
      </c>
      <c r="AP103" s="5" t="s">
        <v>18</v>
      </c>
      <c r="AQ103" s="7"/>
      <c r="AR103" s="7"/>
      <c r="AS103" s="7"/>
      <c r="AT103" s="7"/>
      <c r="AU103" s="7"/>
      <c r="AV103" s="7"/>
      <c r="AW103" s="8" t="s">
        <v>19</v>
      </c>
      <c r="AX103" s="5" t="s">
        <v>20</v>
      </c>
      <c r="AY103" s="5" t="s">
        <v>20</v>
      </c>
      <c r="AZ103" s="5" t="s">
        <v>20</v>
      </c>
      <c r="BA103" s="5" t="s">
        <v>20</v>
      </c>
      <c r="BB103" s="5" t="s">
        <v>20</v>
      </c>
      <c r="BC103" s="5" t="s">
        <v>20</v>
      </c>
      <c r="BD103" s="5" t="s">
        <v>18</v>
      </c>
      <c r="BE103" s="7"/>
      <c r="BF103" s="7"/>
      <c r="BG103" s="7"/>
      <c r="BH103" s="7"/>
      <c r="BI103" s="7"/>
      <c r="BJ103" s="29" t="s">
        <v>117</v>
      </c>
      <c r="BK103" s="7"/>
      <c r="BL103" s="8" t="s">
        <v>19</v>
      </c>
      <c r="BM103" s="5" t="s">
        <v>20</v>
      </c>
      <c r="BN103" s="5" t="s">
        <v>20</v>
      </c>
      <c r="BO103" s="5" t="s">
        <v>20</v>
      </c>
      <c r="BP103" s="5" t="s">
        <v>20</v>
      </c>
      <c r="BQ103" s="5" t="s">
        <v>20</v>
      </c>
      <c r="BR103" s="5" t="s">
        <v>20</v>
      </c>
      <c r="BS103" s="5" t="s">
        <v>18</v>
      </c>
      <c r="BT103" s="7"/>
      <c r="BU103" s="7"/>
      <c r="BV103" s="7"/>
      <c r="BW103" s="7"/>
      <c r="BX103" s="7"/>
      <c r="BY103" s="7"/>
      <c r="BZ103" s="8" t="s">
        <v>19</v>
      </c>
      <c r="CA103" s="5" t="s">
        <v>20</v>
      </c>
      <c r="CB103" s="5" t="s">
        <v>20</v>
      </c>
      <c r="CC103" s="5" t="s">
        <v>20</v>
      </c>
      <c r="CD103" s="5" t="s">
        <v>20</v>
      </c>
      <c r="CE103" s="5" t="s">
        <v>20</v>
      </c>
      <c r="CF103" s="5" t="s">
        <v>20</v>
      </c>
      <c r="CG103" s="5" t="s">
        <v>18</v>
      </c>
      <c r="CH103" s="7"/>
      <c r="CI103" s="7"/>
      <c r="CJ103" s="7"/>
      <c r="CK103" s="7"/>
      <c r="CL103" s="7"/>
      <c r="CM103" s="7"/>
      <c r="CN103" s="8" t="s">
        <v>19</v>
      </c>
      <c r="CO103" s="5" t="s">
        <v>20</v>
      </c>
      <c r="CP103" s="29" t="s">
        <v>117</v>
      </c>
      <c r="CQ103" s="5" t="s">
        <v>20</v>
      </c>
      <c r="CR103" s="5" t="s">
        <v>20</v>
      </c>
      <c r="CS103" s="5" t="s">
        <v>20</v>
      </c>
      <c r="CT103" s="5" t="s">
        <v>20</v>
      </c>
      <c r="CU103" s="5" t="s">
        <v>20</v>
      </c>
      <c r="CV103" s="5" t="s">
        <v>18</v>
      </c>
      <c r="CW103" s="7"/>
      <c r="CX103" s="7"/>
      <c r="CY103" s="7"/>
      <c r="CZ103" s="7"/>
      <c r="DA103" s="7"/>
      <c r="DB103" s="7"/>
      <c r="DC103" s="8" t="s">
        <v>19</v>
      </c>
      <c r="DD103" s="5" t="s">
        <v>20</v>
      </c>
      <c r="DE103" s="5" t="s">
        <v>20</v>
      </c>
      <c r="DF103" s="5" t="s">
        <v>20</v>
      </c>
      <c r="DG103" s="5" t="s">
        <v>20</v>
      </c>
      <c r="DH103" s="5" t="s">
        <v>20</v>
      </c>
      <c r="DI103" s="5" t="s">
        <v>20</v>
      </c>
      <c r="DJ103" s="5" t="s">
        <v>18</v>
      </c>
      <c r="DK103" s="7"/>
      <c r="DL103" s="7"/>
      <c r="DM103" s="7"/>
      <c r="DN103" s="7"/>
      <c r="DO103" s="7"/>
      <c r="DP103" s="7"/>
      <c r="DQ103" s="8" t="s">
        <v>19</v>
      </c>
      <c r="DR103" s="5" t="s">
        <v>20</v>
      </c>
      <c r="DS103" s="5" t="s">
        <v>20</v>
      </c>
      <c r="DT103" s="5" t="s">
        <v>20</v>
      </c>
      <c r="DU103" s="29" t="s">
        <v>117</v>
      </c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29" t="s">
        <v>117</v>
      </c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29" t="s">
        <v>117</v>
      </c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29" t="s">
        <v>117</v>
      </c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29" t="s">
        <v>117</v>
      </c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29" t="s">
        <v>117</v>
      </c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29" t="s">
        <v>117</v>
      </c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29" t="s">
        <v>117</v>
      </c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29" t="s">
        <v>117</v>
      </c>
    </row>
    <row r="104" spans="1:378" x14ac:dyDescent="0.25">
      <c r="A104" s="275" t="s">
        <v>118</v>
      </c>
      <c r="B104" s="14">
        <f t="shared" ref="B104:AF104" si="168">B4</f>
        <v>44197</v>
      </c>
      <c r="C104" s="14">
        <f t="shared" si="168"/>
        <v>44198</v>
      </c>
      <c r="D104" s="14">
        <f t="shared" si="168"/>
        <v>44199</v>
      </c>
      <c r="E104" s="14">
        <f t="shared" si="168"/>
        <v>44200</v>
      </c>
      <c r="F104" s="14">
        <f t="shared" si="168"/>
        <v>44201</v>
      </c>
      <c r="G104" s="14">
        <f t="shared" si="168"/>
        <v>44202</v>
      </c>
      <c r="H104" s="14">
        <f t="shared" si="168"/>
        <v>44203</v>
      </c>
      <c r="I104" s="14">
        <f t="shared" si="168"/>
        <v>44204</v>
      </c>
      <c r="J104" s="14">
        <f t="shared" si="168"/>
        <v>44205</v>
      </c>
      <c r="K104" s="14">
        <f t="shared" si="168"/>
        <v>44206</v>
      </c>
      <c r="L104" s="14">
        <f t="shared" si="168"/>
        <v>44207</v>
      </c>
      <c r="M104" s="14">
        <f t="shared" si="168"/>
        <v>44208</v>
      </c>
      <c r="N104" s="14">
        <f t="shared" si="168"/>
        <v>44209</v>
      </c>
      <c r="O104" s="14">
        <f t="shared" si="168"/>
        <v>44210</v>
      </c>
      <c r="P104" s="14">
        <f t="shared" si="168"/>
        <v>44211</v>
      </c>
      <c r="Q104" s="14">
        <f t="shared" si="168"/>
        <v>44212</v>
      </c>
      <c r="R104" s="14">
        <f t="shared" si="168"/>
        <v>44213</v>
      </c>
      <c r="S104" s="14">
        <f t="shared" si="168"/>
        <v>44214</v>
      </c>
      <c r="T104" s="14">
        <f t="shared" si="168"/>
        <v>44215</v>
      </c>
      <c r="U104" s="14">
        <f t="shared" si="168"/>
        <v>44216</v>
      </c>
      <c r="V104" s="14">
        <f t="shared" si="168"/>
        <v>44217</v>
      </c>
      <c r="W104" s="14">
        <f t="shared" si="168"/>
        <v>44218</v>
      </c>
      <c r="X104" s="14">
        <f t="shared" si="168"/>
        <v>44219</v>
      </c>
      <c r="Y104" s="14">
        <f t="shared" si="168"/>
        <v>44220</v>
      </c>
      <c r="Z104" s="14">
        <f t="shared" si="168"/>
        <v>44221</v>
      </c>
      <c r="AA104" s="14">
        <f t="shared" si="168"/>
        <v>44222</v>
      </c>
      <c r="AB104" s="14">
        <f t="shared" si="168"/>
        <v>44223</v>
      </c>
      <c r="AC104" s="14">
        <f t="shared" si="168"/>
        <v>44224</v>
      </c>
      <c r="AD104" s="14">
        <f t="shared" si="168"/>
        <v>44225</v>
      </c>
      <c r="AE104" s="14">
        <f t="shared" si="168"/>
        <v>44226</v>
      </c>
      <c r="AF104" s="14">
        <f t="shared" si="168"/>
        <v>44227</v>
      </c>
      <c r="AG104" s="275" t="s">
        <v>118</v>
      </c>
      <c r="AH104" s="14">
        <f t="shared" ref="AH104:BI104" si="169">AH4</f>
        <v>44228</v>
      </c>
      <c r="AI104" s="14">
        <f t="shared" si="169"/>
        <v>44229</v>
      </c>
      <c r="AJ104" s="14">
        <f t="shared" si="169"/>
        <v>44230</v>
      </c>
      <c r="AK104" s="14">
        <f t="shared" si="169"/>
        <v>44231</v>
      </c>
      <c r="AL104" s="14">
        <f t="shared" si="169"/>
        <v>44232</v>
      </c>
      <c r="AM104" s="14">
        <f t="shared" si="169"/>
        <v>44233</v>
      </c>
      <c r="AN104" s="14">
        <f t="shared" si="169"/>
        <v>44234</v>
      </c>
      <c r="AO104" s="14">
        <f t="shared" si="169"/>
        <v>44235</v>
      </c>
      <c r="AP104" s="14">
        <f t="shared" si="169"/>
        <v>44236</v>
      </c>
      <c r="AQ104" s="14">
        <f t="shared" si="169"/>
        <v>44237</v>
      </c>
      <c r="AR104" s="14">
        <f t="shared" si="169"/>
        <v>44238</v>
      </c>
      <c r="AS104" s="14">
        <f t="shared" si="169"/>
        <v>44239</v>
      </c>
      <c r="AT104" s="14">
        <f t="shared" si="169"/>
        <v>44240</v>
      </c>
      <c r="AU104" s="14">
        <f t="shared" si="169"/>
        <v>44241</v>
      </c>
      <c r="AV104" s="14">
        <f t="shared" si="169"/>
        <v>44242</v>
      </c>
      <c r="AW104" s="14">
        <f t="shared" si="169"/>
        <v>44243</v>
      </c>
      <c r="AX104" s="14">
        <f t="shared" si="169"/>
        <v>44244</v>
      </c>
      <c r="AY104" s="14">
        <f t="shared" si="169"/>
        <v>44245</v>
      </c>
      <c r="AZ104" s="14">
        <f t="shared" si="169"/>
        <v>44246</v>
      </c>
      <c r="BA104" s="14">
        <f t="shared" si="169"/>
        <v>44247</v>
      </c>
      <c r="BB104" s="14">
        <f t="shared" si="169"/>
        <v>44248</v>
      </c>
      <c r="BC104" s="14">
        <f t="shared" si="169"/>
        <v>44249</v>
      </c>
      <c r="BD104" s="14">
        <f t="shared" si="169"/>
        <v>44250</v>
      </c>
      <c r="BE104" s="14">
        <f t="shared" si="169"/>
        <v>44251</v>
      </c>
      <c r="BF104" s="14">
        <f t="shared" si="169"/>
        <v>44252</v>
      </c>
      <c r="BG104" s="14">
        <f t="shared" si="169"/>
        <v>44253</v>
      </c>
      <c r="BH104" s="14">
        <f t="shared" si="169"/>
        <v>44254</v>
      </c>
      <c r="BI104" s="14">
        <f t="shared" si="169"/>
        <v>44255</v>
      </c>
      <c r="BJ104" s="275" t="s">
        <v>118</v>
      </c>
      <c r="BK104" s="14">
        <f t="shared" ref="BK104:CO104" si="170">BK4</f>
        <v>44256</v>
      </c>
      <c r="BL104" s="14">
        <f t="shared" si="170"/>
        <v>44257</v>
      </c>
      <c r="BM104" s="14">
        <f t="shared" si="170"/>
        <v>44258</v>
      </c>
      <c r="BN104" s="14">
        <f t="shared" si="170"/>
        <v>44259</v>
      </c>
      <c r="BO104" s="14">
        <f t="shared" si="170"/>
        <v>44260</v>
      </c>
      <c r="BP104" s="14">
        <f t="shared" si="170"/>
        <v>44261</v>
      </c>
      <c r="BQ104" s="14">
        <f t="shared" si="170"/>
        <v>44262</v>
      </c>
      <c r="BR104" s="14">
        <f t="shared" si="170"/>
        <v>44263</v>
      </c>
      <c r="BS104" s="14">
        <f t="shared" si="170"/>
        <v>44264</v>
      </c>
      <c r="BT104" s="14">
        <f t="shared" si="170"/>
        <v>44265</v>
      </c>
      <c r="BU104" s="14">
        <f t="shared" si="170"/>
        <v>44266</v>
      </c>
      <c r="BV104" s="14">
        <f t="shared" si="170"/>
        <v>44267</v>
      </c>
      <c r="BW104" s="14">
        <f t="shared" si="170"/>
        <v>44268</v>
      </c>
      <c r="BX104" s="14">
        <f t="shared" si="170"/>
        <v>44269</v>
      </c>
      <c r="BY104" s="14">
        <f t="shared" si="170"/>
        <v>44270</v>
      </c>
      <c r="BZ104" s="14">
        <f t="shared" si="170"/>
        <v>44271</v>
      </c>
      <c r="CA104" s="14">
        <f t="shared" si="170"/>
        <v>44272</v>
      </c>
      <c r="CB104" s="14">
        <f t="shared" si="170"/>
        <v>44273</v>
      </c>
      <c r="CC104" s="14">
        <f t="shared" si="170"/>
        <v>44274</v>
      </c>
      <c r="CD104" s="14">
        <f t="shared" si="170"/>
        <v>44275</v>
      </c>
      <c r="CE104" s="14">
        <f t="shared" si="170"/>
        <v>44276</v>
      </c>
      <c r="CF104" s="14">
        <f t="shared" si="170"/>
        <v>44277</v>
      </c>
      <c r="CG104" s="14">
        <f t="shared" si="170"/>
        <v>44278</v>
      </c>
      <c r="CH104" s="14">
        <f t="shared" si="170"/>
        <v>44279</v>
      </c>
      <c r="CI104" s="14">
        <f t="shared" si="170"/>
        <v>44280</v>
      </c>
      <c r="CJ104" s="14">
        <f t="shared" si="170"/>
        <v>44281</v>
      </c>
      <c r="CK104" s="14">
        <f t="shared" si="170"/>
        <v>44282</v>
      </c>
      <c r="CL104" s="14">
        <f t="shared" si="170"/>
        <v>44283</v>
      </c>
      <c r="CM104" s="14">
        <f t="shared" si="170"/>
        <v>44284</v>
      </c>
      <c r="CN104" s="14">
        <f t="shared" si="170"/>
        <v>44285</v>
      </c>
      <c r="CO104" s="14">
        <f t="shared" si="170"/>
        <v>44286</v>
      </c>
      <c r="CP104" s="275" t="s">
        <v>118</v>
      </c>
      <c r="CQ104" s="14">
        <f t="shared" ref="CQ104:DT104" si="171">CQ4</f>
        <v>44287</v>
      </c>
      <c r="CR104" s="14">
        <f t="shared" si="171"/>
        <v>44288</v>
      </c>
      <c r="CS104" s="14">
        <f t="shared" si="171"/>
        <v>44289</v>
      </c>
      <c r="CT104" s="14">
        <f t="shared" si="171"/>
        <v>44290</v>
      </c>
      <c r="CU104" s="14">
        <f t="shared" si="171"/>
        <v>44291</v>
      </c>
      <c r="CV104" s="14">
        <f t="shared" si="171"/>
        <v>44292</v>
      </c>
      <c r="CW104" s="14">
        <f t="shared" si="171"/>
        <v>44293</v>
      </c>
      <c r="CX104" s="14">
        <f t="shared" si="171"/>
        <v>44294</v>
      </c>
      <c r="CY104" s="14">
        <f t="shared" si="171"/>
        <v>44295</v>
      </c>
      <c r="CZ104" s="14">
        <f t="shared" si="171"/>
        <v>44296</v>
      </c>
      <c r="DA104" s="14">
        <f t="shared" si="171"/>
        <v>44297</v>
      </c>
      <c r="DB104" s="14">
        <f t="shared" si="171"/>
        <v>44298</v>
      </c>
      <c r="DC104" s="14">
        <f t="shared" si="171"/>
        <v>44299</v>
      </c>
      <c r="DD104" s="14">
        <f t="shared" si="171"/>
        <v>44300</v>
      </c>
      <c r="DE104" s="14">
        <f t="shared" si="171"/>
        <v>44301</v>
      </c>
      <c r="DF104" s="14">
        <f t="shared" si="171"/>
        <v>44302</v>
      </c>
      <c r="DG104" s="14">
        <f t="shared" si="171"/>
        <v>44303</v>
      </c>
      <c r="DH104" s="14">
        <f t="shared" si="171"/>
        <v>44304</v>
      </c>
      <c r="DI104" s="14">
        <f t="shared" si="171"/>
        <v>44305</v>
      </c>
      <c r="DJ104" s="14">
        <f t="shared" si="171"/>
        <v>44306</v>
      </c>
      <c r="DK104" s="14">
        <f t="shared" si="171"/>
        <v>44307</v>
      </c>
      <c r="DL104" s="14">
        <f t="shared" si="171"/>
        <v>44308</v>
      </c>
      <c r="DM104" s="14">
        <f t="shared" si="171"/>
        <v>44309</v>
      </c>
      <c r="DN104" s="14">
        <f t="shared" si="171"/>
        <v>44310</v>
      </c>
      <c r="DO104" s="14">
        <f t="shared" si="171"/>
        <v>44311</v>
      </c>
      <c r="DP104" s="14">
        <f t="shared" si="171"/>
        <v>44312</v>
      </c>
      <c r="DQ104" s="14">
        <f t="shared" si="171"/>
        <v>44313</v>
      </c>
      <c r="DR104" s="14">
        <f t="shared" si="171"/>
        <v>44314</v>
      </c>
      <c r="DS104" s="14">
        <f t="shared" si="171"/>
        <v>44315</v>
      </c>
      <c r="DT104" s="14">
        <f t="shared" si="171"/>
        <v>44316</v>
      </c>
      <c r="DU104" s="275" t="s">
        <v>118</v>
      </c>
      <c r="DV104" s="14">
        <f t="shared" ref="DV104:EZ104" si="172">DV4</f>
        <v>44317</v>
      </c>
      <c r="DW104" s="14">
        <f t="shared" si="172"/>
        <v>44318</v>
      </c>
      <c r="DX104" s="14">
        <f t="shared" si="172"/>
        <v>44319</v>
      </c>
      <c r="DY104" s="14">
        <f t="shared" si="172"/>
        <v>44320</v>
      </c>
      <c r="DZ104" s="14">
        <f t="shared" si="172"/>
        <v>44321</v>
      </c>
      <c r="EA104" s="14">
        <f t="shared" si="172"/>
        <v>44322</v>
      </c>
      <c r="EB104" s="14">
        <f t="shared" si="172"/>
        <v>44323</v>
      </c>
      <c r="EC104" s="14">
        <f t="shared" si="172"/>
        <v>44324</v>
      </c>
      <c r="ED104" s="14">
        <f t="shared" si="172"/>
        <v>44325</v>
      </c>
      <c r="EE104" s="14">
        <f t="shared" si="172"/>
        <v>44326</v>
      </c>
      <c r="EF104" s="14">
        <f t="shared" si="172"/>
        <v>44327</v>
      </c>
      <c r="EG104" s="14">
        <f t="shared" si="172"/>
        <v>44328</v>
      </c>
      <c r="EH104" s="14">
        <f t="shared" si="172"/>
        <v>44329</v>
      </c>
      <c r="EI104" s="14">
        <f t="shared" si="172"/>
        <v>44330</v>
      </c>
      <c r="EJ104" s="14">
        <f t="shared" si="172"/>
        <v>44331</v>
      </c>
      <c r="EK104" s="14">
        <f t="shared" si="172"/>
        <v>44332</v>
      </c>
      <c r="EL104" s="14">
        <f t="shared" si="172"/>
        <v>44333</v>
      </c>
      <c r="EM104" s="14">
        <f t="shared" si="172"/>
        <v>44334</v>
      </c>
      <c r="EN104" s="14">
        <f t="shared" si="172"/>
        <v>44335</v>
      </c>
      <c r="EO104" s="14">
        <f t="shared" si="172"/>
        <v>44336</v>
      </c>
      <c r="EP104" s="14">
        <f t="shared" si="172"/>
        <v>44337</v>
      </c>
      <c r="EQ104" s="14">
        <f t="shared" si="172"/>
        <v>44338</v>
      </c>
      <c r="ER104" s="14">
        <f t="shared" si="172"/>
        <v>44339</v>
      </c>
      <c r="ES104" s="14">
        <f t="shared" si="172"/>
        <v>44340</v>
      </c>
      <c r="ET104" s="14">
        <f t="shared" si="172"/>
        <v>44341</v>
      </c>
      <c r="EU104" s="14">
        <f t="shared" si="172"/>
        <v>44342</v>
      </c>
      <c r="EV104" s="14">
        <f t="shared" si="172"/>
        <v>44343</v>
      </c>
      <c r="EW104" s="14">
        <f t="shared" si="172"/>
        <v>44344</v>
      </c>
      <c r="EX104" s="14">
        <f t="shared" si="172"/>
        <v>44345</v>
      </c>
      <c r="EY104" s="14">
        <f t="shared" si="172"/>
        <v>44346</v>
      </c>
      <c r="EZ104" s="14">
        <f t="shared" si="172"/>
        <v>44347</v>
      </c>
      <c r="FA104" s="275" t="s">
        <v>118</v>
      </c>
      <c r="FB104" s="14">
        <f t="shared" ref="FB104:GE104" si="173">FB4</f>
        <v>44348</v>
      </c>
      <c r="FC104" s="14">
        <f t="shared" si="173"/>
        <v>44349</v>
      </c>
      <c r="FD104" s="14">
        <f t="shared" si="173"/>
        <v>44350</v>
      </c>
      <c r="FE104" s="14">
        <f t="shared" si="173"/>
        <v>44351</v>
      </c>
      <c r="FF104" s="14">
        <f t="shared" si="173"/>
        <v>44352</v>
      </c>
      <c r="FG104" s="14">
        <f t="shared" si="173"/>
        <v>44353</v>
      </c>
      <c r="FH104" s="14">
        <f t="shared" si="173"/>
        <v>44354</v>
      </c>
      <c r="FI104" s="14">
        <f t="shared" si="173"/>
        <v>44355</v>
      </c>
      <c r="FJ104" s="14">
        <f t="shared" si="173"/>
        <v>44356</v>
      </c>
      <c r="FK104" s="14">
        <f t="shared" si="173"/>
        <v>44357</v>
      </c>
      <c r="FL104" s="14">
        <f t="shared" si="173"/>
        <v>44358</v>
      </c>
      <c r="FM104" s="14">
        <f t="shared" si="173"/>
        <v>44359</v>
      </c>
      <c r="FN104" s="14">
        <f t="shared" si="173"/>
        <v>44360</v>
      </c>
      <c r="FO104" s="14">
        <f t="shared" si="173"/>
        <v>44361</v>
      </c>
      <c r="FP104" s="14">
        <f t="shared" si="173"/>
        <v>44362</v>
      </c>
      <c r="FQ104" s="14">
        <f t="shared" si="173"/>
        <v>44363</v>
      </c>
      <c r="FR104" s="14">
        <f t="shared" si="173"/>
        <v>44364</v>
      </c>
      <c r="FS104" s="14">
        <f t="shared" si="173"/>
        <v>44365</v>
      </c>
      <c r="FT104" s="14">
        <f t="shared" si="173"/>
        <v>44366</v>
      </c>
      <c r="FU104" s="14">
        <f t="shared" si="173"/>
        <v>44367</v>
      </c>
      <c r="FV104" s="14">
        <f t="shared" si="173"/>
        <v>44368</v>
      </c>
      <c r="FW104" s="14">
        <f t="shared" si="173"/>
        <v>44369</v>
      </c>
      <c r="FX104" s="14">
        <f t="shared" si="173"/>
        <v>44370</v>
      </c>
      <c r="FY104" s="14">
        <f t="shared" si="173"/>
        <v>44371</v>
      </c>
      <c r="FZ104" s="14">
        <f t="shared" si="173"/>
        <v>44372</v>
      </c>
      <c r="GA104" s="14">
        <f t="shared" si="173"/>
        <v>44373</v>
      </c>
      <c r="GB104" s="14">
        <f t="shared" si="173"/>
        <v>44374</v>
      </c>
      <c r="GC104" s="14">
        <f t="shared" si="173"/>
        <v>44375</v>
      </c>
      <c r="GD104" s="14">
        <f t="shared" si="173"/>
        <v>44376</v>
      </c>
      <c r="GE104" s="14">
        <f t="shared" si="173"/>
        <v>44377</v>
      </c>
      <c r="GF104" s="275" t="s">
        <v>118</v>
      </c>
      <c r="GG104" s="14">
        <f t="shared" ref="GG104:HK104" si="174">GG4</f>
        <v>44378</v>
      </c>
      <c r="GH104" s="14">
        <f t="shared" si="174"/>
        <v>44379</v>
      </c>
      <c r="GI104" s="14">
        <f t="shared" si="174"/>
        <v>44380</v>
      </c>
      <c r="GJ104" s="14">
        <f t="shared" si="174"/>
        <v>44381</v>
      </c>
      <c r="GK104" s="14">
        <f t="shared" si="174"/>
        <v>44382</v>
      </c>
      <c r="GL104" s="14">
        <f t="shared" si="174"/>
        <v>44383</v>
      </c>
      <c r="GM104" s="14">
        <f t="shared" si="174"/>
        <v>44384</v>
      </c>
      <c r="GN104" s="14">
        <f t="shared" si="174"/>
        <v>44385</v>
      </c>
      <c r="GO104" s="14">
        <f t="shared" si="174"/>
        <v>44386</v>
      </c>
      <c r="GP104" s="14">
        <f t="shared" si="174"/>
        <v>44387</v>
      </c>
      <c r="GQ104" s="14">
        <f t="shared" si="174"/>
        <v>44388</v>
      </c>
      <c r="GR104" s="14">
        <f t="shared" si="174"/>
        <v>44389</v>
      </c>
      <c r="GS104" s="14">
        <f t="shared" si="174"/>
        <v>44390</v>
      </c>
      <c r="GT104" s="14">
        <f t="shared" si="174"/>
        <v>44391</v>
      </c>
      <c r="GU104" s="14">
        <f t="shared" si="174"/>
        <v>44392</v>
      </c>
      <c r="GV104" s="14">
        <f t="shared" si="174"/>
        <v>44393</v>
      </c>
      <c r="GW104" s="14">
        <f t="shared" si="174"/>
        <v>44394</v>
      </c>
      <c r="GX104" s="14">
        <f t="shared" si="174"/>
        <v>44395</v>
      </c>
      <c r="GY104" s="14">
        <f t="shared" si="174"/>
        <v>44396</v>
      </c>
      <c r="GZ104" s="14">
        <f t="shared" si="174"/>
        <v>44397</v>
      </c>
      <c r="HA104" s="14">
        <f t="shared" si="174"/>
        <v>44398</v>
      </c>
      <c r="HB104" s="14">
        <f t="shared" si="174"/>
        <v>44399</v>
      </c>
      <c r="HC104" s="14">
        <f t="shared" si="174"/>
        <v>44400</v>
      </c>
      <c r="HD104" s="14">
        <f t="shared" si="174"/>
        <v>44401</v>
      </c>
      <c r="HE104" s="14">
        <f t="shared" si="174"/>
        <v>44402</v>
      </c>
      <c r="HF104" s="14">
        <f t="shared" si="174"/>
        <v>44403</v>
      </c>
      <c r="HG104" s="14">
        <f t="shared" si="174"/>
        <v>44404</v>
      </c>
      <c r="HH104" s="14">
        <f t="shared" si="174"/>
        <v>44405</v>
      </c>
      <c r="HI104" s="14">
        <f t="shared" si="174"/>
        <v>44406</v>
      </c>
      <c r="HJ104" s="14">
        <f t="shared" si="174"/>
        <v>44407</v>
      </c>
      <c r="HK104" s="14">
        <f t="shared" si="174"/>
        <v>44408</v>
      </c>
      <c r="HL104" s="275" t="s">
        <v>118</v>
      </c>
      <c r="HM104" s="14">
        <f t="shared" ref="HM104:IQ104" si="175">HM4</f>
        <v>44409</v>
      </c>
      <c r="HN104" s="14">
        <f t="shared" si="175"/>
        <v>44410</v>
      </c>
      <c r="HO104" s="14">
        <f t="shared" si="175"/>
        <v>44411</v>
      </c>
      <c r="HP104" s="14">
        <f t="shared" si="175"/>
        <v>44412</v>
      </c>
      <c r="HQ104" s="14">
        <f t="shared" si="175"/>
        <v>44413</v>
      </c>
      <c r="HR104" s="14">
        <f t="shared" si="175"/>
        <v>44414</v>
      </c>
      <c r="HS104" s="14">
        <f t="shared" si="175"/>
        <v>44415</v>
      </c>
      <c r="HT104" s="14">
        <f t="shared" si="175"/>
        <v>44416</v>
      </c>
      <c r="HU104" s="14">
        <f t="shared" si="175"/>
        <v>44417</v>
      </c>
      <c r="HV104" s="14">
        <f t="shared" si="175"/>
        <v>44418</v>
      </c>
      <c r="HW104" s="14">
        <f t="shared" si="175"/>
        <v>44419</v>
      </c>
      <c r="HX104" s="14">
        <f t="shared" si="175"/>
        <v>44420</v>
      </c>
      <c r="HY104" s="14">
        <f t="shared" si="175"/>
        <v>44421</v>
      </c>
      <c r="HZ104" s="14">
        <f t="shared" si="175"/>
        <v>44422</v>
      </c>
      <c r="IA104" s="14">
        <f t="shared" si="175"/>
        <v>44423</v>
      </c>
      <c r="IB104" s="14">
        <f t="shared" si="175"/>
        <v>44424</v>
      </c>
      <c r="IC104" s="14">
        <f t="shared" si="175"/>
        <v>44425</v>
      </c>
      <c r="ID104" s="14">
        <f t="shared" si="175"/>
        <v>44426</v>
      </c>
      <c r="IE104" s="14">
        <f t="shared" si="175"/>
        <v>44427</v>
      </c>
      <c r="IF104" s="14">
        <f t="shared" si="175"/>
        <v>44428</v>
      </c>
      <c r="IG104" s="14">
        <f t="shared" si="175"/>
        <v>44429</v>
      </c>
      <c r="IH104" s="14">
        <f t="shared" si="175"/>
        <v>44430</v>
      </c>
      <c r="II104" s="14">
        <f t="shared" si="175"/>
        <v>44431</v>
      </c>
      <c r="IJ104" s="14">
        <f t="shared" si="175"/>
        <v>44432</v>
      </c>
      <c r="IK104" s="14">
        <f t="shared" si="175"/>
        <v>44433</v>
      </c>
      <c r="IL104" s="14">
        <f t="shared" si="175"/>
        <v>44434</v>
      </c>
      <c r="IM104" s="14">
        <f t="shared" si="175"/>
        <v>44435</v>
      </c>
      <c r="IN104" s="14">
        <f t="shared" si="175"/>
        <v>44436</v>
      </c>
      <c r="IO104" s="14">
        <f t="shared" si="175"/>
        <v>44437</v>
      </c>
      <c r="IP104" s="14">
        <f t="shared" si="175"/>
        <v>44438</v>
      </c>
      <c r="IQ104" s="14">
        <f t="shared" si="175"/>
        <v>44439</v>
      </c>
      <c r="IR104" s="275" t="s">
        <v>118</v>
      </c>
      <c r="IS104" s="14">
        <f t="shared" ref="IS104:JV104" si="176">IS4</f>
        <v>44440</v>
      </c>
      <c r="IT104" s="14">
        <f t="shared" si="176"/>
        <v>44441</v>
      </c>
      <c r="IU104" s="14">
        <f t="shared" si="176"/>
        <v>44442</v>
      </c>
      <c r="IV104" s="14">
        <f t="shared" si="176"/>
        <v>44443</v>
      </c>
      <c r="IW104" s="14">
        <f t="shared" si="176"/>
        <v>44444</v>
      </c>
      <c r="IX104" s="14">
        <f t="shared" si="176"/>
        <v>44445</v>
      </c>
      <c r="IY104" s="14">
        <f t="shared" si="176"/>
        <v>44446</v>
      </c>
      <c r="IZ104" s="14">
        <f t="shared" si="176"/>
        <v>44447</v>
      </c>
      <c r="JA104" s="14">
        <f t="shared" si="176"/>
        <v>44448</v>
      </c>
      <c r="JB104" s="14">
        <f t="shared" si="176"/>
        <v>44449</v>
      </c>
      <c r="JC104" s="14">
        <f t="shared" si="176"/>
        <v>44450</v>
      </c>
      <c r="JD104" s="14">
        <f t="shared" si="176"/>
        <v>44451</v>
      </c>
      <c r="JE104" s="14">
        <f t="shared" si="176"/>
        <v>44452</v>
      </c>
      <c r="JF104" s="14">
        <f t="shared" si="176"/>
        <v>44453</v>
      </c>
      <c r="JG104" s="14">
        <f t="shared" si="176"/>
        <v>44454</v>
      </c>
      <c r="JH104" s="14">
        <f t="shared" si="176"/>
        <v>44455</v>
      </c>
      <c r="JI104" s="14">
        <f t="shared" si="176"/>
        <v>44456</v>
      </c>
      <c r="JJ104" s="14">
        <f t="shared" si="176"/>
        <v>44457</v>
      </c>
      <c r="JK104" s="14">
        <f t="shared" si="176"/>
        <v>44458</v>
      </c>
      <c r="JL104" s="14">
        <f t="shared" si="176"/>
        <v>44459</v>
      </c>
      <c r="JM104" s="14">
        <f t="shared" si="176"/>
        <v>44460</v>
      </c>
      <c r="JN104" s="14">
        <f t="shared" si="176"/>
        <v>44461</v>
      </c>
      <c r="JO104" s="14">
        <f t="shared" si="176"/>
        <v>44462</v>
      </c>
      <c r="JP104" s="14">
        <f t="shared" si="176"/>
        <v>44463</v>
      </c>
      <c r="JQ104" s="14">
        <f t="shared" si="176"/>
        <v>44464</v>
      </c>
      <c r="JR104" s="14">
        <f t="shared" si="176"/>
        <v>44465</v>
      </c>
      <c r="JS104" s="14">
        <f t="shared" si="176"/>
        <v>44466</v>
      </c>
      <c r="JT104" s="14">
        <f t="shared" si="176"/>
        <v>44467</v>
      </c>
      <c r="JU104" s="14">
        <f t="shared" si="176"/>
        <v>44468</v>
      </c>
      <c r="JV104" s="14">
        <f t="shared" si="176"/>
        <v>44469</v>
      </c>
      <c r="JW104" s="275" t="s">
        <v>118</v>
      </c>
      <c r="JX104" s="14">
        <f t="shared" ref="JX104:LB104" si="177">JX4</f>
        <v>44470</v>
      </c>
      <c r="JY104" s="14">
        <f t="shared" si="177"/>
        <v>44471</v>
      </c>
      <c r="JZ104" s="14">
        <f t="shared" si="177"/>
        <v>44472</v>
      </c>
      <c r="KA104" s="14">
        <f t="shared" si="177"/>
        <v>44473</v>
      </c>
      <c r="KB104" s="14">
        <f t="shared" si="177"/>
        <v>44474</v>
      </c>
      <c r="KC104" s="14">
        <f t="shared" si="177"/>
        <v>44475</v>
      </c>
      <c r="KD104" s="14">
        <f t="shared" si="177"/>
        <v>44476</v>
      </c>
      <c r="KE104" s="14">
        <f t="shared" si="177"/>
        <v>44477</v>
      </c>
      <c r="KF104" s="14">
        <f t="shared" si="177"/>
        <v>44478</v>
      </c>
      <c r="KG104" s="14">
        <f t="shared" si="177"/>
        <v>44479</v>
      </c>
      <c r="KH104" s="14">
        <f t="shared" si="177"/>
        <v>44480</v>
      </c>
      <c r="KI104" s="14">
        <f t="shared" si="177"/>
        <v>44481</v>
      </c>
      <c r="KJ104" s="14">
        <f t="shared" si="177"/>
        <v>44482</v>
      </c>
      <c r="KK104" s="14">
        <f t="shared" si="177"/>
        <v>44483</v>
      </c>
      <c r="KL104" s="14">
        <f t="shared" si="177"/>
        <v>44484</v>
      </c>
      <c r="KM104" s="14">
        <f t="shared" si="177"/>
        <v>44485</v>
      </c>
      <c r="KN104" s="14">
        <f t="shared" si="177"/>
        <v>44486</v>
      </c>
      <c r="KO104" s="14">
        <f t="shared" si="177"/>
        <v>44487</v>
      </c>
      <c r="KP104" s="14">
        <f t="shared" si="177"/>
        <v>44488</v>
      </c>
      <c r="KQ104" s="14">
        <f t="shared" si="177"/>
        <v>44489</v>
      </c>
      <c r="KR104" s="14">
        <f t="shared" si="177"/>
        <v>44490</v>
      </c>
      <c r="KS104" s="14">
        <f t="shared" si="177"/>
        <v>44491</v>
      </c>
      <c r="KT104" s="14">
        <f t="shared" si="177"/>
        <v>44492</v>
      </c>
      <c r="KU104" s="14">
        <f t="shared" si="177"/>
        <v>44493</v>
      </c>
      <c r="KV104" s="14">
        <f t="shared" si="177"/>
        <v>44494</v>
      </c>
      <c r="KW104" s="14">
        <f t="shared" si="177"/>
        <v>44495</v>
      </c>
      <c r="KX104" s="14">
        <f t="shared" si="177"/>
        <v>44496</v>
      </c>
      <c r="KY104" s="14">
        <f t="shared" si="177"/>
        <v>44497</v>
      </c>
      <c r="KZ104" s="14">
        <f t="shared" si="177"/>
        <v>44498</v>
      </c>
      <c r="LA104" s="14">
        <f t="shared" si="177"/>
        <v>44499</v>
      </c>
      <c r="LB104" s="14">
        <f t="shared" si="177"/>
        <v>44500</v>
      </c>
      <c r="LC104" s="275" t="s">
        <v>118</v>
      </c>
      <c r="LD104" s="14">
        <f t="shared" ref="LD104:MG104" si="178">LD4</f>
        <v>44501</v>
      </c>
      <c r="LE104" s="14">
        <f t="shared" si="178"/>
        <v>44502</v>
      </c>
      <c r="LF104" s="14">
        <f t="shared" si="178"/>
        <v>44503</v>
      </c>
      <c r="LG104" s="14">
        <f t="shared" si="178"/>
        <v>44504</v>
      </c>
      <c r="LH104" s="14">
        <f t="shared" si="178"/>
        <v>44505</v>
      </c>
      <c r="LI104" s="14">
        <f t="shared" si="178"/>
        <v>44506</v>
      </c>
      <c r="LJ104" s="14">
        <f t="shared" si="178"/>
        <v>44507</v>
      </c>
      <c r="LK104" s="14">
        <f t="shared" si="178"/>
        <v>44508</v>
      </c>
      <c r="LL104" s="14">
        <f t="shared" si="178"/>
        <v>44509</v>
      </c>
      <c r="LM104" s="14">
        <f t="shared" si="178"/>
        <v>44510</v>
      </c>
      <c r="LN104" s="14">
        <f t="shared" si="178"/>
        <v>44511</v>
      </c>
      <c r="LO104" s="14">
        <f t="shared" si="178"/>
        <v>44512</v>
      </c>
      <c r="LP104" s="14">
        <f t="shared" si="178"/>
        <v>44513</v>
      </c>
      <c r="LQ104" s="14">
        <f t="shared" si="178"/>
        <v>44514</v>
      </c>
      <c r="LR104" s="14">
        <f t="shared" si="178"/>
        <v>44515</v>
      </c>
      <c r="LS104" s="14">
        <f t="shared" si="178"/>
        <v>44516</v>
      </c>
      <c r="LT104" s="14">
        <f t="shared" si="178"/>
        <v>44517</v>
      </c>
      <c r="LU104" s="14">
        <f t="shared" si="178"/>
        <v>44518</v>
      </c>
      <c r="LV104" s="14">
        <f t="shared" si="178"/>
        <v>44519</v>
      </c>
      <c r="LW104" s="14">
        <f t="shared" si="178"/>
        <v>44520</v>
      </c>
      <c r="LX104" s="14">
        <f t="shared" si="178"/>
        <v>44521</v>
      </c>
      <c r="LY104" s="14">
        <f t="shared" si="178"/>
        <v>44522</v>
      </c>
      <c r="LZ104" s="14">
        <f t="shared" si="178"/>
        <v>44523</v>
      </c>
      <c r="MA104" s="14">
        <f t="shared" si="178"/>
        <v>44524</v>
      </c>
      <c r="MB104" s="14">
        <f t="shared" si="178"/>
        <v>44525</v>
      </c>
      <c r="MC104" s="14">
        <f t="shared" si="178"/>
        <v>44526</v>
      </c>
      <c r="MD104" s="14">
        <f t="shared" si="178"/>
        <v>44527</v>
      </c>
      <c r="ME104" s="14">
        <f t="shared" si="178"/>
        <v>44528</v>
      </c>
      <c r="MF104" s="14">
        <f t="shared" si="178"/>
        <v>44529</v>
      </c>
      <c r="MG104" s="14">
        <f t="shared" si="178"/>
        <v>44530</v>
      </c>
      <c r="MH104" s="275" t="s">
        <v>118</v>
      </c>
      <c r="MI104" s="14">
        <f t="shared" ref="MI104:NM104" si="179">MI4</f>
        <v>44531</v>
      </c>
      <c r="MJ104" s="14">
        <f t="shared" si="179"/>
        <v>44532</v>
      </c>
      <c r="MK104" s="14">
        <f t="shared" si="179"/>
        <v>44533</v>
      </c>
      <c r="ML104" s="14">
        <f t="shared" si="179"/>
        <v>44534</v>
      </c>
      <c r="MM104" s="14">
        <f t="shared" si="179"/>
        <v>44535</v>
      </c>
      <c r="MN104" s="14">
        <f t="shared" si="179"/>
        <v>44536</v>
      </c>
      <c r="MO104" s="14">
        <f t="shared" si="179"/>
        <v>44537</v>
      </c>
      <c r="MP104" s="14">
        <f t="shared" si="179"/>
        <v>44538</v>
      </c>
      <c r="MQ104" s="14">
        <f t="shared" si="179"/>
        <v>44539</v>
      </c>
      <c r="MR104" s="14">
        <f t="shared" si="179"/>
        <v>44540</v>
      </c>
      <c r="MS104" s="14">
        <f t="shared" si="179"/>
        <v>44541</v>
      </c>
      <c r="MT104" s="14">
        <f t="shared" si="179"/>
        <v>44542</v>
      </c>
      <c r="MU104" s="14">
        <f t="shared" si="179"/>
        <v>44543</v>
      </c>
      <c r="MV104" s="14">
        <f t="shared" si="179"/>
        <v>44544</v>
      </c>
      <c r="MW104" s="14">
        <f t="shared" si="179"/>
        <v>44545</v>
      </c>
      <c r="MX104" s="14">
        <f t="shared" si="179"/>
        <v>44546</v>
      </c>
      <c r="MY104" s="14">
        <f t="shared" si="179"/>
        <v>44547</v>
      </c>
      <c r="MZ104" s="14">
        <f t="shared" si="179"/>
        <v>44548</v>
      </c>
      <c r="NA104" s="14">
        <f t="shared" si="179"/>
        <v>44549</v>
      </c>
      <c r="NB104" s="14">
        <f t="shared" si="179"/>
        <v>44550</v>
      </c>
      <c r="NC104" s="14">
        <f t="shared" si="179"/>
        <v>44551</v>
      </c>
      <c r="ND104" s="14">
        <f t="shared" si="179"/>
        <v>44552</v>
      </c>
      <c r="NE104" s="14">
        <f t="shared" si="179"/>
        <v>44553</v>
      </c>
      <c r="NF104" s="14">
        <f t="shared" si="179"/>
        <v>44554</v>
      </c>
      <c r="NG104" s="14">
        <f t="shared" si="179"/>
        <v>44555</v>
      </c>
      <c r="NH104" s="14">
        <f t="shared" si="179"/>
        <v>44556</v>
      </c>
      <c r="NI104" s="14">
        <f t="shared" si="179"/>
        <v>44557</v>
      </c>
      <c r="NJ104" s="14">
        <f t="shared" si="179"/>
        <v>44558</v>
      </c>
      <c r="NK104" s="14">
        <f t="shared" si="179"/>
        <v>44559</v>
      </c>
      <c r="NL104" s="14">
        <f t="shared" si="179"/>
        <v>44560</v>
      </c>
      <c r="NM104" s="14">
        <f t="shared" si="179"/>
        <v>44561</v>
      </c>
      <c r="NN104" s="275" t="s">
        <v>118</v>
      </c>
    </row>
    <row r="105" spans="1:378" x14ac:dyDescent="0.25">
      <c r="A105" s="276"/>
      <c r="B105" s="17">
        <f t="shared" ref="B105:AF105" si="180">B5</f>
        <v>44197</v>
      </c>
      <c r="C105" s="17">
        <f t="shared" si="180"/>
        <v>44198</v>
      </c>
      <c r="D105" s="17">
        <f t="shared" si="180"/>
        <v>44199</v>
      </c>
      <c r="E105" s="17">
        <f t="shared" si="180"/>
        <v>44200</v>
      </c>
      <c r="F105" s="17">
        <f t="shared" si="180"/>
        <v>44201</v>
      </c>
      <c r="G105" s="17">
        <f t="shared" si="180"/>
        <v>44202</v>
      </c>
      <c r="H105" s="17">
        <f t="shared" si="180"/>
        <v>44203</v>
      </c>
      <c r="I105" s="17">
        <f t="shared" si="180"/>
        <v>44204</v>
      </c>
      <c r="J105" s="17">
        <f t="shared" si="180"/>
        <v>44205</v>
      </c>
      <c r="K105" s="17">
        <f t="shared" si="180"/>
        <v>44206</v>
      </c>
      <c r="L105" s="17">
        <f t="shared" si="180"/>
        <v>44207</v>
      </c>
      <c r="M105" s="17">
        <f t="shared" si="180"/>
        <v>44208</v>
      </c>
      <c r="N105" s="17">
        <f t="shared" si="180"/>
        <v>44209</v>
      </c>
      <c r="O105" s="17">
        <f t="shared" si="180"/>
        <v>44210</v>
      </c>
      <c r="P105" s="17">
        <f t="shared" si="180"/>
        <v>44211</v>
      </c>
      <c r="Q105" s="17">
        <f t="shared" si="180"/>
        <v>44212</v>
      </c>
      <c r="R105" s="17">
        <f t="shared" si="180"/>
        <v>44213</v>
      </c>
      <c r="S105" s="17">
        <f t="shared" si="180"/>
        <v>44214</v>
      </c>
      <c r="T105" s="17">
        <f t="shared" si="180"/>
        <v>44215</v>
      </c>
      <c r="U105" s="17">
        <f t="shared" si="180"/>
        <v>44216</v>
      </c>
      <c r="V105" s="17">
        <f t="shared" si="180"/>
        <v>44217</v>
      </c>
      <c r="W105" s="17">
        <f t="shared" si="180"/>
        <v>44218</v>
      </c>
      <c r="X105" s="17">
        <f t="shared" si="180"/>
        <v>44219</v>
      </c>
      <c r="Y105" s="17">
        <f t="shared" si="180"/>
        <v>44220</v>
      </c>
      <c r="Z105" s="17">
        <f t="shared" si="180"/>
        <v>44221</v>
      </c>
      <c r="AA105" s="17">
        <f t="shared" si="180"/>
        <v>44222</v>
      </c>
      <c r="AB105" s="17">
        <f t="shared" si="180"/>
        <v>44223</v>
      </c>
      <c r="AC105" s="17">
        <f t="shared" si="180"/>
        <v>44224</v>
      </c>
      <c r="AD105" s="17">
        <f t="shared" si="180"/>
        <v>44225</v>
      </c>
      <c r="AE105" s="17">
        <f t="shared" si="180"/>
        <v>44226</v>
      </c>
      <c r="AF105" s="17">
        <f t="shared" si="180"/>
        <v>44227</v>
      </c>
      <c r="AG105" s="276"/>
      <c r="AH105" s="17">
        <f t="shared" ref="AH105:BI105" si="181">AH5</f>
        <v>44228</v>
      </c>
      <c r="AI105" s="17">
        <f t="shared" si="181"/>
        <v>44229</v>
      </c>
      <c r="AJ105" s="17">
        <f t="shared" si="181"/>
        <v>44230</v>
      </c>
      <c r="AK105" s="17">
        <f t="shared" si="181"/>
        <v>44231</v>
      </c>
      <c r="AL105" s="17">
        <f t="shared" si="181"/>
        <v>44232</v>
      </c>
      <c r="AM105" s="17">
        <f t="shared" si="181"/>
        <v>44233</v>
      </c>
      <c r="AN105" s="17">
        <f t="shared" si="181"/>
        <v>44234</v>
      </c>
      <c r="AO105" s="17">
        <f t="shared" si="181"/>
        <v>44235</v>
      </c>
      <c r="AP105" s="17">
        <f t="shared" si="181"/>
        <v>44236</v>
      </c>
      <c r="AQ105" s="17">
        <f t="shared" si="181"/>
        <v>44237</v>
      </c>
      <c r="AR105" s="17">
        <f t="shared" si="181"/>
        <v>44238</v>
      </c>
      <c r="AS105" s="17">
        <f t="shared" si="181"/>
        <v>44239</v>
      </c>
      <c r="AT105" s="17">
        <f t="shared" si="181"/>
        <v>44240</v>
      </c>
      <c r="AU105" s="17">
        <f t="shared" si="181"/>
        <v>44241</v>
      </c>
      <c r="AV105" s="17">
        <f t="shared" si="181"/>
        <v>44242</v>
      </c>
      <c r="AW105" s="17">
        <f t="shared" si="181"/>
        <v>44243</v>
      </c>
      <c r="AX105" s="17">
        <f t="shared" si="181"/>
        <v>44244</v>
      </c>
      <c r="AY105" s="17">
        <f t="shared" si="181"/>
        <v>44245</v>
      </c>
      <c r="AZ105" s="17">
        <f t="shared" si="181"/>
        <v>44246</v>
      </c>
      <c r="BA105" s="17">
        <f t="shared" si="181"/>
        <v>44247</v>
      </c>
      <c r="BB105" s="17">
        <f t="shared" si="181"/>
        <v>44248</v>
      </c>
      <c r="BC105" s="17">
        <f t="shared" si="181"/>
        <v>44249</v>
      </c>
      <c r="BD105" s="17">
        <f t="shared" si="181"/>
        <v>44250</v>
      </c>
      <c r="BE105" s="17">
        <f t="shared" si="181"/>
        <v>44251</v>
      </c>
      <c r="BF105" s="17">
        <f t="shared" si="181"/>
        <v>44252</v>
      </c>
      <c r="BG105" s="17">
        <f t="shared" si="181"/>
        <v>44253</v>
      </c>
      <c r="BH105" s="17">
        <f t="shared" si="181"/>
        <v>44254</v>
      </c>
      <c r="BI105" s="17">
        <f t="shared" si="181"/>
        <v>44255</v>
      </c>
      <c r="BJ105" s="276"/>
      <c r="BK105" s="17">
        <f t="shared" ref="BK105:CO105" si="182">BK5</f>
        <v>44256</v>
      </c>
      <c r="BL105" s="17">
        <f t="shared" si="182"/>
        <v>44257</v>
      </c>
      <c r="BM105" s="17">
        <f t="shared" si="182"/>
        <v>44258</v>
      </c>
      <c r="BN105" s="17">
        <f t="shared" si="182"/>
        <v>44259</v>
      </c>
      <c r="BO105" s="17">
        <f t="shared" si="182"/>
        <v>44260</v>
      </c>
      <c r="BP105" s="17">
        <f t="shared" si="182"/>
        <v>44261</v>
      </c>
      <c r="BQ105" s="17">
        <f t="shared" si="182"/>
        <v>44262</v>
      </c>
      <c r="BR105" s="17">
        <f t="shared" si="182"/>
        <v>44263</v>
      </c>
      <c r="BS105" s="17">
        <f t="shared" si="182"/>
        <v>44264</v>
      </c>
      <c r="BT105" s="17">
        <f t="shared" si="182"/>
        <v>44265</v>
      </c>
      <c r="BU105" s="17">
        <f t="shared" si="182"/>
        <v>44266</v>
      </c>
      <c r="BV105" s="17">
        <f t="shared" si="182"/>
        <v>44267</v>
      </c>
      <c r="BW105" s="17">
        <f t="shared" si="182"/>
        <v>44268</v>
      </c>
      <c r="BX105" s="17">
        <f t="shared" si="182"/>
        <v>44269</v>
      </c>
      <c r="BY105" s="17">
        <f t="shared" si="182"/>
        <v>44270</v>
      </c>
      <c r="BZ105" s="17">
        <f t="shared" si="182"/>
        <v>44271</v>
      </c>
      <c r="CA105" s="17">
        <f t="shared" si="182"/>
        <v>44272</v>
      </c>
      <c r="CB105" s="17">
        <f t="shared" si="182"/>
        <v>44273</v>
      </c>
      <c r="CC105" s="17">
        <f t="shared" si="182"/>
        <v>44274</v>
      </c>
      <c r="CD105" s="17">
        <f t="shared" si="182"/>
        <v>44275</v>
      </c>
      <c r="CE105" s="17">
        <f t="shared" si="182"/>
        <v>44276</v>
      </c>
      <c r="CF105" s="17">
        <f t="shared" si="182"/>
        <v>44277</v>
      </c>
      <c r="CG105" s="17">
        <f t="shared" si="182"/>
        <v>44278</v>
      </c>
      <c r="CH105" s="17">
        <f t="shared" si="182"/>
        <v>44279</v>
      </c>
      <c r="CI105" s="17">
        <f t="shared" si="182"/>
        <v>44280</v>
      </c>
      <c r="CJ105" s="17">
        <f t="shared" si="182"/>
        <v>44281</v>
      </c>
      <c r="CK105" s="17">
        <f t="shared" si="182"/>
        <v>44282</v>
      </c>
      <c r="CL105" s="17">
        <f t="shared" si="182"/>
        <v>44283</v>
      </c>
      <c r="CM105" s="17">
        <f t="shared" si="182"/>
        <v>44284</v>
      </c>
      <c r="CN105" s="17">
        <f t="shared" si="182"/>
        <v>44285</v>
      </c>
      <c r="CO105" s="17">
        <f t="shared" si="182"/>
        <v>44286</v>
      </c>
      <c r="CP105" s="276"/>
      <c r="CQ105" s="17">
        <f t="shared" ref="CQ105:DT105" si="183">CQ5</f>
        <v>44287</v>
      </c>
      <c r="CR105" s="17">
        <f t="shared" si="183"/>
        <v>44288</v>
      </c>
      <c r="CS105" s="17">
        <f t="shared" si="183"/>
        <v>44289</v>
      </c>
      <c r="CT105" s="17">
        <f t="shared" si="183"/>
        <v>44290</v>
      </c>
      <c r="CU105" s="17">
        <f t="shared" si="183"/>
        <v>44291</v>
      </c>
      <c r="CV105" s="17">
        <f t="shared" si="183"/>
        <v>44292</v>
      </c>
      <c r="CW105" s="17">
        <f t="shared" si="183"/>
        <v>44293</v>
      </c>
      <c r="CX105" s="17">
        <f t="shared" si="183"/>
        <v>44294</v>
      </c>
      <c r="CY105" s="17">
        <f t="shared" si="183"/>
        <v>44295</v>
      </c>
      <c r="CZ105" s="17">
        <f t="shared" si="183"/>
        <v>44296</v>
      </c>
      <c r="DA105" s="17">
        <f t="shared" si="183"/>
        <v>44297</v>
      </c>
      <c r="DB105" s="17">
        <f t="shared" si="183"/>
        <v>44298</v>
      </c>
      <c r="DC105" s="17">
        <f t="shared" si="183"/>
        <v>44299</v>
      </c>
      <c r="DD105" s="17">
        <f t="shared" si="183"/>
        <v>44300</v>
      </c>
      <c r="DE105" s="17">
        <f t="shared" si="183"/>
        <v>44301</v>
      </c>
      <c r="DF105" s="17">
        <f t="shared" si="183"/>
        <v>44302</v>
      </c>
      <c r="DG105" s="17">
        <f t="shared" si="183"/>
        <v>44303</v>
      </c>
      <c r="DH105" s="17">
        <f t="shared" si="183"/>
        <v>44304</v>
      </c>
      <c r="DI105" s="17">
        <f t="shared" si="183"/>
        <v>44305</v>
      </c>
      <c r="DJ105" s="17">
        <f t="shared" si="183"/>
        <v>44306</v>
      </c>
      <c r="DK105" s="17">
        <f t="shared" si="183"/>
        <v>44307</v>
      </c>
      <c r="DL105" s="17">
        <f t="shared" si="183"/>
        <v>44308</v>
      </c>
      <c r="DM105" s="17">
        <f t="shared" si="183"/>
        <v>44309</v>
      </c>
      <c r="DN105" s="17">
        <f t="shared" si="183"/>
        <v>44310</v>
      </c>
      <c r="DO105" s="17">
        <f t="shared" si="183"/>
        <v>44311</v>
      </c>
      <c r="DP105" s="17">
        <f t="shared" si="183"/>
        <v>44312</v>
      </c>
      <c r="DQ105" s="17">
        <f t="shared" si="183"/>
        <v>44313</v>
      </c>
      <c r="DR105" s="17">
        <f t="shared" si="183"/>
        <v>44314</v>
      </c>
      <c r="DS105" s="17">
        <f t="shared" si="183"/>
        <v>44315</v>
      </c>
      <c r="DT105" s="17">
        <f t="shared" si="183"/>
        <v>44316</v>
      </c>
      <c r="DU105" s="276"/>
      <c r="DV105" s="17">
        <f t="shared" ref="DV105:EZ105" si="184">DV5</f>
        <v>44317</v>
      </c>
      <c r="DW105" s="17">
        <f t="shared" si="184"/>
        <v>44318</v>
      </c>
      <c r="DX105" s="17">
        <f t="shared" si="184"/>
        <v>44319</v>
      </c>
      <c r="DY105" s="17">
        <f t="shared" si="184"/>
        <v>44320</v>
      </c>
      <c r="DZ105" s="17">
        <f t="shared" si="184"/>
        <v>44321</v>
      </c>
      <c r="EA105" s="17">
        <f t="shared" si="184"/>
        <v>44322</v>
      </c>
      <c r="EB105" s="17">
        <f t="shared" si="184"/>
        <v>44323</v>
      </c>
      <c r="EC105" s="17">
        <f t="shared" si="184"/>
        <v>44324</v>
      </c>
      <c r="ED105" s="17">
        <f t="shared" si="184"/>
        <v>44325</v>
      </c>
      <c r="EE105" s="17">
        <f t="shared" si="184"/>
        <v>44326</v>
      </c>
      <c r="EF105" s="17">
        <f t="shared" si="184"/>
        <v>44327</v>
      </c>
      <c r="EG105" s="17">
        <f t="shared" si="184"/>
        <v>44328</v>
      </c>
      <c r="EH105" s="17">
        <f t="shared" si="184"/>
        <v>44329</v>
      </c>
      <c r="EI105" s="17">
        <f t="shared" si="184"/>
        <v>44330</v>
      </c>
      <c r="EJ105" s="17">
        <f t="shared" si="184"/>
        <v>44331</v>
      </c>
      <c r="EK105" s="17">
        <f t="shared" si="184"/>
        <v>44332</v>
      </c>
      <c r="EL105" s="17">
        <f t="shared" si="184"/>
        <v>44333</v>
      </c>
      <c r="EM105" s="17">
        <f t="shared" si="184"/>
        <v>44334</v>
      </c>
      <c r="EN105" s="17">
        <f t="shared" si="184"/>
        <v>44335</v>
      </c>
      <c r="EO105" s="17">
        <f t="shared" si="184"/>
        <v>44336</v>
      </c>
      <c r="EP105" s="17">
        <f t="shared" si="184"/>
        <v>44337</v>
      </c>
      <c r="EQ105" s="17">
        <f t="shared" si="184"/>
        <v>44338</v>
      </c>
      <c r="ER105" s="17">
        <f t="shared" si="184"/>
        <v>44339</v>
      </c>
      <c r="ES105" s="17">
        <f t="shared" si="184"/>
        <v>44340</v>
      </c>
      <c r="ET105" s="17">
        <f t="shared" si="184"/>
        <v>44341</v>
      </c>
      <c r="EU105" s="17">
        <f t="shared" si="184"/>
        <v>44342</v>
      </c>
      <c r="EV105" s="17">
        <f t="shared" si="184"/>
        <v>44343</v>
      </c>
      <c r="EW105" s="17">
        <f t="shared" si="184"/>
        <v>44344</v>
      </c>
      <c r="EX105" s="17">
        <f t="shared" si="184"/>
        <v>44345</v>
      </c>
      <c r="EY105" s="17">
        <f t="shared" si="184"/>
        <v>44346</v>
      </c>
      <c r="EZ105" s="17">
        <f t="shared" si="184"/>
        <v>44347</v>
      </c>
      <c r="FA105" s="276"/>
      <c r="FB105" s="17">
        <f t="shared" ref="FB105:GE105" si="185">FB5</f>
        <v>44348</v>
      </c>
      <c r="FC105" s="17">
        <f t="shared" si="185"/>
        <v>44349</v>
      </c>
      <c r="FD105" s="17">
        <f t="shared" si="185"/>
        <v>44350</v>
      </c>
      <c r="FE105" s="17">
        <f t="shared" si="185"/>
        <v>44351</v>
      </c>
      <c r="FF105" s="17">
        <f t="shared" si="185"/>
        <v>44352</v>
      </c>
      <c r="FG105" s="17">
        <f t="shared" si="185"/>
        <v>44353</v>
      </c>
      <c r="FH105" s="17">
        <f t="shared" si="185"/>
        <v>44354</v>
      </c>
      <c r="FI105" s="17">
        <f t="shared" si="185"/>
        <v>44355</v>
      </c>
      <c r="FJ105" s="17">
        <f t="shared" si="185"/>
        <v>44356</v>
      </c>
      <c r="FK105" s="17">
        <f t="shared" si="185"/>
        <v>44357</v>
      </c>
      <c r="FL105" s="17">
        <f t="shared" si="185"/>
        <v>44358</v>
      </c>
      <c r="FM105" s="17">
        <f t="shared" si="185"/>
        <v>44359</v>
      </c>
      <c r="FN105" s="17">
        <f t="shared" si="185"/>
        <v>44360</v>
      </c>
      <c r="FO105" s="17">
        <f t="shared" si="185"/>
        <v>44361</v>
      </c>
      <c r="FP105" s="17">
        <f t="shared" si="185"/>
        <v>44362</v>
      </c>
      <c r="FQ105" s="17">
        <f t="shared" si="185"/>
        <v>44363</v>
      </c>
      <c r="FR105" s="17">
        <f t="shared" si="185"/>
        <v>44364</v>
      </c>
      <c r="FS105" s="17">
        <f t="shared" si="185"/>
        <v>44365</v>
      </c>
      <c r="FT105" s="17">
        <f t="shared" si="185"/>
        <v>44366</v>
      </c>
      <c r="FU105" s="17">
        <f t="shared" si="185"/>
        <v>44367</v>
      </c>
      <c r="FV105" s="17">
        <f t="shared" si="185"/>
        <v>44368</v>
      </c>
      <c r="FW105" s="17">
        <f t="shared" si="185"/>
        <v>44369</v>
      </c>
      <c r="FX105" s="17">
        <f t="shared" si="185"/>
        <v>44370</v>
      </c>
      <c r="FY105" s="17">
        <f t="shared" si="185"/>
        <v>44371</v>
      </c>
      <c r="FZ105" s="17">
        <f t="shared" si="185"/>
        <v>44372</v>
      </c>
      <c r="GA105" s="17">
        <f t="shared" si="185"/>
        <v>44373</v>
      </c>
      <c r="GB105" s="17">
        <f t="shared" si="185"/>
        <v>44374</v>
      </c>
      <c r="GC105" s="17">
        <f t="shared" si="185"/>
        <v>44375</v>
      </c>
      <c r="GD105" s="17">
        <f t="shared" si="185"/>
        <v>44376</v>
      </c>
      <c r="GE105" s="17">
        <f t="shared" si="185"/>
        <v>44377</v>
      </c>
      <c r="GF105" s="276"/>
      <c r="GG105" s="17">
        <f t="shared" ref="GG105:HK105" si="186">GG5</f>
        <v>44378</v>
      </c>
      <c r="GH105" s="17">
        <f t="shared" si="186"/>
        <v>44379</v>
      </c>
      <c r="GI105" s="17">
        <f t="shared" si="186"/>
        <v>44380</v>
      </c>
      <c r="GJ105" s="17">
        <f t="shared" si="186"/>
        <v>44381</v>
      </c>
      <c r="GK105" s="17">
        <f t="shared" si="186"/>
        <v>44382</v>
      </c>
      <c r="GL105" s="17">
        <f t="shared" si="186"/>
        <v>44383</v>
      </c>
      <c r="GM105" s="17">
        <f t="shared" si="186"/>
        <v>44384</v>
      </c>
      <c r="GN105" s="17">
        <f t="shared" si="186"/>
        <v>44385</v>
      </c>
      <c r="GO105" s="17">
        <f t="shared" si="186"/>
        <v>44386</v>
      </c>
      <c r="GP105" s="17">
        <f t="shared" si="186"/>
        <v>44387</v>
      </c>
      <c r="GQ105" s="17">
        <f t="shared" si="186"/>
        <v>44388</v>
      </c>
      <c r="GR105" s="17">
        <f t="shared" si="186"/>
        <v>44389</v>
      </c>
      <c r="GS105" s="17">
        <f t="shared" si="186"/>
        <v>44390</v>
      </c>
      <c r="GT105" s="17">
        <f t="shared" si="186"/>
        <v>44391</v>
      </c>
      <c r="GU105" s="17">
        <f t="shared" si="186"/>
        <v>44392</v>
      </c>
      <c r="GV105" s="17">
        <f t="shared" si="186"/>
        <v>44393</v>
      </c>
      <c r="GW105" s="17">
        <f t="shared" si="186"/>
        <v>44394</v>
      </c>
      <c r="GX105" s="17">
        <f t="shared" si="186"/>
        <v>44395</v>
      </c>
      <c r="GY105" s="17">
        <f t="shared" si="186"/>
        <v>44396</v>
      </c>
      <c r="GZ105" s="17">
        <f t="shared" si="186"/>
        <v>44397</v>
      </c>
      <c r="HA105" s="17">
        <f t="shared" si="186"/>
        <v>44398</v>
      </c>
      <c r="HB105" s="17">
        <f t="shared" si="186"/>
        <v>44399</v>
      </c>
      <c r="HC105" s="17">
        <f t="shared" si="186"/>
        <v>44400</v>
      </c>
      <c r="HD105" s="17">
        <f t="shared" si="186"/>
        <v>44401</v>
      </c>
      <c r="HE105" s="17">
        <f t="shared" si="186"/>
        <v>44402</v>
      </c>
      <c r="HF105" s="17">
        <f t="shared" si="186"/>
        <v>44403</v>
      </c>
      <c r="HG105" s="17">
        <f t="shared" si="186"/>
        <v>44404</v>
      </c>
      <c r="HH105" s="17">
        <f t="shared" si="186"/>
        <v>44405</v>
      </c>
      <c r="HI105" s="17">
        <f t="shared" si="186"/>
        <v>44406</v>
      </c>
      <c r="HJ105" s="17">
        <f t="shared" si="186"/>
        <v>44407</v>
      </c>
      <c r="HK105" s="17">
        <f t="shared" si="186"/>
        <v>44408</v>
      </c>
      <c r="HL105" s="276"/>
      <c r="HM105" s="17">
        <f t="shared" ref="HM105:IQ105" si="187">HM5</f>
        <v>44409</v>
      </c>
      <c r="HN105" s="17">
        <f t="shared" si="187"/>
        <v>44410</v>
      </c>
      <c r="HO105" s="17">
        <f t="shared" si="187"/>
        <v>44411</v>
      </c>
      <c r="HP105" s="17">
        <f t="shared" si="187"/>
        <v>44412</v>
      </c>
      <c r="HQ105" s="17">
        <f t="shared" si="187"/>
        <v>44413</v>
      </c>
      <c r="HR105" s="17">
        <f t="shared" si="187"/>
        <v>44414</v>
      </c>
      <c r="HS105" s="17">
        <f t="shared" si="187"/>
        <v>44415</v>
      </c>
      <c r="HT105" s="17">
        <f t="shared" si="187"/>
        <v>44416</v>
      </c>
      <c r="HU105" s="17">
        <f t="shared" si="187"/>
        <v>44417</v>
      </c>
      <c r="HV105" s="17">
        <f t="shared" si="187"/>
        <v>44418</v>
      </c>
      <c r="HW105" s="17">
        <f t="shared" si="187"/>
        <v>44419</v>
      </c>
      <c r="HX105" s="17">
        <f t="shared" si="187"/>
        <v>44420</v>
      </c>
      <c r="HY105" s="17">
        <f t="shared" si="187"/>
        <v>44421</v>
      </c>
      <c r="HZ105" s="17">
        <f t="shared" si="187"/>
        <v>44422</v>
      </c>
      <c r="IA105" s="17">
        <f t="shared" si="187"/>
        <v>44423</v>
      </c>
      <c r="IB105" s="17">
        <f t="shared" si="187"/>
        <v>44424</v>
      </c>
      <c r="IC105" s="17">
        <f t="shared" si="187"/>
        <v>44425</v>
      </c>
      <c r="ID105" s="17">
        <f t="shared" si="187"/>
        <v>44426</v>
      </c>
      <c r="IE105" s="17">
        <f t="shared" si="187"/>
        <v>44427</v>
      </c>
      <c r="IF105" s="17">
        <f t="shared" si="187"/>
        <v>44428</v>
      </c>
      <c r="IG105" s="17">
        <f t="shared" si="187"/>
        <v>44429</v>
      </c>
      <c r="IH105" s="17">
        <f t="shared" si="187"/>
        <v>44430</v>
      </c>
      <c r="II105" s="17">
        <f t="shared" si="187"/>
        <v>44431</v>
      </c>
      <c r="IJ105" s="17">
        <f t="shared" si="187"/>
        <v>44432</v>
      </c>
      <c r="IK105" s="17">
        <f t="shared" si="187"/>
        <v>44433</v>
      </c>
      <c r="IL105" s="17">
        <f t="shared" si="187"/>
        <v>44434</v>
      </c>
      <c r="IM105" s="17">
        <f t="shared" si="187"/>
        <v>44435</v>
      </c>
      <c r="IN105" s="17">
        <f t="shared" si="187"/>
        <v>44436</v>
      </c>
      <c r="IO105" s="17">
        <f t="shared" si="187"/>
        <v>44437</v>
      </c>
      <c r="IP105" s="17">
        <f t="shared" si="187"/>
        <v>44438</v>
      </c>
      <c r="IQ105" s="17">
        <f t="shared" si="187"/>
        <v>44439</v>
      </c>
      <c r="IR105" s="276"/>
      <c r="IS105" s="17">
        <f t="shared" ref="IS105:JV105" si="188">IS5</f>
        <v>44440</v>
      </c>
      <c r="IT105" s="17">
        <f t="shared" si="188"/>
        <v>44441</v>
      </c>
      <c r="IU105" s="17">
        <f t="shared" si="188"/>
        <v>44442</v>
      </c>
      <c r="IV105" s="17">
        <f t="shared" si="188"/>
        <v>44443</v>
      </c>
      <c r="IW105" s="17">
        <f t="shared" si="188"/>
        <v>44444</v>
      </c>
      <c r="IX105" s="17">
        <f t="shared" si="188"/>
        <v>44445</v>
      </c>
      <c r="IY105" s="17">
        <f t="shared" si="188"/>
        <v>44446</v>
      </c>
      <c r="IZ105" s="17">
        <f t="shared" si="188"/>
        <v>44447</v>
      </c>
      <c r="JA105" s="17">
        <f t="shared" si="188"/>
        <v>44448</v>
      </c>
      <c r="JB105" s="17">
        <f t="shared" si="188"/>
        <v>44449</v>
      </c>
      <c r="JC105" s="17">
        <f t="shared" si="188"/>
        <v>44450</v>
      </c>
      <c r="JD105" s="17">
        <f t="shared" si="188"/>
        <v>44451</v>
      </c>
      <c r="JE105" s="17">
        <f t="shared" si="188"/>
        <v>44452</v>
      </c>
      <c r="JF105" s="17">
        <f t="shared" si="188"/>
        <v>44453</v>
      </c>
      <c r="JG105" s="17">
        <f t="shared" si="188"/>
        <v>44454</v>
      </c>
      <c r="JH105" s="17">
        <f t="shared" si="188"/>
        <v>44455</v>
      </c>
      <c r="JI105" s="17">
        <f t="shared" si="188"/>
        <v>44456</v>
      </c>
      <c r="JJ105" s="17">
        <f t="shared" si="188"/>
        <v>44457</v>
      </c>
      <c r="JK105" s="17">
        <f t="shared" si="188"/>
        <v>44458</v>
      </c>
      <c r="JL105" s="17">
        <f t="shared" si="188"/>
        <v>44459</v>
      </c>
      <c r="JM105" s="17">
        <f t="shared" si="188"/>
        <v>44460</v>
      </c>
      <c r="JN105" s="17">
        <f t="shared" si="188"/>
        <v>44461</v>
      </c>
      <c r="JO105" s="17">
        <f t="shared" si="188"/>
        <v>44462</v>
      </c>
      <c r="JP105" s="17">
        <f t="shared" si="188"/>
        <v>44463</v>
      </c>
      <c r="JQ105" s="17">
        <f t="shared" si="188"/>
        <v>44464</v>
      </c>
      <c r="JR105" s="17">
        <f t="shared" si="188"/>
        <v>44465</v>
      </c>
      <c r="JS105" s="17">
        <f t="shared" si="188"/>
        <v>44466</v>
      </c>
      <c r="JT105" s="17">
        <f t="shared" si="188"/>
        <v>44467</v>
      </c>
      <c r="JU105" s="17">
        <f t="shared" si="188"/>
        <v>44468</v>
      </c>
      <c r="JV105" s="17">
        <f t="shared" si="188"/>
        <v>44469</v>
      </c>
      <c r="JW105" s="276"/>
      <c r="JX105" s="17">
        <f t="shared" ref="JX105:LB105" si="189">JX5</f>
        <v>44470</v>
      </c>
      <c r="JY105" s="17">
        <f t="shared" si="189"/>
        <v>44471</v>
      </c>
      <c r="JZ105" s="17">
        <f t="shared" si="189"/>
        <v>44472</v>
      </c>
      <c r="KA105" s="17">
        <f t="shared" si="189"/>
        <v>44473</v>
      </c>
      <c r="KB105" s="17">
        <f t="shared" si="189"/>
        <v>44474</v>
      </c>
      <c r="KC105" s="17">
        <f t="shared" si="189"/>
        <v>44475</v>
      </c>
      <c r="KD105" s="17">
        <f t="shared" si="189"/>
        <v>44476</v>
      </c>
      <c r="KE105" s="17">
        <f t="shared" si="189"/>
        <v>44477</v>
      </c>
      <c r="KF105" s="17">
        <f t="shared" si="189"/>
        <v>44478</v>
      </c>
      <c r="KG105" s="17">
        <f t="shared" si="189"/>
        <v>44479</v>
      </c>
      <c r="KH105" s="17">
        <f t="shared" si="189"/>
        <v>44480</v>
      </c>
      <c r="KI105" s="17">
        <f t="shared" si="189"/>
        <v>44481</v>
      </c>
      <c r="KJ105" s="17">
        <f t="shared" si="189"/>
        <v>44482</v>
      </c>
      <c r="KK105" s="17">
        <f t="shared" si="189"/>
        <v>44483</v>
      </c>
      <c r="KL105" s="17">
        <f t="shared" si="189"/>
        <v>44484</v>
      </c>
      <c r="KM105" s="17">
        <f t="shared" si="189"/>
        <v>44485</v>
      </c>
      <c r="KN105" s="17">
        <f t="shared" si="189"/>
        <v>44486</v>
      </c>
      <c r="KO105" s="17">
        <f t="shared" si="189"/>
        <v>44487</v>
      </c>
      <c r="KP105" s="17">
        <f t="shared" si="189"/>
        <v>44488</v>
      </c>
      <c r="KQ105" s="17">
        <f t="shared" si="189"/>
        <v>44489</v>
      </c>
      <c r="KR105" s="17">
        <f t="shared" si="189"/>
        <v>44490</v>
      </c>
      <c r="KS105" s="17">
        <f t="shared" si="189"/>
        <v>44491</v>
      </c>
      <c r="KT105" s="17">
        <f t="shared" si="189"/>
        <v>44492</v>
      </c>
      <c r="KU105" s="17">
        <f t="shared" si="189"/>
        <v>44493</v>
      </c>
      <c r="KV105" s="17">
        <f t="shared" si="189"/>
        <v>44494</v>
      </c>
      <c r="KW105" s="17">
        <f t="shared" si="189"/>
        <v>44495</v>
      </c>
      <c r="KX105" s="17">
        <f t="shared" si="189"/>
        <v>44496</v>
      </c>
      <c r="KY105" s="17">
        <f t="shared" si="189"/>
        <v>44497</v>
      </c>
      <c r="KZ105" s="17">
        <f t="shared" si="189"/>
        <v>44498</v>
      </c>
      <c r="LA105" s="17">
        <f t="shared" si="189"/>
        <v>44499</v>
      </c>
      <c r="LB105" s="17">
        <f t="shared" si="189"/>
        <v>44500</v>
      </c>
      <c r="LC105" s="276"/>
      <c r="LD105" s="17">
        <f t="shared" ref="LD105:MG105" si="190">LD5</f>
        <v>44501</v>
      </c>
      <c r="LE105" s="17">
        <f t="shared" si="190"/>
        <v>44502</v>
      </c>
      <c r="LF105" s="17">
        <f t="shared" si="190"/>
        <v>44503</v>
      </c>
      <c r="LG105" s="17">
        <f t="shared" si="190"/>
        <v>44504</v>
      </c>
      <c r="LH105" s="17">
        <f t="shared" si="190"/>
        <v>44505</v>
      </c>
      <c r="LI105" s="17">
        <f t="shared" si="190"/>
        <v>44506</v>
      </c>
      <c r="LJ105" s="17">
        <f t="shared" si="190"/>
        <v>44507</v>
      </c>
      <c r="LK105" s="17">
        <f t="shared" si="190"/>
        <v>44508</v>
      </c>
      <c r="LL105" s="17">
        <f t="shared" si="190"/>
        <v>44509</v>
      </c>
      <c r="LM105" s="17">
        <f t="shared" si="190"/>
        <v>44510</v>
      </c>
      <c r="LN105" s="17">
        <f t="shared" si="190"/>
        <v>44511</v>
      </c>
      <c r="LO105" s="17">
        <f t="shared" si="190"/>
        <v>44512</v>
      </c>
      <c r="LP105" s="17">
        <f t="shared" si="190"/>
        <v>44513</v>
      </c>
      <c r="LQ105" s="17">
        <f t="shared" si="190"/>
        <v>44514</v>
      </c>
      <c r="LR105" s="17">
        <f t="shared" si="190"/>
        <v>44515</v>
      </c>
      <c r="LS105" s="17">
        <f t="shared" si="190"/>
        <v>44516</v>
      </c>
      <c r="LT105" s="17">
        <f t="shared" si="190"/>
        <v>44517</v>
      </c>
      <c r="LU105" s="17">
        <f t="shared" si="190"/>
        <v>44518</v>
      </c>
      <c r="LV105" s="17">
        <f t="shared" si="190"/>
        <v>44519</v>
      </c>
      <c r="LW105" s="17">
        <f t="shared" si="190"/>
        <v>44520</v>
      </c>
      <c r="LX105" s="17">
        <f t="shared" si="190"/>
        <v>44521</v>
      </c>
      <c r="LY105" s="17">
        <f t="shared" si="190"/>
        <v>44522</v>
      </c>
      <c r="LZ105" s="17">
        <f t="shared" si="190"/>
        <v>44523</v>
      </c>
      <c r="MA105" s="17">
        <f t="shared" si="190"/>
        <v>44524</v>
      </c>
      <c r="MB105" s="17">
        <f t="shared" si="190"/>
        <v>44525</v>
      </c>
      <c r="MC105" s="17">
        <f t="shared" si="190"/>
        <v>44526</v>
      </c>
      <c r="MD105" s="17">
        <f t="shared" si="190"/>
        <v>44527</v>
      </c>
      <c r="ME105" s="17">
        <f t="shared" si="190"/>
        <v>44528</v>
      </c>
      <c r="MF105" s="17">
        <f t="shared" si="190"/>
        <v>44529</v>
      </c>
      <c r="MG105" s="17">
        <f t="shared" si="190"/>
        <v>44530</v>
      </c>
      <c r="MH105" s="276"/>
      <c r="MI105" s="17">
        <f t="shared" ref="MI105:NM105" si="191">MI5</f>
        <v>44531</v>
      </c>
      <c r="MJ105" s="17">
        <f t="shared" si="191"/>
        <v>44532</v>
      </c>
      <c r="MK105" s="17">
        <f t="shared" si="191"/>
        <v>44533</v>
      </c>
      <c r="ML105" s="17">
        <f t="shared" si="191"/>
        <v>44534</v>
      </c>
      <c r="MM105" s="17">
        <f t="shared" si="191"/>
        <v>44535</v>
      </c>
      <c r="MN105" s="17">
        <f t="shared" si="191"/>
        <v>44536</v>
      </c>
      <c r="MO105" s="17">
        <f t="shared" si="191"/>
        <v>44537</v>
      </c>
      <c r="MP105" s="17">
        <f t="shared" si="191"/>
        <v>44538</v>
      </c>
      <c r="MQ105" s="17">
        <f t="shared" si="191"/>
        <v>44539</v>
      </c>
      <c r="MR105" s="17">
        <f t="shared" si="191"/>
        <v>44540</v>
      </c>
      <c r="MS105" s="17">
        <f t="shared" si="191"/>
        <v>44541</v>
      </c>
      <c r="MT105" s="17">
        <f t="shared" si="191"/>
        <v>44542</v>
      </c>
      <c r="MU105" s="17">
        <f t="shared" si="191"/>
        <v>44543</v>
      </c>
      <c r="MV105" s="17">
        <f t="shared" si="191"/>
        <v>44544</v>
      </c>
      <c r="MW105" s="17">
        <f t="shared" si="191"/>
        <v>44545</v>
      </c>
      <c r="MX105" s="17">
        <f t="shared" si="191"/>
        <v>44546</v>
      </c>
      <c r="MY105" s="17">
        <f t="shared" si="191"/>
        <v>44547</v>
      </c>
      <c r="MZ105" s="17">
        <f t="shared" si="191"/>
        <v>44548</v>
      </c>
      <c r="NA105" s="17">
        <f t="shared" si="191"/>
        <v>44549</v>
      </c>
      <c r="NB105" s="17">
        <f t="shared" si="191"/>
        <v>44550</v>
      </c>
      <c r="NC105" s="17">
        <f t="shared" si="191"/>
        <v>44551</v>
      </c>
      <c r="ND105" s="17">
        <f t="shared" si="191"/>
        <v>44552</v>
      </c>
      <c r="NE105" s="17">
        <f t="shared" si="191"/>
        <v>44553</v>
      </c>
      <c r="NF105" s="17">
        <f t="shared" si="191"/>
        <v>44554</v>
      </c>
      <c r="NG105" s="17">
        <f t="shared" si="191"/>
        <v>44555</v>
      </c>
      <c r="NH105" s="17">
        <f t="shared" si="191"/>
        <v>44556</v>
      </c>
      <c r="NI105" s="17">
        <f t="shared" si="191"/>
        <v>44557</v>
      </c>
      <c r="NJ105" s="17">
        <f t="shared" si="191"/>
        <v>44558</v>
      </c>
      <c r="NK105" s="17">
        <f t="shared" si="191"/>
        <v>44559</v>
      </c>
      <c r="NL105" s="17">
        <f t="shared" si="191"/>
        <v>44560</v>
      </c>
      <c r="NM105" s="17">
        <f t="shared" si="191"/>
        <v>44561</v>
      </c>
      <c r="NN105" s="276"/>
    </row>
    <row r="106" spans="1:378" x14ac:dyDescent="0.25">
      <c r="A106" s="24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24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24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24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24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24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24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24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24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24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24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24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24"/>
    </row>
    <row r="107" spans="1:378" x14ac:dyDescent="0.25">
      <c r="A107" s="2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24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24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24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24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24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24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24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24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24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24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24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24"/>
    </row>
    <row r="108" spans="1:378" x14ac:dyDescent="0.25">
      <c r="A108" s="24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24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24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24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24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24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24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24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24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24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24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24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24"/>
    </row>
    <row r="109" spans="1:378" x14ac:dyDescent="0.25">
      <c r="A109" s="29"/>
      <c r="B109" s="30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29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29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29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29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29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29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29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29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29"/>
      <c r="JX109" s="31"/>
      <c r="JY109" s="31"/>
      <c r="JZ109" s="31"/>
      <c r="KA109" s="31"/>
      <c r="KB109" s="31"/>
      <c r="KC109" s="31"/>
      <c r="KD109" s="31"/>
      <c r="KE109" s="31"/>
      <c r="KF109" s="31"/>
      <c r="KG109" s="31"/>
      <c r="KH109" s="31"/>
      <c r="KI109" s="31"/>
      <c r="KJ109" s="31"/>
      <c r="KK109" s="31"/>
      <c r="KL109" s="31"/>
      <c r="KM109" s="31"/>
      <c r="KN109" s="31"/>
      <c r="KO109" s="31"/>
      <c r="KP109" s="31"/>
      <c r="KQ109" s="31"/>
      <c r="KR109" s="31"/>
      <c r="KS109" s="31"/>
      <c r="KT109" s="31"/>
      <c r="KU109" s="31"/>
      <c r="KV109" s="31"/>
      <c r="KW109" s="31"/>
      <c r="KX109" s="31"/>
      <c r="KY109" s="31"/>
      <c r="KZ109" s="31"/>
      <c r="LA109" s="31"/>
      <c r="LB109" s="31"/>
      <c r="LC109" s="29"/>
      <c r="LD109" s="31"/>
      <c r="LE109" s="31"/>
      <c r="LF109" s="31"/>
      <c r="LG109" s="31"/>
      <c r="LH109" s="31"/>
      <c r="LI109" s="31"/>
      <c r="LJ109" s="31"/>
      <c r="LK109" s="31"/>
      <c r="LL109" s="31"/>
      <c r="LM109" s="31"/>
      <c r="LN109" s="31"/>
      <c r="LO109" s="31"/>
      <c r="LP109" s="31"/>
      <c r="LQ109" s="31"/>
      <c r="LR109" s="31"/>
      <c r="LS109" s="31"/>
      <c r="LT109" s="31"/>
      <c r="LU109" s="31"/>
      <c r="LV109" s="31"/>
      <c r="LW109" s="31"/>
      <c r="LX109" s="31"/>
      <c r="LY109" s="31"/>
      <c r="LZ109" s="31"/>
      <c r="MA109" s="31"/>
      <c r="MB109" s="31"/>
      <c r="MC109" s="31"/>
      <c r="MD109" s="31"/>
      <c r="ME109" s="31"/>
      <c r="MF109" s="31"/>
      <c r="MG109" s="31"/>
      <c r="MH109" s="29"/>
      <c r="MI109" s="31"/>
      <c r="MJ109" s="31"/>
      <c r="MK109" s="31"/>
      <c r="ML109" s="31"/>
      <c r="MM109" s="31"/>
      <c r="MN109" s="31"/>
      <c r="MO109" s="31"/>
      <c r="MP109" s="31"/>
      <c r="MQ109" s="31"/>
      <c r="MR109" s="31"/>
      <c r="MS109" s="31"/>
      <c r="MT109" s="31"/>
      <c r="MU109" s="31"/>
      <c r="MV109" s="31"/>
      <c r="MW109" s="31"/>
      <c r="MX109" s="31"/>
      <c r="MY109" s="31"/>
      <c r="MZ109" s="31"/>
      <c r="NA109" s="31"/>
      <c r="NB109" s="31"/>
      <c r="NC109" s="31"/>
      <c r="ND109" s="31"/>
      <c r="NE109" s="31"/>
      <c r="NF109" s="31"/>
      <c r="NG109" s="31"/>
      <c r="NH109" s="31"/>
      <c r="NI109" s="31"/>
      <c r="NJ109" s="31"/>
      <c r="NK109" s="31"/>
      <c r="NL109" s="31"/>
      <c r="NM109" s="31"/>
      <c r="NN109" s="29"/>
    </row>
    <row r="113" spans="1:379" x14ac:dyDescent="0.25">
      <c r="B113" s="32"/>
      <c r="C113" s="26"/>
      <c r="D113" s="26"/>
      <c r="E113" s="26"/>
      <c r="F113" s="26" t="s">
        <v>119</v>
      </c>
      <c r="G113" s="33" t="s">
        <v>120</v>
      </c>
      <c r="H113" s="26"/>
      <c r="I113" s="26"/>
      <c r="J113" s="26"/>
      <c r="K113" s="26"/>
      <c r="L113" s="26"/>
      <c r="M113" s="26"/>
      <c r="N113" s="26"/>
      <c r="P113" s="32"/>
      <c r="Q113" s="32"/>
      <c r="R113" s="32"/>
      <c r="S113" s="32"/>
      <c r="T113" s="32"/>
      <c r="U113" s="32"/>
      <c r="V113" s="32"/>
      <c r="W113" s="25" t="s">
        <v>105</v>
      </c>
      <c r="X113" s="32" t="s">
        <v>121</v>
      </c>
      <c r="Y113" s="32"/>
      <c r="Z113" s="34" t="s">
        <v>122</v>
      </c>
      <c r="AA113" s="35" t="s">
        <v>122</v>
      </c>
      <c r="AB113" s="32" t="s">
        <v>123</v>
      </c>
      <c r="AC113" s="32"/>
      <c r="AD113" s="32"/>
      <c r="AE113" s="32"/>
      <c r="AH113" s="32"/>
      <c r="AI113" s="26"/>
      <c r="AJ113" s="26"/>
      <c r="AK113" s="26"/>
      <c r="AL113" s="26" t="s">
        <v>119</v>
      </c>
      <c r="AM113" s="33" t="s">
        <v>120</v>
      </c>
      <c r="AN113" s="26"/>
      <c r="AO113" s="26"/>
      <c r="AP113" s="26"/>
      <c r="AQ113" s="26"/>
      <c r="AR113" s="26"/>
      <c r="AS113" s="26"/>
      <c r="AT113" s="26"/>
      <c r="AV113" s="32"/>
      <c r="AW113" s="32"/>
      <c r="AX113" s="32"/>
      <c r="AY113" s="32"/>
      <c r="AZ113" s="32"/>
      <c r="BA113" s="25" t="s">
        <v>105</v>
      </c>
      <c r="BB113" s="32" t="s">
        <v>121</v>
      </c>
      <c r="BC113" s="32"/>
      <c r="BD113" s="34" t="s">
        <v>122</v>
      </c>
      <c r="BE113" s="35" t="s">
        <v>122</v>
      </c>
      <c r="BF113" s="32" t="s">
        <v>123</v>
      </c>
      <c r="BG113" s="32"/>
      <c r="BH113" s="32"/>
      <c r="BI113" s="32"/>
      <c r="BK113" s="32"/>
      <c r="BL113" s="26"/>
      <c r="BM113" s="26"/>
      <c r="BN113" s="26"/>
      <c r="BO113" s="26" t="s">
        <v>119</v>
      </c>
      <c r="BP113" s="33" t="s">
        <v>120</v>
      </c>
      <c r="BQ113" s="26"/>
      <c r="BR113" s="26"/>
      <c r="BS113" s="26"/>
      <c r="BT113" s="26"/>
      <c r="BU113" s="26"/>
      <c r="BV113" s="26"/>
      <c r="BW113" s="26"/>
      <c r="BY113" s="32"/>
      <c r="BZ113" s="32"/>
      <c r="CA113" s="32"/>
      <c r="CB113" s="32"/>
      <c r="CC113" s="32"/>
      <c r="CD113" s="32"/>
      <c r="CE113" s="32"/>
      <c r="CF113" s="25" t="s">
        <v>105</v>
      </c>
      <c r="CG113" s="32" t="s">
        <v>121</v>
      </c>
      <c r="CH113" s="32"/>
      <c r="CI113" s="34" t="s">
        <v>122</v>
      </c>
      <c r="CJ113" s="35" t="s">
        <v>122</v>
      </c>
      <c r="CK113" s="32" t="s">
        <v>123</v>
      </c>
      <c r="CL113" s="32"/>
      <c r="CM113" s="32"/>
      <c r="CN113" s="32"/>
      <c r="CQ113" s="32"/>
      <c r="CR113" s="26"/>
      <c r="CS113" s="26"/>
      <c r="CT113" s="26"/>
      <c r="CU113" s="26" t="s">
        <v>119</v>
      </c>
      <c r="CV113" s="33" t="s">
        <v>120</v>
      </c>
      <c r="CW113" s="26"/>
      <c r="CX113" s="26"/>
      <c r="CY113" s="26"/>
      <c r="CZ113" s="26"/>
      <c r="DA113" s="26"/>
      <c r="DB113" s="26"/>
      <c r="DC113" s="26"/>
      <c r="DE113" s="32"/>
      <c r="DF113" s="32"/>
      <c r="DG113" s="32"/>
      <c r="DH113" s="32"/>
      <c r="DI113" s="32"/>
      <c r="DJ113" s="32"/>
      <c r="DK113" s="32"/>
      <c r="DL113" s="25" t="s">
        <v>105</v>
      </c>
      <c r="DM113" s="32" t="s">
        <v>121</v>
      </c>
      <c r="DN113" s="32"/>
      <c r="DO113" s="34" t="s">
        <v>122</v>
      </c>
      <c r="DP113" s="35" t="s">
        <v>122</v>
      </c>
      <c r="DQ113" s="32" t="s">
        <v>123</v>
      </c>
      <c r="DR113" s="32"/>
      <c r="DS113" s="32"/>
      <c r="DT113" s="32"/>
      <c r="DV113" s="32"/>
      <c r="DW113" s="26"/>
      <c r="DX113" s="26"/>
      <c r="DY113" s="26"/>
      <c r="DZ113" s="26" t="s">
        <v>119</v>
      </c>
      <c r="EA113" s="33" t="s">
        <v>120</v>
      </c>
      <c r="EB113" s="26"/>
      <c r="EC113" s="26"/>
      <c r="ED113" s="26"/>
      <c r="EE113" s="26"/>
      <c r="EF113" s="26"/>
      <c r="EG113" s="26"/>
      <c r="EH113" s="26"/>
      <c r="EJ113" s="32"/>
      <c r="EK113" s="32"/>
      <c r="EL113" s="32"/>
      <c r="EM113" s="32"/>
      <c r="EN113" s="32"/>
      <c r="EO113" s="32"/>
      <c r="EP113" s="32"/>
      <c r="EQ113" s="25" t="s">
        <v>105</v>
      </c>
      <c r="ER113" s="32" t="s">
        <v>121</v>
      </c>
      <c r="ES113" s="32"/>
      <c r="ET113" s="34" t="s">
        <v>122</v>
      </c>
      <c r="EU113" s="35" t="s">
        <v>122</v>
      </c>
      <c r="EV113" s="32" t="s">
        <v>123</v>
      </c>
      <c r="EW113" s="32"/>
      <c r="EX113" s="32"/>
      <c r="EY113" s="32"/>
      <c r="FB113" s="32"/>
      <c r="FC113" s="26"/>
      <c r="FD113" s="26"/>
      <c r="FE113" s="26"/>
      <c r="FF113" s="26" t="s">
        <v>119</v>
      </c>
      <c r="FG113" s="33" t="s">
        <v>120</v>
      </c>
      <c r="FH113" s="26"/>
      <c r="FI113" s="26"/>
      <c r="FJ113" s="26"/>
      <c r="FK113" s="26"/>
      <c r="FL113" s="26"/>
      <c r="FM113" s="26"/>
      <c r="FN113" s="26"/>
      <c r="FP113" s="32"/>
      <c r="FQ113" s="32"/>
      <c r="FR113" s="32"/>
      <c r="FS113" s="32"/>
      <c r="FT113" s="32"/>
      <c r="FU113" s="32"/>
      <c r="FV113" s="32"/>
      <c r="FW113" s="25" t="s">
        <v>105</v>
      </c>
      <c r="FX113" s="32" t="s">
        <v>121</v>
      </c>
      <c r="FY113" s="32"/>
      <c r="FZ113" s="34" t="s">
        <v>122</v>
      </c>
      <c r="GA113" s="35" t="s">
        <v>122</v>
      </c>
      <c r="GB113" s="32" t="s">
        <v>123</v>
      </c>
      <c r="GC113" s="32"/>
      <c r="GD113" s="32"/>
      <c r="GE113" s="32"/>
      <c r="GG113" s="32"/>
      <c r="GH113" s="26"/>
      <c r="GI113" s="26"/>
      <c r="GJ113" s="26"/>
      <c r="GK113" s="26" t="s">
        <v>119</v>
      </c>
      <c r="GL113" s="33" t="s">
        <v>120</v>
      </c>
      <c r="GM113" s="26"/>
      <c r="GN113" s="26"/>
      <c r="GO113" s="26"/>
      <c r="GP113" s="26"/>
      <c r="GQ113" s="26"/>
      <c r="GR113" s="26"/>
      <c r="GS113" s="26"/>
      <c r="GU113" s="32"/>
      <c r="GV113" s="32"/>
      <c r="GW113" s="32"/>
      <c r="GX113" s="32"/>
      <c r="GY113" s="32"/>
      <c r="GZ113" s="32"/>
      <c r="HA113" s="32"/>
      <c r="HB113" s="25" t="s">
        <v>105</v>
      </c>
      <c r="HC113" s="32" t="s">
        <v>121</v>
      </c>
      <c r="HD113" s="32"/>
      <c r="HE113" s="34" t="s">
        <v>122</v>
      </c>
      <c r="HF113" s="35" t="s">
        <v>122</v>
      </c>
      <c r="HG113" s="32" t="s">
        <v>123</v>
      </c>
      <c r="HH113" s="32"/>
      <c r="HI113" s="32"/>
      <c r="HJ113" s="32"/>
      <c r="HM113" s="32"/>
      <c r="HN113" s="26"/>
      <c r="HO113" s="26"/>
      <c r="HP113" s="26"/>
      <c r="HQ113" s="26" t="s">
        <v>119</v>
      </c>
      <c r="HR113" s="33" t="s">
        <v>120</v>
      </c>
      <c r="HS113" s="26"/>
      <c r="HT113" s="26"/>
      <c r="HU113" s="26"/>
      <c r="HV113" s="26"/>
      <c r="HW113" s="26"/>
      <c r="HX113" s="26"/>
      <c r="HY113" s="26"/>
      <c r="IA113" s="32"/>
      <c r="IB113" s="32"/>
      <c r="IC113" s="32"/>
      <c r="ID113" s="32"/>
      <c r="IE113" s="32"/>
      <c r="IF113" s="32"/>
      <c r="IG113" s="32"/>
      <c r="IH113" s="25" t="s">
        <v>105</v>
      </c>
      <c r="II113" s="32" t="s">
        <v>121</v>
      </c>
      <c r="IJ113" s="32"/>
      <c r="IK113" s="34" t="s">
        <v>122</v>
      </c>
      <c r="IL113" s="35" t="s">
        <v>122</v>
      </c>
      <c r="IM113" s="32" t="s">
        <v>123</v>
      </c>
      <c r="IN113" s="32"/>
      <c r="IO113" s="32"/>
      <c r="IP113" s="32"/>
      <c r="IS113" s="32"/>
      <c r="IT113" s="26"/>
      <c r="IU113" s="26"/>
      <c r="IV113" s="26"/>
      <c r="IW113" s="26" t="s">
        <v>119</v>
      </c>
      <c r="IX113" s="33" t="s">
        <v>120</v>
      </c>
      <c r="IY113" s="26"/>
      <c r="IZ113" s="26"/>
      <c r="JA113" s="26"/>
      <c r="JB113" s="26"/>
      <c r="JC113" s="26"/>
      <c r="JD113" s="26"/>
      <c r="JE113" s="26"/>
      <c r="JG113" s="32"/>
      <c r="JH113" s="32"/>
      <c r="JI113" s="32"/>
      <c r="JJ113" s="32"/>
      <c r="JK113" s="32"/>
      <c r="JL113" s="32"/>
      <c r="JM113" s="32"/>
      <c r="JN113" s="25" t="s">
        <v>105</v>
      </c>
      <c r="JO113" s="32" t="s">
        <v>121</v>
      </c>
      <c r="JP113" s="32"/>
      <c r="JQ113" s="34" t="s">
        <v>122</v>
      </c>
      <c r="JR113" s="35" t="s">
        <v>122</v>
      </c>
      <c r="JS113" s="32" t="s">
        <v>123</v>
      </c>
      <c r="JT113" s="32"/>
      <c r="JU113" s="32"/>
      <c r="JV113" s="32"/>
      <c r="JX113" s="32"/>
      <c r="JY113" s="26"/>
      <c r="JZ113" s="26"/>
      <c r="KA113" s="26"/>
      <c r="KB113" s="26" t="s">
        <v>119</v>
      </c>
      <c r="KC113" s="33" t="s">
        <v>120</v>
      </c>
      <c r="KD113" s="26"/>
      <c r="KE113" s="26"/>
      <c r="KF113" s="26"/>
      <c r="KG113" s="26"/>
      <c r="KH113" s="26"/>
      <c r="KI113" s="26"/>
      <c r="KJ113" s="26"/>
      <c r="KL113" s="32"/>
      <c r="KM113" s="32"/>
      <c r="KN113" s="32"/>
      <c r="KO113" s="32"/>
      <c r="KP113" s="32"/>
      <c r="KQ113" s="32"/>
      <c r="KR113" s="32"/>
      <c r="KS113" s="25" t="s">
        <v>105</v>
      </c>
      <c r="KT113" s="32" t="s">
        <v>121</v>
      </c>
      <c r="KU113" s="32"/>
      <c r="KV113" s="34" t="s">
        <v>122</v>
      </c>
      <c r="KW113" s="35" t="s">
        <v>122</v>
      </c>
      <c r="KX113" s="32" t="s">
        <v>123</v>
      </c>
      <c r="KY113" s="32"/>
      <c r="KZ113" s="32"/>
      <c r="LA113" s="32"/>
      <c r="LD113" s="32"/>
      <c r="LE113" s="26"/>
      <c r="LF113" s="26"/>
      <c r="LG113" s="26"/>
      <c r="LH113" s="26" t="s">
        <v>119</v>
      </c>
      <c r="LI113" s="33" t="s">
        <v>120</v>
      </c>
      <c r="LJ113" s="26"/>
      <c r="LK113" s="26"/>
      <c r="LL113" s="26"/>
      <c r="LM113" s="26"/>
      <c r="LN113" s="26"/>
      <c r="LO113" s="26"/>
      <c r="LP113" s="26"/>
      <c r="LR113" s="32"/>
      <c r="LS113" s="32"/>
      <c r="LT113" s="32"/>
      <c r="LU113" s="32"/>
      <c r="LV113" s="32"/>
      <c r="LW113" s="32"/>
      <c r="LX113" s="32"/>
      <c r="LY113" s="25" t="s">
        <v>105</v>
      </c>
      <c r="LZ113" s="32" t="s">
        <v>121</v>
      </c>
      <c r="MA113" s="32"/>
      <c r="MB113" s="34" t="s">
        <v>122</v>
      </c>
      <c r="MC113" s="35" t="s">
        <v>122</v>
      </c>
      <c r="MD113" s="32" t="s">
        <v>123</v>
      </c>
      <c r="ME113" s="32"/>
      <c r="MF113" s="32"/>
      <c r="MG113" s="32"/>
      <c r="MI113" s="32"/>
      <c r="MJ113" s="26"/>
      <c r="MK113" s="26"/>
      <c r="ML113" s="26"/>
      <c r="MM113" s="26" t="s">
        <v>119</v>
      </c>
      <c r="MN113" s="33" t="s">
        <v>120</v>
      </c>
      <c r="MO113" s="26"/>
      <c r="MP113" s="26"/>
      <c r="MQ113" s="26"/>
      <c r="MR113" s="26"/>
      <c r="MS113" s="26"/>
      <c r="MT113" s="26"/>
      <c r="MU113" s="26"/>
      <c r="MW113" s="32"/>
      <c r="MX113" s="32"/>
      <c r="MY113" s="32"/>
      <c r="MZ113" s="32"/>
      <c r="NA113" s="32"/>
      <c r="NB113" s="32"/>
      <c r="NC113" s="32"/>
      <c r="ND113" s="25" t="s">
        <v>105</v>
      </c>
      <c r="NE113" s="32" t="s">
        <v>121</v>
      </c>
      <c r="NF113" s="32"/>
      <c r="NG113" s="34" t="s">
        <v>122</v>
      </c>
      <c r="NH113" s="35" t="s">
        <v>122</v>
      </c>
      <c r="NI113" s="32" t="s">
        <v>123</v>
      </c>
      <c r="NJ113" s="32"/>
      <c r="NK113" s="32"/>
      <c r="NL113" s="32"/>
    </row>
    <row r="114" spans="1:379" x14ac:dyDescent="0.25">
      <c r="B114" s="32" t="s">
        <v>124</v>
      </c>
      <c r="C114" s="26"/>
      <c r="D114" s="26"/>
      <c r="E114" s="26"/>
      <c r="F114" s="26" t="s">
        <v>125</v>
      </c>
      <c r="G114" s="33" t="s">
        <v>124</v>
      </c>
      <c r="H114" s="28" t="s">
        <v>126</v>
      </c>
      <c r="I114" s="36" t="s">
        <v>127</v>
      </c>
      <c r="J114" s="37" t="s">
        <v>128</v>
      </c>
      <c r="K114" s="38" t="s">
        <v>129</v>
      </c>
      <c r="L114" s="5" t="s">
        <v>130</v>
      </c>
      <c r="M114" s="22" t="s">
        <v>131</v>
      </c>
      <c r="N114" s="39" t="s">
        <v>132</v>
      </c>
      <c r="O114" s="33"/>
      <c r="Q114" s="32"/>
      <c r="R114" s="32"/>
      <c r="S114" s="32"/>
      <c r="T114" s="32"/>
      <c r="U114" s="32"/>
      <c r="V114" s="40" t="s">
        <v>133</v>
      </c>
      <c r="W114" s="26" t="s">
        <v>134</v>
      </c>
      <c r="X114" s="26"/>
      <c r="Y114" s="41" t="s">
        <v>135</v>
      </c>
      <c r="Z114" s="34" t="s">
        <v>136</v>
      </c>
      <c r="AA114" s="35" t="s">
        <v>137</v>
      </c>
      <c r="AB114" s="32" t="s">
        <v>124</v>
      </c>
      <c r="AC114" s="32"/>
      <c r="AD114" s="32"/>
      <c r="AE114" s="32"/>
      <c r="AH114" s="32" t="s">
        <v>124</v>
      </c>
      <c r="AI114" s="26"/>
      <c r="AJ114" s="26"/>
      <c r="AK114" s="26"/>
      <c r="AL114" s="26" t="s">
        <v>125</v>
      </c>
      <c r="AM114" s="33" t="s">
        <v>124</v>
      </c>
      <c r="AN114" s="28" t="s">
        <v>126</v>
      </c>
      <c r="AO114" s="36" t="s">
        <v>127</v>
      </c>
      <c r="AP114" s="37" t="s">
        <v>128</v>
      </c>
      <c r="AQ114" s="38" t="s">
        <v>129</v>
      </c>
      <c r="AR114" s="5" t="s">
        <v>130</v>
      </c>
      <c r="AS114" s="22" t="s">
        <v>131</v>
      </c>
      <c r="AT114" s="39" t="s">
        <v>132</v>
      </c>
      <c r="AV114" s="32"/>
      <c r="AW114" s="32"/>
      <c r="AX114" s="32"/>
      <c r="AY114" s="32"/>
      <c r="AZ114" s="40" t="s">
        <v>133</v>
      </c>
      <c r="BA114" s="26" t="s">
        <v>134</v>
      </c>
      <c r="BB114" s="26"/>
      <c r="BC114" s="41" t="s">
        <v>135</v>
      </c>
      <c r="BD114" s="34" t="s">
        <v>136</v>
      </c>
      <c r="BE114" s="35" t="s">
        <v>137</v>
      </c>
      <c r="BF114" s="32" t="s">
        <v>124</v>
      </c>
      <c r="BG114" s="32"/>
      <c r="BH114" s="32"/>
      <c r="BI114" s="32"/>
      <c r="BK114" s="32" t="s">
        <v>124</v>
      </c>
      <c r="BL114" s="26"/>
      <c r="BM114" s="26"/>
      <c r="BN114" s="26"/>
      <c r="BO114" s="26" t="s">
        <v>125</v>
      </c>
      <c r="BP114" s="33" t="s">
        <v>124</v>
      </c>
      <c r="BQ114" s="28" t="s">
        <v>126</v>
      </c>
      <c r="BR114" s="36" t="s">
        <v>127</v>
      </c>
      <c r="BS114" s="37" t="s">
        <v>128</v>
      </c>
      <c r="BT114" s="38" t="s">
        <v>129</v>
      </c>
      <c r="BU114" s="5" t="s">
        <v>130</v>
      </c>
      <c r="BV114" s="22" t="s">
        <v>131</v>
      </c>
      <c r="BW114" s="39" t="s">
        <v>132</v>
      </c>
      <c r="BZ114" s="32"/>
      <c r="CA114" s="32"/>
      <c r="CB114" s="32"/>
      <c r="CC114" s="32"/>
      <c r="CD114" s="32"/>
      <c r="CE114" s="40" t="s">
        <v>133</v>
      </c>
      <c r="CF114" s="26" t="s">
        <v>134</v>
      </c>
      <c r="CG114" s="26"/>
      <c r="CH114" s="41" t="s">
        <v>135</v>
      </c>
      <c r="CI114" s="34" t="s">
        <v>136</v>
      </c>
      <c r="CJ114" s="35" t="s">
        <v>137</v>
      </c>
      <c r="CK114" s="32" t="s">
        <v>124</v>
      </c>
      <c r="CL114" s="32"/>
      <c r="CM114" s="32"/>
      <c r="CN114" s="32"/>
      <c r="CQ114" s="32" t="s">
        <v>124</v>
      </c>
      <c r="CR114" s="26"/>
      <c r="CS114" s="26"/>
      <c r="CT114" s="26"/>
      <c r="CU114" s="26" t="s">
        <v>125</v>
      </c>
      <c r="CV114" s="33" t="s">
        <v>124</v>
      </c>
      <c r="CW114" s="28" t="s">
        <v>126</v>
      </c>
      <c r="CX114" s="36" t="s">
        <v>127</v>
      </c>
      <c r="CY114" s="37" t="s">
        <v>128</v>
      </c>
      <c r="CZ114" s="38" t="s">
        <v>129</v>
      </c>
      <c r="DA114" s="5" t="s">
        <v>130</v>
      </c>
      <c r="DB114" s="22" t="s">
        <v>131</v>
      </c>
      <c r="DC114" s="39" t="s">
        <v>132</v>
      </c>
      <c r="DF114" s="32"/>
      <c r="DG114" s="32"/>
      <c r="DH114" s="32"/>
      <c r="DI114" s="32"/>
      <c r="DJ114" s="32"/>
      <c r="DK114" s="40" t="s">
        <v>133</v>
      </c>
      <c r="DL114" s="26" t="s">
        <v>134</v>
      </c>
      <c r="DM114" s="26"/>
      <c r="DN114" s="41" t="s">
        <v>135</v>
      </c>
      <c r="DO114" s="34" t="s">
        <v>136</v>
      </c>
      <c r="DP114" s="35" t="s">
        <v>137</v>
      </c>
      <c r="DQ114" s="32" t="s">
        <v>124</v>
      </c>
      <c r="DR114" s="32"/>
      <c r="DS114" s="32"/>
      <c r="DT114" s="32"/>
      <c r="DV114" s="32" t="s">
        <v>124</v>
      </c>
      <c r="DW114" s="26"/>
      <c r="DX114" s="26"/>
      <c r="DY114" s="26"/>
      <c r="DZ114" s="26" t="s">
        <v>125</v>
      </c>
      <c r="EA114" s="33" t="s">
        <v>124</v>
      </c>
      <c r="EB114" s="28" t="s">
        <v>126</v>
      </c>
      <c r="EC114" s="36" t="s">
        <v>127</v>
      </c>
      <c r="ED114" s="37" t="s">
        <v>128</v>
      </c>
      <c r="EE114" s="38" t="s">
        <v>129</v>
      </c>
      <c r="EF114" s="5" t="s">
        <v>130</v>
      </c>
      <c r="EG114" s="22" t="s">
        <v>131</v>
      </c>
      <c r="EH114" s="39" t="s">
        <v>132</v>
      </c>
      <c r="EK114" s="32"/>
      <c r="EL114" s="32"/>
      <c r="EM114" s="32"/>
      <c r="EN114" s="32"/>
      <c r="EO114" s="32"/>
      <c r="EP114" s="40" t="s">
        <v>133</v>
      </c>
      <c r="EQ114" s="26" t="s">
        <v>134</v>
      </c>
      <c r="ER114" s="26"/>
      <c r="ES114" s="41" t="s">
        <v>135</v>
      </c>
      <c r="ET114" s="34" t="s">
        <v>136</v>
      </c>
      <c r="EU114" s="35" t="s">
        <v>137</v>
      </c>
      <c r="EV114" s="32" t="s">
        <v>124</v>
      </c>
      <c r="EW114" s="32"/>
      <c r="EX114" s="32"/>
      <c r="EY114" s="32"/>
      <c r="FB114" s="32" t="s">
        <v>124</v>
      </c>
      <c r="FC114" s="26"/>
      <c r="FD114" s="26"/>
      <c r="FE114" s="26"/>
      <c r="FF114" s="26" t="s">
        <v>125</v>
      </c>
      <c r="FG114" s="33" t="s">
        <v>124</v>
      </c>
      <c r="FH114" s="28" t="s">
        <v>126</v>
      </c>
      <c r="FI114" s="36" t="s">
        <v>127</v>
      </c>
      <c r="FJ114" s="37" t="s">
        <v>128</v>
      </c>
      <c r="FK114" s="38" t="s">
        <v>129</v>
      </c>
      <c r="FL114" s="5" t="s">
        <v>130</v>
      </c>
      <c r="FM114" s="22" t="s">
        <v>131</v>
      </c>
      <c r="FN114" s="39" t="s">
        <v>132</v>
      </c>
      <c r="FQ114" s="32"/>
      <c r="FR114" s="32"/>
      <c r="FS114" s="32"/>
      <c r="FT114" s="32"/>
      <c r="FU114" s="32"/>
      <c r="FV114" s="40" t="s">
        <v>133</v>
      </c>
      <c r="FW114" s="26" t="s">
        <v>134</v>
      </c>
      <c r="FX114" s="26"/>
      <c r="FY114" s="41" t="s">
        <v>135</v>
      </c>
      <c r="FZ114" s="34" t="s">
        <v>136</v>
      </c>
      <c r="GA114" s="35" t="s">
        <v>137</v>
      </c>
      <c r="GB114" s="32" t="s">
        <v>124</v>
      </c>
      <c r="GC114" s="32"/>
      <c r="GD114" s="32"/>
      <c r="GE114" s="32"/>
      <c r="GG114" s="32" t="s">
        <v>124</v>
      </c>
      <c r="GH114" s="26"/>
      <c r="GI114" s="26"/>
      <c r="GJ114" s="26"/>
      <c r="GK114" s="26" t="s">
        <v>125</v>
      </c>
      <c r="GL114" s="33" t="s">
        <v>124</v>
      </c>
      <c r="GM114" s="28" t="s">
        <v>126</v>
      </c>
      <c r="GN114" s="36" t="s">
        <v>127</v>
      </c>
      <c r="GO114" s="37" t="s">
        <v>128</v>
      </c>
      <c r="GP114" s="38" t="s">
        <v>129</v>
      </c>
      <c r="GQ114" s="5" t="s">
        <v>130</v>
      </c>
      <c r="GR114" s="22" t="s">
        <v>131</v>
      </c>
      <c r="GS114" s="39" t="s">
        <v>132</v>
      </c>
      <c r="GV114" s="32"/>
      <c r="GW114" s="32"/>
      <c r="GX114" s="32"/>
      <c r="GY114" s="32"/>
      <c r="GZ114" s="32"/>
      <c r="HA114" s="40" t="s">
        <v>133</v>
      </c>
      <c r="HB114" s="26" t="s">
        <v>134</v>
      </c>
      <c r="HC114" s="26"/>
      <c r="HD114" s="41" t="s">
        <v>135</v>
      </c>
      <c r="HE114" s="34" t="s">
        <v>136</v>
      </c>
      <c r="HF114" s="35" t="s">
        <v>137</v>
      </c>
      <c r="HG114" s="32" t="s">
        <v>124</v>
      </c>
      <c r="HH114" s="32"/>
      <c r="HI114" s="32"/>
      <c r="HJ114" s="32"/>
      <c r="HM114" s="32" t="s">
        <v>124</v>
      </c>
      <c r="HN114" s="26"/>
      <c r="HO114" s="26"/>
      <c r="HP114" s="26"/>
      <c r="HQ114" s="26" t="s">
        <v>125</v>
      </c>
      <c r="HR114" s="33" t="s">
        <v>124</v>
      </c>
      <c r="HS114" s="28" t="s">
        <v>126</v>
      </c>
      <c r="HT114" s="36" t="s">
        <v>127</v>
      </c>
      <c r="HU114" s="37" t="s">
        <v>128</v>
      </c>
      <c r="HV114" s="38" t="s">
        <v>129</v>
      </c>
      <c r="HW114" s="5" t="s">
        <v>130</v>
      </c>
      <c r="HX114" s="22" t="s">
        <v>131</v>
      </c>
      <c r="HY114" s="39" t="s">
        <v>132</v>
      </c>
      <c r="IB114" s="32"/>
      <c r="IC114" s="32"/>
      <c r="ID114" s="32"/>
      <c r="IE114" s="32"/>
      <c r="IF114" s="32"/>
      <c r="IG114" s="40" t="s">
        <v>133</v>
      </c>
      <c r="IH114" s="26" t="s">
        <v>134</v>
      </c>
      <c r="II114" s="26"/>
      <c r="IJ114" s="41" t="s">
        <v>135</v>
      </c>
      <c r="IK114" s="34" t="s">
        <v>136</v>
      </c>
      <c r="IL114" s="35" t="s">
        <v>137</v>
      </c>
      <c r="IM114" s="32" t="s">
        <v>124</v>
      </c>
      <c r="IN114" s="32"/>
      <c r="IO114" s="32"/>
      <c r="IP114" s="32"/>
      <c r="IS114" s="32" t="s">
        <v>124</v>
      </c>
      <c r="IT114" s="26"/>
      <c r="IU114" s="26"/>
      <c r="IV114" s="26"/>
      <c r="IW114" s="26" t="s">
        <v>125</v>
      </c>
      <c r="IX114" s="33" t="s">
        <v>124</v>
      </c>
      <c r="IY114" s="28" t="s">
        <v>126</v>
      </c>
      <c r="IZ114" s="36" t="s">
        <v>127</v>
      </c>
      <c r="JA114" s="37" t="s">
        <v>128</v>
      </c>
      <c r="JB114" s="38" t="s">
        <v>129</v>
      </c>
      <c r="JC114" s="5" t="s">
        <v>130</v>
      </c>
      <c r="JD114" s="22" t="s">
        <v>131</v>
      </c>
      <c r="JE114" s="39" t="s">
        <v>132</v>
      </c>
      <c r="JH114" s="32"/>
      <c r="JI114" s="32"/>
      <c r="JJ114" s="32"/>
      <c r="JK114" s="32"/>
      <c r="JL114" s="32"/>
      <c r="JM114" s="40" t="s">
        <v>133</v>
      </c>
      <c r="JN114" s="26" t="s">
        <v>134</v>
      </c>
      <c r="JO114" s="26"/>
      <c r="JP114" s="41" t="s">
        <v>135</v>
      </c>
      <c r="JQ114" s="34" t="s">
        <v>136</v>
      </c>
      <c r="JR114" s="35" t="s">
        <v>137</v>
      </c>
      <c r="JS114" s="32" t="s">
        <v>124</v>
      </c>
      <c r="JT114" s="32"/>
      <c r="JU114" s="32"/>
      <c r="JV114" s="32"/>
      <c r="JX114" s="32" t="s">
        <v>124</v>
      </c>
      <c r="JY114" s="26"/>
      <c r="JZ114" s="26"/>
      <c r="KA114" s="26"/>
      <c r="KB114" s="26" t="s">
        <v>125</v>
      </c>
      <c r="KC114" s="33" t="s">
        <v>124</v>
      </c>
      <c r="KD114" s="28" t="s">
        <v>126</v>
      </c>
      <c r="KE114" s="36" t="s">
        <v>127</v>
      </c>
      <c r="KF114" s="37" t="s">
        <v>128</v>
      </c>
      <c r="KG114" s="38" t="s">
        <v>129</v>
      </c>
      <c r="KH114" s="5" t="s">
        <v>130</v>
      </c>
      <c r="KI114" s="22" t="s">
        <v>131</v>
      </c>
      <c r="KJ114" s="39" t="s">
        <v>132</v>
      </c>
      <c r="KM114" s="32"/>
      <c r="KN114" s="32"/>
      <c r="KO114" s="32"/>
      <c r="KP114" s="32"/>
      <c r="KQ114" s="32"/>
      <c r="KR114" s="40" t="s">
        <v>133</v>
      </c>
      <c r="KS114" s="26" t="s">
        <v>134</v>
      </c>
      <c r="KT114" s="26"/>
      <c r="KU114" s="41" t="s">
        <v>135</v>
      </c>
      <c r="KV114" s="34" t="s">
        <v>136</v>
      </c>
      <c r="KW114" s="35" t="s">
        <v>137</v>
      </c>
      <c r="KX114" s="32" t="s">
        <v>124</v>
      </c>
      <c r="KY114" s="32"/>
      <c r="KZ114" s="32"/>
      <c r="LA114" s="32"/>
      <c r="LD114" s="32" t="s">
        <v>124</v>
      </c>
      <c r="LE114" s="26"/>
      <c r="LF114" s="26"/>
      <c r="LG114" s="26"/>
      <c r="LH114" s="26" t="s">
        <v>125</v>
      </c>
      <c r="LI114" s="33" t="s">
        <v>124</v>
      </c>
      <c r="LJ114" s="28" t="s">
        <v>126</v>
      </c>
      <c r="LK114" s="36" t="s">
        <v>127</v>
      </c>
      <c r="LL114" s="37" t="s">
        <v>128</v>
      </c>
      <c r="LM114" s="38" t="s">
        <v>129</v>
      </c>
      <c r="LN114" s="5" t="s">
        <v>130</v>
      </c>
      <c r="LO114" s="22" t="s">
        <v>131</v>
      </c>
      <c r="LP114" s="39" t="s">
        <v>132</v>
      </c>
      <c r="LS114" s="32"/>
      <c r="LT114" s="32"/>
      <c r="LU114" s="32"/>
      <c r="LV114" s="32"/>
      <c r="LW114" s="32"/>
      <c r="LX114" s="40" t="s">
        <v>133</v>
      </c>
      <c r="LY114" s="26" t="s">
        <v>134</v>
      </c>
      <c r="LZ114" s="26"/>
      <c r="MA114" s="41" t="s">
        <v>135</v>
      </c>
      <c r="MB114" s="34" t="s">
        <v>136</v>
      </c>
      <c r="MC114" s="35" t="s">
        <v>137</v>
      </c>
      <c r="MD114" s="32" t="s">
        <v>124</v>
      </c>
      <c r="ME114" s="32"/>
      <c r="MF114" s="32"/>
      <c r="MG114" s="32"/>
      <c r="MI114" s="32" t="s">
        <v>124</v>
      </c>
      <c r="MJ114" s="26"/>
      <c r="MK114" s="26"/>
      <c r="ML114" s="26"/>
      <c r="MM114" s="26" t="s">
        <v>125</v>
      </c>
      <c r="MN114" s="33" t="s">
        <v>124</v>
      </c>
      <c r="MO114" s="28" t="s">
        <v>126</v>
      </c>
      <c r="MP114" s="36" t="s">
        <v>127</v>
      </c>
      <c r="MQ114" s="37" t="s">
        <v>128</v>
      </c>
      <c r="MR114" s="38" t="s">
        <v>129</v>
      </c>
      <c r="MS114" s="5" t="s">
        <v>130</v>
      </c>
      <c r="MT114" s="22" t="s">
        <v>131</v>
      </c>
      <c r="MU114" s="39" t="s">
        <v>132</v>
      </c>
      <c r="MX114" s="32"/>
      <c r="MY114" s="32"/>
      <c r="MZ114" s="32"/>
      <c r="NA114" s="32"/>
      <c r="NB114" s="32"/>
      <c r="NC114" s="40" t="s">
        <v>133</v>
      </c>
      <c r="ND114" s="26" t="s">
        <v>134</v>
      </c>
      <c r="NE114" s="26"/>
      <c r="NF114" s="41" t="s">
        <v>135</v>
      </c>
      <c r="NG114" s="34" t="s">
        <v>136</v>
      </c>
      <c r="NH114" s="35" t="s">
        <v>137</v>
      </c>
      <c r="NI114" s="32" t="s">
        <v>124</v>
      </c>
      <c r="NJ114" s="32"/>
      <c r="NK114" s="32"/>
      <c r="NL114" s="32"/>
    </row>
    <row r="115" spans="1:379" x14ac:dyDescent="0.25">
      <c r="B115" s="32" t="s">
        <v>138</v>
      </c>
      <c r="C115" s="26"/>
      <c r="D115" s="26"/>
      <c r="E115" s="26"/>
      <c r="F115" s="26" t="s">
        <v>139</v>
      </c>
      <c r="G115" s="33" t="s">
        <v>138</v>
      </c>
      <c r="H115" s="28" t="s">
        <v>140</v>
      </c>
      <c r="I115" s="36" t="s">
        <v>141</v>
      </c>
      <c r="J115" s="37" t="s">
        <v>142</v>
      </c>
      <c r="K115" s="38" t="s">
        <v>143</v>
      </c>
      <c r="L115" s="5" t="s">
        <v>18</v>
      </c>
      <c r="M115" s="22" t="s">
        <v>27</v>
      </c>
      <c r="N115" s="39" t="s">
        <v>144</v>
      </c>
      <c r="O115" s="33" t="s">
        <v>138</v>
      </c>
      <c r="Q115" s="32"/>
      <c r="R115" s="32"/>
      <c r="S115" s="32"/>
      <c r="T115" s="32"/>
      <c r="U115" s="32"/>
      <c r="V115" s="40" t="s">
        <v>145</v>
      </c>
      <c r="W115" s="26" t="s">
        <v>146</v>
      </c>
      <c r="X115" s="42" t="s">
        <v>147</v>
      </c>
      <c r="Y115" s="41" t="s">
        <v>148</v>
      </c>
      <c r="Z115" s="34" t="s">
        <v>149</v>
      </c>
      <c r="AA115" s="35" t="s">
        <v>150</v>
      </c>
      <c r="AB115" s="32" t="s">
        <v>138</v>
      </c>
      <c r="AC115" s="32"/>
      <c r="AD115" s="32"/>
      <c r="AE115" s="32"/>
      <c r="AH115" s="32" t="s">
        <v>138</v>
      </c>
      <c r="AI115" s="26"/>
      <c r="AJ115" s="26"/>
      <c r="AK115" s="26"/>
      <c r="AL115" s="26" t="s">
        <v>139</v>
      </c>
      <c r="AM115" s="33" t="s">
        <v>138</v>
      </c>
      <c r="AN115" s="28" t="s">
        <v>140</v>
      </c>
      <c r="AO115" s="36" t="s">
        <v>141</v>
      </c>
      <c r="AP115" s="37" t="s">
        <v>142</v>
      </c>
      <c r="AQ115" s="38" t="s">
        <v>143</v>
      </c>
      <c r="AR115" s="5" t="s">
        <v>18</v>
      </c>
      <c r="AS115" s="22" t="s">
        <v>27</v>
      </c>
      <c r="AT115" s="39" t="s">
        <v>144</v>
      </c>
      <c r="AV115" s="32"/>
      <c r="AW115" s="32"/>
      <c r="AX115" s="32"/>
      <c r="AY115" s="32"/>
      <c r="AZ115" s="40" t="s">
        <v>145</v>
      </c>
      <c r="BA115" s="26" t="s">
        <v>146</v>
      </c>
      <c r="BB115" s="42" t="s">
        <v>147</v>
      </c>
      <c r="BC115" s="41" t="s">
        <v>148</v>
      </c>
      <c r="BD115" s="34" t="s">
        <v>149</v>
      </c>
      <c r="BE115" s="35" t="s">
        <v>150</v>
      </c>
      <c r="BF115" s="32" t="s">
        <v>138</v>
      </c>
      <c r="BG115" s="32"/>
      <c r="BH115" s="32"/>
      <c r="BI115" s="32"/>
      <c r="BK115" s="32" t="s">
        <v>138</v>
      </c>
      <c r="BL115" s="26"/>
      <c r="BM115" s="26"/>
      <c r="BN115" s="26"/>
      <c r="BO115" s="26" t="s">
        <v>139</v>
      </c>
      <c r="BP115" s="33" t="s">
        <v>138</v>
      </c>
      <c r="BQ115" s="28" t="s">
        <v>140</v>
      </c>
      <c r="BR115" s="36" t="s">
        <v>141</v>
      </c>
      <c r="BS115" s="37" t="s">
        <v>142</v>
      </c>
      <c r="BT115" s="38" t="s">
        <v>143</v>
      </c>
      <c r="BU115" s="5" t="s">
        <v>18</v>
      </c>
      <c r="BV115" s="22" t="s">
        <v>27</v>
      </c>
      <c r="BW115" s="39" t="s">
        <v>144</v>
      </c>
      <c r="BZ115" s="32"/>
      <c r="CA115" s="32"/>
      <c r="CB115" s="32"/>
      <c r="CC115" s="32"/>
      <c r="CD115" s="32"/>
      <c r="CE115" s="40" t="s">
        <v>145</v>
      </c>
      <c r="CF115" s="26" t="s">
        <v>146</v>
      </c>
      <c r="CG115" s="42" t="s">
        <v>147</v>
      </c>
      <c r="CH115" s="41" t="s">
        <v>148</v>
      </c>
      <c r="CI115" s="34" t="s">
        <v>149</v>
      </c>
      <c r="CJ115" s="35" t="s">
        <v>150</v>
      </c>
      <c r="CK115" s="32" t="s">
        <v>138</v>
      </c>
      <c r="CL115" s="32"/>
      <c r="CM115" s="32"/>
      <c r="CN115" s="32"/>
      <c r="CQ115" s="32" t="s">
        <v>138</v>
      </c>
      <c r="CR115" s="26"/>
      <c r="CS115" s="26"/>
      <c r="CT115" s="26"/>
      <c r="CU115" s="26" t="s">
        <v>139</v>
      </c>
      <c r="CV115" s="33" t="s">
        <v>138</v>
      </c>
      <c r="CW115" s="28" t="s">
        <v>140</v>
      </c>
      <c r="CX115" s="36" t="s">
        <v>141</v>
      </c>
      <c r="CY115" s="37" t="s">
        <v>142</v>
      </c>
      <c r="CZ115" s="38" t="s">
        <v>143</v>
      </c>
      <c r="DA115" s="5" t="s">
        <v>18</v>
      </c>
      <c r="DB115" s="22" t="s">
        <v>27</v>
      </c>
      <c r="DC115" s="39" t="s">
        <v>144</v>
      </c>
      <c r="DF115" s="32"/>
      <c r="DG115" s="32"/>
      <c r="DH115" s="32"/>
      <c r="DI115" s="32"/>
      <c r="DJ115" s="32"/>
      <c r="DK115" s="40" t="s">
        <v>145</v>
      </c>
      <c r="DL115" s="26" t="s">
        <v>146</v>
      </c>
      <c r="DM115" s="42" t="s">
        <v>147</v>
      </c>
      <c r="DN115" s="41" t="s">
        <v>148</v>
      </c>
      <c r="DO115" s="34" t="s">
        <v>149</v>
      </c>
      <c r="DP115" s="35" t="s">
        <v>150</v>
      </c>
      <c r="DQ115" s="32" t="s">
        <v>138</v>
      </c>
      <c r="DR115" s="32"/>
      <c r="DS115" s="32"/>
      <c r="DT115" s="32"/>
      <c r="DV115" s="32" t="s">
        <v>138</v>
      </c>
      <c r="DW115" s="26"/>
      <c r="DX115" s="26"/>
      <c r="DY115" s="26"/>
      <c r="DZ115" s="26" t="s">
        <v>139</v>
      </c>
      <c r="EA115" s="33" t="s">
        <v>138</v>
      </c>
      <c r="EB115" s="28" t="s">
        <v>140</v>
      </c>
      <c r="EC115" s="36" t="s">
        <v>141</v>
      </c>
      <c r="ED115" s="37" t="s">
        <v>142</v>
      </c>
      <c r="EE115" s="38" t="s">
        <v>143</v>
      </c>
      <c r="EF115" s="5" t="s">
        <v>18</v>
      </c>
      <c r="EG115" s="22" t="s">
        <v>27</v>
      </c>
      <c r="EH115" s="39" t="s">
        <v>144</v>
      </c>
      <c r="EK115" s="32"/>
      <c r="EL115" s="32"/>
      <c r="EM115" s="32"/>
      <c r="EN115" s="32"/>
      <c r="EO115" s="32"/>
      <c r="EP115" s="40" t="s">
        <v>145</v>
      </c>
      <c r="EQ115" s="26" t="s">
        <v>146</v>
      </c>
      <c r="ER115" s="42" t="s">
        <v>147</v>
      </c>
      <c r="ES115" s="41" t="s">
        <v>148</v>
      </c>
      <c r="ET115" s="34" t="s">
        <v>149</v>
      </c>
      <c r="EU115" s="35" t="s">
        <v>150</v>
      </c>
      <c r="EV115" s="32" t="s">
        <v>138</v>
      </c>
      <c r="EW115" s="32"/>
      <c r="EX115" s="32"/>
      <c r="EY115" s="32"/>
      <c r="FB115" s="32" t="s">
        <v>138</v>
      </c>
      <c r="FC115" s="26"/>
      <c r="FD115" s="26"/>
      <c r="FE115" s="26"/>
      <c r="FF115" s="26" t="s">
        <v>139</v>
      </c>
      <c r="FG115" s="33" t="s">
        <v>138</v>
      </c>
      <c r="FH115" s="28" t="s">
        <v>140</v>
      </c>
      <c r="FI115" s="36" t="s">
        <v>141</v>
      </c>
      <c r="FJ115" s="37" t="s">
        <v>142</v>
      </c>
      <c r="FK115" s="38" t="s">
        <v>143</v>
      </c>
      <c r="FL115" s="5" t="s">
        <v>18</v>
      </c>
      <c r="FM115" s="22" t="s">
        <v>27</v>
      </c>
      <c r="FN115" s="39" t="s">
        <v>144</v>
      </c>
      <c r="FQ115" s="32"/>
      <c r="FR115" s="32"/>
      <c r="FS115" s="32"/>
      <c r="FT115" s="32"/>
      <c r="FU115" s="32"/>
      <c r="FV115" s="40" t="s">
        <v>145</v>
      </c>
      <c r="FW115" s="26" t="s">
        <v>146</v>
      </c>
      <c r="FX115" s="42" t="s">
        <v>147</v>
      </c>
      <c r="FY115" s="41" t="s">
        <v>148</v>
      </c>
      <c r="FZ115" s="34" t="s">
        <v>149</v>
      </c>
      <c r="GA115" s="35" t="s">
        <v>150</v>
      </c>
      <c r="GB115" s="32" t="s">
        <v>138</v>
      </c>
      <c r="GC115" s="32"/>
      <c r="GD115" s="32"/>
      <c r="GE115" s="32"/>
      <c r="GG115" s="32" t="s">
        <v>138</v>
      </c>
      <c r="GH115" s="26"/>
      <c r="GI115" s="26"/>
      <c r="GJ115" s="26"/>
      <c r="GK115" s="26" t="s">
        <v>139</v>
      </c>
      <c r="GL115" s="33" t="s">
        <v>138</v>
      </c>
      <c r="GM115" s="28" t="s">
        <v>140</v>
      </c>
      <c r="GN115" s="36" t="s">
        <v>141</v>
      </c>
      <c r="GO115" s="37" t="s">
        <v>142</v>
      </c>
      <c r="GP115" s="38" t="s">
        <v>143</v>
      </c>
      <c r="GQ115" s="5" t="s">
        <v>18</v>
      </c>
      <c r="GR115" s="22" t="s">
        <v>27</v>
      </c>
      <c r="GS115" s="39" t="s">
        <v>144</v>
      </c>
      <c r="GV115" s="32"/>
      <c r="GW115" s="32"/>
      <c r="GX115" s="32"/>
      <c r="GY115" s="32"/>
      <c r="GZ115" s="32"/>
      <c r="HA115" s="40" t="s">
        <v>145</v>
      </c>
      <c r="HB115" s="26" t="s">
        <v>146</v>
      </c>
      <c r="HC115" s="42" t="s">
        <v>147</v>
      </c>
      <c r="HD115" s="41" t="s">
        <v>148</v>
      </c>
      <c r="HE115" s="34" t="s">
        <v>149</v>
      </c>
      <c r="HF115" s="35" t="s">
        <v>150</v>
      </c>
      <c r="HG115" s="32" t="s">
        <v>138</v>
      </c>
      <c r="HH115" s="32"/>
      <c r="HI115" s="32"/>
      <c r="HJ115" s="32"/>
      <c r="HM115" s="32" t="s">
        <v>138</v>
      </c>
      <c r="HN115" s="26"/>
      <c r="HO115" s="26"/>
      <c r="HP115" s="26"/>
      <c r="HQ115" s="26" t="s">
        <v>139</v>
      </c>
      <c r="HR115" s="33" t="s">
        <v>138</v>
      </c>
      <c r="HS115" s="28" t="s">
        <v>140</v>
      </c>
      <c r="HT115" s="36" t="s">
        <v>141</v>
      </c>
      <c r="HU115" s="37" t="s">
        <v>142</v>
      </c>
      <c r="HV115" s="38" t="s">
        <v>143</v>
      </c>
      <c r="HW115" s="5" t="s">
        <v>18</v>
      </c>
      <c r="HX115" s="22" t="s">
        <v>27</v>
      </c>
      <c r="HY115" s="39" t="s">
        <v>144</v>
      </c>
      <c r="IB115" s="32"/>
      <c r="IC115" s="32"/>
      <c r="ID115" s="32"/>
      <c r="IE115" s="32"/>
      <c r="IF115" s="32"/>
      <c r="IG115" s="40" t="s">
        <v>145</v>
      </c>
      <c r="IH115" s="26" t="s">
        <v>146</v>
      </c>
      <c r="II115" s="42" t="s">
        <v>147</v>
      </c>
      <c r="IJ115" s="41" t="s">
        <v>148</v>
      </c>
      <c r="IK115" s="34" t="s">
        <v>149</v>
      </c>
      <c r="IL115" s="35" t="s">
        <v>150</v>
      </c>
      <c r="IM115" s="32" t="s">
        <v>138</v>
      </c>
      <c r="IN115" s="32"/>
      <c r="IO115" s="32"/>
      <c r="IP115" s="32"/>
      <c r="IS115" s="32" t="s">
        <v>138</v>
      </c>
      <c r="IT115" s="26"/>
      <c r="IU115" s="26"/>
      <c r="IV115" s="26"/>
      <c r="IW115" s="26" t="s">
        <v>139</v>
      </c>
      <c r="IX115" s="33" t="s">
        <v>138</v>
      </c>
      <c r="IY115" s="28" t="s">
        <v>140</v>
      </c>
      <c r="IZ115" s="36" t="s">
        <v>141</v>
      </c>
      <c r="JA115" s="37" t="s">
        <v>142</v>
      </c>
      <c r="JB115" s="38" t="s">
        <v>143</v>
      </c>
      <c r="JC115" s="5" t="s">
        <v>18</v>
      </c>
      <c r="JD115" s="22" t="s">
        <v>27</v>
      </c>
      <c r="JE115" s="39" t="s">
        <v>144</v>
      </c>
      <c r="JH115" s="32"/>
      <c r="JI115" s="32"/>
      <c r="JJ115" s="32"/>
      <c r="JK115" s="32"/>
      <c r="JL115" s="32"/>
      <c r="JM115" s="40" t="s">
        <v>145</v>
      </c>
      <c r="JN115" s="26" t="s">
        <v>146</v>
      </c>
      <c r="JO115" s="42" t="s">
        <v>147</v>
      </c>
      <c r="JP115" s="41" t="s">
        <v>148</v>
      </c>
      <c r="JQ115" s="34" t="s">
        <v>149</v>
      </c>
      <c r="JR115" s="35" t="s">
        <v>150</v>
      </c>
      <c r="JS115" s="32" t="s">
        <v>138</v>
      </c>
      <c r="JT115" s="32"/>
      <c r="JU115" s="32"/>
      <c r="JV115" s="32"/>
      <c r="JX115" s="32" t="s">
        <v>138</v>
      </c>
      <c r="JY115" s="26"/>
      <c r="JZ115" s="26"/>
      <c r="KA115" s="26"/>
      <c r="KB115" s="26" t="s">
        <v>139</v>
      </c>
      <c r="KC115" s="33" t="s">
        <v>138</v>
      </c>
      <c r="KD115" s="28" t="s">
        <v>140</v>
      </c>
      <c r="KE115" s="36" t="s">
        <v>141</v>
      </c>
      <c r="KF115" s="37" t="s">
        <v>142</v>
      </c>
      <c r="KG115" s="38" t="s">
        <v>143</v>
      </c>
      <c r="KH115" s="5" t="s">
        <v>18</v>
      </c>
      <c r="KI115" s="22" t="s">
        <v>27</v>
      </c>
      <c r="KJ115" s="39" t="s">
        <v>144</v>
      </c>
      <c r="KM115" s="32"/>
      <c r="KN115" s="32"/>
      <c r="KO115" s="32"/>
      <c r="KP115" s="32"/>
      <c r="KQ115" s="32"/>
      <c r="KR115" s="40" t="s">
        <v>145</v>
      </c>
      <c r="KS115" s="26" t="s">
        <v>146</v>
      </c>
      <c r="KT115" s="42" t="s">
        <v>147</v>
      </c>
      <c r="KU115" s="41" t="s">
        <v>148</v>
      </c>
      <c r="KV115" s="34" t="s">
        <v>149</v>
      </c>
      <c r="KW115" s="35" t="s">
        <v>150</v>
      </c>
      <c r="KX115" s="32" t="s">
        <v>138</v>
      </c>
      <c r="KY115" s="32"/>
      <c r="KZ115" s="32"/>
      <c r="LA115" s="32"/>
      <c r="LD115" s="32" t="s">
        <v>138</v>
      </c>
      <c r="LE115" s="26"/>
      <c r="LF115" s="26"/>
      <c r="LG115" s="26"/>
      <c r="LH115" s="26" t="s">
        <v>139</v>
      </c>
      <c r="LI115" s="33" t="s">
        <v>138</v>
      </c>
      <c r="LJ115" s="28" t="s">
        <v>140</v>
      </c>
      <c r="LK115" s="36" t="s">
        <v>141</v>
      </c>
      <c r="LL115" s="37" t="s">
        <v>142</v>
      </c>
      <c r="LM115" s="38" t="s">
        <v>143</v>
      </c>
      <c r="LN115" s="5" t="s">
        <v>18</v>
      </c>
      <c r="LO115" s="22" t="s">
        <v>27</v>
      </c>
      <c r="LP115" s="39" t="s">
        <v>144</v>
      </c>
      <c r="LS115" s="32"/>
      <c r="LT115" s="32"/>
      <c r="LU115" s="32"/>
      <c r="LV115" s="32"/>
      <c r="LW115" s="32"/>
      <c r="LX115" s="40" t="s">
        <v>145</v>
      </c>
      <c r="LY115" s="26" t="s">
        <v>146</v>
      </c>
      <c r="LZ115" s="42" t="s">
        <v>147</v>
      </c>
      <c r="MA115" s="41" t="s">
        <v>148</v>
      </c>
      <c r="MB115" s="34" t="s">
        <v>149</v>
      </c>
      <c r="MC115" s="35" t="s">
        <v>150</v>
      </c>
      <c r="MD115" s="32" t="s">
        <v>138</v>
      </c>
      <c r="ME115" s="32"/>
      <c r="MF115" s="32"/>
      <c r="MG115" s="32"/>
      <c r="MI115" s="32" t="s">
        <v>138</v>
      </c>
      <c r="MJ115" s="26"/>
      <c r="MK115" s="26"/>
      <c r="ML115" s="26"/>
      <c r="MM115" s="26" t="s">
        <v>139</v>
      </c>
      <c r="MN115" s="33" t="s">
        <v>138</v>
      </c>
      <c r="MO115" s="28" t="s">
        <v>140</v>
      </c>
      <c r="MP115" s="36" t="s">
        <v>141</v>
      </c>
      <c r="MQ115" s="37" t="s">
        <v>142</v>
      </c>
      <c r="MR115" s="38" t="s">
        <v>143</v>
      </c>
      <c r="MS115" s="5" t="s">
        <v>18</v>
      </c>
      <c r="MT115" s="22" t="s">
        <v>27</v>
      </c>
      <c r="MU115" s="39" t="s">
        <v>144</v>
      </c>
      <c r="MX115" s="32"/>
      <c r="MY115" s="32"/>
      <c r="MZ115" s="32"/>
      <c r="NA115" s="32"/>
      <c r="NB115" s="32"/>
      <c r="NC115" s="40" t="s">
        <v>145</v>
      </c>
      <c r="ND115" s="26" t="s">
        <v>146</v>
      </c>
      <c r="NE115" s="42" t="s">
        <v>147</v>
      </c>
      <c r="NF115" s="41" t="s">
        <v>148</v>
      </c>
      <c r="NG115" s="34" t="s">
        <v>149</v>
      </c>
      <c r="NH115" s="35" t="s">
        <v>150</v>
      </c>
      <c r="NI115" s="32" t="s">
        <v>138</v>
      </c>
      <c r="NJ115" s="32"/>
      <c r="NK115" s="32"/>
      <c r="NL115" s="32"/>
    </row>
    <row r="116" spans="1:379" ht="24.75" customHeight="1" x14ac:dyDescent="0.25">
      <c r="A116"/>
      <c r="B116" s="43" t="s">
        <v>151</v>
      </c>
      <c r="C116" s="44"/>
      <c r="D116" s="44"/>
      <c r="E116" s="44"/>
      <c r="F116" s="44" t="s">
        <v>152</v>
      </c>
      <c r="G116" s="45" t="s">
        <v>151</v>
      </c>
      <c r="H116" s="46" t="s">
        <v>153</v>
      </c>
      <c r="I116" s="47" t="s">
        <v>154</v>
      </c>
      <c r="J116" s="48" t="s">
        <v>155</v>
      </c>
      <c r="K116" s="49" t="s">
        <v>156</v>
      </c>
      <c r="L116" s="8" t="s">
        <v>19</v>
      </c>
      <c r="M116" s="23" t="s">
        <v>28</v>
      </c>
      <c r="N116" s="50" t="s">
        <v>157</v>
      </c>
      <c r="O116" s="45" t="s">
        <v>151</v>
      </c>
      <c r="P116"/>
      <c r="Q116" s="43"/>
      <c r="R116" s="43"/>
      <c r="S116" s="43"/>
      <c r="T116" s="43"/>
      <c r="U116" s="43"/>
      <c r="V116" s="51" t="s">
        <v>158</v>
      </c>
      <c r="W116" s="44" t="s">
        <v>159</v>
      </c>
      <c r="X116" s="52" t="s">
        <v>160</v>
      </c>
      <c r="Y116" s="53" t="s">
        <v>161</v>
      </c>
      <c r="Z116" s="54" t="s">
        <v>162</v>
      </c>
      <c r="AA116" s="55" t="s">
        <v>163</v>
      </c>
      <c r="AB116" s="43" t="s">
        <v>151</v>
      </c>
      <c r="AC116" s="56"/>
      <c r="AD116" s="57" t="s">
        <v>120</v>
      </c>
      <c r="AE116" s="27" t="s">
        <v>107</v>
      </c>
      <c r="AF116"/>
      <c r="AG116"/>
      <c r="AH116" s="43" t="s">
        <v>151</v>
      </c>
      <c r="AI116" s="44"/>
      <c r="AJ116" s="44"/>
      <c r="AK116" s="44"/>
      <c r="AL116" s="44" t="s">
        <v>152</v>
      </c>
      <c r="AM116" s="45" t="s">
        <v>151</v>
      </c>
      <c r="AN116" s="46" t="s">
        <v>153</v>
      </c>
      <c r="AO116" s="47" t="s">
        <v>154</v>
      </c>
      <c r="AP116" s="48" t="s">
        <v>155</v>
      </c>
      <c r="AQ116" s="49" t="s">
        <v>156</v>
      </c>
      <c r="AR116" s="8" t="s">
        <v>19</v>
      </c>
      <c r="AS116" s="23" t="s">
        <v>28</v>
      </c>
      <c r="AT116" s="50" t="s">
        <v>157</v>
      </c>
      <c r="AU116"/>
      <c r="AV116" s="43"/>
      <c r="AW116" s="43"/>
      <c r="AX116" s="43"/>
      <c r="AY116" s="43"/>
      <c r="AZ116" s="51" t="s">
        <v>158</v>
      </c>
      <c r="BA116" s="44" t="s">
        <v>159</v>
      </c>
      <c r="BB116" s="52" t="s">
        <v>160</v>
      </c>
      <c r="BC116" s="53" t="s">
        <v>161</v>
      </c>
      <c r="BD116" s="54" t="s">
        <v>162</v>
      </c>
      <c r="BE116" s="55" t="s">
        <v>163</v>
      </c>
      <c r="BF116" s="43" t="s">
        <v>151</v>
      </c>
      <c r="BG116" s="56"/>
      <c r="BH116" s="57" t="s">
        <v>120</v>
      </c>
      <c r="BI116" s="27" t="s">
        <v>107</v>
      </c>
      <c r="BJ116"/>
      <c r="BK116" s="43" t="s">
        <v>151</v>
      </c>
      <c r="BL116" s="44"/>
      <c r="BM116" s="44"/>
      <c r="BN116" s="44"/>
      <c r="BO116" s="44" t="s">
        <v>152</v>
      </c>
      <c r="BP116" s="45" t="s">
        <v>151</v>
      </c>
      <c r="BQ116" s="46" t="s">
        <v>153</v>
      </c>
      <c r="BR116" s="47" t="s">
        <v>154</v>
      </c>
      <c r="BS116" s="48" t="s">
        <v>155</v>
      </c>
      <c r="BT116" s="49" t="s">
        <v>156</v>
      </c>
      <c r="BU116" s="8" t="s">
        <v>19</v>
      </c>
      <c r="BV116" s="23" t="s">
        <v>28</v>
      </c>
      <c r="BW116" s="50" t="s">
        <v>157</v>
      </c>
      <c r="BX116"/>
      <c r="BY116"/>
      <c r="BZ116" s="43"/>
      <c r="CA116" s="43"/>
      <c r="CB116" s="43"/>
      <c r="CC116" s="43"/>
      <c r="CD116" s="43"/>
      <c r="CE116" s="51" t="s">
        <v>158</v>
      </c>
      <c r="CF116" s="44" t="s">
        <v>159</v>
      </c>
      <c r="CG116" s="52" t="s">
        <v>160</v>
      </c>
      <c r="CH116" s="53" t="s">
        <v>161</v>
      </c>
      <c r="CI116" s="54" t="s">
        <v>162</v>
      </c>
      <c r="CJ116" s="55" t="s">
        <v>163</v>
      </c>
      <c r="CK116" s="43" t="s">
        <v>151</v>
      </c>
      <c r="CL116" s="56"/>
      <c r="CM116" s="57" t="s">
        <v>120</v>
      </c>
      <c r="CN116" s="27" t="s">
        <v>107</v>
      </c>
      <c r="CO116"/>
      <c r="CP116"/>
      <c r="CQ116" s="43" t="s">
        <v>151</v>
      </c>
      <c r="CR116" s="44"/>
      <c r="CS116" s="44"/>
      <c r="CT116" s="44"/>
      <c r="CU116" s="44" t="s">
        <v>152</v>
      </c>
      <c r="CV116" s="45" t="s">
        <v>151</v>
      </c>
      <c r="CW116" s="46" t="s">
        <v>153</v>
      </c>
      <c r="CX116" s="47" t="s">
        <v>154</v>
      </c>
      <c r="CY116" s="48" t="s">
        <v>155</v>
      </c>
      <c r="CZ116" s="49" t="s">
        <v>156</v>
      </c>
      <c r="DA116" s="8" t="s">
        <v>19</v>
      </c>
      <c r="DB116" s="23" t="s">
        <v>28</v>
      </c>
      <c r="DC116" s="50" t="s">
        <v>157</v>
      </c>
      <c r="DD116"/>
      <c r="DE116"/>
      <c r="DF116" s="43"/>
      <c r="DG116" s="43"/>
      <c r="DH116" s="43"/>
      <c r="DI116" s="43"/>
      <c r="DJ116" s="43"/>
      <c r="DK116" s="51" t="s">
        <v>158</v>
      </c>
      <c r="DL116" s="44" t="s">
        <v>159</v>
      </c>
      <c r="DM116" s="52" t="s">
        <v>160</v>
      </c>
      <c r="DN116" s="53" t="s">
        <v>161</v>
      </c>
      <c r="DO116" s="54" t="s">
        <v>162</v>
      </c>
      <c r="DP116" s="55" t="s">
        <v>163</v>
      </c>
      <c r="DQ116" s="43" t="s">
        <v>151</v>
      </c>
      <c r="DR116" s="56"/>
      <c r="DS116" s="57" t="s">
        <v>120</v>
      </c>
      <c r="DT116" s="27" t="s">
        <v>107</v>
      </c>
      <c r="DU116"/>
      <c r="DV116" s="43" t="s">
        <v>151</v>
      </c>
      <c r="DW116" s="44"/>
      <c r="DX116" s="44"/>
      <c r="DY116" s="44"/>
      <c r="DZ116" s="44" t="s">
        <v>152</v>
      </c>
      <c r="EA116" s="45" t="s">
        <v>151</v>
      </c>
      <c r="EB116" s="46" t="s">
        <v>153</v>
      </c>
      <c r="EC116" s="47" t="s">
        <v>154</v>
      </c>
      <c r="ED116" s="48" t="s">
        <v>155</v>
      </c>
      <c r="EE116" s="49" t="s">
        <v>156</v>
      </c>
      <c r="EF116" s="8" t="s">
        <v>19</v>
      </c>
      <c r="EG116" s="23" t="s">
        <v>28</v>
      </c>
      <c r="EH116" s="50" t="s">
        <v>157</v>
      </c>
      <c r="EI116"/>
      <c r="EJ116"/>
      <c r="EK116" s="43"/>
      <c r="EL116" s="43"/>
      <c r="EM116" s="43"/>
      <c r="EN116" s="43"/>
      <c r="EO116" s="43"/>
      <c r="EP116" s="51" t="s">
        <v>158</v>
      </c>
      <c r="EQ116" s="44" t="s">
        <v>159</v>
      </c>
      <c r="ER116" s="52" t="s">
        <v>160</v>
      </c>
      <c r="ES116" s="53" t="s">
        <v>161</v>
      </c>
      <c r="ET116" s="54" t="s">
        <v>162</v>
      </c>
      <c r="EU116" s="55" t="s">
        <v>163</v>
      </c>
      <c r="EV116" s="43" t="s">
        <v>151</v>
      </c>
      <c r="EW116" s="56"/>
      <c r="EX116" s="57" t="s">
        <v>120</v>
      </c>
      <c r="EY116" s="27" t="s">
        <v>107</v>
      </c>
      <c r="EZ116"/>
      <c r="FA116"/>
      <c r="FB116" s="43" t="s">
        <v>151</v>
      </c>
      <c r="FC116" s="44"/>
      <c r="FD116" s="44"/>
      <c r="FE116" s="44"/>
      <c r="FF116" s="44" t="s">
        <v>152</v>
      </c>
      <c r="FG116" s="45" t="s">
        <v>151</v>
      </c>
      <c r="FH116" s="46" t="s">
        <v>153</v>
      </c>
      <c r="FI116" s="47" t="s">
        <v>154</v>
      </c>
      <c r="FJ116" s="48" t="s">
        <v>155</v>
      </c>
      <c r="FK116" s="49" t="s">
        <v>156</v>
      </c>
      <c r="FL116" s="8" t="s">
        <v>19</v>
      </c>
      <c r="FM116" s="23" t="s">
        <v>28</v>
      </c>
      <c r="FN116" s="50" t="s">
        <v>157</v>
      </c>
      <c r="FO116"/>
      <c r="FP116"/>
      <c r="FQ116" s="43"/>
      <c r="FR116" s="43"/>
      <c r="FS116" s="43"/>
      <c r="FT116" s="43"/>
      <c r="FU116" s="43"/>
      <c r="FV116" s="51" t="s">
        <v>158</v>
      </c>
      <c r="FW116" s="44" t="s">
        <v>159</v>
      </c>
      <c r="FX116" s="52" t="s">
        <v>160</v>
      </c>
      <c r="FY116" s="53" t="s">
        <v>161</v>
      </c>
      <c r="FZ116" s="54" t="s">
        <v>162</v>
      </c>
      <c r="GA116" s="55" t="s">
        <v>163</v>
      </c>
      <c r="GB116" s="43" t="s">
        <v>151</v>
      </c>
      <c r="GC116" s="56"/>
      <c r="GD116" s="57" t="s">
        <v>120</v>
      </c>
      <c r="GE116" s="27" t="s">
        <v>107</v>
      </c>
      <c r="GF116"/>
      <c r="GG116" s="43" t="s">
        <v>151</v>
      </c>
      <c r="GH116" s="44"/>
      <c r="GI116" s="44"/>
      <c r="GJ116" s="44"/>
      <c r="GK116" s="44" t="s">
        <v>152</v>
      </c>
      <c r="GL116" s="45" t="s">
        <v>151</v>
      </c>
      <c r="GM116" s="46" t="s">
        <v>153</v>
      </c>
      <c r="GN116" s="47" t="s">
        <v>154</v>
      </c>
      <c r="GO116" s="48" t="s">
        <v>155</v>
      </c>
      <c r="GP116" s="49" t="s">
        <v>156</v>
      </c>
      <c r="GQ116" s="8" t="s">
        <v>19</v>
      </c>
      <c r="GR116" s="23" t="s">
        <v>28</v>
      </c>
      <c r="GS116" s="50" t="s">
        <v>157</v>
      </c>
      <c r="GT116"/>
      <c r="GU116"/>
      <c r="GV116" s="43"/>
      <c r="GW116" s="43"/>
      <c r="GX116" s="43"/>
      <c r="GY116" s="43"/>
      <c r="GZ116" s="43"/>
      <c r="HA116" s="51" t="s">
        <v>158</v>
      </c>
      <c r="HB116" s="44" t="s">
        <v>159</v>
      </c>
      <c r="HC116" s="52" t="s">
        <v>160</v>
      </c>
      <c r="HD116" s="53" t="s">
        <v>161</v>
      </c>
      <c r="HE116" s="54" t="s">
        <v>162</v>
      </c>
      <c r="HF116" s="55" t="s">
        <v>163</v>
      </c>
      <c r="HG116" s="43" t="s">
        <v>151</v>
      </c>
      <c r="HH116" s="56"/>
      <c r="HI116" s="57" t="s">
        <v>120</v>
      </c>
      <c r="HJ116" s="27" t="s">
        <v>107</v>
      </c>
      <c r="HK116"/>
      <c r="HL116"/>
      <c r="HM116" s="43" t="s">
        <v>151</v>
      </c>
      <c r="HN116" s="44"/>
      <c r="HO116" s="44"/>
      <c r="HP116" s="44"/>
      <c r="HQ116" s="44" t="s">
        <v>152</v>
      </c>
      <c r="HR116" s="45" t="s">
        <v>151</v>
      </c>
      <c r="HS116" s="46" t="s">
        <v>153</v>
      </c>
      <c r="HT116" s="47" t="s">
        <v>154</v>
      </c>
      <c r="HU116" s="48" t="s">
        <v>155</v>
      </c>
      <c r="HV116" s="49" t="s">
        <v>156</v>
      </c>
      <c r="HW116" s="8" t="s">
        <v>19</v>
      </c>
      <c r="HX116" s="23" t="s">
        <v>28</v>
      </c>
      <c r="HY116" s="50" t="s">
        <v>157</v>
      </c>
      <c r="HZ116"/>
      <c r="IA116"/>
      <c r="IB116" s="43"/>
      <c r="IC116" s="43"/>
      <c r="ID116" s="43"/>
      <c r="IE116" s="43"/>
      <c r="IF116" s="43"/>
      <c r="IG116" s="51" t="s">
        <v>158</v>
      </c>
      <c r="IH116" s="44" t="s">
        <v>159</v>
      </c>
      <c r="II116" s="52" t="s">
        <v>160</v>
      </c>
      <c r="IJ116" s="53" t="s">
        <v>161</v>
      </c>
      <c r="IK116" s="54" t="s">
        <v>162</v>
      </c>
      <c r="IL116" s="55" t="s">
        <v>163</v>
      </c>
      <c r="IM116" s="43" t="s">
        <v>151</v>
      </c>
      <c r="IN116" s="56"/>
      <c r="IO116" s="57" t="s">
        <v>120</v>
      </c>
      <c r="IP116" s="27" t="s">
        <v>107</v>
      </c>
      <c r="IQ116"/>
      <c r="IR116"/>
      <c r="IS116" s="43" t="s">
        <v>151</v>
      </c>
      <c r="IT116" s="44"/>
      <c r="IU116" s="44"/>
      <c r="IV116" s="44"/>
      <c r="IW116" s="44" t="s">
        <v>152</v>
      </c>
      <c r="IX116" s="45" t="s">
        <v>151</v>
      </c>
      <c r="IY116" s="46" t="s">
        <v>153</v>
      </c>
      <c r="IZ116" s="47" t="s">
        <v>154</v>
      </c>
      <c r="JA116" s="48" t="s">
        <v>155</v>
      </c>
      <c r="JB116" s="49" t="s">
        <v>156</v>
      </c>
      <c r="JC116" s="8" t="s">
        <v>19</v>
      </c>
      <c r="JD116" s="23" t="s">
        <v>28</v>
      </c>
      <c r="JE116" s="50" t="s">
        <v>157</v>
      </c>
      <c r="JF116"/>
      <c r="JG116"/>
      <c r="JH116" s="43"/>
      <c r="JI116" s="43"/>
      <c r="JJ116" s="43"/>
      <c r="JK116" s="43"/>
      <c r="JL116" s="43"/>
      <c r="JM116" s="51" t="s">
        <v>158</v>
      </c>
      <c r="JN116" s="44" t="s">
        <v>159</v>
      </c>
      <c r="JO116" s="52" t="s">
        <v>160</v>
      </c>
      <c r="JP116" s="53" t="s">
        <v>161</v>
      </c>
      <c r="JQ116" s="54" t="s">
        <v>162</v>
      </c>
      <c r="JR116" s="55" t="s">
        <v>163</v>
      </c>
      <c r="JS116" s="43" t="s">
        <v>151</v>
      </c>
      <c r="JT116" s="56"/>
      <c r="JU116" s="57" t="s">
        <v>120</v>
      </c>
      <c r="JV116" s="27" t="s">
        <v>107</v>
      </c>
      <c r="JW116"/>
      <c r="JX116" s="43" t="s">
        <v>151</v>
      </c>
      <c r="JY116" s="44"/>
      <c r="JZ116" s="44"/>
      <c r="KA116" s="44"/>
      <c r="KB116" s="44" t="s">
        <v>152</v>
      </c>
      <c r="KC116" s="45" t="s">
        <v>151</v>
      </c>
      <c r="KD116" s="46" t="s">
        <v>153</v>
      </c>
      <c r="KE116" s="47" t="s">
        <v>154</v>
      </c>
      <c r="KF116" s="48" t="s">
        <v>155</v>
      </c>
      <c r="KG116" s="49" t="s">
        <v>156</v>
      </c>
      <c r="KH116" s="8" t="s">
        <v>19</v>
      </c>
      <c r="KI116" s="23" t="s">
        <v>28</v>
      </c>
      <c r="KJ116" s="50" t="s">
        <v>157</v>
      </c>
      <c r="KK116"/>
      <c r="KL116"/>
      <c r="KM116" s="43"/>
      <c r="KN116" s="43"/>
      <c r="KO116" s="43"/>
      <c r="KP116" s="43"/>
      <c r="KQ116" s="43"/>
      <c r="KR116" s="51" t="s">
        <v>158</v>
      </c>
      <c r="KS116" s="44" t="s">
        <v>159</v>
      </c>
      <c r="KT116" s="52" t="s">
        <v>160</v>
      </c>
      <c r="KU116" s="53" t="s">
        <v>161</v>
      </c>
      <c r="KV116" s="54" t="s">
        <v>162</v>
      </c>
      <c r="KW116" s="55" t="s">
        <v>163</v>
      </c>
      <c r="KX116" s="43" t="s">
        <v>151</v>
      </c>
      <c r="KY116" s="56"/>
      <c r="KZ116" s="57" t="s">
        <v>120</v>
      </c>
      <c r="LA116" s="27" t="s">
        <v>107</v>
      </c>
      <c r="LB116"/>
      <c r="LC116"/>
      <c r="LD116" s="43" t="s">
        <v>151</v>
      </c>
      <c r="LE116" s="44"/>
      <c r="LF116" s="44"/>
      <c r="LG116" s="44"/>
      <c r="LH116" s="44" t="s">
        <v>152</v>
      </c>
      <c r="LI116" s="45" t="s">
        <v>151</v>
      </c>
      <c r="LJ116" s="46" t="s">
        <v>153</v>
      </c>
      <c r="LK116" s="47" t="s">
        <v>154</v>
      </c>
      <c r="LL116" s="48" t="s">
        <v>155</v>
      </c>
      <c r="LM116" s="49" t="s">
        <v>156</v>
      </c>
      <c r="LN116" s="8" t="s">
        <v>19</v>
      </c>
      <c r="LO116" s="23" t="s">
        <v>28</v>
      </c>
      <c r="LP116" s="50" t="s">
        <v>157</v>
      </c>
      <c r="LQ116"/>
      <c r="LR116"/>
      <c r="LS116" s="43"/>
      <c r="LT116" s="43"/>
      <c r="LU116" s="43"/>
      <c r="LV116" s="43"/>
      <c r="LW116" s="43"/>
      <c r="LX116" s="51" t="s">
        <v>158</v>
      </c>
      <c r="LY116" s="44" t="s">
        <v>159</v>
      </c>
      <c r="LZ116" s="52" t="s">
        <v>160</v>
      </c>
      <c r="MA116" s="53" t="s">
        <v>161</v>
      </c>
      <c r="MB116" s="54" t="s">
        <v>162</v>
      </c>
      <c r="MC116" s="55" t="s">
        <v>163</v>
      </c>
      <c r="MD116" s="43" t="s">
        <v>151</v>
      </c>
      <c r="ME116" s="56"/>
      <c r="MF116" s="57" t="s">
        <v>120</v>
      </c>
      <c r="MG116" s="27" t="s">
        <v>107</v>
      </c>
      <c r="MH116"/>
      <c r="MI116" s="43" t="s">
        <v>151</v>
      </c>
      <c r="MJ116" s="44"/>
      <c r="MK116" s="44"/>
      <c r="ML116" s="44"/>
      <c r="MM116" s="44" t="s">
        <v>152</v>
      </c>
      <c r="MN116" s="45" t="s">
        <v>151</v>
      </c>
      <c r="MO116" s="46" t="s">
        <v>153</v>
      </c>
      <c r="MP116" s="47" t="s">
        <v>154</v>
      </c>
      <c r="MQ116" s="48" t="s">
        <v>155</v>
      </c>
      <c r="MR116" s="49" t="s">
        <v>156</v>
      </c>
      <c r="MS116" s="8" t="s">
        <v>19</v>
      </c>
      <c r="MT116" s="23" t="s">
        <v>28</v>
      </c>
      <c r="MU116" s="50" t="s">
        <v>157</v>
      </c>
      <c r="MV116"/>
      <c r="MW116"/>
      <c r="MX116" s="43"/>
      <c r="MY116" s="43"/>
      <c r="MZ116" s="43"/>
      <c r="NA116" s="43"/>
      <c r="NB116" s="43"/>
      <c r="NC116" s="51" t="s">
        <v>158</v>
      </c>
      <c r="ND116" s="44" t="s">
        <v>159</v>
      </c>
      <c r="NE116" s="52" t="s">
        <v>160</v>
      </c>
      <c r="NF116" s="53" t="s">
        <v>161</v>
      </c>
      <c r="NG116" s="54" t="s">
        <v>162</v>
      </c>
      <c r="NH116" s="55" t="s">
        <v>163</v>
      </c>
      <c r="NI116" s="43" t="s">
        <v>151</v>
      </c>
      <c r="NJ116" s="56"/>
      <c r="NK116" s="57" t="s">
        <v>120</v>
      </c>
      <c r="NL116" s="27" t="s">
        <v>107</v>
      </c>
      <c r="NM116"/>
      <c r="NN116"/>
      <c r="NO116"/>
    </row>
    <row r="117" spans="1:379" x14ac:dyDescent="0.25">
      <c r="B117" s="32" t="s">
        <v>164</v>
      </c>
      <c r="C117" s="58" t="s">
        <v>165</v>
      </c>
      <c r="D117" s="26" t="s">
        <v>166</v>
      </c>
      <c r="E117" s="59" t="s">
        <v>167</v>
      </c>
      <c r="F117" s="26" t="s">
        <v>168</v>
      </c>
      <c r="G117" s="60" t="s">
        <v>169</v>
      </c>
      <c r="H117" s="28" t="s">
        <v>116</v>
      </c>
      <c r="I117" s="36" t="s">
        <v>170</v>
      </c>
      <c r="J117" s="37" t="s">
        <v>171</v>
      </c>
      <c r="K117" s="38" t="s">
        <v>172</v>
      </c>
      <c r="L117" s="5" t="s">
        <v>20</v>
      </c>
      <c r="M117" s="22" t="s">
        <v>26</v>
      </c>
      <c r="N117" s="39" t="s">
        <v>173</v>
      </c>
      <c r="Q117" s="32"/>
      <c r="R117" s="61" t="s">
        <v>174</v>
      </c>
      <c r="S117" s="62" t="s">
        <v>175</v>
      </c>
      <c r="T117" s="63" t="s">
        <v>176</v>
      </c>
      <c r="U117" s="64" t="s">
        <v>177</v>
      </c>
      <c r="V117" s="40" t="s">
        <v>178</v>
      </c>
      <c r="W117" s="26" t="s">
        <v>179</v>
      </c>
      <c r="X117" s="42" t="s">
        <v>180</v>
      </c>
      <c r="Y117" s="41" t="s">
        <v>181</v>
      </c>
      <c r="Z117" s="34" t="s">
        <v>182</v>
      </c>
      <c r="AA117" s="35" t="s">
        <v>183</v>
      </c>
      <c r="AB117" s="32" t="s">
        <v>164</v>
      </c>
      <c r="AC117" s="32"/>
      <c r="AD117" s="32"/>
      <c r="AE117" s="65"/>
      <c r="AH117" s="32" t="s">
        <v>164</v>
      </c>
      <c r="AI117" s="58" t="s">
        <v>165</v>
      </c>
      <c r="AJ117" s="26" t="s">
        <v>166</v>
      </c>
      <c r="AK117" s="59" t="s">
        <v>167</v>
      </c>
      <c r="AL117" s="26" t="s">
        <v>168</v>
      </c>
      <c r="AM117" s="60" t="s">
        <v>169</v>
      </c>
      <c r="AN117" s="28" t="s">
        <v>116</v>
      </c>
      <c r="AO117" s="36" t="s">
        <v>170</v>
      </c>
      <c r="AP117" s="37" t="s">
        <v>171</v>
      </c>
      <c r="AQ117" s="38" t="s">
        <v>172</v>
      </c>
      <c r="AR117" s="5" t="s">
        <v>20</v>
      </c>
      <c r="AS117" s="22" t="s">
        <v>26</v>
      </c>
      <c r="AT117" s="39" t="s">
        <v>173</v>
      </c>
      <c r="AV117" s="61" t="s">
        <v>174</v>
      </c>
      <c r="AW117" s="62" t="s">
        <v>175</v>
      </c>
      <c r="AX117" s="63" t="s">
        <v>176</v>
      </c>
      <c r="AY117" s="64" t="s">
        <v>177</v>
      </c>
      <c r="AZ117" s="40" t="s">
        <v>178</v>
      </c>
      <c r="BA117" s="26" t="s">
        <v>179</v>
      </c>
      <c r="BB117" s="42" t="s">
        <v>180</v>
      </c>
      <c r="BC117" s="41" t="s">
        <v>181</v>
      </c>
      <c r="BD117" s="34" t="s">
        <v>182</v>
      </c>
      <c r="BE117" s="35" t="s">
        <v>183</v>
      </c>
      <c r="BF117" s="32" t="s">
        <v>164</v>
      </c>
      <c r="BG117" s="32"/>
      <c r="BH117" s="32"/>
      <c r="BI117" s="65"/>
      <c r="BK117" s="32" t="s">
        <v>164</v>
      </c>
      <c r="BL117" s="58" t="s">
        <v>165</v>
      </c>
      <c r="BM117" s="26" t="s">
        <v>166</v>
      </c>
      <c r="BN117" s="59" t="s">
        <v>167</v>
      </c>
      <c r="BO117" s="26" t="s">
        <v>168</v>
      </c>
      <c r="BP117" s="60" t="s">
        <v>169</v>
      </c>
      <c r="BQ117" s="28" t="s">
        <v>116</v>
      </c>
      <c r="BR117" s="36" t="s">
        <v>170</v>
      </c>
      <c r="BS117" s="37" t="s">
        <v>171</v>
      </c>
      <c r="BT117" s="38" t="s">
        <v>172</v>
      </c>
      <c r="BU117" s="5" t="s">
        <v>20</v>
      </c>
      <c r="BV117" s="22" t="s">
        <v>26</v>
      </c>
      <c r="BW117" s="39" t="s">
        <v>173</v>
      </c>
      <c r="BZ117" s="32"/>
      <c r="CA117" s="61" t="s">
        <v>174</v>
      </c>
      <c r="CB117" s="62" t="s">
        <v>175</v>
      </c>
      <c r="CC117" s="63" t="s">
        <v>176</v>
      </c>
      <c r="CD117" s="64" t="s">
        <v>177</v>
      </c>
      <c r="CE117" s="40" t="s">
        <v>178</v>
      </c>
      <c r="CF117" s="26" t="s">
        <v>179</v>
      </c>
      <c r="CG117" s="42" t="s">
        <v>180</v>
      </c>
      <c r="CH117" s="41" t="s">
        <v>181</v>
      </c>
      <c r="CI117" s="34" t="s">
        <v>182</v>
      </c>
      <c r="CJ117" s="35" t="s">
        <v>183</v>
      </c>
      <c r="CK117" s="32" t="s">
        <v>164</v>
      </c>
      <c r="CL117" s="32"/>
      <c r="CM117" s="32"/>
      <c r="CN117" s="65"/>
      <c r="CQ117" s="32" t="s">
        <v>164</v>
      </c>
      <c r="CR117" s="58" t="s">
        <v>165</v>
      </c>
      <c r="CS117" s="26" t="s">
        <v>166</v>
      </c>
      <c r="CT117" s="59" t="s">
        <v>167</v>
      </c>
      <c r="CU117" s="26" t="s">
        <v>168</v>
      </c>
      <c r="CV117" s="60" t="s">
        <v>169</v>
      </c>
      <c r="CW117" s="28" t="s">
        <v>116</v>
      </c>
      <c r="CX117" s="36" t="s">
        <v>170</v>
      </c>
      <c r="CY117" s="37" t="s">
        <v>171</v>
      </c>
      <c r="CZ117" s="38" t="s">
        <v>172</v>
      </c>
      <c r="DA117" s="5" t="s">
        <v>20</v>
      </c>
      <c r="DB117" s="22" t="s">
        <v>26</v>
      </c>
      <c r="DC117" s="39" t="s">
        <v>173</v>
      </c>
      <c r="DF117" s="32"/>
      <c r="DG117" s="61" t="s">
        <v>174</v>
      </c>
      <c r="DH117" s="62" t="s">
        <v>175</v>
      </c>
      <c r="DI117" s="63" t="s">
        <v>176</v>
      </c>
      <c r="DJ117" s="64" t="s">
        <v>177</v>
      </c>
      <c r="DK117" s="40" t="s">
        <v>178</v>
      </c>
      <c r="DL117" s="26" t="s">
        <v>179</v>
      </c>
      <c r="DM117" s="42" t="s">
        <v>180</v>
      </c>
      <c r="DN117" s="41" t="s">
        <v>181</v>
      </c>
      <c r="DO117" s="34" t="s">
        <v>182</v>
      </c>
      <c r="DP117" s="35" t="s">
        <v>183</v>
      </c>
      <c r="DQ117" s="32" t="s">
        <v>164</v>
      </c>
      <c r="DR117" s="32"/>
      <c r="DS117" s="32"/>
      <c r="DT117" s="65"/>
      <c r="DV117" s="32" t="s">
        <v>164</v>
      </c>
      <c r="DW117" s="58" t="s">
        <v>165</v>
      </c>
      <c r="DX117" s="26" t="s">
        <v>166</v>
      </c>
      <c r="DY117" s="59" t="s">
        <v>167</v>
      </c>
      <c r="DZ117" s="26" t="s">
        <v>168</v>
      </c>
      <c r="EA117" s="60" t="s">
        <v>169</v>
      </c>
      <c r="EB117" s="28" t="s">
        <v>116</v>
      </c>
      <c r="EC117" s="36" t="s">
        <v>170</v>
      </c>
      <c r="ED117" s="37" t="s">
        <v>171</v>
      </c>
      <c r="EE117" s="38" t="s">
        <v>172</v>
      </c>
      <c r="EF117" s="5" t="s">
        <v>20</v>
      </c>
      <c r="EG117" s="22" t="s">
        <v>26</v>
      </c>
      <c r="EH117" s="39" t="s">
        <v>173</v>
      </c>
      <c r="EK117" s="32"/>
      <c r="EL117" s="61" t="s">
        <v>174</v>
      </c>
      <c r="EM117" s="62" t="s">
        <v>175</v>
      </c>
      <c r="EN117" s="63" t="s">
        <v>176</v>
      </c>
      <c r="EO117" s="64" t="s">
        <v>177</v>
      </c>
      <c r="EP117" s="40" t="s">
        <v>178</v>
      </c>
      <c r="EQ117" s="26" t="s">
        <v>179</v>
      </c>
      <c r="ER117" s="42" t="s">
        <v>180</v>
      </c>
      <c r="ES117" s="41" t="s">
        <v>181</v>
      </c>
      <c r="ET117" s="34" t="s">
        <v>182</v>
      </c>
      <c r="EU117" s="35" t="s">
        <v>183</v>
      </c>
      <c r="EV117" s="32" t="s">
        <v>164</v>
      </c>
      <c r="EW117" s="32"/>
      <c r="EX117" s="32"/>
      <c r="EY117" s="65"/>
      <c r="FB117" s="32" t="s">
        <v>164</v>
      </c>
      <c r="FC117" s="58" t="s">
        <v>165</v>
      </c>
      <c r="FD117" s="26" t="s">
        <v>166</v>
      </c>
      <c r="FE117" s="59" t="s">
        <v>167</v>
      </c>
      <c r="FF117" s="26" t="s">
        <v>168</v>
      </c>
      <c r="FG117" s="60" t="s">
        <v>169</v>
      </c>
      <c r="FH117" s="28" t="s">
        <v>116</v>
      </c>
      <c r="FI117" s="36" t="s">
        <v>170</v>
      </c>
      <c r="FJ117" s="37" t="s">
        <v>171</v>
      </c>
      <c r="FK117" s="38" t="s">
        <v>172</v>
      </c>
      <c r="FL117" s="5" t="s">
        <v>20</v>
      </c>
      <c r="FM117" s="22" t="s">
        <v>26</v>
      </c>
      <c r="FN117" s="39" t="s">
        <v>173</v>
      </c>
      <c r="FQ117" s="32"/>
      <c r="FR117" s="61" t="s">
        <v>174</v>
      </c>
      <c r="FS117" s="62" t="s">
        <v>175</v>
      </c>
      <c r="FT117" s="63" t="s">
        <v>176</v>
      </c>
      <c r="FU117" s="64" t="s">
        <v>177</v>
      </c>
      <c r="FV117" s="40" t="s">
        <v>178</v>
      </c>
      <c r="FW117" s="26" t="s">
        <v>179</v>
      </c>
      <c r="FX117" s="42" t="s">
        <v>180</v>
      </c>
      <c r="FY117" s="41" t="s">
        <v>181</v>
      </c>
      <c r="FZ117" s="34" t="s">
        <v>182</v>
      </c>
      <c r="GA117" s="35" t="s">
        <v>183</v>
      </c>
      <c r="GB117" s="32" t="s">
        <v>164</v>
      </c>
      <c r="GC117" s="32"/>
      <c r="GD117" s="32"/>
      <c r="GE117" s="65"/>
      <c r="GG117" s="32" t="s">
        <v>164</v>
      </c>
      <c r="GH117" s="58" t="s">
        <v>165</v>
      </c>
      <c r="GI117" s="26" t="s">
        <v>166</v>
      </c>
      <c r="GJ117" s="59" t="s">
        <v>167</v>
      </c>
      <c r="GK117" s="26" t="s">
        <v>168</v>
      </c>
      <c r="GL117" s="60" t="s">
        <v>169</v>
      </c>
      <c r="GM117" s="28" t="s">
        <v>116</v>
      </c>
      <c r="GN117" s="36" t="s">
        <v>170</v>
      </c>
      <c r="GO117" s="37" t="s">
        <v>171</v>
      </c>
      <c r="GP117" s="38" t="s">
        <v>172</v>
      </c>
      <c r="GQ117" s="5" t="s">
        <v>20</v>
      </c>
      <c r="GR117" s="22" t="s">
        <v>26</v>
      </c>
      <c r="GS117" s="39" t="s">
        <v>173</v>
      </c>
      <c r="GV117" s="32"/>
      <c r="GW117" s="61" t="s">
        <v>174</v>
      </c>
      <c r="GX117" s="62" t="s">
        <v>175</v>
      </c>
      <c r="GY117" s="63" t="s">
        <v>176</v>
      </c>
      <c r="GZ117" s="64" t="s">
        <v>177</v>
      </c>
      <c r="HA117" s="40" t="s">
        <v>178</v>
      </c>
      <c r="HB117" s="26" t="s">
        <v>179</v>
      </c>
      <c r="HC117" s="42" t="s">
        <v>180</v>
      </c>
      <c r="HD117" s="41" t="s">
        <v>181</v>
      </c>
      <c r="HE117" s="34" t="s">
        <v>182</v>
      </c>
      <c r="HF117" s="35" t="s">
        <v>183</v>
      </c>
      <c r="HG117" s="32" t="s">
        <v>164</v>
      </c>
      <c r="HH117" s="32"/>
      <c r="HI117" s="32"/>
      <c r="HJ117" s="65"/>
      <c r="HM117" s="32" t="s">
        <v>164</v>
      </c>
      <c r="HN117" s="58" t="s">
        <v>165</v>
      </c>
      <c r="HO117" s="26" t="s">
        <v>166</v>
      </c>
      <c r="HP117" s="59" t="s">
        <v>167</v>
      </c>
      <c r="HQ117" s="26" t="s">
        <v>168</v>
      </c>
      <c r="HR117" s="60" t="s">
        <v>169</v>
      </c>
      <c r="HS117" s="28" t="s">
        <v>116</v>
      </c>
      <c r="HT117" s="36" t="s">
        <v>170</v>
      </c>
      <c r="HU117" s="37" t="s">
        <v>171</v>
      </c>
      <c r="HV117" s="38" t="s">
        <v>172</v>
      </c>
      <c r="HW117" s="5" t="s">
        <v>20</v>
      </c>
      <c r="HX117" s="22" t="s">
        <v>26</v>
      </c>
      <c r="HY117" s="39" t="s">
        <v>173</v>
      </c>
      <c r="IB117" s="32"/>
      <c r="IC117" s="61" t="s">
        <v>174</v>
      </c>
      <c r="ID117" s="62" t="s">
        <v>175</v>
      </c>
      <c r="IE117" s="63" t="s">
        <v>176</v>
      </c>
      <c r="IF117" s="64" t="s">
        <v>177</v>
      </c>
      <c r="IG117" s="40" t="s">
        <v>178</v>
      </c>
      <c r="IH117" s="26" t="s">
        <v>179</v>
      </c>
      <c r="II117" s="42" t="s">
        <v>180</v>
      </c>
      <c r="IJ117" s="41" t="s">
        <v>181</v>
      </c>
      <c r="IK117" s="34" t="s">
        <v>182</v>
      </c>
      <c r="IL117" s="35" t="s">
        <v>183</v>
      </c>
      <c r="IM117" s="32" t="s">
        <v>164</v>
      </c>
      <c r="IN117" s="32"/>
      <c r="IO117" s="32"/>
      <c r="IP117" s="65"/>
      <c r="IS117" s="32" t="s">
        <v>164</v>
      </c>
      <c r="IT117" s="58" t="s">
        <v>165</v>
      </c>
      <c r="IU117" s="26" t="s">
        <v>166</v>
      </c>
      <c r="IV117" s="59" t="s">
        <v>167</v>
      </c>
      <c r="IW117" s="26" t="s">
        <v>168</v>
      </c>
      <c r="IX117" s="60" t="s">
        <v>169</v>
      </c>
      <c r="IY117" s="28" t="s">
        <v>116</v>
      </c>
      <c r="IZ117" s="36" t="s">
        <v>170</v>
      </c>
      <c r="JA117" s="37" t="s">
        <v>171</v>
      </c>
      <c r="JB117" s="38" t="s">
        <v>172</v>
      </c>
      <c r="JC117" s="5" t="s">
        <v>20</v>
      </c>
      <c r="JD117" s="22" t="s">
        <v>26</v>
      </c>
      <c r="JE117" s="39" t="s">
        <v>173</v>
      </c>
      <c r="JH117" s="32"/>
      <c r="JI117" s="61" t="s">
        <v>174</v>
      </c>
      <c r="JJ117" s="62" t="s">
        <v>175</v>
      </c>
      <c r="JK117" s="63" t="s">
        <v>176</v>
      </c>
      <c r="JL117" s="64" t="s">
        <v>177</v>
      </c>
      <c r="JM117" s="40" t="s">
        <v>178</v>
      </c>
      <c r="JN117" s="26" t="s">
        <v>179</v>
      </c>
      <c r="JO117" s="42" t="s">
        <v>180</v>
      </c>
      <c r="JP117" s="41" t="s">
        <v>181</v>
      </c>
      <c r="JQ117" s="34" t="s">
        <v>182</v>
      </c>
      <c r="JR117" s="35" t="s">
        <v>183</v>
      </c>
      <c r="JS117" s="32" t="s">
        <v>164</v>
      </c>
      <c r="JT117" s="32"/>
      <c r="JU117" s="32"/>
      <c r="JV117" s="65"/>
      <c r="JX117" s="32" t="s">
        <v>164</v>
      </c>
      <c r="JY117" s="58" t="s">
        <v>165</v>
      </c>
      <c r="JZ117" s="26" t="s">
        <v>166</v>
      </c>
      <c r="KA117" s="59" t="s">
        <v>167</v>
      </c>
      <c r="KB117" s="26" t="s">
        <v>168</v>
      </c>
      <c r="KC117" s="60" t="s">
        <v>169</v>
      </c>
      <c r="KD117" s="28" t="s">
        <v>116</v>
      </c>
      <c r="KE117" s="36" t="s">
        <v>170</v>
      </c>
      <c r="KF117" s="37" t="s">
        <v>171</v>
      </c>
      <c r="KG117" s="38" t="s">
        <v>172</v>
      </c>
      <c r="KH117" s="5" t="s">
        <v>20</v>
      </c>
      <c r="KI117" s="22" t="s">
        <v>26</v>
      </c>
      <c r="KJ117" s="39" t="s">
        <v>173</v>
      </c>
      <c r="KM117" s="32"/>
      <c r="KN117" s="61" t="s">
        <v>174</v>
      </c>
      <c r="KO117" s="62" t="s">
        <v>175</v>
      </c>
      <c r="KP117" s="63" t="s">
        <v>176</v>
      </c>
      <c r="KQ117" s="64" t="s">
        <v>177</v>
      </c>
      <c r="KR117" s="40" t="s">
        <v>178</v>
      </c>
      <c r="KS117" s="26" t="s">
        <v>179</v>
      </c>
      <c r="KT117" s="42" t="s">
        <v>180</v>
      </c>
      <c r="KU117" s="41" t="s">
        <v>181</v>
      </c>
      <c r="KV117" s="34" t="s">
        <v>182</v>
      </c>
      <c r="KW117" s="35" t="s">
        <v>183</v>
      </c>
      <c r="KX117" s="32" t="s">
        <v>164</v>
      </c>
      <c r="KY117" s="32"/>
      <c r="KZ117" s="32"/>
      <c r="LA117" s="65"/>
      <c r="LD117" s="32" t="s">
        <v>164</v>
      </c>
      <c r="LE117" s="58" t="s">
        <v>165</v>
      </c>
      <c r="LF117" s="26" t="s">
        <v>166</v>
      </c>
      <c r="LG117" s="59" t="s">
        <v>167</v>
      </c>
      <c r="LH117" s="26" t="s">
        <v>168</v>
      </c>
      <c r="LI117" s="60" t="s">
        <v>169</v>
      </c>
      <c r="LJ117" s="28" t="s">
        <v>116</v>
      </c>
      <c r="LK117" s="36" t="s">
        <v>170</v>
      </c>
      <c r="LL117" s="37" t="s">
        <v>171</v>
      </c>
      <c r="LM117" s="38" t="s">
        <v>172</v>
      </c>
      <c r="LN117" s="5" t="s">
        <v>20</v>
      </c>
      <c r="LO117" s="22" t="s">
        <v>26</v>
      </c>
      <c r="LP117" s="39" t="s">
        <v>173</v>
      </c>
      <c r="LS117" s="32"/>
      <c r="LT117" s="61" t="s">
        <v>174</v>
      </c>
      <c r="LU117" s="62" t="s">
        <v>175</v>
      </c>
      <c r="LV117" s="63" t="s">
        <v>176</v>
      </c>
      <c r="LW117" s="64" t="s">
        <v>177</v>
      </c>
      <c r="LX117" s="40" t="s">
        <v>178</v>
      </c>
      <c r="LY117" s="26" t="s">
        <v>179</v>
      </c>
      <c r="LZ117" s="42" t="s">
        <v>180</v>
      </c>
      <c r="MA117" s="41" t="s">
        <v>181</v>
      </c>
      <c r="MB117" s="34" t="s">
        <v>182</v>
      </c>
      <c r="MC117" s="35" t="s">
        <v>183</v>
      </c>
      <c r="MD117" s="32" t="s">
        <v>164</v>
      </c>
      <c r="ME117" s="32"/>
      <c r="MF117" s="32"/>
      <c r="MG117" s="65"/>
      <c r="MI117" s="32" t="s">
        <v>164</v>
      </c>
      <c r="MJ117" s="58" t="s">
        <v>165</v>
      </c>
      <c r="MK117" s="26" t="s">
        <v>166</v>
      </c>
      <c r="ML117" s="59" t="s">
        <v>167</v>
      </c>
      <c r="MM117" s="26" t="s">
        <v>168</v>
      </c>
      <c r="MN117" s="60" t="s">
        <v>169</v>
      </c>
      <c r="MO117" s="28" t="s">
        <v>116</v>
      </c>
      <c r="MP117" s="36" t="s">
        <v>170</v>
      </c>
      <c r="MQ117" s="37" t="s">
        <v>171</v>
      </c>
      <c r="MR117" s="38" t="s">
        <v>172</v>
      </c>
      <c r="MS117" s="5" t="s">
        <v>20</v>
      </c>
      <c r="MT117" s="22" t="s">
        <v>26</v>
      </c>
      <c r="MU117" s="39" t="s">
        <v>173</v>
      </c>
      <c r="MX117" s="32"/>
      <c r="MY117" s="61" t="s">
        <v>174</v>
      </c>
      <c r="MZ117" s="62" t="s">
        <v>175</v>
      </c>
      <c r="NA117" s="63" t="s">
        <v>176</v>
      </c>
      <c r="NB117" s="64" t="s">
        <v>177</v>
      </c>
      <c r="NC117" s="40" t="s">
        <v>178</v>
      </c>
      <c r="ND117" s="26" t="s">
        <v>179</v>
      </c>
      <c r="NE117" s="42" t="s">
        <v>180</v>
      </c>
      <c r="NF117" s="41" t="s">
        <v>181</v>
      </c>
      <c r="NG117" s="34" t="s">
        <v>182</v>
      </c>
      <c r="NH117" s="35" t="s">
        <v>183</v>
      </c>
      <c r="NI117" s="32" t="s">
        <v>164</v>
      </c>
      <c r="NJ117" s="32"/>
      <c r="NK117" s="32"/>
      <c r="NL117" s="65"/>
    </row>
    <row r="118" spans="1:379" ht="77.45" customHeight="1" x14ac:dyDescent="0.25">
      <c r="A118"/>
      <c r="B118" s="32"/>
      <c r="C118" s="66" t="s">
        <v>184</v>
      </c>
      <c r="D118" s="67" t="s">
        <v>185</v>
      </c>
      <c r="E118" s="67" t="s">
        <v>186</v>
      </c>
      <c r="F118" s="67" t="s">
        <v>187</v>
      </c>
      <c r="G118" s="67" t="s">
        <v>188</v>
      </c>
      <c r="H118" s="67" t="s">
        <v>189</v>
      </c>
      <c r="I118" s="67" t="s">
        <v>190</v>
      </c>
      <c r="J118" s="67" t="s">
        <v>191</v>
      </c>
      <c r="K118" s="67" t="s">
        <v>192</v>
      </c>
      <c r="L118" s="67" t="s">
        <v>193</v>
      </c>
      <c r="M118" s="67" t="s">
        <v>194</v>
      </c>
      <c r="N118" s="68" t="s">
        <v>195</v>
      </c>
      <c r="O118"/>
      <c r="P118"/>
      <c r="Q118" s="32"/>
      <c r="R118" s="67" t="s">
        <v>196</v>
      </c>
      <c r="S118" s="67" t="s">
        <v>197</v>
      </c>
      <c r="T118" s="67" t="s">
        <v>198</v>
      </c>
      <c r="U118" s="67" t="s">
        <v>199</v>
      </c>
      <c r="V118" s="67" t="s">
        <v>200</v>
      </c>
      <c r="W118" s="67" t="s">
        <v>201</v>
      </c>
      <c r="X118" s="67" t="s">
        <v>202</v>
      </c>
      <c r="Y118" s="67" t="s">
        <v>203</v>
      </c>
      <c r="Z118" s="67" t="s">
        <v>204</v>
      </c>
      <c r="AA118" s="67" t="s">
        <v>205</v>
      </c>
      <c r="AB118" s="56"/>
      <c r="AC118" s="32"/>
      <c r="AD118" s="32"/>
      <c r="AE118" s="67" t="s">
        <v>206</v>
      </c>
      <c r="AF118"/>
      <c r="AG118"/>
      <c r="AH118" s="32"/>
      <c r="AI118" s="66" t="s">
        <v>184</v>
      </c>
      <c r="AJ118" s="67" t="s">
        <v>185</v>
      </c>
      <c r="AK118" s="67" t="s">
        <v>186</v>
      </c>
      <c r="AL118" s="67" t="s">
        <v>187</v>
      </c>
      <c r="AM118" s="67" t="s">
        <v>188</v>
      </c>
      <c r="AN118" s="67" t="s">
        <v>189</v>
      </c>
      <c r="AO118" s="67" t="s">
        <v>190</v>
      </c>
      <c r="AP118" s="67" t="s">
        <v>191</v>
      </c>
      <c r="AQ118" s="67" t="s">
        <v>192</v>
      </c>
      <c r="AR118" s="67" t="s">
        <v>193</v>
      </c>
      <c r="AS118" s="67" t="s">
        <v>194</v>
      </c>
      <c r="AT118" s="68" t="s">
        <v>195</v>
      </c>
      <c r="AU118"/>
      <c r="AV118" s="67" t="s">
        <v>196</v>
      </c>
      <c r="AW118" s="67" t="s">
        <v>197</v>
      </c>
      <c r="AX118" s="67" t="s">
        <v>198</v>
      </c>
      <c r="AY118" s="67" t="s">
        <v>199</v>
      </c>
      <c r="AZ118" s="67" t="s">
        <v>200</v>
      </c>
      <c r="BA118" s="67" t="s">
        <v>201</v>
      </c>
      <c r="BB118" s="67" t="s">
        <v>202</v>
      </c>
      <c r="BC118" s="67" t="s">
        <v>203</v>
      </c>
      <c r="BD118" s="67" t="s">
        <v>204</v>
      </c>
      <c r="BE118" s="67" t="s">
        <v>205</v>
      </c>
      <c r="BF118" s="56"/>
      <c r="BG118" s="32"/>
      <c r="BH118" s="32"/>
      <c r="BI118" s="67" t="s">
        <v>206</v>
      </c>
      <c r="BJ118"/>
      <c r="BK118" s="32"/>
      <c r="BL118" s="66" t="s">
        <v>184</v>
      </c>
      <c r="BM118" s="67" t="s">
        <v>185</v>
      </c>
      <c r="BN118" s="67" t="s">
        <v>186</v>
      </c>
      <c r="BO118" s="67" t="s">
        <v>187</v>
      </c>
      <c r="BP118" s="67" t="s">
        <v>188</v>
      </c>
      <c r="BQ118" s="67" t="s">
        <v>189</v>
      </c>
      <c r="BR118" s="67" t="s">
        <v>190</v>
      </c>
      <c r="BS118" s="67" t="s">
        <v>191</v>
      </c>
      <c r="BT118" s="67" t="s">
        <v>192</v>
      </c>
      <c r="BU118" s="67" t="s">
        <v>193</v>
      </c>
      <c r="BV118" s="67" t="s">
        <v>194</v>
      </c>
      <c r="BW118" s="68" t="s">
        <v>195</v>
      </c>
      <c r="BX118"/>
      <c r="BY118"/>
      <c r="BZ118" s="32"/>
      <c r="CA118" s="67" t="s">
        <v>196</v>
      </c>
      <c r="CB118" s="67" t="s">
        <v>197</v>
      </c>
      <c r="CC118" s="67" t="s">
        <v>198</v>
      </c>
      <c r="CD118" s="67" t="s">
        <v>199</v>
      </c>
      <c r="CE118" s="67" t="s">
        <v>200</v>
      </c>
      <c r="CF118" s="67" t="s">
        <v>201</v>
      </c>
      <c r="CG118" s="67" t="s">
        <v>202</v>
      </c>
      <c r="CH118" s="67" t="s">
        <v>203</v>
      </c>
      <c r="CI118" s="67" t="s">
        <v>204</v>
      </c>
      <c r="CJ118" s="67" t="s">
        <v>205</v>
      </c>
      <c r="CK118" s="56"/>
      <c r="CL118" s="32"/>
      <c r="CM118" s="32"/>
      <c r="CN118" s="67" t="s">
        <v>206</v>
      </c>
      <c r="CO118"/>
      <c r="CP118"/>
      <c r="CQ118" s="32"/>
      <c r="CR118" s="66" t="s">
        <v>184</v>
      </c>
      <c r="CS118" s="67" t="s">
        <v>185</v>
      </c>
      <c r="CT118" s="67" t="s">
        <v>186</v>
      </c>
      <c r="CU118" s="67" t="s">
        <v>187</v>
      </c>
      <c r="CV118" s="67" t="s">
        <v>188</v>
      </c>
      <c r="CW118" s="67" t="s">
        <v>189</v>
      </c>
      <c r="CX118" s="67" t="s">
        <v>190</v>
      </c>
      <c r="CY118" s="67" t="s">
        <v>191</v>
      </c>
      <c r="CZ118" s="67" t="s">
        <v>192</v>
      </c>
      <c r="DA118" s="67" t="s">
        <v>193</v>
      </c>
      <c r="DB118" s="67" t="s">
        <v>194</v>
      </c>
      <c r="DC118" s="68" t="s">
        <v>195</v>
      </c>
      <c r="DD118"/>
      <c r="DE118"/>
      <c r="DF118" s="32"/>
      <c r="DG118" s="67" t="s">
        <v>196</v>
      </c>
      <c r="DH118" s="67" t="s">
        <v>197</v>
      </c>
      <c r="DI118" s="67" t="s">
        <v>198</v>
      </c>
      <c r="DJ118" s="67" t="s">
        <v>199</v>
      </c>
      <c r="DK118" s="67" t="s">
        <v>200</v>
      </c>
      <c r="DL118" s="67" t="s">
        <v>201</v>
      </c>
      <c r="DM118" s="67" t="s">
        <v>202</v>
      </c>
      <c r="DN118" s="67" t="s">
        <v>203</v>
      </c>
      <c r="DO118" s="67" t="s">
        <v>204</v>
      </c>
      <c r="DP118" s="67" t="s">
        <v>205</v>
      </c>
      <c r="DQ118" s="56"/>
      <c r="DR118" s="32"/>
      <c r="DS118" s="32"/>
      <c r="DT118" s="67" t="s">
        <v>206</v>
      </c>
      <c r="DU118"/>
      <c r="DV118" s="32"/>
      <c r="DW118" s="66" t="s">
        <v>184</v>
      </c>
      <c r="DX118" s="67" t="s">
        <v>185</v>
      </c>
      <c r="DY118" s="67" t="s">
        <v>186</v>
      </c>
      <c r="DZ118" s="67" t="s">
        <v>187</v>
      </c>
      <c r="EA118" s="67" t="s">
        <v>188</v>
      </c>
      <c r="EB118" s="67" t="s">
        <v>189</v>
      </c>
      <c r="EC118" s="67" t="s">
        <v>190</v>
      </c>
      <c r="ED118" s="67" t="s">
        <v>191</v>
      </c>
      <c r="EE118" s="67" t="s">
        <v>192</v>
      </c>
      <c r="EF118" s="67" t="s">
        <v>193</v>
      </c>
      <c r="EG118" s="67" t="s">
        <v>194</v>
      </c>
      <c r="EH118" s="68" t="s">
        <v>195</v>
      </c>
      <c r="EI118"/>
      <c r="EJ118"/>
      <c r="EK118" s="32"/>
      <c r="EL118" s="67" t="s">
        <v>196</v>
      </c>
      <c r="EM118" s="67" t="s">
        <v>197</v>
      </c>
      <c r="EN118" s="67" t="s">
        <v>198</v>
      </c>
      <c r="EO118" s="67" t="s">
        <v>199</v>
      </c>
      <c r="EP118" s="67" t="s">
        <v>200</v>
      </c>
      <c r="EQ118" s="67" t="s">
        <v>201</v>
      </c>
      <c r="ER118" s="67" t="s">
        <v>202</v>
      </c>
      <c r="ES118" s="67" t="s">
        <v>203</v>
      </c>
      <c r="ET118" s="67" t="s">
        <v>204</v>
      </c>
      <c r="EU118" s="67" t="s">
        <v>205</v>
      </c>
      <c r="EV118" s="56"/>
      <c r="EW118" s="32"/>
      <c r="EX118" s="32"/>
      <c r="EY118" s="67" t="s">
        <v>206</v>
      </c>
      <c r="EZ118"/>
      <c r="FA118"/>
      <c r="FB118" s="32"/>
      <c r="FC118" s="66" t="s">
        <v>184</v>
      </c>
      <c r="FD118" s="67" t="s">
        <v>185</v>
      </c>
      <c r="FE118" s="67" t="s">
        <v>186</v>
      </c>
      <c r="FF118" s="67" t="s">
        <v>187</v>
      </c>
      <c r="FG118" s="67" t="s">
        <v>188</v>
      </c>
      <c r="FH118" s="67" t="s">
        <v>189</v>
      </c>
      <c r="FI118" s="67" t="s">
        <v>190</v>
      </c>
      <c r="FJ118" s="67" t="s">
        <v>191</v>
      </c>
      <c r="FK118" s="67" t="s">
        <v>192</v>
      </c>
      <c r="FL118" s="67" t="s">
        <v>193</v>
      </c>
      <c r="FM118" s="67" t="s">
        <v>194</v>
      </c>
      <c r="FN118" s="68" t="s">
        <v>195</v>
      </c>
      <c r="FO118"/>
      <c r="FP118"/>
      <c r="FQ118" s="32"/>
      <c r="FR118" s="67" t="s">
        <v>196</v>
      </c>
      <c r="FS118" s="67" t="s">
        <v>197</v>
      </c>
      <c r="FT118" s="67" t="s">
        <v>198</v>
      </c>
      <c r="FU118" s="67" t="s">
        <v>199</v>
      </c>
      <c r="FV118" s="67" t="s">
        <v>200</v>
      </c>
      <c r="FW118" s="67" t="s">
        <v>201</v>
      </c>
      <c r="FX118" s="67" t="s">
        <v>202</v>
      </c>
      <c r="FY118" s="67" t="s">
        <v>203</v>
      </c>
      <c r="FZ118" s="67" t="s">
        <v>204</v>
      </c>
      <c r="GA118" s="67" t="s">
        <v>205</v>
      </c>
      <c r="GB118" s="56"/>
      <c r="GC118" s="32"/>
      <c r="GD118" s="32"/>
      <c r="GE118" s="67" t="s">
        <v>206</v>
      </c>
      <c r="GF118"/>
      <c r="GG118" s="32"/>
      <c r="GH118" s="66" t="s">
        <v>184</v>
      </c>
      <c r="GI118" s="67" t="s">
        <v>185</v>
      </c>
      <c r="GJ118" s="67" t="s">
        <v>186</v>
      </c>
      <c r="GK118" s="67" t="s">
        <v>187</v>
      </c>
      <c r="GL118" s="67" t="s">
        <v>188</v>
      </c>
      <c r="GM118" s="67" t="s">
        <v>189</v>
      </c>
      <c r="GN118" s="67" t="s">
        <v>190</v>
      </c>
      <c r="GO118" s="67" t="s">
        <v>191</v>
      </c>
      <c r="GP118" s="67" t="s">
        <v>192</v>
      </c>
      <c r="GQ118" s="67" t="s">
        <v>193</v>
      </c>
      <c r="GR118" s="67" t="s">
        <v>194</v>
      </c>
      <c r="GS118" s="68" t="s">
        <v>195</v>
      </c>
      <c r="GT118"/>
      <c r="GU118"/>
      <c r="GV118" s="32"/>
      <c r="GW118" s="67" t="s">
        <v>196</v>
      </c>
      <c r="GX118" s="67" t="s">
        <v>197</v>
      </c>
      <c r="GY118" s="67" t="s">
        <v>198</v>
      </c>
      <c r="GZ118" s="67" t="s">
        <v>199</v>
      </c>
      <c r="HA118" s="67" t="s">
        <v>200</v>
      </c>
      <c r="HB118" s="67" t="s">
        <v>201</v>
      </c>
      <c r="HC118" s="67" t="s">
        <v>202</v>
      </c>
      <c r="HD118" s="67" t="s">
        <v>203</v>
      </c>
      <c r="HE118" s="67" t="s">
        <v>204</v>
      </c>
      <c r="HF118" s="67" t="s">
        <v>205</v>
      </c>
      <c r="HG118" s="56"/>
      <c r="HH118" s="32"/>
      <c r="HI118" s="32"/>
      <c r="HJ118" s="67" t="s">
        <v>206</v>
      </c>
      <c r="HK118"/>
      <c r="HL118"/>
      <c r="HM118" s="32"/>
      <c r="HN118" s="66" t="s">
        <v>184</v>
      </c>
      <c r="HO118" s="67" t="s">
        <v>185</v>
      </c>
      <c r="HP118" s="67" t="s">
        <v>186</v>
      </c>
      <c r="HQ118" s="67" t="s">
        <v>187</v>
      </c>
      <c r="HR118" s="67" t="s">
        <v>188</v>
      </c>
      <c r="HS118" s="67" t="s">
        <v>189</v>
      </c>
      <c r="HT118" s="67" t="s">
        <v>190</v>
      </c>
      <c r="HU118" s="67" t="s">
        <v>191</v>
      </c>
      <c r="HV118" s="67" t="s">
        <v>192</v>
      </c>
      <c r="HW118" s="67" t="s">
        <v>193</v>
      </c>
      <c r="HX118" s="67" t="s">
        <v>194</v>
      </c>
      <c r="HY118" s="68" t="s">
        <v>195</v>
      </c>
      <c r="HZ118"/>
      <c r="IA118"/>
      <c r="IB118" s="32"/>
      <c r="IC118" s="67" t="s">
        <v>196</v>
      </c>
      <c r="ID118" s="67" t="s">
        <v>197</v>
      </c>
      <c r="IE118" s="67" t="s">
        <v>198</v>
      </c>
      <c r="IF118" s="67" t="s">
        <v>199</v>
      </c>
      <c r="IG118" s="67" t="s">
        <v>200</v>
      </c>
      <c r="IH118" s="67" t="s">
        <v>201</v>
      </c>
      <c r="II118" s="67" t="s">
        <v>202</v>
      </c>
      <c r="IJ118" s="67" t="s">
        <v>203</v>
      </c>
      <c r="IK118" s="67" t="s">
        <v>204</v>
      </c>
      <c r="IL118" s="67" t="s">
        <v>205</v>
      </c>
      <c r="IM118" s="56"/>
      <c r="IN118" s="32"/>
      <c r="IO118" s="32"/>
      <c r="IP118" s="67" t="s">
        <v>206</v>
      </c>
      <c r="IQ118"/>
      <c r="IR118"/>
      <c r="IS118" s="32"/>
      <c r="IT118" s="66" t="s">
        <v>184</v>
      </c>
      <c r="IU118" s="67" t="s">
        <v>185</v>
      </c>
      <c r="IV118" s="67" t="s">
        <v>186</v>
      </c>
      <c r="IW118" s="67" t="s">
        <v>187</v>
      </c>
      <c r="IX118" s="67" t="s">
        <v>188</v>
      </c>
      <c r="IY118" s="67" t="s">
        <v>189</v>
      </c>
      <c r="IZ118" s="67" t="s">
        <v>190</v>
      </c>
      <c r="JA118" s="67" t="s">
        <v>191</v>
      </c>
      <c r="JB118" s="67" t="s">
        <v>192</v>
      </c>
      <c r="JC118" s="67" t="s">
        <v>193</v>
      </c>
      <c r="JD118" s="67" t="s">
        <v>194</v>
      </c>
      <c r="JE118" s="68" t="s">
        <v>195</v>
      </c>
      <c r="JF118"/>
      <c r="JG118"/>
      <c r="JH118" s="32"/>
      <c r="JI118" s="67" t="s">
        <v>196</v>
      </c>
      <c r="JJ118" s="67" t="s">
        <v>197</v>
      </c>
      <c r="JK118" s="67" t="s">
        <v>198</v>
      </c>
      <c r="JL118" s="67" t="s">
        <v>199</v>
      </c>
      <c r="JM118" s="67" t="s">
        <v>200</v>
      </c>
      <c r="JN118" s="67" t="s">
        <v>201</v>
      </c>
      <c r="JO118" s="67" t="s">
        <v>202</v>
      </c>
      <c r="JP118" s="67" t="s">
        <v>203</v>
      </c>
      <c r="JQ118" s="67" t="s">
        <v>204</v>
      </c>
      <c r="JR118" s="67" t="s">
        <v>205</v>
      </c>
      <c r="JS118" s="56"/>
      <c r="JT118" s="32"/>
      <c r="JU118" s="32"/>
      <c r="JV118" s="67" t="s">
        <v>206</v>
      </c>
      <c r="JW118"/>
      <c r="JX118" s="32"/>
      <c r="JY118" s="66" t="s">
        <v>184</v>
      </c>
      <c r="JZ118" s="67" t="s">
        <v>185</v>
      </c>
      <c r="KA118" s="67" t="s">
        <v>186</v>
      </c>
      <c r="KB118" s="67" t="s">
        <v>187</v>
      </c>
      <c r="KC118" s="67" t="s">
        <v>188</v>
      </c>
      <c r="KD118" s="67" t="s">
        <v>189</v>
      </c>
      <c r="KE118" s="67" t="s">
        <v>190</v>
      </c>
      <c r="KF118" s="67" t="s">
        <v>191</v>
      </c>
      <c r="KG118" s="67" t="s">
        <v>192</v>
      </c>
      <c r="KH118" s="67" t="s">
        <v>193</v>
      </c>
      <c r="KI118" s="67" t="s">
        <v>194</v>
      </c>
      <c r="KJ118" s="68" t="s">
        <v>195</v>
      </c>
      <c r="KK118"/>
      <c r="KL118"/>
      <c r="KM118" s="32"/>
      <c r="KN118" s="67" t="s">
        <v>196</v>
      </c>
      <c r="KO118" s="67" t="s">
        <v>197</v>
      </c>
      <c r="KP118" s="67" t="s">
        <v>198</v>
      </c>
      <c r="KQ118" s="67" t="s">
        <v>199</v>
      </c>
      <c r="KR118" s="67" t="s">
        <v>200</v>
      </c>
      <c r="KS118" s="67" t="s">
        <v>201</v>
      </c>
      <c r="KT118" s="67" t="s">
        <v>202</v>
      </c>
      <c r="KU118" s="67" t="s">
        <v>203</v>
      </c>
      <c r="KV118" s="67" t="s">
        <v>204</v>
      </c>
      <c r="KW118" s="67" t="s">
        <v>205</v>
      </c>
      <c r="KX118" s="56"/>
      <c r="KY118" s="32"/>
      <c r="KZ118" s="32"/>
      <c r="LA118" s="67" t="s">
        <v>206</v>
      </c>
      <c r="LB118"/>
      <c r="LC118"/>
      <c r="LD118" s="32"/>
      <c r="LE118" s="66" t="s">
        <v>184</v>
      </c>
      <c r="LF118" s="67" t="s">
        <v>185</v>
      </c>
      <c r="LG118" s="67" t="s">
        <v>186</v>
      </c>
      <c r="LH118" s="67" t="s">
        <v>187</v>
      </c>
      <c r="LI118" s="67" t="s">
        <v>188</v>
      </c>
      <c r="LJ118" s="67" t="s">
        <v>189</v>
      </c>
      <c r="LK118" s="67" t="s">
        <v>190</v>
      </c>
      <c r="LL118" s="67" t="s">
        <v>191</v>
      </c>
      <c r="LM118" s="67" t="s">
        <v>192</v>
      </c>
      <c r="LN118" s="67" t="s">
        <v>193</v>
      </c>
      <c r="LO118" s="67" t="s">
        <v>194</v>
      </c>
      <c r="LP118" s="68" t="s">
        <v>195</v>
      </c>
      <c r="LQ118"/>
      <c r="LR118"/>
      <c r="LS118" s="32"/>
      <c r="LT118" s="67" t="s">
        <v>196</v>
      </c>
      <c r="LU118" s="67" t="s">
        <v>197</v>
      </c>
      <c r="LV118" s="67" t="s">
        <v>198</v>
      </c>
      <c r="LW118" s="67" t="s">
        <v>199</v>
      </c>
      <c r="LX118" s="67" t="s">
        <v>200</v>
      </c>
      <c r="LY118" s="67" t="s">
        <v>201</v>
      </c>
      <c r="LZ118" s="67" t="s">
        <v>202</v>
      </c>
      <c r="MA118" s="67" t="s">
        <v>203</v>
      </c>
      <c r="MB118" s="67" t="s">
        <v>204</v>
      </c>
      <c r="MC118" s="67" t="s">
        <v>205</v>
      </c>
      <c r="MD118" s="56"/>
      <c r="ME118" s="32"/>
      <c r="MF118" s="32"/>
      <c r="MG118" s="67" t="s">
        <v>206</v>
      </c>
      <c r="MH118"/>
      <c r="MI118" s="32"/>
      <c r="MJ118" s="66" t="s">
        <v>184</v>
      </c>
      <c r="MK118" s="67" t="s">
        <v>185</v>
      </c>
      <c r="ML118" s="67" t="s">
        <v>186</v>
      </c>
      <c r="MM118" s="67" t="s">
        <v>187</v>
      </c>
      <c r="MN118" s="67" t="s">
        <v>188</v>
      </c>
      <c r="MO118" s="67" t="s">
        <v>189</v>
      </c>
      <c r="MP118" s="67" t="s">
        <v>190</v>
      </c>
      <c r="MQ118" s="67" t="s">
        <v>191</v>
      </c>
      <c r="MR118" s="67" t="s">
        <v>192</v>
      </c>
      <c r="MS118" s="67" t="s">
        <v>193</v>
      </c>
      <c r="MT118" s="67" t="s">
        <v>194</v>
      </c>
      <c r="MU118" s="68" t="s">
        <v>195</v>
      </c>
      <c r="MV118"/>
      <c r="MW118"/>
      <c r="MX118" s="32"/>
      <c r="MY118" s="67" t="s">
        <v>196</v>
      </c>
      <c r="MZ118" s="67" t="s">
        <v>197</v>
      </c>
      <c r="NA118" s="67" t="s">
        <v>198</v>
      </c>
      <c r="NB118" s="67" t="s">
        <v>199</v>
      </c>
      <c r="NC118" s="67" t="s">
        <v>200</v>
      </c>
      <c r="ND118" s="67" t="s">
        <v>201</v>
      </c>
      <c r="NE118" s="67" t="s">
        <v>202</v>
      </c>
      <c r="NF118" s="67" t="s">
        <v>203</v>
      </c>
      <c r="NG118" s="67" t="s">
        <v>204</v>
      </c>
      <c r="NH118" s="67" t="s">
        <v>205</v>
      </c>
      <c r="NI118" s="56"/>
      <c r="NJ118" s="32"/>
      <c r="NK118" s="32"/>
      <c r="NL118" s="67" t="s">
        <v>206</v>
      </c>
      <c r="NM118"/>
      <c r="NN118"/>
      <c r="NO118"/>
    </row>
    <row r="119" spans="1:379" x14ac:dyDescent="0.25">
      <c r="B119" s="32"/>
      <c r="C119" s="287" t="s">
        <v>207</v>
      </c>
      <c r="D119" s="287"/>
      <c r="E119" s="287"/>
      <c r="F119" s="287"/>
      <c r="G119" s="287"/>
      <c r="H119" s="287"/>
      <c r="I119" s="287"/>
      <c r="J119" s="287"/>
      <c r="K119" s="287"/>
      <c r="L119" s="287"/>
      <c r="M119" s="287"/>
      <c r="N119" s="287"/>
      <c r="O119" s="32"/>
      <c r="P119" s="32"/>
      <c r="Q119" s="32"/>
      <c r="R119" s="288" t="s">
        <v>208</v>
      </c>
      <c r="S119" s="288"/>
      <c r="T119" s="288"/>
      <c r="U119" s="288"/>
      <c r="V119" s="288"/>
      <c r="W119" s="288"/>
      <c r="X119" s="288"/>
      <c r="Y119" s="288"/>
      <c r="Z119" s="288"/>
      <c r="AA119" s="288"/>
      <c r="AB119" s="32"/>
      <c r="AC119" s="32"/>
      <c r="AD119" s="32"/>
      <c r="AE119" s="32"/>
      <c r="AH119" s="32"/>
      <c r="AI119" s="287" t="s">
        <v>207</v>
      </c>
      <c r="AJ119" s="287"/>
      <c r="AK119" s="287"/>
      <c r="AL119" s="287"/>
      <c r="AM119" s="287"/>
      <c r="AN119" s="287"/>
      <c r="AO119" s="287"/>
      <c r="AP119" s="287"/>
      <c r="AQ119" s="287"/>
      <c r="AR119" s="287"/>
      <c r="AS119" s="287"/>
      <c r="AT119" s="287"/>
      <c r="AU119" s="32"/>
      <c r="AV119" s="288" t="s">
        <v>208</v>
      </c>
      <c r="AW119" s="288"/>
      <c r="AX119" s="288"/>
      <c r="AY119" s="288"/>
      <c r="AZ119" s="288"/>
      <c r="BA119" s="288"/>
      <c r="BB119" s="288"/>
      <c r="BC119" s="288"/>
      <c r="BD119" s="288"/>
      <c r="BE119" s="288"/>
      <c r="BF119" s="32"/>
      <c r="BG119" s="32"/>
      <c r="BH119" s="32"/>
      <c r="BI119" s="32"/>
      <c r="BK119" s="32"/>
      <c r="BL119" s="287" t="s">
        <v>207</v>
      </c>
      <c r="BM119" s="287"/>
      <c r="BN119" s="287"/>
      <c r="BO119" s="287"/>
      <c r="BP119" s="287"/>
      <c r="BQ119" s="287"/>
      <c r="BR119" s="287"/>
      <c r="BS119" s="287"/>
      <c r="BT119" s="287"/>
      <c r="BU119" s="287"/>
      <c r="BV119" s="287"/>
      <c r="BW119" s="287"/>
      <c r="BX119" s="32"/>
      <c r="BY119" s="32"/>
      <c r="BZ119" s="32"/>
      <c r="CA119" s="288" t="s">
        <v>208</v>
      </c>
      <c r="CB119" s="288"/>
      <c r="CC119" s="288"/>
      <c r="CD119" s="288"/>
      <c r="CE119" s="288"/>
      <c r="CF119" s="288"/>
      <c r="CG119" s="288"/>
      <c r="CH119" s="288"/>
      <c r="CI119" s="288"/>
      <c r="CJ119" s="288"/>
      <c r="CK119" s="32"/>
      <c r="CL119" s="32"/>
      <c r="CM119" s="32"/>
      <c r="CN119" s="32"/>
      <c r="CQ119" s="32"/>
      <c r="CR119" s="287" t="s">
        <v>207</v>
      </c>
      <c r="CS119" s="287"/>
      <c r="CT119" s="287"/>
      <c r="CU119" s="287"/>
      <c r="CV119" s="287"/>
      <c r="CW119" s="287"/>
      <c r="CX119" s="287"/>
      <c r="CY119" s="287"/>
      <c r="CZ119" s="287"/>
      <c r="DA119" s="287"/>
      <c r="DB119" s="287"/>
      <c r="DC119" s="287"/>
      <c r="DD119" s="32"/>
      <c r="DE119" s="32"/>
      <c r="DF119" s="32"/>
      <c r="DG119" s="288" t="s">
        <v>208</v>
      </c>
      <c r="DH119" s="288"/>
      <c r="DI119" s="288"/>
      <c r="DJ119" s="288"/>
      <c r="DK119" s="288"/>
      <c r="DL119" s="288"/>
      <c r="DM119" s="288"/>
      <c r="DN119" s="288"/>
      <c r="DO119" s="288"/>
      <c r="DP119" s="288"/>
      <c r="DQ119" s="32"/>
      <c r="DR119" s="32"/>
      <c r="DS119" s="32"/>
      <c r="DT119" s="32"/>
      <c r="DV119" s="32"/>
      <c r="DW119" s="287" t="s">
        <v>207</v>
      </c>
      <c r="DX119" s="287"/>
      <c r="DY119" s="287"/>
      <c r="DZ119" s="287"/>
      <c r="EA119" s="287"/>
      <c r="EB119" s="287"/>
      <c r="EC119" s="287"/>
      <c r="ED119" s="287"/>
      <c r="EE119" s="287"/>
      <c r="EF119" s="287"/>
      <c r="EG119" s="287"/>
      <c r="EH119" s="287"/>
      <c r="EI119" s="32"/>
      <c r="EJ119" s="32"/>
      <c r="EK119" s="32"/>
      <c r="EL119" s="288" t="s">
        <v>208</v>
      </c>
      <c r="EM119" s="288"/>
      <c r="EN119" s="288"/>
      <c r="EO119" s="288"/>
      <c r="EP119" s="288"/>
      <c r="EQ119" s="288"/>
      <c r="ER119" s="288"/>
      <c r="ES119" s="288"/>
      <c r="ET119" s="288"/>
      <c r="EU119" s="288"/>
      <c r="EV119" s="32"/>
      <c r="EW119" s="32"/>
      <c r="EX119" s="32"/>
      <c r="EY119" s="32"/>
      <c r="FB119" s="32"/>
      <c r="FC119" s="287" t="s">
        <v>207</v>
      </c>
      <c r="FD119" s="287"/>
      <c r="FE119" s="287"/>
      <c r="FF119" s="287"/>
      <c r="FG119" s="287"/>
      <c r="FH119" s="287"/>
      <c r="FI119" s="287"/>
      <c r="FJ119" s="287"/>
      <c r="FK119" s="287"/>
      <c r="FL119" s="287"/>
      <c r="FM119" s="287"/>
      <c r="FN119" s="287"/>
      <c r="FO119" s="32"/>
      <c r="FP119" s="32"/>
      <c r="FQ119" s="32"/>
      <c r="FR119" s="288" t="s">
        <v>208</v>
      </c>
      <c r="FS119" s="288"/>
      <c r="FT119" s="288"/>
      <c r="FU119" s="288"/>
      <c r="FV119" s="288"/>
      <c r="FW119" s="288"/>
      <c r="FX119" s="288"/>
      <c r="FY119" s="288"/>
      <c r="FZ119" s="288"/>
      <c r="GA119" s="288"/>
      <c r="GB119" s="32"/>
      <c r="GC119" s="32"/>
      <c r="GD119" s="32"/>
      <c r="GE119" s="32"/>
      <c r="GG119" s="32"/>
      <c r="GH119" s="287" t="s">
        <v>207</v>
      </c>
      <c r="GI119" s="287"/>
      <c r="GJ119" s="287"/>
      <c r="GK119" s="287"/>
      <c r="GL119" s="287"/>
      <c r="GM119" s="287"/>
      <c r="GN119" s="287"/>
      <c r="GO119" s="287"/>
      <c r="GP119" s="287"/>
      <c r="GQ119" s="287"/>
      <c r="GR119" s="287"/>
      <c r="GS119" s="287"/>
      <c r="GT119" s="32"/>
      <c r="GU119" s="32"/>
      <c r="GV119" s="32"/>
      <c r="GW119" s="288" t="s">
        <v>208</v>
      </c>
      <c r="GX119" s="288"/>
      <c r="GY119" s="288"/>
      <c r="GZ119" s="288"/>
      <c r="HA119" s="288"/>
      <c r="HB119" s="288"/>
      <c r="HC119" s="288"/>
      <c r="HD119" s="288"/>
      <c r="HE119" s="288"/>
      <c r="HF119" s="288"/>
      <c r="HG119" s="32"/>
      <c r="HH119" s="32"/>
      <c r="HI119" s="32"/>
      <c r="HJ119" s="32"/>
      <c r="HM119" s="32"/>
      <c r="HN119" s="287" t="s">
        <v>207</v>
      </c>
      <c r="HO119" s="287"/>
      <c r="HP119" s="287"/>
      <c r="HQ119" s="287"/>
      <c r="HR119" s="287"/>
      <c r="HS119" s="287"/>
      <c r="HT119" s="287"/>
      <c r="HU119" s="287"/>
      <c r="HV119" s="287"/>
      <c r="HW119" s="287"/>
      <c r="HX119" s="287"/>
      <c r="HY119" s="287"/>
      <c r="HZ119" s="32"/>
      <c r="IA119" s="32"/>
      <c r="IB119" s="32"/>
      <c r="IC119" s="288" t="s">
        <v>208</v>
      </c>
      <c r="ID119" s="288"/>
      <c r="IE119" s="288"/>
      <c r="IF119" s="288"/>
      <c r="IG119" s="288"/>
      <c r="IH119" s="288"/>
      <c r="II119" s="288"/>
      <c r="IJ119" s="288"/>
      <c r="IK119" s="288"/>
      <c r="IL119" s="288"/>
      <c r="IM119" s="32"/>
      <c r="IN119" s="32"/>
      <c r="IO119" s="32"/>
      <c r="IP119" s="32"/>
      <c r="IS119" s="32"/>
      <c r="IT119" s="287" t="s">
        <v>207</v>
      </c>
      <c r="IU119" s="287"/>
      <c r="IV119" s="287"/>
      <c r="IW119" s="287"/>
      <c r="IX119" s="287"/>
      <c r="IY119" s="287"/>
      <c r="IZ119" s="287"/>
      <c r="JA119" s="287"/>
      <c r="JB119" s="287"/>
      <c r="JC119" s="287"/>
      <c r="JD119" s="287"/>
      <c r="JE119" s="287"/>
      <c r="JF119" s="32"/>
      <c r="JG119" s="32"/>
      <c r="JH119" s="32"/>
      <c r="JI119" s="288" t="s">
        <v>208</v>
      </c>
      <c r="JJ119" s="288"/>
      <c r="JK119" s="288"/>
      <c r="JL119" s="288"/>
      <c r="JM119" s="288"/>
      <c r="JN119" s="288"/>
      <c r="JO119" s="288"/>
      <c r="JP119" s="288"/>
      <c r="JQ119" s="288"/>
      <c r="JR119" s="288"/>
      <c r="JS119" s="32"/>
      <c r="JT119" s="32"/>
      <c r="JU119" s="32"/>
      <c r="JV119" s="32"/>
      <c r="JX119" s="32"/>
      <c r="JY119" s="287" t="s">
        <v>207</v>
      </c>
      <c r="JZ119" s="287"/>
      <c r="KA119" s="287"/>
      <c r="KB119" s="287"/>
      <c r="KC119" s="287"/>
      <c r="KD119" s="287"/>
      <c r="KE119" s="287"/>
      <c r="KF119" s="287"/>
      <c r="KG119" s="287"/>
      <c r="KH119" s="287"/>
      <c r="KI119" s="287"/>
      <c r="KJ119" s="287"/>
      <c r="KK119" s="32"/>
      <c r="KL119" s="32"/>
      <c r="KM119" s="32"/>
      <c r="KN119" s="288" t="s">
        <v>208</v>
      </c>
      <c r="KO119" s="288"/>
      <c r="KP119" s="288"/>
      <c r="KQ119" s="288"/>
      <c r="KR119" s="288"/>
      <c r="KS119" s="288"/>
      <c r="KT119" s="288"/>
      <c r="KU119" s="288"/>
      <c r="KV119" s="288"/>
      <c r="KW119" s="288"/>
      <c r="KX119" s="32"/>
      <c r="KY119" s="32"/>
      <c r="KZ119" s="32"/>
      <c r="LA119" s="32"/>
      <c r="LD119" s="32"/>
      <c r="LE119" s="287" t="s">
        <v>207</v>
      </c>
      <c r="LF119" s="287"/>
      <c r="LG119" s="287"/>
      <c r="LH119" s="287"/>
      <c r="LI119" s="287"/>
      <c r="LJ119" s="287"/>
      <c r="LK119" s="287"/>
      <c r="LL119" s="287"/>
      <c r="LM119" s="287"/>
      <c r="LN119" s="287"/>
      <c r="LO119" s="287"/>
      <c r="LP119" s="287"/>
      <c r="LQ119" s="32"/>
      <c r="LR119" s="32"/>
      <c r="LS119" s="32"/>
      <c r="LT119" s="288" t="s">
        <v>208</v>
      </c>
      <c r="LU119" s="288"/>
      <c r="LV119" s="288"/>
      <c r="LW119" s="288"/>
      <c r="LX119" s="288"/>
      <c r="LY119" s="288"/>
      <c r="LZ119" s="288"/>
      <c r="MA119" s="288"/>
      <c r="MB119" s="288"/>
      <c r="MC119" s="288"/>
      <c r="MD119" s="32"/>
      <c r="ME119" s="32"/>
      <c r="MF119" s="32"/>
      <c r="MG119" s="32"/>
      <c r="MI119" s="32"/>
      <c r="MJ119" s="287" t="s">
        <v>207</v>
      </c>
      <c r="MK119" s="287"/>
      <c r="ML119" s="287"/>
      <c r="MM119" s="287"/>
      <c r="MN119" s="287"/>
      <c r="MO119" s="287"/>
      <c r="MP119" s="287"/>
      <c r="MQ119" s="287"/>
      <c r="MR119" s="287"/>
      <c r="MS119" s="287"/>
      <c r="MT119" s="287"/>
      <c r="MU119" s="287"/>
      <c r="MV119" s="32"/>
      <c r="MW119" s="32"/>
      <c r="MX119" s="32"/>
      <c r="MY119" s="288" t="s">
        <v>208</v>
      </c>
      <c r="MZ119" s="288"/>
      <c r="NA119" s="288"/>
      <c r="NB119" s="288"/>
      <c r="NC119" s="288"/>
      <c r="ND119" s="288"/>
      <c r="NE119" s="288"/>
      <c r="NF119" s="288"/>
      <c r="NG119" s="288"/>
      <c r="NH119" s="288"/>
      <c r="NI119" s="32"/>
      <c r="NJ119" s="32"/>
      <c r="NK119" s="32"/>
      <c r="NL119" s="32"/>
    </row>
    <row r="127" spans="1:379" x14ac:dyDescent="0.25">
      <c r="B127" s="32" t="s">
        <v>209</v>
      </c>
      <c r="C127" s="32"/>
      <c r="D127" s="32"/>
      <c r="E127" s="32"/>
    </row>
    <row r="128" spans="1:379" x14ac:dyDescent="0.25">
      <c r="B128" s="69">
        <v>44197</v>
      </c>
      <c r="C128" s="32" t="s">
        <v>210</v>
      </c>
      <c r="D128" s="32">
        <v>1</v>
      </c>
      <c r="E128" s="32"/>
    </row>
    <row r="129" spans="2:5" x14ac:dyDescent="0.25">
      <c r="B129" s="69">
        <v>44288</v>
      </c>
      <c r="C129" s="32" t="s">
        <v>211</v>
      </c>
      <c r="D129" s="32">
        <v>1</v>
      </c>
      <c r="E129" s="32"/>
    </row>
    <row r="130" spans="2:5" x14ac:dyDescent="0.25">
      <c r="B130" s="69">
        <v>44289</v>
      </c>
      <c r="C130" s="32" t="s">
        <v>212</v>
      </c>
      <c r="D130" s="32">
        <v>1</v>
      </c>
      <c r="E130" s="32"/>
    </row>
    <row r="131" spans="2:5" x14ac:dyDescent="0.25">
      <c r="B131" s="69">
        <v>44317</v>
      </c>
      <c r="C131" s="32" t="s">
        <v>213</v>
      </c>
      <c r="D131" s="32">
        <v>1</v>
      </c>
      <c r="E131" s="32"/>
    </row>
    <row r="132" spans="2:5" x14ac:dyDescent="0.25">
      <c r="B132" s="69">
        <v>44337</v>
      </c>
      <c r="C132" s="32" t="s">
        <v>214</v>
      </c>
      <c r="D132" s="32">
        <v>1</v>
      </c>
      <c r="E132" s="32"/>
    </row>
    <row r="133" spans="2:5" x14ac:dyDescent="0.25">
      <c r="B133" s="69">
        <v>44375</v>
      </c>
      <c r="C133" s="32" t="s">
        <v>215</v>
      </c>
      <c r="D133" s="32">
        <v>1</v>
      </c>
      <c r="E133" s="32"/>
    </row>
    <row r="134" spans="2:5" x14ac:dyDescent="0.25">
      <c r="B134" s="69">
        <v>44393</v>
      </c>
      <c r="C134" s="32" t="s">
        <v>216</v>
      </c>
      <c r="D134" s="32">
        <v>1</v>
      </c>
      <c r="E134" s="32"/>
    </row>
    <row r="135" spans="2:5" x14ac:dyDescent="0.25">
      <c r="B135" s="69">
        <v>44423</v>
      </c>
      <c r="C135" s="32" t="s">
        <v>217</v>
      </c>
      <c r="D135" s="32">
        <v>1</v>
      </c>
      <c r="E135" s="32"/>
    </row>
    <row r="136" spans="2:5" x14ac:dyDescent="0.25">
      <c r="B136" s="69">
        <v>44457</v>
      </c>
      <c r="C136" s="32" t="s">
        <v>218</v>
      </c>
      <c r="D136" s="32">
        <v>1</v>
      </c>
      <c r="E136" s="32"/>
    </row>
    <row r="137" spans="2:5" x14ac:dyDescent="0.25">
      <c r="B137" s="69">
        <v>44458</v>
      </c>
      <c r="C137" s="32" t="s">
        <v>219</v>
      </c>
      <c r="D137" s="32">
        <v>1</v>
      </c>
      <c r="E137" s="32"/>
    </row>
    <row r="138" spans="2:5" x14ac:dyDescent="0.25">
      <c r="B138" s="69">
        <v>44480</v>
      </c>
      <c r="C138" s="32" t="s">
        <v>220</v>
      </c>
      <c r="D138" s="32">
        <v>1</v>
      </c>
      <c r="E138" s="32"/>
    </row>
    <row r="139" spans="2:5" x14ac:dyDescent="0.25">
      <c r="B139" s="69">
        <v>44500</v>
      </c>
      <c r="C139" s="32" t="s">
        <v>221</v>
      </c>
      <c r="D139" s="32">
        <v>1</v>
      </c>
      <c r="E139" s="32"/>
    </row>
    <row r="140" spans="2:5" x14ac:dyDescent="0.25">
      <c r="B140" s="69">
        <v>44501</v>
      </c>
      <c r="C140" s="32" t="s">
        <v>222</v>
      </c>
      <c r="D140" s="32">
        <v>1</v>
      </c>
      <c r="E140" s="32"/>
    </row>
    <row r="141" spans="2:5" x14ac:dyDescent="0.25">
      <c r="B141" s="69">
        <v>44538</v>
      </c>
      <c r="C141" s="32" t="s">
        <v>223</v>
      </c>
      <c r="D141" s="32">
        <v>1</v>
      </c>
      <c r="E141" s="32"/>
    </row>
    <row r="142" spans="2:5" x14ac:dyDescent="0.25">
      <c r="B142" s="69">
        <v>44555</v>
      </c>
      <c r="C142" s="32" t="s">
        <v>224</v>
      </c>
      <c r="D142" s="32">
        <v>1</v>
      </c>
      <c r="E142" s="32"/>
    </row>
    <row r="143" spans="2:5" x14ac:dyDescent="0.25">
      <c r="B143" s="69">
        <v>44556</v>
      </c>
      <c r="C143" s="32" t="s">
        <v>225</v>
      </c>
      <c r="D143" s="32">
        <v>1</v>
      </c>
      <c r="E143" s="32"/>
    </row>
  </sheetData>
  <mergeCells count="152">
    <mergeCell ref="JI119:JR119"/>
    <mergeCell ref="JY119:KJ119"/>
    <mergeCell ref="KN119:KW119"/>
    <mergeCell ref="LE119:LP119"/>
    <mergeCell ref="LT119:MC119"/>
    <mergeCell ref="MJ119:MU119"/>
    <mergeCell ref="MY119:NH119"/>
    <mergeCell ref="DW119:EH119"/>
    <mergeCell ref="EL119:EU119"/>
    <mergeCell ref="FC119:FN119"/>
    <mergeCell ref="FR119:GA119"/>
    <mergeCell ref="GH119:GS119"/>
    <mergeCell ref="GW119:HF119"/>
    <mergeCell ref="HN119:HY119"/>
    <mergeCell ref="IC119:IL119"/>
    <mergeCell ref="IT119:JE119"/>
    <mergeCell ref="AI119:AT119"/>
    <mergeCell ref="AV119:BE119"/>
    <mergeCell ref="BL119:BW119"/>
    <mergeCell ref="CA119:CJ119"/>
    <mergeCell ref="CR119:DC119"/>
    <mergeCell ref="DG119:DP119"/>
    <mergeCell ref="B2:AF2"/>
    <mergeCell ref="B3:AF3"/>
    <mergeCell ref="A3:A5"/>
    <mergeCell ref="A10:A11"/>
    <mergeCell ref="A24:A25"/>
    <mergeCell ref="C119:N119"/>
    <mergeCell ref="R119:AA119"/>
    <mergeCell ref="A42:A43"/>
    <mergeCell ref="A61:A62"/>
    <mergeCell ref="A79:A80"/>
    <mergeCell ref="A97:A98"/>
    <mergeCell ref="A104:A105"/>
    <mergeCell ref="BJ104:BJ105"/>
    <mergeCell ref="BK2:CO2"/>
    <mergeCell ref="BK3:CO3"/>
    <mergeCell ref="AG79:AG80"/>
    <mergeCell ref="AG97:AG98"/>
    <mergeCell ref="AG104:AG105"/>
    <mergeCell ref="AG61:AG62"/>
    <mergeCell ref="BJ42:BJ43"/>
    <mergeCell ref="BJ61:BJ62"/>
    <mergeCell ref="BJ79:BJ80"/>
    <mergeCell ref="BJ97:BJ98"/>
    <mergeCell ref="CQ2:DT2"/>
    <mergeCell ref="CQ3:DT3"/>
    <mergeCell ref="DV2:EZ2"/>
    <mergeCell ref="DV3:EZ3"/>
    <mergeCell ref="AH2:BI2"/>
    <mergeCell ref="AH3:BI3"/>
    <mergeCell ref="BJ3:BJ5"/>
    <mergeCell ref="BJ10:BJ11"/>
    <mergeCell ref="BJ24:BJ25"/>
    <mergeCell ref="AG3:AG5"/>
    <mergeCell ref="AG10:AG11"/>
    <mergeCell ref="AG24:AG25"/>
    <mergeCell ref="AG42:AG43"/>
    <mergeCell ref="FA3:FA5"/>
    <mergeCell ref="CP97:CP98"/>
    <mergeCell ref="CP104:CP105"/>
    <mergeCell ref="DU3:DU5"/>
    <mergeCell ref="DU10:DU11"/>
    <mergeCell ref="DU24:DU25"/>
    <mergeCell ref="DU42:DU43"/>
    <mergeCell ref="DU61:DU62"/>
    <mergeCell ref="DU79:DU80"/>
    <mergeCell ref="DU97:DU98"/>
    <mergeCell ref="DU104:DU105"/>
    <mergeCell ref="CP3:CP5"/>
    <mergeCell ref="CP10:CP11"/>
    <mergeCell ref="CP24:CP25"/>
    <mergeCell ref="CP42:CP43"/>
    <mergeCell ref="CP61:CP62"/>
    <mergeCell ref="CP79:CP80"/>
    <mergeCell ref="FA104:FA105"/>
    <mergeCell ref="FA10:FA11"/>
    <mergeCell ref="FA24:FA25"/>
    <mergeCell ref="FA42:FA43"/>
    <mergeCell ref="FA61:FA62"/>
    <mergeCell ref="FA79:FA80"/>
    <mergeCell ref="FA97:FA98"/>
    <mergeCell ref="GF104:GF105"/>
    <mergeCell ref="GG2:HK2"/>
    <mergeCell ref="GG3:HK3"/>
    <mergeCell ref="HL3:HL5"/>
    <mergeCell ref="HL10:HL11"/>
    <mergeCell ref="HL24:HL25"/>
    <mergeCell ref="HL42:HL43"/>
    <mergeCell ref="HL61:HL62"/>
    <mergeCell ref="HL79:HL80"/>
    <mergeCell ref="HL97:HL98"/>
    <mergeCell ref="HL104:HL105"/>
    <mergeCell ref="FB2:GE2"/>
    <mergeCell ref="FB3:GE3"/>
    <mergeCell ref="GF3:GF5"/>
    <mergeCell ref="GF10:GF11"/>
    <mergeCell ref="GF24:GF25"/>
    <mergeCell ref="GF42:GF43"/>
    <mergeCell ref="GF61:GF62"/>
    <mergeCell ref="GF79:GF80"/>
    <mergeCell ref="GF97:GF98"/>
    <mergeCell ref="HM2:IQ2"/>
    <mergeCell ref="HM3:IQ3"/>
    <mergeCell ref="IR3:IR5"/>
    <mergeCell ref="IR10:IR11"/>
    <mergeCell ref="IR24:IR25"/>
    <mergeCell ref="IR42:IR43"/>
    <mergeCell ref="IR61:IR62"/>
    <mergeCell ref="IR79:IR80"/>
    <mergeCell ref="IR97:IR98"/>
    <mergeCell ref="IR104:IR105"/>
    <mergeCell ref="IS2:JV2"/>
    <mergeCell ref="IS3:JV3"/>
    <mergeCell ref="JW3:JW5"/>
    <mergeCell ref="JW10:JW11"/>
    <mergeCell ref="JW24:JW25"/>
    <mergeCell ref="JW42:JW43"/>
    <mergeCell ref="JW61:JW62"/>
    <mergeCell ref="JW79:JW80"/>
    <mergeCell ref="JW97:JW98"/>
    <mergeCell ref="JW104:JW105"/>
    <mergeCell ref="JX2:LB2"/>
    <mergeCell ref="JX3:LB3"/>
    <mergeCell ref="LC3:LC5"/>
    <mergeCell ref="LC10:LC11"/>
    <mergeCell ref="LC24:LC25"/>
    <mergeCell ref="LC42:LC43"/>
    <mergeCell ref="LC61:LC62"/>
    <mergeCell ref="LC79:LC80"/>
    <mergeCell ref="LC97:LC98"/>
    <mergeCell ref="LC104:LC105"/>
    <mergeCell ref="LD2:MG2"/>
    <mergeCell ref="LD3:MG3"/>
    <mergeCell ref="MH3:MH5"/>
    <mergeCell ref="MH10:MH11"/>
    <mergeCell ref="MH24:MH25"/>
    <mergeCell ref="MH42:MH43"/>
    <mergeCell ref="MH61:MH62"/>
    <mergeCell ref="MH79:MH80"/>
    <mergeCell ref="MH97:MH98"/>
    <mergeCell ref="NN104:NN105"/>
    <mergeCell ref="MH104:MH105"/>
    <mergeCell ref="MI2:NM2"/>
    <mergeCell ref="MI3:NM3"/>
    <mergeCell ref="NN3:NN5"/>
    <mergeCell ref="NN10:NN11"/>
    <mergeCell ref="NN24:NN25"/>
    <mergeCell ref="NN42:NN43"/>
    <mergeCell ref="NN61:NN62"/>
    <mergeCell ref="NN79:NN80"/>
    <mergeCell ref="NN97:NN98"/>
  </mergeCells>
  <conditionalFormatting sqref="B4:B5">
    <cfRule type="expression" dxfId="19838" priority="1">
      <formula>VLOOKUP($B$128,$B$128:$D$143,1,FALSE)</formula>
    </cfRule>
  </conditionalFormatting>
  <conditionalFormatting sqref="CR4:CS5">
    <cfRule type="expression" dxfId="19837" priority="2">
      <formula>VLOOKUP($B$128,$B$128:$D$143,1,FALSE)</formula>
    </cfRule>
  </conditionalFormatting>
  <conditionalFormatting sqref="DV4:DV5">
    <cfRule type="expression" dxfId="19836" priority="3">
      <formula>VLOOKUP($B$128,$B$128:$D$143,1,FALSE)</formula>
    </cfRule>
  </conditionalFormatting>
  <conditionalFormatting sqref="EP4:EP109">
    <cfRule type="expression" dxfId="19835" priority="4">
      <formula>VLOOKUP($B$128,$B$128:$D$143,1,FALSE)</formula>
    </cfRule>
  </conditionalFormatting>
  <conditionalFormatting sqref="GC4:GC109">
    <cfRule type="expression" dxfId="19834" priority="5">
      <formula>VLOOKUP($B$128,$B$128:$D$143,1,FALSE)</formula>
    </cfRule>
  </conditionalFormatting>
  <conditionalFormatting sqref="GV4:GV109">
    <cfRule type="expression" dxfId="19833" priority="6">
      <formula>VLOOKUP($B$128,$B$128:$D$143,1,FALSE)</formula>
    </cfRule>
  </conditionalFormatting>
  <conditionalFormatting sqref="IA4:IA109">
    <cfRule type="expression" dxfId="19832" priority="7">
      <formula>VLOOKUP($B$128,$B$128:$D$143,1,FALSE)</formula>
    </cfRule>
  </conditionalFormatting>
  <conditionalFormatting sqref="JJ4:JK109">
    <cfRule type="expression" dxfId="19831" priority="8">
      <formula>VLOOKUP($B$128,$B$128:$D$143,1,FALSE)</formula>
    </cfRule>
  </conditionalFormatting>
  <conditionalFormatting sqref="KH4:KH109">
    <cfRule type="expression" dxfId="19830" priority="9">
      <formula>VLOOKUP($B$128,$B$128:$D$143,1,FALSE)</formula>
    </cfRule>
  </conditionalFormatting>
  <conditionalFormatting sqref="LB4:LB109">
    <cfRule type="expression" dxfId="19829" priority="10">
      <formula>VLOOKUP($B$128,$B$128:$D$143,1,FALSE)</formula>
    </cfRule>
  </conditionalFormatting>
  <conditionalFormatting sqref="LD4:LD109">
    <cfRule type="expression" dxfId="19828" priority="11">
      <formula>VLOOKUP($B$128,$B$128:$D$143,1,FALSE)</formula>
    </cfRule>
  </conditionalFormatting>
  <conditionalFormatting sqref="MP4:MP109">
    <cfRule type="expression" dxfId="19827" priority="12">
      <formula>VLOOKUP($B$128,$B$128:$D$143,1,FALSE)</formula>
    </cfRule>
  </conditionalFormatting>
  <conditionalFormatting sqref="NG4:NH109">
    <cfRule type="expression" dxfId="19826" priority="13">
      <formula>VLOOKUP($B$128,$B$128:$D$143,1,FALSE)</formula>
    </cfRule>
  </conditionalFormatting>
  <conditionalFormatting sqref="B8">
    <cfRule type="expression" dxfId="19825" priority="14">
      <formula>VLOOKUP($B$128,$B$128:$D$143,1,FALSE)</formula>
    </cfRule>
  </conditionalFormatting>
  <conditionalFormatting sqref="B94:B99">
    <cfRule type="expression" dxfId="19824" priority="15">
      <formula>VLOOKUP($B$128,$B$128:$D$143,1,FALSE)</formula>
    </cfRule>
  </conditionalFormatting>
  <conditionalFormatting sqref="CR7:CS12">
    <cfRule type="expression" dxfId="19823" priority="16">
      <formula>VLOOKUP($B$128,$B$128:$D$143,1,FALSE)</formula>
    </cfRule>
  </conditionalFormatting>
  <conditionalFormatting sqref="DV7:DV12">
    <cfRule type="expression" dxfId="19822" priority="17">
      <formula>VLOOKUP($B$128,$B$128:$D$143,1,FALSE)</formula>
    </cfRule>
  </conditionalFormatting>
  <conditionalFormatting sqref="B10:B11">
    <cfRule type="expression" dxfId="19821" priority="18">
      <formula>VLOOKUP($B$128,$B$128:$D$143,1,FALSE)</formula>
    </cfRule>
  </conditionalFormatting>
  <conditionalFormatting sqref="B17:B20">
    <cfRule type="expression" dxfId="19820" priority="19">
      <formula>VLOOKUP($B$128,$B$128:$D$143,1,FALSE)</formula>
    </cfRule>
  </conditionalFormatting>
  <conditionalFormatting sqref="CR14:CS15">
    <cfRule type="expression" dxfId="19819" priority="20">
      <formula>VLOOKUP($B$128,$B$128:$D$143,1,FALSE)</formula>
    </cfRule>
  </conditionalFormatting>
  <conditionalFormatting sqref="DV14:DV16">
    <cfRule type="expression" dxfId="19818" priority="21">
      <formula>VLOOKUP($B$128,$B$128:$D$143,1,FALSE)</formula>
    </cfRule>
  </conditionalFormatting>
  <conditionalFormatting sqref="CR21:CS21">
    <cfRule type="expression" dxfId="19817" priority="22">
      <formula>VLOOKUP($B$128,$B$128:$D$143,1,FALSE)</formula>
    </cfRule>
  </conditionalFormatting>
  <conditionalFormatting sqref="CS16">
    <cfRule type="expression" dxfId="19816" priority="23">
      <formula>VLOOKUP($B$128,$B$128:$D$143,1,FALSE)</formula>
    </cfRule>
  </conditionalFormatting>
  <conditionalFormatting sqref="DV21:DV26">
    <cfRule type="expression" dxfId="19815" priority="24">
      <formula>VLOOKUP($B$128,$B$128:$D$143,1,FALSE)</formula>
    </cfRule>
  </conditionalFormatting>
  <conditionalFormatting sqref="B24:B25">
    <cfRule type="expression" dxfId="19814" priority="25">
      <formula>VLOOKUP($B$128,$B$128:$D$143,1,FALSE)</formula>
    </cfRule>
  </conditionalFormatting>
  <conditionalFormatting sqref="CR23:CS26">
    <cfRule type="expression" dxfId="19813" priority="26">
      <formula>VLOOKUP($B$128,$B$128:$D$143,1,FALSE)</formula>
    </cfRule>
  </conditionalFormatting>
  <conditionalFormatting sqref="CS22">
    <cfRule type="expression" dxfId="19812" priority="27">
      <formula>VLOOKUP($B$128,$B$128:$D$143,1,FALSE)</formula>
    </cfRule>
  </conditionalFormatting>
  <conditionalFormatting sqref="B27">
    <cfRule type="expression" dxfId="19811" priority="28">
      <formula>VLOOKUP($B$128,$B$128:$D$143,1,FALSE)</formula>
    </cfRule>
  </conditionalFormatting>
  <conditionalFormatting sqref="CR28:CS28">
    <cfRule type="expression" dxfId="19810" priority="29">
      <formula>VLOOKUP($B$128,$B$128:$D$143,1,FALSE)</formula>
    </cfRule>
  </conditionalFormatting>
  <conditionalFormatting sqref="DV28">
    <cfRule type="expression" dxfId="19809" priority="30">
      <formula>VLOOKUP($B$128,$B$128:$D$143,1,FALSE)</formula>
    </cfRule>
  </conditionalFormatting>
  <conditionalFormatting sqref="B29">
    <cfRule type="expression" dxfId="19808" priority="31">
      <formula>VLOOKUP($B$128,$B$128:$D$143,1,FALSE)</formula>
    </cfRule>
  </conditionalFormatting>
  <conditionalFormatting sqref="CR30:CS30">
    <cfRule type="expression" dxfId="19807" priority="32">
      <formula>VLOOKUP($B$128,$B$128:$D$143,1,FALSE)</formula>
    </cfRule>
  </conditionalFormatting>
  <conditionalFormatting sqref="DV30">
    <cfRule type="expression" dxfId="19806" priority="33">
      <formula>VLOOKUP($B$128,$B$128:$D$143,1,FALSE)</formula>
    </cfRule>
  </conditionalFormatting>
  <conditionalFormatting sqref="B31">
    <cfRule type="expression" dxfId="19805" priority="34">
      <formula>VLOOKUP($B$128,$B$128:$D$143,1,FALSE)</formula>
    </cfRule>
  </conditionalFormatting>
  <conditionalFormatting sqref="CR32:CS32">
    <cfRule type="expression" dxfId="19804" priority="35">
      <formula>VLOOKUP($B$128,$B$128:$D$143,1,FALSE)</formula>
    </cfRule>
  </conditionalFormatting>
  <conditionalFormatting sqref="DV32">
    <cfRule type="expression" dxfId="19803" priority="36">
      <formula>VLOOKUP($B$128,$B$128:$D$143,1,FALSE)</formula>
    </cfRule>
  </conditionalFormatting>
  <conditionalFormatting sqref="B33">
    <cfRule type="expression" dxfId="19802" priority="37">
      <formula>VLOOKUP($B$128,$B$128:$D$143,1,FALSE)</formula>
    </cfRule>
  </conditionalFormatting>
  <conditionalFormatting sqref="CR34:CS37">
    <cfRule type="expression" dxfId="19801" priority="38">
      <formula>VLOOKUP($B$128,$B$128:$D$143,1,FALSE)</formula>
    </cfRule>
  </conditionalFormatting>
  <conditionalFormatting sqref="DV34:DV37">
    <cfRule type="expression" dxfId="19800" priority="39">
      <formula>VLOOKUP($B$128,$B$128:$D$143,1,FALSE)</formula>
    </cfRule>
  </conditionalFormatting>
  <conditionalFormatting sqref="B38:B43">
    <cfRule type="expression" dxfId="19799" priority="40">
      <formula>VLOOKUP($B$128,$B$128:$D$143,1,FALSE)</formula>
    </cfRule>
  </conditionalFormatting>
  <conditionalFormatting sqref="CR42:CS44">
    <cfRule type="expression" dxfId="19798" priority="41">
      <formula>VLOOKUP($B$128,$B$128:$D$143,1,FALSE)</formula>
    </cfRule>
  </conditionalFormatting>
  <conditionalFormatting sqref="DV42:DV52">
    <cfRule type="expression" dxfId="19797" priority="42">
      <formula>VLOOKUP($B$128,$B$128:$D$143,1,FALSE)</formula>
    </cfRule>
  </conditionalFormatting>
  <conditionalFormatting sqref="B53:B54">
    <cfRule type="expression" dxfId="19796" priority="43">
      <formula>VLOOKUP($B$128,$B$128:$D$143,1,FALSE)</formula>
    </cfRule>
  </conditionalFormatting>
  <conditionalFormatting sqref="CS45">
    <cfRule type="expression" dxfId="19795" priority="44">
      <formula>VLOOKUP($B$128,$B$128:$D$143,1,FALSE)</formula>
    </cfRule>
  </conditionalFormatting>
  <conditionalFormatting sqref="CR46:CS52">
    <cfRule type="expression" dxfId="19794" priority="45">
      <formula>VLOOKUP($B$128,$B$128:$D$143,1,FALSE)</formula>
    </cfRule>
  </conditionalFormatting>
  <conditionalFormatting sqref="CR55:CS56">
    <cfRule type="expression" dxfId="19793" priority="46">
      <formula>VLOOKUP($B$128,$B$128:$D$143,1,FALSE)</formula>
    </cfRule>
  </conditionalFormatting>
  <conditionalFormatting sqref="DV55:DV56">
    <cfRule type="expression" dxfId="19792" priority="47">
      <formula>VLOOKUP($B$128,$B$128:$D$143,1,FALSE)</formula>
    </cfRule>
  </conditionalFormatting>
  <conditionalFormatting sqref="B57:B59">
    <cfRule type="expression" dxfId="19791" priority="48">
      <formula>VLOOKUP($B$128,$B$128:$D$143,1,FALSE)</formula>
    </cfRule>
  </conditionalFormatting>
  <conditionalFormatting sqref="B61:B62">
    <cfRule type="expression" dxfId="19790" priority="49">
      <formula>VLOOKUP($B$128,$B$128:$D$143,1,FALSE)</formula>
    </cfRule>
  </conditionalFormatting>
  <conditionalFormatting sqref="CR61:CS64">
    <cfRule type="expression" dxfId="19789" priority="50">
      <formula>VLOOKUP($B$128,$B$128:$D$143,1,FALSE)</formula>
    </cfRule>
  </conditionalFormatting>
  <conditionalFormatting sqref="DV61:DV69">
    <cfRule type="expression" dxfId="19788" priority="51">
      <formula>VLOOKUP($B$128,$B$128:$D$143,1,FALSE)</formula>
    </cfRule>
  </conditionalFormatting>
  <conditionalFormatting sqref="B65">
    <cfRule type="expression" dxfId="19787" priority="52">
      <formula>VLOOKUP($B$128,$B$128:$D$143,1,FALSE)</formula>
    </cfRule>
  </conditionalFormatting>
  <conditionalFormatting sqref="CR66:CS69">
    <cfRule type="expression" dxfId="19786" priority="53">
      <formula>VLOOKUP($B$128,$B$128:$D$143,1,FALSE)</formula>
    </cfRule>
  </conditionalFormatting>
  <conditionalFormatting sqref="CR74:CS75">
    <cfRule type="expression" dxfId="19785" priority="54">
      <formula>VLOOKUP($B$128,$B$128:$D$143,1,FALSE)</formula>
    </cfRule>
  </conditionalFormatting>
  <conditionalFormatting sqref="CR79:CS81">
    <cfRule type="expression" dxfId="19784" priority="55">
      <formula>VLOOKUP($B$128,$B$128:$D$143,1,FALSE)</formula>
    </cfRule>
  </conditionalFormatting>
  <conditionalFormatting sqref="DV74:DV75">
    <cfRule type="expression" dxfId="19783" priority="56">
      <formula>VLOOKUP($B$128,$B$128:$D$143,1,FALSE)</formula>
    </cfRule>
  </conditionalFormatting>
  <conditionalFormatting sqref="DV78:DV88">
    <cfRule type="expression" dxfId="19782" priority="57">
      <formula>VLOOKUP($B$128,$B$128:$D$143,1,FALSE)</formula>
    </cfRule>
  </conditionalFormatting>
  <conditionalFormatting sqref="B70:B73">
    <cfRule type="expression" dxfId="19781" priority="58">
      <formula>VLOOKUP($B$128,$B$128:$D$143,1,FALSE)</formula>
    </cfRule>
  </conditionalFormatting>
  <conditionalFormatting sqref="B76:B80">
    <cfRule type="expression" dxfId="19780" priority="59">
      <formula>VLOOKUP($B$128,$B$128:$D$143,1,FALSE)</formula>
    </cfRule>
  </conditionalFormatting>
  <conditionalFormatting sqref="B83">
    <cfRule type="expression" dxfId="19779" priority="60">
      <formula>VLOOKUP($B$128,$B$128:$D$143,1,FALSE)</formula>
    </cfRule>
  </conditionalFormatting>
  <conditionalFormatting sqref="B85:B86">
    <cfRule type="expression" dxfId="19778" priority="61">
      <formula>VLOOKUP($B$128,$B$128:$D$143,1,FALSE)</formula>
    </cfRule>
  </conditionalFormatting>
  <conditionalFormatting sqref="B92">
    <cfRule type="expression" dxfId="19777" priority="62">
      <formula>VLOOKUP($B$128,$B$128:$D$143,1,FALSE)</formula>
    </cfRule>
  </conditionalFormatting>
  <conditionalFormatting sqref="CR102:CS102">
    <cfRule type="expression" dxfId="19776" priority="63">
      <formula>VLOOKUP($B$128,$B$128:$D$143,1,FALSE)</formula>
    </cfRule>
  </conditionalFormatting>
  <conditionalFormatting sqref="DV100:DV109">
    <cfRule type="expression" dxfId="19775" priority="64">
      <formula>VLOOKUP($B$128,$B$128:$D$143,1,FALSE)</formula>
    </cfRule>
  </conditionalFormatting>
  <conditionalFormatting sqref="B102:B109">
    <cfRule type="expression" dxfId="19774" priority="65">
      <formula>VLOOKUP($B$128,$B$128:$D$143,1,FALSE)</formula>
    </cfRule>
  </conditionalFormatting>
  <conditionalFormatting sqref="CR84:CS86">
    <cfRule type="expression" dxfId="19773" priority="66">
      <formula>VLOOKUP($B$128,$B$128:$D$143,1,FALSE)</formula>
    </cfRule>
  </conditionalFormatting>
  <conditionalFormatting sqref="CR91:CS91">
    <cfRule type="expression" dxfId="19772" priority="67">
      <formula>VLOOKUP($B$128,$B$128:$D$143,1,FALSE)</formula>
    </cfRule>
  </conditionalFormatting>
  <conditionalFormatting sqref="CR97:CS98">
    <cfRule type="expression" dxfId="19771" priority="68">
      <formula>VLOOKUP($B$128,$B$128:$D$143,1,FALSE)</formula>
    </cfRule>
  </conditionalFormatting>
  <conditionalFormatting sqref="CR104:CS109">
    <cfRule type="expression" dxfId="19770" priority="69">
      <formula>VLOOKUP($B$128,$B$128:$D$143,1,FALSE)</formula>
    </cfRule>
  </conditionalFormatting>
  <conditionalFormatting sqref="CR93:CS93">
    <cfRule type="expression" dxfId="19769" priority="70">
      <formula>VLOOKUP($B$128,$B$128:$D$143,1,FALSE)</formula>
    </cfRule>
  </conditionalFormatting>
  <conditionalFormatting sqref="DV93:DV98">
    <cfRule type="expression" dxfId="19768" priority="71">
      <formula>VLOOKUP($B$128,$B$128:$D$143,1,FALSE)</formula>
    </cfRule>
  </conditionalFormatting>
  <conditionalFormatting sqref="DV90:DV91">
    <cfRule type="expression" dxfId="19767" priority="72">
      <formula>VLOOKUP($B$128,$B$128:$D$143,1,FALSE)</formula>
    </cfRule>
  </conditionalFormatting>
  <conditionalFormatting sqref="B88:B89">
    <cfRule type="expression" dxfId="19766" priority="73">
      <formula>VLOOKUP($B$128,$B$128:$D$143,1,FALSE)</formula>
    </cfRule>
  </conditionalFormatting>
  <conditionalFormatting sqref="CR88:CS88">
    <cfRule type="expression" dxfId="19765" priority="74">
      <formula>VLOOKUP($B$128,$B$128:$D$143,1,FALSE)</formula>
    </cfRule>
  </conditionalFormatting>
  <conditionalFormatting sqref="F4:F6">
    <cfRule type="expression" dxfId="19764" priority="75">
      <formula>$F$4</formula>
    </cfRule>
  </conditionalFormatting>
  <conditionalFormatting sqref="M4:M5">
    <cfRule type="expression" dxfId="19763" priority="76">
      <formula>$F$4</formula>
    </cfRule>
  </conditionalFormatting>
  <conditionalFormatting sqref="T4:T6">
    <cfRule type="expression" dxfId="19762" priority="77">
      <formula>$F$4</formula>
    </cfRule>
  </conditionalFormatting>
  <conditionalFormatting sqref="AA4:AA5">
    <cfRule type="expression" dxfId="19761" priority="78">
      <formula>$F$4</formula>
    </cfRule>
  </conditionalFormatting>
  <conditionalFormatting sqref="AI4:AI6">
    <cfRule type="expression" dxfId="19760" priority="79">
      <formula>$F$4</formula>
    </cfRule>
  </conditionalFormatting>
  <conditionalFormatting sqref="AP4:AP5">
    <cfRule type="expression" dxfId="19759" priority="80">
      <formula>$F$4</formula>
    </cfRule>
  </conditionalFormatting>
  <conditionalFormatting sqref="AW4:AW6">
    <cfRule type="expression" dxfId="19758" priority="81">
      <formula>$F$4</formula>
    </cfRule>
  </conditionalFormatting>
  <conditionalFormatting sqref="BD4:BD5">
    <cfRule type="expression" dxfId="19757" priority="82">
      <formula>$F$4</formula>
    </cfRule>
  </conditionalFormatting>
  <conditionalFormatting sqref="CV4:CV5">
    <cfRule type="expression" dxfId="19756" priority="83">
      <formula>$F$4</formula>
    </cfRule>
  </conditionalFormatting>
  <conditionalFormatting sqref="BL4:BL6">
    <cfRule type="expression" dxfId="19755" priority="84">
      <formula>$F$4</formula>
    </cfRule>
  </conditionalFormatting>
  <conditionalFormatting sqref="BS4:BS5">
    <cfRule type="expression" dxfId="19754" priority="85">
      <formula>$F$4</formula>
    </cfRule>
  </conditionalFormatting>
  <conditionalFormatting sqref="BZ4:BZ6">
    <cfRule type="expression" dxfId="19753" priority="86">
      <formula>$F$4</formula>
    </cfRule>
  </conditionalFormatting>
  <conditionalFormatting sqref="CG4:CG5">
    <cfRule type="expression" dxfId="19752" priority="87">
      <formula>$F$4</formula>
    </cfRule>
  </conditionalFormatting>
  <conditionalFormatting sqref="CN4:CN6">
    <cfRule type="expression" dxfId="19751" priority="88">
      <formula>$F$4</formula>
    </cfRule>
  </conditionalFormatting>
  <conditionalFormatting sqref="DC4:DC6">
    <cfRule type="expression" dxfId="19750" priority="89">
      <formula>$F$4</formula>
    </cfRule>
  </conditionalFormatting>
  <conditionalFormatting sqref="DJ4:DJ5">
    <cfRule type="expression" dxfId="19749" priority="90">
      <formula>$F$4</formula>
    </cfRule>
  </conditionalFormatting>
  <conditionalFormatting sqref="DQ4:DQ6">
    <cfRule type="expression" dxfId="19748" priority="91">
      <formula>$F$4</formula>
    </cfRule>
  </conditionalFormatting>
  <conditionalFormatting sqref="DY4:DY5">
    <cfRule type="expression" dxfId="19747" priority="92">
      <formula>$F$4</formula>
    </cfRule>
  </conditionalFormatting>
  <conditionalFormatting sqref="EF4:EF109">
    <cfRule type="expression" dxfId="19746" priority="93">
      <formula>$F$4</formula>
    </cfRule>
  </conditionalFormatting>
  <conditionalFormatting sqref="EM4:EM109">
    <cfRule type="expression" dxfId="19745" priority="94">
      <formula>$F$4</formula>
    </cfRule>
  </conditionalFormatting>
  <conditionalFormatting sqref="ET4:ET109">
    <cfRule type="expression" dxfId="19744" priority="95">
      <formula>$F$4</formula>
    </cfRule>
  </conditionalFormatting>
  <conditionalFormatting sqref="FB4:FB109">
    <cfRule type="expression" dxfId="19743" priority="96">
      <formula>$F$4</formula>
    </cfRule>
  </conditionalFormatting>
  <conditionalFormatting sqref="FI4:FI109">
    <cfRule type="expression" dxfId="19742" priority="97">
      <formula>$F$4</formula>
    </cfRule>
  </conditionalFormatting>
  <conditionalFormatting sqref="FP4:FP109">
    <cfRule type="expression" dxfId="19741" priority="98">
      <formula>$F$4</formula>
    </cfRule>
  </conditionalFormatting>
  <conditionalFormatting sqref="FW4:FW109">
    <cfRule type="expression" dxfId="19740" priority="99">
      <formula>$F$4</formula>
    </cfRule>
  </conditionalFormatting>
  <conditionalFormatting sqref="GD4:GD109">
    <cfRule type="expression" dxfId="19739" priority="100">
      <formula>$F$4</formula>
    </cfRule>
  </conditionalFormatting>
  <conditionalFormatting sqref="GL4:GL109">
    <cfRule type="expression" dxfId="19738" priority="101">
      <formula>$F$4</formula>
    </cfRule>
  </conditionalFormatting>
  <conditionalFormatting sqref="GS4:GS109">
    <cfRule type="expression" dxfId="19737" priority="102">
      <formula>$F$4</formula>
    </cfRule>
  </conditionalFormatting>
  <conditionalFormatting sqref="GZ4:GZ109">
    <cfRule type="expression" dxfId="19736" priority="103">
      <formula>$F$4</formula>
    </cfRule>
  </conditionalFormatting>
  <conditionalFormatting sqref="HG4:HG109">
    <cfRule type="expression" dxfId="19735" priority="104">
      <formula>$F$4</formula>
    </cfRule>
  </conditionalFormatting>
  <conditionalFormatting sqref="HO4:HO109">
    <cfRule type="expression" dxfId="19734" priority="105">
      <formula>$F$4</formula>
    </cfRule>
  </conditionalFormatting>
  <conditionalFormatting sqref="HV4:HV109">
    <cfRule type="expression" dxfId="19733" priority="106">
      <formula>$F$4</formula>
    </cfRule>
  </conditionalFormatting>
  <conditionalFormatting sqref="IC4:IC109">
    <cfRule type="expression" dxfId="19732" priority="107">
      <formula>$F$4</formula>
    </cfRule>
  </conditionalFormatting>
  <conditionalFormatting sqref="IJ4:IJ109">
    <cfRule type="expression" dxfId="19731" priority="108">
      <formula>$F$4</formula>
    </cfRule>
  </conditionalFormatting>
  <conditionalFormatting sqref="IQ4:IQ109">
    <cfRule type="expression" dxfId="19730" priority="109">
      <formula>$F$4</formula>
    </cfRule>
  </conditionalFormatting>
  <conditionalFormatting sqref="IY4:IY109">
    <cfRule type="expression" dxfId="19729" priority="110">
      <formula>$F$4</formula>
    </cfRule>
  </conditionalFormatting>
  <conditionalFormatting sqref="JF4:JF109">
    <cfRule type="expression" dxfId="19728" priority="111">
      <formula>$F$4</formula>
    </cfRule>
  </conditionalFormatting>
  <conditionalFormatting sqref="JM4:JM109">
    <cfRule type="expression" dxfId="19727" priority="112">
      <formula>$F$4</formula>
    </cfRule>
  </conditionalFormatting>
  <conditionalFormatting sqref="JT4:JT109">
    <cfRule type="expression" dxfId="19726" priority="113">
      <formula>$F$4</formula>
    </cfRule>
  </conditionalFormatting>
  <conditionalFormatting sqref="KB4:KB109">
    <cfRule type="expression" dxfId="19725" priority="114">
      <formula>$F$4</formula>
    </cfRule>
  </conditionalFormatting>
  <conditionalFormatting sqref="KI4:KI109">
    <cfRule type="expression" dxfId="19724" priority="115">
      <formula>$F$4</formula>
    </cfRule>
  </conditionalFormatting>
  <conditionalFormatting sqref="KP4:KP109">
    <cfRule type="expression" dxfId="19723" priority="116">
      <formula>$F$4</formula>
    </cfRule>
  </conditionalFormatting>
  <conditionalFormatting sqref="KW4:KW109">
    <cfRule type="expression" dxfId="19722" priority="117">
      <formula>$F$4</formula>
    </cfRule>
  </conditionalFormatting>
  <conditionalFormatting sqref="LE4:LE109">
    <cfRule type="expression" dxfId="19721" priority="118">
      <formula>$F$4</formula>
    </cfRule>
  </conditionalFormatting>
  <conditionalFormatting sqref="LL4:LL109">
    <cfRule type="expression" dxfId="19720" priority="119">
      <formula>$F$4</formula>
    </cfRule>
  </conditionalFormatting>
  <conditionalFormatting sqref="LS4:LS109">
    <cfRule type="expression" dxfId="19719" priority="120">
      <formula>$F$4</formula>
    </cfRule>
  </conditionalFormatting>
  <conditionalFormatting sqref="LZ4:LZ109">
    <cfRule type="expression" dxfId="19718" priority="121">
      <formula>$F$4</formula>
    </cfRule>
  </conditionalFormatting>
  <conditionalFormatting sqref="MG4:MG109">
    <cfRule type="expression" dxfId="19717" priority="122">
      <formula>$F$4</formula>
    </cfRule>
  </conditionalFormatting>
  <conditionalFormatting sqref="MO4:MO109">
    <cfRule type="expression" dxfId="19716" priority="123">
      <formula>$F$4</formula>
    </cfRule>
  </conditionalFormatting>
  <conditionalFormatting sqref="MV4:MV109">
    <cfRule type="expression" dxfId="19715" priority="124">
      <formula>$F$4</formula>
    </cfRule>
  </conditionalFormatting>
  <conditionalFormatting sqref="NC4:NC109">
    <cfRule type="expression" dxfId="19714" priority="125">
      <formula>$F$4</formula>
    </cfRule>
  </conditionalFormatting>
  <conditionalFormatting sqref="NJ4:NJ109">
    <cfRule type="expression" dxfId="19713" priority="126">
      <formula>$F$4</formula>
    </cfRule>
  </conditionalFormatting>
  <conditionalFormatting sqref="F8">
    <cfRule type="expression" dxfId="19712" priority="127">
      <formula>$F$4</formula>
    </cfRule>
  </conditionalFormatting>
  <conditionalFormatting sqref="T8">
    <cfRule type="expression" dxfId="19711" priority="128">
      <formula>$F$4</formula>
    </cfRule>
  </conditionalFormatting>
  <conditionalFormatting sqref="AI8">
    <cfRule type="expression" dxfId="19710" priority="129">
      <formula>$F$4</formula>
    </cfRule>
  </conditionalFormatting>
  <conditionalFormatting sqref="AW8">
    <cfRule type="expression" dxfId="19709" priority="130">
      <formula>$F$4</formula>
    </cfRule>
  </conditionalFormatting>
  <conditionalFormatting sqref="BL8">
    <cfRule type="expression" dxfId="19708" priority="131">
      <formula>$F$4</formula>
    </cfRule>
  </conditionalFormatting>
  <conditionalFormatting sqref="BZ8">
    <cfRule type="expression" dxfId="19707" priority="132">
      <formula>$F$4</formula>
    </cfRule>
  </conditionalFormatting>
  <conditionalFormatting sqref="CN8">
    <cfRule type="expression" dxfId="19706" priority="133">
      <formula>$F$4</formula>
    </cfRule>
  </conditionalFormatting>
  <conditionalFormatting sqref="DC8">
    <cfRule type="expression" dxfId="19705" priority="134">
      <formula>$F$4</formula>
    </cfRule>
  </conditionalFormatting>
  <conditionalFormatting sqref="DQ8">
    <cfRule type="expression" dxfId="19704" priority="135">
      <formula>$F$4</formula>
    </cfRule>
  </conditionalFormatting>
  <conditionalFormatting sqref="T97:T98">
    <cfRule type="expression" dxfId="19703" priority="136">
      <formula>$F$4</formula>
    </cfRule>
  </conditionalFormatting>
  <conditionalFormatting sqref="AA97:AA98">
    <cfRule type="expression" dxfId="19702" priority="137">
      <formula>$F$4</formula>
    </cfRule>
  </conditionalFormatting>
  <conditionalFormatting sqref="F97:F98">
    <cfRule type="expression" dxfId="19701" priority="138">
      <formula>$F$4</formula>
    </cfRule>
  </conditionalFormatting>
  <conditionalFormatting sqref="M97:M98">
    <cfRule type="expression" dxfId="19700" priority="139">
      <formula>$F$4</formula>
    </cfRule>
  </conditionalFormatting>
  <conditionalFormatting sqref="M7:M8">
    <cfRule type="expression" dxfId="19699" priority="140">
      <formula>$F$4</formula>
    </cfRule>
  </conditionalFormatting>
  <conditionalFormatting sqref="AA7:AA8">
    <cfRule type="expression" dxfId="19698" priority="141">
      <formula>$F$4</formula>
    </cfRule>
  </conditionalFormatting>
  <conditionalFormatting sqref="AP7:AP8">
    <cfRule type="expression" dxfId="19697" priority="142">
      <formula>$F$4</formula>
    </cfRule>
  </conditionalFormatting>
  <conditionalFormatting sqref="BD7:BD8">
    <cfRule type="expression" dxfId="19696" priority="143">
      <formula>$F$4</formula>
    </cfRule>
  </conditionalFormatting>
  <conditionalFormatting sqref="BS7:BS8">
    <cfRule type="expression" dxfId="19695" priority="144">
      <formula>$F$4</formula>
    </cfRule>
  </conditionalFormatting>
  <conditionalFormatting sqref="CG7:CG8">
    <cfRule type="expression" dxfId="19694" priority="145">
      <formula>$F$4</formula>
    </cfRule>
  </conditionalFormatting>
  <conditionalFormatting sqref="DJ7:DJ8">
    <cfRule type="expression" dxfId="19693" priority="146">
      <formula>$F$4</formula>
    </cfRule>
  </conditionalFormatting>
  <conditionalFormatting sqref="DY7:DY12">
    <cfRule type="expression" dxfId="19692" priority="147">
      <formula>$F$4</formula>
    </cfRule>
  </conditionalFormatting>
  <conditionalFormatting sqref="F10:F11">
    <cfRule type="expression" dxfId="19691" priority="148">
      <formula>$F$4</formula>
    </cfRule>
  </conditionalFormatting>
  <conditionalFormatting sqref="M10:M11">
    <cfRule type="expression" dxfId="19690" priority="149">
      <formula>$F$4</formula>
    </cfRule>
  </conditionalFormatting>
  <conditionalFormatting sqref="T10:T11">
    <cfRule type="expression" dxfId="19689" priority="150">
      <formula>$F$4</formula>
    </cfRule>
  </conditionalFormatting>
  <conditionalFormatting sqref="AA10:AA11">
    <cfRule type="expression" dxfId="19688" priority="151">
      <formula>$F$4</formula>
    </cfRule>
  </conditionalFormatting>
  <conditionalFormatting sqref="AI10:AI12">
    <cfRule type="expression" dxfId="19687" priority="152">
      <formula>$F$4</formula>
    </cfRule>
  </conditionalFormatting>
  <conditionalFormatting sqref="AP10:AP11">
    <cfRule type="expression" dxfId="19686" priority="153">
      <formula>$F$4</formula>
    </cfRule>
  </conditionalFormatting>
  <conditionalFormatting sqref="AW10:AW12">
    <cfRule type="expression" dxfId="19685" priority="154">
      <formula>$F$4</formula>
    </cfRule>
  </conditionalFormatting>
  <conditionalFormatting sqref="BD10:BD11">
    <cfRule type="expression" dxfId="19684" priority="155">
      <formula>$F$4</formula>
    </cfRule>
  </conditionalFormatting>
  <conditionalFormatting sqref="BL10:BL12">
    <cfRule type="expression" dxfId="19683" priority="156">
      <formula>$F$4</formula>
    </cfRule>
  </conditionalFormatting>
  <conditionalFormatting sqref="BS10:BS11">
    <cfRule type="expression" dxfId="19682" priority="157">
      <formula>$F$4</formula>
    </cfRule>
  </conditionalFormatting>
  <conditionalFormatting sqref="BZ10:BZ12">
    <cfRule type="expression" dxfId="19681" priority="158">
      <formula>$F$4</formula>
    </cfRule>
  </conditionalFormatting>
  <conditionalFormatting sqref="CG10:CG11">
    <cfRule type="expression" dxfId="19680" priority="159">
      <formula>$F$4</formula>
    </cfRule>
  </conditionalFormatting>
  <conditionalFormatting sqref="CN10:CN12">
    <cfRule type="expression" dxfId="19679" priority="160">
      <formula>$F$4</formula>
    </cfRule>
  </conditionalFormatting>
  <conditionalFormatting sqref="CV7:CV8">
    <cfRule type="expression" dxfId="19678" priority="161">
      <formula>$F$4</formula>
    </cfRule>
  </conditionalFormatting>
  <conditionalFormatting sqref="CV10:CV11">
    <cfRule type="expression" dxfId="19677" priority="162">
      <formula>$F$4</formula>
    </cfRule>
  </conditionalFormatting>
  <conditionalFormatting sqref="DC10:DC12">
    <cfRule type="expression" dxfId="19676" priority="163">
      <formula>$F$4</formula>
    </cfRule>
  </conditionalFormatting>
  <conditionalFormatting sqref="DJ10:DJ11">
    <cfRule type="expression" dxfId="19675" priority="164">
      <formula>$F$4</formula>
    </cfRule>
  </conditionalFormatting>
  <conditionalFormatting sqref="DQ10:DQ12">
    <cfRule type="expression" dxfId="19674" priority="165">
      <formula>$F$4</formula>
    </cfRule>
  </conditionalFormatting>
  <conditionalFormatting sqref="M14">
    <cfRule type="expression" dxfId="19673" priority="166">
      <formula>$F$4</formula>
    </cfRule>
  </conditionalFormatting>
  <conditionalFormatting sqref="AA14">
    <cfRule type="expression" dxfId="19672" priority="167">
      <formula>$F$4</formula>
    </cfRule>
  </conditionalFormatting>
  <conditionalFormatting sqref="AP14">
    <cfRule type="expression" dxfId="19671" priority="168">
      <formula>$F$4</formula>
    </cfRule>
  </conditionalFormatting>
  <conditionalFormatting sqref="BD14">
    <cfRule type="expression" dxfId="19670" priority="169">
      <formula>$F$4</formula>
    </cfRule>
  </conditionalFormatting>
  <conditionalFormatting sqref="BS14">
    <cfRule type="expression" dxfId="19669" priority="170">
      <formula>$F$4</formula>
    </cfRule>
  </conditionalFormatting>
  <conditionalFormatting sqref="CG14">
    <cfRule type="expression" dxfId="19668" priority="171">
      <formula>$F$4</formula>
    </cfRule>
  </conditionalFormatting>
  <conditionalFormatting sqref="CV14">
    <cfRule type="expression" dxfId="19667" priority="172">
      <formula>$F$4</formula>
    </cfRule>
  </conditionalFormatting>
  <conditionalFormatting sqref="DJ14">
    <cfRule type="expression" dxfId="19666" priority="173">
      <formula>$F$4</formula>
    </cfRule>
  </conditionalFormatting>
  <conditionalFormatting sqref="T18:T20">
    <cfRule type="expression" dxfId="19665" priority="174">
      <formula>$F$4</formula>
    </cfRule>
  </conditionalFormatting>
  <conditionalFormatting sqref="F18:F20">
    <cfRule type="expression" dxfId="19664" priority="175">
      <formula>$F$4</formula>
    </cfRule>
  </conditionalFormatting>
  <conditionalFormatting sqref="AI18:AI20">
    <cfRule type="expression" dxfId="19663" priority="176">
      <formula>$F$4</formula>
    </cfRule>
  </conditionalFormatting>
  <conditionalFormatting sqref="AW18:AW20">
    <cfRule type="expression" dxfId="19662" priority="177">
      <formula>$F$4</formula>
    </cfRule>
  </conditionalFormatting>
  <conditionalFormatting sqref="BL18:BL20">
    <cfRule type="expression" dxfId="19661" priority="178">
      <formula>$F$4</formula>
    </cfRule>
  </conditionalFormatting>
  <conditionalFormatting sqref="BZ18:BZ20">
    <cfRule type="expression" dxfId="19660" priority="179">
      <formula>$F$4</formula>
    </cfRule>
  </conditionalFormatting>
  <conditionalFormatting sqref="CN18:CN20">
    <cfRule type="expression" dxfId="19659" priority="180">
      <formula>$F$4</formula>
    </cfRule>
  </conditionalFormatting>
  <conditionalFormatting sqref="DC18:DC20">
    <cfRule type="expression" dxfId="19658" priority="181">
      <formula>$F$4</formula>
    </cfRule>
  </conditionalFormatting>
  <conditionalFormatting sqref="DQ18:DQ20">
    <cfRule type="expression" dxfId="19657" priority="182">
      <formula>$F$4</formula>
    </cfRule>
  </conditionalFormatting>
  <conditionalFormatting sqref="M16">
    <cfRule type="expression" dxfId="19656" priority="183">
      <formula>$F$4</formula>
    </cfRule>
  </conditionalFormatting>
  <conditionalFormatting sqref="AA16">
    <cfRule type="expression" dxfId="19655" priority="184">
      <formula>$F$4</formula>
    </cfRule>
  </conditionalFormatting>
  <conditionalFormatting sqref="DY14:DY16">
    <cfRule type="expression" dxfId="19654" priority="185">
      <formula>$F$4</formula>
    </cfRule>
  </conditionalFormatting>
  <conditionalFormatting sqref="AP16">
    <cfRule type="expression" dxfId="19653" priority="186">
      <formula>$F$4</formula>
    </cfRule>
  </conditionalFormatting>
  <conditionalFormatting sqref="BD16">
    <cfRule type="expression" dxfId="19652" priority="187">
      <formula>$F$4</formula>
    </cfRule>
  </conditionalFormatting>
  <conditionalFormatting sqref="BS16">
    <cfRule type="expression" dxfId="19651" priority="188">
      <formula>$F$4</formula>
    </cfRule>
  </conditionalFormatting>
  <conditionalFormatting sqref="CG16">
    <cfRule type="expression" dxfId="19650" priority="189">
      <formula>$F$4</formula>
    </cfRule>
  </conditionalFormatting>
  <conditionalFormatting sqref="CV16">
    <cfRule type="expression" dxfId="19649" priority="190">
      <formula>$F$4</formula>
    </cfRule>
  </conditionalFormatting>
  <conditionalFormatting sqref="DJ16">
    <cfRule type="expression" dxfId="19648" priority="191">
      <formula>$F$4</formula>
    </cfRule>
  </conditionalFormatting>
  <conditionalFormatting sqref="M22">
    <cfRule type="expression" dxfId="19647" priority="192">
      <formula>$F$4</formula>
    </cfRule>
  </conditionalFormatting>
  <conditionalFormatting sqref="AA22">
    <cfRule type="expression" dxfId="19646" priority="193">
      <formula>$F$4</formula>
    </cfRule>
  </conditionalFormatting>
  <conditionalFormatting sqref="AP22">
    <cfRule type="expression" dxfId="19645" priority="194">
      <formula>$F$4</formula>
    </cfRule>
  </conditionalFormatting>
  <conditionalFormatting sqref="BD22">
    <cfRule type="expression" dxfId="19644" priority="195">
      <formula>$F$4</formula>
    </cfRule>
  </conditionalFormatting>
  <conditionalFormatting sqref="BS22">
    <cfRule type="expression" dxfId="19643" priority="196">
      <formula>$F$4</formula>
    </cfRule>
  </conditionalFormatting>
  <conditionalFormatting sqref="CG22">
    <cfRule type="expression" dxfId="19642" priority="197">
      <formula>$F$4</formula>
    </cfRule>
  </conditionalFormatting>
  <conditionalFormatting sqref="CV22">
    <cfRule type="expression" dxfId="19641" priority="198">
      <formula>$F$4</formula>
    </cfRule>
  </conditionalFormatting>
  <conditionalFormatting sqref="DJ22">
    <cfRule type="expression" dxfId="19640" priority="199">
      <formula>$F$4</formula>
    </cfRule>
  </conditionalFormatting>
  <conditionalFormatting sqref="DY21:DY26">
    <cfRule type="expression" dxfId="19639" priority="200">
      <formula>$F$4</formula>
    </cfRule>
  </conditionalFormatting>
  <conditionalFormatting sqref="F24:F25">
    <cfRule type="expression" dxfId="19638" priority="201">
      <formula>$F$4</formula>
    </cfRule>
  </conditionalFormatting>
  <conditionalFormatting sqref="T24:T25">
    <cfRule type="expression" dxfId="19637" priority="202">
      <formula>$F$4</formula>
    </cfRule>
  </conditionalFormatting>
  <conditionalFormatting sqref="AI24:AI25">
    <cfRule type="expression" dxfId="19636" priority="203">
      <formula>$F$4</formula>
    </cfRule>
  </conditionalFormatting>
  <conditionalFormatting sqref="AW24:AW25">
    <cfRule type="expression" dxfId="19635" priority="204">
      <formula>$F$4</formula>
    </cfRule>
  </conditionalFormatting>
  <conditionalFormatting sqref="BL24:BL25">
    <cfRule type="expression" dxfId="19634" priority="205">
      <formula>$F$4</formula>
    </cfRule>
  </conditionalFormatting>
  <conditionalFormatting sqref="BZ24:BZ25">
    <cfRule type="expression" dxfId="19633" priority="206">
      <formula>$F$4</formula>
    </cfRule>
  </conditionalFormatting>
  <conditionalFormatting sqref="CN24:CN25">
    <cfRule type="expression" dxfId="19632" priority="207">
      <formula>$F$4</formula>
    </cfRule>
  </conditionalFormatting>
  <conditionalFormatting sqref="DC24:DC25">
    <cfRule type="expression" dxfId="19631" priority="208">
      <formula>$F$4</formula>
    </cfRule>
  </conditionalFormatting>
  <conditionalFormatting sqref="DQ24:DQ25">
    <cfRule type="expression" dxfId="19630" priority="209">
      <formula>$F$4</formula>
    </cfRule>
  </conditionalFormatting>
  <conditionalFormatting sqref="M24:M26">
    <cfRule type="expression" dxfId="19629" priority="210">
      <formula>$F$4</formula>
    </cfRule>
  </conditionalFormatting>
  <conditionalFormatting sqref="AA24:AA26">
    <cfRule type="expression" dxfId="19628" priority="211">
      <formula>$F$4</formula>
    </cfRule>
  </conditionalFormatting>
  <conditionalFormatting sqref="AP24:AP26">
    <cfRule type="expression" dxfId="19627" priority="212">
      <formula>$F$4</formula>
    </cfRule>
  </conditionalFormatting>
  <conditionalFormatting sqref="BD24:BD26">
    <cfRule type="expression" dxfId="19626" priority="213">
      <formula>$F$4</formula>
    </cfRule>
  </conditionalFormatting>
  <conditionalFormatting sqref="BS24:BS26">
    <cfRule type="expression" dxfId="19625" priority="214">
      <formula>$F$4</formula>
    </cfRule>
  </conditionalFormatting>
  <conditionalFormatting sqref="CG24:CG26">
    <cfRule type="expression" dxfId="19624" priority="215">
      <formula>$F$4</formula>
    </cfRule>
  </conditionalFormatting>
  <conditionalFormatting sqref="CV24:CV26">
    <cfRule type="expression" dxfId="19623" priority="216">
      <formula>$F$4</formula>
    </cfRule>
  </conditionalFormatting>
  <conditionalFormatting sqref="DJ24:DJ26">
    <cfRule type="expression" dxfId="19622" priority="217">
      <formula>$F$4</formula>
    </cfRule>
  </conditionalFormatting>
  <conditionalFormatting sqref="F31">
    <cfRule type="expression" dxfId="19621" priority="218">
      <formula>$F$4</formula>
    </cfRule>
  </conditionalFormatting>
  <conditionalFormatting sqref="T31">
    <cfRule type="expression" dxfId="19620" priority="219">
      <formula>$F$4</formula>
    </cfRule>
  </conditionalFormatting>
  <conditionalFormatting sqref="AI31">
    <cfRule type="expression" dxfId="19619" priority="220">
      <formula>$F$4</formula>
    </cfRule>
  </conditionalFormatting>
  <conditionalFormatting sqref="AW31">
    <cfRule type="expression" dxfId="19618" priority="221">
      <formula>$F$4</formula>
    </cfRule>
  </conditionalFormatting>
  <conditionalFormatting sqref="BL31">
    <cfRule type="expression" dxfId="19617" priority="222">
      <formula>$F$4</formula>
    </cfRule>
  </conditionalFormatting>
  <conditionalFormatting sqref="BZ31">
    <cfRule type="expression" dxfId="19616" priority="223">
      <formula>$F$4</formula>
    </cfRule>
  </conditionalFormatting>
  <conditionalFormatting sqref="CN31">
    <cfRule type="expression" dxfId="19615" priority="224">
      <formula>$F$4</formula>
    </cfRule>
  </conditionalFormatting>
  <conditionalFormatting sqref="DC31">
    <cfRule type="expression" dxfId="19614" priority="225">
      <formula>$F$4</formula>
    </cfRule>
  </conditionalFormatting>
  <conditionalFormatting sqref="DQ31">
    <cfRule type="expression" dxfId="19613" priority="226">
      <formula>$F$4</formula>
    </cfRule>
  </conditionalFormatting>
  <conditionalFormatting sqref="M30">
    <cfRule type="expression" dxfId="19612" priority="227">
      <formula>$F$4</formula>
    </cfRule>
  </conditionalFormatting>
  <conditionalFormatting sqref="AA30">
    <cfRule type="expression" dxfId="19611" priority="228">
      <formula>$F$4</formula>
    </cfRule>
  </conditionalFormatting>
  <conditionalFormatting sqref="AP30">
    <cfRule type="expression" dxfId="19610" priority="229">
      <formula>$F$4</formula>
    </cfRule>
  </conditionalFormatting>
  <conditionalFormatting sqref="BD30">
    <cfRule type="expression" dxfId="19609" priority="230">
      <formula>$F$4</formula>
    </cfRule>
  </conditionalFormatting>
  <conditionalFormatting sqref="BS30">
    <cfRule type="expression" dxfId="19608" priority="231">
      <formula>$F$4</formula>
    </cfRule>
  </conditionalFormatting>
  <conditionalFormatting sqref="CG30">
    <cfRule type="expression" dxfId="19607" priority="232">
      <formula>$F$4</formula>
    </cfRule>
  </conditionalFormatting>
  <conditionalFormatting sqref="CV30">
    <cfRule type="expression" dxfId="19606" priority="233">
      <formula>$F$4</formula>
    </cfRule>
  </conditionalFormatting>
  <conditionalFormatting sqref="DJ30">
    <cfRule type="expression" dxfId="19605" priority="234">
      <formula>$F$4</formula>
    </cfRule>
  </conditionalFormatting>
  <conditionalFormatting sqref="DY28">
    <cfRule type="expression" dxfId="19604" priority="235">
      <formula>$F$4</formula>
    </cfRule>
  </conditionalFormatting>
  <conditionalFormatting sqref="DY30">
    <cfRule type="expression" dxfId="19603" priority="236">
      <formula>$F$4</formula>
    </cfRule>
  </conditionalFormatting>
  <conditionalFormatting sqref="M35:M36">
    <cfRule type="expression" dxfId="19602" priority="237">
      <formula>$F$4</formula>
    </cfRule>
  </conditionalFormatting>
  <conditionalFormatting sqref="AA35:AA36">
    <cfRule type="expression" dxfId="19601" priority="238">
      <formula>$F$4</formula>
    </cfRule>
  </conditionalFormatting>
  <conditionalFormatting sqref="AP35:AP36">
    <cfRule type="expression" dxfId="19600" priority="239">
      <formula>$F$4</formula>
    </cfRule>
  </conditionalFormatting>
  <conditionalFormatting sqref="BD35:BD36">
    <cfRule type="expression" dxfId="19599" priority="240">
      <formula>$F$4</formula>
    </cfRule>
  </conditionalFormatting>
  <conditionalFormatting sqref="BS35:BS36">
    <cfRule type="expression" dxfId="19598" priority="241">
      <formula>$F$4</formula>
    </cfRule>
  </conditionalFormatting>
  <conditionalFormatting sqref="CG35:CG36">
    <cfRule type="expression" dxfId="19597" priority="242">
      <formula>$F$4</formula>
    </cfRule>
  </conditionalFormatting>
  <conditionalFormatting sqref="CV35:CV36">
    <cfRule type="expression" dxfId="19596" priority="243">
      <formula>$F$4</formula>
    </cfRule>
  </conditionalFormatting>
  <conditionalFormatting sqref="DY32">
    <cfRule type="expression" dxfId="19595" priority="244">
      <formula>$F$4</formula>
    </cfRule>
  </conditionalFormatting>
  <conditionalFormatting sqref="F33">
    <cfRule type="expression" dxfId="19594" priority="245">
      <formula>$F$4</formula>
    </cfRule>
  </conditionalFormatting>
  <conditionalFormatting sqref="T33">
    <cfRule type="expression" dxfId="19593" priority="246">
      <formula>$F$4</formula>
    </cfRule>
  </conditionalFormatting>
  <conditionalFormatting sqref="AI33">
    <cfRule type="expression" dxfId="19592" priority="247">
      <formula>$F$4</formula>
    </cfRule>
  </conditionalFormatting>
  <conditionalFormatting sqref="AW33">
    <cfRule type="expression" dxfId="19591" priority="248">
      <formula>$F$4</formula>
    </cfRule>
  </conditionalFormatting>
  <conditionalFormatting sqref="BL33">
    <cfRule type="expression" dxfId="19590" priority="249">
      <formula>$F$4</formula>
    </cfRule>
  </conditionalFormatting>
  <conditionalFormatting sqref="BZ33">
    <cfRule type="expression" dxfId="19589" priority="250">
      <formula>$F$4</formula>
    </cfRule>
  </conditionalFormatting>
  <conditionalFormatting sqref="CN33">
    <cfRule type="expression" dxfId="19588" priority="251">
      <formula>$F$4</formula>
    </cfRule>
  </conditionalFormatting>
  <conditionalFormatting sqref="DC33">
    <cfRule type="expression" dxfId="19587" priority="252">
      <formula>$F$4</formula>
    </cfRule>
  </conditionalFormatting>
  <conditionalFormatting sqref="DQ33">
    <cfRule type="expression" dxfId="19586" priority="253">
      <formula>$F$4</formula>
    </cfRule>
  </conditionalFormatting>
  <conditionalFormatting sqref="DY34:DY37">
    <cfRule type="expression" dxfId="19585" priority="254">
      <formula>$F$4</formula>
    </cfRule>
  </conditionalFormatting>
  <conditionalFormatting sqref="F40">
    <cfRule type="expression" dxfId="19584" priority="255">
      <formula>$F$4</formula>
    </cfRule>
  </conditionalFormatting>
  <conditionalFormatting sqref="T40">
    <cfRule type="expression" dxfId="19583" priority="256">
      <formula>$F$4</formula>
    </cfRule>
  </conditionalFormatting>
  <conditionalFormatting sqref="AI40">
    <cfRule type="expression" dxfId="19582" priority="257">
      <formula>$F$4</formula>
    </cfRule>
  </conditionalFormatting>
  <conditionalFormatting sqref="AW40">
    <cfRule type="expression" dxfId="19581" priority="258">
      <formula>$F$4</formula>
    </cfRule>
  </conditionalFormatting>
  <conditionalFormatting sqref="BL40">
    <cfRule type="expression" dxfId="19580" priority="259">
      <formula>$F$4</formula>
    </cfRule>
  </conditionalFormatting>
  <conditionalFormatting sqref="BZ40">
    <cfRule type="expression" dxfId="19579" priority="260">
      <formula>$F$4</formula>
    </cfRule>
  </conditionalFormatting>
  <conditionalFormatting sqref="DC40">
    <cfRule type="expression" dxfId="19578" priority="261">
      <formula>$F$4</formula>
    </cfRule>
  </conditionalFormatting>
  <conditionalFormatting sqref="DQ40">
    <cfRule type="expression" dxfId="19577" priority="262">
      <formula>$F$4</formula>
    </cfRule>
  </conditionalFormatting>
  <conditionalFormatting sqref="DJ36">
    <cfRule type="expression" dxfId="19576" priority="263">
      <formula>$F$4</formula>
    </cfRule>
  </conditionalFormatting>
  <conditionalFormatting sqref="M42:M45">
    <cfRule type="expression" dxfId="19575" priority="264">
      <formula>$F$4</formula>
    </cfRule>
  </conditionalFormatting>
  <conditionalFormatting sqref="AA42:AA45">
    <cfRule type="expression" dxfId="19574" priority="265">
      <formula>$F$4</formula>
    </cfRule>
  </conditionalFormatting>
  <conditionalFormatting sqref="AP42:AP45">
    <cfRule type="expression" dxfId="19573" priority="266">
      <formula>$F$4</formula>
    </cfRule>
  </conditionalFormatting>
  <conditionalFormatting sqref="BD42:BD45">
    <cfRule type="expression" dxfId="19572" priority="267">
      <formula>$F$4</formula>
    </cfRule>
  </conditionalFormatting>
  <conditionalFormatting sqref="BS42:BS45">
    <cfRule type="expression" dxfId="19571" priority="268">
      <formula>$F$4</formula>
    </cfRule>
  </conditionalFormatting>
  <conditionalFormatting sqref="CN40">
    <cfRule type="expression" dxfId="19570" priority="269">
      <formula>$F$4</formula>
    </cfRule>
  </conditionalFormatting>
  <conditionalFormatting sqref="CG42:CG45">
    <cfRule type="expression" dxfId="19569" priority="270">
      <formula>$F$4</formula>
    </cfRule>
  </conditionalFormatting>
  <conditionalFormatting sqref="CV42:CV45">
    <cfRule type="expression" dxfId="19568" priority="271">
      <formula>$F$4</formula>
    </cfRule>
  </conditionalFormatting>
  <conditionalFormatting sqref="DJ42:DJ45">
    <cfRule type="expression" dxfId="19567" priority="272">
      <formula>$F$4</formula>
    </cfRule>
  </conditionalFormatting>
  <conditionalFormatting sqref="DY42:DY52">
    <cfRule type="expression" dxfId="19566" priority="273">
      <formula>$F$4</formula>
    </cfRule>
  </conditionalFormatting>
  <conditionalFormatting sqref="F42:F43">
    <cfRule type="expression" dxfId="19565" priority="274">
      <formula>$F$4</formula>
    </cfRule>
  </conditionalFormatting>
  <conditionalFormatting sqref="T42:T43">
    <cfRule type="expression" dxfId="19564" priority="275">
      <formula>$F$4</formula>
    </cfRule>
  </conditionalFormatting>
  <conditionalFormatting sqref="AI42:AI43">
    <cfRule type="expression" dxfId="19563" priority="276">
      <formula>$F$4</formula>
    </cfRule>
  </conditionalFormatting>
  <conditionalFormatting sqref="AW42:AW43">
    <cfRule type="expression" dxfId="19562" priority="277">
      <formula>$F$4</formula>
    </cfRule>
  </conditionalFormatting>
  <conditionalFormatting sqref="BL42:BL43">
    <cfRule type="expression" dxfId="19561" priority="278">
      <formula>$F$4</formula>
    </cfRule>
  </conditionalFormatting>
  <conditionalFormatting sqref="BZ42:BZ43">
    <cfRule type="expression" dxfId="19560" priority="279">
      <formula>$F$4</formula>
    </cfRule>
  </conditionalFormatting>
  <conditionalFormatting sqref="CN42:CN43">
    <cfRule type="expression" dxfId="19559" priority="280">
      <formula>$F$4</formula>
    </cfRule>
  </conditionalFormatting>
  <conditionalFormatting sqref="DC42:DC43">
    <cfRule type="expression" dxfId="19558" priority="281">
      <formula>$F$4</formula>
    </cfRule>
  </conditionalFormatting>
  <conditionalFormatting sqref="DQ42:DQ43">
    <cfRule type="expression" dxfId="19557" priority="282">
      <formula>$F$4</formula>
    </cfRule>
  </conditionalFormatting>
  <conditionalFormatting sqref="F60:F62">
    <cfRule type="expression" dxfId="19556" priority="283">
      <formula>$F$4</formula>
    </cfRule>
  </conditionalFormatting>
  <conditionalFormatting sqref="T60:T62">
    <cfRule type="expression" dxfId="19555" priority="284">
      <formula>$F$4</formula>
    </cfRule>
  </conditionalFormatting>
  <conditionalFormatting sqref="AI60:AI62">
    <cfRule type="expression" dxfId="19554" priority="285">
      <formula>$F$4</formula>
    </cfRule>
  </conditionalFormatting>
  <conditionalFormatting sqref="AW60:AW62">
    <cfRule type="expression" dxfId="19553" priority="286">
      <formula>$F$4</formula>
    </cfRule>
  </conditionalFormatting>
  <conditionalFormatting sqref="BL60:BL62">
    <cfRule type="expression" dxfId="19552" priority="287">
      <formula>$F$4</formula>
    </cfRule>
  </conditionalFormatting>
  <conditionalFormatting sqref="BZ60:BZ62">
    <cfRule type="expression" dxfId="19551" priority="288">
      <formula>$F$4</formula>
    </cfRule>
  </conditionalFormatting>
  <conditionalFormatting sqref="CN60:CN62">
    <cfRule type="expression" dxfId="19550" priority="289">
      <formula>$F$4</formula>
    </cfRule>
  </conditionalFormatting>
  <conditionalFormatting sqref="DC60:DC62">
    <cfRule type="expression" dxfId="19549" priority="290">
      <formula>$F$4</formula>
    </cfRule>
  </conditionalFormatting>
  <conditionalFormatting sqref="DQ60:DQ62">
    <cfRule type="expression" dxfId="19548" priority="291">
      <formula>$F$4</formula>
    </cfRule>
  </conditionalFormatting>
  <conditionalFormatting sqref="M61:M63">
    <cfRule type="expression" dxfId="19547" priority="292">
      <formula>$F$4</formula>
    </cfRule>
  </conditionalFormatting>
  <conditionalFormatting sqref="AA61:AA63">
    <cfRule type="expression" dxfId="19546" priority="293">
      <formula>$F$4</formula>
    </cfRule>
  </conditionalFormatting>
  <conditionalFormatting sqref="AP61:AP63">
    <cfRule type="expression" dxfId="19545" priority="294">
      <formula>$F$4</formula>
    </cfRule>
  </conditionalFormatting>
  <conditionalFormatting sqref="BD61:BD63">
    <cfRule type="expression" dxfId="19544" priority="295">
      <formula>$F$4</formula>
    </cfRule>
  </conditionalFormatting>
  <conditionalFormatting sqref="BS61:BS63">
    <cfRule type="expression" dxfId="19543" priority="296">
      <formula>$F$4</formula>
    </cfRule>
  </conditionalFormatting>
  <conditionalFormatting sqref="CG61:CG63">
    <cfRule type="expression" dxfId="19542" priority="297">
      <formula>$F$4</formula>
    </cfRule>
  </conditionalFormatting>
  <conditionalFormatting sqref="CV61:CV63">
    <cfRule type="expression" dxfId="19541" priority="298">
      <formula>$F$4</formula>
    </cfRule>
  </conditionalFormatting>
  <conditionalFormatting sqref="DJ61:DJ63">
    <cfRule type="expression" dxfId="19540" priority="299">
      <formula>$F$4</formula>
    </cfRule>
  </conditionalFormatting>
  <conditionalFormatting sqref="DY55:DY56">
    <cfRule type="expression" dxfId="19539" priority="300">
      <formula>$F$4</formula>
    </cfRule>
  </conditionalFormatting>
  <conditionalFormatting sqref="DY61:DY69">
    <cfRule type="expression" dxfId="19538" priority="301">
      <formula>$F$4</formula>
    </cfRule>
  </conditionalFormatting>
  <conditionalFormatting sqref="F78:F80">
    <cfRule type="expression" dxfId="19537" priority="302">
      <formula>$F$4</formula>
    </cfRule>
  </conditionalFormatting>
  <conditionalFormatting sqref="T78:T80">
    <cfRule type="expression" dxfId="19536" priority="303">
      <formula>$F$4</formula>
    </cfRule>
  </conditionalFormatting>
  <conditionalFormatting sqref="M79:M81">
    <cfRule type="expression" dxfId="19535" priority="304">
      <formula>$F$4</formula>
    </cfRule>
  </conditionalFormatting>
  <conditionalFormatting sqref="AA79:AA81">
    <cfRule type="expression" dxfId="19534" priority="305">
      <formula>$F$4</formula>
    </cfRule>
  </conditionalFormatting>
  <conditionalFormatting sqref="AI78:AI80">
    <cfRule type="expression" dxfId="19533" priority="306">
      <formula>$F$4</formula>
    </cfRule>
  </conditionalFormatting>
  <conditionalFormatting sqref="AW78:AW80">
    <cfRule type="expression" dxfId="19532" priority="307">
      <formula>$F$4</formula>
    </cfRule>
  </conditionalFormatting>
  <conditionalFormatting sqref="BD79:BD81">
    <cfRule type="expression" dxfId="19531" priority="308">
      <formula>$F$4</formula>
    </cfRule>
  </conditionalFormatting>
  <conditionalFormatting sqref="AP79:AP81">
    <cfRule type="expression" dxfId="19530" priority="309">
      <formula>$F$4</formula>
    </cfRule>
  </conditionalFormatting>
  <conditionalFormatting sqref="BL78:BL80">
    <cfRule type="expression" dxfId="19529" priority="310">
      <formula>$F$4</formula>
    </cfRule>
  </conditionalFormatting>
  <conditionalFormatting sqref="BZ78:BZ80">
    <cfRule type="expression" dxfId="19528" priority="311">
      <formula>$F$4</formula>
    </cfRule>
  </conditionalFormatting>
  <conditionalFormatting sqref="CN78:CN80">
    <cfRule type="expression" dxfId="19527" priority="312">
      <formula>$F$4</formula>
    </cfRule>
  </conditionalFormatting>
  <conditionalFormatting sqref="CG79:CG81">
    <cfRule type="expression" dxfId="19526" priority="313">
      <formula>$F$4</formula>
    </cfRule>
  </conditionalFormatting>
  <conditionalFormatting sqref="BS79:BS81">
    <cfRule type="expression" dxfId="19525" priority="314">
      <formula>$F$4</formula>
    </cfRule>
  </conditionalFormatting>
  <conditionalFormatting sqref="DC78:DC80">
    <cfRule type="expression" dxfId="19524" priority="315">
      <formula>$F$4</formula>
    </cfRule>
  </conditionalFormatting>
  <conditionalFormatting sqref="DQ78:DQ80">
    <cfRule type="expression" dxfId="19523" priority="316">
      <formula>$F$4</formula>
    </cfRule>
  </conditionalFormatting>
  <conditionalFormatting sqref="DJ79:DJ81">
    <cfRule type="expression" dxfId="19522" priority="317">
      <formula>$F$4</formula>
    </cfRule>
  </conditionalFormatting>
  <conditionalFormatting sqref="CV79:CV81">
    <cfRule type="expression" dxfId="19521" priority="318">
      <formula>$F$4</formula>
    </cfRule>
  </conditionalFormatting>
  <conditionalFormatting sqref="DY74:DY75">
    <cfRule type="expression" dxfId="19520" priority="319">
      <formula>$F$4</formula>
    </cfRule>
  </conditionalFormatting>
  <conditionalFormatting sqref="DY78:DY88">
    <cfRule type="expression" dxfId="19519" priority="320">
      <formula>$F$4</formula>
    </cfRule>
  </conditionalFormatting>
  <conditionalFormatting sqref="DC84:DC86">
    <cfRule type="expression" dxfId="19518" priority="321">
      <formula>$F$4</formula>
    </cfRule>
  </conditionalFormatting>
  <conditionalFormatting sqref="DQ84:DQ86">
    <cfRule type="expression" dxfId="19517" priority="322">
      <formula>$F$4</formula>
    </cfRule>
  </conditionalFormatting>
  <conditionalFormatting sqref="M85:M86">
    <cfRule type="expression" dxfId="19516" priority="323">
      <formula>$F$4</formula>
    </cfRule>
  </conditionalFormatting>
  <conditionalFormatting sqref="AA85:AA86">
    <cfRule type="expression" dxfId="19515" priority="324">
      <formula>$F$4</formula>
    </cfRule>
  </conditionalFormatting>
  <conditionalFormatting sqref="T85:T86">
    <cfRule type="expression" dxfId="19514" priority="325">
      <formula>$F$4</formula>
    </cfRule>
  </conditionalFormatting>
  <conditionalFormatting sqref="F85:F86">
    <cfRule type="expression" dxfId="19513" priority="326">
      <formula>$F$4</formula>
    </cfRule>
  </conditionalFormatting>
  <conditionalFormatting sqref="F92">
    <cfRule type="expression" dxfId="19512" priority="327">
      <formula>$F$4</formula>
    </cfRule>
  </conditionalFormatting>
  <conditionalFormatting sqref="AA91">
    <cfRule type="expression" dxfId="19511" priority="328">
      <formula>$F$4</formula>
    </cfRule>
  </conditionalFormatting>
  <conditionalFormatting sqref="M91">
    <cfRule type="expression" dxfId="19510" priority="329">
      <formula>$F$4</formula>
    </cfRule>
  </conditionalFormatting>
  <conditionalFormatting sqref="M104:M109">
    <cfRule type="expression" dxfId="19509" priority="330">
      <formula>$F$4</formula>
    </cfRule>
  </conditionalFormatting>
  <conditionalFormatting sqref="F104:F109">
    <cfRule type="expression" dxfId="19508" priority="331">
      <formula>$F$4</formula>
    </cfRule>
  </conditionalFormatting>
  <conditionalFormatting sqref="AA104:AA109">
    <cfRule type="expression" dxfId="19507" priority="332">
      <formula>$F$4</formula>
    </cfRule>
  </conditionalFormatting>
  <conditionalFormatting sqref="T104:T109">
    <cfRule type="expression" dxfId="19506" priority="333">
      <formula>$F$4</formula>
    </cfRule>
  </conditionalFormatting>
  <conditionalFormatting sqref="DY100:DY109">
    <cfRule type="expression" dxfId="19505" priority="334">
      <formula>$F$4</formula>
    </cfRule>
  </conditionalFormatting>
  <conditionalFormatting sqref="AI104:AI109">
    <cfRule type="expression" dxfId="19504" priority="335">
      <formula>$F$4</formula>
    </cfRule>
  </conditionalFormatting>
  <conditionalFormatting sqref="AP104:AP109">
    <cfRule type="expression" dxfId="19503" priority="336">
      <formula>$F$4</formula>
    </cfRule>
  </conditionalFormatting>
  <conditionalFormatting sqref="AW104:AW109">
    <cfRule type="expression" dxfId="19502" priority="337">
      <formula>$F$4</formula>
    </cfRule>
  </conditionalFormatting>
  <conditionalFormatting sqref="BD104:BD109">
    <cfRule type="expression" dxfId="19501" priority="338">
      <formula>$F$4</formula>
    </cfRule>
  </conditionalFormatting>
  <conditionalFormatting sqref="BL104:BL109">
    <cfRule type="expression" dxfId="19500" priority="339">
      <formula>$F$4</formula>
    </cfRule>
  </conditionalFormatting>
  <conditionalFormatting sqref="BS104:BS109">
    <cfRule type="expression" dxfId="19499" priority="340">
      <formula>$F$4</formula>
    </cfRule>
  </conditionalFormatting>
  <conditionalFormatting sqref="BZ104:BZ109">
    <cfRule type="expression" dxfId="19498" priority="341">
      <formula>$F$4</formula>
    </cfRule>
  </conditionalFormatting>
  <conditionalFormatting sqref="CG104:CG109">
    <cfRule type="expression" dxfId="19497" priority="342">
      <formula>$F$4</formula>
    </cfRule>
  </conditionalFormatting>
  <conditionalFormatting sqref="CN104:CN109">
    <cfRule type="expression" dxfId="19496" priority="343">
      <formula>$F$4</formula>
    </cfRule>
  </conditionalFormatting>
  <conditionalFormatting sqref="BD85:BD86">
    <cfRule type="expression" dxfId="19495" priority="344">
      <formula>$F$4</formula>
    </cfRule>
  </conditionalFormatting>
  <conditionalFormatting sqref="AP85:AP86">
    <cfRule type="expression" dxfId="19494" priority="345">
      <formula>$F$4</formula>
    </cfRule>
  </conditionalFormatting>
  <conditionalFormatting sqref="AW85:AW86">
    <cfRule type="expression" dxfId="19493" priority="346">
      <formula>$F$4</formula>
    </cfRule>
  </conditionalFormatting>
  <conditionalFormatting sqref="AI85:AI86">
    <cfRule type="expression" dxfId="19492" priority="347">
      <formula>$F$4</formula>
    </cfRule>
  </conditionalFormatting>
  <conditionalFormatting sqref="AI92:AI93">
    <cfRule type="expression" dxfId="19491" priority="348">
      <formula>$F$4</formula>
    </cfRule>
  </conditionalFormatting>
  <conditionalFormatting sqref="AW92:AW93">
    <cfRule type="expression" dxfId="19490" priority="349">
      <formula>$F$4</formula>
    </cfRule>
  </conditionalFormatting>
  <conditionalFormatting sqref="AP91">
    <cfRule type="expression" dxfId="19489" priority="350">
      <formula>$F$4</formula>
    </cfRule>
  </conditionalFormatting>
  <conditionalFormatting sqref="BD91">
    <cfRule type="expression" dxfId="19488" priority="351">
      <formula>$F$4</formula>
    </cfRule>
  </conditionalFormatting>
  <conditionalFormatting sqref="BD97:BD98">
    <cfRule type="expression" dxfId="19487" priority="352">
      <formula>$F$4</formula>
    </cfRule>
  </conditionalFormatting>
  <conditionalFormatting sqref="AP97:AP98">
    <cfRule type="expression" dxfId="19486" priority="353">
      <formula>$F$4</formula>
    </cfRule>
  </conditionalFormatting>
  <conditionalFormatting sqref="AW97:AW98">
    <cfRule type="expression" dxfId="19485" priority="354">
      <formula>$F$4</formula>
    </cfRule>
  </conditionalFormatting>
  <conditionalFormatting sqref="AI97:AI98">
    <cfRule type="expression" dxfId="19484" priority="355">
      <formula>$F$4</formula>
    </cfRule>
  </conditionalFormatting>
  <conditionalFormatting sqref="CG85:CG86">
    <cfRule type="expression" dxfId="19483" priority="356">
      <formula>$F$4</formula>
    </cfRule>
  </conditionalFormatting>
  <conditionalFormatting sqref="BS85:BS86">
    <cfRule type="expression" dxfId="19482" priority="357">
      <formula>$F$4</formula>
    </cfRule>
  </conditionalFormatting>
  <conditionalFormatting sqref="CN85:CN86">
    <cfRule type="expression" dxfId="19481" priority="358">
      <formula>$F$4</formula>
    </cfRule>
  </conditionalFormatting>
  <conditionalFormatting sqref="BZ85:BZ86">
    <cfRule type="expression" dxfId="19480" priority="359">
      <formula>$F$4</formula>
    </cfRule>
  </conditionalFormatting>
  <conditionalFormatting sqref="BL85:BL86">
    <cfRule type="expression" dxfId="19479" priority="360">
      <formula>$F$4</formula>
    </cfRule>
  </conditionalFormatting>
  <conditionalFormatting sqref="BL92:BL93">
    <cfRule type="expression" dxfId="19478" priority="361">
      <formula>$F$4</formula>
    </cfRule>
  </conditionalFormatting>
  <conditionalFormatting sqref="BZ92:BZ93">
    <cfRule type="expression" dxfId="19477" priority="362">
      <formula>$F$4</formula>
    </cfRule>
  </conditionalFormatting>
  <conditionalFormatting sqref="CN92:CN93">
    <cfRule type="expression" dxfId="19476" priority="363">
      <formula>$F$4</formula>
    </cfRule>
  </conditionalFormatting>
  <conditionalFormatting sqref="BS91">
    <cfRule type="expression" dxfId="19475" priority="364">
      <formula>$F$4</formula>
    </cfRule>
  </conditionalFormatting>
  <conditionalFormatting sqref="CG91">
    <cfRule type="expression" dxfId="19474" priority="365">
      <formula>$F$4</formula>
    </cfRule>
  </conditionalFormatting>
  <conditionalFormatting sqref="CG97:CG98">
    <cfRule type="expression" dxfId="19473" priority="366">
      <formula>$F$4</formula>
    </cfRule>
  </conditionalFormatting>
  <conditionalFormatting sqref="BS97:BS98">
    <cfRule type="expression" dxfId="19472" priority="367">
      <formula>$F$4</formula>
    </cfRule>
  </conditionalFormatting>
  <conditionalFormatting sqref="CN97:CN98">
    <cfRule type="expression" dxfId="19471" priority="368">
      <formula>$F$4</formula>
    </cfRule>
  </conditionalFormatting>
  <conditionalFormatting sqref="BZ97:BZ98">
    <cfRule type="expression" dxfId="19470" priority="369">
      <formula>$F$4</formula>
    </cfRule>
  </conditionalFormatting>
  <conditionalFormatting sqref="BL97:BL98">
    <cfRule type="expression" dxfId="19469" priority="370">
      <formula>$F$4</formula>
    </cfRule>
  </conditionalFormatting>
  <conditionalFormatting sqref="CV84:CV86">
    <cfRule type="expression" dxfId="19468" priority="371">
      <formula>$F$4</formula>
    </cfRule>
  </conditionalFormatting>
  <conditionalFormatting sqref="DJ84:DJ86">
    <cfRule type="expression" dxfId="19467" priority="372">
      <formula>$F$4</formula>
    </cfRule>
  </conditionalFormatting>
  <conditionalFormatting sqref="DJ91">
    <cfRule type="expression" dxfId="19466" priority="373">
      <formula>$F$4</formula>
    </cfRule>
  </conditionalFormatting>
  <conditionalFormatting sqref="CV91">
    <cfRule type="expression" dxfId="19465" priority="374">
      <formula>$F$4</formula>
    </cfRule>
  </conditionalFormatting>
  <conditionalFormatting sqref="DQ92:DQ93">
    <cfRule type="expression" dxfId="19464" priority="375">
      <formula>$F$4</formula>
    </cfRule>
  </conditionalFormatting>
  <conditionalFormatting sqref="DC92:DC93">
    <cfRule type="expression" dxfId="19463" priority="376">
      <formula>$F$4</formula>
    </cfRule>
  </conditionalFormatting>
  <conditionalFormatting sqref="DC97:DC98">
    <cfRule type="expression" dxfId="19462" priority="377">
      <formula>$F$4</formula>
    </cfRule>
  </conditionalFormatting>
  <conditionalFormatting sqref="DQ97:DQ98">
    <cfRule type="expression" dxfId="19461" priority="378">
      <formula>$F$4</formula>
    </cfRule>
  </conditionalFormatting>
  <conditionalFormatting sqref="CV97:CV98">
    <cfRule type="expression" dxfId="19460" priority="379">
      <formula>$F$4</formula>
    </cfRule>
  </conditionalFormatting>
  <conditionalFormatting sqref="DJ97:DJ98">
    <cfRule type="expression" dxfId="19459" priority="380">
      <formula>$F$4</formula>
    </cfRule>
  </conditionalFormatting>
  <conditionalFormatting sqref="DQ104:DQ109">
    <cfRule type="expression" dxfId="19458" priority="381">
      <formula>$F$4</formula>
    </cfRule>
  </conditionalFormatting>
  <conditionalFormatting sqref="DJ104:DJ109">
    <cfRule type="expression" dxfId="19457" priority="382">
      <formula>$F$4</formula>
    </cfRule>
  </conditionalFormatting>
  <conditionalFormatting sqref="DC104:DC109">
    <cfRule type="expression" dxfId="19456" priority="383">
      <formula>$F$4</formula>
    </cfRule>
  </conditionalFormatting>
  <conditionalFormatting sqref="CV104:CV109">
    <cfRule type="expression" dxfId="19455" priority="384">
      <formula>$F$4</formula>
    </cfRule>
  </conditionalFormatting>
  <conditionalFormatting sqref="AP93">
    <cfRule type="expression" dxfId="19454" priority="385">
      <formula>$F$4</formula>
    </cfRule>
  </conditionalFormatting>
  <conditionalFormatting sqref="BD93">
    <cfRule type="expression" dxfId="19453" priority="386">
      <formula>$F$4</formula>
    </cfRule>
  </conditionalFormatting>
  <conditionalFormatting sqref="BS93">
    <cfRule type="expression" dxfId="19452" priority="387">
      <formula>$F$4</formula>
    </cfRule>
  </conditionalFormatting>
  <conditionalFormatting sqref="CG93">
    <cfRule type="expression" dxfId="19451" priority="388">
      <formula>$F$4</formula>
    </cfRule>
  </conditionalFormatting>
  <conditionalFormatting sqref="CV93">
    <cfRule type="expression" dxfId="19450" priority="389">
      <formula>$F$4</formula>
    </cfRule>
  </conditionalFormatting>
  <conditionalFormatting sqref="DJ93">
    <cfRule type="expression" dxfId="19449" priority="390">
      <formula>$F$4</formula>
    </cfRule>
  </conditionalFormatting>
  <conditionalFormatting sqref="DY93:DY98">
    <cfRule type="expression" dxfId="19448" priority="391">
      <formula>$F$4</formula>
    </cfRule>
  </conditionalFormatting>
  <conditionalFormatting sqref="DY90:DY91">
    <cfRule type="expression" dxfId="19447" priority="392">
      <formula>$F$4</formula>
    </cfRule>
  </conditionalFormatting>
  <conditionalFormatting sqref="F88:F89">
    <cfRule type="expression" dxfId="19446" priority="393">
      <formula>$F$4</formula>
    </cfRule>
  </conditionalFormatting>
  <conditionalFormatting sqref="T88:T89">
    <cfRule type="expression" dxfId="19445" priority="394">
      <formula>$F$4</formula>
    </cfRule>
  </conditionalFormatting>
  <conditionalFormatting sqref="AA88">
    <cfRule type="expression" dxfId="19444" priority="395">
      <formula>$F$4</formula>
    </cfRule>
  </conditionalFormatting>
  <conditionalFormatting sqref="M88">
    <cfRule type="expression" dxfId="19443" priority="396">
      <formula>$F$4</formula>
    </cfRule>
  </conditionalFormatting>
  <conditionalFormatting sqref="AI88:AI89">
    <cfRule type="expression" dxfId="19442" priority="397">
      <formula>$F$4</formula>
    </cfRule>
  </conditionalFormatting>
  <conditionalFormatting sqref="AW88:AW89">
    <cfRule type="expression" dxfId="19441" priority="398">
      <formula>$F$4</formula>
    </cfRule>
  </conditionalFormatting>
  <conditionalFormatting sqref="AP88">
    <cfRule type="expression" dxfId="19440" priority="399">
      <formula>$F$4</formula>
    </cfRule>
  </conditionalFormatting>
  <conditionalFormatting sqref="BD88">
    <cfRule type="expression" dxfId="19439" priority="400">
      <formula>$F$4</formula>
    </cfRule>
  </conditionalFormatting>
  <conditionalFormatting sqref="BL88:BL89">
    <cfRule type="expression" dxfId="19438" priority="401">
      <formula>$F$4</formula>
    </cfRule>
  </conditionalFormatting>
  <conditionalFormatting sqref="BZ88:BZ89">
    <cfRule type="expression" dxfId="19437" priority="402">
      <formula>$F$4</formula>
    </cfRule>
  </conditionalFormatting>
  <conditionalFormatting sqref="CN88:CN89">
    <cfRule type="expression" dxfId="19436" priority="403">
      <formula>$F$4</formula>
    </cfRule>
  </conditionalFormatting>
  <conditionalFormatting sqref="BS88">
    <cfRule type="expression" dxfId="19435" priority="404">
      <formula>$F$4</formula>
    </cfRule>
  </conditionalFormatting>
  <conditionalFormatting sqref="CG88">
    <cfRule type="expression" dxfId="19434" priority="405">
      <formula>$F$4</formula>
    </cfRule>
  </conditionalFormatting>
  <conditionalFormatting sqref="DJ88">
    <cfRule type="expression" dxfId="19433" priority="406">
      <formula>$F$4</formula>
    </cfRule>
  </conditionalFormatting>
  <conditionalFormatting sqref="CV88">
    <cfRule type="expression" dxfId="19432" priority="407">
      <formula>$F$4</formula>
    </cfRule>
  </conditionalFormatting>
  <conditionalFormatting sqref="DQ88:DQ89">
    <cfRule type="expression" dxfId="19431" priority="408">
      <formula>$F$4</formula>
    </cfRule>
  </conditionalFormatting>
  <conditionalFormatting sqref="DC88:DC89">
    <cfRule type="expression" dxfId="19430" priority="409">
      <formula>$F$4</formula>
    </cfRule>
  </conditionalFormatting>
  <conditionalFormatting sqref="B4:AF5">
    <cfRule type="containsText" dxfId="19429" priority="410" operator="containsText" text="TU+">
      <formula>NOT(ISERROR(SEARCH("TU+",B4)))</formula>
    </cfRule>
    <cfRule type="containsText" dxfId="19428" priority="411" operator="containsText" text="trav">
      <formula>NOT(ISERROR(SEARCH("trav",B4)))</formula>
    </cfRule>
    <cfRule type="containsText" dxfId="19427" priority="412" operator="containsText" text="Fx">
      <formula>NOT(ISERROR(SEARCH("Fx",B4)))</formula>
    </cfRule>
    <cfRule type="containsText" dxfId="19426" priority="413" operator="containsText" text="Adm">
      <formula>NOT(ISERROR(SEARCH("Adm",B4)))</formula>
    </cfRule>
    <cfRule type="containsText" dxfId="19425" priority="414" operator="containsText" text="CT">
      <formula>NOT(ISERROR(SEARCH("CT",B4)))</formula>
    </cfRule>
    <cfRule type="containsText" dxfId="19424" priority="415" operator="containsText" text="HL">
      <formula>NOT(ISERROR(SEARCH("HL",B4)))</formula>
    </cfRule>
    <cfRule type="containsText" dxfId="19423" priority="416" operator="containsText" text="M">
      <formula>NOT(ISERROR(SEARCH("M",B4)))</formula>
    </cfRule>
    <cfRule type="containsText" dxfId="19422" priority="417" operator="containsText" text="sick">
      <formula>NOT(ISERROR(SEARCH("sick",B4)))</formula>
    </cfRule>
    <cfRule type="containsText" dxfId="19421" priority="418" operator="containsText" text="SL">
      <formula>NOT(ISERROR(SEARCH("SL",B4)))</formula>
    </cfRule>
    <cfRule type="containsText" dxfId="19420" priority="419" operator="containsText" text="ANF">
      <formula>NOT(ISERROR(SEARCH("ANF",B4)))</formula>
    </cfRule>
    <cfRule type="containsText" dxfId="19419" priority="420" operator="containsText" text="DT">
      <formula>NOT(ISERROR(SEARCH("DT",B4)))</formula>
    </cfRule>
    <cfRule type="containsText" dxfId="19418" priority="421" operator="containsText" text="AL">
      <formula>NOT(ISERROR(SEARCH("AL",B4)))</formula>
    </cfRule>
    <cfRule type="containsText" dxfId="19417" priority="422" operator="containsText" text="APX">
      <formula>NOT(ISERROR(SEARCH("APX",B4)))</formula>
    </cfRule>
    <cfRule type="containsText" dxfId="19416" priority="423" operator="containsText" text="LSO">
      <formula>NOT(ISERROR(SEARCH("LSO",B4)))</formula>
    </cfRule>
    <cfRule type="containsText" dxfId="19415" priority="424" operator="containsText" text="VIT">
      <formula>NOT(ISERROR(SEARCH("VIT",B4)))</formula>
    </cfRule>
    <cfRule type="containsText" dxfId="19414" priority="425" operator="containsText" text="RW">
      <formula>NOT(ISERROR(SEARCH("RW",B4)))</formula>
    </cfRule>
    <cfRule type="containsText" dxfId="19413" priority="426" operator="containsText" text="GHQ">
      <formula>NOT(ISERROR(SEARCH("GHQ",B4)))</formula>
    </cfRule>
    <cfRule type="containsText" dxfId="19412" priority="427" operator="containsText" text="CoP">
      <formula>NOT(ISERROR(SEARCH("CoP",B4)))</formula>
    </cfRule>
    <cfRule type="containsText" dxfId="19411" priority="428" operator="containsText" text="PAO">
      <formula>NOT(ISERROR(SEARCH("PAO",B4)))</formula>
    </cfRule>
  </conditionalFormatting>
  <conditionalFormatting sqref="AH6:AK6">
    <cfRule type="containsText" dxfId="19410" priority="429" operator="containsText" text="TU+">
      <formula>NOT(ISERROR(SEARCH("TU+",AH6)))</formula>
    </cfRule>
    <cfRule type="containsText" dxfId="19409" priority="430" operator="containsText" text="trav">
      <formula>NOT(ISERROR(SEARCH("trav",AH6)))</formula>
    </cfRule>
    <cfRule type="containsText" dxfId="19408" priority="431" operator="containsText" text="Fx">
      <formula>NOT(ISERROR(SEARCH("Fx",AH6)))</formula>
    </cfRule>
    <cfRule type="containsText" dxfId="19407" priority="432" operator="containsText" text="Adm">
      <formula>NOT(ISERROR(SEARCH("Adm",AH6)))</formula>
    </cfRule>
    <cfRule type="containsText" dxfId="19406" priority="433" operator="containsText" text="CT">
      <formula>NOT(ISERROR(SEARCH("CT",AH6)))</formula>
    </cfRule>
    <cfRule type="containsText" dxfId="19405" priority="434" operator="containsText" text="HL">
      <formula>NOT(ISERROR(SEARCH("HL",AH6)))</formula>
    </cfRule>
    <cfRule type="containsText" dxfId="19404" priority="435" operator="containsText" text="M">
      <formula>NOT(ISERROR(SEARCH("M",AH6)))</formula>
    </cfRule>
    <cfRule type="containsText" dxfId="19403" priority="436" operator="containsText" text="sick">
      <formula>NOT(ISERROR(SEARCH("sick",AH6)))</formula>
    </cfRule>
    <cfRule type="containsText" dxfId="19402" priority="437" operator="containsText" text="SL">
      <formula>NOT(ISERROR(SEARCH("SL",AH6)))</formula>
    </cfRule>
    <cfRule type="containsText" dxfId="19401" priority="438" operator="containsText" text="ANF">
      <formula>NOT(ISERROR(SEARCH("ANF",AH6)))</formula>
    </cfRule>
    <cfRule type="containsText" dxfId="19400" priority="439" operator="containsText" text="DT">
      <formula>NOT(ISERROR(SEARCH("DT",AH6)))</formula>
    </cfRule>
    <cfRule type="containsText" dxfId="19399" priority="440" operator="containsText" text="AL">
      <formula>NOT(ISERROR(SEARCH("AL",AH6)))</formula>
    </cfRule>
    <cfRule type="containsText" dxfId="19398" priority="441" operator="containsText" text="APX">
      <formula>NOT(ISERROR(SEARCH("APX",AH6)))</formula>
    </cfRule>
    <cfRule type="containsText" dxfId="19397" priority="442" operator="containsText" text="LSO">
      <formula>NOT(ISERROR(SEARCH("LSO",AH6)))</formula>
    </cfRule>
    <cfRule type="containsText" dxfId="19396" priority="443" operator="containsText" text="VIT">
      <formula>NOT(ISERROR(SEARCH("VIT",AH6)))</formula>
    </cfRule>
    <cfRule type="containsText" dxfId="19395" priority="444" operator="containsText" text="RW">
      <formula>NOT(ISERROR(SEARCH("RW",AH6)))</formula>
    </cfRule>
    <cfRule type="containsText" dxfId="19394" priority="445" operator="containsText" text="GHQ">
      <formula>NOT(ISERROR(SEARCH("GHQ",AH6)))</formula>
    </cfRule>
    <cfRule type="containsText" dxfId="19393" priority="446" operator="containsText" text="CoP">
      <formula>NOT(ISERROR(SEARCH("CoP",AH6)))</formula>
    </cfRule>
    <cfRule type="containsText" dxfId="19392" priority="447" operator="containsText" text="PAO">
      <formula>NOT(ISERROR(SEARCH("PAO",AH6)))</formula>
    </cfRule>
  </conditionalFormatting>
  <conditionalFormatting sqref="BK6:BN6">
    <cfRule type="containsText" dxfId="19391" priority="448" operator="containsText" text="TU+">
      <formula>NOT(ISERROR(SEARCH("TU+",BK6)))</formula>
    </cfRule>
    <cfRule type="containsText" dxfId="19390" priority="449" operator="containsText" text="trav">
      <formula>NOT(ISERROR(SEARCH("trav",BK6)))</formula>
    </cfRule>
    <cfRule type="containsText" dxfId="19389" priority="450" operator="containsText" text="Fx">
      <formula>NOT(ISERROR(SEARCH("Fx",BK6)))</formula>
    </cfRule>
    <cfRule type="containsText" dxfId="19388" priority="451" operator="containsText" text="Adm">
      <formula>NOT(ISERROR(SEARCH("Adm",BK6)))</formula>
    </cfRule>
    <cfRule type="containsText" dxfId="19387" priority="452" operator="containsText" text="CT">
      <formula>NOT(ISERROR(SEARCH("CT",BK6)))</formula>
    </cfRule>
    <cfRule type="containsText" dxfId="19386" priority="453" operator="containsText" text="HL">
      <formula>NOT(ISERROR(SEARCH("HL",BK6)))</formula>
    </cfRule>
    <cfRule type="containsText" dxfId="19385" priority="454" operator="containsText" text="M">
      <formula>NOT(ISERROR(SEARCH("M",BK6)))</formula>
    </cfRule>
    <cfRule type="containsText" dxfId="19384" priority="455" operator="containsText" text="sick">
      <formula>NOT(ISERROR(SEARCH("sick",BK6)))</formula>
    </cfRule>
    <cfRule type="containsText" dxfId="19383" priority="456" operator="containsText" text="SL">
      <formula>NOT(ISERROR(SEARCH("SL",BK6)))</formula>
    </cfRule>
    <cfRule type="containsText" dxfId="19382" priority="457" operator="containsText" text="ANF">
      <formula>NOT(ISERROR(SEARCH("ANF",BK6)))</formula>
    </cfRule>
    <cfRule type="containsText" dxfId="19381" priority="458" operator="containsText" text="DT">
      <formula>NOT(ISERROR(SEARCH("DT",BK6)))</formula>
    </cfRule>
    <cfRule type="containsText" dxfId="19380" priority="459" operator="containsText" text="AL">
      <formula>NOT(ISERROR(SEARCH("AL",BK6)))</formula>
    </cfRule>
    <cfRule type="containsText" dxfId="19379" priority="460" operator="containsText" text="APX">
      <formula>NOT(ISERROR(SEARCH("APX",BK6)))</formula>
    </cfRule>
    <cfRule type="containsText" dxfId="19378" priority="461" operator="containsText" text="LSO">
      <formula>NOT(ISERROR(SEARCH("LSO",BK6)))</formula>
    </cfRule>
    <cfRule type="containsText" dxfId="19377" priority="462" operator="containsText" text="VIT">
      <formula>NOT(ISERROR(SEARCH("VIT",BK6)))</formula>
    </cfRule>
    <cfRule type="containsText" dxfId="19376" priority="463" operator="containsText" text="RW">
      <formula>NOT(ISERROR(SEARCH("RW",BK6)))</formula>
    </cfRule>
    <cfRule type="containsText" dxfId="19375" priority="464" operator="containsText" text="GHQ">
      <formula>NOT(ISERROR(SEARCH("GHQ",BK6)))</formula>
    </cfRule>
    <cfRule type="containsText" dxfId="19374" priority="465" operator="containsText" text="CoP">
      <formula>NOT(ISERROR(SEARCH("CoP",BK6)))</formula>
    </cfRule>
    <cfRule type="containsText" dxfId="19373" priority="466" operator="containsText" text="PAO">
      <formula>NOT(ISERROR(SEARCH("PAO",BK6)))</formula>
    </cfRule>
  </conditionalFormatting>
  <conditionalFormatting sqref="CQ6">
    <cfRule type="containsText" dxfId="19372" priority="467" operator="containsText" text="TU+">
      <formula>NOT(ISERROR(SEARCH("TU+",CQ6)))</formula>
    </cfRule>
    <cfRule type="containsText" dxfId="19371" priority="468" operator="containsText" text="trav">
      <formula>NOT(ISERROR(SEARCH("trav",CQ6)))</formula>
    </cfRule>
    <cfRule type="containsText" dxfId="19370" priority="469" operator="containsText" text="Fx">
      <formula>NOT(ISERROR(SEARCH("Fx",CQ6)))</formula>
    </cfRule>
    <cfRule type="containsText" dxfId="19369" priority="470" operator="containsText" text="Adm">
      <formula>NOT(ISERROR(SEARCH("Adm",CQ6)))</formula>
    </cfRule>
    <cfRule type="containsText" dxfId="19368" priority="471" operator="containsText" text="CT">
      <formula>NOT(ISERROR(SEARCH("CT",CQ6)))</formula>
    </cfRule>
    <cfRule type="containsText" dxfId="19367" priority="472" operator="containsText" text="HL">
      <formula>NOT(ISERROR(SEARCH("HL",CQ6)))</formula>
    </cfRule>
    <cfRule type="containsText" dxfId="19366" priority="473" operator="containsText" text="M">
      <formula>NOT(ISERROR(SEARCH("M",CQ6)))</formula>
    </cfRule>
    <cfRule type="containsText" dxfId="19365" priority="474" operator="containsText" text="sick">
      <formula>NOT(ISERROR(SEARCH("sick",CQ6)))</formula>
    </cfRule>
    <cfRule type="containsText" dxfId="19364" priority="475" operator="containsText" text="SL">
      <formula>NOT(ISERROR(SEARCH("SL",CQ6)))</formula>
    </cfRule>
    <cfRule type="containsText" dxfId="19363" priority="476" operator="containsText" text="ANF">
      <formula>NOT(ISERROR(SEARCH("ANF",CQ6)))</formula>
    </cfRule>
    <cfRule type="containsText" dxfId="19362" priority="477" operator="containsText" text="DT">
      <formula>NOT(ISERROR(SEARCH("DT",CQ6)))</formula>
    </cfRule>
    <cfRule type="containsText" dxfId="19361" priority="478" operator="containsText" text="AL">
      <formula>NOT(ISERROR(SEARCH("AL",CQ6)))</formula>
    </cfRule>
    <cfRule type="containsText" dxfId="19360" priority="479" operator="containsText" text="APX">
      <formula>NOT(ISERROR(SEARCH("APX",CQ6)))</formula>
    </cfRule>
    <cfRule type="containsText" dxfId="19359" priority="480" operator="containsText" text="LSO">
      <formula>NOT(ISERROR(SEARCH("LSO",CQ6)))</formula>
    </cfRule>
    <cfRule type="containsText" dxfId="19358" priority="481" operator="containsText" text="VIT">
      <formula>NOT(ISERROR(SEARCH("VIT",CQ6)))</formula>
    </cfRule>
    <cfRule type="containsText" dxfId="19357" priority="482" operator="containsText" text="RW">
      <formula>NOT(ISERROR(SEARCH("RW",CQ6)))</formula>
    </cfRule>
    <cfRule type="containsText" dxfId="19356" priority="483" operator="containsText" text="GHQ">
      <formula>NOT(ISERROR(SEARCH("GHQ",CQ6)))</formula>
    </cfRule>
    <cfRule type="containsText" dxfId="19355" priority="484" operator="containsText" text="CoP">
      <formula>NOT(ISERROR(SEARCH("CoP",CQ6)))</formula>
    </cfRule>
    <cfRule type="containsText" dxfId="19354" priority="485" operator="containsText" text="PAO">
      <formula>NOT(ISERROR(SEARCH("PAO",CQ6)))</formula>
    </cfRule>
  </conditionalFormatting>
  <conditionalFormatting sqref="DV7:EZ12">
    <cfRule type="containsText" dxfId="19353" priority="486" operator="containsText" text="TU+">
      <formula>NOT(ISERROR(SEARCH("TU+",DV7)))</formula>
    </cfRule>
    <cfRule type="containsText" dxfId="19352" priority="487" operator="containsText" text="trav">
      <formula>NOT(ISERROR(SEARCH("trav",DV7)))</formula>
    </cfRule>
    <cfRule type="containsText" dxfId="19351" priority="488" operator="containsText" text="Fx">
      <formula>NOT(ISERROR(SEARCH("Fx",DV7)))</formula>
    </cfRule>
    <cfRule type="containsText" dxfId="19350" priority="489" operator="containsText" text="Adm">
      <formula>NOT(ISERROR(SEARCH("Adm",DV7)))</formula>
    </cfRule>
    <cfRule type="containsText" dxfId="19349" priority="490" operator="containsText" text="CT">
      <formula>NOT(ISERROR(SEARCH("CT",DV7)))</formula>
    </cfRule>
    <cfRule type="containsText" dxfId="19348" priority="491" operator="containsText" text="HL">
      <formula>NOT(ISERROR(SEARCH("HL",DV7)))</formula>
    </cfRule>
    <cfRule type="containsText" dxfId="19347" priority="492" operator="containsText" text="M">
      <formula>NOT(ISERROR(SEARCH("M",DV7)))</formula>
    </cfRule>
    <cfRule type="containsText" dxfId="19346" priority="493" operator="containsText" text="sick">
      <formula>NOT(ISERROR(SEARCH("sick",DV7)))</formula>
    </cfRule>
    <cfRule type="containsText" dxfId="19345" priority="494" operator="containsText" text="SL">
      <formula>NOT(ISERROR(SEARCH("SL",DV7)))</formula>
    </cfRule>
    <cfRule type="containsText" dxfId="19344" priority="495" operator="containsText" text="ANF">
      <formula>NOT(ISERROR(SEARCH("ANF",DV7)))</formula>
    </cfRule>
    <cfRule type="containsText" dxfId="19343" priority="496" operator="containsText" text="DT">
      <formula>NOT(ISERROR(SEARCH("DT",DV7)))</formula>
    </cfRule>
    <cfRule type="containsText" dxfId="19342" priority="497" operator="containsText" text="AL">
      <formula>NOT(ISERROR(SEARCH("AL",DV7)))</formula>
    </cfRule>
    <cfRule type="containsText" dxfId="19341" priority="498" operator="containsText" text="APX">
      <formula>NOT(ISERROR(SEARCH("APX",DV7)))</formula>
    </cfRule>
    <cfRule type="containsText" dxfId="19340" priority="499" operator="containsText" text="LSO">
      <formula>NOT(ISERROR(SEARCH("LSO",DV7)))</formula>
    </cfRule>
    <cfRule type="containsText" dxfId="19339" priority="500" operator="containsText" text="VIT">
      <formula>NOT(ISERROR(SEARCH("VIT",DV7)))</formula>
    </cfRule>
    <cfRule type="containsText" dxfId="19338" priority="501" operator="containsText" text="RW">
      <formula>NOT(ISERROR(SEARCH("RW",DV7)))</formula>
    </cfRule>
    <cfRule type="containsText" dxfId="19337" priority="502" operator="containsText" text="GHQ">
      <formula>NOT(ISERROR(SEARCH("GHQ",DV7)))</formula>
    </cfRule>
    <cfRule type="containsText" dxfId="19336" priority="503" operator="containsText" text="CoP">
      <formula>NOT(ISERROR(SEARCH("CoP",DV7)))</formula>
    </cfRule>
    <cfRule type="containsText" dxfId="19335" priority="504" operator="containsText" text="PAO">
      <formula>NOT(ISERROR(SEARCH("PAO",DV7)))</formula>
    </cfRule>
  </conditionalFormatting>
  <conditionalFormatting sqref="FB6:GE110">
    <cfRule type="containsText" dxfId="19334" priority="505" operator="containsText" text="TU+">
      <formula>NOT(ISERROR(SEARCH("TU+",FB6)))</formula>
    </cfRule>
    <cfRule type="containsText" dxfId="19333" priority="506" operator="containsText" text="trav">
      <formula>NOT(ISERROR(SEARCH("trav",FB6)))</formula>
    </cfRule>
    <cfRule type="containsText" dxfId="19332" priority="507" operator="containsText" text="Fx">
      <formula>NOT(ISERROR(SEARCH("Fx",FB6)))</formula>
    </cfRule>
    <cfRule type="containsText" dxfId="19331" priority="508" operator="containsText" text="Adm">
      <formula>NOT(ISERROR(SEARCH("Adm",FB6)))</formula>
    </cfRule>
    <cfRule type="containsText" dxfId="19330" priority="509" operator="containsText" text="CT">
      <formula>NOT(ISERROR(SEARCH("CT",FB6)))</formula>
    </cfRule>
    <cfRule type="containsText" dxfId="19329" priority="510" operator="containsText" text="HL">
      <formula>NOT(ISERROR(SEARCH("HL",FB6)))</formula>
    </cfRule>
    <cfRule type="containsText" dxfId="19328" priority="511" operator="containsText" text="M">
      <formula>NOT(ISERROR(SEARCH("M",FB6)))</formula>
    </cfRule>
    <cfRule type="containsText" dxfId="19327" priority="512" operator="containsText" text="sick">
      <formula>NOT(ISERROR(SEARCH("sick",FB6)))</formula>
    </cfRule>
    <cfRule type="containsText" dxfId="19326" priority="513" operator="containsText" text="SL">
      <formula>NOT(ISERROR(SEARCH("SL",FB6)))</formula>
    </cfRule>
    <cfRule type="containsText" dxfId="19325" priority="514" operator="containsText" text="ANF">
      <formula>NOT(ISERROR(SEARCH("ANF",FB6)))</formula>
    </cfRule>
    <cfRule type="containsText" dxfId="19324" priority="515" operator="containsText" text="DT">
      <formula>NOT(ISERROR(SEARCH("DT",FB6)))</formula>
    </cfRule>
    <cfRule type="containsText" dxfId="19323" priority="516" operator="containsText" text="AL">
      <formula>NOT(ISERROR(SEARCH("AL",FB6)))</formula>
    </cfRule>
    <cfRule type="containsText" dxfId="19322" priority="517" operator="containsText" text="APX">
      <formula>NOT(ISERROR(SEARCH("APX",FB6)))</formula>
    </cfRule>
    <cfRule type="containsText" dxfId="19321" priority="518" operator="containsText" text="LSO">
      <formula>NOT(ISERROR(SEARCH("LSO",FB6)))</formula>
    </cfRule>
    <cfRule type="containsText" dxfId="19320" priority="519" operator="containsText" text="VIT">
      <formula>NOT(ISERROR(SEARCH("VIT",FB6)))</formula>
    </cfRule>
    <cfRule type="containsText" dxfId="19319" priority="520" operator="containsText" text="RW">
      <formula>NOT(ISERROR(SEARCH("RW",FB6)))</formula>
    </cfRule>
    <cfRule type="containsText" dxfId="19318" priority="521" operator="containsText" text="GHQ">
      <formula>NOT(ISERROR(SEARCH("GHQ",FB6)))</formula>
    </cfRule>
    <cfRule type="containsText" dxfId="19317" priority="522" operator="containsText" text="CoP">
      <formula>NOT(ISERROR(SEARCH("CoP",FB6)))</formula>
    </cfRule>
    <cfRule type="containsText" dxfId="19316" priority="523" operator="containsText" text="PAO">
      <formula>NOT(ISERROR(SEARCH("PAO",FB6)))</formula>
    </cfRule>
  </conditionalFormatting>
  <conditionalFormatting sqref="GG6:HK110">
    <cfRule type="containsText" dxfId="19315" priority="524" operator="containsText" text="TU+">
      <formula>NOT(ISERROR(SEARCH("TU+",GG6)))</formula>
    </cfRule>
    <cfRule type="containsText" dxfId="19314" priority="525" operator="containsText" text="trav">
      <formula>NOT(ISERROR(SEARCH("trav",GG6)))</formula>
    </cfRule>
    <cfRule type="containsText" dxfId="19313" priority="526" operator="containsText" text="Fx">
      <formula>NOT(ISERROR(SEARCH("Fx",GG6)))</formula>
    </cfRule>
    <cfRule type="containsText" dxfId="19312" priority="527" operator="containsText" text="Adm">
      <formula>NOT(ISERROR(SEARCH("Adm",GG6)))</formula>
    </cfRule>
    <cfRule type="containsText" dxfId="19311" priority="528" operator="containsText" text="CT">
      <formula>NOT(ISERROR(SEARCH("CT",GG6)))</formula>
    </cfRule>
    <cfRule type="containsText" dxfId="19310" priority="529" operator="containsText" text="HL">
      <formula>NOT(ISERROR(SEARCH("HL",GG6)))</formula>
    </cfRule>
    <cfRule type="containsText" dxfId="19309" priority="530" operator="containsText" text="M">
      <formula>NOT(ISERROR(SEARCH("M",GG6)))</formula>
    </cfRule>
    <cfRule type="containsText" dxfId="19308" priority="531" operator="containsText" text="sick">
      <formula>NOT(ISERROR(SEARCH("sick",GG6)))</formula>
    </cfRule>
    <cfRule type="containsText" dxfId="19307" priority="532" operator="containsText" text="SL">
      <formula>NOT(ISERROR(SEARCH("SL",GG6)))</formula>
    </cfRule>
    <cfRule type="containsText" dxfId="19306" priority="533" operator="containsText" text="ANF">
      <formula>NOT(ISERROR(SEARCH("ANF",GG6)))</formula>
    </cfRule>
    <cfRule type="containsText" dxfId="19305" priority="534" operator="containsText" text="DT">
      <formula>NOT(ISERROR(SEARCH("DT",GG6)))</formula>
    </cfRule>
    <cfRule type="containsText" dxfId="19304" priority="535" operator="containsText" text="AL">
      <formula>NOT(ISERROR(SEARCH("AL",GG6)))</formula>
    </cfRule>
    <cfRule type="containsText" dxfId="19303" priority="536" operator="containsText" text="APX">
      <formula>NOT(ISERROR(SEARCH("APX",GG6)))</formula>
    </cfRule>
    <cfRule type="containsText" dxfId="19302" priority="537" operator="containsText" text="LSO">
      <formula>NOT(ISERROR(SEARCH("LSO",GG6)))</formula>
    </cfRule>
    <cfRule type="containsText" dxfId="19301" priority="538" operator="containsText" text="VIT">
      <formula>NOT(ISERROR(SEARCH("VIT",GG6)))</formula>
    </cfRule>
    <cfRule type="containsText" dxfId="19300" priority="539" operator="containsText" text="RW">
      <formula>NOT(ISERROR(SEARCH("RW",GG6)))</formula>
    </cfRule>
    <cfRule type="containsText" dxfId="19299" priority="540" operator="containsText" text="GHQ">
      <formula>NOT(ISERROR(SEARCH("GHQ",GG6)))</formula>
    </cfRule>
    <cfRule type="containsText" dxfId="19298" priority="541" operator="containsText" text="CoP">
      <formula>NOT(ISERROR(SEARCH("CoP",GG6)))</formula>
    </cfRule>
    <cfRule type="containsText" dxfId="19297" priority="542" operator="containsText" text="PAO">
      <formula>NOT(ISERROR(SEARCH("PAO",GG6)))</formula>
    </cfRule>
  </conditionalFormatting>
  <conditionalFormatting sqref="HM6:IQ110">
    <cfRule type="containsText" dxfId="19296" priority="543" operator="containsText" text="TU+">
      <formula>NOT(ISERROR(SEARCH("TU+",HM6)))</formula>
    </cfRule>
    <cfRule type="containsText" dxfId="19295" priority="544" operator="containsText" text="trav">
      <formula>NOT(ISERROR(SEARCH("trav",HM6)))</formula>
    </cfRule>
    <cfRule type="containsText" dxfId="19294" priority="545" operator="containsText" text="Fx">
      <formula>NOT(ISERROR(SEARCH("Fx",HM6)))</formula>
    </cfRule>
    <cfRule type="containsText" dxfId="19293" priority="546" operator="containsText" text="Adm">
      <formula>NOT(ISERROR(SEARCH("Adm",HM6)))</formula>
    </cfRule>
    <cfRule type="containsText" dxfId="19292" priority="547" operator="containsText" text="CT">
      <formula>NOT(ISERROR(SEARCH("CT",HM6)))</formula>
    </cfRule>
    <cfRule type="containsText" dxfId="19291" priority="548" operator="containsText" text="HL">
      <formula>NOT(ISERROR(SEARCH("HL",HM6)))</formula>
    </cfRule>
    <cfRule type="containsText" dxfId="19290" priority="549" operator="containsText" text="M">
      <formula>NOT(ISERROR(SEARCH("M",HM6)))</formula>
    </cfRule>
    <cfRule type="containsText" dxfId="19289" priority="550" operator="containsText" text="sick">
      <formula>NOT(ISERROR(SEARCH("sick",HM6)))</formula>
    </cfRule>
    <cfRule type="containsText" dxfId="19288" priority="551" operator="containsText" text="SL">
      <formula>NOT(ISERROR(SEARCH("SL",HM6)))</formula>
    </cfRule>
    <cfRule type="containsText" dxfId="19287" priority="552" operator="containsText" text="ANF">
      <formula>NOT(ISERROR(SEARCH("ANF",HM6)))</formula>
    </cfRule>
    <cfRule type="containsText" dxfId="19286" priority="553" operator="containsText" text="DT">
      <formula>NOT(ISERROR(SEARCH("DT",HM6)))</formula>
    </cfRule>
    <cfRule type="containsText" dxfId="19285" priority="554" operator="containsText" text="AL">
      <formula>NOT(ISERROR(SEARCH("AL",HM6)))</formula>
    </cfRule>
    <cfRule type="containsText" dxfId="19284" priority="555" operator="containsText" text="APX">
      <formula>NOT(ISERROR(SEARCH("APX",HM6)))</formula>
    </cfRule>
    <cfRule type="containsText" dxfId="19283" priority="556" operator="containsText" text="LSO">
      <formula>NOT(ISERROR(SEARCH("LSO",HM6)))</formula>
    </cfRule>
    <cfRule type="containsText" dxfId="19282" priority="557" operator="containsText" text="VIT">
      <formula>NOT(ISERROR(SEARCH("VIT",HM6)))</formula>
    </cfRule>
    <cfRule type="containsText" dxfId="19281" priority="558" operator="containsText" text="RW">
      <formula>NOT(ISERROR(SEARCH("RW",HM6)))</formula>
    </cfRule>
    <cfRule type="containsText" dxfId="19280" priority="559" operator="containsText" text="GHQ">
      <formula>NOT(ISERROR(SEARCH("GHQ",HM6)))</formula>
    </cfRule>
    <cfRule type="containsText" dxfId="19279" priority="560" operator="containsText" text="CoP">
      <formula>NOT(ISERROR(SEARCH("CoP",HM6)))</formula>
    </cfRule>
    <cfRule type="containsText" dxfId="19278" priority="561" operator="containsText" text="PAO">
      <formula>NOT(ISERROR(SEARCH("PAO",HM6)))</formula>
    </cfRule>
  </conditionalFormatting>
  <conditionalFormatting sqref="IS6:JV110">
    <cfRule type="containsText" dxfId="19277" priority="562" operator="containsText" text="TU+">
      <formula>NOT(ISERROR(SEARCH("TU+",IS6)))</formula>
    </cfRule>
    <cfRule type="containsText" dxfId="19276" priority="563" operator="containsText" text="trav">
      <formula>NOT(ISERROR(SEARCH("trav",IS6)))</formula>
    </cfRule>
    <cfRule type="containsText" dxfId="19275" priority="564" operator="containsText" text="Fx">
      <formula>NOT(ISERROR(SEARCH("Fx",IS6)))</formula>
    </cfRule>
    <cfRule type="containsText" dxfId="19274" priority="565" operator="containsText" text="Adm">
      <formula>NOT(ISERROR(SEARCH("Adm",IS6)))</formula>
    </cfRule>
    <cfRule type="containsText" dxfId="19273" priority="566" operator="containsText" text="CT">
      <formula>NOT(ISERROR(SEARCH("CT",IS6)))</formula>
    </cfRule>
    <cfRule type="containsText" dxfId="19272" priority="567" operator="containsText" text="HL">
      <formula>NOT(ISERROR(SEARCH("HL",IS6)))</formula>
    </cfRule>
    <cfRule type="containsText" dxfId="19271" priority="568" operator="containsText" text="M">
      <formula>NOT(ISERROR(SEARCH("M",IS6)))</formula>
    </cfRule>
    <cfRule type="containsText" dxfId="19270" priority="569" operator="containsText" text="sick">
      <formula>NOT(ISERROR(SEARCH("sick",IS6)))</formula>
    </cfRule>
    <cfRule type="containsText" dxfId="19269" priority="570" operator="containsText" text="SL">
      <formula>NOT(ISERROR(SEARCH("SL",IS6)))</formula>
    </cfRule>
    <cfRule type="containsText" dxfId="19268" priority="571" operator="containsText" text="ANF">
      <formula>NOT(ISERROR(SEARCH("ANF",IS6)))</formula>
    </cfRule>
    <cfRule type="containsText" dxfId="19267" priority="572" operator="containsText" text="DT">
      <formula>NOT(ISERROR(SEARCH("DT",IS6)))</formula>
    </cfRule>
    <cfRule type="containsText" dxfId="19266" priority="573" operator="containsText" text="AL">
      <formula>NOT(ISERROR(SEARCH("AL",IS6)))</formula>
    </cfRule>
    <cfRule type="containsText" dxfId="19265" priority="574" operator="containsText" text="APX">
      <formula>NOT(ISERROR(SEARCH("APX",IS6)))</formula>
    </cfRule>
    <cfRule type="containsText" dxfId="19264" priority="575" operator="containsText" text="LSO">
      <formula>NOT(ISERROR(SEARCH("LSO",IS6)))</formula>
    </cfRule>
    <cfRule type="containsText" dxfId="19263" priority="576" operator="containsText" text="VIT">
      <formula>NOT(ISERROR(SEARCH("VIT",IS6)))</formula>
    </cfRule>
    <cfRule type="containsText" dxfId="19262" priority="577" operator="containsText" text="RW">
      <formula>NOT(ISERROR(SEARCH("RW",IS6)))</formula>
    </cfRule>
    <cfRule type="containsText" dxfId="19261" priority="578" operator="containsText" text="GHQ">
      <formula>NOT(ISERROR(SEARCH("GHQ",IS6)))</formula>
    </cfRule>
    <cfRule type="containsText" dxfId="19260" priority="579" operator="containsText" text="CoP">
      <formula>NOT(ISERROR(SEARCH("CoP",IS6)))</formula>
    </cfRule>
    <cfRule type="containsText" dxfId="19259" priority="580" operator="containsText" text="PAO">
      <formula>NOT(ISERROR(SEARCH("PAO",IS6)))</formula>
    </cfRule>
  </conditionalFormatting>
  <conditionalFormatting sqref="JX6:LB110">
    <cfRule type="containsText" dxfId="19258" priority="581" operator="containsText" text="TU+">
      <formula>NOT(ISERROR(SEARCH("TU+",JX6)))</formula>
    </cfRule>
    <cfRule type="containsText" dxfId="19257" priority="582" operator="containsText" text="trav">
      <formula>NOT(ISERROR(SEARCH("trav",JX6)))</formula>
    </cfRule>
    <cfRule type="containsText" dxfId="19256" priority="583" operator="containsText" text="Fx">
      <formula>NOT(ISERROR(SEARCH("Fx",JX6)))</formula>
    </cfRule>
    <cfRule type="containsText" dxfId="19255" priority="584" operator="containsText" text="Adm">
      <formula>NOT(ISERROR(SEARCH("Adm",JX6)))</formula>
    </cfRule>
    <cfRule type="containsText" dxfId="19254" priority="585" operator="containsText" text="CT">
      <formula>NOT(ISERROR(SEARCH("CT",JX6)))</formula>
    </cfRule>
    <cfRule type="containsText" dxfId="19253" priority="586" operator="containsText" text="HL">
      <formula>NOT(ISERROR(SEARCH("HL",JX6)))</formula>
    </cfRule>
    <cfRule type="containsText" dxfId="19252" priority="587" operator="containsText" text="M">
      <formula>NOT(ISERROR(SEARCH("M",JX6)))</formula>
    </cfRule>
    <cfRule type="containsText" dxfId="19251" priority="588" operator="containsText" text="sick">
      <formula>NOT(ISERROR(SEARCH("sick",JX6)))</formula>
    </cfRule>
    <cfRule type="containsText" dxfId="19250" priority="589" operator="containsText" text="SL">
      <formula>NOT(ISERROR(SEARCH("SL",JX6)))</formula>
    </cfRule>
    <cfRule type="containsText" dxfId="19249" priority="590" operator="containsText" text="ANF">
      <formula>NOT(ISERROR(SEARCH("ANF",JX6)))</formula>
    </cfRule>
    <cfRule type="containsText" dxfId="19248" priority="591" operator="containsText" text="DT">
      <formula>NOT(ISERROR(SEARCH("DT",JX6)))</formula>
    </cfRule>
    <cfRule type="containsText" dxfId="19247" priority="592" operator="containsText" text="AL">
      <formula>NOT(ISERROR(SEARCH("AL",JX6)))</formula>
    </cfRule>
    <cfRule type="containsText" dxfId="19246" priority="593" operator="containsText" text="APX">
      <formula>NOT(ISERROR(SEARCH("APX",JX6)))</formula>
    </cfRule>
    <cfRule type="containsText" dxfId="19245" priority="594" operator="containsText" text="LSO">
      <formula>NOT(ISERROR(SEARCH("LSO",JX6)))</formula>
    </cfRule>
    <cfRule type="containsText" dxfId="19244" priority="595" operator="containsText" text="VIT">
      <formula>NOT(ISERROR(SEARCH("VIT",JX6)))</formula>
    </cfRule>
    <cfRule type="containsText" dxfId="19243" priority="596" operator="containsText" text="RW">
      <formula>NOT(ISERROR(SEARCH("RW",JX6)))</formula>
    </cfRule>
    <cfRule type="containsText" dxfId="19242" priority="597" operator="containsText" text="GHQ">
      <formula>NOT(ISERROR(SEARCH("GHQ",JX6)))</formula>
    </cfRule>
    <cfRule type="containsText" dxfId="19241" priority="598" operator="containsText" text="CoP">
      <formula>NOT(ISERROR(SEARCH("CoP",JX6)))</formula>
    </cfRule>
    <cfRule type="containsText" dxfId="19240" priority="599" operator="containsText" text="PAO">
      <formula>NOT(ISERROR(SEARCH("PAO",JX6)))</formula>
    </cfRule>
  </conditionalFormatting>
  <conditionalFormatting sqref="LD6:MG110">
    <cfRule type="containsText" dxfId="19239" priority="600" operator="containsText" text="TU+">
      <formula>NOT(ISERROR(SEARCH("TU+",LD6)))</formula>
    </cfRule>
    <cfRule type="containsText" dxfId="19238" priority="601" operator="containsText" text="trav">
      <formula>NOT(ISERROR(SEARCH("trav",LD6)))</formula>
    </cfRule>
    <cfRule type="containsText" dxfId="19237" priority="602" operator="containsText" text="Fx">
      <formula>NOT(ISERROR(SEARCH("Fx",LD6)))</formula>
    </cfRule>
    <cfRule type="containsText" dxfId="19236" priority="603" operator="containsText" text="Adm">
      <formula>NOT(ISERROR(SEARCH("Adm",LD6)))</formula>
    </cfRule>
    <cfRule type="containsText" dxfId="19235" priority="604" operator="containsText" text="CT">
      <formula>NOT(ISERROR(SEARCH("CT",LD6)))</formula>
    </cfRule>
    <cfRule type="containsText" dxfId="19234" priority="605" operator="containsText" text="HL">
      <formula>NOT(ISERROR(SEARCH("HL",LD6)))</formula>
    </cfRule>
    <cfRule type="containsText" dxfId="19233" priority="606" operator="containsText" text="M">
      <formula>NOT(ISERROR(SEARCH("M",LD6)))</formula>
    </cfRule>
    <cfRule type="containsText" dxfId="19232" priority="607" operator="containsText" text="sick">
      <formula>NOT(ISERROR(SEARCH("sick",LD6)))</formula>
    </cfRule>
    <cfRule type="containsText" dxfId="19231" priority="608" operator="containsText" text="SL">
      <formula>NOT(ISERROR(SEARCH("SL",LD6)))</formula>
    </cfRule>
    <cfRule type="containsText" dxfId="19230" priority="609" operator="containsText" text="ANF">
      <formula>NOT(ISERROR(SEARCH("ANF",LD6)))</formula>
    </cfRule>
    <cfRule type="containsText" dxfId="19229" priority="610" operator="containsText" text="DT">
      <formula>NOT(ISERROR(SEARCH("DT",LD6)))</formula>
    </cfRule>
    <cfRule type="containsText" dxfId="19228" priority="611" operator="containsText" text="AL">
      <formula>NOT(ISERROR(SEARCH("AL",LD6)))</formula>
    </cfRule>
    <cfRule type="containsText" dxfId="19227" priority="612" operator="containsText" text="APX">
      <formula>NOT(ISERROR(SEARCH("APX",LD6)))</formula>
    </cfRule>
    <cfRule type="containsText" dxfId="19226" priority="613" operator="containsText" text="LSO">
      <formula>NOT(ISERROR(SEARCH("LSO",LD6)))</formula>
    </cfRule>
    <cfRule type="containsText" dxfId="19225" priority="614" operator="containsText" text="VIT">
      <formula>NOT(ISERROR(SEARCH("VIT",LD6)))</formula>
    </cfRule>
    <cfRule type="containsText" dxfId="19224" priority="615" operator="containsText" text="RW">
      <formula>NOT(ISERROR(SEARCH("RW",LD6)))</formula>
    </cfRule>
    <cfRule type="containsText" dxfId="19223" priority="616" operator="containsText" text="GHQ">
      <formula>NOT(ISERROR(SEARCH("GHQ",LD6)))</formula>
    </cfRule>
    <cfRule type="containsText" dxfId="19222" priority="617" operator="containsText" text="CoP">
      <formula>NOT(ISERROR(SEARCH("CoP",LD6)))</formula>
    </cfRule>
    <cfRule type="containsText" dxfId="19221" priority="618" operator="containsText" text="PAO">
      <formula>NOT(ISERROR(SEARCH("PAO",LD6)))</formula>
    </cfRule>
  </conditionalFormatting>
  <conditionalFormatting sqref="MI6:NM110">
    <cfRule type="containsText" dxfId="19220" priority="619" operator="containsText" text="TU+">
      <formula>NOT(ISERROR(SEARCH("TU+",MI6)))</formula>
    </cfRule>
    <cfRule type="containsText" dxfId="19219" priority="620" operator="containsText" text="trav">
      <formula>NOT(ISERROR(SEARCH("trav",MI6)))</formula>
    </cfRule>
    <cfRule type="containsText" dxfId="19218" priority="621" operator="containsText" text="Fx">
      <formula>NOT(ISERROR(SEARCH("Fx",MI6)))</formula>
    </cfRule>
    <cfRule type="containsText" dxfId="19217" priority="622" operator="containsText" text="Adm">
      <formula>NOT(ISERROR(SEARCH("Adm",MI6)))</formula>
    </cfRule>
    <cfRule type="containsText" dxfId="19216" priority="623" operator="containsText" text="CT">
      <formula>NOT(ISERROR(SEARCH("CT",MI6)))</formula>
    </cfRule>
    <cfRule type="containsText" dxfId="19215" priority="624" operator="containsText" text="HL">
      <formula>NOT(ISERROR(SEARCH("HL",MI6)))</formula>
    </cfRule>
    <cfRule type="containsText" dxfId="19214" priority="625" operator="containsText" text="M">
      <formula>NOT(ISERROR(SEARCH("M",MI6)))</formula>
    </cfRule>
    <cfRule type="containsText" dxfId="19213" priority="626" operator="containsText" text="sick">
      <formula>NOT(ISERROR(SEARCH("sick",MI6)))</formula>
    </cfRule>
    <cfRule type="containsText" dxfId="19212" priority="627" operator="containsText" text="SL">
      <formula>NOT(ISERROR(SEARCH("SL",MI6)))</formula>
    </cfRule>
    <cfRule type="containsText" dxfId="19211" priority="628" operator="containsText" text="ANF">
      <formula>NOT(ISERROR(SEARCH("ANF",MI6)))</formula>
    </cfRule>
    <cfRule type="containsText" dxfId="19210" priority="629" operator="containsText" text="DT">
      <formula>NOT(ISERROR(SEARCH("DT",MI6)))</formula>
    </cfRule>
    <cfRule type="containsText" dxfId="19209" priority="630" operator="containsText" text="AL">
      <formula>NOT(ISERROR(SEARCH("AL",MI6)))</formula>
    </cfRule>
    <cfRule type="containsText" dxfId="19208" priority="631" operator="containsText" text="APX">
      <formula>NOT(ISERROR(SEARCH("APX",MI6)))</formula>
    </cfRule>
    <cfRule type="containsText" dxfId="19207" priority="632" operator="containsText" text="LSO">
      <formula>NOT(ISERROR(SEARCH("LSO",MI6)))</formula>
    </cfRule>
    <cfRule type="containsText" dxfId="19206" priority="633" operator="containsText" text="VIT">
      <formula>NOT(ISERROR(SEARCH("VIT",MI6)))</formula>
    </cfRule>
    <cfRule type="containsText" dxfId="19205" priority="634" operator="containsText" text="RW">
      <formula>NOT(ISERROR(SEARCH("RW",MI6)))</formula>
    </cfRule>
    <cfRule type="containsText" dxfId="19204" priority="635" operator="containsText" text="GHQ">
      <formula>NOT(ISERROR(SEARCH("GHQ",MI6)))</formula>
    </cfRule>
    <cfRule type="containsText" dxfId="19203" priority="636" operator="containsText" text="CoP">
      <formula>NOT(ISERROR(SEARCH("CoP",MI6)))</formula>
    </cfRule>
    <cfRule type="containsText" dxfId="19202" priority="637" operator="containsText" text="PAO">
      <formula>NOT(ISERROR(SEARCH("PAO",MI6)))</formula>
    </cfRule>
  </conditionalFormatting>
  <conditionalFormatting sqref="B8:AF8">
    <cfRule type="containsText" dxfId="19201" priority="638" operator="containsText" text="TU+">
      <formula>NOT(ISERROR(SEARCH("TU+",B8)))</formula>
    </cfRule>
    <cfRule type="containsText" dxfId="19200" priority="639" operator="containsText" text="trav">
      <formula>NOT(ISERROR(SEARCH("trav",B8)))</formula>
    </cfRule>
    <cfRule type="containsText" dxfId="19199" priority="640" operator="containsText" text="Fx">
      <formula>NOT(ISERROR(SEARCH("Fx",B8)))</formula>
    </cfRule>
    <cfRule type="containsText" dxfId="19198" priority="641" operator="containsText" text="Adm">
      <formula>NOT(ISERROR(SEARCH("Adm",B8)))</formula>
    </cfRule>
    <cfRule type="containsText" dxfId="19197" priority="642" operator="containsText" text="CT">
      <formula>NOT(ISERROR(SEARCH("CT",B8)))</formula>
    </cfRule>
    <cfRule type="containsText" dxfId="19196" priority="643" operator="containsText" text="HL">
      <formula>NOT(ISERROR(SEARCH("HL",B8)))</formula>
    </cfRule>
    <cfRule type="containsText" dxfId="19195" priority="644" operator="containsText" text="M">
      <formula>NOT(ISERROR(SEARCH("M",B8)))</formula>
    </cfRule>
    <cfRule type="containsText" dxfId="19194" priority="645" operator="containsText" text="sick">
      <formula>NOT(ISERROR(SEARCH("sick",B8)))</formula>
    </cfRule>
    <cfRule type="containsText" dxfId="19193" priority="646" operator="containsText" text="SL">
      <formula>NOT(ISERROR(SEARCH("SL",B8)))</formula>
    </cfRule>
    <cfRule type="containsText" dxfId="19192" priority="647" operator="containsText" text="ANF">
      <formula>NOT(ISERROR(SEARCH("ANF",B8)))</formula>
    </cfRule>
    <cfRule type="containsText" dxfId="19191" priority="648" operator="containsText" text="DT">
      <formula>NOT(ISERROR(SEARCH("DT",B8)))</formula>
    </cfRule>
    <cfRule type="containsText" dxfId="19190" priority="649" operator="containsText" text="AL">
      <formula>NOT(ISERROR(SEARCH("AL",B8)))</formula>
    </cfRule>
    <cfRule type="containsText" dxfId="19189" priority="650" operator="containsText" text="APX">
      <formula>NOT(ISERROR(SEARCH("APX",B8)))</formula>
    </cfRule>
    <cfRule type="containsText" dxfId="19188" priority="651" operator="containsText" text="LSO">
      <formula>NOT(ISERROR(SEARCH("LSO",B8)))</formula>
    </cfRule>
    <cfRule type="containsText" dxfId="19187" priority="652" operator="containsText" text="VIT">
      <formula>NOT(ISERROR(SEARCH("VIT",B8)))</formula>
    </cfRule>
    <cfRule type="containsText" dxfId="19186" priority="653" operator="containsText" text="RW">
      <formula>NOT(ISERROR(SEARCH("RW",B8)))</formula>
    </cfRule>
    <cfRule type="containsText" dxfId="19185" priority="654" operator="containsText" text="GHQ">
      <formula>NOT(ISERROR(SEARCH("GHQ",B8)))</formula>
    </cfRule>
    <cfRule type="containsText" dxfId="19184" priority="655" operator="containsText" text="CoP">
      <formula>NOT(ISERROR(SEARCH("CoP",B8)))</formula>
    </cfRule>
    <cfRule type="containsText" dxfId="19183" priority="656" operator="containsText" text="PAO">
      <formula>NOT(ISERROR(SEARCH("PAO",B8)))</formula>
    </cfRule>
  </conditionalFormatting>
  <conditionalFormatting sqref="I7:N7">
    <cfRule type="containsText" dxfId="19182" priority="657" operator="containsText" text="TU+">
      <formula>NOT(ISERROR(SEARCH("TU+",I7)))</formula>
    </cfRule>
    <cfRule type="containsText" dxfId="19181" priority="658" operator="containsText" text="trav">
      <formula>NOT(ISERROR(SEARCH("trav",I7)))</formula>
    </cfRule>
    <cfRule type="containsText" dxfId="19180" priority="659" operator="containsText" text="Fx">
      <formula>NOT(ISERROR(SEARCH("Fx",I7)))</formula>
    </cfRule>
    <cfRule type="containsText" dxfId="19179" priority="660" operator="containsText" text="Adm">
      <formula>NOT(ISERROR(SEARCH("Adm",I7)))</formula>
    </cfRule>
    <cfRule type="containsText" dxfId="19178" priority="661" operator="containsText" text="CT">
      <formula>NOT(ISERROR(SEARCH("CT",I7)))</formula>
    </cfRule>
    <cfRule type="containsText" dxfId="19177" priority="662" operator="containsText" text="HL">
      <formula>NOT(ISERROR(SEARCH("HL",I7)))</formula>
    </cfRule>
    <cfRule type="containsText" dxfId="19176" priority="663" operator="containsText" text="M">
      <formula>NOT(ISERROR(SEARCH("M",I7)))</formula>
    </cfRule>
    <cfRule type="containsText" dxfId="19175" priority="664" operator="containsText" text="sick">
      <formula>NOT(ISERROR(SEARCH("sick",I7)))</formula>
    </cfRule>
    <cfRule type="containsText" dxfId="19174" priority="665" operator="containsText" text="SL">
      <formula>NOT(ISERROR(SEARCH("SL",I7)))</formula>
    </cfRule>
    <cfRule type="containsText" dxfId="19173" priority="666" operator="containsText" text="ANF">
      <formula>NOT(ISERROR(SEARCH("ANF",I7)))</formula>
    </cfRule>
    <cfRule type="containsText" dxfId="19172" priority="667" operator="containsText" text="DT">
      <formula>NOT(ISERROR(SEARCH("DT",I7)))</formula>
    </cfRule>
    <cfRule type="containsText" dxfId="19171" priority="668" operator="containsText" text="AL">
      <formula>NOT(ISERROR(SEARCH("AL",I7)))</formula>
    </cfRule>
    <cfRule type="containsText" dxfId="19170" priority="669" operator="containsText" text="APX">
      <formula>NOT(ISERROR(SEARCH("APX",I7)))</formula>
    </cfRule>
    <cfRule type="containsText" dxfId="19169" priority="670" operator="containsText" text="LSO">
      <formula>NOT(ISERROR(SEARCH("LSO",I7)))</formula>
    </cfRule>
    <cfRule type="containsText" dxfId="19168" priority="671" operator="containsText" text="VIT">
      <formula>NOT(ISERROR(SEARCH("VIT",I7)))</formula>
    </cfRule>
    <cfRule type="containsText" dxfId="19167" priority="672" operator="containsText" text="RW">
      <formula>NOT(ISERROR(SEARCH("RW",I7)))</formula>
    </cfRule>
    <cfRule type="containsText" dxfId="19166" priority="673" operator="containsText" text="GHQ">
      <formula>NOT(ISERROR(SEARCH("GHQ",I7)))</formula>
    </cfRule>
    <cfRule type="containsText" dxfId="19165" priority="674" operator="containsText" text="CoP">
      <formula>NOT(ISERROR(SEARCH("CoP",I7)))</formula>
    </cfRule>
    <cfRule type="containsText" dxfId="19164" priority="675" operator="containsText" text="PAO">
      <formula>NOT(ISERROR(SEARCH("PAO",I7)))</formula>
    </cfRule>
  </conditionalFormatting>
  <conditionalFormatting sqref="W7:AB7">
    <cfRule type="containsText" dxfId="19163" priority="676" operator="containsText" text="TU+">
      <formula>NOT(ISERROR(SEARCH("TU+",W7)))</formula>
    </cfRule>
    <cfRule type="containsText" dxfId="19162" priority="677" operator="containsText" text="trav">
      <formula>NOT(ISERROR(SEARCH("trav",W7)))</formula>
    </cfRule>
    <cfRule type="containsText" dxfId="19161" priority="678" operator="containsText" text="Fx">
      <formula>NOT(ISERROR(SEARCH("Fx",W7)))</formula>
    </cfRule>
    <cfRule type="containsText" dxfId="19160" priority="679" operator="containsText" text="Adm">
      <formula>NOT(ISERROR(SEARCH("Adm",W7)))</formula>
    </cfRule>
    <cfRule type="containsText" dxfId="19159" priority="680" operator="containsText" text="CT">
      <formula>NOT(ISERROR(SEARCH("CT",W7)))</formula>
    </cfRule>
    <cfRule type="containsText" dxfId="19158" priority="681" operator="containsText" text="HL">
      <formula>NOT(ISERROR(SEARCH("HL",W7)))</formula>
    </cfRule>
    <cfRule type="containsText" dxfId="19157" priority="682" operator="containsText" text="M">
      <formula>NOT(ISERROR(SEARCH("M",W7)))</formula>
    </cfRule>
    <cfRule type="containsText" dxfId="19156" priority="683" operator="containsText" text="sick">
      <formula>NOT(ISERROR(SEARCH("sick",W7)))</formula>
    </cfRule>
    <cfRule type="containsText" dxfId="19155" priority="684" operator="containsText" text="SL">
      <formula>NOT(ISERROR(SEARCH("SL",W7)))</formula>
    </cfRule>
    <cfRule type="containsText" dxfId="19154" priority="685" operator="containsText" text="ANF">
      <formula>NOT(ISERROR(SEARCH("ANF",W7)))</formula>
    </cfRule>
    <cfRule type="containsText" dxfId="19153" priority="686" operator="containsText" text="DT">
      <formula>NOT(ISERROR(SEARCH("DT",W7)))</formula>
    </cfRule>
    <cfRule type="containsText" dxfId="19152" priority="687" operator="containsText" text="AL">
      <formula>NOT(ISERROR(SEARCH("AL",W7)))</formula>
    </cfRule>
    <cfRule type="containsText" dxfId="19151" priority="688" operator="containsText" text="APX">
      <formula>NOT(ISERROR(SEARCH("APX",W7)))</formula>
    </cfRule>
    <cfRule type="containsText" dxfId="19150" priority="689" operator="containsText" text="LSO">
      <formula>NOT(ISERROR(SEARCH("LSO",W7)))</formula>
    </cfRule>
    <cfRule type="containsText" dxfId="19149" priority="690" operator="containsText" text="VIT">
      <formula>NOT(ISERROR(SEARCH("VIT",W7)))</formula>
    </cfRule>
    <cfRule type="containsText" dxfId="19148" priority="691" operator="containsText" text="RW">
      <formula>NOT(ISERROR(SEARCH("RW",W7)))</formula>
    </cfRule>
    <cfRule type="containsText" dxfId="19147" priority="692" operator="containsText" text="GHQ">
      <formula>NOT(ISERROR(SEARCH("GHQ",W7)))</formula>
    </cfRule>
    <cfRule type="containsText" dxfId="19146" priority="693" operator="containsText" text="CoP">
      <formula>NOT(ISERROR(SEARCH("CoP",W7)))</formula>
    </cfRule>
    <cfRule type="containsText" dxfId="19145" priority="694" operator="containsText" text="PAO">
      <formula>NOT(ISERROR(SEARCH("PAO",W7)))</formula>
    </cfRule>
  </conditionalFormatting>
  <conditionalFormatting sqref="AH8:BI8">
    <cfRule type="containsText" dxfId="19144" priority="695" operator="containsText" text="TU+">
      <formula>NOT(ISERROR(SEARCH("TU+",AH8)))</formula>
    </cfRule>
    <cfRule type="containsText" dxfId="19143" priority="696" operator="containsText" text="trav">
      <formula>NOT(ISERROR(SEARCH("trav",AH8)))</formula>
    </cfRule>
    <cfRule type="containsText" dxfId="19142" priority="697" operator="containsText" text="Fx">
      <formula>NOT(ISERROR(SEARCH("Fx",AH8)))</formula>
    </cfRule>
    <cfRule type="containsText" dxfId="19141" priority="698" operator="containsText" text="Adm">
      <formula>NOT(ISERROR(SEARCH("Adm",AH8)))</formula>
    </cfRule>
    <cfRule type="containsText" dxfId="19140" priority="699" operator="containsText" text="CT">
      <formula>NOT(ISERROR(SEARCH("CT",AH8)))</formula>
    </cfRule>
    <cfRule type="containsText" dxfId="19139" priority="700" operator="containsText" text="HL">
      <formula>NOT(ISERROR(SEARCH("HL",AH8)))</formula>
    </cfRule>
    <cfRule type="containsText" dxfId="19138" priority="701" operator="containsText" text="M">
      <formula>NOT(ISERROR(SEARCH("M",AH8)))</formula>
    </cfRule>
    <cfRule type="containsText" dxfId="19137" priority="702" operator="containsText" text="sick">
      <formula>NOT(ISERROR(SEARCH("sick",AH8)))</formula>
    </cfRule>
    <cfRule type="containsText" dxfId="19136" priority="703" operator="containsText" text="SL">
      <formula>NOT(ISERROR(SEARCH("SL",AH8)))</formula>
    </cfRule>
    <cfRule type="containsText" dxfId="19135" priority="704" operator="containsText" text="ANF">
      <formula>NOT(ISERROR(SEARCH("ANF",AH8)))</formula>
    </cfRule>
    <cfRule type="containsText" dxfId="19134" priority="705" operator="containsText" text="DT">
      <formula>NOT(ISERROR(SEARCH("DT",AH8)))</formula>
    </cfRule>
    <cfRule type="containsText" dxfId="19133" priority="706" operator="containsText" text="AL">
      <formula>NOT(ISERROR(SEARCH("AL",AH8)))</formula>
    </cfRule>
    <cfRule type="containsText" dxfId="19132" priority="707" operator="containsText" text="APX">
      <formula>NOT(ISERROR(SEARCH("APX",AH8)))</formula>
    </cfRule>
    <cfRule type="containsText" dxfId="19131" priority="708" operator="containsText" text="LSO">
      <formula>NOT(ISERROR(SEARCH("LSO",AH8)))</formula>
    </cfRule>
    <cfRule type="containsText" dxfId="19130" priority="709" operator="containsText" text="VIT">
      <formula>NOT(ISERROR(SEARCH("VIT",AH8)))</formula>
    </cfRule>
    <cfRule type="containsText" dxfId="19129" priority="710" operator="containsText" text="RW">
      <formula>NOT(ISERROR(SEARCH("RW",AH8)))</formula>
    </cfRule>
    <cfRule type="containsText" dxfId="19128" priority="711" operator="containsText" text="GHQ">
      <formula>NOT(ISERROR(SEARCH("GHQ",AH8)))</formula>
    </cfRule>
    <cfRule type="containsText" dxfId="19127" priority="712" operator="containsText" text="CoP">
      <formula>NOT(ISERROR(SEARCH("CoP",AH8)))</formula>
    </cfRule>
    <cfRule type="containsText" dxfId="19126" priority="713" operator="containsText" text="PAO">
      <formula>NOT(ISERROR(SEARCH("PAO",AH8)))</formula>
    </cfRule>
  </conditionalFormatting>
  <conditionalFormatting sqref="AL7:AQ7">
    <cfRule type="containsText" dxfId="19125" priority="714" operator="containsText" text="TU+">
      <formula>NOT(ISERROR(SEARCH("TU+",AL7)))</formula>
    </cfRule>
    <cfRule type="containsText" dxfId="19124" priority="715" operator="containsText" text="trav">
      <formula>NOT(ISERROR(SEARCH("trav",AL7)))</formula>
    </cfRule>
    <cfRule type="containsText" dxfId="19123" priority="716" operator="containsText" text="Fx">
      <formula>NOT(ISERROR(SEARCH("Fx",AL7)))</formula>
    </cfRule>
    <cfRule type="containsText" dxfId="19122" priority="717" operator="containsText" text="Adm">
      <formula>NOT(ISERROR(SEARCH("Adm",AL7)))</formula>
    </cfRule>
    <cfRule type="containsText" dxfId="19121" priority="718" operator="containsText" text="CT">
      <formula>NOT(ISERROR(SEARCH("CT",AL7)))</formula>
    </cfRule>
    <cfRule type="containsText" dxfId="19120" priority="719" operator="containsText" text="HL">
      <formula>NOT(ISERROR(SEARCH("HL",AL7)))</formula>
    </cfRule>
    <cfRule type="containsText" dxfId="19119" priority="720" operator="containsText" text="M">
      <formula>NOT(ISERROR(SEARCH("M",AL7)))</formula>
    </cfRule>
    <cfRule type="containsText" dxfId="19118" priority="721" operator="containsText" text="sick">
      <formula>NOT(ISERROR(SEARCH("sick",AL7)))</formula>
    </cfRule>
    <cfRule type="containsText" dxfId="19117" priority="722" operator="containsText" text="SL">
      <formula>NOT(ISERROR(SEARCH("SL",AL7)))</formula>
    </cfRule>
    <cfRule type="containsText" dxfId="19116" priority="723" operator="containsText" text="ANF">
      <formula>NOT(ISERROR(SEARCH("ANF",AL7)))</formula>
    </cfRule>
    <cfRule type="containsText" dxfId="19115" priority="724" operator="containsText" text="DT">
      <formula>NOT(ISERROR(SEARCH("DT",AL7)))</formula>
    </cfRule>
    <cfRule type="containsText" dxfId="19114" priority="725" operator="containsText" text="AL">
      <formula>NOT(ISERROR(SEARCH("AL",AL7)))</formula>
    </cfRule>
    <cfRule type="containsText" dxfId="19113" priority="726" operator="containsText" text="APX">
      <formula>NOT(ISERROR(SEARCH("APX",AL7)))</formula>
    </cfRule>
    <cfRule type="containsText" dxfId="19112" priority="727" operator="containsText" text="LSO">
      <formula>NOT(ISERROR(SEARCH("LSO",AL7)))</formula>
    </cfRule>
    <cfRule type="containsText" dxfId="19111" priority="728" operator="containsText" text="VIT">
      <formula>NOT(ISERROR(SEARCH("VIT",AL7)))</formula>
    </cfRule>
    <cfRule type="containsText" dxfId="19110" priority="729" operator="containsText" text="RW">
      <formula>NOT(ISERROR(SEARCH("RW",AL7)))</formula>
    </cfRule>
    <cfRule type="containsText" dxfId="19109" priority="730" operator="containsText" text="GHQ">
      <formula>NOT(ISERROR(SEARCH("GHQ",AL7)))</formula>
    </cfRule>
    <cfRule type="containsText" dxfId="19108" priority="731" operator="containsText" text="CoP">
      <formula>NOT(ISERROR(SEARCH("CoP",AL7)))</formula>
    </cfRule>
    <cfRule type="containsText" dxfId="19107" priority="732" operator="containsText" text="PAO">
      <formula>NOT(ISERROR(SEARCH("PAO",AL7)))</formula>
    </cfRule>
  </conditionalFormatting>
  <conditionalFormatting sqref="AZ7:BE7">
    <cfRule type="containsText" dxfId="19106" priority="733" operator="containsText" text="TU+">
      <formula>NOT(ISERROR(SEARCH("TU+",AZ7)))</formula>
    </cfRule>
    <cfRule type="containsText" dxfId="19105" priority="734" operator="containsText" text="trav">
      <formula>NOT(ISERROR(SEARCH("trav",AZ7)))</formula>
    </cfRule>
    <cfRule type="containsText" dxfId="19104" priority="735" operator="containsText" text="Fx">
      <formula>NOT(ISERROR(SEARCH("Fx",AZ7)))</formula>
    </cfRule>
    <cfRule type="containsText" dxfId="19103" priority="736" operator="containsText" text="Adm">
      <formula>NOT(ISERROR(SEARCH("Adm",AZ7)))</formula>
    </cfRule>
    <cfRule type="containsText" dxfId="19102" priority="737" operator="containsText" text="CT">
      <formula>NOT(ISERROR(SEARCH("CT",AZ7)))</formula>
    </cfRule>
    <cfRule type="containsText" dxfId="19101" priority="738" operator="containsText" text="HL">
      <formula>NOT(ISERROR(SEARCH("HL",AZ7)))</formula>
    </cfRule>
    <cfRule type="containsText" dxfId="19100" priority="739" operator="containsText" text="M">
      <formula>NOT(ISERROR(SEARCH("M",AZ7)))</formula>
    </cfRule>
    <cfRule type="containsText" dxfId="19099" priority="740" operator="containsText" text="sick">
      <formula>NOT(ISERROR(SEARCH("sick",AZ7)))</formula>
    </cfRule>
    <cfRule type="containsText" dxfId="19098" priority="741" operator="containsText" text="SL">
      <formula>NOT(ISERROR(SEARCH("SL",AZ7)))</formula>
    </cfRule>
    <cfRule type="containsText" dxfId="19097" priority="742" operator="containsText" text="ANF">
      <formula>NOT(ISERROR(SEARCH("ANF",AZ7)))</formula>
    </cfRule>
    <cfRule type="containsText" dxfId="19096" priority="743" operator="containsText" text="DT">
      <formula>NOT(ISERROR(SEARCH("DT",AZ7)))</formula>
    </cfRule>
    <cfRule type="containsText" dxfId="19095" priority="744" operator="containsText" text="AL">
      <formula>NOT(ISERROR(SEARCH("AL",AZ7)))</formula>
    </cfRule>
    <cfRule type="containsText" dxfId="19094" priority="745" operator="containsText" text="APX">
      <formula>NOT(ISERROR(SEARCH("APX",AZ7)))</formula>
    </cfRule>
    <cfRule type="containsText" dxfId="19093" priority="746" operator="containsText" text="LSO">
      <formula>NOT(ISERROR(SEARCH("LSO",AZ7)))</formula>
    </cfRule>
    <cfRule type="containsText" dxfId="19092" priority="747" operator="containsText" text="VIT">
      <formula>NOT(ISERROR(SEARCH("VIT",AZ7)))</formula>
    </cfRule>
    <cfRule type="containsText" dxfId="19091" priority="748" operator="containsText" text="RW">
      <formula>NOT(ISERROR(SEARCH("RW",AZ7)))</formula>
    </cfRule>
    <cfRule type="containsText" dxfId="19090" priority="749" operator="containsText" text="GHQ">
      <formula>NOT(ISERROR(SEARCH("GHQ",AZ7)))</formula>
    </cfRule>
    <cfRule type="containsText" dxfId="19089" priority="750" operator="containsText" text="CoP">
      <formula>NOT(ISERROR(SEARCH("CoP",AZ7)))</formula>
    </cfRule>
    <cfRule type="containsText" dxfId="19088" priority="751" operator="containsText" text="PAO">
      <formula>NOT(ISERROR(SEARCH("PAO",AZ7)))</formula>
    </cfRule>
  </conditionalFormatting>
  <conditionalFormatting sqref="BK8:CO8">
    <cfRule type="containsText" dxfId="19087" priority="752" operator="containsText" text="TU+">
      <formula>NOT(ISERROR(SEARCH("TU+",BK8)))</formula>
    </cfRule>
    <cfRule type="containsText" dxfId="19086" priority="753" operator="containsText" text="trav">
      <formula>NOT(ISERROR(SEARCH("trav",BK8)))</formula>
    </cfRule>
    <cfRule type="containsText" dxfId="19085" priority="754" operator="containsText" text="Fx">
      <formula>NOT(ISERROR(SEARCH("Fx",BK8)))</formula>
    </cfRule>
    <cfRule type="containsText" dxfId="19084" priority="755" operator="containsText" text="Adm">
      <formula>NOT(ISERROR(SEARCH("Adm",BK8)))</formula>
    </cfRule>
    <cfRule type="containsText" dxfId="19083" priority="756" operator="containsText" text="CT">
      <formula>NOT(ISERROR(SEARCH("CT",BK8)))</formula>
    </cfRule>
    <cfRule type="containsText" dxfId="19082" priority="757" operator="containsText" text="HL">
      <formula>NOT(ISERROR(SEARCH("HL",BK8)))</formula>
    </cfRule>
    <cfRule type="containsText" dxfId="19081" priority="758" operator="containsText" text="M">
      <formula>NOT(ISERROR(SEARCH("M",BK8)))</formula>
    </cfRule>
    <cfRule type="containsText" dxfId="19080" priority="759" operator="containsText" text="sick">
      <formula>NOT(ISERROR(SEARCH("sick",BK8)))</formula>
    </cfRule>
    <cfRule type="containsText" dxfId="19079" priority="760" operator="containsText" text="SL">
      <formula>NOT(ISERROR(SEARCH("SL",BK8)))</formula>
    </cfRule>
    <cfRule type="containsText" dxfId="19078" priority="761" operator="containsText" text="ANF">
      <formula>NOT(ISERROR(SEARCH("ANF",BK8)))</formula>
    </cfRule>
    <cfRule type="containsText" dxfId="19077" priority="762" operator="containsText" text="DT">
      <formula>NOT(ISERROR(SEARCH("DT",BK8)))</formula>
    </cfRule>
    <cfRule type="containsText" dxfId="19076" priority="763" operator="containsText" text="AL">
      <formula>NOT(ISERROR(SEARCH("AL",BK8)))</formula>
    </cfRule>
    <cfRule type="containsText" dxfId="19075" priority="764" operator="containsText" text="APX">
      <formula>NOT(ISERROR(SEARCH("APX",BK8)))</formula>
    </cfRule>
    <cfRule type="containsText" dxfId="19074" priority="765" operator="containsText" text="LSO">
      <formula>NOT(ISERROR(SEARCH("LSO",BK8)))</formula>
    </cfRule>
    <cfRule type="containsText" dxfId="19073" priority="766" operator="containsText" text="VIT">
      <formula>NOT(ISERROR(SEARCH("VIT",BK8)))</formula>
    </cfRule>
    <cfRule type="containsText" dxfId="19072" priority="767" operator="containsText" text="RW">
      <formula>NOT(ISERROR(SEARCH("RW",BK8)))</formula>
    </cfRule>
    <cfRule type="containsText" dxfId="19071" priority="768" operator="containsText" text="GHQ">
      <formula>NOT(ISERROR(SEARCH("GHQ",BK8)))</formula>
    </cfRule>
    <cfRule type="containsText" dxfId="19070" priority="769" operator="containsText" text="CoP">
      <formula>NOT(ISERROR(SEARCH("CoP",BK8)))</formula>
    </cfRule>
    <cfRule type="containsText" dxfId="19069" priority="770" operator="containsText" text="PAO">
      <formula>NOT(ISERROR(SEARCH("PAO",BK8)))</formula>
    </cfRule>
  </conditionalFormatting>
  <conditionalFormatting sqref="BO7:BT7">
    <cfRule type="containsText" dxfId="19068" priority="771" operator="containsText" text="TU+">
      <formula>NOT(ISERROR(SEARCH("TU+",BO7)))</formula>
    </cfRule>
    <cfRule type="containsText" dxfId="19067" priority="772" operator="containsText" text="trav">
      <formula>NOT(ISERROR(SEARCH("trav",BO7)))</formula>
    </cfRule>
    <cfRule type="containsText" dxfId="19066" priority="773" operator="containsText" text="Fx">
      <formula>NOT(ISERROR(SEARCH("Fx",BO7)))</formula>
    </cfRule>
    <cfRule type="containsText" dxfId="19065" priority="774" operator="containsText" text="Adm">
      <formula>NOT(ISERROR(SEARCH("Adm",BO7)))</formula>
    </cfRule>
    <cfRule type="containsText" dxfId="19064" priority="775" operator="containsText" text="CT">
      <formula>NOT(ISERROR(SEARCH("CT",BO7)))</formula>
    </cfRule>
    <cfRule type="containsText" dxfId="19063" priority="776" operator="containsText" text="HL">
      <formula>NOT(ISERROR(SEARCH("HL",BO7)))</formula>
    </cfRule>
    <cfRule type="containsText" dxfId="19062" priority="777" operator="containsText" text="M">
      <formula>NOT(ISERROR(SEARCH("M",BO7)))</formula>
    </cfRule>
    <cfRule type="containsText" dxfId="19061" priority="778" operator="containsText" text="sick">
      <formula>NOT(ISERROR(SEARCH("sick",BO7)))</formula>
    </cfRule>
    <cfRule type="containsText" dxfId="19060" priority="779" operator="containsText" text="SL">
      <formula>NOT(ISERROR(SEARCH("SL",BO7)))</formula>
    </cfRule>
    <cfRule type="containsText" dxfId="19059" priority="780" operator="containsText" text="ANF">
      <formula>NOT(ISERROR(SEARCH("ANF",BO7)))</formula>
    </cfRule>
    <cfRule type="containsText" dxfId="19058" priority="781" operator="containsText" text="DT">
      <formula>NOT(ISERROR(SEARCH("DT",BO7)))</formula>
    </cfRule>
    <cfRule type="containsText" dxfId="19057" priority="782" operator="containsText" text="AL">
      <formula>NOT(ISERROR(SEARCH("AL",BO7)))</formula>
    </cfRule>
    <cfRule type="containsText" dxfId="19056" priority="783" operator="containsText" text="APX">
      <formula>NOT(ISERROR(SEARCH("APX",BO7)))</formula>
    </cfRule>
    <cfRule type="containsText" dxfId="19055" priority="784" operator="containsText" text="LSO">
      <formula>NOT(ISERROR(SEARCH("LSO",BO7)))</formula>
    </cfRule>
    <cfRule type="containsText" dxfId="19054" priority="785" operator="containsText" text="VIT">
      <formula>NOT(ISERROR(SEARCH("VIT",BO7)))</formula>
    </cfRule>
    <cfRule type="containsText" dxfId="19053" priority="786" operator="containsText" text="RW">
      <formula>NOT(ISERROR(SEARCH("RW",BO7)))</formula>
    </cfRule>
    <cfRule type="containsText" dxfId="19052" priority="787" operator="containsText" text="GHQ">
      <formula>NOT(ISERROR(SEARCH("GHQ",BO7)))</formula>
    </cfRule>
    <cfRule type="containsText" dxfId="19051" priority="788" operator="containsText" text="CoP">
      <formula>NOT(ISERROR(SEARCH("CoP",BO7)))</formula>
    </cfRule>
    <cfRule type="containsText" dxfId="19050" priority="789" operator="containsText" text="PAO">
      <formula>NOT(ISERROR(SEARCH("PAO",BO7)))</formula>
    </cfRule>
  </conditionalFormatting>
  <conditionalFormatting sqref="CC7:CH7">
    <cfRule type="containsText" dxfId="19049" priority="790" operator="containsText" text="TU+">
      <formula>NOT(ISERROR(SEARCH("TU+",CC7)))</formula>
    </cfRule>
    <cfRule type="containsText" dxfId="19048" priority="791" operator="containsText" text="trav">
      <formula>NOT(ISERROR(SEARCH("trav",CC7)))</formula>
    </cfRule>
    <cfRule type="containsText" dxfId="19047" priority="792" operator="containsText" text="Fx">
      <formula>NOT(ISERROR(SEARCH("Fx",CC7)))</formula>
    </cfRule>
    <cfRule type="containsText" dxfId="19046" priority="793" operator="containsText" text="Adm">
      <formula>NOT(ISERROR(SEARCH("Adm",CC7)))</formula>
    </cfRule>
    <cfRule type="containsText" dxfId="19045" priority="794" operator="containsText" text="CT">
      <formula>NOT(ISERROR(SEARCH("CT",CC7)))</formula>
    </cfRule>
    <cfRule type="containsText" dxfId="19044" priority="795" operator="containsText" text="HL">
      <formula>NOT(ISERROR(SEARCH("HL",CC7)))</formula>
    </cfRule>
    <cfRule type="containsText" dxfId="19043" priority="796" operator="containsText" text="M">
      <formula>NOT(ISERROR(SEARCH("M",CC7)))</formula>
    </cfRule>
    <cfRule type="containsText" dxfId="19042" priority="797" operator="containsText" text="sick">
      <formula>NOT(ISERROR(SEARCH("sick",CC7)))</formula>
    </cfRule>
    <cfRule type="containsText" dxfId="19041" priority="798" operator="containsText" text="SL">
      <formula>NOT(ISERROR(SEARCH("SL",CC7)))</formula>
    </cfRule>
    <cfRule type="containsText" dxfId="19040" priority="799" operator="containsText" text="ANF">
      <formula>NOT(ISERROR(SEARCH("ANF",CC7)))</formula>
    </cfRule>
    <cfRule type="containsText" dxfId="19039" priority="800" operator="containsText" text="DT">
      <formula>NOT(ISERROR(SEARCH("DT",CC7)))</formula>
    </cfRule>
    <cfRule type="containsText" dxfId="19038" priority="801" operator="containsText" text="AL">
      <formula>NOT(ISERROR(SEARCH("AL",CC7)))</formula>
    </cfRule>
    <cfRule type="containsText" dxfId="19037" priority="802" operator="containsText" text="APX">
      <formula>NOT(ISERROR(SEARCH("APX",CC7)))</formula>
    </cfRule>
    <cfRule type="containsText" dxfId="19036" priority="803" operator="containsText" text="LSO">
      <formula>NOT(ISERROR(SEARCH("LSO",CC7)))</formula>
    </cfRule>
    <cfRule type="containsText" dxfId="19035" priority="804" operator="containsText" text="VIT">
      <formula>NOT(ISERROR(SEARCH("VIT",CC7)))</formula>
    </cfRule>
    <cfRule type="containsText" dxfId="19034" priority="805" operator="containsText" text="RW">
      <formula>NOT(ISERROR(SEARCH("RW",CC7)))</formula>
    </cfRule>
    <cfRule type="containsText" dxfId="19033" priority="806" operator="containsText" text="GHQ">
      <formula>NOT(ISERROR(SEARCH("GHQ",CC7)))</formula>
    </cfRule>
    <cfRule type="containsText" dxfId="19032" priority="807" operator="containsText" text="CoP">
      <formula>NOT(ISERROR(SEARCH("CoP",CC7)))</formula>
    </cfRule>
    <cfRule type="containsText" dxfId="19031" priority="808" operator="containsText" text="PAO">
      <formula>NOT(ISERROR(SEARCH("PAO",CC7)))</formula>
    </cfRule>
  </conditionalFormatting>
  <conditionalFormatting sqref="CQ110:DT110">
    <cfRule type="containsText" dxfId="19030" priority="809" operator="containsText" text="TU+">
      <formula>NOT(ISERROR(SEARCH("TU+",CQ110)))</formula>
    </cfRule>
    <cfRule type="containsText" dxfId="19029" priority="810" operator="containsText" text="trav">
      <formula>NOT(ISERROR(SEARCH("trav",CQ110)))</formula>
    </cfRule>
    <cfRule type="containsText" dxfId="19028" priority="811" operator="containsText" text="Fx">
      <formula>NOT(ISERROR(SEARCH("Fx",CQ110)))</formula>
    </cfRule>
    <cfRule type="containsText" dxfId="19027" priority="812" operator="containsText" text="Adm">
      <formula>NOT(ISERROR(SEARCH("Adm",CQ110)))</formula>
    </cfRule>
    <cfRule type="containsText" dxfId="19026" priority="813" operator="containsText" text="CT">
      <formula>NOT(ISERROR(SEARCH("CT",CQ110)))</formula>
    </cfRule>
    <cfRule type="containsText" dxfId="19025" priority="814" operator="containsText" text="HL">
      <formula>NOT(ISERROR(SEARCH("HL",CQ110)))</formula>
    </cfRule>
    <cfRule type="containsText" dxfId="19024" priority="815" operator="containsText" text="M">
      <formula>NOT(ISERROR(SEARCH("M",CQ110)))</formula>
    </cfRule>
    <cfRule type="containsText" dxfId="19023" priority="816" operator="containsText" text="sick">
      <formula>NOT(ISERROR(SEARCH("sick",CQ110)))</formula>
    </cfRule>
    <cfRule type="containsText" dxfId="19022" priority="817" operator="containsText" text="SL">
      <formula>NOT(ISERROR(SEARCH("SL",CQ110)))</formula>
    </cfRule>
    <cfRule type="containsText" dxfId="19021" priority="818" operator="containsText" text="ANF">
      <formula>NOT(ISERROR(SEARCH("ANF",CQ110)))</formula>
    </cfRule>
    <cfRule type="containsText" dxfId="19020" priority="819" operator="containsText" text="DT">
      <formula>NOT(ISERROR(SEARCH("DT",CQ110)))</formula>
    </cfRule>
    <cfRule type="containsText" dxfId="19019" priority="820" operator="containsText" text="AL">
      <formula>NOT(ISERROR(SEARCH("AL",CQ110)))</formula>
    </cfRule>
    <cfRule type="containsText" dxfId="19018" priority="821" operator="containsText" text="APX">
      <formula>NOT(ISERROR(SEARCH("APX",CQ110)))</formula>
    </cfRule>
    <cfRule type="containsText" dxfId="19017" priority="822" operator="containsText" text="LSO">
      <formula>NOT(ISERROR(SEARCH("LSO",CQ110)))</formula>
    </cfRule>
    <cfRule type="containsText" dxfId="19016" priority="823" operator="containsText" text="VIT">
      <formula>NOT(ISERROR(SEARCH("VIT",CQ110)))</formula>
    </cfRule>
    <cfRule type="containsText" dxfId="19015" priority="824" operator="containsText" text="RW">
      <formula>NOT(ISERROR(SEARCH("RW",CQ110)))</formula>
    </cfRule>
    <cfRule type="containsText" dxfId="19014" priority="825" operator="containsText" text="GHQ">
      <formula>NOT(ISERROR(SEARCH("GHQ",CQ110)))</formula>
    </cfRule>
    <cfRule type="containsText" dxfId="19013" priority="826" operator="containsText" text="CoP">
      <formula>NOT(ISERROR(SEARCH("CoP",CQ110)))</formula>
    </cfRule>
    <cfRule type="containsText" dxfId="19012" priority="827" operator="containsText" text="PAO">
      <formula>NOT(ISERROR(SEARCH("PAO",CQ110)))</formula>
    </cfRule>
  </conditionalFormatting>
  <conditionalFormatting sqref="CR7:CV7">
    <cfRule type="containsText" dxfId="19011" priority="828" operator="containsText" text="TU+">
      <formula>NOT(ISERROR(SEARCH("TU+",CR7)))</formula>
    </cfRule>
    <cfRule type="containsText" dxfId="19010" priority="829" operator="containsText" text="trav">
      <formula>NOT(ISERROR(SEARCH("trav",CR7)))</formula>
    </cfRule>
    <cfRule type="containsText" dxfId="19009" priority="830" operator="containsText" text="Fx">
      <formula>NOT(ISERROR(SEARCH("Fx",CR7)))</formula>
    </cfRule>
    <cfRule type="containsText" dxfId="19008" priority="831" operator="containsText" text="Adm">
      <formula>NOT(ISERROR(SEARCH("Adm",CR7)))</formula>
    </cfRule>
    <cfRule type="containsText" dxfId="19007" priority="832" operator="containsText" text="CT">
      <formula>NOT(ISERROR(SEARCH("CT",CR7)))</formula>
    </cfRule>
    <cfRule type="containsText" dxfId="19006" priority="833" operator="containsText" text="HL">
      <formula>NOT(ISERROR(SEARCH("HL",CR7)))</formula>
    </cfRule>
    <cfRule type="containsText" dxfId="19005" priority="834" operator="containsText" text="M">
      <formula>NOT(ISERROR(SEARCH("M",CR7)))</formula>
    </cfRule>
    <cfRule type="containsText" dxfId="19004" priority="835" operator="containsText" text="sick">
      <formula>NOT(ISERROR(SEARCH("sick",CR7)))</formula>
    </cfRule>
    <cfRule type="containsText" dxfId="19003" priority="836" operator="containsText" text="SL">
      <formula>NOT(ISERROR(SEARCH("SL",CR7)))</formula>
    </cfRule>
    <cfRule type="containsText" dxfId="19002" priority="837" operator="containsText" text="ANF">
      <formula>NOT(ISERROR(SEARCH("ANF",CR7)))</formula>
    </cfRule>
    <cfRule type="containsText" dxfId="19001" priority="838" operator="containsText" text="DT">
      <formula>NOT(ISERROR(SEARCH("DT",CR7)))</formula>
    </cfRule>
    <cfRule type="containsText" dxfId="19000" priority="839" operator="containsText" text="AL">
      <formula>NOT(ISERROR(SEARCH("AL",CR7)))</formula>
    </cfRule>
    <cfRule type="containsText" dxfId="18999" priority="840" operator="containsText" text="APX">
      <formula>NOT(ISERROR(SEARCH("APX",CR7)))</formula>
    </cfRule>
    <cfRule type="containsText" dxfId="18998" priority="841" operator="containsText" text="LSO">
      <formula>NOT(ISERROR(SEARCH("LSO",CR7)))</formula>
    </cfRule>
    <cfRule type="containsText" dxfId="18997" priority="842" operator="containsText" text="VIT">
      <formula>NOT(ISERROR(SEARCH("VIT",CR7)))</formula>
    </cfRule>
    <cfRule type="containsText" dxfId="18996" priority="843" operator="containsText" text="RW">
      <formula>NOT(ISERROR(SEARCH("RW",CR7)))</formula>
    </cfRule>
    <cfRule type="containsText" dxfId="18995" priority="844" operator="containsText" text="GHQ">
      <formula>NOT(ISERROR(SEARCH("GHQ",CR7)))</formula>
    </cfRule>
    <cfRule type="containsText" dxfId="18994" priority="845" operator="containsText" text="CoP">
      <formula>NOT(ISERROR(SEARCH("CoP",CR7)))</formula>
    </cfRule>
    <cfRule type="containsText" dxfId="18993" priority="846" operator="containsText" text="PAO">
      <formula>NOT(ISERROR(SEARCH("PAO",CR7)))</formula>
    </cfRule>
  </conditionalFormatting>
  <conditionalFormatting sqref="DF7:DK7">
    <cfRule type="containsText" dxfId="18992" priority="847" operator="containsText" text="TU+">
      <formula>NOT(ISERROR(SEARCH("TU+",DF7)))</formula>
    </cfRule>
    <cfRule type="containsText" dxfId="18991" priority="848" operator="containsText" text="trav">
      <formula>NOT(ISERROR(SEARCH("trav",DF7)))</formula>
    </cfRule>
    <cfRule type="containsText" dxfId="18990" priority="849" operator="containsText" text="Fx">
      <formula>NOT(ISERROR(SEARCH("Fx",DF7)))</formula>
    </cfRule>
    <cfRule type="containsText" dxfId="18989" priority="850" operator="containsText" text="Adm">
      <formula>NOT(ISERROR(SEARCH("Adm",DF7)))</formula>
    </cfRule>
    <cfRule type="containsText" dxfId="18988" priority="851" operator="containsText" text="CT">
      <formula>NOT(ISERROR(SEARCH("CT",DF7)))</formula>
    </cfRule>
    <cfRule type="containsText" dxfId="18987" priority="852" operator="containsText" text="HL">
      <formula>NOT(ISERROR(SEARCH("HL",DF7)))</formula>
    </cfRule>
    <cfRule type="containsText" dxfId="18986" priority="853" operator="containsText" text="M">
      <formula>NOT(ISERROR(SEARCH("M",DF7)))</formula>
    </cfRule>
    <cfRule type="containsText" dxfId="18985" priority="854" operator="containsText" text="sick">
      <formula>NOT(ISERROR(SEARCH("sick",DF7)))</formula>
    </cfRule>
    <cfRule type="containsText" dxfId="18984" priority="855" operator="containsText" text="SL">
      <formula>NOT(ISERROR(SEARCH("SL",DF7)))</formula>
    </cfRule>
    <cfRule type="containsText" dxfId="18983" priority="856" operator="containsText" text="ANF">
      <formula>NOT(ISERROR(SEARCH("ANF",DF7)))</formula>
    </cfRule>
    <cfRule type="containsText" dxfId="18982" priority="857" operator="containsText" text="DT">
      <formula>NOT(ISERROR(SEARCH("DT",DF7)))</formula>
    </cfRule>
    <cfRule type="containsText" dxfId="18981" priority="858" operator="containsText" text="AL">
      <formula>NOT(ISERROR(SEARCH("AL",DF7)))</formula>
    </cfRule>
    <cfRule type="containsText" dxfId="18980" priority="859" operator="containsText" text="APX">
      <formula>NOT(ISERROR(SEARCH("APX",DF7)))</formula>
    </cfRule>
    <cfRule type="containsText" dxfId="18979" priority="860" operator="containsText" text="LSO">
      <formula>NOT(ISERROR(SEARCH("LSO",DF7)))</formula>
    </cfRule>
    <cfRule type="containsText" dxfId="18978" priority="861" operator="containsText" text="VIT">
      <formula>NOT(ISERROR(SEARCH("VIT",DF7)))</formula>
    </cfRule>
    <cfRule type="containsText" dxfId="18977" priority="862" operator="containsText" text="RW">
      <formula>NOT(ISERROR(SEARCH("RW",DF7)))</formula>
    </cfRule>
    <cfRule type="containsText" dxfId="18976" priority="863" operator="containsText" text="GHQ">
      <formula>NOT(ISERROR(SEARCH("GHQ",DF7)))</formula>
    </cfRule>
    <cfRule type="containsText" dxfId="18975" priority="864" operator="containsText" text="CoP">
      <formula>NOT(ISERROR(SEARCH("CoP",DF7)))</formula>
    </cfRule>
    <cfRule type="containsText" dxfId="18974" priority="865" operator="containsText" text="PAO">
      <formula>NOT(ISERROR(SEARCH("PAO",DF7)))</formula>
    </cfRule>
  </conditionalFormatting>
  <conditionalFormatting sqref="DT7">
    <cfRule type="containsText" dxfId="18973" priority="866" operator="containsText" text="TU+">
      <formula>NOT(ISERROR(SEARCH("TU+",DT7)))</formula>
    </cfRule>
    <cfRule type="containsText" dxfId="18972" priority="867" operator="containsText" text="trav">
      <formula>NOT(ISERROR(SEARCH("trav",DT7)))</formula>
    </cfRule>
    <cfRule type="containsText" dxfId="18971" priority="868" operator="containsText" text="Fx">
      <formula>NOT(ISERROR(SEARCH("Fx",DT7)))</formula>
    </cfRule>
    <cfRule type="containsText" dxfId="18970" priority="869" operator="containsText" text="Adm">
      <formula>NOT(ISERROR(SEARCH("Adm",DT7)))</formula>
    </cfRule>
    <cfRule type="containsText" dxfId="18969" priority="870" operator="containsText" text="CT">
      <formula>NOT(ISERROR(SEARCH("CT",DT7)))</formula>
    </cfRule>
    <cfRule type="containsText" dxfId="18968" priority="871" operator="containsText" text="HL">
      <formula>NOT(ISERROR(SEARCH("HL",DT7)))</formula>
    </cfRule>
    <cfRule type="containsText" dxfId="18967" priority="872" operator="containsText" text="M">
      <formula>NOT(ISERROR(SEARCH("M",DT7)))</formula>
    </cfRule>
    <cfRule type="containsText" dxfId="18966" priority="873" operator="containsText" text="sick">
      <formula>NOT(ISERROR(SEARCH("sick",DT7)))</formula>
    </cfRule>
    <cfRule type="containsText" dxfId="18965" priority="874" operator="containsText" text="SL">
      <formula>NOT(ISERROR(SEARCH("SL",DT7)))</formula>
    </cfRule>
    <cfRule type="containsText" dxfId="18964" priority="875" operator="containsText" text="ANF">
      <formula>NOT(ISERROR(SEARCH("ANF",DT7)))</formula>
    </cfRule>
    <cfRule type="containsText" dxfId="18963" priority="876" operator="containsText" text="DT">
      <formula>NOT(ISERROR(SEARCH("DT",DT7)))</formula>
    </cfRule>
    <cfRule type="containsText" dxfId="18962" priority="877" operator="containsText" text="AL">
      <formula>NOT(ISERROR(SEARCH("AL",DT7)))</formula>
    </cfRule>
    <cfRule type="containsText" dxfId="18961" priority="878" operator="containsText" text="APX">
      <formula>NOT(ISERROR(SEARCH("APX",DT7)))</formula>
    </cfRule>
    <cfRule type="containsText" dxfId="18960" priority="879" operator="containsText" text="LSO">
      <formula>NOT(ISERROR(SEARCH("LSO",DT7)))</formula>
    </cfRule>
    <cfRule type="containsText" dxfId="18959" priority="880" operator="containsText" text="VIT">
      <formula>NOT(ISERROR(SEARCH("VIT",DT7)))</formula>
    </cfRule>
    <cfRule type="containsText" dxfId="18958" priority="881" operator="containsText" text="RW">
      <formula>NOT(ISERROR(SEARCH("RW",DT7)))</formula>
    </cfRule>
    <cfRule type="containsText" dxfId="18957" priority="882" operator="containsText" text="GHQ">
      <formula>NOT(ISERROR(SEARCH("GHQ",DT7)))</formula>
    </cfRule>
    <cfRule type="containsText" dxfId="18956" priority="883" operator="containsText" text="CoP">
      <formula>NOT(ISERROR(SEARCH("CoP",DT7)))</formula>
    </cfRule>
    <cfRule type="containsText" dxfId="18955" priority="884" operator="containsText" text="PAO">
      <formula>NOT(ISERROR(SEARCH("PAO",DT7)))</formula>
    </cfRule>
  </conditionalFormatting>
  <conditionalFormatting sqref="B97:AF98">
    <cfRule type="containsText" dxfId="18954" priority="885" operator="containsText" text="TU+">
      <formula>NOT(ISERROR(SEARCH("TU+",B97)))</formula>
    </cfRule>
    <cfRule type="containsText" dxfId="18953" priority="886" operator="containsText" text="trav">
      <formula>NOT(ISERROR(SEARCH("trav",B97)))</formula>
    </cfRule>
    <cfRule type="containsText" dxfId="18952" priority="887" operator="containsText" text="Fx">
      <formula>NOT(ISERROR(SEARCH("Fx",B97)))</formula>
    </cfRule>
    <cfRule type="containsText" dxfId="18951" priority="888" operator="containsText" text="Adm">
      <formula>NOT(ISERROR(SEARCH("Adm",B97)))</formula>
    </cfRule>
    <cfRule type="containsText" dxfId="18950" priority="889" operator="containsText" text="CT">
      <formula>NOT(ISERROR(SEARCH("CT",B97)))</formula>
    </cfRule>
    <cfRule type="containsText" dxfId="18949" priority="890" operator="containsText" text="HL">
      <formula>NOT(ISERROR(SEARCH("HL",B97)))</formula>
    </cfRule>
    <cfRule type="containsText" dxfId="18948" priority="891" operator="containsText" text="M">
      <formula>NOT(ISERROR(SEARCH("M",B97)))</formula>
    </cfRule>
    <cfRule type="containsText" dxfId="18947" priority="892" operator="containsText" text="sick">
      <formula>NOT(ISERROR(SEARCH("sick",B97)))</formula>
    </cfRule>
    <cfRule type="containsText" dxfId="18946" priority="893" operator="containsText" text="SL">
      <formula>NOT(ISERROR(SEARCH("SL",B97)))</formula>
    </cfRule>
    <cfRule type="containsText" dxfId="18945" priority="894" operator="containsText" text="ANF">
      <formula>NOT(ISERROR(SEARCH("ANF",B97)))</formula>
    </cfRule>
    <cfRule type="containsText" dxfId="18944" priority="895" operator="containsText" text="DT">
      <formula>NOT(ISERROR(SEARCH("DT",B97)))</formula>
    </cfRule>
    <cfRule type="containsText" dxfId="18943" priority="896" operator="containsText" text="AL">
      <formula>NOT(ISERROR(SEARCH("AL",B97)))</formula>
    </cfRule>
    <cfRule type="containsText" dxfId="18942" priority="897" operator="containsText" text="APX">
      <formula>NOT(ISERROR(SEARCH("APX",B97)))</formula>
    </cfRule>
    <cfRule type="containsText" dxfId="18941" priority="898" operator="containsText" text="LSO">
      <formula>NOT(ISERROR(SEARCH("LSO",B97)))</formula>
    </cfRule>
    <cfRule type="containsText" dxfId="18940" priority="899" operator="containsText" text="VIT">
      <formula>NOT(ISERROR(SEARCH("VIT",B97)))</formula>
    </cfRule>
    <cfRule type="containsText" dxfId="18939" priority="900" operator="containsText" text="RW">
      <formula>NOT(ISERROR(SEARCH("RW",B97)))</formula>
    </cfRule>
    <cfRule type="containsText" dxfId="18938" priority="901" operator="containsText" text="GHQ">
      <formula>NOT(ISERROR(SEARCH("GHQ",B97)))</formula>
    </cfRule>
    <cfRule type="containsText" dxfId="18937" priority="902" operator="containsText" text="CoP">
      <formula>NOT(ISERROR(SEARCH("CoP",B97)))</formula>
    </cfRule>
    <cfRule type="containsText" dxfId="18936" priority="903" operator="containsText" text="PAO">
      <formula>NOT(ISERROR(SEARCH("PAO",B97)))</formula>
    </cfRule>
  </conditionalFormatting>
  <conditionalFormatting sqref="B92:G92">
    <cfRule type="containsText" dxfId="18935" priority="904" operator="containsText" text="TU+">
      <formula>NOT(ISERROR(SEARCH("TU+",B92)))</formula>
    </cfRule>
    <cfRule type="containsText" dxfId="18934" priority="905" operator="containsText" text="trav">
      <formula>NOT(ISERROR(SEARCH("trav",B92)))</formula>
    </cfRule>
    <cfRule type="containsText" dxfId="18933" priority="906" operator="containsText" text="Fx">
      <formula>NOT(ISERROR(SEARCH("Fx",B92)))</formula>
    </cfRule>
    <cfRule type="containsText" dxfId="18932" priority="907" operator="containsText" text="Adm">
      <formula>NOT(ISERROR(SEARCH("Adm",B92)))</formula>
    </cfRule>
    <cfRule type="containsText" dxfId="18931" priority="908" operator="containsText" text="CT">
      <formula>NOT(ISERROR(SEARCH("CT",B92)))</formula>
    </cfRule>
    <cfRule type="containsText" dxfId="18930" priority="909" operator="containsText" text="HL">
      <formula>NOT(ISERROR(SEARCH("HL",B92)))</formula>
    </cfRule>
    <cfRule type="containsText" dxfId="18929" priority="910" operator="containsText" text="M">
      <formula>NOT(ISERROR(SEARCH("M",B92)))</formula>
    </cfRule>
    <cfRule type="containsText" dxfId="18928" priority="911" operator="containsText" text="sick">
      <formula>NOT(ISERROR(SEARCH("sick",B92)))</formula>
    </cfRule>
    <cfRule type="containsText" dxfId="18927" priority="912" operator="containsText" text="SL">
      <formula>NOT(ISERROR(SEARCH("SL",B92)))</formula>
    </cfRule>
    <cfRule type="containsText" dxfId="18926" priority="913" operator="containsText" text="ANF">
      <formula>NOT(ISERROR(SEARCH("ANF",B92)))</formula>
    </cfRule>
    <cfRule type="containsText" dxfId="18925" priority="914" operator="containsText" text="DT">
      <formula>NOT(ISERROR(SEARCH("DT",B92)))</formula>
    </cfRule>
    <cfRule type="containsText" dxfId="18924" priority="915" operator="containsText" text="AL">
      <formula>NOT(ISERROR(SEARCH("AL",B92)))</formula>
    </cfRule>
    <cfRule type="containsText" dxfId="18923" priority="916" operator="containsText" text="APX">
      <formula>NOT(ISERROR(SEARCH("APX",B92)))</formula>
    </cfRule>
    <cfRule type="containsText" dxfId="18922" priority="917" operator="containsText" text="LSO">
      <formula>NOT(ISERROR(SEARCH("LSO",B92)))</formula>
    </cfRule>
    <cfRule type="containsText" dxfId="18921" priority="918" operator="containsText" text="VIT">
      <formula>NOT(ISERROR(SEARCH("VIT",B92)))</formula>
    </cfRule>
    <cfRule type="containsText" dxfId="18920" priority="919" operator="containsText" text="RW">
      <formula>NOT(ISERROR(SEARCH("RW",B92)))</formula>
    </cfRule>
    <cfRule type="containsText" dxfId="18919" priority="920" operator="containsText" text="GHQ">
      <formula>NOT(ISERROR(SEARCH("GHQ",B92)))</formula>
    </cfRule>
    <cfRule type="containsText" dxfId="18918" priority="921" operator="containsText" text="CoP">
      <formula>NOT(ISERROR(SEARCH("CoP",B92)))</formula>
    </cfRule>
    <cfRule type="containsText" dxfId="18917" priority="922" operator="containsText" text="PAO">
      <formula>NOT(ISERROR(SEARCH("PAO",B92)))</formula>
    </cfRule>
  </conditionalFormatting>
  <conditionalFormatting sqref="J93:K93">
    <cfRule type="containsText" dxfId="18916" priority="923" operator="containsText" text="TU+">
      <formula>NOT(ISERROR(SEARCH("TU+",J93)))</formula>
    </cfRule>
    <cfRule type="containsText" dxfId="18915" priority="924" operator="containsText" text="trav">
      <formula>NOT(ISERROR(SEARCH("trav",J93)))</formula>
    </cfRule>
    <cfRule type="containsText" dxfId="18914" priority="925" operator="containsText" text="Fx">
      <formula>NOT(ISERROR(SEARCH("Fx",J93)))</formula>
    </cfRule>
    <cfRule type="containsText" dxfId="18913" priority="926" operator="containsText" text="Adm">
      <formula>NOT(ISERROR(SEARCH("Adm",J93)))</formula>
    </cfRule>
    <cfRule type="containsText" dxfId="18912" priority="927" operator="containsText" text="CT">
      <formula>NOT(ISERROR(SEARCH("CT",J93)))</formula>
    </cfRule>
    <cfRule type="containsText" dxfId="18911" priority="928" operator="containsText" text="HL">
      <formula>NOT(ISERROR(SEARCH("HL",J93)))</formula>
    </cfRule>
    <cfRule type="containsText" dxfId="18910" priority="929" operator="containsText" text="M">
      <formula>NOT(ISERROR(SEARCH("M",J93)))</formula>
    </cfRule>
    <cfRule type="containsText" dxfId="18909" priority="930" operator="containsText" text="sick">
      <formula>NOT(ISERROR(SEARCH("sick",J93)))</formula>
    </cfRule>
    <cfRule type="containsText" dxfId="18908" priority="931" operator="containsText" text="SL">
      <formula>NOT(ISERROR(SEARCH("SL",J93)))</formula>
    </cfRule>
    <cfRule type="containsText" dxfId="18907" priority="932" operator="containsText" text="ANF">
      <formula>NOT(ISERROR(SEARCH("ANF",J93)))</formula>
    </cfRule>
    <cfRule type="containsText" dxfId="18906" priority="933" operator="containsText" text="DT">
      <formula>NOT(ISERROR(SEARCH("DT",J93)))</formula>
    </cfRule>
    <cfRule type="containsText" dxfId="18905" priority="934" operator="containsText" text="AL">
      <formula>NOT(ISERROR(SEARCH("AL",J93)))</formula>
    </cfRule>
    <cfRule type="containsText" dxfId="18904" priority="935" operator="containsText" text="APX">
      <formula>NOT(ISERROR(SEARCH("APX",J93)))</formula>
    </cfRule>
    <cfRule type="containsText" dxfId="18903" priority="936" operator="containsText" text="LSO">
      <formula>NOT(ISERROR(SEARCH("LSO",J93)))</formula>
    </cfRule>
    <cfRule type="containsText" dxfId="18902" priority="937" operator="containsText" text="VIT">
      <formula>NOT(ISERROR(SEARCH("VIT",J93)))</formula>
    </cfRule>
    <cfRule type="containsText" dxfId="18901" priority="938" operator="containsText" text="RW">
      <formula>NOT(ISERROR(SEARCH("RW",J93)))</formula>
    </cfRule>
    <cfRule type="containsText" dxfId="18900" priority="939" operator="containsText" text="GHQ">
      <formula>NOT(ISERROR(SEARCH("GHQ",J93)))</formula>
    </cfRule>
    <cfRule type="containsText" dxfId="18899" priority="940" operator="containsText" text="CoP">
      <formula>NOT(ISERROR(SEARCH("CoP",J93)))</formula>
    </cfRule>
    <cfRule type="containsText" dxfId="18898" priority="941" operator="containsText" text="PAO">
      <formula>NOT(ISERROR(SEARCH("PAO",J93)))</formula>
    </cfRule>
  </conditionalFormatting>
  <conditionalFormatting sqref="Q93:R93">
    <cfRule type="containsText" dxfId="18897" priority="942" operator="containsText" text="TU+">
      <formula>NOT(ISERROR(SEARCH("TU+",Q93)))</formula>
    </cfRule>
    <cfRule type="containsText" dxfId="18896" priority="943" operator="containsText" text="trav">
      <formula>NOT(ISERROR(SEARCH("trav",Q93)))</formula>
    </cfRule>
    <cfRule type="containsText" dxfId="18895" priority="944" operator="containsText" text="Fx">
      <formula>NOT(ISERROR(SEARCH("Fx",Q93)))</formula>
    </cfRule>
    <cfRule type="containsText" dxfId="18894" priority="945" operator="containsText" text="Adm">
      <formula>NOT(ISERROR(SEARCH("Adm",Q93)))</formula>
    </cfRule>
    <cfRule type="containsText" dxfId="18893" priority="946" operator="containsText" text="CT">
      <formula>NOT(ISERROR(SEARCH("CT",Q93)))</formula>
    </cfRule>
    <cfRule type="containsText" dxfId="18892" priority="947" operator="containsText" text="HL">
      <formula>NOT(ISERROR(SEARCH("HL",Q93)))</formula>
    </cfRule>
    <cfRule type="containsText" dxfId="18891" priority="948" operator="containsText" text="M">
      <formula>NOT(ISERROR(SEARCH("M",Q93)))</formula>
    </cfRule>
    <cfRule type="containsText" dxfId="18890" priority="949" operator="containsText" text="sick">
      <formula>NOT(ISERROR(SEARCH("sick",Q93)))</formula>
    </cfRule>
    <cfRule type="containsText" dxfId="18889" priority="950" operator="containsText" text="SL">
      <formula>NOT(ISERROR(SEARCH("SL",Q93)))</formula>
    </cfRule>
    <cfRule type="containsText" dxfId="18888" priority="951" operator="containsText" text="ANF">
      <formula>NOT(ISERROR(SEARCH("ANF",Q93)))</formula>
    </cfRule>
    <cfRule type="containsText" dxfId="18887" priority="952" operator="containsText" text="DT">
      <formula>NOT(ISERROR(SEARCH("DT",Q93)))</formula>
    </cfRule>
    <cfRule type="containsText" dxfId="18886" priority="953" operator="containsText" text="AL">
      <formula>NOT(ISERROR(SEARCH("AL",Q93)))</formula>
    </cfRule>
    <cfRule type="containsText" dxfId="18885" priority="954" operator="containsText" text="APX">
      <formula>NOT(ISERROR(SEARCH("APX",Q93)))</formula>
    </cfRule>
    <cfRule type="containsText" dxfId="18884" priority="955" operator="containsText" text="LSO">
      <formula>NOT(ISERROR(SEARCH("LSO",Q93)))</formula>
    </cfRule>
    <cfRule type="containsText" dxfId="18883" priority="956" operator="containsText" text="VIT">
      <formula>NOT(ISERROR(SEARCH("VIT",Q93)))</formula>
    </cfRule>
    <cfRule type="containsText" dxfId="18882" priority="957" operator="containsText" text="RW">
      <formula>NOT(ISERROR(SEARCH("RW",Q93)))</formula>
    </cfRule>
    <cfRule type="containsText" dxfId="18881" priority="958" operator="containsText" text="GHQ">
      <formula>NOT(ISERROR(SEARCH("GHQ",Q93)))</formula>
    </cfRule>
    <cfRule type="containsText" dxfId="18880" priority="959" operator="containsText" text="CoP">
      <formula>NOT(ISERROR(SEARCH("CoP",Q93)))</formula>
    </cfRule>
    <cfRule type="containsText" dxfId="18879" priority="960" operator="containsText" text="PAO">
      <formula>NOT(ISERROR(SEARCH("PAO",Q93)))</formula>
    </cfRule>
  </conditionalFormatting>
  <conditionalFormatting sqref="X92:Y93">
    <cfRule type="containsText" dxfId="18878" priority="961" operator="containsText" text="TU+">
      <formula>NOT(ISERROR(SEARCH("TU+",X92)))</formula>
    </cfRule>
    <cfRule type="containsText" dxfId="18877" priority="962" operator="containsText" text="trav">
      <formula>NOT(ISERROR(SEARCH("trav",X92)))</formula>
    </cfRule>
    <cfRule type="containsText" dxfId="18876" priority="963" operator="containsText" text="Fx">
      <formula>NOT(ISERROR(SEARCH("Fx",X92)))</formula>
    </cfRule>
    <cfRule type="containsText" dxfId="18875" priority="964" operator="containsText" text="Adm">
      <formula>NOT(ISERROR(SEARCH("Adm",X92)))</formula>
    </cfRule>
    <cfRule type="containsText" dxfId="18874" priority="965" operator="containsText" text="CT">
      <formula>NOT(ISERROR(SEARCH("CT",X92)))</formula>
    </cfRule>
    <cfRule type="containsText" dxfId="18873" priority="966" operator="containsText" text="HL">
      <formula>NOT(ISERROR(SEARCH("HL",X92)))</formula>
    </cfRule>
    <cfRule type="containsText" dxfId="18872" priority="967" operator="containsText" text="M">
      <formula>NOT(ISERROR(SEARCH("M",X92)))</formula>
    </cfRule>
    <cfRule type="containsText" dxfId="18871" priority="968" operator="containsText" text="sick">
      <formula>NOT(ISERROR(SEARCH("sick",X92)))</formula>
    </cfRule>
    <cfRule type="containsText" dxfId="18870" priority="969" operator="containsText" text="SL">
      <formula>NOT(ISERROR(SEARCH("SL",X92)))</formula>
    </cfRule>
    <cfRule type="containsText" dxfId="18869" priority="970" operator="containsText" text="ANF">
      <formula>NOT(ISERROR(SEARCH("ANF",X92)))</formula>
    </cfRule>
    <cfRule type="containsText" dxfId="18868" priority="971" operator="containsText" text="DT">
      <formula>NOT(ISERROR(SEARCH("DT",X92)))</formula>
    </cfRule>
    <cfRule type="containsText" dxfId="18867" priority="972" operator="containsText" text="AL">
      <formula>NOT(ISERROR(SEARCH("AL",X92)))</formula>
    </cfRule>
    <cfRule type="containsText" dxfId="18866" priority="973" operator="containsText" text="APX">
      <formula>NOT(ISERROR(SEARCH("APX",X92)))</formula>
    </cfRule>
    <cfRule type="containsText" dxfId="18865" priority="974" operator="containsText" text="LSO">
      <formula>NOT(ISERROR(SEARCH("LSO",X92)))</formula>
    </cfRule>
    <cfRule type="containsText" dxfId="18864" priority="975" operator="containsText" text="VIT">
      <formula>NOT(ISERROR(SEARCH("VIT",X92)))</formula>
    </cfRule>
    <cfRule type="containsText" dxfId="18863" priority="976" operator="containsText" text="RW">
      <formula>NOT(ISERROR(SEARCH("RW",X92)))</formula>
    </cfRule>
    <cfRule type="containsText" dxfId="18862" priority="977" operator="containsText" text="GHQ">
      <formula>NOT(ISERROR(SEARCH("GHQ",X92)))</formula>
    </cfRule>
    <cfRule type="containsText" dxfId="18861" priority="978" operator="containsText" text="CoP">
      <formula>NOT(ISERROR(SEARCH("CoP",X92)))</formula>
    </cfRule>
    <cfRule type="containsText" dxfId="18860" priority="979" operator="containsText" text="PAO">
      <formula>NOT(ISERROR(SEARCH("PAO",X92)))</formula>
    </cfRule>
  </conditionalFormatting>
  <conditionalFormatting sqref="AE92:AF93">
    <cfRule type="containsText" dxfId="18859" priority="980" operator="containsText" text="TU+">
      <formula>NOT(ISERROR(SEARCH("TU+",AE92)))</formula>
    </cfRule>
    <cfRule type="containsText" dxfId="18858" priority="981" operator="containsText" text="trav">
      <formula>NOT(ISERROR(SEARCH("trav",AE92)))</formula>
    </cfRule>
    <cfRule type="containsText" dxfId="18857" priority="982" operator="containsText" text="Fx">
      <formula>NOT(ISERROR(SEARCH("Fx",AE92)))</formula>
    </cfRule>
    <cfRule type="containsText" dxfId="18856" priority="983" operator="containsText" text="Adm">
      <formula>NOT(ISERROR(SEARCH("Adm",AE92)))</formula>
    </cfRule>
    <cfRule type="containsText" dxfId="18855" priority="984" operator="containsText" text="CT">
      <formula>NOT(ISERROR(SEARCH("CT",AE92)))</formula>
    </cfRule>
    <cfRule type="containsText" dxfId="18854" priority="985" operator="containsText" text="HL">
      <formula>NOT(ISERROR(SEARCH("HL",AE92)))</formula>
    </cfRule>
    <cfRule type="containsText" dxfId="18853" priority="986" operator="containsText" text="M">
      <formula>NOT(ISERROR(SEARCH("M",AE92)))</formula>
    </cfRule>
    <cfRule type="containsText" dxfId="18852" priority="987" operator="containsText" text="sick">
      <formula>NOT(ISERROR(SEARCH("sick",AE92)))</formula>
    </cfRule>
    <cfRule type="containsText" dxfId="18851" priority="988" operator="containsText" text="SL">
      <formula>NOT(ISERROR(SEARCH("SL",AE92)))</formula>
    </cfRule>
    <cfRule type="containsText" dxfId="18850" priority="989" operator="containsText" text="ANF">
      <formula>NOT(ISERROR(SEARCH("ANF",AE92)))</formula>
    </cfRule>
    <cfRule type="containsText" dxfId="18849" priority="990" operator="containsText" text="DT">
      <formula>NOT(ISERROR(SEARCH("DT",AE92)))</formula>
    </cfRule>
    <cfRule type="containsText" dxfId="18848" priority="991" operator="containsText" text="AL">
      <formula>NOT(ISERROR(SEARCH("AL",AE92)))</formula>
    </cfRule>
    <cfRule type="containsText" dxfId="18847" priority="992" operator="containsText" text="APX">
      <formula>NOT(ISERROR(SEARCH("APX",AE92)))</formula>
    </cfRule>
    <cfRule type="containsText" dxfId="18846" priority="993" operator="containsText" text="LSO">
      <formula>NOT(ISERROR(SEARCH("LSO",AE92)))</formula>
    </cfRule>
    <cfRule type="containsText" dxfId="18845" priority="994" operator="containsText" text="VIT">
      <formula>NOT(ISERROR(SEARCH("VIT",AE92)))</formula>
    </cfRule>
    <cfRule type="containsText" dxfId="18844" priority="995" operator="containsText" text="RW">
      <formula>NOT(ISERROR(SEARCH("RW",AE92)))</formula>
    </cfRule>
    <cfRule type="containsText" dxfId="18843" priority="996" operator="containsText" text="GHQ">
      <formula>NOT(ISERROR(SEARCH("GHQ",AE92)))</formula>
    </cfRule>
    <cfRule type="containsText" dxfId="18842" priority="997" operator="containsText" text="CoP">
      <formula>NOT(ISERROR(SEARCH("CoP",AE92)))</formula>
    </cfRule>
    <cfRule type="containsText" dxfId="18841" priority="998" operator="containsText" text="PAO">
      <formula>NOT(ISERROR(SEARCH("PAO",AE92)))</formula>
    </cfRule>
  </conditionalFormatting>
  <conditionalFormatting sqref="C93:D93">
    <cfRule type="containsText" dxfId="18840" priority="999" operator="containsText" text="TU+">
      <formula>NOT(ISERROR(SEARCH("TU+",C93)))</formula>
    </cfRule>
    <cfRule type="containsText" dxfId="18839" priority="1000" operator="containsText" text="trav">
      <formula>NOT(ISERROR(SEARCH("trav",C93)))</formula>
    </cfRule>
    <cfRule type="containsText" dxfId="18838" priority="1001" operator="containsText" text="Fx">
      <formula>NOT(ISERROR(SEARCH("Fx",C93)))</formula>
    </cfRule>
    <cfRule type="containsText" dxfId="18837" priority="1002" operator="containsText" text="Adm">
      <formula>NOT(ISERROR(SEARCH("Adm",C93)))</formula>
    </cfRule>
    <cfRule type="containsText" dxfId="18836" priority="1003" operator="containsText" text="CT">
      <formula>NOT(ISERROR(SEARCH("CT",C93)))</formula>
    </cfRule>
    <cfRule type="containsText" dxfId="18835" priority="1004" operator="containsText" text="HL">
      <formula>NOT(ISERROR(SEARCH("HL",C93)))</formula>
    </cfRule>
    <cfRule type="containsText" dxfId="18834" priority="1005" operator="containsText" text="M">
      <formula>NOT(ISERROR(SEARCH("M",C93)))</formula>
    </cfRule>
    <cfRule type="containsText" dxfId="18833" priority="1006" operator="containsText" text="sick">
      <formula>NOT(ISERROR(SEARCH("sick",C93)))</formula>
    </cfRule>
    <cfRule type="containsText" dxfId="18832" priority="1007" operator="containsText" text="SL">
      <formula>NOT(ISERROR(SEARCH("SL",C93)))</formula>
    </cfRule>
    <cfRule type="containsText" dxfId="18831" priority="1008" operator="containsText" text="ANF">
      <formula>NOT(ISERROR(SEARCH("ANF",C93)))</formula>
    </cfRule>
    <cfRule type="containsText" dxfId="18830" priority="1009" operator="containsText" text="DT">
      <formula>NOT(ISERROR(SEARCH("DT",C93)))</formula>
    </cfRule>
    <cfRule type="containsText" dxfId="18829" priority="1010" operator="containsText" text="AL">
      <formula>NOT(ISERROR(SEARCH("AL",C93)))</formula>
    </cfRule>
    <cfRule type="containsText" dxfId="18828" priority="1011" operator="containsText" text="APX">
      <formula>NOT(ISERROR(SEARCH("APX",C93)))</formula>
    </cfRule>
    <cfRule type="containsText" dxfId="18827" priority="1012" operator="containsText" text="LSO">
      <formula>NOT(ISERROR(SEARCH("LSO",C93)))</formula>
    </cfRule>
    <cfRule type="containsText" dxfId="18826" priority="1013" operator="containsText" text="VIT">
      <formula>NOT(ISERROR(SEARCH("VIT",C93)))</formula>
    </cfRule>
    <cfRule type="containsText" dxfId="18825" priority="1014" operator="containsText" text="RW">
      <formula>NOT(ISERROR(SEARCH("RW",C93)))</formula>
    </cfRule>
    <cfRule type="containsText" dxfId="18824" priority="1015" operator="containsText" text="GHQ">
      <formula>NOT(ISERROR(SEARCH("GHQ",C93)))</formula>
    </cfRule>
    <cfRule type="containsText" dxfId="18823" priority="1016" operator="containsText" text="CoP">
      <formula>NOT(ISERROR(SEARCH("CoP",C93)))</formula>
    </cfRule>
    <cfRule type="containsText" dxfId="18822" priority="1017" operator="containsText" text="PAO">
      <formula>NOT(ISERROR(SEARCH("PAO",C93)))</formula>
    </cfRule>
  </conditionalFormatting>
  <conditionalFormatting sqref="C6:H6">
    <cfRule type="containsText" dxfId="18821" priority="1018" operator="containsText" text="TU+">
      <formula>NOT(ISERROR(SEARCH("TU+",C6)))</formula>
    </cfRule>
    <cfRule type="containsText" dxfId="18820" priority="1019" operator="containsText" text="trav">
      <formula>NOT(ISERROR(SEARCH("trav",C6)))</formula>
    </cfRule>
    <cfRule type="containsText" dxfId="18819" priority="1020" operator="containsText" text="Fx">
      <formula>NOT(ISERROR(SEARCH("Fx",C6)))</formula>
    </cfRule>
    <cfRule type="containsText" dxfId="18818" priority="1021" operator="containsText" text="Adm">
      <formula>NOT(ISERROR(SEARCH("Adm",C6)))</formula>
    </cfRule>
    <cfRule type="containsText" dxfId="18817" priority="1022" operator="containsText" text="CT">
      <formula>NOT(ISERROR(SEARCH("CT",C6)))</formula>
    </cfRule>
    <cfRule type="containsText" dxfId="18816" priority="1023" operator="containsText" text="HL">
      <formula>NOT(ISERROR(SEARCH("HL",C6)))</formula>
    </cfRule>
    <cfRule type="containsText" dxfId="18815" priority="1024" operator="containsText" text="M">
      <formula>NOT(ISERROR(SEARCH("M",C6)))</formula>
    </cfRule>
    <cfRule type="containsText" dxfId="18814" priority="1025" operator="containsText" text="sick">
      <formula>NOT(ISERROR(SEARCH("sick",C6)))</formula>
    </cfRule>
    <cfRule type="containsText" dxfId="18813" priority="1026" operator="containsText" text="SL">
      <formula>NOT(ISERROR(SEARCH("SL",C6)))</formula>
    </cfRule>
    <cfRule type="containsText" dxfId="18812" priority="1027" operator="containsText" text="ANF">
      <formula>NOT(ISERROR(SEARCH("ANF",C6)))</formula>
    </cfRule>
    <cfRule type="containsText" dxfId="18811" priority="1028" operator="containsText" text="DT">
      <formula>NOT(ISERROR(SEARCH("DT",C6)))</formula>
    </cfRule>
    <cfRule type="containsText" dxfId="18810" priority="1029" operator="containsText" text="AL">
      <formula>NOT(ISERROR(SEARCH("AL",C6)))</formula>
    </cfRule>
    <cfRule type="containsText" dxfId="18809" priority="1030" operator="containsText" text="APX">
      <formula>NOT(ISERROR(SEARCH("APX",C6)))</formula>
    </cfRule>
    <cfRule type="containsText" dxfId="18808" priority="1031" operator="containsText" text="LSO">
      <formula>NOT(ISERROR(SEARCH("LSO",C6)))</formula>
    </cfRule>
    <cfRule type="containsText" dxfId="18807" priority="1032" operator="containsText" text="VIT">
      <formula>NOT(ISERROR(SEARCH("VIT",C6)))</formula>
    </cfRule>
    <cfRule type="containsText" dxfId="18806" priority="1033" operator="containsText" text="RW">
      <formula>NOT(ISERROR(SEARCH("RW",C6)))</formula>
    </cfRule>
    <cfRule type="containsText" dxfId="18805" priority="1034" operator="containsText" text="GHQ">
      <formula>NOT(ISERROR(SEARCH("GHQ",C6)))</formula>
    </cfRule>
    <cfRule type="containsText" dxfId="18804" priority="1035" operator="containsText" text="CoP">
      <formula>NOT(ISERROR(SEARCH("CoP",C6)))</formula>
    </cfRule>
    <cfRule type="containsText" dxfId="18803" priority="1036" operator="containsText" text="PAO">
      <formula>NOT(ISERROR(SEARCH("PAO",C6)))</formula>
    </cfRule>
  </conditionalFormatting>
  <conditionalFormatting sqref="Q6:V6">
    <cfRule type="containsText" dxfId="18802" priority="1037" operator="containsText" text="TU+">
      <formula>NOT(ISERROR(SEARCH("TU+",Q6)))</formula>
    </cfRule>
    <cfRule type="containsText" dxfId="18801" priority="1038" operator="containsText" text="trav">
      <formula>NOT(ISERROR(SEARCH("trav",Q6)))</formula>
    </cfRule>
    <cfRule type="containsText" dxfId="18800" priority="1039" operator="containsText" text="Fx">
      <formula>NOT(ISERROR(SEARCH("Fx",Q6)))</formula>
    </cfRule>
    <cfRule type="containsText" dxfId="18799" priority="1040" operator="containsText" text="Adm">
      <formula>NOT(ISERROR(SEARCH("Adm",Q6)))</formula>
    </cfRule>
    <cfRule type="containsText" dxfId="18798" priority="1041" operator="containsText" text="CT">
      <formula>NOT(ISERROR(SEARCH("CT",Q6)))</formula>
    </cfRule>
    <cfRule type="containsText" dxfId="18797" priority="1042" operator="containsText" text="HL">
      <formula>NOT(ISERROR(SEARCH("HL",Q6)))</formula>
    </cfRule>
    <cfRule type="containsText" dxfId="18796" priority="1043" operator="containsText" text="M">
      <formula>NOT(ISERROR(SEARCH("M",Q6)))</formula>
    </cfRule>
    <cfRule type="containsText" dxfId="18795" priority="1044" operator="containsText" text="sick">
      <formula>NOT(ISERROR(SEARCH("sick",Q6)))</formula>
    </cfRule>
    <cfRule type="containsText" dxfId="18794" priority="1045" operator="containsText" text="SL">
      <formula>NOT(ISERROR(SEARCH("SL",Q6)))</formula>
    </cfRule>
    <cfRule type="containsText" dxfId="18793" priority="1046" operator="containsText" text="ANF">
      <formula>NOT(ISERROR(SEARCH("ANF",Q6)))</formula>
    </cfRule>
    <cfRule type="containsText" dxfId="18792" priority="1047" operator="containsText" text="DT">
      <formula>NOT(ISERROR(SEARCH("DT",Q6)))</formula>
    </cfRule>
    <cfRule type="containsText" dxfId="18791" priority="1048" operator="containsText" text="AL">
      <formula>NOT(ISERROR(SEARCH("AL",Q6)))</formula>
    </cfRule>
    <cfRule type="containsText" dxfId="18790" priority="1049" operator="containsText" text="APX">
      <formula>NOT(ISERROR(SEARCH("APX",Q6)))</formula>
    </cfRule>
    <cfRule type="containsText" dxfId="18789" priority="1050" operator="containsText" text="LSO">
      <formula>NOT(ISERROR(SEARCH("LSO",Q6)))</formula>
    </cfRule>
    <cfRule type="containsText" dxfId="18788" priority="1051" operator="containsText" text="VIT">
      <formula>NOT(ISERROR(SEARCH("VIT",Q6)))</formula>
    </cfRule>
    <cfRule type="containsText" dxfId="18787" priority="1052" operator="containsText" text="RW">
      <formula>NOT(ISERROR(SEARCH("RW",Q6)))</formula>
    </cfRule>
    <cfRule type="containsText" dxfId="18786" priority="1053" operator="containsText" text="GHQ">
      <formula>NOT(ISERROR(SEARCH("GHQ",Q6)))</formula>
    </cfRule>
    <cfRule type="containsText" dxfId="18785" priority="1054" operator="containsText" text="CoP">
      <formula>NOT(ISERROR(SEARCH("CoP",Q6)))</formula>
    </cfRule>
    <cfRule type="containsText" dxfId="18784" priority="1055" operator="containsText" text="PAO">
      <formula>NOT(ISERROR(SEARCH("PAO",Q6)))</formula>
    </cfRule>
  </conditionalFormatting>
  <conditionalFormatting sqref="AE6:AF6">
    <cfRule type="containsText" dxfId="18783" priority="1056" operator="containsText" text="TU+">
      <formula>NOT(ISERROR(SEARCH("TU+",AE6)))</formula>
    </cfRule>
    <cfRule type="containsText" dxfId="18782" priority="1057" operator="containsText" text="trav">
      <formula>NOT(ISERROR(SEARCH("trav",AE6)))</formula>
    </cfRule>
    <cfRule type="containsText" dxfId="18781" priority="1058" operator="containsText" text="Fx">
      <formula>NOT(ISERROR(SEARCH("Fx",AE6)))</formula>
    </cfRule>
    <cfRule type="containsText" dxfId="18780" priority="1059" operator="containsText" text="Adm">
      <formula>NOT(ISERROR(SEARCH("Adm",AE6)))</formula>
    </cfRule>
    <cfRule type="containsText" dxfId="18779" priority="1060" operator="containsText" text="CT">
      <formula>NOT(ISERROR(SEARCH("CT",AE6)))</formula>
    </cfRule>
    <cfRule type="containsText" dxfId="18778" priority="1061" operator="containsText" text="HL">
      <formula>NOT(ISERROR(SEARCH("HL",AE6)))</formula>
    </cfRule>
    <cfRule type="containsText" dxfId="18777" priority="1062" operator="containsText" text="M">
      <formula>NOT(ISERROR(SEARCH("M",AE6)))</formula>
    </cfRule>
    <cfRule type="containsText" dxfId="18776" priority="1063" operator="containsText" text="sick">
      <formula>NOT(ISERROR(SEARCH("sick",AE6)))</formula>
    </cfRule>
    <cfRule type="containsText" dxfId="18775" priority="1064" operator="containsText" text="SL">
      <formula>NOT(ISERROR(SEARCH("SL",AE6)))</formula>
    </cfRule>
    <cfRule type="containsText" dxfId="18774" priority="1065" operator="containsText" text="ANF">
      <formula>NOT(ISERROR(SEARCH("ANF",AE6)))</formula>
    </cfRule>
    <cfRule type="containsText" dxfId="18773" priority="1066" operator="containsText" text="DT">
      <formula>NOT(ISERROR(SEARCH("DT",AE6)))</formula>
    </cfRule>
    <cfRule type="containsText" dxfId="18772" priority="1067" operator="containsText" text="AL">
      <formula>NOT(ISERROR(SEARCH("AL",AE6)))</formula>
    </cfRule>
    <cfRule type="containsText" dxfId="18771" priority="1068" operator="containsText" text="APX">
      <formula>NOT(ISERROR(SEARCH("APX",AE6)))</formula>
    </cfRule>
    <cfRule type="containsText" dxfId="18770" priority="1069" operator="containsText" text="LSO">
      <formula>NOT(ISERROR(SEARCH("LSO",AE6)))</formula>
    </cfRule>
    <cfRule type="containsText" dxfId="18769" priority="1070" operator="containsText" text="VIT">
      <formula>NOT(ISERROR(SEARCH("VIT",AE6)))</formula>
    </cfRule>
    <cfRule type="containsText" dxfId="18768" priority="1071" operator="containsText" text="RW">
      <formula>NOT(ISERROR(SEARCH("RW",AE6)))</formula>
    </cfRule>
    <cfRule type="containsText" dxfId="18767" priority="1072" operator="containsText" text="GHQ">
      <formula>NOT(ISERROR(SEARCH("GHQ",AE6)))</formula>
    </cfRule>
    <cfRule type="containsText" dxfId="18766" priority="1073" operator="containsText" text="CoP">
      <formula>NOT(ISERROR(SEARCH("CoP",AE6)))</formula>
    </cfRule>
    <cfRule type="containsText" dxfId="18765" priority="1074" operator="containsText" text="PAO">
      <formula>NOT(ISERROR(SEARCH("PAO",AE6)))</formula>
    </cfRule>
  </conditionalFormatting>
  <conditionalFormatting sqref="AT6:AY6">
    <cfRule type="containsText" dxfId="18764" priority="1075" operator="containsText" text="TU+">
      <formula>NOT(ISERROR(SEARCH("TU+",AT6)))</formula>
    </cfRule>
    <cfRule type="containsText" dxfId="18763" priority="1076" operator="containsText" text="trav">
      <formula>NOT(ISERROR(SEARCH("trav",AT6)))</formula>
    </cfRule>
    <cfRule type="containsText" dxfId="18762" priority="1077" operator="containsText" text="Fx">
      <formula>NOT(ISERROR(SEARCH("Fx",AT6)))</formula>
    </cfRule>
    <cfRule type="containsText" dxfId="18761" priority="1078" operator="containsText" text="Adm">
      <formula>NOT(ISERROR(SEARCH("Adm",AT6)))</formula>
    </cfRule>
    <cfRule type="containsText" dxfId="18760" priority="1079" operator="containsText" text="CT">
      <formula>NOT(ISERROR(SEARCH("CT",AT6)))</formula>
    </cfRule>
    <cfRule type="containsText" dxfId="18759" priority="1080" operator="containsText" text="HL">
      <formula>NOT(ISERROR(SEARCH("HL",AT6)))</formula>
    </cfRule>
    <cfRule type="containsText" dxfId="18758" priority="1081" operator="containsText" text="M">
      <formula>NOT(ISERROR(SEARCH("M",AT6)))</formula>
    </cfRule>
    <cfRule type="containsText" dxfId="18757" priority="1082" operator="containsText" text="sick">
      <formula>NOT(ISERROR(SEARCH("sick",AT6)))</formula>
    </cfRule>
    <cfRule type="containsText" dxfId="18756" priority="1083" operator="containsText" text="SL">
      <formula>NOT(ISERROR(SEARCH("SL",AT6)))</formula>
    </cfRule>
    <cfRule type="containsText" dxfId="18755" priority="1084" operator="containsText" text="ANF">
      <formula>NOT(ISERROR(SEARCH("ANF",AT6)))</formula>
    </cfRule>
    <cfRule type="containsText" dxfId="18754" priority="1085" operator="containsText" text="DT">
      <formula>NOT(ISERROR(SEARCH("DT",AT6)))</formula>
    </cfRule>
    <cfRule type="containsText" dxfId="18753" priority="1086" operator="containsText" text="AL">
      <formula>NOT(ISERROR(SEARCH("AL",AT6)))</formula>
    </cfRule>
    <cfRule type="containsText" dxfId="18752" priority="1087" operator="containsText" text="APX">
      <formula>NOT(ISERROR(SEARCH("APX",AT6)))</formula>
    </cfRule>
    <cfRule type="containsText" dxfId="18751" priority="1088" operator="containsText" text="LSO">
      <formula>NOT(ISERROR(SEARCH("LSO",AT6)))</formula>
    </cfRule>
    <cfRule type="containsText" dxfId="18750" priority="1089" operator="containsText" text="VIT">
      <formula>NOT(ISERROR(SEARCH("VIT",AT6)))</formula>
    </cfRule>
    <cfRule type="containsText" dxfId="18749" priority="1090" operator="containsText" text="RW">
      <formula>NOT(ISERROR(SEARCH("RW",AT6)))</formula>
    </cfRule>
    <cfRule type="containsText" dxfId="18748" priority="1091" operator="containsText" text="GHQ">
      <formula>NOT(ISERROR(SEARCH("GHQ",AT6)))</formula>
    </cfRule>
    <cfRule type="containsText" dxfId="18747" priority="1092" operator="containsText" text="CoP">
      <formula>NOT(ISERROR(SEARCH("CoP",AT6)))</formula>
    </cfRule>
    <cfRule type="containsText" dxfId="18746" priority="1093" operator="containsText" text="PAO">
      <formula>NOT(ISERROR(SEARCH("PAO",AT6)))</formula>
    </cfRule>
  </conditionalFormatting>
  <conditionalFormatting sqref="BH6:BI6">
    <cfRule type="containsText" dxfId="18745" priority="1094" operator="containsText" text="TU+">
      <formula>NOT(ISERROR(SEARCH("TU+",BH6)))</formula>
    </cfRule>
    <cfRule type="containsText" dxfId="18744" priority="1095" operator="containsText" text="trav">
      <formula>NOT(ISERROR(SEARCH("trav",BH6)))</formula>
    </cfRule>
    <cfRule type="containsText" dxfId="18743" priority="1096" operator="containsText" text="Fx">
      <formula>NOT(ISERROR(SEARCH("Fx",BH6)))</formula>
    </cfRule>
    <cfRule type="containsText" dxfId="18742" priority="1097" operator="containsText" text="Adm">
      <formula>NOT(ISERROR(SEARCH("Adm",BH6)))</formula>
    </cfRule>
    <cfRule type="containsText" dxfId="18741" priority="1098" operator="containsText" text="CT">
      <formula>NOT(ISERROR(SEARCH("CT",BH6)))</formula>
    </cfRule>
    <cfRule type="containsText" dxfId="18740" priority="1099" operator="containsText" text="HL">
      <formula>NOT(ISERROR(SEARCH("HL",BH6)))</formula>
    </cfRule>
    <cfRule type="containsText" dxfId="18739" priority="1100" operator="containsText" text="M">
      <formula>NOT(ISERROR(SEARCH("M",BH6)))</formula>
    </cfRule>
    <cfRule type="containsText" dxfId="18738" priority="1101" operator="containsText" text="sick">
      <formula>NOT(ISERROR(SEARCH("sick",BH6)))</formula>
    </cfRule>
    <cfRule type="containsText" dxfId="18737" priority="1102" operator="containsText" text="SL">
      <formula>NOT(ISERROR(SEARCH("SL",BH6)))</formula>
    </cfRule>
    <cfRule type="containsText" dxfId="18736" priority="1103" operator="containsText" text="ANF">
      <formula>NOT(ISERROR(SEARCH("ANF",BH6)))</formula>
    </cfRule>
    <cfRule type="containsText" dxfId="18735" priority="1104" operator="containsText" text="DT">
      <formula>NOT(ISERROR(SEARCH("DT",BH6)))</formula>
    </cfRule>
    <cfRule type="containsText" dxfId="18734" priority="1105" operator="containsText" text="AL">
      <formula>NOT(ISERROR(SEARCH("AL",BH6)))</formula>
    </cfRule>
    <cfRule type="containsText" dxfId="18733" priority="1106" operator="containsText" text="APX">
      <formula>NOT(ISERROR(SEARCH("APX",BH6)))</formula>
    </cfRule>
    <cfRule type="containsText" dxfId="18732" priority="1107" operator="containsText" text="LSO">
      <formula>NOT(ISERROR(SEARCH("LSO",BH6)))</formula>
    </cfRule>
    <cfRule type="containsText" dxfId="18731" priority="1108" operator="containsText" text="VIT">
      <formula>NOT(ISERROR(SEARCH("VIT",BH6)))</formula>
    </cfRule>
    <cfRule type="containsText" dxfId="18730" priority="1109" operator="containsText" text="RW">
      <formula>NOT(ISERROR(SEARCH("RW",BH6)))</formula>
    </cfRule>
    <cfRule type="containsText" dxfId="18729" priority="1110" operator="containsText" text="GHQ">
      <formula>NOT(ISERROR(SEARCH("GHQ",BH6)))</formula>
    </cfRule>
    <cfRule type="containsText" dxfId="18728" priority="1111" operator="containsText" text="CoP">
      <formula>NOT(ISERROR(SEARCH("CoP",BH6)))</formula>
    </cfRule>
    <cfRule type="containsText" dxfId="18727" priority="1112" operator="containsText" text="PAO">
      <formula>NOT(ISERROR(SEARCH("PAO",BH6)))</formula>
    </cfRule>
  </conditionalFormatting>
  <conditionalFormatting sqref="BW6:CB6">
    <cfRule type="containsText" dxfId="18726" priority="1113" operator="containsText" text="TU+">
      <formula>NOT(ISERROR(SEARCH("TU+",BW6)))</formula>
    </cfRule>
    <cfRule type="containsText" dxfId="18725" priority="1114" operator="containsText" text="trav">
      <formula>NOT(ISERROR(SEARCH("trav",BW6)))</formula>
    </cfRule>
    <cfRule type="containsText" dxfId="18724" priority="1115" operator="containsText" text="Fx">
      <formula>NOT(ISERROR(SEARCH("Fx",BW6)))</formula>
    </cfRule>
    <cfRule type="containsText" dxfId="18723" priority="1116" operator="containsText" text="Adm">
      <formula>NOT(ISERROR(SEARCH("Adm",BW6)))</formula>
    </cfRule>
    <cfRule type="containsText" dxfId="18722" priority="1117" operator="containsText" text="CT">
      <formula>NOT(ISERROR(SEARCH("CT",BW6)))</formula>
    </cfRule>
    <cfRule type="containsText" dxfId="18721" priority="1118" operator="containsText" text="HL">
      <formula>NOT(ISERROR(SEARCH("HL",BW6)))</formula>
    </cfRule>
    <cfRule type="containsText" dxfId="18720" priority="1119" operator="containsText" text="M">
      <formula>NOT(ISERROR(SEARCH("M",BW6)))</formula>
    </cfRule>
    <cfRule type="containsText" dxfId="18719" priority="1120" operator="containsText" text="sick">
      <formula>NOT(ISERROR(SEARCH("sick",BW6)))</formula>
    </cfRule>
    <cfRule type="containsText" dxfId="18718" priority="1121" operator="containsText" text="SL">
      <formula>NOT(ISERROR(SEARCH("SL",BW6)))</formula>
    </cfRule>
    <cfRule type="containsText" dxfId="18717" priority="1122" operator="containsText" text="ANF">
      <formula>NOT(ISERROR(SEARCH("ANF",BW6)))</formula>
    </cfRule>
    <cfRule type="containsText" dxfId="18716" priority="1123" operator="containsText" text="DT">
      <formula>NOT(ISERROR(SEARCH("DT",BW6)))</formula>
    </cfRule>
    <cfRule type="containsText" dxfId="18715" priority="1124" operator="containsText" text="AL">
      <formula>NOT(ISERROR(SEARCH("AL",BW6)))</formula>
    </cfRule>
    <cfRule type="containsText" dxfId="18714" priority="1125" operator="containsText" text="APX">
      <formula>NOT(ISERROR(SEARCH("APX",BW6)))</formula>
    </cfRule>
    <cfRule type="containsText" dxfId="18713" priority="1126" operator="containsText" text="LSO">
      <formula>NOT(ISERROR(SEARCH("LSO",BW6)))</formula>
    </cfRule>
    <cfRule type="containsText" dxfId="18712" priority="1127" operator="containsText" text="VIT">
      <formula>NOT(ISERROR(SEARCH("VIT",BW6)))</formula>
    </cfRule>
    <cfRule type="containsText" dxfId="18711" priority="1128" operator="containsText" text="RW">
      <formula>NOT(ISERROR(SEARCH("RW",BW6)))</formula>
    </cfRule>
    <cfRule type="containsText" dxfId="18710" priority="1129" operator="containsText" text="GHQ">
      <formula>NOT(ISERROR(SEARCH("GHQ",BW6)))</formula>
    </cfRule>
    <cfRule type="containsText" dxfId="18709" priority="1130" operator="containsText" text="CoP">
      <formula>NOT(ISERROR(SEARCH("CoP",BW6)))</formula>
    </cfRule>
    <cfRule type="containsText" dxfId="18708" priority="1131" operator="containsText" text="PAO">
      <formula>NOT(ISERROR(SEARCH("PAO",BW6)))</formula>
    </cfRule>
  </conditionalFormatting>
  <conditionalFormatting sqref="CK6:CO6">
    <cfRule type="containsText" dxfId="18707" priority="1132" operator="containsText" text="TU+">
      <formula>NOT(ISERROR(SEARCH("TU+",CK6)))</formula>
    </cfRule>
    <cfRule type="containsText" dxfId="18706" priority="1133" operator="containsText" text="trav">
      <formula>NOT(ISERROR(SEARCH("trav",CK6)))</formula>
    </cfRule>
    <cfRule type="containsText" dxfId="18705" priority="1134" operator="containsText" text="Fx">
      <formula>NOT(ISERROR(SEARCH("Fx",CK6)))</formula>
    </cfRule>
    <cfRule type="containsText" dxfId="18704" priority="1135" operator="containsText" text="Adm">
      <formula>NOT(ISERROR(SEARCH("Adm",CK6)))</formula>
    </cfRule>
    <cfRule type="containsText" dxfId="18703" priority="1136" operator="containsText" text="CT">
      <formula>NOT(ISERROR(SEARCH("CT",CK6)))</formula>
    </cfRule>
    <cfRule type="containsText" dxfId="18702" priority="1137" operator="containsText" text="HL">
      <formula>NOT(ISERROR(SEARCH("HL",CK6)))</formula>
    </cfRule>
    <cfRule type="containsText" dxfId="18701" priority="1138" operator="containsText" text="M">
      <formula>NOT(ISERROR(SEARCH("M",CK6)))</formula>
    </cfRule>
    <cfRule type="containsText" dxfId="18700" priority="1139" operator="containsText" text="sick">
      <formula>NOT(ISERROR(SEARCH("sick",CK6)))</formula>
    </cfRule>
    <cfRule type="containsText" dxfId="18699" priority="1140" operator="containsText" text="SL">
      <formula>NOT(ISERROR(SEARCH("SL",CK6)))</formula>
    </cfRule>
    <cfRule type="containsText" dxfId="18698" priority="1141" operator="containsText" text="ANF">
      <formula>NOT(ISERROR(SEARCH("ANF",CK6)))</formula>
    </cfRule>
    <cfRule type="containsText" dxfId="18697" priority="1142" operator="containsText" text="DT">
      <formula>NOT(ISERROR(SEARCH("DT",CK6)))</formula>
    </cfRule>
    <cfRule type="containsText" dxfId="18696" priority="1143" operator="containsText" text="AL">
      <formula>NOT(ISERROR(SEARCH("AL",CK6)))</formula>
    </cfRule>
    <cfRule type="containsText" dxfId="18695" priority="1144" operator="containsText" text="APX">
      <formula>NOT(ISERROR(SEARCH("APX",CK6)))</formula>
    </cfRule>
    <cfRule type="containsText" dxfId="18694" priority="1145" operator="containsText" text="LSO">
      <formula>NOT(ISERROR(SEARCH("LSO",CK6)))</formula>
    </cfRule>
    <cfRule type="containsText" dxfId="18693" priority="1146" operator="containsText" text="VIT">
      <formula>NOT(ISERROR(SEARCH("VIT",CK6)))</formula>
    </cfRule>
    <cfRule type="containsText" dxfId="18692" priority="1147" operator="containsText" text="RW">
      <formula>NOT(ISERROR(SEARCH("RW",CK6)))</formula>
    </cfRule>
    <cfRule type="containsText" dxfId="18691" priority="1148" operator="containsText" text="GHQ">
      <formula>NOT(ISERROR(SEARCH("GHQ",CK6)))</formula>
    </cfRule>
    <cfRule type="containsText" dxfId="18690" priority="1149" operator="containsText" text="CoP">
      <formula>NOT(ISERROR(SEARCH("CoP",CK6)))</formula>
    </cfRule>
    <cfRule type="containsText" dxfId="18689" priority="1150" operator="containsText" text="PAO">
      <formula>NOT(ISERROR(SEARCH("PAO",CK6)))</formula>
    </cfRule>
  </conditionalFormatting>
  <conditionalFormatting sqref="CZ6:DE6">
    <cfRule type="containsText" dxfId="18688" priority="1151" operator="containsText" text="TU+">
      <formula>NOT(ISERROR(SEARCH("TU+",CZ6)))</formula>
    </cfRule>
    <cfRule type="containsText" dxfId="18687" priority="1152" operator="containsText" text="trav">
      <formula>NOT(ISERROR(SEARCH("trav",CZ6)))</formula>
    </cfRule>
    <cfRule type="containsText" dxfId="18686" priority="1153" operator="containsText" text="Fx">
      <formula>NOT(ISERROR(SEARCH("Fx",CZ6)))</formula>
    </cfRule>
    <cfRule type="containsText" dxfId="18685" priority="1154" operator="containsText" text="Adm">
      <formula>NOT(ISERROR(SEARCH("Adm",CZ6)))</formula>
    </cfRule>
    <cfRule type="containsText" dxfId="18684" priority="1155" operator="containsText" text="CT">
      <formula>NOT(ISERROR(SEARCH("CT",CZ6)))</formula>
    </cfRule>
    <cfRule type="containsText" dxfId="18683" priority="1156" operator="containsText" text="HL">
      <formula>NOT(ISERROR(SEARCH("HL",CZ6)))</formula>
    </cfRule>
    <cfRule type="containsText" dxfId="18682" priority="1157" operator="containsText" text="M">
      <formula>NOT(ISERROR(SEARCH("M",CZ6)))</formula>
    </cfRule>
    <cfRule type="containsText" dxfId="18681" priority="1158" operator="containsText" text="sick">
      <formula>NOT(ISERROR(SEARCH("sick",CZ6)))</formula>
    </cfRule>
    <cfRule type="containsText" dxfId="18680" priority="1159" operator="containsText" text="SL">
      <formula>NOT(ISERROR(SEARCH("SL",CZ6)))</formula>
    </cfRule>
    <cfRule type="containsText" dxfId="18679" priority="1160" operator="containsText" text="ANF">
      <formula>NOT(ISERROR(SEARCH("ANF",CZ6)))</formula>
    </cfRule>
    <cfRule type="containsText" dxfId="18678" priority="1161" operator="containsText" text="DT">
      <formula>NOT(ISERROR(SEARCH("DT",CZ6)))</formula>
    </cfRule>
    <cfRule type="containsText" dxfId="18677" priority="1162" operator="containsText" text="AL">
      <formula>NOT(ISERROR(SEARCH("AL",CZ6)))</formula>
    </cfRule>
    <cfRule type="containsText" dxfId="18676" priority="1163" operator="containsText" text="APX">
      <formula>NOT(ISERROR(SEARCH("APX",CZ6)))</formula>
    </cfRule>
    <cfRule type="containsText" dxfId="18675" priority="1164" operator="containsText" text="LSO">
      <formula>NOT(ISERROR(SEARCH("LSO",CZ6)))</formula>
    </cfRule>
    <cfRule type="containsText" dxfId="18674" priority="1165" operator="containsText" text="VIT">
      <formula>NOT(ISERROR(SEARCH("VIT",CZ6)))</formula>
    </cfRule>
    <cfRule type="containsText" dxfId="18673" priority="1166" operator="containsText" text="RW">
      <formula>NOT(ISERROR(SEARCH("RW",CZ6)))</formula>
    </cfRule>
    <cfRule type="containsText" dxfId="18672" priority="1167" operator="containsText" text="GHQ">
      <formula>NOT(ISERROR(SEARCH("GHQ",CZ6)))</formula>
    </cfRule>
    <cfRule type="containsText" dxfId="18671" priority="1168" operator="containsText" text="CoP">
      <formula>NOT(ISERROR(SEARCH("CoP",CZ6)))</formula>
    </cfRule>
    <cfRule type="containsText" dxfId="18670" priority="1169" operator="containsText" text="PAO">
      <formula>NOT(ISERROR(SEARCH("PAO",CZ6)))</formula>
    </cfRule>
  </conditionalFormatting>
  <conditionalFormatting sqref="DN6:DS6">
    <cfRule type="containsText" dxfId="18669" priority="1170" operator="containsText" text="TU+">
      <formula>NOT(ISERROR(SEARCH("TU+",DN6)))</formula>
    </cfRule>
    <cfRule type="containsText" dxfId="18668" priority="1171" operator="containsText" text="trav">
      <formula>NOT(ISERROR(SEARCH("trav",DN6)))</formula>
    </cfRule>
    <cfRule type="containsText" dxfId="18667" priority="1172" operator="containsText" text="Fx">
      <formula>NOT(ISERROR(SEARCH("Fx",DN6)))</formula>
    </cfRule>
    <cfRule type="containsText" dxfId="18666" priority="1173" operator="containsText" text="Adm">
      <formula>NOT(ISERROR(SEARCH("Adm",DN6)))</formula>
    </cfRule>
    <cfRule type="containsText" dxfId="18665" priority="1174" operator="containsText" text="CT">
      <formula>NOT(ISERROR(SEARCH("CT",DN6)))</formula>
    </cfRule>
    <cfRule type="containsText" dxfId="18664" priority="1175" operator="containsText" text="HL">
      <formula>NOT(ISERROR(SEARCH("HL",DN6)))</formula>
    </cfRule>
    <cfRule type="containsText" dxfId="18663" priority="1176" operator="containsText" text="M">
      <formula>NOT(ISERROR(SEARCH("M",DN6)))</formula>
    </cfRule>
    <cfRule type="containsText" dxfId="18662" priority="1177" operator="containsText" text="sick">
      <formula>NOT(ISERROR(SEARCH("sick",DN6)))</formula>
    </cfRule>
    <cfRule type="containsText" dxfId="18661" priority="1178" operator="containsText" text="SL">
      <formula>NOT(ISERROR(SEARCH("SL",DN6)))</formula>
    </cfRule>
    <cfRule type="containsText" dxfId="18660" priority="1179" operator="containsText" text="ANF">
      <formula>NOT(ISERROR(SEARCH("ANF",DN6)))</formula>
    </cfRule>
    <cfRule type="containsText" dxfId="18659" priority="1180" operator="containsText" text="DT">
      <formula>NOT(ISERROR(SEARCH("DT",DN6)))</formula>
    </cfRule>
    <cfRule type="containsText" dxfId="18658" priority="1181" operator="containsText" text="AL">
      <formula>NOT(ISERROR(SEARCH("AL",DN6)))</formula>
    </cfRule>
    <cfRule type="containsText" dxfId="18657" priority="1182" operator="containsText" text="APX">
      <formula>NOT(ISERROR(SEARCH("APX",DN6)))</formula>
    </cfRule>
    <cfRule type="containsText" dxfId="18656" priority="1183" operator="containsText" text="LSO">
      <formula>NOT(ISERROR(SEARCH("LSO",DN6)))</formula>
    </cfRule>
    <cfRule type="containsText" dxfId="18655" priority="1184" operator="containsText" text="VIT">
      <formula>NOT(ISERROR(SEARCH("VIT",DN6)))</formula>
    </cfRule>
    <cfRule type="containsText" dxfId="18654" priority="1185" operator="containsText" text="RW">
      <formula>NOT(ISERROR(SEARCH("RW",DN6)))</formula>
    </cfRule>
    <cfRule type="containsText" dxfId="18653" priority="1186" operator="containsText" text="GHQ">
      <formula>NOT(ISERROR(SEARCH("GHQ",DN6)))</formula>
    </cfRule>
    <cfRule type="containsText" dxfId="18652" priority="1187" operator="containsText" text="CoP">
      <formula>NOT(ISERROR(SEARCH("CoP",DN6)))</formula>
    </cfRule>
    <cfRule type="containsText" dxfId="18651" priority="1188" operator="containsText" text="PAO">
      <formula>NOT(ISERROR(SEARCH("PAO",DN6)))</formula>
    </cfRule>
  </conditionalFormatting>
  <conditionalFormatting sqref="EC6:EZ6">
    <cfRule type="containsText" dxfId="18650" priority="1189" operator="containsText" text="TU+">
      <formula>NOT(ISERROR(SEARCH("TU+",EC6)))</formula>
    </cfRule>
    <cfRule type="containsText" dxfId="18649" priority="1190" operator="containsText" text="trav">
      <formula>NOT(ISERROR(SEARCH("trav",EC6)))</formula>
    </cfRule>
    <cfRule type="containsText" dxfId="18648" priority="1191" operator="containsText" text="Fx">
      <formula>NOT(ISERROR(SEARCH("Fx",EC6)))</formula>
    </cfRule>
    <cfRule type="containsText" dxfId="18647" priority="1192" operator="containsText" text="Adm">
      <formula>NOT(ISERROR(SEARCH("Adm",EC6)))</formula>
    </cfRule>
    <cfRule type="containsText" dxfId="18646" priority="1193" operator="containsText" text="CT">
      <formula>NOT(ISERROR(SEARCH("CT",EC6)))</formula>
    </cfRule>
    <cfRule type="containsText" dxfId="18645" priority="1194" operator="containsText" text="HL">
      <formula>NOT(ISERROR(SEARCH("HL",EC6)))</formula>
    </cfRule>
    <cfRule type="containsText" dxfId="18644" priority="1195" operator="containsText" text="M">
      <formula>NOT(ISERROR(SEARCH("M",EC6)))</formula>
    </cfRule>
    <cfRule type="containsText" dxfId="18643" priority="1196" operator="containsText" text="sick">
      <formula>NOT(ISERROR(SEARCH("sick",EC6)))</formula>
    </cfRule>
    <cfRule type="containsText" dxfId="18642" priority="1197" operator="containsText" text="SL">
      <formula>NOT(ISERROR(SEARCH("SL",EC6)))</formula>
    </cfRule>
    <cfRule type="containsText" dxfId="18641" priority="1198" operator="containsText" text="ANF">
      <formula>NOT(ISERROR(SEARCH("ANF",EC6)))</formula>
    </cfRule>
    <cfRule type="containsText" dxfId="18640" priority="1199" operator="containsText" text="DT">
      <formula>NOT(ISERROR(SEARCH("DT",EC6)))</formula>
    </cfRule>
    <cfRule type="containsText" dxfId="18639" priority="1200" operator="containsText" text="AL">
      <formula>NOT(ISERROR(SEARCH("AL",EC6)))</formula>
    </cfRule>
    <cfRule type="containsText" dxfId="18638" priority="1201" operator="containsText" text="APX">
      <formula>NOT(ISERROR(SEARCH("APX",EC6)))</formula>
    </cfRule>
    <cfRule type="containsText" dxfId="18637" priority="1202" operator="containsText" text="LSO">
      <formula>NOT(ISERROR(SEARCH("LSO",EC6)))</formula>
    </cfRule>
    <cfRule type="containsText" dxfId="18636" priority="1203" operator="containsText" text="VIT">
      <formula>NOT(ISERROR(SEARCH("VIT",EC6)))</formula>
    </cfRule>
    <cfRule type="containsText" dxfId="18635" priority="1204" operator="containsText" text="RW">
      <formula>NOT(ISERROR(SEARCH("RW",EC6)))</formula>
    </cfRule>
    <cfRule type="containsText" dxfId="18634" priority="1205" operator="containsText" text="GHQ">
      <formula>NOT(ISERROR(SEARCH("GHQ",EC6)))</formula>
    </cfRule>
    <cfRule type="containsText" dxfId="18633" priority="1206" operator="containsText" text="CoP">
      <formula>NOT(ISERROR(SEARCH("CoP",EC6)))</formula>
    </cfRule>
    <cfRule type="containsText" dxfId="18632" priority="1207" operator="containsText" text="PAO">
      <formula>NOT(ISERROR(SEARCH("PAO",EC6)))</formula>
    </cfRule>
  </conditionalFormatting>
  <conditionalFormatting sqref="B10:AF11">
    <cfRule type="containsText" dxfId="18631" priority="1208" operator="containsText" text="TU+">
      <formula>NOT(ISERROR(SEARCH("TU+",B10)))</formula>
    </cfRule>
    <cfRule type="containsText" dxfId="18630" priority="1209" operator="containsText" text="trav">
      <formula>NOT(ISERROR(SEARCH("trav",B10)))</formula>
    </cfRule>
    <cfRule type="containsText" dxfId="18629" priority="1210" operator="containsText" text="Fx">
      <formula>NOT(ISERROR(SEARCH("Fx",B10)))</formula>
    </cfRule>
    <cfRule type="containsText" dxfId="18628" priority="1211" operator="containsText" text="Adm">
      <formula>NOT(ISERROR(SEARCH("Adm",B10)))</formula>
    </cfRule>
    <cfRule type="containsText" dxfId="18627" priority="1212" operator="containsText" text="CT">
      <formula>NOT(ISERROR(SEARCH("CT",B10)))</formula>
    </cfRule>
    <cfRule type="containsText" dxfId="18626" priority="1213" operator="containsText" text="HL">
      <formula>NOT(ISERROR(SEARCH("HL",B10)))</formula>
    </cfRule>
    <cfRule type="containsText" dxfId="18625" priority="1214" operator="containsText" text="M">
      <formula>NOT(ISERROR(SEARCH("M",B10)))</formula>
    </cfRule>
    <cfRule type="containsText" dxfId="18624" priority="1215" operator="containsText" text="sick">
      <formula>NOT(ISERROR(SEARCH("sick",B10)))</formula>
    </cfRule>
    <cfRule type="containsText" dxfId="18623" priority="1216" operator="containsText" text="SL">
      <formula>NOT(ISERROR(SEARCH("SL",B10)))</formula>
    </cfRule>
    <cfRule type="containsText" dxfId="18622" priority="1217" operator="containsText" text="ANF">
      <formula>NOT(ISERROR(SEARCH("ANF",B10)))</formula>
    </cfRule>
    <cfRule type="containsText" dxfId="18621" priority="1218" operator="containsText" text="DT">
      <formula>NOT(ISERROR(SEARCH("DT",B10)))</formula>
    </cfRule>
    <cfRule type="containsText" dxfId="18620" priority="1219" operator="containsText" text="AL">
      <formula>NOT(ISERROR(SEARCH("AL",B10)))</formula>
    </cfRule>
    <cfRule type="containsText" dxfId="18619" priority="1220" operator="containsText" text="APX">
      <formula>NOT(ISERROR(SEARCH("APX",B10)))</formula>
    </cfRule>
    <cfRule type="containsText" dxfId="18618" priority="1221" operator="containsText" text="LSO">
      <formula>NOT(ISERROR(SEARCH("LSO",B10)))</formula>
    </cfRule>
    <cfRule type="containsText" dxfId="18617" priority="1222" operator="containsText" text="VIT">
      <formula>NOT(ISERROR(SEARCH("VIT",B10)))</formula>
    </cfRule>
    <cfRule type="containsText" dxfId="18616" priority="1223" operator="containsText" text="RW">
      <formula>NOT(ISERROR(SEARCH("RW",B10)))</formula>
    </cfRule>
    <cfRule type="containsText" dxfId="18615" priority="1224" operator="containsText" text="GHQ">
      <formula>NOT(ISERROR(SEARCH("GHQ",B10)))</formula>
    </cfRule>
    <cfRule type="containsText" dxfId="18614" priority="1225" operator="containsText" text="CoP">
      <formula>NOT(ISERROR(SEARCH("CoP",B10)))</formula>
    </cfRule>
    <cfRule type="containsText" dxfId="18613" priority="1226" operator="containsText" text="PAO">
      <formula>NOT(ISERROR(SEARCH("PAO",B10)))</formula>
    </cfRule>
  </conditionalFormatting>
  <conditionalFormatting sqref="G9:L9">
    <cfRule type="containsText" dxfId="18612" priority="1227" operator="containsText" text="TU+">
      <formula>NOT(ISERROR(SEARCH("TU+",G9)))</formula>
    </cfRule>
    <cfRule type="containsText" dxfId="18611" priority="1228" operator="containsText" text="trav">
      <formula>NOT(ISERROR(SEARCH("trav",G9)))</formula>
    </cfRule>
    <cfRule type="containsText" dxfId="18610" priority="1229" operator="containsText" text="Fx">
      <formula>NOT(ISERROR(SEARCH("Fx",G9)))</formula>
    </cfRule>
    <cfRule type="containsText" dxfId="18609" priority="1230" operator="containsText" text="Adm">
      <formula>NOT(ISERROR(SEARCH("Adm",G9)))</formula>
    </cfRule>
    <cfRule type="containsText" dxfId="18608" priority="1231" operator="containsText" text="CT">
      <formula>NOT(ISERROR(SEARCH("CT",G9)))</formula>
    </cfRule>
    <cfRule type="containsText" dxfId="18607" priority="1232" operator="containsText" text="HL">
      <formula>NOT(ISERROR(SEARCH("HL",G9)))</formula>
    </cfRule>
    <cfRule type="containsText" dxfId="18606" priority="1233" operator="containsText" text="M">
      <formula>NOT(ISERROR(SEARCH("M",G9)))</formula>
    </cfRule>
    <cfRule type="containsText" dxfId="18605" priority="1234" operator="containsText" text="sick">
      <formula>NOT(ISERROR(SEARCH("sick",G9)))</formula>
    </cfRule>
    <cfRule type="containsText" dxfId="18604" priority="1235" operator="containsText" text="SL">
      <formula>NOT(ISERROR(SEARCH("SL",G9)))</formula>
    </cfRule>
    <cfRule type="containsText" dxfId="18603" priority="1236" operator="containsText" text="ANF">
      <formula>NOT(ISERROR(SEARCH("ANF",G9)))</formula>
    </cfRule>
    <cfRule type="containsText" dxfId="18602" priority="1237" operator="containsText" text="DT">
      <formula>NOT(ISERROR(SEARCH("DT",G9)))</formula>
    </cfRule>
    <cfRule type="containsText" dxfId="18601" priority="1238" operator="containsText" text="AL">
      <formula>NOT(ISERROR(SEARCH("AL",G9)))</formula>
    </cfRule>
    <cfRule type="containsText" dxfId="18600" priority="1239" operator="containsText" text="APX">
      <formula>NOT(ISERROR(SEARCH("APX",G9)))</formula>
    </cfRule>
    <cfRule type="containsText" dxfId="18599" priority="1240" operator="containsText" text="LSO">
      <formula>NOT(ISERROR(SEARCH("LSO",G9)))</formula>
    </cfRule>
    <cfRule type="containsText" dxfId="18598" priority="1241" operator="containsText" text="VIT">
      <formula>NOT(ISERROR(SEARCH("VIT",G9)))</formula>
    </cfRule>
    <cfRule type="containsText" dxfId="18597" priority="1242" operator="containsText" text="RW">
      <formula>NOT(ISERROR(SEARCH("RW",G9)))</formula>
    </cfRule>
    <cfRule type="containsText" dxfId="18596" priority="1243" operator="containsText" text="GHQ">
      <formula>NOT(ISERROR(SEARCH("GHQ",G9)))</formula>
    </cfRule>
    <cfRule type="containsText" dxfId="18595" priority="1244" operator="containsText" text="CoP">
      <formula>NOT(ISERROR(SEARCH("CoP",G9)))</formula>
    </cfRule>
    <cfRule type="containsText" dxfId="18594" priority="1245" operator="containsText" text="PAO">
      <formula>NOT(ISERROR(SEARCH("PAO",G9)))</formula>
    </cfRule>
  </conditionalFormatting>
  <conditionalFormatting sqref="U9:Z9">
    <cfRule type="containsText" dxfId="18593" priority="1246" operator="containsText" text="TU+">
      <formula>NOT(ISERROR(SEARCH("TU+",U9)))</formula>
    </cfRule>
    <cfRule type="containsText" dxfId="18592" priority="1247" operator="containsText" text="trav">
      <formula>NOT(ISERROR(SEARCH("trav",U9)))</formula>
    </cfRule>
    <cfRule type="containsText" dxfId="18591" priority="1248" operator="containsText" text="Fx">
      <formula>NOT(ISERROR(SEARCH("Fx",U9)))</formula>
    </cfRule>
    <cfRule type="containsText" dxfId="18590" priority="1249" operator="containsText" text="Adm">
      <formula>NOT(ISERROR(SEARCH("Adm",U9)))</formula>
    </cfRule>
    <cfRule type="containsText" dxfId="18589" priority="1250" operator="containsText" text="CT">
      <formula>NOT(ISERROR(SEARCH("CT",U9)))</formula>
    </cfRule>
    <cfRule type="containsText" dxfId="18588" priority="1251" operator="containsText" text="HL">
      <formula>NOT(ISERROR(SEARCH("HL",U9)))</formula>
    </cfRule>
    <cfRule type="containsText" dxfId="18587" priority="1252" operator="containsText" text="M">
      <formula>NOT(ISERROR(SEARCH("M",U9)))</formula>
    </cfRule>
    <cfRule type="containsText" dxfId="18586" priority="1253" operator="containsText" text="sick">
      <formula>NOT(ISERROR(SEARCH("sick",U9)))</formula>
    </cfRule>
    <cfRule type="containsText" dxfId="18585" priority="1254" operator="containsText" text="SL">
      <formula>NOT(ISERROR(SEARCH("SL",U9)))</formula>
    </cfRule>
    <cfRule type="containsText" dxfId="18584" priority="1255" operator="containsText" text="ANF">
      <formula>NOT(ISERROR(SEARCH("ANF",U9)))</formula>
    </cfRule>
    <cfRule type="containsText" dxfId="18583" priority="1256" operator="containsText" text="DT">
      <formula>NOT(ISERROR(SEARCH("DT",U9)))</formula>
    </cfRule>
    <cfRule type="containsText" dxfId="18582" priority="1257" operator="containsText" text="AL">
      <formula>NOT(ISERROR(SEARCH("AL",U9)))</formula>
    </cfRule>
    <cfRule type="containsText" dxfId="18581" priority="1258" operator="containsText" text="APX">
      <formula>NOT(ISERROR(SEARCH("APX",U9)))</formula>
    </cfRule>
    <cfRule type="containsText" dxfId="18580" priority="1259" operator="containsText" text="LSO">
      <formula>NOT(ISERROR(SEARCH("LSO",U9)))</formula>
    </cfRule>
    <cfRule type="containsText" dxfId="18579" priority="1260" operator="containsText" text="VIT">
      <formula>NOT(ISERROR(SEARCH("VIT",U9)))</formula>
    </cfRule>
    <cfRule type="containsText" dxfId="18578" priority="1261" operator="containsText" text="RW">
      <formula>NOT(ISERROR(SEARCH("RW",U9)))</formula>
    </cfRule>
    <cfRule type="containsText" dxfId="18577" priority="1262" operator="containsText" text="GHQ">
      <formula>NOT(ISERROR(SEARCH("GHQ",U9)))</formula>
    </cfRule>
    <cfRule type="containsText" dxfId="18576" priority="1263" operator="containsText" text="CoP">
      <formula>NOT(ISERROR(SEARCH("CoP",U9)))</formula>
    </cfRule>
    <cfRule type="containsText" dxfId="18575" priority="1264" operator="containsText" text="PAO">
      <formula>NOT(ISERROR(SEARCH("PAO",U9)))</formula>
    </cfRule>
  </conditionalFormatting>
  <conditionalFormatting sqref="AH10:BI11">
    <cfRule type="containsText" dxfId="18574" priority="1265" operator="containsText" text="TU+">
      <formula>NOT(ISERROR(SEARCH("TU+",AH10)))</formula>
    </cfRule>
    <cfRule type="containsText" dxfId="18573" priority="1266" operator="containsText" text="trav">
      <formula>NOT(ISERROR(SEARCH("trav",AH10)))</formula>
    </cfRule>
    <cfRule type="containsText" dxfId="18572" priority="1267" operator="containsText" text="Fx">
      <formula>NOT(ISERROR(SEARCH("Fx",AH10)))</formula>
    </cfRule>
    <cfRule type="containsText" dxfId="18571" priority="1268" operator="containsText" text="Adm">
      <formula>NOT(ISERROR(SEARCH("Adm",AH10)))</formula>
    </cfRule>
    <cfRule type="containsText" dxfId="18570" priority="1269" operator="containsText" text="CT">
      <formula>NOT(ISERROR(SEARCH("CT",AH10)))</formula>
    </cfRule>
    <cfRule type="containsText" dxfId="18569" priority="1270" operator="containsText" text="HL">
      <formula>NOT(ISERROR(SEARCH("HL",AH10)))</formula>
    </cfRule>
    <cfRule type="containsText" dxfId="18568" priority="1271" operator="containsText" text="M">
      <formula>NOT(ISERROR(SEARCH("M",AH10)))</formula>
    </cfRule>
    <cfRule type="containsText" dxfId="18567" priority="1272" operator="containsText" text="sick">
      <formula>NOT(ISERROR(SEARCH("sick",AH10)))</formula>
    </cfRule>
    <cfRule type="containsText" dxfId="18566" priority="1273" operator="containsText" text="SL">
      <formula>NOT(ISERROR(SEARCH("SL",AH10)))</formula>
    </cfRule>
    <cfRule type="containsText" dxfId="18565" priority="1274" operator="containsText" text="ANF">
      <formula>NOT(ISERROR(SEARCH("ANF",AH10)))</formula>
    </cfRule>
    <cfRule type="containsText" dxfId="18564" priority="1275" operator="containsText" text="DT">
      <formula>NOT(ISERROR(SEARCH("DT",AH10)))</formula>
    </cfRule>
    <cfRule type="containsText" dxfId="18563" priority="1276" operator="containsText" text="AL">
      <formula>NOT(ISERROR(SEARCH("AL",AH10)))</formula>
    </cfRule>
    <cfRule type="containsText" dxfId="18562" priority="1277" operator="containsText" text="APX">
      <formula>NOT(ISERROR(SEARCH("APX",AH10)))</formula>
    </cfRule>
    <cfRule type="containsText" dxfId="18561" priority="1278" operator="containsText" text="LSO">
      <formula>NOT(ISERROR(SEARCH("LSO",AH10)))</formula>
    </cfRule>
    <cfRule type="containsText" dxfId="18560" priority="1279" operator="containsText" text="VIT">
      <formula>NOT(ISERROR(SEARCH("VIT",AH10)))</formula>
    </cfRule>
    <cfRule type="containsText" dxfId="18559" priority="1280" operator="containsText" text="RW">
      <formula>NOT(ISERROR(SEARCH("RW",AH10)))</formula>
    </cfRule>
    <cfRule type="containsText" dxfId="18558" priority="1281" operator="containsText" text="GHQ">
      <formula>NOT(ISERROR(SEARCH("GHQ",AH10)))</formula>
    </cfRule>
    <cfRule type="containsText" dxfId="18557" priority="1282" operator="containsText" text="CoP">
      <formula>NOT(ISERROR(SEARCH("CoP",AH10)))</formula>
    </cfRule>
    <cfRule type="containsText" dxfId="18556" priority="1283" operator="containsText" text="PAO">
      <formula>NOT(ISERROR(SEARCH("PAO",AH10)))</formula>
    </cfRule>
  </conditionalFormatting>
  <conditionalFormatting sqref="AJ9:AO9">
    <cfRule type="containsText" dxfId="18555" priority="1284" operator="containsText" text="TU+">
      <formula>NOT(ISERROR(SEARCH("TU+",AJ9)))</formula>
    </cfRule>
    <cfRule type="containsText" dxfId="18554" priority="1285" operator="containsText" text="trav">
      <formula>NOT(ISERROR(SEARCH("trav",AJ9)))</formula>
    </cfRule>
    <cfRule type="containsText" dxfId="18553" priority="1286" operator="containsText" text="Fx">
      <formula>NOT(ISERROR(SEARCH("Fx",AJ9)))</formula>
    </cfRule>
    <cfRule type="containsText" dxfId="18552" priority="1287" operator="containsText" text="Adm">
      <formula>NOT(ISERROR(SEARCH("Adm",AJ9)))</formula>
    </cfRule>
    <cfRule type="containsText" dxfId="18551" priority="1288" operator="containsText" text="CT">
      <formula>NOT(ISERROR(SEARCH("CT",AJ9)))</formula>
    </cfRule>
    <cfRule type="containsText" dxfId="18550" priority="1289" operator="containsText" text="HL">
      <formula>NOT(ISERROR(SEARCH("HL",AJ9)))</formula>
    </cfRule>
    <cfRule type="containsText" dxfId="18549" priority="1290" operator="containsText" text="M">
      <formula>NOT(ISERROR(SEARCH("M",AJ9)))</formula>
    </cfRule>
    <cfRule type="containsText" dxfId="18548" priority="1291" operator="containsText" text="sick">
      <formula>NOT(ISERROR(SEARCH("sick",AJ9)))</formula>
    </cfRule>
    <cfRule type="containsText" dxfId="18547" priority="1292" operator="containsText" text="SL">
      <formula>NOT(ISERROR(SEARCH("SL",AJ9)))</formula>
    </cfRule>
    <cfRule type="containsText" dxfId="18546" priority="1293" operator="containsText" text="ANF">
      <formula>NOT(ISERROR(SEARCH("ANF",AJ9)))</formula>
    </cfRule>
    <cfRule type="containsText" dxfId="18545" priority="1294" operator="containsText" text="DT">
      <formula>NOT(ISERROR(SEARCH("DT",AJ9)))</formula>
    </cfRule>
    <cfRule type="containsText" dxfId="18544" priority="1295" operator="containsText" text="AL">
      <formula>NOT(ISERROR(SEARCH("AL",AJ9)))</formula>
    </cfRule>
    <cfRule type="containsText" dxfId="18543" priority="1296" operator="containsText" text="APX">
      <formula>NOT(ISERROR(SEARCH("APX",AJ9)))</formula>
    </cfRule>
    <cfRule type="containsText" dxfId="18542" priority="1297" operator="containsText" text="LSO">
      <formula>NOT(ISERROR(SEARCH("LSO",AJ9)))</formula>
    </cfRule>
    <cfRule type="containsText" dxfId="18541" priority="1298" operator="containsText" text="VIT">
      <formula>NOT(ISERROR(SEARCH("VIT",AJ9)))</formula>
    </cfRule>
    <cfRule type="containsText" dxfId="18540" priority="1299" operator="containsText" text="RW">
      <formula>NOT(ISERROR(SEARCH("RW",AJ9)))</formula>
    </cfRule>
    <cfRule type="containsText" dxfId="18539" priority="1300" operator="containsText" text="GHQ">
      <formula>NOT(ISERROR(SEARCH("GHQ",AJ9)))</formula>
    </cfRule>
    <cfRule type="containsText" dxfId="18538" priority="1301" operator="containsText" text="CoP">
      <formula>NOT(ISERROR(SEARCH("CoP",AJ9)))</formula>
    </cfRule>
    <cfRule type="containsText" dxfId="18537" priority="1302" operator="containsText" text="PAO">
      <formula>NOT(ISERROR(SEARCH("PAO",AJ9)))</formula>
    </cfRule>
  </conditionalFormatting>
  <conditionalFormatting sqref="AX9:BC9">
    <cfRule type="containsText" dxfId="18536" priority="1303" operator="containsText" text="TU+">
      <formula>NOT(ISERROR(SEARCH("TU+",AX9)))</formula>
    </cfRule>
    <cfRule type="containsText" dxfId="18535" priority="1304" operator="containsText" text="trav">
      <formula>NOT(ISERROR(SEARCH("trav",AX9)))</formula>
    </cfRule>
    <cfRule type="containsText" dxfId="18534" priority="1305" operator="containsText" text="Fx">
      <formula>NOT(ISERROR(SEARCH("Fx",AX9)))</formula>
    </cfRule>
    <cfRule type="containsText" dxfId="18533" priority="1306" operator="containsText" text="Adm">
      <formula>NOT(ISERROR(SEARCH("Adm",AX9)))</formula>
    </cfRule>
    <cfRule type="containsText" dxfId="18532" priority="1307" operator="containsText" text="CT">
      <formula>NOT(ISERROR(SEARCH("CT",AX9)))</formula>
    </cfRule>
    <cfRule type="containsText" dxfId="18531" priority="1308" operator="containsText" text="HL">
      <formula>NOT(ISERROR(SEARCH("HL",AX9)))</formula>
    </cfRule>
    <cfRule type="containsText" dxfId="18530" priority="1309" operator="containsText" text="M">
      <formula>NOT(ISERROR(SEARCH("M",AX9)))</formula>
    </cfRule>
    <cfRule type="containsText" dxfId="18529" priority="1310" operator="containsText" text="sick">
      <formula>NOT(ISERROR(SEARCH("sick",AX9)))</formula>
    </cfRule>
    <cfRule type="containsText" dxfId="18528" priority="1311" operator="containsText" text="SL">
      <formula>NOT(ISERROR(SEARCH("SL",AX9)))</formula>
    </cfRule>
    <cfRule type="containsText" dxfId="18527" priority="1312" operator="containsText" text="ANF">
      <formula>NOT(ISERROR(SEARCH("ANF",AX9)))</formula>
    </cfRule>
    <cfRule type="containsText" dxfId="18526" priority="1313" operator="containsText" text="DT">
      <formula>NOT(ISERROR(SEARCH("DT",AX9)))</formula>
    </cfRule>
    <cfRule type="containsText" dxfId="18525" priority="1314" operator="containsText" text="AL">
      <formula>NOT(ISERROR(SEARCH("AL",AX9)))</formula>
    </cfRule>
    <cfRule type="containsText" dxfId="18524" priority="1315" operator="containsText" text="APX">
      <formula>NOT(ISERROR(SEARCH("APX",AX9)))</formula>
    </cfRule>
    <cfRule type="containsText" dxfId="18523" priority="1316" operator="containsText" text="LSO">
      <formula>NOT(ISERROR(SEARCH("LSO",AX9)))</formula>
    </cfRule>
    <cfRule type="containsText" dxfId="18522" priority="1317" operator="containsText" text="VIT">
      <formula>NOT(ISERROR(SEARCH("VIT",AX9)))</formula>
    </cfRule>
    <cfRule type="containsText" dxfId="18521" priority="1318" operator="containsText" text="RW">
      <formula>NOT(ISERROR(SEARCH("RW",AX9)))</formula>
    </cfRule>
    <cfRule type="containsText" dxfId="18520" priority="1319" operator="containsText" text="GHQ">
      <formula>NOT(ISERROR(SEARCH("GHQ",AX9)))</formula>
    </cfRule>
    <cfRule type="containsText" dxfId="18519" priority="1320" operator="containsText" text="CoP">
      <formula>NOT(ISERROR(SEARCH("CoP",AX9)))</formula>
    </cfRule>
    <cfRule type="containsText" dxfId="18518" priority="1321" operator="containsText" text="PAO">
      <formula>NOT(ISERROR(SEARCH("PAO",AX9)))</formula>
    </cfRule>
  </conditionalFormatting>
  <conditionalFormatting sqref="BK10:CO11">
    <cfRule type="containsText" dxfId="18517" priority="1322" operator="containsText" text="TU+">
      <formula>NOT(ISERROR(SEARCH("TU+",BK10)))</formula>
    </cfRule>
    <cfRule type="containsText" dxfId="18516" priority="1323" operator="containsText" text="trav">
      <formula>NOT(ISERROR(SEARCH("trav",BK10)))</formula>
    </cfRule>
    <cfRule type="containsText" dxfId="18515" priority="1324" operator="containsText" text="Fx">
      <formula>NOT(ISERROR(SEARCH("Fx",BK10)))</formula>
    </cfRule>
    <cfRule type="containsText" dxfId="18514" priority="1325" operator="containsText" text="Adm">
      <formula>NOT(ISERROR(SEARCH("Adm",BK10)))</formula>
    </cfRule>
    <cfRule type="containsText" dxfId="18513" priority="1326" operator="containsText" text="CT">
      <formula>NOT(ISERROR(SEARCH("CT",BK10)))</formula>
    </cfRule>
    <cfRule type="containsText" dxfId="18512" priority="1327" operator="containsText" text="HL">
      <formula>NOT(ISERROR(SEARCH("HL",BK10)))</formula>
    </cfRule>
    <cfRule type="containsText" dxfId="18511" priority="1328" operator="containsText" text="M">
      <formula>NOT(ISERROR(SEARCH("M",BK10)))</formula>
    </cfRule>
    <cfRule type="containsText" dxfId="18510" priority="1329" operator="containsText" text="sick">
      <formula>NOT(ISERROR(SEARCH("sick",BK10)))</formula>
    </cfRule>
    <cfRule type="containsText" dxfId="18509" priority="1330" operator="containsText" text="SL">
      <formula>NOT(ISERROR(SEARCH("SL",BK10)))</formula>
    </cfRule>
    <cfRule type="containsText" dxfId="18508" priority="1331" operator="containsText" text="ANF">
      <formula>NOT(ISERROR(SEARCH("ANF",BK10)))</formula>
    </cfRule>
    <cfRule type="containsText" dxfId="18507" priority="1332" operator="containsText" text="DT">
      <formula>NOT(ISERROR(SEARCH("DT",BK10)))</formula>
    </cfRule>
    <cfRule type="containsText" dxfId="18506" priority="1333" operator="containsText" text="AL">
      <formula>NOT(ISERROR(SEARCH("AL",BK10)))</formula>
    </cfRule>
    <cfRule type="containsText" dxfId="18505" priority="1334" operator="containsText" text="APX">
      <formula>NOT(ISERROR(SEARCH("APX",BK10)))</formula>
    </cfRule>
    <cfRule type="containsText" dxfId="18504" priority="1335" operator="containsText" text="LSO">
      <formula>NOT(ISERROR(SEARCH("LSO",BK10)))</formula>
    </cfRule>
    <cfRule type="containsText" dxfId="18503" priority="1336" operator="containsText" text="VIT">
      <formula>NOT(ISERROR(SEARCH("VIT",BK10)))</formula>
    </cfRule>
    <cfRule type="containsText" dxfId="18502" priority="1337" operator="containsText" text="RW">
      <formula>NOT(ISERROR(SEARCH("RW",BK10)))</formula>
    </cfRule>
    <cfRule type="containsText" dxfId="18501" priority="1338" operator="containsText" text="GHQ">
      <formula>NOT(ISERROR(SEARCH("GHQ",BK10)))</formula>
    </cfRule>
    <cfRule type="containsText" dxfId="18500" priority="1339" operator="containsText" text="CoP">
      <formula>NOT(ISERROR(SEARCH("CoP",BK10)))</formula>
    </cfRule>
    <cfRule type="containsText" dxfId="18499" priority="1340" operator="containsText" text="PAO">
      <formula>NOT(ISERROR(SEARCH("PAO",BK10)))</formula>
    </cfRule>
  </conditionalFormatting>
  <conditionalFormatting sqref="BM9:BR9">
    <cfRule type="containsText" dxfId="18498" priority="1341" operator="containsText" text="TU+">
      <formula>NOT(ISERROR(SEARCH("TU+",BM9)))</formula>
    </cfRule>
    <cfRule type="containsText" dxfId="18497" priority="1342" operator="containsText" text="trav">
      <formula>NOT(ISERROR(SEARCH("trav",BM9)))</formula>
    </cfRule>
    <cfRule type="containsText" dxfId="18496" priority="1343" operator="containsText" text="Fx">
      <formula>NOT(ISERROR(SEARCH("Fx",BM9)))</formula>
    </cfRule>
    <cfRule type="containsText" dxfId="18495" priority="1344" operator="containsText" text="Adm">
      <formula>NOT(ISERROR(SEARCH("Adm",BM9)))</formula>
    </cfRule>
    <cfRule type="containsText" dxfId="18494" priority="1345" operator="containsText" text="CT">
      <formula>NOT(ISERROR(SEARCH("CT",BM9)))</formula>
    </cfRule>
    <cfRule type="containsText" dxfId="18493" priority="1346" operator="containsText" text="HL">
      <formula>NOT(ISERROR(SEARCH("HL",BM9)))</formula>
    </cfRule>
    <cfRule type="containsText" dxfId="18492" priority="1347" operator="containsText" text="M">
      <formula>NOT(ISERROR(SEARCH("M",BM9)))</formula>
    </cfRule>
    <cfRule type="containsText" dxfId="18491" priority="1348" operator="containsText" text="sick">
      <formula>NOT(ISERROR(SEARCH("sick",BM9)))</formula>
    </cfRule>
    <cfRule type="containsText" dxfId="18490" priority="1349" operator="containsText" text="SL">
      <formula>NOT(ISERROR(SEARCH("SL",BM9)))</formula>
    </cfRule>
    <cfRule type="containsText" dxfId="18489" priority="1350" operator="containsText" text="ANF">
      <formula>NOT(ISERROR(SEARCH("ANF",BM9)))</formula>
    </cfRule>
    <cfRule type="containsText" dxfId="18488" priority="1351" operator="containsText" text="DT">
      <formula>NOT(ISERROR(SEARCH("DT",BM9)))</formula>
    </cfRule>
    <cfRule type="containsText" dxfId="18487" priority="1352" operator="containsText" text="AL">
      <formula>NOT(ISERROR(SEARCH("AL",BM9)))</formula>
    </cfRule>
    <cfRule type="containsText" dxfId="18486" priority="1353" operator="containsText" text="APX">
      <formula>NOT(ISERROR(SEARCH("APX",BM9)))</formula>
    </cfRule>
    <cfRule type="containsText" dxfId="18485" priority="1354" operator="containsText" text="LSO">
      <formula>NOT(ISERROR(SEARCH("LSO",BM9)))</formula>
    </cfRule>
    <cfRule type="containsText" dxfId="18484" priority="1355" operator="containsText" text="VIT">
      <formula>NOT(ISERROR(SEARCH("VIT",BM9)))</formula>
    </cfRule>
    <cfRule type="containsText" dxfId="18483" priority="1356" operator="containsText" text="RW">
      <formula>NOT(ISERROR(SEARCH("RW",BM9)))</formula>
    </cfRule>
    <cfRule type="containsText" dxfId="18482" priority="1357" operator="containsText" text="GHQ">
      <formula>NOT(ISERROR(SEARCH("GHQ",BM9)))</formula>
    </cfRule>
    <cfRule type="containsText" dxfId="18481" priority="1358" operator="containsText" text="CoP">
      <formula>NOT(ISERROR(SEARCH("CoP",BM9)))</formula>
    </cfRule>
    <cfRule type="containsText" dxfId="18480" priority="1359" operator="containsText" text="PAO">
      <formula>NOT(ISERROR(SEARCH("PAO",BM9)))</formula>
    </cfRule>
  </conditionalFormatting>
  <conditionalFormatting sqref="CA9:CF9">
    <cfRule type="containsText" dxfId="18479" priority="1360" operator="containsText" text="TU+">
      <formula>NOT(ISERROR(SEARCH("TU+",CA9)))</formula>
    </cfRule>
    <cfRule type="containsText" dxfId="18478" priority="1361" operator="containsText" text="trav">
      <formula>NOT(ISERROR(SEARCH("trav",CA9)))</formula>
    </cfRule>
    <cfRule type="containsText" dxfId="18477" priority="1362" operator="containsText" text="Fx">
      <formula>NOT(ISERROR(SEARCH("Fx",CA9)))</formula>
    </cfRule>
    <cfRule type="containsText" dxfId="18476" priority="1363" operator="containsText" text="Adm">
      <formula>NOT(ISERROR(SEARCH("Adm",CA9)))</formula>
    </cfRule>
    <cfRule type="containsText" dxfId="18475" priority="1364" operator="containsText" text="CT">
      <formula>NOT(ISERROR(SEARCH("CT",CA9)))</formula>
    </cfRule>
    <cfRule type="containsText" dxfId="18474" priority="1365" operator="containsText" text="HL">
      <formula>NOT(ISERROR(SEARCH("HL",CA9)))</formula>
    </cfRule>
    <cfRule type="containsText" dxfId="18473" priority="1366" operator="containsText" text="M">
      <formula>NOT(ISERROR(SEARCH("M",CA9)))</formula>
    </cfRule>
    <cfRule type="containsText" dxfId="18472" priority="1367" operator="containsText" text="sick">
      <formula>NOT(ISERROR(SEARCH("sick",CA9)))</formula>
    </cfRule>
    <cfRule type="containsText" dxfId="18471" priority="1368" operator="containsText" text="SL">
      <formula>NOT(ISERROR(SEARCH("SL",CA9)))</formula>
    </cfRule>
    <cfRule type="containsText" dxfId="18470" priority="1369" operator="containsText" text="ANF">
      <formula>NOT(ISERROR(SEARCH("ANF",CA9)))</formula>
    </cfRule>
    <cfRule type="containsText" dxfId="18469" priority="1370" operator="containsText" text="DT">
      <formula>NOT(ISERROR(SEARCH("DT",CA9)))</formula>
    </cfRule>
    <cfRule type="containsText" dxfId="18468" priority="1371" operator="containsText" text="AL">
      <formula>NOT(ISERROR(SEARCH("AL",CA9)))</formula>
    </cfRule>
    <cfRule type="containsText" dxfId="18467" priority="1372" operator="containsText" text="APX">
      <formula>NOT(ISERROR(SEARCH("APX",CA9)))</formula>
    </cfRule>
    <cfRule type="containsText" dxfId="18466" priority="1373" operator="containsText" text="LSO">
      <formula>NOT(ISERROR(SEARCH("LSO",CA9)))</formula>
    </cfRule>
    <cfRule type="containsText" dxfId="18465" priority="1374" operator="containsText" text="VIT">
      <formula>NOT(ISERROR(SEARCH("VIT",CA9)))</formula>
    </cfRule>
    <cfRule type="containsText" dxfId="18464" priority="1375" operator="containsText" text="RW">
      <formula>NOT(ISERROR(SEARCH("RW",CA9)))</formula>
    </cfRule>
    <cfRule type="containsText" dxfId="18463" priority="1376" operator="containsText" text="GHQ">
      <formula>NOT(ISERROR(SEARCH("GHQ",CA9)))</formula>
    </cfRule>
    <cfRule type="containsText" dxfId="18462" priority="1377" operator="containsText" text="CoP">
      <formula>NOT(ISERROR(SEARCH("CoP",CA9)))</formula>
    </cfRule>
    <cfRule type="containsText" dxfId="18461" priority="1378" operator="containsText" text="PAO">
      <formula>NOT(ISERROR(SEARCH("PAO",CA9)))</formula>
    </cfRule>
  </conditionalFormatting>
  <conditionalFormatting sqref="CO9">
    <cfRule type="containsText" dxfId="18460" priority="1379" operator="containsText" text="TU+">
      <formula>NOT(ISERROR(SEARCH("TU+",CO9)))</formula>
    </cfRule>
    <cfRule type="containsText" dxfId="18459" priority="1380" operator="containsText" text="trav">
      <formula>NOT(ISERROR(SEARCH("trav",CO9)))</formula>
    </cfRule>
    <cfRule type="containsText" dxfId="18458" priority="1381" operator="containsText" text="Fx">
      <formula>NOT(ISERROR(SEARCH("Fx",CO9)))</formula>
    </cfRule>
    <cfRule type="containsText" dxfId="18457" priority="1382" operator="containsText" text="Adm">
      <formula>NOT(ISERROR(SEARCH("Adm",CO9)))</formula>
    </cfRule>
    <cfRule type="containsText" dxfId="18456" priority="1383" operator="containsText" text="CT">
      <formula>NOT(ISERROR(SEARCH("CT",CO9)))</formula>
    </cfRule>
    <cfRule type="containsText" dxfId="18455" priority="1384" operator="containsText" text="HL">
      <formula>NOT(ISERROR(SEARCH("HL",CO9)))</formula>
    </cfRule>
    <cfRule type="containsText" dxfId="18454" priority="1385" operator="containsText" text="M">
      <formula>NOT(ISERROR(SEARCH("M",CO9)))</formula>
    </cfRule>
    <cfRule type="containsText" dxfId="18453" priority="1386" operator="containsText" text="sick">
      <formula>NOT(ISERROR(SEARCH("sick",CO9)))</formula>
    </cfRule>
    <cfRule type="containsText" dxfId="18452" priority="1387" operator="containsText" text="SL">
      <formula>NOT(ISERROR(SEARCH("SL",CO9)))</formula>
    </cfRule>
    <cfRule type="containsText" dxfId="18451" priority="1388" operator="containsText" text="ANF">
      <formula>NOT(ISERROR(SEARCH("ANF",CO9)))</formula>
    </cfRule>
    <cfRule type="containsText" dxfId="18450" priority="1389" operator="containsText" text="DT">
      <formula>NOT(ISERROR(SEARCH("DT",CO9)))</formula>
    </cfRule>
    <cfRule type="containsText" dxfId="18449" priority="1390" operator="containsText" text="AL">
      <formula>NOT(ISERROR(SEARCH("AL",CO9)))</formula>
    </cfRule>
    <cfRule type="containsText" dxfId="18448" priority="1391" operator="containsText" text="APX">
      <formula>NOT(ISERROR(SEARCH("APX",CO9)))</formula>
    </cfRule>
    <cfRule type="containsText" dxfId="18447" priority="1392" operator="containsText" text="LSO">
      <formula>NOT(ISERROR(SEARCH("LSO",CO9)))</formula>
    </cfRule>
    <cfRule type="containsText" dxfId="18446" priority="1393" operator="containsText" text="VIT">
      <formula>NOT(ISERROR(SEARCH("VIT",CO9)))</formula>
    </cfRule>
    <cfRule type="containsText" dxfId="18445" priority="1394" operator="containsText" text="RW">
      <formula>NOT(ISERROR(SEARCH("RW",CO9)))</formula>
    </cfRule>
    <cfRule type="containsText" dxfId="18444" priority="1395" operator="containsText" text="GHQ">
      <formula>NOT(ISERROR(SEARCH("GHQ",CO9)))</formula>
    </cfRule>
    <cfRule type="containsText" dxfId="18443" priority="1396" operator="containsText" text="CoP">
      <formula>NOT(ISERROR(SEARCH("CoP",CO9)))</formula>
    </cfRule>
    <cfRule type="containsText" dxfId="18442" priority="1397" operator="containsText" text="PAO">
      <formula>NOT(ISERROR(SEARCH("PAO",CO9)))</formula>
    </cfRule>
  </conditionalFormatting>
  <conditionalFormatting sqref="CQ8:CV8">
    <cfRule type="containsText" dxfId="18441" priority="1398" operator="containsText" text="TU+">
      <formula>NOT(ISERROR(SEARCH("TU+",CQ8)))</formula>
    </cfRule>
    <cfRule type="containsText" dxfId="18440" priority="1399" operator="containsText" text="trav">
      <formula>NOT(ISERROR(SEARCH("trav",CQ8)))</formula>
    </cfRule>
    <cfRule type="containsText" dxfId="18439" priority="1400" operator="containsText" text="Fx">
      <formula>NOT(ISERROR(SEARCH("Fx",CQ8)))</formula>
    </cfRule>
    <cfRule type="containsText" dxfId="18438" priority="1401" operator="containsText" text="Adm">
      <formula>NOT(ISERROR(SEARCH("Adm",CQ8)))</formula>
    </cfRule>
    <cfRule type="containsText" dxfId="18437" priority="1402" operator="containsText" text="CT">
      <formula>NOT(ISERROR(SEARCH("CT",CQ8)))</formula>
    </cfRule>
    <cfRule type="containsText" dxfId="18436" priority="1403" operator="containsText" text="HL">
      <formula>NOT(ISERROR(SEARCH("HL",CQ8)))</formula>
    </cfRule>
    <cfRule type="containsText" dxfId="18435" priority="1404" operator="containsText" text="M">
      <formula>NOT(ISERROR(SEARCH("M",CQ8)))</formula>
    </cfRule>
    <cfRule type="containsText" dxfId="18434" priority="1405" operator="containsText" text="sick">
      <formula>NOT(ISERROR(SEARCH("sick",CQ8)))</formula>
    </cfRule>
    <cfRule type="containsText" dxfId="18433" priority="1406" operator="containsText" text="SL">
      <formula>NOT(ISERROR(SEARCH("SL",CQ8)))</formula>
    </cfRule>
    <cfRule type="containsText" dxfId="18432" priority="1407" operator="containsText" text="ANF">
      <formula>NOT(ISERROR(SEARCH("ANF",CQ8)))</formula>
    </cfRule>
    <cfRule type="containsText" dxfId="18431" priority="1408" operator="containsText" text="DT">
      <formula>NOT(ISERROR(SEARCH("DT",CQ8)))</formula>
    </cfRule>
    <cfRule type="containsText" dxfId="18430" priority="1409" operator="containsText" text="AL">
      <formula>NOT(ISERROR(SEARCH("AL",CQ8)))</formula>
    </cfRule>
    <cfRule type="containsText" dxfId="18429" priority="1410" operator="containsText" text="APX">
      <formula>NOT(ISERROR(SEARCH("APX",CQ8)))</formula>
    </cfRule>
    <cfRule type="containsText" dxfId="18428" priority="1411" operator="containsText" text="LSO">
      <formula>NOT(ISERROR(SEARCH("LSO",CQ8)))</formula>
    </cfRule>
    <cfRule type="containsText" dxfId="18427" priority="1412" operator="containsText" text="VIT">
      <formula>NOT(ISERROR(SEARCH("VIT",CQ8)))</formula>
    </cfRule>
    <cfRule type="containsText" dxfId="18426" priority="1413" operator="containsText" text="RW">
      <formula>NOT(ISERROR(SEARCH("RW",CQ8)))</formula>
    </cfRule>
    <cfRule type="containsText" dxfId="18425" priority="1414" operator="containsText" text="GHQ">
      <formula>NOT(ISERROR(SEARCH("GHQ",CQ8)))</formula>
    </cfRule>
    <cfRule type="containsText" dxfId="18424" priority="1415" operator="containsText" text="CoP">
      <formula>NOT(ISERROR(SEARCH("CoP",CQ8)))</formula>
    </cfRule>
    <cfRule type="containsText" dxfId="18423" priority="1416" operator="containsText" text="PAO">
      <formula>NOT(ISERROR(SEARCH("PAO",CQ8)))</formula>
    </cfRule>
  </conditionalFormatting>
  <conditionalFormatting sqref="CX8:DT8">
    <cfRule type="containsText" dxfId="18422" priority="1417" operator="containsText" text="TU+">
      <formula>NOT(ISERROR(SEARCH("TU+",CX8)))</formula>
    </cfRule>
    <cfRule type="containsText" dxfId="18421" priority="1418" operator="containsText" text="trav">
      <formula>NOT(ISERROR(SEARCH("trav",CX8)))</formula>
    </cfRule>
    <cfRule type="containsText" dxfId="18420" priority="1419" operator="containsText" text="Fx">
      <formula>NOT(ISERROR(SEARCH("Fx",CX8)))</formula>
    </cfRule>
    <cfRule type="containsText" dxfId="18419" priority="1420" operator="containsText" text="Adm">
      <formula>NOT(ISERROR(SEARCH("Adm",CX8)))</formula>
    </cfRule>
    <cfRule type="containsText" dxfId="18418" priority="1421" operator="containsText" text="CT">
      <formula>NOT(ISERROR(SEARCH("CT",CX8)))</formula>
    </cfRule>
    <cfRule type="containsText" dxfId="18417" priority="1422" operator="containsText" text="HL">
      <formula>NOT(ISERROR(SEARCH("HL",CX8)))</formula>
    </cfRule>
    <cfRule type="containsText" dxfId="18416" priority="1423" operator="containsText" text="M">
      <formula>NOT(ISERROR(SEARCH("M",CX8)))</formula>
    </cfRule>
    <cfRule type="containsText" dxfId="18415" priority="1424" operator="containsText" text="sick">
      <formula>NOT(ISERROR(SEARCH("sick",CX8)))</formula>
    </cfRule>
    <cfRule type="containsText" dxfId="18414" priority="1425" operator="containsText" text="SL">
      <formula>NOT(ISERROR(SEARCH("SL",CX8)))</formula>
    </cfRule>
    <cfRule type="containsText" dxfId="18413" priority="1426" operator="containsText" text="ANF">
      <formula>NOT(ISERROR(SEARCH("ANF",CX8)))</formula>
    </cfRule>
    <cfRule type="containsText" dxfId="18412" priority="1427" operator="containsText" text="DT">
      <formula>NOT(ISERROR(SEARCH("DT",CX8)))</formula>
    </cfRule>
    <cfRule type="containsText" dxfId="18411" priority="1428" operator="containsText" text="AL">
      <formula>NOT(ISERROR(SEARCH("AL",CX8)))</formula>
    </cfRule>
    <cfRule type="containsText" dxfId="18410" priority="1429" operator="containsText" text="APX">
      <formula>NOT(ISERROR(SEARCH("APX",CX8)))</formula>
    </cfRule>
    <cfRule type="containsText" dxfId="18409" priority="1430" operator="containsText" text="LSO">
      <formula>NOT(ISERROR(SEARCH("LSO",CX8)))</formula>
    </cfRule>
    <cfRule type="containsText" dxfId="18408" priority="1431" operator="containsText" text="VIT">
      <formula>NOT(ISERROR(SEARCH("VIT",CX8)))</formula>
    </cfRule>
    <cfRule type="containsText" dxfId="18407" priority="1432" operator="containsText" text="RW">
      <formula>NOT(ISERROR(SEARCH("RW",CX8)))</formula>
    </cfRule>
    <cfRule type="containsText" dxfId="18406" priority="1433" operator="containsText" text="GHQ">
      <formula>NOT(ISERROR(SEARCH("GHQ",CX8)))</formula>
    </cfRule>
    <cfRule type="containsText" dxfId="18405" priority="1434" operator="containsText" text="CoP">
      <formula>NOT(ISERROR(SEARCH("CoP",CX8)))</formula>
    </cfRule>
    <cfRule type="containsText" dxfId="18404" priority="1435" operator="containsText" text="PAO">
      <formula>NOT(ISERROR(SEARCH("PAO",CX8)))</formula>
    </cfRule>
  </conditionalFormatting>
  <conditionalFormatting sqref="CX10:DT11">
    <cfRule type="containsText" dxfId="18403" priority="1436" operator="containsText" text="TU+">
      <formula>NOT(ISERROR(SEARCH("TU+",CX10)))</formula>
    </cfRule>
    <cfRule type="containsText" dxfId="18402" priority="1437" operator="containsText" text="trav">
      <formula>NOT(ISERROR(SEARCH("trav",CX10)))</formula>
    </cfRule>
    <cfRule type="containsText" dxfId="18401" priority="1438" operator="containsText" text="Fx">
      <formula>NOT(ISERROR(SEARCH("Fx",CX10)))</formula>
    </cfRule>
    <cfRule type="containsText" dxfId="18400" priority="1439" operator="containsText" text="Adm">
      <formula>NOT(ISERROR(SEARCH("Adm",CX10)))</formula>
    </cfRule>
    <cfRule type="containsText" dxfId="18399" priority="1440" operator="containsText" text="CT">
      <formula>NOT(ISERROR(SEARCH("CT",CX10)))</formula>
    </cfRule>
    <cfRule type="containsText" dxfId="18398" priority="1441" operator="containsText" text="HL">
      <formula>NOT(ISERROR(SEARCH("HL",CX10)))</formula>
    </cfRule>
    <cfRule type="containsText" dxfId="18397" priority="1442" operator="containsText" text="M">
      <formula>NOT(ISERROR(SEARCH("M",CX10)))</formula>
    </cfRule>
    <cfRule type="containsText" dxfId="18396" priority="1443" operator="containsText" text="sick">
      <formula>NOT(ISERROR(SEARCH("sick",CX10)))</formula>
    </cfRule>
    <cfRule type="containsText" dxfId="18395" priority="1444" operator="containsText" text="SL">
      <formula>NOT(ISERROR(SEARCH("SL",CX10)))</formula>
    </cfRule>
    <cfRule type="containsText" dxfId="18394" priority="1445" operator="containsText" text="ANF">
      <formula>NOT(ISERROR(SEARCH("ANF",CX10)))</formula>
    </cfRule>
    <cfRule type="containsText" dxfId="18393" priority="1446" operator="containsText" text="DT">
      <formula>NOT(ISERROR(SEARCH("DT",CX10)))</formula>
    </cfRule>
    <cfRule type="containsText" dxfId="18392" priority="1447" operator="containsText" text="AL">
      <formula>NOT(ISERROR(SEARCH("AL",CX10)))</formula>
    </cfRule>
    <cfRule type="containsText" dxfId="18391" priority="1448" operator="containsText" text="APX">
      <formula>NOT(ISERROR(SEARCH("APX",CX10)))</formula>
    </cfRule>
    <cfRule type="containsText" dxfId="18390" priority="1449" operator="containsText" text="LSO">
      <formula>NOT(ISERROR(SEARCH("LSO",CX10)))</formula>
    </cfRule>
    <cfRule type="containsText" dxfId="18389" priority="1450" operator="containsText" text="VIT">
      <formula>NOT(ISERROR(SEARCH("VIT",CX10)))</formula>
    </cfRule>
    <cfRule type="containsText" dxfId="18388" priority="1451" operator="containsText" text="RW">
      <formula>NOT(ISERROR(SEARCH("RW",CX10)))</formula>
    </cfRule>
    <cfRule type="containsText" dxfId="18387" priority="1452" operator="containsText" text="GHQ">
      <formula>NOT(ISERROR(SEARCH("GHQ",CX10)))</formula>
    </cfRule>
    <cfRule type="containsText" dxfId="18386" priority="1453" operator="containsText" text="CoP">
      <formula>NOT(ISERROR(SEARCH("CoP",CX10)))</formula>
    </cfRule>
    <cfRule type="containsText" dxfId="18385" priority="1454" operator="containsText" text="PAO">
      <formula>NOT(ISERROR(SEARCH("PAO",CX10)))</formula>
    </cfRule>
  </conditionalFormatting>
  <conditionalFormatting sqref="DD9:DI9">
    <cfRule type="containsText" dxfId="18384" priority="1455" operator="containsText" text="TU+">
      <formula>NOT(ISERROR(SEARCH("TU+",DD9)))</formula>
    </cfRule>
    <cfRule type="containsText" dxfId="18383" priority="1456" operator="containsText" text="trav">
      <formula>NOT(ISERROR(SEARCH("trav",DD9)))</formula>
    </cfRule>
    <cfRule type="containsText" dxfId="18382" priority="1457" operator="containsText" text="Fx">
      <formula>NOT(ISERROR(SEARCH("Fx",DD9)))</formula>
    </cfRule>
    <cfRule type="containsText" dxfId="18381" priority="1458" operator="containsText" text="Adm">
      <formula>NOT(ISERROR(SEARCH("Adm",DD9)))</formula>
    </cfRule>
    <cfRule type="containsText" dxfId="18380" priority="1459" operator="containsText" text="CT">
      <formula>NOT(ISERROR(SEARCH("CT",DD9)))</formula>
    </cfRule>
    <cfRule type="containsText" dxfId="18379" priority="1460" operator="containsText" text="HL">
      <formula>NOT(ISERROR(SEARCH("HL",DD9)))</formula>
    </cfRule>
    <cfRule type="containsText" dxfId="18378" priority="1461" operator="containsText" text="M">
      <formula>NOT(ISERROR(SEARCH("M",DD9)))</formula>
    </cfRule>
    <cfRule type="containsText" dxfId="18377" priority="1462" operator="containsText" text="sick">
      <formula>NOT(ISERROR(SEARCH("sick",DD9)))</formula>
    </cfRule>
    <cfRule type="containsText" dxfId="18376" priority="1463" operator="containsText" text="SL">
      <formula>NOT(ISERROR(SEARCH("SL",DD9)))</formula>
    </cfRule>
    <cfRule type="containsText" dxfId="18375" priority="1464" operator="containsText" text="ANF">
      <formula>NOT(ISERROR(SEARCH("ANF",DD9)))</formula>
    </cfRule>
    <cfRule type="containsText" dxfId="18374" priority="1465" operator="containsText" text="DT">
      <formula>NOT(ISERROR(SEARCH("DT",DD9)))</formula>
    </cfRule>
    <cfRule type="containsText" dxfId="18373" priority="1466" operator="containsText" text="AL">
      <formula>NOT(ISERROR(SEARCH("AL",DD9)))</formula>
    </cfRule>
    <cfRule type="containsText" dxfId="18372" priority="1467" operator="containsText" text="APX">
      <formula>NOT(ISERROR(SEARCH("APX",DD9)))</formula>
    </cfRule>
    <cfRule type="containsText" dxfId="18371" priority="1468" operator="containsText" text="LSO">
      <formula>NOT(ISERROR(SEARCH("LSO",DD9)))</formula>
    </cfRule>
    <cfRule type="containsText" dxfId="18370" priority="1469" operator="containsText" text="VIT">
      <formula>NOT(ISERROR(SEARCH("VIT",DD9)))</formula>
    </cfRule>
    <cfRule type="containsText" dxfId="18369" priority="1470" operator="containsText" text="RW">
      <formula>NOT(ISERROR(SEARCH("RW",DD9)))</formula>
    </cfRule>
    <cfRule type="containsText" dxfId="18368" priority="1471" operator="containsText" text="GHQ">
      <formula>NOT(ISERROR(SEARCH("GHQ",DD9)))</formula>
    </cfRule>
    <cfRule type="containsText" dxfId="18367" priority="1472" operator="containsText" text="CoP">
      <formula>NOT(ISERROR(SEARCH("CoP",DD9)))</formula>
    </cfRule>
    <cfRule type="containsText" dxfId="18366" priority="1473" operator="containsText" text="PAO">
      <formula>NOT(ISERROR(SEARCH("PAO",DD9)))</formula>
    </cfRule>
  </conditionalFormatting>
  <conditionalFormatting sqref="CQ10:CV11">
    <cfRule type="containsText" dxfId="18365" priority="1474" operator="containsText" text="TU+">
      <formula>NOT(ISERROR(SEARCH("TU+",CQ10)))</formula>
    </cfRule>
    <cfRule type="containsText" dxfId="18364" priority="1475" operator="containsText" text="trav">
      <formula>NOT(ISERROR(SEARCH("trav",CQ10)))</formula>
    </cfRule>
    <cfRule type="containsText" dxfId="18363" priority="1476" operator="containsText" text="Fx">
      <formula>NOT(ISERROR(SEARCH("Fx",CQ10)))</formula>
    </cfRule>
    <cfRule type="containsText" dxfId="18362" priority="1477" operator="containsText" text="Adm">
      <formula>NOT(ISERROR(SEARCH("Adm",CQ10)))</formula>
    </cfRule>
    <cfRule type="containsText" dxfId="18361" priority="1478" operator="containsText" text="CT">
      <formula>NOT(ISERROR(SEARCH("CT",CQ10)))</formula>
    </cfRule>
    <cfRule type="containsText" dxfId="18360" priority="1479" operator="containsText" text="HL">
      <formula>NOT(ISERROR(SEARCH("HL",CQ10)))</formula>
    </cfRule>
    <cfRule type="containsText" dxfId="18359" priority="1480" operator="containsText" text="M">
      <formula>NOT(ISERROR(SEARCH("M",CQ10)))</formula>
    </cfRule>
    <cfRule type="containsText" dxfId="18358" priority="1481" operator="containsText" text="sick">
      <formula>NOT(ISERROR(SEARCH("sick",CQ10)))</formula>
    </cfRule>
    <cfRule type="containsText" dxfId="18357" priority="1482" operator="containsText" text="SL">
      <formula>NOT(ISERROR(SEARCH("SL",CQ10)))</formula>
    </cfRule>
    <cfRule type="containsText" dxfId="18356" priority="1483" operator="containsText" text="ANF">
      <formula>NOT(ISERROR(SEARCH("ANF",CQ10)))</formula>
    </cfRule>
    <cfRule type="containsText" dxfId="18355" priority="1484" operator="containsText" text="DT">
      <formula>NOT(ISERROR(SEARCH("DT",CQ10)))</formula>
    </cfRule>
    <cfRule type="containsText" dxfId="18354" priority="1485" operator="containsText" text="AL">
      <formula>NOT(ISERROR(SEARCH("AL",CQ10)))</formula>
    </cfRule>
    <cfRule type="containsText" dxfId="18353" priority="1486" operator="containsText" text="APX">
      <formula>NOT(ISERROR(SEARCH("APX",CQ10)))</formula>
    </cfRule>
    <cfRule type="containsText" dxfId="18352" priority="1487" operator="containsText" text="LSO">
      <formula>NOT(ISERROR(SEARCH("LSO",CQ10)))</formula>
    </cfRule>
    <cfRule type="containsText" dxfId="18351" priority="1488" operator="containsText" text="VIT">
      <formula>NOT(ISERROR(SEARCH("VIT",CQ10)))</formula>
    </cfRule>
    <cfRule type="containsText" dxfId="18350" priority="1489" operator="containsText" text="RW">
      <formula>NOT(ISERROR(SEARCH("RW",CQ10)))</formula>
    </cfRule>
    <cfRule type="containsText" dxfId="18349" priority="1490" operator="containsText" text="GHQ">
      <formula>NOT(ISERROR(SEARCH("GHQ",CQ10)))</formula>
    </cfRule>
    <cfRule type="containsText" dxfId="18348" priority="1491" operator="containsText" text="CoP">
      <formula>NOT(ISERROR(SEARCH("CoP",CQ10)))</formula>
    </cfRule>
    <cfRule type="containsText" dxfId="18347" priority="1492" operator="containsText" text="PAO">
      <formula>NOT(ISERROR(SEARCH("PAO",CQ10)))</formula>
    </cfRule>
  </conditionalFormatting>
  <conditionalFormatting sqref="CQ9:CU9">
    <cfRule type="containsText" dxfId="18346" priority="1493" operator="containsText" text="TU+">
      <formula>NOT(ISERROR(SEARCH("TU+",CQ9)))</formula>
    </cfRule>
    <cfRule type="containsText" dxfId="18345" priority="1494" operator="containsText" text="trav">
      <formula>NOT(ISERROR(SEARCH("trav",CQ9)))</formula>
    </cfRule>
    <cfRule type="containsText" dxfId="18344" priority="1495" operator="containsText" text="Fx">
      <formula>NOT(ISERROR(SEARCH("Fx",CQ9)))</formula>
    </cfRule>
    <cfRule type="containsText" dxfId="18343" priority="1496" operator="containsText" text="Adm">
      <formula>NOT(ISERROR(SEARCH("Adm",CQ9)))</formula>
    </cfRule>
    <cfRule type="containsText" dxfId="18342" priority="1497" operator="containsText" text="CT">
      <formula>NOT(ISERROR(SEARCH("CT",CQ9)))</formula>
    </cfRule>
    <cfRule type="containsText" dxfId="18341" priority="1498" operator="containsText" text="HL">
      <formula>NOT(ISERROR(SEARCH("HL",CQ9)))</formula>
    </cfRule>
    <cfRule type="containsText" dxfId="18340" priority="1499" operator="containsText" text="M">
      <formula>NOT(ISERROR(SEARCH("M",CQ9)))</formula>
    </cfRule>
    <cfRule type="containsText" dxfId="18339" priority="1500" operator="containsText" text="sick">
      <formula>NOT(ISERROR(SEARCH("sick",CQ9)))</formula>
    </cfRule>
    <cfRule type="containsText" dxfId="18338" priority="1501" operator="containsText" text="SL">
      <formula>NOT(ISERROR(SEARCH("SL",CQ9)))</formula>
    </cfRule>
    <cfRule type="containsText" dxfId="18337" priority="1502" operator="containsText" text="ANF">
      <formula>NOT(ISERROR(SEARCH("ANF",CQ9)))</formula>
    </cfRule>
    <cfRule type="containsText" dxfId="18336" priority="1503" operator="containsText" text="DT">
      <formula>NOT(ISERROR(SEARCH("DT",CQ9)))</formula>
    </cfRule>
    <cfRule type="containsText" dxfId="18335" priority="1504" operator="containsText" text="AL">
      <formula>NOT(ISERROR(SEARCH("AL",CQ9)))</formula>
    </cfRule>
    <cfRule type="containsText" dxfId="18334" priority="1505" operator="containsText" text="APX">
      <formula>NOT(ISERROR(SEARCH("APX",CQ9)))</formula>
    </cfRule>
    <cfRule type="containsText" dxfId="18333" priority="1506" operator="containsText" text="LSO">
      <formula>NOT(ISERROR(SEARCH("LSO",CQ9)))</formula>
    </cfRule>
    <cfRule type="containsText" dxfId="18332" priority="1507" operator="containsText" text="VIT">
      <formula>NOT(ISERROR(SEARCH("VIT",CQ9)))</formula>
    </cfRule>
    <cfRule type="containsText" dxfId="18331" priority="1508" operator="containsText" text="RW">
      <formula>NOT(ISERROR(SEARCH("RW",CQ9)))</formula>
    </cfRule>
    <cfRule type="containsText" dxfId="18330" priority="1509" operator="containsText" text="GHQ">
      <formula>NOT(ISERROR(SEARCH("GHQ",CQ9)))</formula>
    </cfRule>
    <cfRule type="containsText" dxfId="18329" priority="1510" operator="containsText" text="CoP">
      <formula>NOT(ISERROR(SEARCH("CoP",CQ9)))</formula>
    </cfRule>
    <cfRule type="containsText" dxfId="18328" priority="1511" operator="containsText" text="PAO">
      <formula>NOT(ISERROR(SEARCH("PAO",CQ9)))</formula>
    </cfRule>
  </conditionalFormatting>
  <conditionalFormatting sqref="DR9:DT9">
    <cfRule type="containsText" dxfId="18327" priority="1512" operator="containsText" text="TU+">
      <formula>NOT(ISERROR(SEARCH("TU+",DR9)))</formula>
    </cfRule>
    <cfRule type="containsText" dxfId="18326" priority="1513" operator="containsText" text="trav">
      <formula>NOT(ISERROR(SEARCH("trav",DR9)))</formula>
    </cfRule>
    <cfRule type="containsText" dxfId="18325" priority="1514" operator="containsText" text="Fx">
      <formula>NOT(ISERROR(SEARCH("Fx",DR9)))</formula>
    </cfRule>
    <cfRule type="containsText" dxfId="18324" priority="1515" operator="containsText" text="Adm">
      <formula>NOT(ISERROR(SEARCH("Adm",DR9)))</formula>
    </cfRule>
    <cfRule type="containsText" dxfId="18323" priority="1516" operator="containsText" text="CT">
      <formula>NOT(ISERROR(SEARCH("CT",DR9)))</formula>
    </cfRule>
    <cfRule type="containsText" dxfId="18322" priority="1517" operator="containsText" text="HL">
      <formula>NOT(ISERROR(SEARCH("HL",DR9)))</formula>
    </cfRule>
    <cfRule type="containsText" dxfId="18321" priority="1518" operator="containsText" text="M">
      <formula>NOT(ISERROR(SEARCH("M",DR9)))</formula>
    </cfRule>
    <cfRule type="containsText" dxfId="18320" priority="1519" operator="containsText" text="sick">
      <formula>NOT(ISERROR(SEARCH("sick",DR9)))</formula>
    </cfRule>
    <cfRule type="containsText" dxfId="18319" priority="1520" operator="containsText" text="SL">
      <formula>NOT(ISERROR(SEARCH("SL",DR9)))</formula>
    </cfRule>
    <cfRule type="containsText" dxfId="18318" priority="1521" operator="containsText" text="ANF">
      <formula>NOT(ISERROR(SEARCH("ANF",DR9)))</formula>
    </cfRule>
    <cfRule type="containsText" dxfId="18317" priority="1522" operator="containsText" text="DT">
      <formula>NOT(ISERROR(SEARCH("DT",DR9)))</formula>
    </cfRule>
    <cfRule type="containsText" dxfId="18316" priority="1523" operator="containsText" text="AL">
      <formula>NOT(ISERROR(SEARCH("AL",DR9)))</formula>
    </cfRule>
    <cfRule type="containsText" dxfId="18315" priority="1524" operator="containsText" text="APX">
      <formula>NOT(ISERROR(SEARCH("APX",DR9)))</formula>
    </cfRule>
    <cfRule type="containsText" dxfId="18314" priority="1525" operator="containsText" text="LSO">
      <formula>NOT(ISERROR(SEARCH("LSO",DR9)))</formula>
    </cfRule>
    <cfRule type="containsText" dxfId="18313" priority="1526" operator="containsText" text="VIT">
      <formula>NOT(ISERROR(SEARCH("VIT",DR9)))</formula>
    </cfRule>
    <cfRule type="containsText" dxfId="18312" priority="1527" operator="containsText" text="RW">
      <formula>NOT(ISERROR(SEARCH("RW",DR9)))</formula>
    </cfRule>
    <cfRule type="containsText" dxfId="18311" priority="1528" operator="containsText" text="GHQ">
      <formula>NOT(ISERROR(SEARCH("GHQ",DR9)))</formula>
    </cfRule>
    <cfRule type="containsText" dxfId="18310" priority="1529" operator="containsText" text="CoP">
      <formula>NOT(ISERROR(SEARCH("CoP",DR9)))</formula>
    </cfRule>
    <cfRule type="containsText" dxfId="18309" priority="1530" operator="containsText" text="PAO">
      <formula>NOT(ISERROR(SEARCH("PAO",DR9)))</formula>
    </cfRule>
  </conditionalFormatting>
  <conditionalFormatting sqref="B24:AF25">
    <cfRule type="containsText" dxfId="18308" priority="1531" operator="containsText" text="TU+">
      <formula>NOT(ISERROR(SEARCH("TU+",B24)))</formula>
    </cfRule>
    <cfRule type="containsText" dxfId="18307" priority="1532" operator="containsText" text="trav">
      <formula>NOT(ISERROR(SEARCH("trav",B24)))</formula>
    </cfRule>
    <cfRule type="containsText" dxfId="18306" priority="1533" operator="containsText" text="Fx">
      <formula>NOT(ISERROR(SEARCH("Fx",B24)))</formula>
    </cfRule>
    <cfRule type="containsText" dxfId="18305" priority="1534" operator="containsText" text="Adm">
      <formula>NOT(ISERROR(SEARCH("Adm",B24)))</formula>
    </cfRule>
    <cfRule type="containsText" dxfId="18304" priority="1535" operator="containsText" text="CT">
      <formula>NOT(ISERROR(SEARCH("CT",B24)))</formula>
    </cfRule>
    <cfRule type="containsText" dxfId="18303" priority="1536" operator="containsText" text="HL">
      <formula>NOT(ISERROR(SEARCH("HL",B24)))</formula>
    </cfRule>
    <cfRule type="containsText" dxfId="18302" priority="1537" operator="containsText" text="M">
      <formula>NOT(ISERROR(SEARCH("M",B24)))</formula>
    </cfRule>
    <cfRule type="containsText" dxfId="18301" priority="1538" operator="containsText" text="sick">
      <formula>NOT(ISERROR(SEARCH("sick",B24)))</formula>
    </cfRule>
    <cfRule type="containsText" dxfId="18300" priority="1539" operator="containsText" text="SL">
      <formula>NOT(ISERROR(SEARCH("SL",B24)))</formula>
    </cfRule>
    <cfRule type="containsText" dxfId="18299" priority="1540" operator="containsText" text="ANF">
      <formula>NOT(ISERROR(SEARCH("ANF",B24)))</formula>
    </cfRule>
    <cfRule type="containsText" dxfId="18298" priority="1541" operator="containsText" text="DT">
      <formula>NOT(ISERROR(SEARCH("DT",B24)))</formula>
    </cfRule>
    <cfRule type="containsText" dxfId="18297" priority="1542" operator="containsText" text="AL">
      <formula>NOT(ISERROR(SEARCH("AL",B24)))</formula>
    </cfRule>
    <cfRule type="containsText" dxfId="18296" priority="1543" operator="containsText" text="APX">
      <formula>NOT(ISERROR(SEARCH("APX",B24)))</formula>
    </cfRule>
    <cfRule type="containsText" dxfId="18295" priority="1544" operator="containsText" text="LSO">
      <formula>NOT(ISERROR(SEARCH("LSO",B24)))</formula>
    </cfRule>
    <cfRule type="containsText" dxfId="18294" priority="1545" operator="containsText" text="VIT">
      <formula>NOT(ISERROR(SEARCH("VIT",B24)))</formula>
    </cfRule>
    <cfRule type="containsText" dxfId="18293" priority="1546" operator="containsText" text="RW">
      <formula>NOT(ISERROR(SEARCH("RW",B24)))</formula>
    </cfRule>
    <cfRule type="containsText" dxfId="18292" priority="1547" operator="containsText" text="GHQ">
      <formula>NOT(ISERROR(SEARCH("GHQ",B24)))</formula>
    </cfRule>
    <cfRule type="containsText" dxfId="18291" priority="1548" operator="containsText" text="CoP">
      <formula>NOT(ISERROR(SEARCH("CoP",B24)))</formula>
    </cfRule>
    <cfRule type="containsText" dxfId="18290" priority="1549" operator="containsText" text="PAO">
      <formula>NOT(ISERROR(SEARCH("PAO",B24)))</formula>
    </cfRule>
  </conditionalFormatting>
  <conditionalFormatting sqref="AH24:BI25">
    <cfRule type="containsText" dxfId="18289" priority="1550" operator="containsText" text="TU+">
      <formula>NOT(ISERROR(SEARCH("TU+",AH24)))</formula>
    </cfRule>
    <cfRule type="containsText" dxfId="18288" priority="1551" operator="containsText" text="trav">
      <formula>NOT(ISERROR(SEARCH("trav",AH24)))</formula>
    </cfRule>
    <cfRule type="containsText" dxfId="18287" priority="1552" operator="containsText" text="Fx">
      <formula>NOT(ISERROR(SEARCH("Fx",AH24)))</formula>
    </cfRule>
    <cfRule type="containsText" dxfId="18286" priority="1553" operator="containsText" text="Adm">
      <formula>NOT(ISERROR(SEARCH("Adm",AH24)))</formula>
    </cfRule>
    <cfRule type="containsText" dxfId="18285" priority="1554" operator="containsText" text="CT">
      <formula>NOT(ISERROR(SEARCH("CT",AH24)))</formula>
    </cfRule>
    <cfRule type="containsText" dxfId="18284" priority="1555" operator="containsText" text="HL">
      <formula>NOT(ISERROR(SEARCH("HL",AH24)))</formula>
    </cfRule>
    <cfRule type="containsText" dxfId="18283" priority="1556" operator="containsText" text="M">
      <formula>NOT(ISERROR(SEARCH("M",AH24)))</formula>
    </cfRule>
    <cfRule type="containsText" dxfId="18282" priority="1557" operator="containsText" text="sick">
      <formula>NOT(ISERROR(SEARCH("sick",AH24)))</formula>
    </cfRule>
    <cfRule type="containsText" dxfId="18281" priority="1558" operator="containsText" text="SL">
      <formula>NOT(ISERROR(SEARCH("SL",AH24)))</formula>
    </cfRule>
    <cfRule type="containsText" dxfId="18280" priority="1559" operator="containsText" text="ANF">
      <formula>NOT(ISERROR(SEARCH("ANF",AH24)))</formula>
    </cfRule>
    <cfRule type="containsText" dxfId="18279" priority="1560" operator="containsText" text="DT">
      <formula>NOT(ISERROR(SEARCH("DT",AH24)))</formula>
    </cfRule>
    <cfRule type="containsText" dxfId="18278" priority="1561" operator="containsText" text="AL">
      <formula>NOT(ISERROR(SEARCH("AL",AH24)))</formula>
    </cfRule>
    <cfRule type="containsText" dxfId="18277" priority="1562" operator="containsText" text="APX">
      <formula>NOT(ISERROR(SEARCH("APX",AH24)))</formula>
    </cfRule>
    <cfRule type="containsText" dxfId="18276" priority="1563" operator="containsText" text="LSO">
      <formula>NOT(ISERROR(SEARCH("LSO",AH24)))</formula>
    </cfRule>
    <cfRule type="containsText" dxfId="18275" priority="1564" operator="containsText" text="VIT">
      <formula>NOT(ISERROR(SEARCH("VIT",AH24)))</formula>
    </cfRule>
    <cfRule type="containsText" dxfId="18274" priority="1565" operator="containsText" text="RW">
      <formula>NOT(ISERROR(SEARCH("RW",AH24)))</formula>
    </cfRule>
    <cfRule type="containsText" dxfId="18273" priority="1566" operator="containsText" text="GHQ">
      <formula>NOT(ISERROR(SEARCH("GHQ",AH24)))</formula>
    </cfRule>
    <cfRule type="containsText" dxfId="18272" priority="1567" operator="containsText" text="CoP">
      <formula>NOT(ISERROR(SEARCH("CoP",AH24)))</formula>
    </cfRule>
    <cfRule type="containsText" dxfId="18271" priority="1568" operator="containsText" text="PAO">
      <formula>NOT(ISERROR(SEARCH("PAO",AH24)))</formula>
    </cfRule>
  </conditionalFormatting>
  <conditionalFormatting sqref="AI12:AN12">
    <cfRule type="containsText" dxfId="18270" priority="1569" operator="containsText" text="TU+">
      <formula>NOT(ISERROR(SEARCH("TU+",AI12)))</formula>
    </cfRule>
    <cfRule type="containsText" dxfId="18269" priority="1570" operator="containsText" text="trav">
      <formula>NOT(ISERROR(SEARCH("trav",AI12)))</formula>
    </cfRule>
    <cfRule type="containsText" dxfId="18268" priority="1571" operator="containsText" text="Fx">
      <formula>NOT(ISERROR(SEARCH("Fx",AI12)))</formula>
    </cfRule>
    <cfRule type="containsText" dxfId="18267" priority="1572" operator="containsText" text="Adm">
      <formula>NOT(ISERROR(SEARCH("Adm",AI12)))</formula>
    </cfRule>
    <cfRule type="containsText" dxfId="18266" priority="1573" operator="containsText" text="CT">
      <formula>NOT(ISERROR(SEARCH("CT",AI12)))</formula>
    </cfRule>
    <cfRule type="containsText" dxfId="18265" priority="1574" operator="containsText" text="HL">
      <formula>NOT(ISERROR(SEARCH("HL",AI12)))</formula>
    </cfRule>
    <cfRule type="containsText" dxfId="18264" priority="1575" operator="containsText" text="M">
      <formula>NOT(ISERROR(SEARCH("M",AI12)))</formula>
    </cfRule>
    <cfRule type="containsText" dxfId="18263" priority="1576" operator="containsText" text="sick">
      <formula>NOT(ISERROR(SEARCH("sick",AI12)))</formula>
    </cfRule>
    <cfRule type="containsText" dxfId="18262" priority="1577" operator="containsText" text="SL">
      <formula>NOT(ISERROR(SEARCH("SL",AI12)))</formula>
    </cfRule>
    <cfRule type="containsText" dxfId="18261" priority="1578" operator="containsText" text="ANF">
      <formula>NOT(ISERROR(SEARCH("ANF",AI12)))</formula>
    </cfRule>
    <cfRule type="containsText" dxfId="18260" priority="1579" operator="containsText" text="DT">
      <formula>NOT(ISERROR(SEARCH("DT",AI12)))</formula>
    </cfRule>
    <cfRule type="containsText" dxfId="18259" priority="1580" operator="containsText" text="AL">
      <formula>NOT(ISERROR(SEARCH("AL",AI12)))</formula>
    </cfRule>
    <cfRule type="containsText" dxfId="18258" priority="1581" operator="containsText" text="APX">
      <formula>NOT(ISERROR(SEARCH("APX",AI12)))</formula>
    </cfRule>
    <cfRule type="containsText" dxfId="18257" priority="1582" operator="containsText" text="LSO">
      <formula>NOT(ISERROR(SEARCH("LSO",AI12)))</formula>
    </cfRule>
    <cfRule type="containsText" dxfId="18256" priority="1583" operator="containsText" text="VIT">
      <formula>NOT(ISERROR(SEARCH("VIT",AI12)))</formula>
    </cfRule>
    <cfRule type="containsText" dxfId="18255" priority="1584" operator="containsText" text="RW">
      <formula>NOT(ISERROR(SEARCH("RW",AI12)))</formula>
    </cfRule>
    <cfRule type="containsText" dxfId="18254" priority="1585" operator="containsText" text="GHQ">
      <formula>NOT(ISERROR(SEARCH("GHQ",AI12)))</formula>
    </cfRule>
    <cfRule type="containsText" dxfId="18253" priority="1586" operator="containsText" text="CoP">
      <formula>NOT(ISERROR(SEARCH("CoP",AI12)))</formula>
    </cfRule>
    <cfRule type="containsText" dxfId="18252" priority="1587" operator="containsText" text="PAO">
      <formula>NOT(ISERROR(SEARCH("PAO",AI12)))</formula>
    </cfRule>
  </conditionalFormatting>
  <conditionalFormatting sqref="AW12:BB12">
    <cfRule type="containsText" dxfId="18251" priority="1588" operator="containsText" text="TU+">
      <formula>NOT(ISERROR(SEARCH("TU+",AW12)))</formula>
    </cfRule>
    <cfRule type="containsText" dxfId="18250" priority="1589" operator="containsText" text="trav">
      <formula>NOT(ISERROR(SEARCH("trav",AW12)))</formula>
    </cfRule>
    <cfRule type="containsText" dxfId="18249" priority="1590" operator="containsText" text="Fx">
      <formula>NOT(ISERROR(SEARCH("Fx",AW12)))</formula>
    </cfRule>
    <cfRule type="containsText" dxfId="18248" priority="1591" operator="containsText" text="Adm">
      <formula>NOT(ISERROR(SEARCH("Adm",AW12)))</formula>
    </cfRule>
    <cfRule type="containsText" dxfId="18247" priority="1592" operator="containsText" text="CT">
      <formula>NOT(ISERROR(SEARCH("CT",AW12)))</formula>
    </cfRule>
    <cfRule type="containsText" dxfId="18246" priority="1593" operator="containsText" text="HL">
      <formula>NOT(ISERROR(SEARCH("HL",AW12)))</formula>
    </cfRule>
    <cfRule type="containsText" dxfId="18245" priority="1594" operator="containsText" text="M">
      <formula>NOT(ISERROR(SEARCH("M",AW12)))</formula>
    </cfRule>
    <cfRule type="containsText" dxfId="18244" priority="1595" operator="containsText" text="sick">
      <formula>NOT(ISERROR(SEARCH("sick",AW12)))</formula>
    </cfRule>
    <cfRule type="containsText" dxfId="18243" priority="1596" operator="containsText" text="SL">
      <formula>NOT(ISERROR(SEARCH("SL",AW12)))</formula>
    </cfRule>
    <cfRule type="containsText" dxfId="18242" priority="1597" operator="containsText" text="ANF">
      <formula>NOT(ISERROR(SEARCH("ANF",AW12)))</formula>
    </cfRule>
    <cfRule type="containsText" dxfId="18241" priority="1598" operator="containsText" text="DT">
      <formula>NOT(ISERROR(SEARCH("DT",AW12)))</formula>
    </cfRule>
    <cfRule type="containsText" dxfId="18240" priority="1599" operator="containsText" text="AL">
      <formula>NOT(ISERROR(SEARCH("AL",AW12)))</formula>
    </cfRule>
    <cfRule type="containsText" dxfId="18239" priority="1600" operator="containsText" text="APX">
      <formula>NOT(ISERROR(SEARCH("APX",AW12)))</formula>
    </cfRule>
    <cfRule type="containsText" dxfId="18238" priority="1601" operator="containsText" text="LSO">
      <formula>NOT(ISERROR(SEARCH("LSO",AW12)))</formula>
    </cfRule>
    <cfRule type="containsText" dxfId="18237" priority="1602" operator="containsText" text="VIT">
      <formula>NOT(ISERROR(SEARCH("VIT",AW12)))</formula>
    </cfRule>
    <cfRule type="containsText" dxfId="18236" priority="1603" operator="containsText" text="RW">
      <formula>NOT(ISERROR(SEARCH("RW",AW12)))</formula>
    </cfRule>
    <cfRule type="containsText" dxfId="18235" priority="1604" operator="containsText" text="GHQ">
      <formula>NOT(ISERROR(SEARCH("GHQ",AW12)))</formula>
    </cfRule>
    <cfRule type="containsText" dxfId="18234" priority="1605" operator="containsText" text="CoP">
      <formula>NOT(ISERROR(SEARCH("CoP",AW12)))</formula>
    </cfRule>
    <cfRule type="containsText" dxfId="18233" priority="1606" operator="containsText" text="PAO">
      <formula>NOT(ISERROR(SEARCH("PAO",AW12)))</formula>
    </cfRule>
  </conditionalFormatting>
  <conditionalFormatting sqref="BK24:CO25">
    <cfRule type="containsText" dxfId="18232" priority="1607" operator="containsText" text="TU+">
      <formula>NOT(ISERROR(SEARCH("TU+",BK24)))</formula>
    </cfRule>
    <cfRule type="containsText" dxfId="18231" priority="1608" operator="containsText" text="trav">
      <formula>NOT(ISERROR(SEARCH("trav",BK24)))</formula>
    </cfRule>
    <cfRule type="containsText" dxfId="18230" priority="1609" operator="containsText" text="Fx">
      <formula>NOT(ISERROR(SEARCH("Fx",BK24)))</formula>
    </cfRule>
    <cfRule type="containsText" dxfId="18229" priority="1610" operator="containsText" text="Adm">
      <formula>NOT(ISERROR(SEARCH("Adm",BK24)))</formula>
    </cfRule>
    <cfRule type="containsText" dxfId="18228" priority="1611" operator="containsText" text="CT">
      <formula>NOT(ISERROR(SEARCH("CT",BK24)))</formula>
    </cfRule>
    <cfRule type="containsText" dxfId="18227" priority="1612" operator="containsText" text="HL">
      <formula>NOT(ISERROR(SEARCH("HL",BK24)))</formula>
    </cfRule>
    <cfRule type="containsText" dxfId="18226" priority="1613" operator="containsText" text="M">
      <formula>NOT(ISERROR(SEARCH("M",BK24)))</formula>
    </cfRule>
    <cfRule type="containsText" dxfId="18225" priority="1614" operator="containsText" text="sick">
      <formula>NOT(ISERROR(SEARCH("sick",BK24)))</formula>
    </cfRule>
    <cfRule type="containsText" dxfId="18224" priority="1615" operator="containsText" text="SL">
      <formula>NOT(ISERROR(SEARCH("SL",BK24)))</formula>
    </cfRule>
    <cfRule type="containsText" dxfId="18223" priority="1616" operator="containsText" text="ANF">
      <formula>NOT(ISERROR(SEARCH("ANF",BK24)))</formula>
    </cfRule>
    <cfRule type="containsText" dxfId="18222" priority="1617" operator="containsText" text="DT">
      <formula>NOT(ISERROR(SEARCH("DT",BK24)))</formula>
    </cfRule>
    <cfRule type="containsText" dxfId="18221" priority="1618" operator="containsText" text="AL">
      <formula>NOT(ISERROR(SEARCH("AL",BK24)))</formula>
    </cfRule>
    <cfRule type="containsText" dxfId="18220" priority="1619" operator="containsText" text="APX">
      <formula>NOT(ISERROR(SEARCH("APX",BK24)))</formula>
    </cfRule>
    <cfRule type="containsText" dxfId="18219" priority="1620" operator="containsText" text="LSO">
      <formula>NOT(ISERROR(SEARCH("LSO",BK24)))</formula>
    </cfRule>
    <cfRule type="containsText" dxfId="18218" priority="1621" operator="containsText" text="VIT">
      <formula>NOT(ISERROR(SEARCH("VIT",BK24)))</formula>
    </cfRule>
    <cfRule type="containsText" dxfId="18217" priority="1622" operator="containsText" text="RW">
      <formula>NOT(ISERROR(SEARCH("RW",BK24)))</formula>
    </cfRule>
    <cfRule type="containsText" dxfId="18216" priority="1623" operator="containsText" text="GHQ">
      <formula>NOT(ISERROR(SEARCH("GHQ",BK24)))</formula>
    </cfRule>
    <cfRule type="containsText" dxfId="18215" priority="1624" operator="containsText" text="CoP">
      <formula>NOT(ISERROR(SEARCH("CoP",BK24)))</formula>
    </cfRule>
    <cfRule type="containsText" dxfId="18214" priority="1625" operator="containsText" text="PAO">
      <formula>NOT(ISERROR(SEARCH("PAO",BK24)))</formula>
    </cfRule>
  </conditionalFormatting>
  <conditionalFormatting sqref="BL12:BQ12">
    <cfRule type="containsText" dxfId="18213" priority="1626" operator="containsText" text="TU+">
      <formula>NOT(ISERROR(SEARCH("TU+",BL12)))</formula>
    </cfRule>
    <cfRule type="containsText" dxfId="18212" priority="1627" operator="containsText" text="trav">
      <formula>NOT(ISERROR(SEARCH("trav",BL12)))</formula>
    </cfRule>
    <cfRule type="containsText" dxfId="18211" priority="1628" operator="containsText" text="Fx">
      <formula>NOT(ISERROR(SEARCH("Fx",BL12)))</formula>
    </cfRule>
    <cfRule type="containsText" dxfId="18210" priority="1629" operator="containsText" text="Adm">
      <formula>NOT(ISERROR(SEARCH("Adm",BL12)))</formula>
    </cfRule>
    <cfRule type="containsText" dxfId="18209" priority="1630" operator="containsText" text="CT">
      <formula>NOT(ISERROR(SEARCH("CT",BL12)))</formula>
    </cfRule>
    <cfRule type="containsText" dxfId="18208" priority="1631" operator="containsText" text="HL">
      <formula>NOT(ISERROR(SEARCH("HL",BL12)))</formula>
    </cfRule>
    <cfRule type="containsText" dxfId="18207" priority="1632" operator="containsText" text="M">
      <formula>NOT(ISERROR(SEARCH("M",BL12)))</formula>
    </cfRule>
    <cfRule type="containsText" dxfId="18206" priority="1633" operator="containsText" text="sick">
      <formula>NOT(ISERROR(SEARCH("sick",BL12)))</formula>
    </cfRule>
    <cfRule type="containsText" dxfId="18205" priority="1634" operator="containsText" text="SL">
      <formula>NOT(ISERROR(SEARCH("SL",BL12)))</formula>
    </cfRule>
    <cfRule type="containsText" dxfId="18204" priority="1635" operator="containsText" text="ANF">
      <formula>NOT(ISERROR(SEARCH("ANF",BL12)))</formula>
    </cfRule>
    <cfRule type="containsText" dxfId="18203" priority="1636" operator="containsText" text="DT">
      <formula>NOT(ISERROR(SEARCH("DT",BL12)))</formula>
    </cfRule>
    <cfRule type="containsText" dxfId="18202" priority="1637" operator="containsText" text="AL">
      <formula>NOT(ISERROR(SEARCH("AL",BL12)))</formula>
    </cfRule>
    <cfRule type="containsText" dxfId="18201" priority="1638" operator="containsText" text="APX">
      <formula>NOT(ISERROR(SEARCH("APX",BL12)))</formula>
    </cfRule>
    <cfRule type="containsText" dxfId="18200" priority="1639" operator="containsText" text="LSO">
      <formula>NOT(ISERROR(SEARCH("LSO",BL12)))</formula>
    </cfRule>
    <cfRule type="containsText" dxfId="18199" priority="1640" operator="containsText" text="VIT">
      <formula>NOT(ISERROR(SEARCH("VIT",BL12)))</formula>
    </cfRule>
    <cfRule type="containsText" dxfId="18198" priority="1641" operator="containsText" text="RW">
      <formula>NOT(ISERROR(SEARCH("RW",BL12)))</formula>
    </cfRule>
    <cfRule type="containsText" dxfId="18197" priority="1642" operator="containsText" text="GHQ">
      <formula>NOT(ISERROR(SEARCH("GHQ",BL12)))</formula>
    </cfRule>
    <cfRule type="containsText" dxfId="18196" priority="1643" operator="containsText" text="CoP">
      <formula>NOT(ISERROR(SEARCH("CoP",BL12)))</formula>
    </cfRule>
    <cfRule type="containsText" dxfId="18195" priority="1644" operator="containsText" text="PAO">
      <formula>NOT(ISERROR(SEARCH("PAO",BL12)))</formula>
    </cfRule>
  </conditionalFormatting>
  <conditionalFormatting sqref="BZ12:CE12">
    <cfRule type="containsText" dxfId="18194" priority="1645" operator="containsText" text="TU+">
      <formula>NOT(ISERROR(SEARCH("TU+",BZ12)))</formula>
    </cfRule>
    <cfRule type="containsText" dxfId="18193" priority="1646" operator="containsText" text="trav">
      <formula>NOT(ISERROR(SEARCH("trav",BZ12)))</formula>
    </cfRule>
    <cfRule type="containsText" dxfId="18192" priority="1647" operator="containsText" text="Fx">
      <formula>NOT(ISERROR(SEARCH("Fx",BZ12)))</formula>
    </cfRule>
    <cfRule type="containsText" dxfId="18191" priority="1648" operator="containsText" text="Adm">
      <formula>NOT(ISERROR(SEARCH("Adm",BZ12)))</formula>
    </cfRule>
    <cfRule type="containsText" dxfId="18190" priority="1649" operator="containsText" text="CT">
      <formula>NOT(ISERROR(SEARCH("CT",BZ12)))</formula>
    </cfRule>
    <cfRule type="containsText" dxfId="18189" priority="1650" operator="containsText" text="HL">
      <formula>NOT(ISERROR(SEARCH("HL",BZ12)))</formula>
    </cfRule>
    <cfRule type="containsText" dxfId="18188" priority="1651" operator="containsText" text="M">
      <formula>NOT(ISERROR(SEARCH("M",BZ12)))</formula>
    </cfRule>
    <cfRule type="containsText" dxfId="18187" priority="1652" operator="containsText" text="sick">
      <formula>NOT(ISERROR(SEARCH("sick",BZ12)))</formula>
    </cfRule>
    <cfRule type="containsText" dxfId="18186" priority="1653" operator="containsText" text="SL">
      <formula>NOT(ISERROR(SEARCH("SL",BZ12)))</formula>
    </cfRule>
    <cfRule type="containsText" dxfId="18185" priority="1654" operator="containsText" text="ANF">
      <formula>NOT(ISERROR(SEARCH("ANF",BZ12)))</formula>
    </cfRule>
    <cfRule type="containsText" dxfId="18184" priority="1655" operator="containsText" text="DT">
      <formula>NOT(ISERROR(SEARCH("DT",BZ12)))</formula>
    </cfRule>
    <cfRule type="containsText" dxfId="18183" priority="1656" operator="containsText" text="AL">
      <formula>NOT(ISERROR(SEARCH("AL",BZ12)))</formula>
    </cfRule>
    <cfRule type="containsText" dxfId="18182" priority="1657" operator="containsText" text="APX">
      <formula>NOT(ISERROR(SEARCH("APX",BZ12)))</formula>
    </cfRule>
    <cfRule type="containsText" dxfId="18181" priority="1658" operator="containsText" text="LSO">
      <formula>NOT(ISERROR(SEARCH("LSO",BZ12)))</formula>
    </cfRule>
    <cfRule type="containsText" dxfId="18180" priority="1659" operator="containsText" text="VIT">
      <formula>NOT(ISERROR(SEARCH("VIT",BZ12)))</formula>
    </cfRule>
    <cfRule type="containsText" dxfId="18179" priority="1660" operator="containsText" text="RW">
      <formula>NOT(ISERROR(SEARCH("RW",BZ12)))</formula>
    </cfRule>
    <cfRule type="containsText" dxfId="18178" priority="1661" operator="containsText" text="GHQ">
      <formula>NOT(ISERROR(SEARCH("GHQ",BZ12)))</formula>
    </cfRule>
    <cfRule type="containsText" dxfId="18177" priority="1662" operator="containsText" text="CoP">
      <formula>NOT(ISERROR(SEARCH("CoP",BZ12)))</formula>
    </cfRule>
    <cfRule type="containsText" dxfId="18176" priority="1663" operator="containsText" text="PAO">
      <formula>NOT(ISERROR(SEARCH("PAO",BZ12)))</formula>
    </cfRule>
  </conditionalFormatting>
  <conditionalFormatting sqref="CN12:CO12">
    <cfRule type="containsText" dxfId="18175" priority="1664" operator="containsText" text="TU+">
      <formula>NOT(ISERROR(SEARCH("TU+",CN12)))</formula>
    </cfRule>
    <cfRule type="containsText" dxfId="18174" priority="1665" operator="containsText" text="trav">
      <formula>NOT(ISERROR(SEARCH("trav",CN12)))</formula>
    </cfRule>
    <cfRule type="containsText" dxfId="18173" priority="1666" operator="containsText" text="Fx">
      <formula>NOT(ISERROR(SEARCH("Fx",CN12)))</formula>
    </cfRule>
    <cfRule type="containsText" dxfId="18172" priority="1667" operator="containsText" text="Adm">
      <formula>NOT(ISERROR(SEARCH("Adm",CN12)))</formula>
    </cfRule>
    <cfRule type="containsText" dxfId="18171" priority="1668" operator="containsText" text="CT">
      <formula>NOT(ISERROR(SEARCH("CT",CN12)))</formula>
    </cfRule>
    <cfRule type="containsText" dxfId="18170" priority="1669" operator="containsText" text="HL">
      <formula>NOT(ISERROR(SEARCH("HL",CN12)))</formula>
    </cfRule>
    <cfRule type="containsText" dxfId="18169" priority="1670" operator="containsText" text="M">
      <formula>NOT(ISERROR(SEARCH("M",CN12)))</formula>
    </cfRule>
    <cfRule type="containsText" dxfId="18168" priority="1671" operator="containsText" text="sick">
      <formula>NOT(ISERROR(SEARCH("sick",CN12)))</formula>
    </cfRule>
    <cfRule type="containsText" dxfId="18167" priority="1672" operator="containsText" text="SL">
      <formula>NOT(ISERROR(SEARCH("SL",CN12)))</formula>
    </cfRule>
    <cfRule type="containsText" dxfId="18166" priority="1673" operator="containsText" text="ANF">
      <formula>NOT(ISERROR(SEARCH("ANF",CN12)))</formula>
    </cfRule>
    <cfRule type="containsText" dxfId="18165" priority="1674" operator="containsText" text="DT">
      <formula>NOT(ISERROR(SEARCH("DT",CN12)))</formula>
    </cfRule>
    <cfRule type="containsText" dxfId="18164" priority="1675" operator="containsText" text="AL">
      <formula>NOT(ISERROR(SEARCH("AL",CN12)))</formula>
    </cfRule>
    <cfRule type="containsText" dxfId="18163" priority="1676" operator="containsText" text="APX">
      <formula>NOT(ISERROR(SEARCH("APX",CN12)))</formula>
    </cfRule>
    <cfRule type="containsText" dxfId="18162" priority="1677" operator="containsText" text="LSO">
      <formula>NOT(ISERROR(SEARCH("LSO",CN12)))</formula>
    </cfRule>
    <cfRule type="containsText" dxfId="18161" priority="1678" operator="containsText" text="VIT">
      <formula>NOT(ISERROR(SEARCH("VIT",CN12)))</formula>
    </cfRule>
    <cfRule type="containsText" dxfId="18160" priority="1679" operator="containsText" text="RW">
      <formula>NOT(ISERROR(SEARCH("RW",CN12)))</formula>
    </cfRule>
    <cfRule type="containsText" dxfId="18159" priority="1680" operator="containsText" text="GHQ">
      <formula>NOT(ISERROR(SEARCH("GHQ",CN12)))</formula>
    </cfRule>
    <cfRule type="containsText" dxfId="18158" priority="1681" operator="containsText" text="CoP">
      <formula>NOT(ISERROR(SEARCH("CoP",CN12)))</formula>
    </cfRule>
    <cfRule type="containsText" dxfId="18157" priority="1682" operator="containsText" text="PAO">
      <formula>NOT(ISERROR(SEARCH("PAO",CN12)))</formula>
    </cfRule>
  </conditionalFormatting>
  <conditionalFormatting sqref="CQ24:CV25">
    <cfRule type="containsText" dxfId="18156" priority="1683" operator="containsText" text="TU+">
      <formula>NOT(ISERROR(SEARCH("TU+",CQ24)))</formula>
    </cfRule>
    <cfRule type="containsText" dxfId="18155" priority="1684" operator="containsText" text="trav">
      <formula>NOT(ISERROR(SEARCH("trav",CQ24)))</formula>
    </cfRule>
    <cfRule type="containsText" dxfId="18154" priority="1685" operator="containsText" text="Fx">
      <formula>NOT(ISERROR(SEARCH("Fx",CQ24)))</formula>
    </cfRule>
    <cfRule type="containsText" dxfId="18153" priority="1686" operator="containsText" text="Adm">
      <formula>NOT(ISERROR(SEARCH("Adm",CQ24)))</formula>
    </cfRule>
    <cfRule type="containsText" dxfId="18152" priority="1687" operator="containsText" text="CT">
      <formula>NOT(ISERROR(SEARCH("CT",CQ24)))</formula>
    </cfRule>
    <cfRule type="containsText" dxfId="18151" priority="1688" operator="containsText" text="HL">
      <formula>NOT(ISERROR(SEARCH("HL",CQ24)))</formula>
    </cfRule>
    <cfRule type="containsText" dxfId="18150" priority="1689" operator="containsText" text="M">
      <formula>NOT(ISERROR(SEARCH("M",CQ24)))</formula>
    </cfRule>
    <cfRule type="containsText" dxfId="18149" priority="1690" operator="containsText" text="sick">
      <formula>NOT(ISERROR(SEARCH("sick",CQ24)))</formula>
    </cfRule>
    <cfRule type="containsText" dxfId="18148" priority="1691" operator="containsText" text="SL">
      <formula>NOT(ISERROR(SEARCH("SL",CQ24)))</formula>
    </cfRule>
    <cfRule type="containsText" dxfId="18147" priority="1692" operator="containsText" text="ANF">
      <formula>NOT(ISERROR(SEARCH("ANF",CQ24)))</formula>
    </cfRule>
    <cfRule type="containsText" dxfId="18146" priority="1693" operator="containsText" text="DT">
      <formula>NOT(ISERROR(SEARCH("DT",CQ24)))</formula>
    </cfRule>
    <cfRule type="containsText" dxfId="18145" priority="1694" operator="containsText" text="AL">
      <formula>NOT(ISERROR(SEARCH("AL",CQ24)))</formula>
    </cfRule>
    <cfRule type="containsText" dxfId="18144" priority="1695" operator="containsText" text="APX">
      <formula>NOT(ISERROR(SEARCH("APX",CQ24)))</formula>
    </cfRule>
    <cfRule type="containsText" dxfId="18143" priority="1696" operator="containsText" text="LSO">
      <formula>NOT(ISERROR(SEARCH("LSO",CQ24)))</formula>
    </cfRule>
    <cfRule type="containsText" dxfId="18142" priority="1697" operator="containsText" text="VIT">
      <formula>NOT(ISERROR(SEARCH("VIT",CQ24)))</formula>
    </cfRule>
    <cfRule type="containsText" dxfId="18141" priority="1698" operator="containsText" text="RW">
      <formula>NOT(ISERROR(SEARCH("RW",CQ24)))</formula>
    </cfRule>
    <cfRule type="containsText" dxfId="18140" priority="1699" operator="containsText" text="GHQ">
      <formula>NOT(ISERROR(SEARCH("GHQ",CQ24)))</formula>
    </cfRule>
    <cfRule type="containsText" dxfId="18139" priority="1700" operator="containsText" text="CoP">
      <formula>NOT(ISERROR(SEARCH("CoP",CQ24)))</formula>
    </cfRule>
    <cfRule type="containsText" dxfId="18138" priority="1701" operator="containsText" text="PAO">
      <formula>NOT(ISERROR(SEARCH("PAO",CQ24)))</formula>
    </cfRule>
  </conditionalFormatting>
  <conditionalFormatting sqref="CQ12:CT12">
    <cfRule type="containsText" dxfId="18137" priority="1702" operator="containsText" text="TU+">
      <formula>NOT(ISERROR(SEARCH("TU+",CQ12)))</formula>
    </cfRule>
    <cfRule type="containsText" dxfId="18136" priority="1703" operator="containsText" text="trav">
      <formula>NOT(ISERROR(SEARCH("trav",CQ12)))</formula>
    </cfRule>
    <cfRule type="containsText" dxfId="18135" priority="1704" operator="containsText" text="Fx">
      <formula>NOT(ISERROR(SEARCH("Fx",CQ12)))</formula>
    </cfRule>
    <cfRule type="containsText" dxfId="18134" priority="1705" operator="containsText" text="Adm">
      <formula>NOT(ISERROR(SEARCH("Adm",CQ12)))</formula>
    </cfRule>
    <cfRule type="containsText" dxfId="18133" priority="1706" operator="containsText" text="CT">
      <formula>NOT(ISERROR(SEARCH("CT",CQ12)))</formula>
    </cfRule>
    <cfRule type="containsText" dxfId="18132" priority="1707" operator="containsText" text="HL">
      <formula>NOT(ISERROR(SEARCH("HL",CQ12)))</formula>
    </cfRule>
    <cfRule type="containsText" dxfId="18131" priority="1708" operator="containsText" text="M">
      <formula>NOT(ISERROR(SEARCH("M",CQ12)))</formula>
    </cfRule>
    <cfRule type="containsText" dxfId="18130" priority="1709" operator="containsText" text="sick">
      <formula>NOT(ISERROR(SEARCH("sick",CQ12)))</formula>
    </cfRule>
    <cfRule type="containsText" dxfId="18129" priority="1710" operator="containsText" text="SL">
      <formula>NOT(ISERROR(SEARCH("SL",CQ12)))</formula>
    </cfRule>
    <cfRule type="containsText" dxfId="18128" priority="1711" operator="containsText" text="ANF">
      <formula>NOT(ISERROR(SEARCH("ANF",CQ12)))</formula>
    </cfRule>
    <cfRule type="containsText" dxfId="18127" priority="1712" operator="containsText" text="DT">
      <formula>NOT(ISERROR(SEARCH("DT",CQ12)))</formula>
    </cfRule>
    <cfRule type="containsText" dxfId="18126" priority="1713" operator="containsText" text="AL">
      <formula>NOT(ISERROR(SEARCH("AL",CQ12)))</formula>
    </cfRule>
    <cfRule type="containsText" dxfId="18125" priority="1714" operator="containsText" text="APX">
      <formula>NOT(ISERROR(SEARCH("APX",CQ12)))</formula>
    </cfRule>
    <cfRule type="containsText" dxfId="18124" priority="1715" operator="containsText" text="LSO">
      <formula>NOT(ISERROR(SEARCH("LSO",CQ12)))</formula>
    </cfRule>
    <cfRule type="containsText" dxfId="18123" priority="1716" operator="containsText" text="VIT">
      <formula>NOT(ISERROR(SEARCH("VIT",CQ12)))</formula>
    </cfRule>
    <cfRule type="containsText" dxfId="18122" priority="1717" operator="containsText" text="RW">
      <formula>NOT(ISERROR(SEARCH("RW",CQ12)))</formula>
    </cfRule>
    <cfRule type="containsText" dxfId="18121" priority="1718" operator="containsText" text="GHQ">
      <formula>NOT(ISERROR(SEARCH("GHQ",CQ12)))</formula>
    </cfRule>
    <cfRule type="containsText" dxfId="18120" priority="1719" operator="containsText" text="CoP">
      <formula>NOT(ISERROR(SEARCH("CoP",CQ12)))</formula>
    </cfRule>
    <cfRule type="containsText" dxfId="18119" priority="1720" operator="containsText" text="PAO">
      <formula>NOT(ISERROR(SEARCH("PAO",CQ12)))</formula>
    </cfRule>
  </conditionalFormatting>
  <conditionalFormatting sqref="DC12:DH12">
    <cfRule type="containsText" dxfId="18118" priority="1721" operator="containsText" text="TU+">
      <formula>NOT(ISERROR(SEARCH("TU+",DC12)))</formula>
    </cfRule>
    <cfRule type="containsText" dxfId="18117" priority="1722" operator="containsText" text="trav">
      <formula>NOT(ISERROR(SEARCH("trav",DC12)))</formula>
    </cfRule>
    <cfRule type="containsText" dxfId="18116" priority="1723" operator="containsText" text="Fx">
      <formula>NOT(ISERROR(SEARCH("Fx",DC12)))</formula>
    </cfRule>
    <cfRule type="containsText" dxfId="18115" priority="1724" operator="containsText" text="Adm">
      <formula>NOT(ISERROR(SEARCH("Adm",DC12)))</formula>
    </cfRule>
    <cfRule type="containsText" dxfId="18114" priority="1725" operator="containsText" text="CT">
      <formula>NOT(ISERROR(SEARCH("CT",DC12)))</formula>
    </cfRule>
    <cfRule type="containsText" dxfId="18113" priority="1726" operator="containsText" text="HL">
      <formula>NOT(ISERROR(SEARCH("HL",DC12)))</formula>
    </cfRule>
    <cfRule type="containsText" dxfId="18112" priority="1727" operator="containsText" text="M">
      <formula>NOT(ISERROR(SEARCH("M",DC12)))</formula>
    </cfRule>
    <cfRule type="containsText" dxfId="18111" priority="1728" operator="containsText" text="sick">
      <formula>NOT(ISERROR(SEARCH("sick",DC12)))</formula>
    </cfRule>
    <cfRule type="containsText" dxfId="18110" priority="1729" operator="containsText" text="SL">
      <formula>NOT(ISERROR(SEARCH("SL",DC12)))</formula>
    </cfRule>
    <cfRule type="containsText" dxfId="18109" priority="1730" operator="containsText" text="ANF">
      <formula>NOT(ISERROR(SEARCH("ANF",DC12)))</formula>
    </cfRule>
    <cfRule type="containsText" dxfId="18108" priority="1731" operator="containsText" text="DT">
      <formula>NOT(ISERROR(SEARCH("DT",DC12)))</formula>
    </cfRule>
    <cfRule type="containsText" dxfId="18107" priority="1732" operator="containsText" text="AL">
      <formula>NOT(ISERROR(SEARCH("AL",DC12)))</formula>
    </cfRule>
    <cfRule type="containsText" dxfId="18106" priority="1733" operator="containsText" text="APX">
      <formula>NOT(ISERROR(SEARCH("APX",DC12)))</formula>
    </cfRule>
    <cfRule type="containsText" dxfId="18105" priority="1734" operator="containsText" text="LSO">
      <formula>NOT(ISERROR(SEARCH("LSO",DC12)))</formula>
    </cfRule>
    <cfRule type="containsText" dxfId="18104" priority="1735" operator="containsText" text="VIT">
      <formula>NOT(ISERROR(SEARCH("VIT",DC12)))</formula>
    </cfRule>
    <cfRule type="containsText" dxfId="18103" priority="1736" operator="containsText" text="RW">
      <formula>NOT(ISERROR(SEARCH("RW",DC12)))</formula>
    </cfRule>
    <cfRule type="containsText" dxfId="18102" priority="1737" operator="containsText" text="GHQ">
      <formula>NOT(ISERROR(SEARCH("GHQ",DC12)))</formula>
    </cfRule>
    <cfRule type="containsText" dxfId="18101" priority="1738" operator="containsText" text="CoP">
      <formula>NOT(ISERROR(SEARCH("CoP",DC12)))</formula>
    </cfRule>
    <cfRule type="containsText" dxfId="18100" priority="1739" operator="containsText" text="PAO">
      <formula>NOT(ISERROR(SEARCH("PAO",DC12)))</formula>
    </cfRule>
  </conditionalFormatting>
  <conditionalFormatting sqref="DQ12:DT12">
    <cfRule type="containsText" dxfId="18099" priority="1740" operator="containsText" text="TU+">
      <formula>NOT(ISERROR(SEARCH("TU+",DQ12)))</formula>
    </cfRule>
    <cfRule type="containsText" dxfId="18098" priority="1741" operator="containsText" text="trav">
      <formula>NOT(ISERROR(SEARCH("trav",DQ12)))</formula>
    </cfRule>
    <cfRule type="containsText" dxfId="18097" priority="1742" operator="containsText" text="Fx">
      <formula>NOT(ISERROR(SEARCH("Fx",DQ12)))</formula>
    </cfRule>
    <cfRule type="containsText" dxfId="18096" priority="1743" operator="containsText" text="Adm">
      <formula>NOT(ISERROR(SEARCH("Adm",DQ12)))</formula>
    </cfRule>
    <cfRule type="containsText" dxfId="18095" priority="1744" operator="containsText" text="CT">
      <formula>NOT(ISERROR(SEARCH("CT",DQ12)))</formula>
    </cfRule>
    <cfRule type="containsText" dxfId="18094" priority="1745" operator="containsText" text="HL">
      <formula>NOT(ISERROR(SEARCH("HL",DQ12)))</formula>
    </cfRule>
    <cfRule type="containsText" dxfId="18093" priority="1746" operator="containsText" text="M">
      <formula>NOT(ISERROR(SEARCH("M",DQ12)))</formula>
    </cfRule>
    <cfRule type="containsText" dxfId="18092" priority="1747" operator="containsText" text="sick">
      <formula>NOT(ISERROR(SEARCH("sick",DQ12)))</formula>
    </cfRule>
    <cfRule type="containsText" dxfId="18091" priority="1748" operator="containsText" text="SL">
      <formula>NOT(ISERROR(SEARCH("SL",DQ12)))</formula>
    </cfRule>
    <cfRule type="containsText" dxfId="18090" priority="1749" operator="containsText" text="ANF">
      <formula>NOT(ISERROR(SEARCH("ANF",DQ12)))</formula>
    </cfRule>
    <cfRule type="containsText" dxfId="18089" priority="1750" operator="containsText" text="DT">
      <formula>NOT(ISERROR(SEARCH("DT",DQ12)))</formula>
    </cfRule>
    <cfRule type="containsText" dxfId="18088" priority="1751" operator="containsText" text="AL">
      <formula>NOT(ISERROR(SEARCH("AL",DQ12)))</formula>
    </cfRule>
    <cfRule type="containsText" dxfId="18087" priority="1752" operator="containsText" text="APX">
      <formula>NOT(ISERROR(SEARCH("APX",DQ12)))</formula>
    </cfRule>
    <cfRule type="containsText" dxfId="18086" priority="1753" operator="containsText" text="LSO">
      <formula>NOT(ISERROR(SEARCH("LSO",DQ12)))</formula>
    </cfRule>
    <cfRule type="containsText" dxfId="18085" priority="1754" operator="containsText" text="VIT">
      <formula>NOT(ISERROR(SEARCH("VIT",DQ12)))</formula>
    </cfRule>
    <cfRule type="containsText" dxfId="18084" priority="1755" operator="containsText" text="RW">
      <formula>NOT(ISERROR(SEARCH("RW",DQ12)))</formula>
    </cfRule>
    <cfRule type="containsText" dxfId="18083" priority="1756" operator="containsText" text="GHQ">
      <formula>NOT(ISERROR(SEARCH("GHQ",DQ12)))</formula>
    </cfRule>
    <cfRule type="containsText" dxfId="18082" priority="1757" operator="containsText" text="CoP">
      <formula>NOT(ISERROR(SEARCH("CoP",DQ12)))</formula>
    </cfRule>
    <cfRule type="containsText" dxfId="18081" priority="1758" operator="containsText" text="PAO">
      <formula>NOT(ISERROR(SEARCH("PAO",DQ12)))</formula>
    </cfRule>
  </conditionalFormatting>
  <conditionalFormatting sqref="I14:N14">
    <cfRule type="containsText" dxfId="18080" priority="1759" operator="containsText" text="TU+">
      <formula>NOT(ISERROR(SEARCH("TU+",I14)))</formula>
    </cfRule>
    <cfRule type="containsText" dxfId="18079" priority="1760" operator="containsText" text="trav">
      <formula>NOT(ISERROR(SEARCH("trav",I14)))</formula>
    </cfRule>
    <cfRule type="containsText" dxfId="18078" priority="1761" operator="containsText" text="Fx">
      <formula>NOT(ISERROR(SEARCH("Fx",I14)))</formula>
    </cfRule>
    <cfRule type="containsText" dxfId="18077" priority="1762" operator="containsText" text="Adm">
      <formula>NOT(ISERROR(SEARCH("Adm",I14)))</formula>
    </cfRule>
    <cfRule type="containsText" dxfId="18076" priority="1763" operator="containsText" text="CT">
      <formula>NOT(ISERROR(SEARCH("CT",I14)))</formula>
    </cfRule>
    <cfRule type="containsText" dxfId="18075" priority="1764" operator="containsText" text="HL">
      <formula>NOT(ISERROR(SEARCH("HL",I14)))</formula>
    </cfRule>
    <cfRule type="containsText" dxfId="18074" priority="1765" operator="containsText" text="M">
      <formula>NOT(ISERROR(SEARCH("M",I14)))</formula>
    </cfRule>
    <cfRule type="containsText" dxfId="18073" priority="1766" operator="containsText" text="sick">
      <formula>NOT(ISERROR(SEARCH("sick",I14)))</formula>
    </cfRule>
    <cfRule type="containsText" dxfId="18072" priority="1767" operator="containsText" text="SL">
      <formula>NOT(ISERROR(SEARCH("SL",I14)))</formula>
    </cfRule>
    <cfRule type="containsText" dxfId="18071" priority="1768" operator="containsText" text="ANF">
      <formula>NOT(ISERROR(SEARCH("ANF",I14)))</formula>
    </cfRule>
    <cfRule type="containsText" dxfId="18070" priority="1769" operator="containsText" text="DT">
      <formula>NOT(ISERROR(SEARCH("DT",I14)))</formula>
    </cfRule>
    <cfRule type="containsText" dxfId="18069" priority="1770" operator="containsText" text="AL">
      <formula>NOT(ISERROR(SEARCH("AL",I14)))</formula>
    </cfRule>
    <cfRule type="containsText" dxfId="18068" priority="1771" operator="containsText" text="APX">
      <formula>NOT(ISERROR(SEARCH("APX",I14)))</formula>
    </cfRule>
    <cfRule type="containsText" dxfId="18067" priority="1772" operator="containsText" text="LSO">
      <formula>NOT(ISERROR(SEARCH("LSO",I14)))</formula>
    </cfRule>
    <cfRule type="containsText" dxfId="18066" priority="1773" operator="containsText" text="VIT">
      <formula>NOT(ISERROR(SEARCH("VIT",I14)))</formula>
    </cfRule>
    <cfRule type="containsText" dxfId="18065" priority="1774" operator="containsText" text="RW">
      <formula>NOT(ISERROR(SEARCH("RW",I14)))</formula>
    </cfRule>
    <cfRule type="containsText" dxfId="18064" priority="1775" operator="containsText" text="GHQ">
      <formula>NOT(ISERROR(SEARCH("GHQ",I14)))</formula>
    </cfRule>
    <cfRule type="containsText" dxfId="18063" priority="1776" operator="containsText" text="CoP">
      <formula>NOT(ISERROR(SEARCH("CoP",I14)))</formula>
    </cfRule>
    <cfRule type="containsText" dxfId="18062" priority="1777" operator="containsText" text="PAO">
      <formula>NOT(ISERROR(SEARCH("PAO",I14)))</formula>
    </cfRule>
  </conditionalFormatting>
  <conditionalFormatting sqref="W14:AB14">
    <cfRule type="containsText" dxfId="18061" priority="1778" operator="containsText" text="TU+">
      <formula>NOT(ISERROR(SEARCH("TU+",W14)))</formula>
    </cfRule>
    <cfRule type="containsText" dxfId="18060" priority="1779" operator="containsText" text="trav">
      <formula>NOT(ISERROR(SEARCH("trav",W14)))</formula>
    </cfRule>
    <cfRule type="containsText" dxfId="18059" priority="1780" operator="containsText" text="Fx">
      <formula>NOT(ISERROR(SEARCH("Fx",W14)))</formula>
    </cfRule>
    <cfRule type="containsText" dxfId="18058" priority="1781" operator="containsText" text="Adm">
      <formula>NOT(ISERROR(SEARCH("Adm",W14)))</formula>
    </cfRule>
    <cfRule type="containsText" dxfId="18057" priority="1782" operator="containsText" text="CT">
      <formula>NOT(ISERROR(SEARCH("CT",W14)))</formula>
    </cfRule>
    <cfRule type="containsText" dxfId="18056" priority="1783" operator="containsText" text="HL">
      <formula>NOT(ISERROR(SEARCH("HL",W14)))</formula>
    </cfRule>
    <cfRule type="containsText" dxfId="18055" priority="1784" operator="containsText" text="M">
      <formula>NOT(ISERROR(SEARCH("M",W14)))</formula>
    </cfRule>
    <cfRule type="containsText" dxfId="18054" priority="1785" operator="containsText" text="sick">
      <formula>NOT(ISERROR(SEARCH("sick",W14)))</formula>
    </cfRule>
    <cfRule type="containsText" dxfId="18053" priority="1786" operator="containsText" text="SL">
      <formula>NOT(ISERROR(SEARCH("SL",W14)))</formula>
    </cfRule>
    <cfRule type="containsText" dxfId="18052" priority="1787" operator="containsText" text="ANF">
      <formula>NOT(ISERROR(SEARCH("ANF",W14)))</formula>
    </cfRule>
    <cfRule type="containsText" dxfId="18051" priority="1788" operator="containsText" text="DT">
      <formula>NOT(ISERROR(SEARCH("DT",W14)))</formula>
    </cfRule>
    <cfRule type="containsText" dxfId="18050" priority="1789" operator="containsText" text="AL">
      <formula>NOT(ISERROR(SEARCH("AL",W14)))</formula>
    </cfRule>
    <cfRule type="containsText" dxfId="18049" priority="1790" operator="containsText" text="APX">
      <formula>NOT(ISERROR(SEARCH("APX",W14)))</formula>
    </cfRule>
    <cfRule type="containsText" dxfId="18048" priority="1791" operator="containsText" text="LSO">
      <formula>NOT(ISERROR(SEARCH("LSO",W14)))</formula>
    </cfRule>
    <cfRule type="containsText" dxfId="18047" priority="1792" operator="containsText" text="VIT">
      <formula>NOT(ISERROR(SEARCH("VIT",W14)))</formula>
    </cfRule>
    <cfRule type="containsText" dxfId="18046" priority="1793" operator="containsText" text="RW">
      <formula>NOT(ISERROR(SEARCH("RW",W14)))</formula>
    </cfRule>
    <cfRule type="containsText" dxfId="18045" priority="1794" operator="containsText" text="GHQ">
      <formula>NOT(ISERROR(SEARCH("GHQ",W14)))</formula>
    </cfRule>
    <cfRule type="containsText" dxfId="18044" priority="1795" operator="containsText" text="CoP">
      <formula>NOT(ISERROR(SEARCH("CoP",W14)))</formula>
    </cfRule>
    <cfRule type="containsText" dxfId="18043" priority="1796" operator="containsText" text="PAO">
      <formula>NOT(ISERROR(SEARCH("PAO",W14)))</formula>
    </cfRule>
  </conditionalFormatting>
  <conditionalFormatting sqref="AL14:AQ14">
    <cfRule type="containsText" dxfId="18042" priority="1797" operator="containsText" text="TU+">
      <formula>NOT(ISERROR(SEARCH("TU+",AL14)))</formula>
    </cfRule>
    <cfRule type="containsText" dxfId="18041" priority="1798" operator="containsText" text="trav">
      <formula>NOT(ISERROR(SEARCH("trav",AL14)))</formula>
    </cfRule>
    <cfRule type="containsText" dxfId="18040" priority="1799" operator="containsText" text="Fx">
      <formula>NOT(ISERROR(SEARCH("Fx",AL14)))</formula>
    </cfRule>
    <cfRule type="containsText" dxfId="18039" priority="1800" operator="containsText" text="Adm">
      <formula>NOT(ISERROR(SEARCH("Adm",AL14)))</formula>
    </cfRule>
    <cfRule type="containsText" dxfId="18038" priority="1801" operator="containsText" text="CT">
      <formula>NOT(ISERROR(SEARCH("CT",AL14)))</formula>
    </cfRule>
    <cfRule type="containsText" dxfId="18037" priority="1802" operator="containsText" text="HL">
      <formula>NOT(ISERROR(SEARCH("HL",AL14)))</formula>
    </cfRule>
    <cfRule type="containsText" dxfId="18036" priority="1803" operator="containsText" text="M">
      <formula>NOT(ISERROR(SEARCH("M",AL14)))</formula>
    </cfRule>
    <cfRule type="containsText" dxfId="18035" priority="1804" operator="containsText" text="sick">
      <formula>NOT(ISERROR(SEARCH("sick",AL14)))</formula>
    </cfRule>
    <cfRule type="containsText" dxfId="18034" priority="1805" operator="containsText" text="SL">
      <formula>NOT(ISERROR(SEARCH("SL",AL14)))</formula>
    </cfRule>
    <cfRule type="containsText" dxfId="18033" priority="1806" operator="containsText" text="ANF">
      <formula>NOT(ISERROR(SEARCH("ANF",AL14)))</formula>
    </cfRule>
    <cfRule type="containsText" dxfId="18032" priority="1807" operator="containsText" text="DT">
      <formula>NOT(ISERROR(SEARCH("DT",AL14)))</formula>
    </cfRule>
    <cfRule type="containsText" dxfId="18031" priority="1808" operator="containsText" text="AL">
      <formula>NOT(ISERROR(SEARCH("AL",AL14)))</formula>
    </cfRule>
    <cfRule type="containsText" dxfId="18030" priority="1809" operator="containsText" text="APX">
      <formula>NOT(ISERROR(SEARCH("APX",AL14)))</formula>
    </cfRule>
    <cfRule type="containsText" dxfId="18029" priority="1810" operator="containsText" text="LSO">
      <formula>NOT(ISERROR(SEARCH("LSO",AL14)))</formula>
    </cfRule>
    <cfRule type="containsText" dxfId="18028" priority="1811" operator="containsText" text="VIT">
      <formula>NOT(ISERROR(SEARCH("VIT",AL14)))</formula>
    </cfRule>
    <cfRule type="containsText" dxfId="18027" priority="1812" operator="containsText" text="RW">
      <formula>NOT(ISERROR(SEARCH("RW",AL14)))</formula>
    </cfRule>
    <cfRule type="containsText" dxfId="18026" priority="1813" operator="containsText" text="GHQ">
      <formula>NOT(ISERROR(SEARCH("GHQ",AL14)))</formula>
    </cfRule>
    <cfRule type="containsText" dxfId="18025" priority="1814" operator="containsText" text="CoP">
      <formula>NOT(ISERROR(SEARCH("CoP",AL14)))</formula>
    </cfRule>
    <cfRule type="containsText" dxfId="18024" priority="1815" operator="containsText" text="PAO">
      <formula>NOT(ISERROR(SEARCH("PAO",AL14)))</formula>
    </cfRule>
  </conditionalFormatting>
  <conditionalFormatting sqref="AZ14:BE14">
    <cfRule type="containsText" dxfId="18023" priority="1816" operator="containsText" text="TU+">
      <formula>NOT(ISERROR(SEARCH("TU+",AZ14)))</formula>
    </cfRule>
    <cfRule type="containsText" dxfId="18022" priority="1817" operator="containsText" text="trav">
      <formula>NOT(ISERROR(SEARCH("trav",AZ14)))</formula>
    </cfRule>
    <cfRule type="containsText" dxfId="18021" priority="1818" operator="containsText" text="Fx">
      <formula>NOT(ISERROR(SEARCH("Fx",AZ14)))</formula>
    </cfRule>
    <cfRule type="containsText" dxfId="18020" priority="1819" operator="containsText" text="Adm">
      <formula>NOT(ISERROR(SEARCH("Adm",AZ14)))</formula>
    </cfRule>
    <cfRule type="containsText" dxfId="18019" priority="1820" operator="containsText" text="CT">
      <formula>NOT(ISERROR(SEARCH("CT",AZ14)))</formula>
    </cfRule>
    <cfRule type="containsText" dxfId="18018" priority="1821" operator="containsText" text="HL">
      <formula>NOT(ISERROR(SEARCH("HL",AZ14)))</formula>
    </cfRule>
    <cfRule type="containsText" dxfId="18017" priority="1822" operator="containsText" text="M">
      <formula>NOT(ISERROR(SEARCH("M",AZ14)))</formula>
    </cfRule>
    <cfRule type="containsText" dxfId="18016" priority="1823" operator="containsText" text="sick">
      <formula>NOT(ISERROR(SEARCH("sick",AZ14)))</formula>
    </cfRule>
    <cfRule type="containsText" dxfId="18015" priority="1824" operator="containsText" text="SL">
      <formula>NOT(ISERROR(SEARCH("SL",AZ14)))</formula>
    </cfRule>
    <cfRule type="containsText" dxfId="18014" priority="1825" operator="containsText" text="ANF">
      <formula>NOT(ISERROR(SEARCH("ANF",AZ14)))</formula>
    </cfRule>
    <cfRule type="containsText" dxfId="18013" priority="1826" operator="containsText" text="DT">
      <formula>NOT(ISERROR(SEARCH("DT",AZ14)))</formula>
    </cfRule>
    <cfRule type="containsText" dxfId="18012" priority="1827" operator="containsText" text="AL">
      <formula>NOT(ISERROR(SEARCH("AL",AZ14)))</formula>
    </cfRule>
    <cfRule type="containsText" dxfId="18011" priority="1828" operator="containsText" text="APX">
      <formula>NOT(ISERROR(SEARCH("APX",AZ14)))</formula>
    </cfRule>
    <cfRule type="containsText" dxfId="18010" priority="1829" operator="containsText" text="LSO">
      <formula>NOT(ISERROR(SEARCH("LSO",AZ14)))</formula>
    </cfRule>
    <cfRule type="containsText" dxfId="18009" priority="1830" operator="containsText" text="VIT">
      <formula>NOT(ISERROR(SEARCH("VIT",AZ14)))</formula>
    </cfRule>
    <cfRule type="containsText" dxfId="18008" priority="1831" operator="containsText" text="RW">
      <formula>NOT(ISERROR(SEARCH("RW",AZ14)))</formula>
    </cfRule>
    <cfRule type="containsText" dxfId="18007" priority="1832" operator="containsText" text="GHQ">
      <formula>NOT(ISERROR(SEARCH("GHQ",AZ14)))</formula>
    </cfRule>
    <cfRule type="containsText" dxfId="18006" priority="1833" operator="containsText" text="CoP">
      <formula>NOT(ISERROR(SEARCH("CoP",AZ14)))</formula>
    </cfRule>
    <cfRule type="containsText" dxfId="18005" priority="1834" operator="containsText" text="PAO">
      <formula>NOT(ISERROR(SEARCH("PAO",AZ14)))</formula>
    </cfRule>
  </conditionalFormatting>
  <conditionalFormatting sqref="BO14:BT14">
    <cfRule type="containsText" dxfId="18004" priority="1835" operator="containsText" text="TU+">
      <formula>NOT(ISERROR(SEARCH("TU+",BO14)))</formula>
    </cfRule>
    <cfRule type="containsText" dxfId="18003" priority="1836" operator="containsText" text="trav">
      <formula>NOT(ISERROR(SEARCH("trav",BO14)))</formula>
    </cfRule>
    <cfRule type="containsText" dxfId="18002" priority="1837" operator="containsText" text="Fx">
      <formula>NOT(ISERROR(SEARCH("Fx",BO14)))</formula>
    </cfRule>
    <cfRule type="containsText" dxfId="18001" priority="1838" operator="containsText" text="Adm">
      <formula>NOT(ISERROR(SEARCH("Adm",BO14)))</formula>
    </cfRule>
    <cfRule type="containsText" dxfId="18000" priority="1839" operator="containsText" text="CT">
      <formula>NOT(ISERROR(SEARCH("CT",BO14)))</formula>
    </cfRule>
    <cfRule type="containsText" dxfId="17999" priority="1840" operator="containsText" text="HL">
      <formula>NOT(ISERROR(SEARCH("HL",BO14)))</formula>
    </cfRule>
    <cfRule type="containsText" dxfId="17998" priority="1841" operator="containsText" text="M">
      <formula>NOT(ISERROR(SEARCH("M",BO14)))</formula>
    </cfRule>
    <cfRule type="containsText" dxfId="17997" priority="1842" operator="containsText" text="sick">
      <formula>NOT(ISERROR(SEARCH("sick",BO14)))</formula>
    </cfRule>
    <cfRule type="containsText" dxfId="17996" priority="1843" operator="containsText" text="SL">
      <formula>NOT(ISERROR(SEARCH("SL",BO14)))</formula>
    </cfRule>
    <cfRule type="containsText" dxfId="17995" priority="1844" operator="containsText" text="ANF">
      <formula>NOT(ISERROR(SEARCH("ANF",BO14)))</formula>
    </cfRule>
    <cfRule type="containsText" dxfId="17994" priority="1845" operator="containsText" text="DT">
      <formula>NOT(ISERROR(SEARCH("DT",BO14)))</formula>
    </cfRule>
    <cfRule type="containsText" dxfId="17993" priority="1846" operator="containsText" text="AL">
      <formula>NOT(ISERROR(SEARCH("AL",BO14)))</formula>
    </cfRule>
    <cfRule type="containsText" dxfId="17992" priority="1847" operator="containsText" text="APX">
      <formula>NOT(ISERROR(SEARCH("APX",BO14)))</formula>
    </cfRule>
    <cfRule type="containsText" dxfId="17991" priority="1848" operator="containsText" text="LSO">
      <formula>NOT(ISERROR(SEARCH("LSO",BO14)))</formula>
    </cfRule>
    <cfRule type="containsText" dxfId="17990" priority="1849" operator="containsText" text="VIT">
      <formula>NOT(ISERROR(SEARCH("VIT",BO14)))</formula>
    </cfRule>
    <cfRule type="containsText" dxfId="17989" priority="1850" operator="containsText" text="RW">
      <formula>NOT(ISERROR(SEARCH("RW",BO14)))</formula>
    </cfRule>
    <cfRule type="containsText" dxfId="17988" priority="1851" operator="containsText" text="GHQ">
      <formula>NOT(ISERROR(SEARCH("GHQ",BO14)))</formula>
    </cfRule>
    <cfRule type="containsText" dxfId="17987" priority="1852" operator="containsText" text="CoP">
      <formula>NOT(ISERROR(SEARCH("CoP",BO14)))</formula>
    </cfRule>
    <cfRule type="containsText" dxfId="17986" priority="1853" operator="containsText" text="PAO">
      <formula>NOT(ISERROR(SEARCH("PAO",BO14)))</formula>
    </cfRule>
  </conditionalFormatting>
  <conditionalFormatting sqref="CC14:CH14">
    <cfRule type="containsText" dxfId="17985" priority="1854" operator="containsText" text="TU+">
      <formula>NOT(ISERROR(SEARCH("TU+",CC14)))</formula>
    </cfRule>
    <cfRule type="containsText" dxfId="17984" priority="1855" operator="containsText" text="trav">
      <formula>NOT(ISERROR(SEARCH("trav",CC14)))</formula>
    </cfRule>
    <cfRule type="containsText" dxfId="17983" priority="1856" operator="containsText" text="Fx">
      <formula>NOT(ISERROR(SEARCH("Fx",CC14)))</formula>
    </cfRule>
    <cfRule type="containsText" dxfId="17982" priority="1857" operator="containsText" text="Adm">
      <formula>NOT(ISERROR(SEARCH("Adm",CC14)))</formula>
    </cfRule>
    <cfRule type="containsText" dxfId="17981" priority="1858" operator="containsText" text="CT">
      <formula>NOT(ISERROR(SEARCH("CT",CC14)))</formula>
    </cfRule>
    <cfRule type="containsText" dxfId="17980" priority="1859" operator="containsText" text="HL">
      <formula>NOT(ISERROR(SEARCH("HL",CC14)))</formula>
    </cfRule>
    <cfRule type="containsText" dxfId="17979" priority="1860" operator="containsText" text="M">
      <formula>NOT(ISERROR(SEARCH("M",CC14)))</formula>
    </cfRule>
    <cfRule type="containsText" dxfId="17978" priority="1861" operator="containsText" text="sick">
      <formula>NOT(ISERROR(SEARCH("sick",CC14)))</formula>
    </cfRule>
    <cfRule type="containsText" dxfId="17977" priority="1862" operator="containsText" text="SL">
      <formula>NOT(ISERROR(SEARCH("SL",CC14)))</formula>
    </cfRule>
    <cfRule type="containsText" dxfId="17976" priority="1863" operator="containsText" text="ANF">
      <formula>NOT(ISERROR(SEARCH("ANF",CC14)))</formula>
    </cfRule>
    <cfRule type="containsText" dxfId="17975" priority="1864" operator="containsText" text="DT">
      <formula>NOT(ISERROR(SEARCH("DT",CC14)))</formula>
    </cfRule>
    <cfRule type="containsText" dxfId="17974" priority="1865" operator="containsText" text="AL">
      <formula>NOT(ISERROR(SEARCH("AL",CC14)))</formula>
    </cfRule>
    <cfRule type="containsText" dxfId="17973" priority="1866" operator="containsText" text="APX">
      <formula>NOT(ISERROR(SEARCH("APX",CC14)))</formula>
    </cfRule>
    <cfRule type="containsText" dxfId="17972" priority="1867" operator="containsText" text="LSO">
      <formula>NOT(ISERROR(SEARCH("LSO",CC14)))</formula>
    </cfRule>
    <cfRule type="containsText" dxfId="17971" priority="1868" operator="containsText" text="VIT">
      <formula>NOT(ISERROR(SEARCH("VIT",CC14)))</formula>
    </cfRule>
    <cfRule type="containsText" dxfId="17970" priority="1869" operator="containsText" text="RW">
      <formula>NOT(ISERROR(SEARCH("RW",CC14)))</formula>
    </cfRule>
    <cfRule type="containsText" dxfId="17969" priority="1870" operator="containsText" text="GHQ">
      <formula>NOT(ISERROR(SEARCH("GHQ",CC14)))</formula>
    </cfRule>
    <cfRule type="containsText" dxfId="17968" priority="1871" operator="containsText" text="CoP">
      <formula>NOT(ISERROR(SEARCH("CoP",CC14)))</formula>
    </cfRule>
    <cfRule type="containsText" dxfId="17967" priority="1872" operator="containsText" text="PAO">
      <formula>NOT(ISERROR(SEARCH("PAO",CC14)))</formula>
    </cfRule>
  </conditionalFormatting>
  <conditionalFormatting sqref="CR14:CV14">
    <cfRule type="containsText" dxfId="17966" priority="1873" operator="containsText" text="TU+">
      <formula>NOT(ISERROR(SEARCH("TU+",CR14)))</formula>
    </cfRule>
    <cfRule type="containsText" dxfId="17965" priority="1874" operator="containsText" text="trav">
      <formula>NOT(ISERROR(SEARCH("trav",CR14)))</formula>
    </cfRule>
    <cfRule type="containsText" dxfId="17964" priority="1875" operator="containsText" text="Fx">
      <formula>NOT(ISERROR(SEARCH("Fx",CR14)))</formula>
    </cfRule>
    <cfRule type="containsText" dxfId="17963" priority="1876" operator="containsText" text="Adm">
      <formula>NOT(ISERROR(SEARCH("Adm",CR14)))</formula>
    </cfRule>
    <cfRule type="containsText" dxfId="17962" priority="1877" operator="containsText" text="CT">
      <formula>NOT(ISERROR(SEARCH("CT",CR14)))</formula>
    </cfRule>
    <cfRule type="containsText" dxfId="17961" priority="1878" operator="containsText" text="HL">
      <formula>NOT(ISERROR(SEARCH("HL",CR14)))</formula>
    </cfRule>
    <cfRule type="containsText" dxfId="17960" priority="1879" operator="containsText" text="M">
      <formula>NOT(ISERROR(SEARCH("M",CR14)))</formula>
    </cfRule>
    <cfRule type="containsText" dxfId="17959" priority="1880" operator="containsText" text="sick">
      <formula>NOT(ISERROR(SEARCH("sick",CR14)))</formula>
    </cfRule>
    <cfRule type="containsText" dxfId="17958" priority="1881" operator="containsText" text="SL">
      <formula>NOT(ISERROR(SEARCH("SL",CR14)))</formula>
    </cfRule>
    <cfRule type="containsText" dxfId="17957" priority="1882" operator="containsText" text="ANF">
      <formula>NOT(ISERROR(SEARCH("ANF",CR14)))</formula>
    </cfRule>
    <cfRule type="containsText" dxfId="17956" priority="1883" operator="containsText" text="DT">
      <formula>NOT(ISERROR(SEARCH("DT",CR14)))</formula>
    </cfRule>
    <cfRule type="containsText" dxfId="17955" priority="1884" operator="containsText" text="AL">
      <formula>NOT(ISERROR(SEARCH("AL",CR14)))</formula>
    </cfRule>
    <cfRule type="containsText" dxfId="17954" priority="1885" operator="containsText" text="APX">
      <formula>NOT(ISERROR(SEARCH("APX",CR14)))</formula>
    </cfRule>
    <cfRule type="containsText" dxfId="17953" priority="1886" operator="containsText" text="LSO">
      <formula>NOT(ISERROR(SEARCH("LSO",CR14)))</formula>
    </cfRule>
    <cfRule type="containsText" dxfId="17952" priority="1887" operator="containsText" text="VIT">
      <formula>NOT(ISERROR(SEARCH("VIT",CR14)))</formula>
    </cfRule>
    <cfRule type="containsText" dxfId="17951" priority="1888" operator="containsText" text="RW">
      <formula>NOT(ISERROR(SEARCH("RW",CR14)))</formula>
    </cfRule>
    <cfRule type="containsText" dxfId="17950" priority="1889" operator="containsText" text="GHQ">
      <formula>NOT(ISERROR(SEARCH("GHQ",CR14)))</formula>
    </cfRule>
    <cfRule type="containsText" dxfId="17949" priority="1890" operator="containsText" text="CoP">
      <formula>NOT(ISERROR(SEARCH("CoP",CR14)))</formula>
    </cfRule>
    <cfRule type="containsText" dxfId="17948" priority="1891" operator="containsText" text="PAO">
      <formula>NOT(ISERROR(SEARCH("PAO",CR14)))</formula>
    </cfRule>
  </conditionalFormatting>
  <conditionalFormatting sqref="DF14:DK14">
    <cfRule type="containsText" dxfId="17947" priority="1892" operator="containsText" text="TU+">
      <formula>NOT(ISERROR(SEARCH("TU+",DF14)))</formula>
    </cfRule>
    <cfRule type="containsText" dxfId="17946" priority="1893" operator="containsText" text="trav">
      <formula>NOT(ISERROR(SEARCH("trav",DF14)))</formula>
    </cfRule>
    <cfRule type="containsText" dxfId="17945" priority="1894" operator="containsText" text="Fx">
      <formula>NOT(ISERROR(SEARCH("Fx",DF14)))</formula>
    </cfRule>
    <cfRule type="containsText" dxfId="17944" priority="1895" operator="containsText" text="Adm">
      <formula>NOT(ISERROR(SEARCH("Adm",DF14)))</formula>
    </cfRule>
    <cfRule type="containsText" dxfId="17943" priority="1896" operator="containsText" text="CT">
      <formula>NOT(ISERROR(SEARCH("CT",DF14)))</formula>
    </cfRule>
    <cfRule type="containsText" dxfId="17942" priority="1897" operator="containsText" text="HL">
      <formula>NOT(ISERROR(SEARCH("HL",DF14)))</formula>
    </cfRule>
    <cfRule type="containsText" dxfId="17941" priority="1898" operator="containsText" text="M">
      <formula>NOT(ISERROR(SEARCH("M",DF14)))</formula>
    </cfRule>
    <cfRule type="containsText" dxfId="17940" priority="1899" operator="containsText" text="sick">
      <formula>NOT(ISERROR(SEARCH("sick",DF14)))</formula>
    </cfRule>
    <cfRule type="containsText" dxfId="17939" priority="1900" operator="containsText" text="SL">
      <formula>NOT(ISERROR(SEARCH("SL",DF14)))</formula>
    </cfRule>
    <cfRule type="containsText" dxfId="17938" priority="1901" operator="containsText" text="ANF">
      <formula>NOT(ISERROR(SEARCH("ANF",DF14)))</formula>
    </cfRule>
    <cfRule type="containsText" dxfId="17937" priority="1902" operator="containsText" text="DT">
      <formula>NOT(ISERROR(SEARCH("DT",DF14)))</formula>
    </cfRule>
    <cfRule type="containsText" dxfId="17936" priority="1903" operator="containsText" text="AL">
      <formula>NOT(ISERROR(SEARCH("AL",DF14)))</formula>
    </cfRule>
    <cfRule type="containsText" dxfId="17935" priority="1904" operator="containsText" text="APX">
      <formula>NOT(ISERROR(SEARCH("APX",DF14)))</formula>
    </cfRule>
    <cfRule type="containsText" dxfId="17934" priority="1905" operator="containsText" text="LSO">
      <formula>NOT(ISERROR(SEARCH("LSO",DF14)))</formula>
    </cfRule>
    <cfRule type="containsText" dxfId="17933" priority="1906" operator="containsText" text="VIT">
      <formula>NOT(ISERROR(SEARCH("VIT",DF14)))</formula>
    </cfRule>
    <cfRule type="containsText" dxfId="17932" priority="1907" operator="containsText" text="RW">
      <formula>NOT(ISERROR(SEARCH("RW",DF14)))</formula>
    </cfRule>
    <cfRule type="containsText" dxfId="17931" priority="1908" operator="containsText" text="GHQ">
      <formula>NOT(ISERROR(SEARCH("GHQ",DF14)))</formula>
    </cfRule>
    <cfRule type="containsText" dxfId="17930" priority="1909" operator="containsText" text="CoP">
      <formula>NOT(ISERROR(SEARCH("CoP",DF14)))</formula>
    </cfRule>
    <cfRule type="containsText" dxfId="17929" priority="1910" operator="containsText" text="PAO">
      <formula>NOT(ISERROR(SEARCH("PAO",DF14)))</formula>
    </cfRule>
  </conditionalFormatting>
  <conditionalFormatting sqref="DT14">
    <cfRule type="containsText" dxfId="17928" priority="1911" operator="containsText" text="TU+">
      <formula>NOT(ISERROR(SEARCH("TU+",DT14)))</formula>
    </cfRule>
    <cfRule type="containsText" dxfId="17927" priority="1912" operator="containsText" text="trav">
      <formula>NOT(ISERROR(SEARCH("trav",DT14)))</formula>
    </cfRule>
    <cfRule type="containsText" dxfId="17926" priority="1913" operator="containsText" text="Fx">
      <formula>NOT(ISERROR(SEARCH("Fx",DT14)))</formula>
    </cfRule>
    <cfRule type="containsText" dxfId="17925" priority="1914" operator="containsText" text="Adm">
      <formula>NOT(ISERROR(SEARCH("Adm",DT14)))</formula>
    </cfRule>
    <cfRule type="containsText" dxfId="17924" priority="1915" operator="containsText" text="CT">
      <formula>NOT(ISERROR(SEARCH("CT",DT14)))</formula>
    </cfRule>
    <cfRule type="containsText" dxfId="17923" priority="1916" operator="containsText" text="HL">
      <formula>NOT(ISERROR(SEARCH("HL",DT14)))</formula>
    </cfRule>
    <cfRule type="containsText" dxfId="17922" priority="1917" operator="containsText" text="M">
      <formula>NOT(ISERROR(SEARCH("M",DT14)))</formula>
    </cfRule>
    <cfRule type="containsText" dxfId="17921" priority="1918" operator="containsText" text="sick">
      <formula>NOT(ISERROR(SEARCH("sick",DT14)))</formula>
    </cfRule>
    <cfRule type="containsText" dxfId="17920" priority="1919" operator="containsText" text="SL">
      <formula>NOT(ISERROR(SEARCH("SL",DT14)))</formula>
    </cfRule>
    <cfRule type="containsText" dxfId="17919" priority="1920" operator="containsText" text="ANF">
      <formula>NOT(ISERROR(SEARCH("ANF",DT14)))</formula>
    </cfRule>
    <cfRule type="containsText" dxfId="17918" priority="1921" operator="containsText" text="DT">
      <formula>NOT(ISERROR(SEARCH("DT",DT14)))</formula>
    </cfRule>
    <cfRule type="containsText" dxfId="17917" priority="1922" operator="containsText" text="AL">
      <formula>NOT(ISERROR(SEARCH("AL",DT14)))</formula>
    </cfRule>
    <cfRule type="containsText" dxfId="17916" priority="1923" operator="containsText" text="APX">
      <formula>NOT(ISERROR(SEARCH("APX",DT14)))</formula>
    </cfRule>
    <cfRule type="containsText" dxfId="17915" priority="1924" operator="containsText" text="LSO">
      <formula>NOT(ISERROR(SEARCH("LSO",DT14)))</formula>
    </cfRule>
    <cfRule type="containsText" dxfId="17914" priority="1925" operator="containsText" text="VIT">
      <formula>NOT(ISERROR(SEARCH("VIT",DT14)))</formula>
    </cfRule>
    <cfRule type="containsText" dxfId="17913" priority="1926" operator="containsText" text="RW">
      <formula>NOT(ISERROR(SEARCH("RW",DT14)))</formula>
    </cfRule>
    <cfRule type="containsText" dxfId="17912" priority="1927" operator="containsText" text="GHQ">
      <formula>NOT(ISERROR(SEARCH("GHQ",DT14)))</formula>
    </cfRule>
    <cfRule type="containsText" dxfId="17911" priority="1928" operator="containsText" text="CoP">
      <formula>NOT(ISERROR(SEARCH("CoP",DT14)))</formula>
    </cfRule>
    <cfRule type="containsText" dxfId="17910" priority="1929" operator="containsText" text="PAO">
      <formula>NOT(ISERROR(SEARCH("PAO",DT14)))</formula>
    </cfRule>
  </conditionalFormatting>
  <conditionalFormatting sqref="DV14:EZ16">
    <cfRule type="containsText" dxfId="17909" priority="1930" operator="containsText" text="TU+">
      <formula>NOT(ISERROR(SEARCH("TU+",DV14)))</formula>
    </cfRule>
    <cfRule type="containsText" dxfId="17908" priority="1931" operator="containsText" text="trav">
      <formula>NOT(ISERROR(SEARCH("trav",DV14)))</formula>
    </cfRule>
    <cfRule type="containsText" dxfId="17907" priority="1932" operator="containsText" text="Fx">
      <formula>NOT(ISERROR(SEARCH("Fx",DV14)))</formula>
    </cfRule>
    <cfRule type="containsText" dxfId="17906" priority="1933" operator="containsText" text="Adm">
      <formula>NOT(ISERROR(SEARCH("Adm",DV14)))</formula>
    </cfRule>
    <cfRule type="containsText" dxfId="17905" priority="1934" operator="containsText" text="CT">
      <formula>NOT(ISERROR(SEARCH("CT",DV14)))</formula>
    </cfRule>
    <cfRule type="containsText" dxfId="17904" priority="1935" operator="containsText" text="HL">
      <formula>NOT(ISERROR(SEARCH("HL",DV14)))</formula>
    </cfRule>
    <cfRule type="containsText" dxfId="17903" priority="1936" operator="containsText" text="M">
      <formula>NOT(ISERROR(SEARCH("M",DV14)))</formula>
    </cfRule>
    <cfRule type="containsText" dxfId="17902" priority="1937" operator="containsText" text="sick">
      <formula>NOT(ISERROR(SEARCH("sick",DV14)))</formula>
    </cfRule>
    <cfRule type="containsText" dxfId="17901" priority="1938" operator="containsText" text="SL">
      <formula>NOT(ISERROR(SEARCH("SL",DV14)))</formula>
    </cfRule>
    <cfRule type="containsText" dxfId="17900" priority="1939" operator="containsText" text="ANF">
      <formula>NOT(ISERROR(SEARCH("ANF",DV14)))</formula>
    </cfRule>
    <cfRule type="containsText" dxfId="17899" priority="1940" operator="containsText" text="DT">
      <formula>NOT(ISERROR(SEARCH("DT",DV14)))</formula>
    </cfRule>
    <cfRule type="containsText" dxfId="17898" priority="1941" operator="containsText" text="AL">
      <formula>NOT(ISERROR(SEARCH("AL",DV14)))</formula>
    </cfRule>
    <cfRule type="containsText" dxfId="17897" priority="1942" operator="containsText" text="APX">
      <formula>NOT(ISERROR(SEARCH("APX",DV14)))</formula>
    </cfRule>
    <cfRule type="containsText" dxfId="17896" priority="1943" operator="containsText" text="LSO">
      <formula>NOT(ISERROR(SEARCH("LSO",DV14)))</formula>
    </cfRule>
    <cfRule type="containsText" dxfId="17895" priority="1944" operator="containsText" text="VIT">
      <formula>NOT(ISERROR(SEARCH("VIT",DV14)))</formula>
    </cfRule>
    <cfRule type="containsText" dxfId="17894" priority="1945" operator="containsText" text="RW">
      <formula>NOT(ISERROR(SEARCH("RW",DV14)))</formula>
    </cfRule>
    <cfRule type="containsText" dxfId="17893" priority="1946" operator="containsText" text="GHQ">
      <formula>NOT(ISERROR(SEARCH("GHQ",DV14)))</formula>
    </cfRule>
    <cfRule type="containsText" dxfId="17892" priority="1947" operator="containsText" text="CoP">
      <formula>NOT(ISERROR(SEARCH("CoP",DV14)))</formula>
    </cfRule>
    <cfRule type="containsText" dxfId="17891" priority="1948" operator="containsText" text="PAO">
      <formula>NOT(ISERROR(SEARCH("PAO",DV14)))</formula>
    </cfRule>
  </conditionalFormatting>
  <conditionalFormatting sqref="DZ13:EZ13">
    <cfRule type="containsText" dxfId="17890" priority="1949" operator="containsText" text="TU+">
      <formula>NOT(ISERROR(SEARCH("TU+",DZ13)))</formula>
    </cfRule>
    <cfRule type="containsText" dxfId="17889" priority="1950" operator="containsText" text="trav">
      <formula>NOT(ISERROR(SEARCH("trav",DZ13)))</formula>
    </cfRule>
    <cfRule type="containsText" dxfId="17888" priority="1951" operator="containsText" text="Fx">
      <formula>NOT(ISERROR(SEARCH("Fx",DZ13)))</formula>
    </cfRule>
    <cfRule type="containsText" dxfId="17887" priority="1952" operator="containsText" text="Adm">
      <formula>NOT(ISERROR(SEARCH("Adm",DZ13)))</formula>
    </cfRule>
    <cfRule type="containsText" dxfId="17886" priority="1953" operator="containsText" text="CT">
      <formula>NOT(ISERROR(SEARCH("CT",DZ13)))</formula>
    </cfRule>
    <cfRule type="containsText" dxfId="17885" priority="1954" operator="containsText" text="HL">
      <formula>NOT(ISERROR(SEARCH("HL",DZ13)))</formula>
    </cfRule>
    <cfRule type="containsText" dxfId="17884" priority="1955" operator="containsText" text="M">
      <formula>NOT(ISERROR(SEARCH("M",DZ13)))</formula>
    </cfRule>
    <cfRule type="containsText" dxfId="17883" priority="1956" operator="containsText" text="sick">
      <formula>NOT(ISERROR(SEARCH("sick",DZ13)))</formula>
    </cfRule>
    <cfRule type="containsText" dxfId="17882" priority="1957" operator="containsText" text="SL">
      <formula>NOT(ISERROR(SEARCH("SL",DZ13)))</formula>
    </cfRule>
    <cfRule type="containsText" dxfId="17881" priority="1958" operator="containsText" text="ANF">
      <formula>NOT(ISERROR(SEARCH("ANF",DZ13)))</formula>
    </cfRule>
    <cfRule type="containsText" dxfId="17880" priority="1959" operator="containsText" text="DT">
      <formula>NOT(ISERROR(SEARCH("DT",DZ13)))</formula>
    </cfRule>
    <cfRule type="containsText" dxfId="17879" priority="1960" operator="containsText" text="AL">
      <formula>NOT(ISERROR(SEARCH("AL",DZ13)))</formula>
    </cfRule>
    <cfRule type="containsText" dxfId="17878" priority="1961" operator="containsText" text="APX">
      <formula>NOT(ISERROR(SEARCH("APX",DZ13)))</formula>
    </cfRule>
    <cfRule type="containsText" dxfId="17877" priority="1962" operator="containsText" text="LSO">
      <formula>NOT(ISERROR(SEARCH("LSO",DZ13)))</formula>
    </cfRule>
    <cfRule type="containsText" dxfId="17876" priority="1963" operator="containsText" text="VIT">
      <formula>NOT(ISERROR(SEARCH("VIT",DZ13)))</formula>
    </cfRule>
    <cfRule type="containsText" dxfId="17875" priority="1964" operator="containsText" text="RW">
      <formula>NOT(ISERROR(SEARCH("RW",DZ13)))</formula>
    </cfRule>
    <cfRule type="containsText" dxfId="17874" priority="1965" operator="containsText" text="GHQ">
      <formula>NOT(ISERROR(SEARCH("GHQ",DZ13)))</formula>
    </cfRule>
    <cfRule type="containsText" dxfId="17873" priority="1966" operator="containsText" text="CoP">
      <formula>NOT(ISERROR(SEARCH("CoP",DZ13)))</formula>
    </cfRule>
    <cfRule type="containsText" dxfId="17872" priority="1967" operator="containsText" text="PAO">
      <formula>NOT(ISERROR(SEARCH("PAO",DZ13)))</formula>
    </cfRule>
  </conditionalFormatting>
  <conditionalFormatting sqref="AJ15:AO15">
    <cfRule type="containsText" dxfId="17871" priority="1968" operator="containsText" text="TU+">
      <formula>NOT(ISERROR(SEARCH("TU+",AJ15)))</formula>
    </cfRule>
    <cfRule type="containsText" dxfId="17870" priority="1969" operator="containsText" text="trav">
      <formula>NOT(ISERROR(SEARCH("trav",AJ15)))</formula>
    </cfRule>
    <cfRule type="containsText" dxfId="17869" priority="1970" operator="containsText" text="Fx">
      <formula>NOT(ISERROR(SEARCH("Fx",AJ15)))</formula>
    </cfRule>
    <cfRule type="containsText" dxfId="17868" priority="1971" operator="containsText" text="Adm">
      <formula>NOT(ISERROR(SEARCH("Adm",AJ15)))</formula>
    </cfRule>
    <cfRule type="containsText" dxfId="17867" priority="1972" operator="containsText" text="CT">
      <formula>NOT(ISERROR(SEARCH("CT",AJ15)))</formula>
    </cfRule>
    <cfRule type="containsText" dxfId="17866" priority="1973" operator="containsText" text="HL">
      <formula>NOT(ISERROR(SEARCH("HL",AJ15)))</formula>
    </cfRule>
    <cfRule type="containsText" dxfId="17865" priority="1974" operator="containsText" text="M">
      <formula>NOT(ISERROR(SEARCH("M",AJ15)))</formula>
    </cfRule>
    <cfRule type="containsText" dxfId="17864" priority="1975" operator="containsText" text="sick">
      <formula>NOT(ISERROR(SEARCH("sick",AJ15)))</formula>
    </cfRule>
    <cfRule type="containsText" dxfId="17863" priority="1976" operator="containsText" text="SL">
      <formula>NOT(ISERROR(SEARCH("SL",AJ15)))</formula>
    </cfRule>
    <cfRule type="containsText" dxfId="17862" priority="1977" operator="containsText" text="ANF">
      <formula>NOT(ISERROR(SEARCH("ANF",AJ15)))</formula>
    </cfRule>
    <cfRule type="containsText" dxfId="17861" priority="1978" operator="containsText" text="DT">
      <formula>NOT(ISERROR(SEARCH("DT",AJ15)))</formula>
    </cfRule>
    <cfRule type="containsText" dxfId="17860" priority="1979" operator="containsText" text="AL">
      <formula>NOT(ISERROR(SEARCH("AL",AJ15)))</formula>
    </cfRule>
    <cfRule type="containsText" dxfId="17859" priority="1980" operator="containsText" text="APX">
      <formula>NOT(ISERROR(SEARCH("APX",AJ15)))</formula>
    </cfRule>
    <cfRule type="containsText" dxfId="17858" priority="1981" operator="containsText" text="LSO">
      <formula>NOT(ISERROR(SEARCH("LSO",AJ15)))</formula>
    </cfRule>
    <cfRule type="containsText" dxfId="17857" priority="1982" operator="containsText" text="VIT">
      <formula>NOT(ISERROR(SEARCH("VIT",AJ15)))</formula>
    </cfRule>
    <cfRule type="containsText" dxfId="17856" priority="1983" operator="containsText" text="RW">
      <formula>NOT(ISERROR(SEARCH("RW",AJ15)))</formula>
    </cfRule>
    <cfRule type="containsText" dxfId="17855" priority="1984" operator="containsText" text="GHQ">
      <formula>NOT(ISERROR(SEARCH("GHQ",AJ15)))</formula>
    </cfRule>
    <cfRule type="containsText" dxfId="17854" priority="1985" operator="containsText" text="CoP">
      <formula>NOT(ISERROR(SEARCH("CoP",AJ15)))</formula>
    </cfRule>
    <cfRule type="containsText" dxfId="17853" priority="1986" operator="containsText" text="PAO">
      <formula>NOT(ISERROR(SEARCH("PAO",AJ15)))</formula>
    </cfRule>
  </conditionalFormatting>
  <conditionalFormatting sqref="AX15:BC15">
    <cfRule type="containsText" dxfId="17852" priority="1987" operator="containsText" text="TU+">
      <formula>NOT(ISERROR(SEARCH("TU+",AX15)))</formula>
    </cfRule>
    <cfRule type="containsText" dxfId="17851" priority="1988" operator="containsText" text="trav">
      <formula>NOT(ISERROR(SEARCH("trav",AX15)))</formula>
    </cfRule>
    <cfRule type="containsText" dxfId="17850" priority="1989" operator="containsText" text="Fx">
      <formula>NOT(ISERROR(SEARCH("Fx",AX15)))</formula>
    </cfRule>
    <cfRule type="containsText" dxfId="17849" priority="1990" operator="containsText" text="Adm">
      <formula>NOT(ISERROR(SEARCH("Adm",AX15)))</formula>
    </cfRule>
    <cfRule type="containsText" dxfId="17848" priority="1991" operator="containsText" text="CT">
      <formula>NOT(ISERROR(SEARCH("CT",AX15)))</formula>
    </cfRule>
    <cfRule type="containsText" dxfId="17847" priority="1992" operator="containsText" text="HL">
      <formula>NOT(ISERROR(SEARCH("HL",AX15)))</formula>
    </cfRule>
    <cfRule type="containsText" dxfId="17846" priority="1993" operator="containsText" text="M">
      <formula>NOT(ISERROR(SEARCH("M",AX15)))</formula>
    </cfRule>
    <cfRule type="containsText" dxfId="17845" priority="1994" operator="containsText" text="sick">
      <formula>NOT(ISERROR(SEARCH("sick",AX15)))</formula>
    </cfRule>
    <cfRule type="containsText" dxfId="17844" priority="1995" operator="containsText" text="SL">
      <formula>NOT(ISERROR(SEARCH("SL",AX15)))</formula>
    </cfRule>
    <cfRule type="containsText" dxfId="17843" priority="1996" operator="containsText" text="ANF">
      <formula>NOT(ISERROR(SEARCH("ANF",AX15)))</formula>
    </cfRule>
    <cfRule type="containsText" dxfId="17842" priority="1997" operator="containsText" text="DT">
      <formula>NOT(ISERROR(SEARCH("DT",AX15)))</formula>
    </cfRule>
    <cfRule type="containsText" dxfId="17841" priority="1998" operator="containsText" text="AL">
      <formula>NOT(ISERROR(SEARCH("AL",AX15)))</formula>
    </cfRule>
    <cfRule type="containsText" dxfId="17840" priority="1999" operator="containsText" text="APX">
      <formula>NOT(ISERROR(SEARCH("APX",AX15)))</formula>
    </cfRule>
    <cfRule type="containsText" dxfId="17839" priority="2000" operator="containsText" text="LSO">
      <formula>NOT(ISERROR(SEARCH("LSO",AX15)))</formula>
    </cfRule>
    <cfRule type="containsText" dxfId="17838" priority="2001" operator="containsText" text="VIT">
      <formula>NOT(ISERROR(SEARCH("VIT",AX15)))</formula>
    </cfRule>
    <cfRule type="containsText" dxfId="17837" priority="2002" operator="containsText" text="RW">
      <formula>NOT(ISERROR(SEARCH("RW",AX15)))</formula>
    </cfRule>
    <cfRule type="containsText" dxfId="17836" priority="2003" operator="containsText" text="GHQ">
      <formula>NOT(ISERROR(SEARCH("GHQ",AX15)))</formula>
    </cfRule>
    <cfRule type="containsText" dxfId="17835" priority="2004" operator="containsText" text="CoP">
      <formula>NOT(ISERROR(SEARCH("CoP",AX15)))</formula>
    </cfRule>
    <cfRule type="containsText" dxfId="17834" priority="2005" operator="containsText" text="PAO">
      <formula>NOT(ISERROR(SEARCH("PAO",AX15)))</formula>
    </cfRule>
  </conditionalFormatting>
  <conditionalFormatting sqref="BM15:BR15">
    <cfRule type="containsText" dxfId="17833" priority="2006" operator="containsText" text="TU+">
      <formula>NOT(ISERROR(SEARCH("TU+",BM15)))</formula>
    </cfRule>
    <cfRule type="containsText" dxfId="17832" priority="2007" operator="containsText" text="trav">
      <formula>NOT(ISERROR(SEARCH("trav",BM15)))</formula>
    </cfRule>
    <cfRule type="containsText" dxfId="17831" priority="2008" operator="containsText" text="Fx">
      <formula>NOT(ISERROR(SEARCH("Fx",BM15)))</formula>
    </cfRule>
    <cfRule type="containsText" dxfId="17830" priority="2009" operator="containsText" text="Adm">
      <formula>NOT(ISERROR(SEARCH("Adm",BM15)))</formula>
    </cfRule>
    <cfRule type="containsText" dxfId="17829" priority="2010" operator="containsText" text="CT">
      <formula>NOT(ISERROR(SEARCH("CT",BM15)))</formula>
    </cfRule>
    <cfRule type="containsText" dxfId="17828" priority="2011" operator="containsText" text="HL">
      <formula>NOT(ISERROR(SEARCH("HL",BM15)))</formula>
    </cfRule>
    <cfRule type="containsText" dxfId="17827" priority="2012" operator="containsText" text="M">
      <formula>NOT(ISERROR(SEARCH("M",BM15)))</formula>
    </cfRule>
    <cfRule type="containsText" dxfId="17826" priority="2013" operator="containsText" text="sick">
      <formula>NOT(ISERROR(SEARCH("sick",BM15)))</formula>
    </cfRule>
    <cfRule type="containsText" dxfId="17825" priority="2014" operator="containsText" text="SL">
      <formula>NOT(ISERROR(SEARCH("SL",BM15)))</formula>
    </cfRule>
    <cfRule type="containsText" dxfId="17824" priority="2015" operator="containsText" text="ANF">
      <formula>NOT(ISERROR(SEARCH("ANF",BM15)))</formula>
    </cfRule>
    <cfRule type="containsText" dxfId="17823" priority="2016" operator="containsText" text="DT">
      <formula>NOT(ISERROR(SEARCH("DT",BM15)))</formula>
    </cfRule>
    <cfRule type="containsText" dxfId="17822" priority="2017" operator="containsText" text="AL">
      <formula>NOT(ISERROR(SEARCH("AL",BM15)))</formula>
    </cfRule>
    <cfRule type="containsText" dxfId="17821" priority="2018" operator="containsText" text="APX">
      <formula>NOT(ISERROR(SEARCH("APX",BM15)))</formula>
    </cfRule>
    <cfRule type="containsText" dxfId="17820" priority="2019" operator="containsText" text="LSO">
      <formula>NOT(ISERROR(SEARCH("LSO",BM15)))</formula>
    </cfRule>
    <cfRule type="containsText" dxfId="17819" priority="2020" operator="containsText" text="VIT">
      <formula>NOT(ISERROR(SEARCH("VIT",BM15)))</formula>
    </cfRule>
    <cfRule type="containsText" dxfId="17818" priority="2021" operator="containsText" text="RW">
      <formula>NOT(ISERROR(SEARCH("RW",BM15)))</formula>
    </cfRule>
    <cfRule type="containsText" dxfId="17817" priority="2022" operator="containsText" text="GHQ">
      <formula>NOT(ISERROR(SEARCH("GHQ",BM15)))</formula>
    </cfRule>
    <cfRule type="containsText" dxfId="17816" priority="2023" operator="containsText" text="CoP">
      <formula>NOT(ISERROR(SEARCH("CoP",BM15)))</formula>
    </cfRule>
    <cfRule type="containsText" dxfId="17815" priority="2024" operator="containsText" text="PAO">
      <formula>NOT(ISERROR(SEARCH("PAO",BM15)))</formula>
    </cfRule>
  </conditionalFormatting>
  <conditionalFormatting sqref="CA15:CF15">
    <cfRule type="containsText" dxfId="17814" priority="2025" operator="containsText" text="TU+">
      <formula>NOT(ISERROR(SEARCH("TU+",CA15)))</formula>
    </cfRule>
    <cfRule type="containsText" dxfId="17813" priority="2026" operator="containsText" text="trav">
      <formula>NOT(ISERROR(SEARCH("trav",CA15)))</formula>
    </cfRule>
    <cfRule type="containsText" dxfId="17812" priority="2027" operator="containsText" text="Fx">
      <formula>NOT(ISERROR(SEARCH("Fx",CA15)))</formula>
    </cfRule>
    <cfRule type="containsText" dxfId="17811" priority="2028" operator="containsText" text="Adm">
      <formula>NOT(ISERROR(SEARCH("Adm",CA15)))</formula>
    </cfRule>
    <cfRule type="containsText" dxfId="17810" priority="2029" operator="containsText" text="CT">
      <formula>NOT(ISERROR(SEARCH("CT",CA15)))</formula>
    </cfRule>
    <cfRule type="containsText" dxfId="17809" priority="2030" operator="containsText" text="HL">
      <formula>NOT(ISERROR(SEARCH("HL",CA15)))</formula>
    </cfRule>
    <cfRule type="containsText" dxfId="17808" priority="2031" operator="containsText" text="M">
      <formula>NOT(ISERROR(SEARCH("M",CA15)))</formula>
    </cfRule>
    <cfRule type="containsText" dxfId="17807" priority="2032" operator="containsText" text="sick">
      <formula>NOT(ISERROR(SEARCH("sick",CA15)))</formula>
    </cfRule>
    <cfRule type="containsText" dxfId="17806" priority="2033" operator="containsText" text="SL">
      <formula>NOT(ISERROR(SEARCH("SL",CA15)))</formula>
    </cfRule>
    <cfRule type="containsText" dxfId="17805" priority="2034" operator="containsText" text="ANF">
      <formula>NOT(ISERROR(SEARCH("ANF",CA15)))</formula>
    </cfRule>
    <cfRule type="containsText" dxfId="17804" priority="2035" operator="containsText" text="DT">
      <formula>NOT(ISERROR(SEARCH("DT",CA15)))</formula>
    </cfRule>
    <cfRule type="containsText" dxfId="17803" priority="2036" operator="containsText" text="AL">
      <formula>NOT(ISERROR(SEARCH("AL",CA15)))</formula>
    </cfRule>
    <cfRule type="containsText" dxfId="17802" priority="2037" operator="containsText" text="APX">
      <formula>NOT(ISERROR(SEARCH("APX",CA15)))</formula>
    </cfRule>
    <cfRule type="containsText" dxfId="17801" priority="2038" operator="containsText" text="LSO">
      <formula>NOT(ISERROR(SEARCH("LSO",CA15)))</formula>
    </cfRule>
    <cfRule type="containsText" dxfId="17800" priority="2039" operator="containsText" text="VIT">
      <formula>NOT(ISERROR(SEARCH("VIT",CA15)))</formula>
    </cfRule>
    <cfRule type="containsText" dxfId="17799" priority="2040" operator="containsText" text="RW">
      <formula>NOT(ISERROR(SEARCH("RW",CA15)))</formula>
    </cfRule>
    <cfRule type="containsText" dxfId="17798" priority="2041" operator="containsText" text="GHQ">
      <formula>NOT(ISERROR(SEARCH("GHQ",CA15)))</formula>
    </cfRule>
    <cfRule type="containsText" dxfId="17797" priority="2042" operator="containsText" text="CoP">
      <formula>NOT(ISERROR(SEARCH("CoP",CA15)))</formula>
    </cfRule>
    <cfRule type="containsText" dxfId="17796" priority="2043" operator="containsText" text="PAO">
      <formula>NOT(ISERROR(SEARCH("PAO",CA15)))</formula>
    </cfRule>
  </conditionalFormatting>
  <conditionalFormatting sqref="CO15">
    <cfRule type="containsText" dxfId="17795" priority="2044" operator="containsText" text="TU+">
      <formula>NOT(ISERROR(SEARCH("TU+",CO15)))</formula>
    </cfRule>
    <cfRule type="containsText" dxfId="17794" priority="2045" operator="containsText" text="trav">
      <formula>NOT(ISERROR(SEARCH("trav",CO15)))</formula>
    </cfRule>
    <cfRule type="containsText" dxfId="17793" priority="2046" operator="containsText" text="Fx">
      <formula>NOT(ISERROR(SEARCH("Fx",CO15)))</formula>
    </cfRule>
    <cfRule type="containsText" dxfId="17792" priority="2047" operator="containsText" text="Adm">
      <formula>NOT(ISERROR(SEARCH("Adm",CO15)))</formula>
    </cfRule>
    <cfRule type="containsText" dxfId="17791" priority="2048" operator="containsText" text="CT">
      <formula>NOT(ISERROR(SEARCH("CT",CO15)))</formula>
    </cfRule>
    <cfRule type="containsText" dxfId="17790" priority="2049" operator="containsText" text="HL">
      <formula>NOT(ISERROR(SEARCH("HL",CO15)))</formula>
    </cfRule>
    <cfRule type="containsText" dxfId="17789" priority="2050" operator="containsText" text="M">
      <formula>NOT(ISERROR(SEARCH("M",CO15)))</formula>
    </cfRule>
    <cfRule type="containsText" dxfId="17788" priority="2051" operator="containsText" text="sick">
      <formula>NOT(ISERROR(SEARCH("sick",CO15)))</formula>
    </cfRule>
    <cfRule type="containsText" dxfId="17787" priority="2052" operator="containsText" text="SL">
      <formula>NOT(ISERROR(SEARCH("SL",CO15)))</formula>
    </cfRule>
    <cfRule type="containsText" dxfId="17786" priority="2053" operator="containsText" text="ANF">
      <formula>NOT(ISERROR(SEARCH("ANF",CO15)))</formula>
    </cfRule>
    <cfRule type="containsText" dxfId="17785" priority="2054" operator="containsText" text="DT">
      <formula>NOT(ISERROR(SEARCH("DT",CO15)))</formula>
    </cfRule>
    <cfRule type="containsText" dxfId="17784" priority="2055" operator="containsText" text="AL">
      <formula>NOT(ISERROR(SEARCH("AL",CO15)))</formula>
    </cfRule>
    <cfRule type="containsText" dxfId="17783" priority="2056" operator="containsText" text="APX">
      <formula>NOT(ISERROR(SEARCH("APX",CO15)))</formula>
    </cfRule>
    <cfRule type="containsText" dxfId="17782" priority="2057" operator="containsText" text="LSO">
      <formula>NOT(ISERROR(SEARCH("LSO",CO15)))</formula>
    </cfRule>
    <cfRule type="containsText" dxfId="17781" priority="2058" operator="containsText" text="VIT">
      <formula>NOT(ISERROR(SEARCH("VIT",CO15)))</formula>
    </cfRule>
    <cfRule type="containsText" dxfId="17780" priority="2059" operator="containsText" text="RW">
      <formula>NOT(ISERROR(SEARCH("RW",CO15)))</formula>
    </cfRule>
    <cfRule type="containsText" dxfId="17779" priority="2060" operator="containsText" text="GHQ">
      <formula>NOT(ISERROR(SEARCH("GHQ",CO15)))</formula>
    </cfRule>
    <cfRule type="containsText" dxfId="17778" priority="2061" operator="containsText" text="CoP">
      <formula>NOT(ISERROR(SEARCH("CoP",CO15)))</formula>
    </cfRule>
    <cfRule type="containsText" dxfId="17777" priority="2062" operator="containsText" text="PAO">
      <formula>NOT(ISERROR(SEARCH("PAO",CO15)))</formula>
    </cfRule>
  </conditionalFormatting>
  <conditionalFormatting sqref="DD15:DI15">
    <cfRule type="containsText" dxfId="17776" priority="2063" operator="containsText" text="TU+">
      <formula>NOT(ISERROR(SEARCH("TU+",DD15)))</formula>
    </cfRule>
    <cfRule type="containsText" dxfId="17775" priority="2064" operator="containsText" text="trav">
      <formula>NOT(ISERROR(SEARCH("trav",DD15)))</formula>
    </cfRule>
    <cfRule type="containsText" dxfId="17774" priority="2065" operator="containsText" text="Fx">
      <formula>NOT(ISERROR(SEARCH("Fx",DD15)))</formula>
    </cfRule>
    <cfRule type="containsText" dxfId="17773" priority="2066" operator="containsText" text="Adm">
      <formula>NOT(ISERROR(SEARCH("Adm",DD15)))</formula>
    </cfRule>
    <cfRule type="containsText" dxfId="17772" priority="2067" operator="containsText" text="CT">
      <formula>NOT(ISERROR(SEARCH("CT",DD15)))</formula>
    </cfRule>
    <cfRule type="containsText" dxfId="17771" priority="2068" operator="containsText" text="HL">
      <formula>NOT(ISERROR(SEARCH("HL",DD15)))</formula>
    </cfRule>
    <cfRule type="containsText" dxfId="17770" priority="2069" operator="containsText" text="M">
      <formula>NOT(ISERROR(SEARCH("M",DD15)))</formula>
    </cfRule>
    <cfRule type="containsText" dxfId="17769" priority="2070" operator="containsText" text="sick">
      <formula>NOT(ISERROR(SEARCH("sick",DD15)))</formula>
    </cfRule>
    <cfRule type="containsText" dxfId="17768" priority="2071" operator="containsText" text="SL">
      <formula>NOT(ISERROR(SEARCH("SL",DD15)))</formula>
    </cfRule>
    <cfRule type="containsText" dxfId="17767" priority="2072" operator="containsText" text="ANF">
      <formula>NOT(ISERROR(SEARCH("ANF",DD15)))</formula>
    </cfRule>
    <cfRule type="containsText" dxfId="17766" priority="2073" operator="containsText" text="DT">
      <formula>NOT(ISERROR(SEARCH("DT",DD15)))</formula>
    </cfRule>
    <cfRule type="containsText" dxfId="17765" priority="2074" operator="containsText" text="AL">
      <formula>NOT(ISERROR(SEARCH("AL",DD15)))</formula>
    </cfRule>
    <cfRule type="containsText" dxfId="17764" priority="2075" operator="containsText" text="APX">
      <formula>NOT(ISERROR(SEARCH("APX",DD15)))</formula>
    </cfRule>
    <cfRule type="containsText" dxfId="17763" priority="2076" operator="containsText" text="LSO">
      <formula>NOT(ISERROR(SEARCH("LSO",DD15)))</formula>
    </cfRule>
    <cfRule type="containsText" dxfId="17762" priority="2077" operator="containsText" text="VIT">
      <formula>NOT(ISERROR(SEARCH("VIT",DD15)))</formula>
    </cfRule>
    <cfRule type="containsText" dxfId="17761" priority="2078" operator="containsText" text="RW">
      <formula>NOT(ISERROR(SEARCH("RW",DD15)))</formula>
    </cfRule>
    <cfRule type="containsText" dxfId="17760" priority="2079" operator="containsText" text="GHQ">
      <formula>NOT(ISERROR(SEARCH("GHQ",DD15)))</formula>
    </cfRule>
    <cfRule type="containsText" dxfId="17759" priority="2080" operator="containsText" text="CoP">
      <formula>NOT(ISERROR(SEARCH("CoP",DD15)))</formula>
    </cfRule>
    <cfRule type="containsText" dxfId="17758" priority="2081" operator="containsText" text="PAO">
      <formula>NOT(ISERROR(SEARCH("PAO",DD15)))</formula>
    </cfRule>
  </conditionalFormatting>
  <conditionalFormatting sqref="CQ15:CU15">
    <cfRule type="containsText" dxfId="17757" priority="2082" operator="containsText" text="TU+">
      <formula>NOT(ISERROR(SEARCH("TU+",CQ15)))</formula>
    </cfRule>
    <cfRule type="containsText" dxfId="17756" priority="2083" operator="containsText" text="trav">
      <formula>NOT(ISERROR(SEARCH("trav",CQ15)))</formula>
    </cfRule>
    <cfRule type="containsText" dxfId="17755" priority="2084" operator="containsText" text="Fx">
      <formula>NOT(ISERROR(SEARCH("Fx",CQ15)))</formula>
    </cfRule>
    <cfRule type="containsText" dxfId="17754" priority="2085" operator="containsText" text="Adm">
      <formula>NOT(ISERROR(SEARCH("Adm",CQ15)))</formula>
    </cfRule>
    <cfRule type="containsText" dxfId="17753" priority="2086" operator="containsText" text="CT">
      <formula>NOT(ISERROR(SEARCH("CT",CQ15)))</formula>
    </cfRule>
    <cfRule type="containsText" dxfId="17752" priority="2087" operator="containsText" text="HL">
      <formula>NOT(ISERROR(SEARCH("HL",CQ15)))</formula>
    </cfRule>
    <cfRule type="containsText" dxfId="17751" priority="2088" operator="containsText" text="M">
      <formula>NOT(ISERROR(SEARCH("M",CQ15)))</formula>
    </cfRule>
    <cfRule type="containsText" dxfId="17750" priority="2089" operator="containsText" text="sick">
      <formula>NOT(ISERROR(SEARCH("sick",CQ15)))</formula>
    </cfRule>
    <cfRule type="containsText" dxfId="17749" priority="2090" operator="containsText" text="SL">
      <formula>NOT(ISERROR(SEARCH("SL",CQ15)))</formula>
    </cfRule>
    <cfRule type="containsText" dxfId="17748" priority="2091" operator="containsText" text="ANF">
      <formula>NOT(ISERROR(SEARCH("ANF",CQ15)))</formula>
    </cfRule>
    <cfRule type="containsText" dxfId="17747" priority="2092" operator="containsText" text="DT">
      <formula>NOT(ISERROR(SEARCH("DT",CQ15)))</formula>
    </cfRule>
    <cfRule type="containsText" dxfId="17746" priority="2093" operator="containsText" text="AL">
      <formula>NOT(ISERROR(SEARCH("AL",CQ15)))</formula>
    </cfRule>
    <cfRule type="containsText" dxfId="17745" priority="2094" operator="containsText" text="APX">
      <formula>NOT(ISERROR(SEARCH("APX",CQ15)))</formula>
    </cfRule>
    <cfRule type="containsText" dxfId="17744" priority="2095" operator="containsText" text="LSO">
      <formula>NOT(ISERROR(SEARCH("LSO",CQ15)))</formula>
    </cfRule>
    <cfRule type="containsText" dxfId="17743" priority="2096" operator="containsText" text="VIT">
      <formula>NOT(ISERROR(SEARCH("VIT",CQ15)))</formula>
    </cfRule>
    <cfRule type="containsText" dxfId="17742" priority="2097" operator="containsText" text="RW">
      <formula>NOT(ISERROR(SEARCH("RW",CQ15)))</formula>
    </cfRule>
    <cfRule type="containsText" dxfId="17741" priority="2098" operator="containsText" text="GHQ">
      <formula>NOT(ISERROR(SEARCH("GHQ",CQ15)))</formula>
    </cfRule>
    <cfRule type="containsText" dxfId="17740" priority="2099" operator="containsText" text="CoP">
      <formula>NOT(ISERROR(SEARCH("CoP",CQ15)))</formula>
    </cfRule>
    <cfRule type="containsText" dxfId="17739" priority="2100" operator="containsText" text="PAO">
      <formula>NOT(ISERROR(SEARCH("PAO",CQ15)))</formula>
    </cfRule>
  </conditionalFormatting>
  <conditionalFormatting sqref="DR15:DT15">
    <cfRule type="containsText" dxfId="17738" priority="2101" operator="containsText" text="TU+">
      <formula>NOT(ISERROR(SEARCH("TU+",DR15)))</formula>
    </cfRule>
    <cfRule type="containsText" dxfId="17737" priority="2102" operator="containsText" text="trav">
      <formula>NOT(ISERROR(SEARCH("trav",DR15)))</formula>
    </cfRule>
    <cfRule type="containsText" dxfId="17736" priority="2103" operator="containsText" text="Fx">
      <formula>NOT(ISERROR(SEARCH("Fx",DR15)))</formula>
    </cfRule>
    <cfRule type="containsText" dxfId="17735" priority="2104" operator="containsText" text="Adm">
      <formula>NOT(ISERROR(SEARCH("Adm",DR15)))</formula>
    </cfRule>
    <cfRule type="containsText" dxfId="17734" priority="2105" operator="containsText" text="CT">
      <formula>NOT(ISERROR(SEARCH("CT",DR15)))</formula>
    </cfRule>
    <cfRule type="containsText" dxfId="17733" priority="2106" operator="containsText" text="HL">
      <formula>NOT(ISERROR(SEARCH("HL",DR15)))</formula>
    </cfRule>
    <cfRule type="containsText" dxfId="17732" priority="2107" operator="containsText" text="M">
      <formula>NOT(ISERROR(SEARCH("M",DR15)))</formula>
    </cfRule>
    <cfRule type="containsText" dxfId="17731" priority="2108" operator="containsText" text="sick">
      <formula>NOT(ISERROR(SEARCH("sick",DR15)))</formula>
    </cfRule>
    <cfRule type="containsText" dxfId="17730" priority="2109" operator="containsText" text="SL">
      <formula>NOT(ISERROR(SEARCH("SL",DR15)))</formula>
    </cfRule>
    <cfRule type="containsText" dxfId="17729" priority="2110" operator="containsText" text="ANF">
      <formula>NOT(ISERROR(SEARCH("ANF",DR15)))</formula>
    </cfRule>
    <cfRule type="containsText" dxfId="17728" priority="2111" operator="containsText" text="DT">
      <formula>NOT(ISERROR(SEARCH("DT",DR15)))</formula>
    </cfRule>
    <cfRule type="containsText" dxfId="17727" priority="2112" operator="containsText" text="AL">
      <formula>NOT(ISERROR(SEARCH("AL",DR15)))</formula>
    </cfRule>
    <cfRule type="containsText" dxfId="17726" priority="2113" operator="containsText" text="APX">
      <formula>NOT(ISERROR(SEARCH("APX",DR15)))</formula>
    </cfRule>
    <cfRule type="containsText" dxfId="17725" priority="2114" operator="containsText" text="LSO">
      <formula>NOT(ISERROR(SEARCH("LSO",DR15)))</formula>
    </cfRule>
    <cfRule type="containsText" dxfId="17724" priority="2115" operator="containsText" text="VIT">
      <formula>NOT(ISERROR(SEARCH("VIT",DR15)))</formula>
    </cfRule>
    <cfRule type="containsText" dxfId="17723" priority="2116" operator="containsText" text="RW">
      <formula>NOT(ISERROR(SEARCH("RW",DR15)))</formula>
    </cfRule>
    <cfRule type="containsText" dxfId="17722" priority="2117" operator="containsText" text="GHQ">
      <formula>NOT(ISERROR(SEARCH("GHQ",DR15)))</formula>
    </cfRule>
    <cfRule type="containsText" dxfId="17721" priority="2118" operator="containsText" text="CoP">
      <formula>NOT(ISERROR(SEARCH("CoP",DR15)))</formula>
    </cfRule>
    <cfRule type="containsText" dxfId="17720" priority="2119" operator="containsText" text="PAO">
      <formula>NOT(ISERROR(SEARCH("PAO",DR15)))</formula>
    </cfRule>
  </conditionalFormatting>
  <conditionalFormatting sqref="J16:O16">
    <cfRule type="containsText" dxfId="17719" priority="2120" operator="containsText" text="TU+">
      <formula>NOT(ISERROR(SEARCH("TU+",J16)))</formula>
    </cfRule>
    <cfRule type="containsText" dxfId="17718" priority="2121" operator="containsText" text="trav">
      <formula>NOT(ISERROR(SEARCH("trav",J16)))</formula>
    </cfRule>
    <cfRule type="containsText" dxfId="17717" priority="2122" operator="containsText" text="Fx">
      <formula>NOT(ISERROR(SEARCH("Fx",J16)))</formula>
    </cfRule>
    <cfRule type="containsText" dxfId="17716" priority="2123" operator="containsText" text="Adm">
      <formula>NOT(ISERROR(SEARCH("Adm",J16)))</formula>
    </cfRule>
    <cfRule type="containsText" dxfId="17715" priority="2124" operator="containsText" text="CT">
      <formula>NOT(ISERROR(SEARCH("CT",J16)))</formula>
    </cfRule>
    <cfRule type="containsText" dxfId="17714" priority="2125" operator="containsText" text="HL">
      <formula>NOT(ISERROR(SEARCH("HL",J16)))</formula>
    </cfRule>
    <cfRule type="containsText" dxfId="17713" priority="2126" operator="containsText" text="M">
      <formula>NOT(ISERROR(SEARCH("M",J16)))</formula>
    </cfRule>
    <cfRule type="containsText" dxfId="17712" priority="2127" operator="containsText" text="sick">
      <formula>NOT(ISERROR(SEARCH("sick",J16)))</formula>
    </cfRule>
    <cfRule type="containsText" dxfId="17711" priority="2128" operator="containsText" text="SL">
      <formula>NOT(ISERROR(SEARCH("SL",J16)))</formula>
    </cfRule>
    <cfRule type="containsText" dxfId="17710" priority="2129" operator="containsText" text="ANF">
      <formula>NOT(ISERROR(SEARCH("ANF",J16)))</formula>
    </cfRule>
    <cfRule type="containsText" dxfId="17709" priority="2130" operator="containsText" text="DT">
      <formula>NOT(ISERROR(SEARCH("DT",J16)))</formula>
    </cfRule>
    <cfRule type="containsText" dxfId="17708" priority="2131" operator="containsText" text="AL">
      <formula>NOT(ISERROR(SEARCH("AL",J16)))</formula>
    </cfRule>
    <cfRule type="containsText" dxfId="17707" priority="2132" operator="containsText" text="APX">
      <formula>NOT(ISERROR(SEARCH("APX",J16)))</formula>
    </cfRule>
    <cfRule type="containsText" dxfId="17706" priority="2133" operator="containsText" text="LSO">
      <formula>NOT(ISERROR(SEARCH("LSO",J16)))</formula>
    </cfRule>
    <cfRule type="containsText" dxfId="17705" priority="2134" operator="containsText" text="VIT">
      <formula>NOT(ISERROR(SEARCH("VIT",J16)))</formula>
    </cfRule>
    <cfRule type="containsText" dxfId="17704" priority="2135" operator="containsText" text="RW">
      <formula>NOT(ISERROR(SEARCH("RW",J16)))</formula>
    </cfRule>
    <cfRule type="containsText" dxfId="17703" priority="2136" operator="containsText" text="GHQ">
      <formula>NOT(ISERROR(SEARCH("GHQ",J16)))</formula>
    </cfRule>
    <cfRule type="containsText" dxfId="17702" priority="2137" operator="containsText" text="CoP">
      <formula>NOT(ISERROR(SEARCH("CoP",J16)))</formula>
    </cfRule>
    <cfRule type="containsText" dxfId="17701" priority="2138" operator="containsText" text="PAO">
      <formula>NOT(ISERROR(SEARCH("PAO",J16)))</formula>
    </cfRule>
  </conditionalFormatting>
  <conditionalFormatting sqref="X16:AC16">
    <cfRule type="containsText" dxfId="17700" priority="2139" operator="containsText" text="TU+">
      <formula>NOT(ISERROR(SEARCH("TU+",X16)))</formula>
    </cfRule>
    <cfRule type="containsText" dxfId="17699" priority="2140" operator="containsText" text="trav">
      <formula>NOT(ISERROR(SEARCH("trav",X16)))</formula>
    </cfRule>
    <cfRule type="containsText" dxfId="17698" priority="2141" operator="containsText" text="Fx">
      <formula>NOT(ISERROR(SEARCH("Fx",X16)))</formula>
    </cfRule>
    <cfRule type="containsText" dxfId="17697" priority="2142" operator="containsText" text="Adm">
      <formula>NOT(ISERROR(SEARCH("Adm",X16)))</formula>
    </cfRule>
    <cfRule type="containsText" dxfId="17696" priority="2143" operator="containsText" text="CT">
      <formula>NOT(ISERROR(SEARCH("CT",X16)))</formula>
    </cfRule>
    <cfRule type="containsText" dxfId="17695" priority="2144" operator="containsText" text="HL">
      <formula>NOT(ISERROR(SEARCH("HL",X16)))</formula>
    </cfRule>
    <cfRule type="containsText" dxfId="17694" priority="2145" operator="containsText" text="M">
      <formula>NOT(ISERROR(SEARCH("M",X16)))</formula>
    </cfRule>
    <cfRule type="containsText" dxfId="17693" priority="2146" operator="containsText" text="sick">
      <formula>NOT(ISERROR(SEARCH("sick",X16)))</formula>
    </cfRule>
    <cfRule type="containsText" dxfId="17692" priority="2147" operator="containsText" text="SL">
      <formula>NOT(ISERROR(SEARCH("SL",X16)))</formula>
    </cfRule>
    <cfRule type="containsText" dxfId="17691" priority="2148" operator="containsText" text="ANF">
      <formula>NOT(ISERROR(SEARCH("ANF",X16)))</formula>
    </cfRule>
    <cfRule type="containsText" dxfId="17690" priority="2149" operator="containsText" text="DT">
      <formula>NOT(ISERROR(SEARCH("DT",X16)))</formula>
    </cfRule>
    <cfRule type="containsText" dxfId="17689" priority="2150" operator="containsText" text="AL">
      <formula>NOT(ISERROR(SEARCH("AL",X16)))</formula>
    </cfRule>
    <cfRule type="containsText" dxfId="17688" priority="2151" operator="containsText" text="APX">
      <formula>NOT(ISERROR(SEARCH("APX",X16)))</formula>
    </cfRule>
    <cfRule type="containsText" dxfId="17687" priority="2152" operator="containsText" text="LSO">
      <formula>NOT(ISERROR(SEARCH("LSO",X16)))</formula>
    </cfRule>
    <cfRule type="containsText" dxfId="17686" priority="2153" operator="containsText" text="VIT">
      <formula>NOT(ISERROR(SEARCH("VIT",X16)))</formula>
    </cfRule>
    <cfRule type="containsText" dxfId="17685" priority="2154" operator="containsText" text="RW">
      <formula>NOT(ISERROR(SEARCH("RW",X16)))</formula>
    </cfRule>
    <cfRule type="containsText" dxfId="17684" priority="2155" operator="containsText" text="GHQ">
      <formula>NOT(ISERROR(SEARCH("GHQ",X16)))</formula>
    </cfRule>
    <cfRule type="containsText" dxfId="17683" priority="2156" operator="containsText" text="CoP">
      <formula>NOT(ISERROR(SEARCH("CoP",X16)))</formula>
    </cfRule>
    <cfRule type="containsText" dxfId="17682" priority="2157" operator="containsText" text="PAO">
      <formula>NOT(ISERROR(SEARCH("PAO",X16)))</formula>
    </cfRule>
  </conditionalFormatting>
  <conditionalFormatting sqref="AM16:AR16">
    <cfRule type="containsText" dxfId="17681" priority="2158" operator="containsText" text="TU+">
      <formula>NOT(ISERROR(SEARCH("TU+",AM16)))</formula>
    </cfRule>
    <cfRule type="containsText" dxfId="17680" priority="2159" operator="containsText" text="trav">
      <formula>NOT(ISERROR(SEARCH("trav",AM16)))</formula>
    </cfRule>
    <cfRule type="containsText" dxfId="17679" priority="2160" operator="containsText" text="Fx">
      <formula>NOT(ISERROR(SEARCH("Fx",AM16)))</formula>
    </cfRule>
    <cfRule type="containsText" dxfId="17678" priority="2161" operator="containsText" text="Adm">
      <formula>NOT(ISERROR(SEARCH("Adm",AM16)))</formula>
    </cfRule>
    <cfRule type="containsText" dxfId="17677" priority="2162" operator="containsText" text="CT">
      <formula>NOT(ISERROR(SEARCH("CT",AM16)))</formula>
    </cfRule>
    <cfRule type="containsText" dxfId="17676" priority="2163" operator="containsText" text="HL">
      <formula>NOT(ISERROR(SEARCH("HL",AM16)))</formula>
    </cfRule>
    <cfRule type="containsText" dxfId="17675" priority="2164" operator="containsText" text="M">
      <formula>NOT(ISERROR(SEARCH("M",AM16)))</formula>
    </cfRule>
    <cfRule type="containsText" dxfId="17674" priority="2165" operator="containsText" text="sick">
      <formula>NOT(ISERROR(SEARCH("sick",AM16)))</formula>
    </cfRule>
    <cfRule type="containsText" dxfId="17673" priority="2166" operator="containsText" text="SL">
      <formula>NOT(ISERROR(SEARCH("SL",AM16)))</formula>
    </cfRule>
    <cfRule type="containsText" dxfId="17672" priority="2167" operator="containsText" text="ANF">
      <formula>NOT(ISERROR(SEARCH("ANF",AM16)))</formula>
    </cfRule>
    <cfRule type="containsText" dxfId="17671" priority="2168" operator="containsText" text="DT">
      <formula>NOT(ISERROR(SEARCH("DT",AM16)))</formula>
    </cfRule>
    <cfRule type="containsText" dxfId="17670" priority="2169" operator="containsText" text="AL">
      <formula>NOT(ISERROR(SEARCH("AL",AM16)))</formula>
    </cfRule>
    <cfRule type="containsText" dxfId="17669" priority="2170" operator="containsText" text="APX">
      <formula>NOT(ISERROR(SEARCH("APX",AM16)))</formula>
    </cfRule>
    <cfRule type="containsText" dxfId="17668" priority="2171" operator="containsText" text="LSO">
      <formula>NOT(ISERROR(SEARCH("LSO",AM16)))</formula>
    </cfRule>
    <cfRule type="containsText" dxfId="17667" priority="2172" operator="containsText" text="VIT">
      <formula>NOT(ISERROR(SEARCH("VIT",AM16)))</formula>
    </cfRule>
    <cfRule type="containsText" dxfId="17666" priority="2173" operator="containsText" text="RW">
      <formula>NOT(ISERROR(SEARCH("RW",AM16)))</formula>
    </cfRule>
    <cfRule type="containsText" dxfId="17665" priority="2174" operator="containsText" text="GHQ">
      <formula>NOT(ISERROR(SEARCH("GHQ",AM16)))</formula>
    </cfRule>
    <cfRule type="containsText" dxfId="17664" priority="2175" operator="containsText" text="CoP">
      <formula>NOT(ISERROR(SEARCH("CoP",AM16)))</formula>
    </cfRule>
    <cfRule type="containsText" dxfId="17663" priority="2176" operator="containsText" text="PAO">
      <formula>NOT(ISERROR(SEARCH("PAO",AM16)))</formula>
    </cfRule>
  </conditionalFormatting>
  <conditionalFormatting sqref="BA16:BF16">
    <cfRule type="containsText" dxfId="17662" priority="2177" operator="containsText" text="TU+">
      <formula>NOT(ISERROR(SEARCH("TU+",BA16)))</formula>
    </cfRule>
    <cfRule type="containsText" dxfId="17661" priority="2178" operator="containsText" text="trav">
      <formula>NOT(ISERROR(SEARCH("trav",BA16)))</formula>
    </cfRule>
    <cfRule type="containsText" dxfId="17660" priority="2179" operator="containsText" text="Fx">
      <formula>NOT(ISERROR(SEARCH("Fx",BA16)))</formula>
    </cfRule>
    <cfRule type="containsText" dxfId="17659" priority="2180" operator="containsText" text="Adm">
      <formula>NOT(ISERROR(SEARCH("Adm",BA16)))</formula>
    </cfRule>
    <cfRule type="containsText" dxfId="17658" priority="2181" operator="containsText" text="CT">
      <formula>NOT(ISERROR(SEARCH("CT",BA16)))</formula>
    </cfRule>
    <cfRule type="containsText" dxfId="17657" priority="2182" operator="containsText" text="HL">
      <formula>NOT(ISERROR(SEARCH("HL",BA16)))</formula>
    </cfRule>
    <cfRule type="containsText" dxfId="17656" priority="2183" operator="containsText" text="M">
      <formula>NOT(ISERROR(SEARCH("M",BA16)))</formula>
    </cfRule>
    <cfRule type="containsText" dxfId="17655" priority="2184" operator="containsText" text="sick">
      <formula>NOT(ISERROR(SEARCH("sick",BA16)))</formula>
    </cfRule>
    <cfRule type="containsText" dxfId="17654" priority="2185" operator="containsText" text="SL">
      <formula>NOT(ISERROR(SEARCH("SL",BA16)))</formula>
    </cfRule>
    <cfRule type="containsText" dxfId="17653" priority="2186" operator="containsText" text="ANF">
      <formula>NOT(ISERROR(SEARCH("ANF",BA16)))</formula>
    </cfRule>
    <cfRule type="containsText" dxfId="17652" priority="2187" operator="containsText" text="DT">
      <formula>NOT(ISERROR(SEARCH("DT",BA16)))</formula>
    </cfRule>
    <cfRule type="containsText" dxfId="17651" priority="2188" operator="containsText" text="AL">
      <formula>NOT(ISERROR(SEARCH("AL",BA16)))</formula>
    </cfRule>
    <cfRule type="containsText" dxfId="17650" priority="2189" operator="containsText" text="APX">
      <formula>NOT(ISERROR(SEARCH("APX",BA16)))</formula>
    </cfRule>
    <cfRule type="containsText" dxfId="17649" priority="2190" operator="containsText" text="LSO">
      <formula>NOT(ISERROR(SEARCH("LSO",BA16)))</formula>
    </cfRule>
    <cfRule type="containsText" dxfId="17648" priority="2191" operator="containsText" text="VIT">
      <formula>NOT(ISERROR(SEARCH("VIT",BA16)))</formula>
    </cfRule>
    <cfRule type="containsText" dxfId="17647" priority="2192" operator="containsText" text="RW">
      <formula>NOT(ISERROR(SEARCH("RW",BA16)))</formula>
    </cfRule>
    <cfRule type="containsText" dxfId="17646" priority="2193" operator="containsText" text="GHQ">
      <formula>NOT(ISERROR(SEARCH("GHQ",BA16)))</formula>
    </cfRule>
    <cfRule type="containsText" dxfId="17645" priority="2194" operator="containsText" text="CoP">
      <formula>NOT(ISERROR(SEARCH("CoP",BA16)))</formula>
    </cfRule>
    <cfRule type="containsText" dxfId="17644" priority="2195" operator="containsText" text="PAO">
      <formula>NOT(ISERROR(SEARCH("PAO",BA16)))</formula>
    </cfRule>
  </conditionalFormatting>
  <conditionalFormatting sqref="BP16:BU16">
    <cfRule type="containsText" dxfId="17643" priority="2196" operator="containsText" text="TU+">
      <formula>NOT(ISERROR(SEARCH("TU+",BP16)))</formula>
    </cfRule>
    <cfRule type="containsText" dxfId="17642" priority="2197" operator="containsText" text="trav">
      <formula>NOT(ISERROR(SEARCH("trav",BP16)))</formula>
    </cfRule>
    <cfRule type="containsText" dxfId="17641" priority="2198" operator="containsText" text="Fx">
      <formula>NOT(ISERROR(SEARCH("Fx",BP16)))</formula>
    </cfRule>
    <cfRule type="containsText" dxfId="17640" priority="2199" operator="containsText" text="Adm">
      <formula>NOT(ISERROR(SEARCH("Adm",BP16)))</formula>
    </cfRule>
    <cfRule type="containsText" dxfId="17639" priority="2200" operator="containsText" text="CT">
      <formula>NOT(ISERROR(SEARCH("CT",BP16)))</formula>
    </cfRule>
    <cfRule type="containsText" dxfId="17638" priority="2201" operator="containsText" text="HL">
      <formula>NOT(ISERROR(SEARCH("HL",BP16)))</formula>
    </cfRule>
    <cfRule type="containsText" dxfId="17637" priority="2202" operator="containsText" text="M">
      <formula>NOT(ISERROR(SEARCH("M",BP16)))</formula>
    </cfRule>
    <cfRule type="containsText" dxfId="17636" priority="2203" operator="containsText" text="sick">
      <formula>NOT(ISERROR(SEARCH("sick",BP16)))</formula>
    </cfRule>
    <cfRule type="containsText" dxfId="17635" priority="2204" operator="containsText" text="SL">
      <formula>NOT(ISERROR(SEARCH("SL",BP16)))</formula>
    </cfRule>
    <cfRule type="containsText" dxfId="17634" priority="2205" operator="containsText" text="ANF">
      <formula>NOT(ISERROR(SEARCH("ANF",BP16)))</formula>
    </cfRule>
    <cfRule type="containsText" dxfId="17633" priority="2206" operator="containsText" text="DT">
      <formula>NOT(ISERROR(SEARCH("DT",BP16)))</formula>
    </cfRule>
    <cfRule type="containsText" dxfId="17632" priority="2207" operator="containsText" text="AL">
      <formula>NOT(ISERROR(SEARCH("AL",BP16)))</formula>
    </cfRule>
    <cfRule type="containsText" dxfId="17631" priority="2208" operator="containsText" text="APX">
      <formula>NOT(ISERROR(SEARCH("APX",BP16)))</formula>
    </cfRule>
    <cfRule type="containsText" dxfId="17630" priority="2209" operator="containsText" text="LSO">
      <formula>NOT(ISERROR(SEARCH("LSO",BP16)))</formula>
    </cfRule>
    <cfRule type="containsText" dxfId="17629" priority="2210" operator="containsText" text="VIT">
      <formula>NOT(ISERROR(SEARCH("VIT",BP16)))</formula>
    </cfRule>
    <cfRule type="containsText" dxfId="17628" priority="2211" operator="containsText" text="RW">
      <formula>NOT(ISERROR(SEARCH("RW",BP16)))</formula>
    </cfRule>
    <cfRule type="containsText" dxfId="17627" priority="2212" operator="containsText" text="GHQ">
      <formula>NOT(ISERROR(SEARCH("GHQ",BP16)))</formula>
    </cfRule>
    <cfRule type="containsText" dxfId="17626" priority="2213" operator="containsText" text="CoP">
      <formula>NOT(ISERROR(SEARCH("CoP",BP16)))</formula>
    </cfRule>
    <cfRule type="containsText" dxfId="17625" priority="2214" operator="containsText" text="PAO">
      <formula>NOT(ISERROR(SEARCH("PAO",BP16)))</formula>
    </cfRule>
  </conditionalFormatting>
  <conditionalFormatting sqref="CD16:CI16">
    <cfRule type="containsText" dxfId="17624" priority="2215" operator="containsText" text="TU+">
      <formula>NOT(ISERROR(SEARCH("TU+",CD16)))</formula>
    </cfRule>
    <cfRule type="containsText" dxfId="17623" priority="2216" operator="containsText" text="trav">
      <formula>NOT(ISERROR(SEARCH("trav",CD16)))</formula>
    </cfRule>
    <cfRule type="containsText" dxfId="17622" priority="2217" operator="containsText" text="Fx">
      <formula>NOT(ISERROR(SEARCH("Fx",CD16)))</formula>
    </cfRule>
    <cfRule type="containsText" dxfId="17621" priority="2218" operator="containsText" text="Adm">
      <formula>NOT(ISERROR(SEARCH("Adm",CD16)))</formula>
    </cfRule>
    <cfRule type="containsText" dxfId="17620" priority="2219" operator="containsText" text="CT">
      <formula>NOT(ISERROR(SEARCH("CT",CD16)))</formula>
    </cfRule>
    <cfRule type="containsText" dxfId="17619" priority="2220" operator="containsText" text="HL">
      <formula>NOT(ISERROR(SEARCH("HL",CD16)))</formula>
    </cfRule>
    <cfRule type="containsText" dxfId="17618" priority="2221" operator="containsText" text="M">
      <formula>NOT(ISERROR(SEARCH("M",CD16)))</formula>
    </cfRule>
    <cfRule type="containsText" dxfId="17617" priority="2222" operator="containsText" text="sick">
      <formula>NOT(ISERROR(SEARCH("sick",CD16)))</formula>
    </cfRule>
    <cfRule type="containsText" dxfId="17616" priority="2223" operator="containsText" text="SL">
      <formula>NOT(ISERROR(SEARCH("SL",CD16)))</formula>
    </cfRule>
    <cfRule type="containsText" dxfId="17615" priority="2224" operator="containsText" text="ANF">
      <formula>NOT(ISERROR(SEARCH("ANF",CD16)))</formula>
    </cfRule>
    <cfRule type="containsText" dxfId="17614" priority="2225" operator="containsText" text="DT">
      <formula>NOT(ISERROR(SEARCH("DT",CD16)))</formula>
    </cfRule>
    <cfRule type="containsText" dxfId="17613" priority="2226" operator="containsText" text="AL">
      <formula>NOT(ISERROR(SEARCH("AL",CD16)))</formula>
    </cfRule>
    <cfRule type="containsText" dxfId="17612" priority="2227" operator="containsText" text="APX">
      <formula>NOT(ISERROR(SEARCH("APX",CD16)))</formula>
    </cfRule>
    <cfRule type="containsText" dxfId="17611" priority="2228" operator="containsText" text="LSO">
      <formula>NOT(ISERROR(SEARCH("LSO",CD16)))</formula>
    </cfRule>
    <cfRule type="containsText" dxfId="17610" priority="2229" operator="containsText" text="VIT">
      <formula>NOT(ISERROR(SEARCH("VIT",CD16)))</formula>
    </cfRule>
    <cfRule type="containsText" dxfId="17609" priority="2230" operator="containsText" text="RW">
      <formula>NOT(ISERROR(SEARCH("RW",CD16)))</formula>
    </cfRule>
    <cfRule type="containsText" dxfId="17608" priority="2231" operator="containsText" text="GHQ">
      <formula>NOT(ISERROR(SEARCH("GHQ",CD16)))</formula>
    </cfRule>
    <cfRule type="containsText" dxfId="17607" priority="2232" operator="containsText" text="CoP">
      <formula>NOT(ISERROR(SEARCH("CoP",CD16)))</formula>
    </cfRule>
    <cfRule type="containsText" dxfId="17606" priority="2233" operator="containsText" text="PAO">
      <formula>NOT(ISERROR(SEARCH("PAO",CD16)))</formula>
    </cfRule>
  </conditionalFormatting>
  <conditionalFormatting sqref="CS16:CV16">
    <cfRule type="containsText" dxfId="17605" priority="2234" operator="containsText" text="TU+">
      <formula>NOT(ISERROR(SEARCH("TU+",CS16)))</formula>
    </cfRule>
    <cfRule type="containsText" dxfId="17604" priority="2235" operator="containsText" text="trav">
      <formula>NOT(ISERROR(SEARCH("trav",CS16)))</formula>
    </cfRule>
    <cfRule type="containsText" dxfId="17603" priority="2236" operator="containsText" text="Fx">
      <formula>NOT(ISERROR(SEARCH("Fx",CS16)))</formula>
    </cfRule>
    <cfRule type="containsText" dxfId="17602" priority="2237" operator="containsText" text="Adm">
      <formula>NOT(ISERROR(SEARCH("Adm",CS16)))</formula>
    </cfRule>
    <cfRule type="containsText" dxfId="17601" priority="2238" operator="containsText" text="CT">
      <formula>NOT(ISERROR(SEARCH("CT",CS16)))</formula>
    </cfRule>
    <cfRule type="containsText" dxfId="17600" priority="2239" operator="containsText" text="HL">
      <formula>NOT(ISERROR(SEARCH("HL",CS16)))</formula>
    </cfRule>
    <cfRule type="containsText" dxfId="17599" priority="2240" operator="containsText" text="M">
      <formula>NOT(ISERROR(SEARCH("M",CS16)))</formula>
    </cfRule>
    <cfRule type="containsText" dxfId="17598" priority="2241" operator="containsText" text="sick">
      <formula>NOT(ISERROR(SEARCH("sick",CS16)))</formula>
    </cfRule>
    <cfRule type="containsText" dxfId="17597" priority="2242" operator="containsText" text="SL">
      <formula>NOT(ISERROR(SEARCH("SL",CS16)))</formula>
    </cfRule>
    <cfRule type="containsText" dxfId="17596" priority="2243" operator="containsText" text="ANF">
      <formula>NOT(ISERROR(SEARCH("ANF",CS16)))</formula>
    </cfRule>
    <cfRule type="containsText" dxfId="17595" priority="2244" operator="containsText" text="DT">
      <formula>NOT(ISERROR(SEARCH("DT",CS16)))</formula>
    </cfRule>
    <cfRule type="containsText" dxfId="17594" priority="2245" operator="containsText" text="AL">
      <formula>NOT(ISERROR(SEARCH("AL",CS16)))</formula>
    </cfRule>
    <cfRule type="containsText" dxfId="17593" priority="2246" operator="containsText" text="APX">
      <formula>NOT(ISERROR(SEARCH("APX",CS16)))</formula>
    </cfRule>
    <cfRule type="containsText" dxfId="17592" priority="2247" operator="containsText" text="LSO">
      <formula>NOT(ISERROR(SEARCH("LSO",CS16)))</formula>
    </cfRule>
    <cfRule type="containsText" dxfId="17591" priority="2248" operator="containsText" text="VIT">
      <formula>NOT(ISERROR(SEARCH("VIT",CS16)))</formula>
    </cfRule>
    <cfRule type="containsText" dxfId="17590" priority="2249" operator="containsText" text="RW">
      <formula>NOT(ISERROR(SEARCH("RW",CS16)))</formula>
    </cfRule>
    <cfRule type="containsText" dxfId="17589" priority="2250" operator="containsText" text="GHQ">
      <formula>NOT(ISERROR(SEARCH("GHQ",CS16)))</formula>
    </cfRule>
    <cfRule type="containsText" dxfId="17588" priority="2251" operator="containsText" text="CoP">
      <formula>NOT(ISERROR(SEARCH("CoP",CS16)))</formula>
    </cfRule>
    <cfRule type="containsText" dxfId="17587" priority="2252" operator="containsText" text="PAO">
      <formula>NOT(ISERROR(SEARCH("PAO",CS16)))</formula>
    </cfRule>
  </conditionalFormatting>
  <conditionalFormatting sqref="CX16">
    <cfRule type="containsText" dxfId="17586" priority="2253" operator="containsText" text="TU+">
      <formula>NOT(ISERROR(SEARCH("TU+",CX16)))</formula>
    </cfRule>
    <cfRule type="containsText" dxfId="17585" priority="2254" operator="containsText" text="trav">
      <formula>NOT(ISERROR(SEARCH("trav",CX16)))</formula>
    </cfRule>
    <cfRule type="containsText" dxfId="17584" priority="2255" operator="containsText" text="Fx">
      <formula>NOT(ISERROR(SEARCH("Fx",CX16)))</formula>
    </cfRule>
    <cfRule type="containsText" dxfId="17583" priority="2256" operator="containsText" text="Adm">
      <formula>NOT(ISERROR(SEARCH("Adm",CX16)))</formula>
    </cfRule>
    <cfRule type="containsText" dxfId="17582" priority="2257" operator="containsText" text="CT">
      <formula>NOT(ISERROR(SEARCH("CT",CX16)))</formula>
    </cfRule>
    <cfRule type="containsText" dxfId="17581" priority="2258" operator="containsText" text="HL">
      <formula>NOT(ISERROR(SEARCH("HL",CX16)))</formula>
    </cfRule>
    <cfRule type="containsText" dxfId="17580" priority="2259" operator="containsText" text="M">
      <formula>NOT(ISERROR(SEARCH("M",CX16)))</formula>
    </cfRule>
    <cfRule type="containsText" dxfId="17579" priority="2260" operator="containsText" text="sick">
      <formula>NOT(ISERROR(SEARCH("sick",CX16)))</formula>
    </cfRule>
    <cfRule type="containsText" dxfId="17578" priority="2261" operator="containsText" text="SL">
      <formula>NOT(ISERROR(SEARCH("SL",CX16)))</formula>
    </cfRule>
    <cfRule type="containsText" dxfId="17577" priority="2262" operator="containsText" text="ANF">
      <formula>NOT(ISERROR(SEARCH("ANF",CX16)))</formula>
    </cfRule>
    <cfRule type="containsText" dxfId="17576" priority="2263" operator="containsText" text="DT">
      <formula>NOT(ISERROR(SEARCH("DT",CX16)))</formula>
    </cfRule>
    <cfRule type="containsText" dxfId="17575" priority="2264" operator="containsText" text="AL">
      <formula>NOT(ISERROR(SEARCH("AL",CX16)))</formula>
    </cfRule>
    <cfRule type="containsText" dxfId="17574" priority="2265" operator="containsText" text="APX">
      <formula>NOT(ISERROR(SEARCH("APX",CX16)))</formula>
    </cfRule>
    <cfRule type="containsText" dxfId="17573" priority="2266" operator="containsText" text="LSO">
      <formula>NOT(ISERROR(SEARCH("LSO",CX16)))</formula>
    </cfRule>
    <cfRule type="containsText" dxfId="17572" priority="2267" operator="containsText" text="VIT">
      <formula>NOT(ISERROR(SEARCH("VIT",CX16)))</formula>
    </cfRule>
    <cfRule type="containsText" dxfId="17571" priority="2268" operator="containsText" text="RW">
      <formula>NOT(ISERROR(SEARCH("RW",CX16)))</formula>
    </cfRule>
    <cfRule type="containsText" dxfId="17570" priority="2269" operator="containsText" text="GHQ">
      <formula>NOT(ISERROR(SEARCH("GHQ",CX16)))</formula>
    </cfRule>
    <cfRule type="containsText" dxfId="17569" priority="2270" operator="containsText" text="CoP">
      <formula>NOT(ISERROR(SEARCH("CoP",CX16)))</formula>
    </cfRule>
    <cfRule type="containsText" dxfId="17568" priority="2271" operator="containsText" text="PAO">
      <formula>NOT(ISERROR(SEARCH("PAO",CX16)))</formula>
    </cfRule>
  </conditionalFormatting>
  <conditionalFormatting sqref="DG16:DL16">
    <cfRule type="containsText" dxfId="17567" priority="2272" operator="containsText" text="TU+">
      <formula>NOT(ISERROR(SEARCH("TU+",DG16)))</formula>
    </cfRule>
    <cfRule type="containsText" dxfId="17566" priority="2273" operator="containsText" text="trav">
      <formula>NOT(ISERROR(SEARCH("trav",DG16)))</formula>
    </cfRule>
    <cfRule type="containsText" dxfId="17565" priority="2274" operator="containsText" text="Fx">
      <formula>NOT(ISERROR(SEARCH("Fx",DG16)))</formula>
    </cfRule>
    <cfRule type="containsText" dxfId="17564" priority="2275" operator="containsText" text="Adm">
      <formula>NOT(ISERROR(SEARCH("Adm",DG16)))</formula>
    </cfRule>
    <cfRule type="containsText" dxfId="17563" priority="2276" operator="containsText" text="CT">
      <formula>NOT(ISERROR(SEARCH("CT",DG16)))</formula>
    </cfRule>
    <cfRule type="containsText" dxfId="17562" priority="2277" operator="containsText" text="HL">
      <formula>NOT(ISERROR(SEARCH("HL",DG16)))</formula>
    </cfRule>
    <cfRule type="containsText" dxfId="17561" priority="2278" operator="containsText" text="M">
      <formula>NOT(ISERROR(SEARCH("M",DG16)))</formula>
    </cfRule>
    <cfRule type="containsText" dxfId="17560" priority="2279" operator="containsText" text="sick">
      <formula>NOT(ISERROR(SEARCH("sick",DG16)))</formula>
    </cfRule>
    <cfRule type="containsText" dxfId="17559" priority="2280" operator="containsText" text="SL">
      <formula>NOT(ISERROR(SEARCH("SL",DG16)))</formula>
    </cfRule>
    <cfRule type="containsText" dxfId="17558" priority="2281" operator="containsText" text="ANF">
      <formula>NOT(ISERROR(SEARCH("ANF",DG16)))</formula>
    </cfRule>
    <cfRule type="containsText" dxfId="17557" priority="2282" operator="containsText" text="DT">
      <formula>NOT(ISERROR(SEARCH("DT",DG16)))</formula>
    </cfRule>
    <cfRule type="containsText" dxfId="17556" priority="2283" operator="containsText" text="AL">
      <formula>NOT(ISERROR(SEARCH("AL",DG16)))</formula>
    </cfRule>
    <cfRule type="containsText" dxfId="17555" priority="2284" operator="containsText" text="APX">
      <formula>NOT(ISERROR(SEARCH("APX",DG16)))</formula>
    </cfRule>
    <cfRule type="containsText" dxfId="17554" priority="2285" operator="containsText" text="LSO">
      <formula>NOT(ISERROR(SEARCH("LSO",DG16)))</formula>
    </cfRule>
    <cfRule type="containsText" dxfId="17553" priority="2286" operator="containsText" text="VIT">
      <formula>NOT(ISERROR(SEARCH("VIT",DG16)))</formula>
    </cfRule>
    <cfRule type="containsText" dxfId="17552" priority="2287" operator="containsText" text="RW">
      <formula>NOT(ISERROR(SEARCH("RW",DG16)))</formula>
    </cfRule>
    <cfRule type="containsText" dxfId="17551" priority="2288" operator="containsText" text="GHQ">
      <formula>NOT(ISERROR(SEARCH("GHQ",DG16)))</formula>
    </cfRule>
    <cfRule type="containsText" dxfId="17550" priority="2289" operator="containsText" text="CoP">
      <formula>NOT(ISERROR(SEARCH("CoP",DG16)))</formula>
    </cfRule>
    <cfRule type="containsText" dxfId="17549" priority="2290" operator="containsText" text="PAO">
      <formula>NOT(ISERROR(SEARCH("PAO",DG16)))</formula>
    </cfRule>
  </conditionalFormatting>
  <conditionalFormatting sqref="B17:E17">
    <cfRule type="containsText" dxfId="17548" priority="2291" operator="containsText" text="TU+">
      <formula>NOT(ISERROR(SEARCH("TU+",B17)))</formula>
    </cfRule>
    <cfRule type="containsText" dxfId="17547" priority="2292" operator="containsText" text="trav">
      <formula>NOT(ISERROR(SEARCH("trav",B17)))</formula>
    </cfRule>
    <cfRule type="containsText" dxfId="17546" priority="2293" operator="containsText" text="Fx">
      <formula>NOT(ISERROR(SEARCH("Fx",B17)))</formula>
    </cfRule>
    <cfRule type="containsText" dxfId="17545" priority="2294" operator="containsText" text="Adm">
      <formula>NOT(ISERROR(SEARCH("Adm",B17)))</formula>
    </cfRule>
    <cfRule type="containsText" dxfId="17544" priority="2295" operator="containsText" text="CT">
      <formula>NOT(ISERROR(SEARCH("CT",B17)))</formula>
    </cfRule>
    <cfRule type="containsText" dxfId="17543" priority="2296" operator="containsText" text="HL">
      <formula>NOT(ISERROR(SEARCH("HL",B17)))</formula>
    </cfRule>
    <cfRule type="containsText" dxfId="17542" priority="2297" operator="containsText" text="M">
      <formula>NOT(ISERROR(SEARCH("M",B17)))</formula>
    </cfRule>
    <cfRule type="containsText" dxfId="17541" priority="2298" operator="containsText" text="sick">
      <formula>NOT(ISERROR(SEARCH("sick",B17)))</formula>
    </cfRule>
    <cfRule type="containsText" dxfId="17540" priority="2299" operator="containsText" text="SL">
      <formula>NOT(ISERROR(SEARCH("SL",B17)))</formula>
    </cfRule>
    <cfRule type="containsText" dxfId="17539" priority="2300" operator="containsText" text="ANF">
      <formula>NOT(ISERROR(SEARCH("ANF",B17)))</formula>
    </cfRule>
    <cfRule type="containsText" dxfId="17538" priority="2301" operator="containsText" text="DT">
      <formula>NOT(ISERROR(SEARCH("DT",B17)))</formula>
    </cfRule>
    <cfRule type="containsText" dxfId="17537" priority="2302" operator="containsText" text="AL">
      <formula>NOT(ISERROR(SEARCH("AL",B17)))</formula>
    </cfRule>
    <cfRule type="containsText" dxfId="17536" priority="2303" operator="containsText" text="APX">
      <formula>NOT(ISERROR(SEARCH("APX",B17)))</formula>
    </cfRule>
    <cfRule type="containsText" dxfId="17535" priority="2304" operator="containsText" text="LSO">
      <formula>NOT(ISERROR(SEARCH("LSO",B17)))</formula>
    </cfRule>
    <cfRule type="containsText" dxfId="17534" priority="2305" operator="containsText" text="VIT">
      <formula>NOT(ISERROR(SEARCH("VIT",B17)))</formula>
    </cfRule>
    <cfRule type="containsText" dxfId="17533" priority="2306" operator="containsText" text="RW">
      <formula>NOT(ISERROR(SEARCH("RW",B17)))</formula>
    </cfRule>
    <cfRule type="containsText" dxfId="17532" priority="2307" operator="containsText" text="GHQ">
      <formula>NOT(ISERROR(SEARCH("GHQ",B17)))</formula>
    </cfRule>
    <cfRule type="containsText" dxfId="17531" priority="2308" operator="containsText" text="CoP">
      <formula>NOT(ISERROR(SEARCH("CoP",B17)))</formula>
    </cfRule>
    <cfRule type="containsText" dxfId="17530" priority="2309" operator="containsText" text="PAO">
      <formula>NOT(ISERROR(SEARCH("PAO",B17)))</formula>
    </cfRule>
  </conditionalFormatting>
  <conditionalFormatting sqref="N17:S17">
    <cfRule type="containsText" dxfId="17529" priority="2310" operator="containsText" text="TU+">
      <formula>NOT(ISERROR(SEARCH("TU+",N17)))</formula>
    </cfRule>
    <cfRule type="containsText" dxfId="17528" priority="2311" operator="containsText" text="trav">
      <formula>NOT(ISERROR(SEARCH("trav",N17)))</formula>
    </cfRule>
    <cfRule type="containsText" dxfId="17527" priority="2312" operator="containsText" text="Fx">
      <formula>NOT(ISERROR(SEARCH("Fx",N17)))</formula>
    </cfRule>
    <cfRule type="containsText" dxfId="17526" priority="2313" operator="containsText" text="Adm">
      <formula>NOT(ISERROR(SEARCH("Adm",N17)))</formula>
    </cfRule>
    <cfRule type="containsText" dxfId="17525" priority="2314" operator="containsText" text="CT">
      <formula>NOT(ISERROR(SEARCH("CT",N17)))</formula>
    </cfRule>
    <cfRule type="containsText" dxfId="17524" priority="2315" operator="containsText" text="HL">
      <formula>NOT(ISERROR(SEARCH("HL",N17)))</formula>
    </cfRule>
    <cfRule type="containsText" dxfId="17523" priority="2316" operator="containsText" text="M">
      <formula>NOT(ISERROR(SEARCH("M",N17)))</formula>
    </cfRule>
    <cfRule type="containsText" dxfId="17522" priority="2317" operator="containsText" text="sick">
      <formula>NOT(ISERROR(SEARCH("sick",N17)))</formula>
    </cfRule>
    <cfRule type="containsText" dxfId="17521" priority="2318" operator="containsText" text="SL">
      <formula>NOT(ISERROR(SEARCH("SL",N17)))</formula>
    </cfRule>
    <cfRule type="containsText" dxfId="17520" priority="2319" operator="containsText" text="ANF">
      <formula>NOT(ISERROR(SEARCH("ANF",N17)))</formula>
    </cfRule>
    <cfRule type="containsText" dxfId="17519" priority="2320" operator="containsText" text="DT">
      <formula>NOT(ISERROR(SEARCH("DT",N17)))</formula>
    </cfRule>
    <cfRule type="containsText" dxfId="17518" priority="2321" operator="containsText" text="AL">
      <formula>NOT(ISERROR(SEARCH("AL",N17)))</formula>
    </cfRule>
    <cfRule type="containsText" dxfId="17517" priority="2322" operator="containsText" text="APX">
      <formula>NOT(ISERROR(SEARCH("APX",N17)))</formula>
    </cfRule>
    <cfRule type="containsText" dxfId="17516" priority="2323" operator="containsText" text="LSO">
      <formula>NOT(ISERROR(SEARCH("LSO",N17)))</formula>
    </cfRule>
    <cfRule type="containsText" dxfId="17515" priority="2324" operator="containsText" text="VIT">
      <formula>NOT(ISERROR(SEARCH("VIT",N17)))</formula>
    </cfRule>
    <cfRule type="containsText" dxfId="17514" priority="2325" operator="containsText" text="RW">
      <formula>NOT(ISERROR(SEARCH("RW",N17)))</formula>
    </cfRule>
    <cfRule type="containsText" dxfId="17513" priority="2326" operator="containsText" text="GHQ">
      <formula>NOT(ISERROR(SEARCH("GHQ",N17)))</formula>
    </cfRule>
    <cfRule type="containsText" dxfId="17512" priority="2327" operator="containsText" text="CoP">
      <formula>NOT(ISERROR(SEARCH("CoP",N17)))</formula>
    </cfRule>
    <cfRule type="containsText" dxfId="17511" priority="2328" operator="containsText" text="PAO">
      <formula>NOT(ISERROR(SEARCH("PAO",N17)))</formula>
    </cfRule>
  </conditionalFormatting>
  <conditionalFormatting sqref="AB17:AF17">
    <cfRule type="containsText" dxfId="17510" priority="2329" operator="containsText" text="TU+">
      <formula>NOT(ISERROR(SEARCH("TU+",AB17)))</formula>
    </cfRule>
    <cfRule type="containsText" dxfId="17509" priority="2330" operator="containsText" text="trav">
      <formula>NOT(ISERROR(SEARCH("trav",AB17)))</formula>
    </cfRule>
    <cfRule type="containsText" dxfId="17508" priority="2331" operator="containsText" text="Fx">
      <formula>NOT(ISERROR(SEARCH("Fx",AB17)))</formula>
    </cfRule>
    <cfRule type="containsText" dxfId="17507" priority="2332" operator="containsText" text="Adm">
      <formula>NOT(ISERROR(SEARCH("Adm",AB17)))</formula>
    </cfRule>
    <cfRule type="containsText" dxfId="17506" priority="2333" operator="containsText" text="CT">
      <formula>NOT(ISERROR(SEARCH("CT",AB17)))</formula>
    </cfRule>
    <cfRule type="containsText" dxfId="17505" priority="2334" operator="containsText" text="HL">
      <formula>NOT(ISERROR(SEARCH("HL",AB17)))</formula>
    </cfRule>
    <cfRule type="containsText" dxfId="17504" priority="2335" operator="containsText" text="M">
      <formula>NOT(ISERROR(SEARCH("M",AB17)))</formula>
    </cfRule>
    <cfRule type="containsText" dxfId="17503" priority="2336" operator="containsText" text="sick">
      <formula>NOT(ISERROR(SEARCH("sick",AB17)))</formula>
    </cfRule>
    <cfRule type="containsText" dxfId="17502" priority="2337" operator="containsText" text="SL">
      <formula>NOT(ISERROR(SEARCH("SL",AB17)))</formula>
    </cfRule>
    <cfRule type="containsText" dxfId="17501" priority="2338" operator="containsText" text="ANF">
      <formula>NOT(ISERROR(SEARCH("ANF",AB17)))</formula>
    </cfRule>
    <cfRule type="containsText" dxfId="17500" priority="2339" operator="containsText" text="DT">
      <formula>NOT(ISERROR(SEARCH("DT",AB17)))</formula>
    </cfRule>
    <cfRule type="containsText" dxfId="17499" priority="2340" operator="containsText" text="AL">
      <formula>NOT(ISERROR(SEARCH("AL",AB17)))</formula>
    </cfRule>
    <cfRule type="containsText" dxfId="17498" priority="2341" operator="containsText" text="APX">
      <formula>NOT(ISERROR(SEARCH("APX",AB17)))</formula>
    </cfRule>
    <cfRule type="containsText" dxfId="17497" priority="2342" operator="containsText" text="LSO">
      <formula>NOT(ISERROR(SEARCH("LSO",AB17)))</formula>
    </cfRule>
    <cfRule type="containsText" dxfId="17496" priority="2343" operator="containsText" text="VIT">
      <formula>NOT(ISERROR(SEARCH("VIT",AB17)))</formula>
    </cfRule>
    <cfRule type="containsText" dxfId="17495" priority="2344" operator="containsText" text="RW">
      <formula>NOT(ISERROR(SEARCH("RW",AB17)))</formula>
    </cfRule>
    <cfRule type="containsText" dxfId="17494" priority="2345" operator="containsText" text="GHQ">
      <formula>NOT(ISERROR(SEARCH("GHQ",AB17)))</formula>
    </cfRule>
    <cfRule type="containsText" dxfId="17493" priority="2346" operator="containsText" text="CoP">
      <formula>NOT(ISERROR(SEARCH("CoP",AB17)))</formula>
    </cfRule>
    <cfRule type="containsText" dxfId="17492" priority="2347" operator="containsText" text="PAO">
      <formula>NOT(ISERROR(SEARCH("PAO",AB17)))</formula>
    </cfRule>
  </conditionalFormatting>
  <conditionalFormatting sqref="AH17">
    <cfRule type="containsText" dxfId="17491" priority="2348" operator="containsText" text="TU+">
      <formula>NOT(ISERROR(SEARCH("TU+",AH17)))</formula>
    </cfRule>
    <cfRule type="containsText" dxfId="17490" priority="2349" operator="containsText" text="trav">
      <formula>NOT(ISERROR(SEARCH("trav",AH17)))</formula>
    </cfRule>
    <cfRule type="containsText" dxfId="17489" priority="2350" operator="containsText" text="Fx">
      <formula>NOT(ISERROR(SEARCH("Fx",AH17)))</formula>
    </cfRule>
    <cfRule type="containsText" dxfId="17488" priority="2351" operator="containsText" text="Adm">
      <formula>NOT(ISERROR(SEARCH("Adm",AH17)))</formula>
    </cfRule>
    <cfRule type="containsText" dxfId="17487" priority="2352" operator="containsText" text="CT">
      <formula>NOT(ISERROR(SEARCH("CT",AH17)))</formula>
    </cfRule>
    <cfRule type="containsText" dxfId="17486" priority="2353" operator="containsText" text="HL">
      <formula>NOT(ISERROR(SEARCH("HL",AH17)))</formula>
    </cfRule>
    <cfRule type="containsText" dxfId="17485" priority="2354" operator="containsText" text="M">
      <formula>NOT(ISERROR(SEARCH("M",AH17)))</formula>
    </cfRule>
    <cfRule type="containsText" dxfId="17484" priority="2355" operator="containsText" text="sick">
      <formula>NOT(ISERROR(SEARCH("sick",AH17)))</formula>
    </cfRule>
    <cfRule type="containsText" dxfId="17483" priority="2356" operator="containsText" text="SL">
      <formula>NOT(ISERROR(SEARCH("SL",AH17)))</formula>
    </cfRule>
    <cfRule type="containsText" dxfId="17482" priority="2357" operator="containsText" text="ANF">
      <formula>NOT(ISERROR(SEARCH("ANF",AH17)))</formula>
    </cfRule>
    <cfRule type="containsText" dxfId="17481" priority="2358" operator="containsText" text="DT">
      <formula>NOT(ISERROR(SEARCH("DT",AH17)))</formula>
    </cfRule>
    <cfRule type="containsText" dxfId="17480" priority="2359" operator="containsText" text="AL">
      <formula>NOT(ISERROR(SEARCH("AL",AH17)))</formula>
    </cfRule>
    <cfRule type="containsText" dxfId="17479" priority="2360" operator="containsText" text="APX">
      <formula>NOT(ISERROR(SEARCH("APX",AH17)))</formula>
    </cfRule>
    <cfRule type="containsText" dxfId="17478" priority="2361" operator="containsText" text="LSO">
      <formula>NOT(ISERROR(SEARCH("LSO",AH17)))</formula>
    </cfRule>
    <cfRule type="containsText" dxfId="17477" priority="2362" operator="containsText" text="VIT">
      <formula>NOT(ISERROR(SEARCH("VIT",AH17)))</formula>
    </cfRule>
    <cfRule type="containsText" dxfId="17476" priority="2363" operator="containsText" text="RW">
      <formula>NOT(ISERROR(SEARCH("RW",AH17)))</formula>
    </cfRule>
    <cfRule type="containsText" dxfId="17475" priority="2364" operator="containsText" text="GHQ">
      <formula>NOT(ISERROR(SEARCH("GHQ",AH17)))</formula>
    </cfRule>
    <cfRule type="containsText" dxfId="17474" priority="2365" operator="containsText" text="CoP">
      <formula>NOT(ISERROR(SEARCH("CoP",AH17)))</formula>
    </cfRule>
    <cfRule type="containsText" dxfId="17473" priority="2366" operator="containsText" text="PAO">
      <formula>NOT(ISERROR(SEARCH("PAO",AH17)))</formula>
    </cfRule>
  </conditionalFormatting>
  <conditionalFormatting sqref="AQ17:AV17">
    <cfRule type="containsText" dxfId="17472" priority="2367" operator="containsText" text="TU+">
      <formula>NOT(ISERROR(SEARCH("TU+",AQ17)))</formula>
    </cfRule>
    <cfRule type="containsText" dxfId="17471" priority="2368" operator="containsText" text="trav">
      <formula>NOT(ISERROR(SEARCH("trav",AQ17)))</formula>
    </cfRule>
    <cfRule type="containsText" dxfId="17470" priority="2369" operator="containsText" text="Fx">
      <formula>NOT(ISERROR(SEARCH("Fx",AQ17)))</formula>
    </cfRule>
    <cfRule type="containsText" dxfId="17469" priority="2370" operator="containsText" text="Adm">
      <formula>NOT(ISERROR(SEARCH("Adm",AQ17)))</formula>
    </cfRule>
    <cfRule type="containsText" dxfId="17468" priority="2371" operator="containsText" text="CT">
      <formula>NOT(ISERROR(SEARCH("CT",AQ17)))</formula>
    </cfRule>
    <cfRule type="containsText" dxfId="17467" priority="2372" operator="containsText" text="HL">
      <formula>NOT(ISERROR(SEARCH("HL",AQ17)))</formula>
    </cfRule>
    <cfRule type="containsText" dxfId="17466" priority="2373" operator="containsText" text="M">
      <formula>NOT(ISERROR(SEARCH("M",AQ17)))</formula>
    </cfRule>
    <cfRule type="containsText" dxfId="17465" priority="2374" operator="containsText" text="sick">
      <formula>NOT(ISERROR(SEARCH("sick",AQ17)))</formula>
    </cfRule>
    <cfRule type="containsText" dxfId="17464" priority="2375" operator="containsText" text="SL">
      <formula>NOT(ISERROR(SEARCH("SL",AQ17)))</formula>
    </cfRule>
    <cfRule type="containsText" dxfId="17463" priority="2376" operator="containsText" text="ANF">
      <formula>NOT(ISERROR(SEARCH("ANF",AQ17)))</formula>
    </cfRule>
    <cfRule type="containsText" dxfId="17462" priority="2377" operator="containsText" text="DT">
      <formula>NOT(ISERROR(SEARCH("DT",AQ17)))</formula>
    </cfRule>
    <cfRule type="containsText" dxfId="17461" priority="2378" operator="containsText" text="AL">
      <formula>NOT(ISERROR(SEARCH("AL",AQ17)))</formula>
    </cfRule>
    <cfRule type="containsText" dxfId="17460" priority="2379" operator="containsText" text="APX">
      <formula>NOT(ISERROR(SEARCH("APX",AQ17)))</formula>
    </cfRule>
    <cfRule type="containsText" dxfId="17459" priority="2380" operator="containsText" text="LSO">
      <formula>NOT(ISERROR(SEARCH("LSO",AQ17)))</formula>
    </cfRule>
    <cfRule type="containsText" dxfId="17458" priority="2381" operator="containsText" text="VIT">
      <formula>NOT(ISERROR(SEARCH("VIT",AQ17)))</formula>
    </cfRule>
    <cfRule type="containsText" dxfId="17457" priority="2382" operator="containsText" text="RW">
      <formula>NOT(ISERROR(SEARCH("RW",AQ17)))</formula>
    </cfRule>
    <cfRule type="containsText" dxfId="17456" priority="2383" operator="containsText" text="GHQ">
      <formula>NOT(ISERROR(SEARCH("GHQ",AQ17)))</formula>
    </cfRule>
    <cfRule type="containsText" dxfId="17455" priority="2384" operator="containsText" text="CoP">
      <formula>NOT(ISERROR(SEARCH("CoP",AQ17)))</formula>
    </cfRule>
    <cfRule type="containsText" dxfId="17454" priority="2385" operator="containsText" text="PAO">
      <formula>NOT(ISERROR(SEARCH("PAO",AQ17)))</formula>
    </cfRule>
  </conditionalFormatting>
  <conditionalFormatting sqref="BE17:BI17">
    <cfRule type="containsText" dxfId="17453" priority="2386" operator="containsText" text="TU+">
      <formula>NOT(ISERROR(SEARCH("TU+",BE17)))</formula>
    </cfRule>
    <cfRule type="containsText" dxfId="17452" priority="2387" operator="containsText" text="trav">
      <formula>NOT(ISERROR(SEARCH("trav",BE17)))</formula>
    </cfRule>
    <cfRule type="containsText" dxfId="17451" priority="2388" operator="containsText" text="Fx">
      <formula>NOT(ISERROR(SEARCH("Fx",BE17)))</formula>
    </cfRule>
    <cfRule type="containsText" dxfId="17450" priority="2389" operator="containsText" text="Adm">
      <formula>NOT(ISERROR(SEARCH("Adm",BE17)))</formula>
    </cfRule>
    <cfRule type="containsText" dxfId="17449" priority="2390" operator="containsText" text="CT">
      <formula>NOT(ISERROR(SEARCH("CT",BE17)))</formula>
    </cfRule>
    <cfRule type="containsText" dxfId="17448" priority="2391" operator="containsText" text="HL">
      <formula>NOT(ISERROR(SEARCH("HL",BE17)))</formula>
    </cfRule>
    <cfRule type="containsText" dxfId="17447" priority="2392" operator="containsText" text="M">
      <formula>NOT(ISERROR(SEARCH("M",BE17)))</formula>
    </cfRule>
    <cfRule type="containsText" dxfId="17446" priority="2393" operator="containsText" text="sick">
      <formula>NOT(ISERROR(SEARCH("sick",BE17)))</formula>
    </cfRule>
    <cfRule type="containsText" dxfId="17445" priority="2394" operator="containsText" text="SL">
      <formula>NOT(ISERROR(SEARCH("SL",BE17)))</formula>
    </cfRule>
    <cfRule type="containsText" dxfId="17444" priority="2395" operator="containsText" text="ANF">
      <formula>NOT(ISERROR(SEARCH("ANF",BE17)))</formula>
    </cfRule>
    <cfRule type="containsText" dxfId="17443" priority="2396" operator="containsText" text="DT">
      <formula>NOT(ISERROR(SEARCH("DT",BE17)))</formula>
    </cfRule>
    <cfRule type="containsText" dxfId="17442" priority="2397" operator="containsText" text="AL">
      <formula>NOT(ISERROR(SEARCH("AL",BE17)))</formula>
    </cfRule>
    <cfRule type="containsText" dxfId="17441" priority="2398" operator="containsText" text="APX">
      <formula>NOT(ISERROR(SEARCH("APX",BE17)))</formula>
    </cfRule>
    <cfRule type="containsText" dxfId="17440" priority="2399" operator="containsText" text="LSO">
      <formula>NOT(ISERROR(SEARCH("LSO",BE17)))</formula>
    </cfRule>
    <cfRule type="containsText" dxfId="17439" priority="2400" operator="containsText" text="VIT">
      <formula>NOT(ISERROR(SEARCH("VIT",BE17)))</formula>
    </cfRule>
    <cfRule type="containsText" dxfId="17438" priority="2401" operator="containsText" text="RW">
      <formula>NOT(ISERROR(SEARCH("RW",BE17)))</formula>
    </cfRule>
    <cfRule type="containsText" dxfId="17437" priority="2402" operator="containsText" text="GHQ">
      <formula>NOT(ISERROR(SEARCH("GHQ",BE17)))</formula>
    </cfRule>
    <cfRule type="containsText" dxfId="17436" priority="2403" operator="containsText" text="CoP">
      <formula>NOT(ISERROR(SEARCH("CoP",BE17)))</formula>
    </cfRule>
    <cfRule type="containsText" dxfId="17435" priority="2404" operator="containsText" text="PAO">
      <formula>NOT(ISERROR(SEARCH("PAO",BE17)))</formula>
    </cfRule>
  </conditionalFormatting>
  <conditionalFormatting sqref="BK17">
    <cfRule type="containsText" dxfId="17434" priority="2405" operator="containsText" text="TU+">
      <formula>NOT(ISERROR(SEARCH("TU+",BK17)))</formula>
    </cfRule>
    <cfRule type="containsText" dxfId="17433" priority="2406" operator="containsText" text="trav">
      <formula>NOT(ISERROR(SEARCH("trav",BK17)))</formula>
    </cfRule>
    <cfRule type="containsText" dxfId="17432" priority="2407" operator="containsText" text="Fx">
      <formula>NOT(ISERROR(SEARCH("Fx",BK17)))</formula>
    </cfRule>
    <cfRule type="containsText" dxfId="17431" priority="2408" operator="containsText" text="Adm">
      <formula>NOT(ISERROR(SEARCH("Adm",BK17)))</formula>
    </cfRule>
    <cfRule type="containsText" dxfId="17430" priority="2409" operator="containsText" text="CT">
      <formula>NOT(ISERROR(SEARCH("CT",BK17)))</formula>
    </cfRule>
    <cfRule type="containsText" dxfId="17429" priority="2410" operator="containsText" text="HL">
      <formula>NOT(ISERROR(SEARCH("HL",BK17)))</formula>
    </cfRule>
    <cfRule type="containsText" dxfId="17428" priority="2411" operator="containsText" text="M">
      <formula>NOT(ISERROR(SEARCH("M",BK17)))</formula>
    </cfRule>
    <cfRule type="containsText" dxfId="17427" priority="2412" operator="containsText" text="sick">
      <formula>NOT(ISERROR(SEARCH("sick",BK17)))</formula>
    </cfRule>
    <cfRule type="containsText" dxfId="17426" priority="2413" operator="containsText" text="SL">
      <formula>NOT(ISERROR(SEARCH("SL",BK17)))</formula>
    </cfRule>
    <cfRule type="containsText" dxfId="17425" priority="2414" operator="containsText" text="ANF">
      <formula>NOT(ISERROR(SEARCH("ANF",BK17)))</formula>
    </cfRule>
    <cfRule type="containsText" dxfId="17424" priority="2415" operator="containsText" text="DT">
      <formula>NOT(ISERROR(SEARCH("DT",BK17)))</formula>
    </cfRule>
    <cfRule type="containsText" dxfId="17423" priority="2416" operator="containsText" text="AL">
      <formula>NOT(ISERROR(SEARCH("AL",BK17)))</formula>
    </cfRule>
    <cfRule type="containsText" dxfId="17422" priority="2417" operator="containsText" text="APX">
      <formula>NOT(ISERROR(SEARCH("APX",BK17)))</formula>
    </cfRule>
    <cfRule type="containsText" dxfId="17421" priority="2418" operator="containsText" text="LSO">
      <formula>NOT(ISERROR(SEARCH("LSO",BK17)))</formula>
    </cfRule>
    <cfRule type="containsText" dxfId="17420" priority="2419" operator="containsText" text="VIT">
      <formula>NOT(ISERROR(SEARCH("VIT",BK17)))</formula>
    </cfRule>
    <cfRule type="containsText" dxfId="17419" priority="2420" operator="containsText" text="RW">
      <formula>NOT(ISERROR(SEARCH("RW",BK17)))</formula>
    </cfRule>
    <cfRule type="containsText" dxfId="17418" priority="2421" operator="containsText" text="GHQ">
      <formula>NOT(ISERROR(SEARCH("GHQ",BK17)))</formula>
    </cfRule>
    <cfRule type="containsText" dxfId="17417" priority="2422" operator="containsText" text="CoP">
      <formula>NOT(ISERROR(SEARCH("CoP",BK17)))</formula>
    </cfRule>
    <cfRule type="containsText" dxfId="17416" priority="2423" operator="containsText" text="PAO">
      <formula>NOT(ISERROR(SEARCH("PAO",BK17)))</formula>
    </cfRule>
  </conditionalFormatting>
  <conditionalFormatting sqref="BT17:BY17">
    <cfRule type="containsText" dxfId="17415" priority="2424" operator="containsText" text="TU+">
      <formula>NOT(ISERROR(SEARCH("TU+",BT17)))</formula>
    </cfRule>
    <cfRule type="containsText" dxfId="17414" priority="2425" operator="containsText" text="trav">
      <formula>NOT(ISERROR(SEARCH("trav",BT17)))</formula>
    </cfRule>
    <cfRule type="containsText" dxfId="17413" priority="2426" operator="containsText" text="Fx">
      <formula>NOT(ISERROR(SEARCH("Fx",BT17)))</formula>
    </cfRule>
    <cfRule type="containsText" dxfId="17412" priority="2427" operator="containsText" text="Adm">
      <formula>NOT(ISERROR(SEARCH("Adm",BT17)))</formula>
    </cfRule>
    <cfRule type="containsText" dxfId="17411" priority="2428" operator="containsText" text="CT">
      <formula>NOT(ISERROR(SEARCH("CT",BT17)))</formula>
    </cfRule>
    <cfRule type="containsText" dxfId="17410" priority="2429" operator="containsText" text="HL">
      <formula>NOT(ISERROR(SEARCH("HL",BT17)))</formula>
    </cfRule>
    <cfRule type="containsText" dxfId="17409" priority="2430" operator="containsText" text="M">
      <formula>NOT(ISERROR(SEARCH("M",BT17)))</formula>
    </cfRule>
    <cfRule type="containsText" dxfId="17408" priority="2431" operator="containsText" text="sick">
      <formula>NOT(ISERROR(SEARCH("sick",BT17)))</formula>
    </cfRule>
    <cfRule type="containsText" dxfId="17407" priority="2432" operator="containsText" text="SL">
      <formula>NOT(ISERROR(SEARCH("SL",BT17)))</formula>
    </cfRule>
    <cfRule type="containsText" dxfId="17406" priority="2433" operator="containsText" text="ANF">
      <formula>NOT(ISERROR(SEARCH("ANF",BT17)))</formula>
    </cfRule>
    <cfRule type="containsText" dxfId="17405" priority="2434" operator="containsText" text="DT">
      <formula>NOT(ISERROR(SEARCH("DT",BT17)))</formula>
    </cfRule>
    <cfRule type="containsText" dxfId="17404" priority="2435" operator="containsText" text="AL">
      <formula>NOT(ISERROR(SEARCH("AL",BT17)))</formula>
    </cfRule>
    <cfRule type="containsText" dxfId="17403" priority="2436" operator="containsText" text="APX">
      <formula>NOT(ISERROR(SEARCH("APX",BT17)))</formula>
    </cfRule>
    <cfRule type="containsText" dxfId="17402" priority="2437" operator="containsText" text="LSO">
      <formula>NOT(ISERROR(SEARCH("LSO",BT17)))</formula>
    </cfRule>
    <cfRule type="containsText" dxfId="17401" priority="2438" operator="containsText" text="VIT">
      <formula>NOT(ISERROR(SEARCH("VIT",BT17)))</formula>
    </cfRule>
    <cfRule type="containsText" dxfId="17400" priority="2439" operator="containsText" text="RW">
      <formula>NOT(ISERROR(SEARCH("RW",BT17)))</formula>
    </cfRule>
    <cfRule type="containsText" dxfId="17399" priority="2440" operator="containsText" text="GHQ">
      <formula>NOT(ISERROR(SEARCH("GHQ",BT17)))</formula>
    </cfRule>
    <cfRule type="containsText" dxfId="17398" priority="2441" operator="containsText" text="CoP">
      <formula>NOT(ISERROR(SEARCH("CoP",BT17)))</formula>
    </cfRule>
    <cfRule type="containsText" dxfId="17397" priority="2442" operator="containsText" text="PAO">
      <formula>NOT(ISERROR(SEARCH("PAO",BT17)))</formula>
    </cfRule>
  </conditionalFormatting>
  <conditionalFormatting sqref="CH17:CM17">
    <cfRule type="containsText" dxfId="17396" priority="2443" operator="containsText" text="TU+">
      <formula>NOT(ISERROR(SEARCH("TU+",CH17)))</formula>
    </cfRule>
    <cfRule type="containsText" dxfId="17395" priority="2444" operator="containsText" text="trav">
      <formula>NOT(ISERROR(SEARCH("trav",CH17)))</formula>
    </cfRule>
    <cfRule type="containsText" dxfId="17394" priority="2445" operator="containsText" text="Fx">
      <formula>NOT(ISERROR(SEARCH("Fx",CH17)))</formula>
    </cfRule>
    <cfRule type="containsText" dxfId="17393" priority="2446" operator="containsText" text="Adm">
      <formula>NOT(ISERROR(SEARCH("Adm",CH17)))</formula>
    </cfRule>
    <cfRule type="containsText" dxfId="17392" priority="2447" operator="containsText" text="CT">
      <formula>NOT(ISERROR(SEARCH("CT",CH17)))</formula>
    </cfRule>
    <cfRule type="containsText" dxfId="17391" priority="2448" operator="containsText" text="HL">
      <formula>NOT(ISERROR(SEARCH("HL",CH17)))</formula>
    </cfRule>
    <cfRule type="containsText" dxfId="17390" priority="2449" operator="containsText" text="M">
      <formula>NOT(ISERROR(SEARCH("M",CH17)))</formula>
    </cfRule>
    <cfRule type="containsText" dxfId="17389" priority="2450" operator="containsText" text="sick">
      <formula>NOT(ISERROR(SEARCH("sick",CH17)))</formula>
    </cfRule>
    <cfRule type="containsText" dxfId="17388" priority="2451" operator="containsText" text="SL">
      <formula>NOT(ISERROR(SEARCH("SL",CH17)))</formula>
    </cfRule>
    <cfRule type="containsText" dxfId="17387" priority="2452" operator="containsText" text="ANF">
      <formula>NOT(ISERROR(SEARCH("ANF",CH17)))</formula>
    </cfRule>
    <cfRule type="containsText" dxfId="17386" priority="2453" operator="containsText" text="DT">
      <formula>NOT(ISERROR(SEARCH("DT",CH17)))</formula>
    </cfRule>
    <cfRule type="containsText" dxfId="17385" priority="2454" operator="containsText" text="AL">
      <formula>NOT(ISERROR(SEARCH("AL",CH17)))</formula>
    </cfRule>
    <cfRule type="containsText" dxfId="17384" priority="2455" operator="containsText" text="APX">
      <formula>NOT(ISERROR(SEARCH("APX",CH17)))</formula>
    </cfRule>
    <cfRule type="containsText" dxfId="17383" priority="2456" operator="containsText" text="LSO">
      <formula>NOT(ISERROR(SEARCH("LSO",CH17)))</formula>
    </cfRule>
    <cfRule type="containsText" dxfId="17382" priority="2457" operator="containsText" text="VIT">
      <formula>NOT(ISERROR(SEARCH("VIT",CH17)))</formula>
    </cfRule>
    <cfRule type="containsText" dxfId="17381" priority="2458" operator="containsText" text="RW">
      <formula>NOT(ISERROR(SEARCH("RW",CH17)))</formula>
    </cfRule>
    <cfRule type="containsText" dxfId="17380" priority="2459" operator="containsText" text="GHQ">
      <formula>NOT(ISERROR(SEARCH("GHQ",CH17)))</formula>
    </cfRule>
    <cfRule type="containsText" dxfId="17379" priority="2460" operator="containsText" text="CoP">
      <formula>NOT(ISERROR(SEARCH("CoP",CH17)))</formula>
    </cfRule>
    <cfRule type="containsText" dxfId="17378" priority="2461" operator="containsText" text="PAO">
      <formula>NOT(ISERROR(SEARCH("PAO",CH17)))</formula>
    </cfRule>
  </conditionalFormatting>
  <conditionalFormatting sqref="CX17:DB17">
    <cfRule type="containsText" dxfId="17377" priority="2462" operator="containsText" text="TU+">
      <formula>NOT(ISERROR(SEARCH("TU+",CX17)))</formula>
    </cfRule>
    <cfRule type="containsText" dxfId="17376" priority="2463" operator="containsText" text="trav">
      <formula>NOT(ISERROR(SEARCH("trav",CX17)))</formula>
    </cfRule>
    <cfRule type="containsText" dxfId="17375" priority="2464" operator="containsText" text="Fx">
      <formula>NOT(ISERROR(SEARCH("Fx",CX17)))</formula>
    </cfRule>
    <cfRule type="containsText" dxfId="17374" priority="2465" operator="containsText" text="Adm">
      <formula>NOT(ISERROR(SEARCH("Adm",CX17)))</formula>
    </cfRule>
    <cfRule type="containsText" dxfId="17373" priority="2466" operator="containsText" text="CT">
      <formula>NOT(ISERROR(SEARCH("CT",CX17)))</formula>
    </cfRule>
    <cfRule type="containsText" dxfId="17372" priority="2467" operator="containsText" text="HL">
      <formula>NOT(ISERROR(SEARCH("HL",CX17)))</formula>
    </cfRule>
    <cfRule type="containsText" dxfId="17371" priority="2468" operator="containsText" text="M">
      <formula>NOT(ISERROR(SEARCH("M",CX17)))</formula>
    </cfRule>
    <cfRule type="containsText" dxfId="17370" priority="2469" operator="containsText" text="sick">
      <formula>NOT(ISERROR(SEARCH("sick",CX17)))</formula>
    </cfRule>
    <cfRule type="containsText" dxfId="17369" priority="2470" operator="containsText" text="SL">
      <formula>NOT(ISERROR(SEARCH("SL",CX17)))</formula>
    </cfRule>
    <cfRule type="containsText" dxfId="17368" priority="2471" operator="containsText" text="ANF">
      <formula>NOT(ISERROR(SEARCH("ANF",CX17)))</formula>
    </cfRule>
    <cfRule type="containsText" dxfId="17367" priority="2472" operator="containsText" text="DT">
      <formula>NOT(ISERROR(SEARCH("DT",CX17)))</formula>
    </cfRule>
    <cfRule type="containsText" dxfId="17366" priority="2473" operator="containsText" text="AL">
      <formula>NOT(ISERROR(SEARCH("AL",CX17)))</formula>
    </cfRule>
    <cfRule type="containsText" dxfId="17365" priority="2474" operator="containsText" text="APX">
      <formula>NOT(ISERROR(SEARCH("APX",CX17)))</formula>
    </cfRule>
    <cfRule type="containsText" dxfId="17364" priority="2475" operator="containsText" text="LSO">
      <formula>NOT(ISERROR(SEARCH("LSO",CX17)))</formula>
    </cfRule>
    <cfRule type="containsText" dxfId="17363" priority="2476" operator="containsText" text="VIT">
      <formula>NOT(ISERROR(SEARCH("VIT",CX17)))</formula>
    </cfRule>
    <cfRule type="containsText" dxfId="17362" priority="2477" operator="containsText" text="RW">
      <formula>NOT(ISERROR(SEARCH("RW",CX17)))</formula>
    </cfRule>
    <cfRule type="containsText" dxfId="17361" priority="2478" operator="containsText" text="GHQ">
      <formula>NOT(ISERROR(SEARCH("GHQ",CX17)))</formula>
    </cfRule>
    <cfRule type="containsText" dxfId="17360" priority="2479" operator="containsText" text="CoP">
      <formula>NOT(ISERROR(SEARCH("CoP",CX17)))</formula>
    </cfRule>
    <cfRule type="containsText" dxfId="17359" priority="2480" operator="containsText" text="PAO">
      <formula>NOT(ISERROR(SEARCH("PAO",CX17)))</formula>
    </cfRule>
  </conditionalFormatting>
  <conditionalFormatting sqref="DK17:DP17">
    <cfRule type="containsText" dxfId="17358" priority="2481" operator="containsText" text="TU+">
      <formula>NOT(ISERROR(SEARCH("TU+",DK17)))</formula>
    </cfRule>
    <cfRule type="containsText" dxfId="17357" priority="2482" operator="containsText" text="trav">
      <formula>NOT(ISERROR(SEARCH("trav",DK17)))</formula>
    </cfRule>
    <cfRule type="containsText" dxfId="17356" priority="2483" operator="containsText" text="Fx">
      <formula>NOT(ISERROR(SEARCH("Fx",DK17)))</formula>
    </cfRule>
    <cfRule type="containsText" dxfId="17355" priority="2484" operator="containsText" text="Adm">
      <formula>NOT(ISERROR(SEARCH("Adm",DK17)))</formula>
    </cfRule>
    <cfRule type="containsText" dxfId="17354" priority="2485" operator="containsText" text="CT">
      <formula>NOT(ISERROR(SEARCH("CT",DK17)))</formula>
    </cfRule>
    <cfRule type="containsText" dxfId="17353" priority="2486" operator="containsText" text="HL">
      <formula>NOT(ISERROR(SEARCH("HL",DK17)))</formula>
    </cfRule>
    <cfRule type="containsText" dxfId="17352" priority="2487" operator="containsText" text="M">
      <formula>NOT(ISERROR(SEARCH("M",DK17)))</formula>
    </cfRule>
    <cfRule type="containsText" dxfId="17351" priority="2488" operator="containsText" text="sick">
      <formula>NOT(ISERROR(SEARCH("sick",DK17)))</formula>
    </cfRule>
    <cfRule type="containsText" dxfId="17350" priority="2489" operator="containsText" text="SL">
      <formula>NOT(ISERROR(SEARCH("SL",DK17)))</formula>
    </cfRule>
    <cfRule type="containsText" dxfId="17349" priority="2490" operator="containsText" text="ANF">
      <formula>NOT(ISERROR(SEARCH("ANF",DK17)))</formula>
    </cfRule>
    <cfRule type="containsText" dxfId="17348" priority="2491" operator="containsText" text="DT">
      <formula>NOT(ISERROR(SEARCH("DT",DK17)))</formula>
    </cfRule>
    <cfRule type="containsText" dxfId="17347" priority="2492" operator="containsText" text="AL">
      <formula>NOT(ISERROR(SEARCH("AL",DK17)))</formula>
    </cfRule>
    <cfRule type="containsText" dxfId="17346" priority="2493" operator="containsText" text="APX">
      <formula>NOT(ISERROR(SEARCH("APX",DK17)))</formula>
    </cfRule>
    <cfRule type="containsText" dxfId="17345" priority="2494" operator="containsText" text="LSO">
      <formula>NOT(ISERROR(SEARCH("LSO",DK17)))</formula>
    </cfRule>
    <cfRule type="containsText" dxfId="17344" priority="2495" operator="containsText" text="VIT">
      <formula>NOT(ISERROR(SEARCH("VIT",DK17)))</formula>
    </cfRule>
    <cfRule type="containsText" dxfId="17343" priority="2496" operator="containsText" text="RW">
      <formula>NOT(ISERROR(SEARCH("RW",DK17)))</formula>
    </cfRule>
    <cfRule type="containsText" dxfId="17342" priority="2497" operator="containsText" text="GHQ">
      <formula>NOT(ISERROR(SEARCH("GHQ",DK17)))</formula>
    </cfRule>
    <cfRule type="containsText" dxfId="17341" priority="2498" operator="containsText" text="CoP">
      <formula>NOT(ISERROR(SEARCH("CoP",DK17)))</formula>
    </cfRule>
    <cfRule type="containsText" dxfId="17340" priority="2499" operator="containsText" text="PAO">
      <formula>NOT(ISERROR(SEARCH("PAO",DK17)))</formula>
    </cfRule>
  </conditionalFormatting>
  <conditionalFormatting sqref="DV21:EZ26">
    <cfRule type="containsText" dxfId="17339" priority="2500" operator="containsText" text="TU+">
      <formula>NOT(ISERROR(SEARCH("TU+",DV21)))</formula>
    </cfRule>
    <cfRule type="containsText" dxfId="17338" priority="2501" operator="containsText" text="trav">
      <formula>NOT(ISERROR(SEARCH("trav",DV21)))</formula>
    </cfRule>
    <cfRule type="containsText" dxfId="17337" priority="2502" operator="containsText" text="Fx">
      <formula>NOT(ISERROR(SEARCH("Fx",DV21)))</formula>
    </cfRule>
    <cfRule type="containsText" dxfId="17336" priority="2503" operator="containsText" text="Adm">
      <formula>NOT(ISERROR(SEARCH("Adm",DV21)))</formula>
    </cfRule>
    <cfRule type="containsText" dxfId="17335" priority="2504" operator="containsText" text="CT">
      <formula>NOT(ISERROR(SEARCH("CT",DV21)))</formula>
    </cfRule>
    <cfRule type="containsText" dxfId="17334" priority="2505" operator="containsText" text="HL">
      <formula>NOT(ISERROR(SEARCH("HL",DV21)))</formula>
    </cfRule>
    <cfRule type="containsText" dxfId="17333" priority="2506" operator="containsText" text="M">
      <formula>NOT(ISERROR(SEARCH("M",DV21)))</formula>
    </cfRule>
    <cfRule type="containsText" dxfId="17332" priority="2507" operator="containsText" text="sick">
      <formula>NOT(ISERROR(SEARCH("sick",DV21)))</formula>
    </cfRule>
    <cfRule type="containsText" dxfId="17331" priority="2508" operator="containsText" text="SL">
      <formula>NOT(ISERROR(SEARCH("SL",DV21)))</formula>
    </cfRule>
    <cfRule type="containsText" dxfId="17330" priority="2509" operator="containsText" text="ANF">
      <formula>NOT(ISERROR(SEARCH("ANF",DV21)))</formula>
    </cfRule>
    <cfRule type="containsText" dxfId="17329" priority="2510" operator="containsText" text="DT">
      <formula>NOT(ISERROR(SEARCH("DT",DV21)))</formula>
    </cfRule>
    <cfRule type="containsText" dxfId="17328" priority="2511" operator="containsText" text="AL">
      <formula>NOT(ISERROR(SEARCH("AL",DV21)))</formula>
    </cfRule>
    <cfRule type="containsText" dxfId="17327" priority="2512" operator="containsText" text="APX">
      <formula>NOT(ISERROR(SEARCH("APX",DV21)))</formula>
    </cfRule>
    <cfRule type="containsText" dxfId="17326" priority="2513" operator="containsText" text="LSO">
      <formula>NOT(ISERROR(SEARCH("LSO",DV21)))</formula>
    </cfRule>
    <cfRule type="containsText" dxfId="17325" priority="2514" operator="containsText" text="VIT">
      <formula>NOT(ISERROR(SEARCH("VIT",DV21)))</formula>
    </cfRule>
    <cfRule type="containsText" dxfId="17324" priority="2515" operator="containsText" text="RW">
      <formula>NOT(ISERROR(SEARCH("RW",DV21)))</formula>
    </cfRule>
    <cfRule type="containsText" dxfId="17323" priority="2516" operator="containsText" text="GHQ">
      <formula>NOT(ISERROR(SEARCH("GHQ",DV21)))</formula>
    </cfRule>
    <cfRule type="containsText" dxfId="17322" priority="2517" operator="containsText" text="CoP">
      <formula>NOT(ISERROR(SEARCH("CoP",DV21)))</formula>
    </cfRule>
    <cfRule type="containsText" dxfId="17321" priority="2518" operator="containsText" text="PAO">
      <formula>NOT(ISERROR(SEARCH("PAO",DV21)))</formula>
    </cfRule>
  </conditionalFormatting>
  <conditionalFormatting sqref="DZ17:EZ17">
    <cfRule type="containsText" dxfId="17320" priority="2519" operator="containsText" text="TU+">
      <formula>NOT(ISERROR(SEARCH("TU+",DZ17)))</formula>
    </cfRule>
    <cfRule type="containsText" dxfId="17319" priority="2520" operator="containsText" text="trav">
      <formula>NOT(ISERROR(SEARCH("trav",DZ17)))</formula>
    </cfRule>
    <cfRule type="containsText" dxfId="17318" priority="2521" operator="containsText" text="Fx">
      <formula>NOT(ISERROR(SEARCH("Fx",DZ17)))</formula>
    </cfRule>
    <cfRule type="containsText" dxfId="17317" priority="2522" operator="containsText" text="Adm">
      <formula>NOT(ISERROR(SEARCH("Adm",DZ17)))</formula>
    </cfRule>
    <cfRule type="containsText" dxfId="17316" priority="2523" operator="containsText" text="CT">
      <formula>NOT(ISERROR(SEARCH("CT",DZ17)))</formula>
    </cfRule>
    <cfRule type="containsText" dxfId="17315" priority="2524" operator="containsText" text="HL">
      <formula>NOT(ISERROR(SEARCH("HL",DZ17)))</formula>
    </cfRule>
    <cfRule type="containsText" dxfId="17314" priority="2525" operator="containsText" text="M">
      <formula>NOT(ISERROR(SEARCH("M",DZ17)))</formula>
    </cfRule>
    <cfRule type="containsText" dxfId="17313" priority="2526" operator="containsText" text="sick">
      <formula>NOT(ISERROR(SEARCH("sick",DZ17)))</formula>
    </cfRule>
    <cfRule type="containsText" dxfId="17312" priority="2527" operator="containsText" text="SL">
      <formula>NOT(ISERROR(SEARCH("SL",DZ17)))</formula>
    </cfRule>
    <cfRule type="containsText" dxfId="17311" priority="2528" operator="containsText" text="ANF">
      <formula>NOT(ISERROR(SEARCH("ANF",DZ17)))</formula>
    </cfRule>
    <cfRule type="containsText" dxfId="17310" priority="2529" operator="containsText" text="DT">
      <formula>NOT(ISERROR(SEARCH("DT",DZ17)))</formula>
    </cfRule>
    <cfRule type="containsText" dxfId="17309" priority="2530" operator="containsText" text="AL">
      <formula>NOT(ISERROR(SEARCH("AL",DZ17)))</formula>
    </cfRule>
    <cfRule type="containsText" dxfId="17308" priority="2531" operator="containsText" text="APX">
      <formula>NOT(ISERROR(SEARCH("APX",DZ17)))</formula>
    </cfRule>
    <cfRule type="containsText" dxfId="17307" priority="2532" operator="containsText" text="LSO">
      <formula>NOT(ISERROR(SEARCH("LSO",DZ17)))</formula>
    </cfRule>
    <cfRule type="containsText" dxfId="17306" priority="2533" operator="containsText" text="VIT">
      <formula>NOT(ISERROR(SEARCH("VIT",DZ17)))</formula>
    </cfRule>
    <cfRule type="containsText" dxfId="17305" priority="2534" operator="containsText" text="RW">
      <formula>NOT(ISERROR(SEARCH("RW",DZ17)))</formula>
    </cfRule>
    <cfRule type="containsText" dxfId="17304" priority="2535" operator="containsText" text="GHQ">
      <formula>NOT(ISERROR(SEARCH("GHQ",DZ17)))</formula>
    </cfRule>
    <cfRule type="containsText" dxfId="17303" priority="2536" operator="containsText" text="CoP">
      <formula>NOT(ISERROR(SEARCH("CoP",DZ17)))</formula>
    </cfRule>
    <cfRule type="containsText" dxfId="17302" priority="2537" operator="containsText" text="PAO">
      <formula>NOT(ISERROR(SEARCH("PAO",DZ17)))</formula>
    </cfRule>
  </conditionalFormatting>
  <conditionalFormatting sqref="B18:G18">
    <cfRule type="containsText" dxfId="17301" priority="2538" operator="containsText" text="TU+">
      <formula>NOT(ISERROR(SEARCH("TU+",B18)))</formula>
    </cfRule>
    <cfRule type="containsText" dxfId="17300" priority="2539" operator="containsText" text="trav">
      <formula>NOT(ISERROR(SEARCH("trav",B18)))</formula>
    </cfRule>
    <cfRule type="containsText" dxfId="17299" priority="2540" operator="containsText" text="Fx">
      <formula>NOT(ISERROR(SEARCH("Fx",B18)))</formula>
    </cfRule>
    <cfRule type="containsText" dxfId="17298" priority="2541" operator="containsText" text="Adm">
      <formula>NOT(ISERROR(SEARCH("Adm",B18)))</formula>
    </cfRule>
    <cfRule type="containsText" dxfId="17297" priority="2542" operator="containsText" text="CT">
      <formula>NOT(ISERROR(SEARCH("CT",B18)))</formula>
    </cfRule>
    <cfRule type="containsText" dxfId="17296" priority="2543" operator="containsText" text="HL">
      <formula>NOT(ISERROR(SEARCH("HL",B18)))</formula>
    </cfRule>
    <cfRule type="containsText" dxfId="17295" priority="2544" operator="containsText" text="M">
      <formula>NOT(ISERROR(SEARCH("M",B18)))</formula>
    </cfRule>
    <cfRule type="containsText" dxfId="17294" priority="2545" operator="containsText" text="sick">
      <formula>NOT(ISERROR(SEARCH("sick",B18)))</formula>
    </cfRule>
    <cfRule type="containsText" dxfId="17293" priority="2546" operator="containsText" text="SL">
      <formula>NOT(ISERROR(SEARCH("SL",B18)))</formula>
    </cfRule>
    <cfRule type="containsText" dxfId="17292" priority="2547" operator="containsText" text="ANF">
      <formula>NOT(ISERROR(SEARCH("ANF",B18)))</formula>
    </cfRule>
    <cfRule type="containsText" dxfId="17291" priority="2548" operator="containsText" text="DT">
      <formula>NOT(ISERROR(SEARCH("DT",B18)))</formula>
    </cfRule>
    <cfRule type="containsText" dxfId="17290" priority="2549" operator="containsText" text="AL">
      <formula>NOT(ISERROR(SEARCH("AL",B18)))</formula>
    </cfRule>
    <cfRule type="containsText" dxfId="17289" priority="2550" operator="containsText" text="APX">
      <formula>NOT(ISERROR(SEARCH("APX",B18)))</formula>
    </cfRule>
    <cfRule type="containsText" dxfId="17288" priority="2551" operator="containsText" text="LSO">
      <formula>NOT(ISERROR(SEARCH("LSO",B18)))</formula>
    </cfRule>
    <cfRule type="containsText" dxfId="17287" priority="2552" operator="containsText" text="VIT">
      <formula>NOT(ISERROR(SEARCH("VIT",B18)))</formula>
    </cfRule>
    <cfRule type="containsText" dxfId="17286" priority="2553" operator="containsText" text="RW">
      <formula>NOT(ISERROR(SEARCH("RW",B18)))</formula>
    </cfRule>
    <cfRule type="containsText" dxfId="17285" priority="2554" operator="containsText" text="GHQ">
      <formula>NOT(ISERROR(SEARCH("GHQ",B18)))</formula>
    </cfRule>
    <cfRule type="containsText" dxfId="17284" priority="2555" operator="containsText" text="CoP">
      <formula>NOT(ISERROR(SEARCH("CoP",B18)))</formula>
    </cfRule>
    <cfRule type="containsText" dxfId="17283" priority="2556" operator="containsText" text="PAO">
      <formula>NOT(ISERROR(SEARCH("PAO",B18)))</formula>
    </cfRule>
  </conditionalFormatting>
  <conditionalFormatting sqref="P18:U18">
    <cfRule type="containsText" dxfId="17282" priority="2557" operator="containsText" text="TU+">
      <formula>NOT(ISERROR(SEARCH("TU+",P18)))</formula>
    </cfRule>
    <cfRule type="containsText" dxfId="17281" priority="2558" operator="containsText" text="trav">
      <formula>NOT(ISERROR(SEARCH("trav",P18)))</formula>
    </cfRule>
    <cfRule type="containsText" dxfId="17280" priority="2559" operator="containsText" text="Fx">
      <formula>NOT(ISERROR(SEARCH("Fx",P18)))</formula>
    </cfRule>
    <cfRule type="containsText" dxfId="17279" priority="2560" operator="containsText" text="Adm">
      <formula>NOT(ISERROR(SEARCH("Adm",P18)))</formula>
    </cfRule>
    <cfRule type="containsText" dxfId="17278" priority="2561" operator="containsText" text="CT">
      <formula>NOT(ISERROR(SEARCH("CT",P18)))</formula>
    </cfRule>
    <cfRule type="containsText" dxfId="17277" priority="2562" operator="containsText" text="HL">
      <formula>NOT(ISERROR(SEARCH("HL",P18)))</formula>
    </cfRule>
    <cfRule type="containsText" dxfId="17276" priority="2563" operator="containsText" text="M">
      <formula>NOT(ISERROR(SEARCH("M",P18)))</formula>
    </cfRule>
    <cfRule type="containsText" dxfId="17275" priority="2564" operator="containsText" text="sick">
      <formula>NOT(ISERROR(SEARCH("sick",P18)))</formula>
    </cfRule>
    <cfRule type="containsText" dxfId="17274" priority="2565" operator="containsText" text="SL">
      <formula>NOT(ISERROR(SEARCH("SL",P18)))</formula>
    </cfRule>
    <cfRule type="containsText" dxfId="17273" priority="2566" operator="containsText" text="ANF">
      <formula>NOT(ISERROR(SEARCH("ANF",P18)))</formula>
    </cfRule>
    <cfRule type="containsText" dxfId="17272" priority="2567" operator="containsText" text="DT">
      <formula>NOT(ISERROR(SEARCH("DT",P18)))</formula>
    </cfRule>
    <cfRule type="containsText" dxfId="17271" priority="2568" operator="containsText" text="AL">
      <formula>NOT(ISERROR(SEARCH("AL",P18)))</formula>
    </cfRule>
    <cfRule type="containsText" dxfId="17270" priority="2569" operator="containsText" text="APX">
      <formula>NOT(ISERROR(SEARCH("APX",P18)))</formula>
    </cfRule>
    <cfRule type="containsText" dxfId="17269" priority="2570" operator="containsText" text="LSO">
      <formula>NOT(ISERROR(SEARCH("LSO",P18)))</formula>
    </cfRule>
    <cfRule type="containsText" dxfId="17268" priority="2571" operator="containsText" text="VIT">
      <formula>NOT(ISERROR(SEARCH("VIT",P18)))</formula>
    </cfRule>
    <cfRule type="containsText" dxfId="17267" priority="2572" operator="containsText" text="RW">
      <formula>NOT(ISERROR(SEARCH("RW",P18)))</formula>
    </cfRule>
    <cfRule type="containsText" dxfId="17266" priority="2573" operator="containsText" text="GHQ">
      <formula>NOT(ISERROR(SEARCH("GHQ",P18)))</formula>
    </cfRule>
    <cfRule type="containsText" dxfId="17265" priority="2574" operator="containsText" text="CoP">
      <formula>NOT(ISERROR(SEARCH("CoP",P18)))</formula>
    </cfRule>
    <cfRule type="containsText" dxfId="17264" priority="2575" operator="containsText" text="PAO">
      <formula>NOT(ISERROR(SEARCH("PAO",P18)))</formula>
    </cfRule>
  </conditionalFormatting>
  <conditionalFormatting sqref="AD18:AF18">
    <cfRule type="containsText" dxfId="17263" priority="2576" operator="containsText" text="TU+">
      <formula>NOT(ISERROR(SEARCH("TU+",AD18)))</formula>
    </cfRule>
    <cfRule type="containsText" dxfId="17262" priority="2577" operator="containsText" text="trav">
      <formula>NOT(ISERROR(SEARCH("trav",AD18)))</formula>
    </cfRule>
    <cfRule type="containsText" dxfId="17261" priority="2578" operator="containsText" text="Fx">
      <formula>NOT(ISERROR(SEARCH("Fx",AD18)))</formula>
    </cfRule>
    <cfRule type="containsText" dxfId="17260" priority="2579" operator="containsText" text="Adm">
      <formula>NOT(ISERROR(SEARCH("Adm",AD18)))</formula>
    </cfRule>
    <cfRule type="containsText" dxfId="17259" priority="2580" operator="containsText" text="CT">
      <formula>NOT(ISERROR(SEARCH("CT",AD18)))</formula>
    </cfRule>
    <cfRule type="containsText" dxfId="17258" priority="2581" operator="containsText" text="HL">
      <formula>NOT(ISERROR(SEARCH("HL",AD18)))</formula>
    </cfRule>
    <cfRule type="containsText" dxfId="17257" priority="2582" operator="containsText" text="M">
      <formula>NOT(ISERROR(SEARCH("M",AD18)))</formula>
    </cfRule>
    <cfRule type="containsText" dxfId="17256" priority="2583" operator="containsText" text="sick">
      <formula>NOT(ISERROR(SEARCH("sick",AD18)))</formula>
    </cfRule>
    <cfRule type="containsText" dxfId="17255" priority="2584" operator="containsText" text="SL">
      <formula>NOT(ISERROR(SEARCH("SL",AD18)))</formula>
    </cfRule>
    <cfRule type="containsText" dxfId="17254" priority="2585" operator="containsText" text="ANF">
      <formula>NOT(ISERROR(SEARCH("ANF",AD18)))</formula>
    </cfRule>
    <cfRule type="containsText" dxfId="17253" priority="2586" operator="containsText" text="DT">
      <formula>NOT(ISERROR(SEARCH("DT",AD18)))</formula>
    </cfRule>
    <cfRule type="containsText" dxfId="17252" priority="2587" operator="containsText" text="AL">
      <formula>NOT(ISERROR(SEARCH("AL",AD18)))</formula>
    </cfRule>
    <cfRule type="containsText" dxfId="17251" priority="2588" operator="containsText" text="APX">
      <formula>NOT(ISERROR(SEARCH("APX",AD18)))</formula>
    </cfRule>
    <cfRule type="containsText" dxfId="17250" priority="2589" operator="containsText" text="LSO">
      <formula>NOT(ISERROR(SEARCH("LSO",AD18)))</formula>
    </cfRule>
    <cfRule type="containsText" dxfId="17249" priority="2590" operator="containsText" text="VIT">
      <formula>NOT(ISERROR(SEARCH("VIT",AD18)))</formula>
    </cfRule>
    <cfRule type="containsText" dxfId="17248" priority="2591" operator="containsText" text="RW">
      <formula>NOT(ISERROR(SEARCH("RW",AD18)))</formula>
    </cfRule>
    <cfRule type="containsText" dxfId="17247" priority="2592" operator="containsText" text="GHQ">
      <formula>NOT(ISERROR(SEARCH("GHQ",AD18)))</formula>
    </cfRule>
    <cfRule type="containsText" dxfId="17246" priority="2593" operator="containsText" text="CoP">
      <formula>NOT(ISERROR(SEARCH("CoP",AD18)))</formula>
    </cfRule>
    <cfRule type="containsText" dxfId="17245" priority="2594" operator="containsText" text="PAO">
      <formula>NOT(ISERROR(SEARCH("PAO",AD18)))</formula>
    </cfRule>
  </conditionalFormatting>
  <conditionalFormatting sqref="AH18:AJ18">
    <cfRule type="containsText" dxfId="17244" priority="2595" operator="containsText" text="TU+">
      <formula>NOT(ISERROR(SEARCH("TU+",AH18)))</formula>
    </cfRule>
    <cfRule type="containsText" dxfId="17243" priority="2596" operator="containsText" text="trav">
      <formula>NOT(ISERROR(SEARCH("trav",AH18)))</formula>
    </cfRule>
    <cfRule type="containsText" dxfId="17242" priority="2597" operator="containsText" text="Fx">
      <formula>NOT(ISERROR(SEARCH("Fx",AH18)))</formula>
    </cfRule>
    <cfRule type="containsText" dxfId="17241" priority="2598" operator="containsText" text="Adm">
      <formula>NOT(ISERROR(SEARCH("Adm",AH18)))</formula>
    </cfRule>
    <cfRule type="containsText" dxfId="17240" priority="2599" operator="containsText" text="CT">
      <formula>NOT(ISERROR(SEARCH("CT",AH18)))</formula>
    </cfRule>
    <cfRule type="containsText" dxfId="17239" priority="2600" operator="containsText" text="HL">
      <formula>NOT(ISERROR(SEARCH("HL",AH18)))</formula>
    </cfRule>
    <cfRule type="containsText" dxfId="17238" priority="2601" operator="containsText" text="M">
      <formula>NOT(ISERROR(SEARCH("M",AH18)))</formula>
    </cfRule>
    <cfRule type="containsText" dxfId="17237" priority="2602" operator="containsText" text="sick">
      <formula>NOT(ISERROR(SEARCH("sick",AH18)))</formula>
    </cfRule>
    <cfRule type="containsText" dxfId="17236" priority="2603" operator="containsText" text="SL">
      <formula>NOT(ISERROR(SEARCH("SL",AH18)))</formula>
    </cfRule>
    <cfRule type="containsText" dxfId="17235" priority="2604" operator="containsText" text="ANF">
      <formula>NOT(ISERROR(SEARCH("ANF",AH18)))</formula>
    </cfRule>
    <cfRule type="containsText" dxfId="17234" priority="2605" operator="containsText" text="DT">
      <formula>NOT(ISERROR(SEARCH("DT",AH18)))</formula>
    </cfRule>
    <cfRule type="containsText" dxfId="17233" priority="2606" operator="containsText" text="AL">
      <formula>NOT(ISERROR(SEARCH("AL",AH18)))</formula>
    </cfRule>
    <cfRule type="containsText" dxfId="17232" priority="2607" operator="containsText" text="APX">
      <formula>NOT(ISERROR(SEARCH("APX",AH18)))</formula>
    </cfRule>
    <cfRule type="containsText" dxfId="17231" priority="2608" operator="containsText" text="LSO">
      <formula>NOT(ISERROR(SEARCH("LSO",AH18)))</formula>
    </cfRule>
    <cfRule type="containsText" dxfId="17230" priority="2609" operator="containsText" text="VIT">
      <formula>NOT(ISERROR(SEARCH("VIT",AH18)))</formula>
    </cfRule>
    <cfRule type="containsText" dxfId="17229" priority="2610" operator="containsText" text="RW">
      <formula>NOT(ISERROR(SEARCH("RW",AH18)))</formula>
    </cfRule>
    <cfRule type="containsText" dxfId="17228" priority="2611" operator="containsText" text="GHQ">
      <formula>NOT(ISERROR(SEARCH("GHQ",AH18)))</formula>
    </cfRule>
    <cfRule type="containsText" dxfId="17227" priority="2612" operator="containsText" text="CoP">
      <formula>NOT(ISERROR(SEARCH("CoP",AH18)))</formula>
    </cfRule>
    <cfRule type="containsText" dxfId="17226" priority="2613" operator="containsText" text="PAO">
      <formula>NOT(ISERROR(SEARCH("PAO",AH18)))</formula>
    </cfRule>
  </conditionalFormatting>
  <conditionalFormatting sqref="AS18:AX18">
    <cfRule type="containsText" dxfId="17225" priority="2614" operator="containsText" text="TU+">
      <formula>NOT(ISERROR(SEARCH("TU+",AS18)))</formula>
    </cfRule>
    <cfRule type="containsText" dxfId="17224" priority="2615" operator="containsText" text="trav">
      <formula>NOT(ISERROR(SEARCH("trav",AS18)))</formula>
    </cfRule>
    <cfRule type="containsText" dxfId="17223" priority="2616" operator="containsText" text="Fx">
      <formula>NOT(ISERROR(SEARCH("Fx",AS18)))</formula>
    </cfRule>
    <cfRule type="containsText" dxfId="17222" priority="2617" operator="containsText" text="Adm">
      <formula>NOT(ISERROR(SEARCH("Adm",AS18)))</formula>
    </cfRule>
    <cfRule type="containsText" dxfId="17221" priority="2618" operator="containsText" text="CT">
      <formula>NOT(ISERROR(SEARCH("CT",AS18)))</formula>
    </cfRule>
    <cfRule type="containsText" dxfId="17220" priority="2619" operator="containsText" text="HL">
      <formula>NOT(ISERROR(SEARCH("HL",AS18)))</formula>
    </cfRule>
    <cfRule type="containsText" dxfId="17219" priority="2620" operator="containsText" text="M">
      <formula>NOT(ISERROR(SEARCH("M",AS18)))</formula>
    </cfRule>
    <cfRule type="containsText" dxfId="17218" priority="2621" operator="containsText" text="sick">
      <formula>NOT(ISERROR(SEARCH("sick",AS18)))</formula>
    </cfRule>
    <cfRule type="containsText" dxfId="17217" priority="2622" operator="containsText" text="SL">
      <formula>NOT(ISERROR(SEARCH("SL",AS18)))</formula>
    </cfRule>
    <cfRule type="containsText" dxfId="17216" priority="2623" operator="containsText" text="ANF">
      <formula>NOT(ISERROR(SEARCH("ANF",AS18)))</formula>
    </cfRule>
    <cfRule type="containsText" dxfId="17215" priority="2624" operator="containsText" text="DT">
      <formula>NOT(ISERROR(SEARCH("DT",AS18)))</formula>
    </cfRule>
    <cfRule type="containsText" dxfId="17214" priority="2625" operator="containsText" text="AL">
      <formula>NOT(ISERROR(SEARCH("AL",AS18)))</formula>
    </cfRule>
    <cfRule type="containsText" dxfId="17213" priority="2626" operator="containsText" text="APX">
      <formula>NOT(ISERROR(SEARCH("APX",AS18)))</formula>
    </cfRule>
    <cfRule type="containsText" dxfId="17212" priority="2627" operator="containsText" text="LSO">
      <formula>NOT(ISERROR(SEARCH("LSO",AS18)))</formula>
    </cfRule>
    <cfRule type="containsText" dxfId="17211" priority="2628" operator="containsText" text="VIT">
      <formula>NOT(ISERROR(SEARCH("VIT",AS18)))</formula>
    </cfRule>
    <cfRule type="containsText" dxfId="17210" priority="2629" operator="containsText" text="RW">
      <formula>NOT(ISERROR(SEARCH("RW",AS18)))</formula>
    </cfRule>
    <cfRule type="containsText" dxfId="17209" priority="2630" operator="containsText" text="GHQ">
      <formula>NOT(ISERROR(SEARCH("GHQ",AS18)))</formula>
    </cfRule>
    <cfRule type="containsText" dxfId="17208" priority="2631" operator="containsText" text="CoP">
      <formula>NOT(ISERROR(SEARCH("CoP",AS18)))</formula>
    </cfRule>
    <cfRule type="containsText" dxfId="17207" priority="2632" operator="containsText" text="PAO">
      <formula>NOT(ISERROR(SEARCH("PAO",AS18)))</formula>
    </cfRule>
  </conditionalFormatting>
  <conditionalFormatting sqref="BG18:BI18">
    <cfRule type="containsText" dxfId="17206" priority="2633" operator="containsText" text="TU+">
      <formula>NOT(ISERROR(SEARCH("TU+",BG18)))</formula>
    </cfRule>
    <cfRule type="containsText" dxfId="17205" priority="2634" operator="containsText" text="trav">
      <formula>NOT(ISERROR(SEARCH("trav",BG18)))</formula>
    </cfRule>
    <cfRule type="containsText" dxfId="17204" priority="2635" operator="containsText" text="Fx">
      <formula>NOT(ISERROR(SEARCH("Fx",BG18)))</formula>
    </cfRule>
    <cfRule type="containsText" dxfId="17203" priority="2636" operator="containsText" text="Adm">
      <formula>NOT(ISERROR(SEARCH("Adm",BG18)))</formula>
    </cfRule>
    <cfRule type="containsText" dxfId="17202" priority="2637" operator="containsText" text="CT">
      <formula>NOT(ISERROR(SEARCH("CT",BG18)))</formula>
    </cfRule>
    <cfRule type="containsText" dxfId="17201" priority="2638" operator="containsText" text="HL">
      <formula>NOT(ISERROR(SEARCH("HL",BG18)))</formula>
    </cfRule>
    <cfRule type="containsText" dxfId="17200" priority="2639" operator="containsText" text="M">
      <formula>NOT(ISERROR(SEARCH("M",BG18)))</formula>
    </cfRule>
    <cfRule type="containsText" dxfId="17199" priority="2640" operator="containsText" text="sick">
      <formula>NOT(ISERROR(SEARCH("sick",BG18)))</formula>
    </cfRule>
    <cfRule type="containsText" dxfId="17198" priority="2641" operator="containsText" text="SL">
      <formula>NOT(ISERROR(SEARCH("SL",BG18)))</formula>
    </cfRule>
    <cfRule type="containsText" dxfId="17197" priority="2642" operator="containsText" text="ANF">
      <formula>NOT(ISERROR(SEARCH("ANF",BG18)))</formula>
    </cfRule>
    <cfRule type="containsText" dxfId="17196" priority="2643" operator="containsText" text="DT">
      <formula>NOT(ISERROR(SEARCH("DT",BG18)))</formula>
    </cfRule>
    <cfRule type="containsText" dxfId="17195" priority="2644" operator="containsText" text="AL">
      <formula>NOT(ISERROR(SEARCH("AL",BG18)))</formula>
    </cfRule>
    <cfRule type="containsText" dxfId="17194" priority="2645" operator="containsText" text="APX">
      <formula>NOT(ISERROR(SEARCH("APX",BG18)))</formula>
    </cfRule>
    <cfRule type="containsText" dxfId="17193" priority="2646" operator="containsText" text="LSO">
      <formula>NOT(ISERROR(SEARCH("LSO",BG18)))</formula>
    </cfRule>
    <cfRule type="containsText" dxfId="17192" priority="2647" operator="containsText" text="VIT">
      <formula>NOT(ISERROR(SEARCH("VIT",BG18)))</formula>
    </cfRule>
    <cfRule type="containsText" dxfId="17191" priority="2648" operator="containsText" text="RW">
      <formula>NOT(ISERROR(SEARCH("RW",BG18)))</formula>
    </cfRule>
    <cfRule type="containsText" dxfId="17190" priority="2649" operator="containsText" text="GHQ">
      <formula>NOT(ISERROR(SEARCH("GHQ",BG18)))</formula>
    </cfRule>
    <cfRule type="containsText" dxfId="17189" priority="2650" operator="containsText" text="CoP">
      <formula>NOT(ISERROR(SEARCH("CoP",BG18)))</formula>
    </cfRule>
    <cfRule type="containsText" dxfId="17188" priority="2651" operator="containsText" text="PAO">
      <formula>NOT(ISERROR(SEARCH("PAO",BG18)))</formula>
    </cfRule>
  </conditionalFormatting>
  <conditionalFormatting sqref="BK18:BM18">
    <cfRule type="containsText" dxfId="17187" priority="2652" operator="containsText" text="TU+">
      <formula>NOT(ISERROR(SEARCH("TU+",BK18)))</formula>
    </cfRule>
    <cfRule type="containsText" dxfId="17186" priority="2653" operator="containsText" text="trav">
      <formula>NOT(ISERROR(SEARCH("trav",BK18)))</formula>
    </cfRule>
    <cfRule type="containsText" dxfId="17185" priority="2654" operator="containsText" text="Fx">
      <formula>NOT(ISERROR(SEARCH("Fx",BK18)))</formula>
    </cfRule>
    <cfRule type="containsText" dxfId="17184" priority="2655" operator="containsText" text="Adm">
      <formula>NOT(ISERROR(SEARCH("Adm",BK18)))</formula>
    </cfRule>
    <cfRule type="containsText" dxfId="17183" priority="2656" operator="containsText" text="CT">
      <formula>NOT(ISERROR(SEARCH("CT",BK18)))</formula>
    </cfRule>
    <cfRule type="containsText" dxfId="17182" priority="2657" operator="containsText" text="HL">
      <formula>NOT(ISERROR(SEARCH("HL",BK18)))</formula>
    </cfRule>
    <cfRule type="containsText" dxfId="17181" priority="2658" operator="containsText" text="M">
      <formula>NOT(ISERROR(SEARCH("M",BK18)))</formula>
    </cfRule>
    <cfRule type="containsText" dxfId="17180" priority="2659" operator="containsText" text="sick">
      <formula>NOT(ISERROR(SEARCH("sick",BK18)))</formula>
    </cfRule>
    <cfRule type="containsText" dxfId="17179" priority="2660" operator="containsText" text="SL">
      <formula>NOT(ISERROR(SEARCH("SL",BK18)))</formula>
    </cfRule>
    <cfRule type="containsText" dxfId="17178" priority="2661" operator="containsText" text="ANF">
      <formula>NOT(ISERROR(SEARCH("ANF",BK18)))</formula>
    </cfRule>
    <cfRule type="containsText" dxfId="17177" priority="2662" operator="containsText" text="DT">
      <formula>NOT(ISERROR(SEARCH("DT",BK18)))</formula>
    </cfRule>
    <cfRule type="containsText" dxfId="17176" priority="2663" operator="containsText" text="AL">
      <formula>NOT(ISERROR(SEARCH("AL",BK18)))</formula>
    </cfRule>
    <cfRule type="containsText" dxfId="17175" priority="2664" operator="containsText" text="APX">
      <formula>NOT(ISERROR(SEARCH("APX",BK18)))</formula>
    </cfRule>
    <cfRule type="containsText" dxfId="17174" priority="2665" operator="containsText" text="LSO">
      <formula>NOT(ISERROR(SEARCH("LSO",BK18)))</formula>
    </cfRule>
    <cfRule type="containsText" dxfId="17173" priority="2666" operator="containsText" text="VIT">
      <formula>NOT(ISERROR(SEARCH("VIT",BK18)))</formula>
    </cfRule>
    <cfRule type="containsText" dxfId="17172" priority="2667" operator="containsText" text="RW">
      <formula>NOT(ISERROR(SEARCH("RW",BK18)))</formula>
    </cfRule>
    <cfRule type="containsText" dxfId="17171" priority="2668" operator="containsText" text="GHQ">
      <formula>NOT(ISERROR(SEARCH("GHQ",BK18)))</formula>
    </cfRule>
    <cfRule type="containsText" dxfId="17170" priority="2669" operator="containsText" text="CoP">
      <formula>NOT(ISERROR(SEARCH("CoP",BK18)))</formula>
    </cfRule>
    <cfRule type="containsText" dxfId="17169" priority="2670" operator="containsText" text="PAO">
      <formula>NOT(ISERROR(SEARCH("PAO",BK18)))</formula>
    </cfRule>
  </conditionalFormatting>
  <conditionalFormatting sqref="BV18:CA18">
    <cfRule type="containsText" dxfId="17168" priority="2671" operator="containsText" text="TU+">
      <formula>NOT(ISERROR(SEARCH("TU+",BV18)))</formula>
    </cfRule>
    <cfRule type="containsText" dxfId="17167" priority="2672" operator="containsText" text="trav">
      <formula>NOT(ISERROR(SEARCH("trav",BV18)))</formula>
    </cfRule>
    <cfRule type="containsText" dxfId="17166" priority="2673" operator="containsText" text="Fx">
      <formula>NOT(ISERROR(SEARCH("Fx",BV18)))</formula>
    </cfRule>
    <cfRule type="containsText" dxfId="17165" priority="2674" operator="containsText" text="Adm">
      <formula>NOT(ISERROR(SEARCH("Adm",BV18)))</formula>
    </cfRule>
    <cfRule type="containsText" dxfId="17164" priority="2675" operator="containsText" text="CT">
      <formula>NOT(ISERROR(SEARCH("CT",BV18)))</formula>
    </cfRule>
    <cfRule type="containsText" dxfId="17163" priority="2676" operator="containsText" text="HL">
      <formula>NOT(ISERROR(SEARCH("HL",BV18)))</formula>
    </cfRule>
    <cfRule type="containsText" dxfId="17162" priority="2677" operator="containsText" text="M">
      <formula>NOT(ISERROR(SEARCH("M",BV18)))</formula>
    </cfRule>
    <cfRule type="containsText" dxfId="17161" priority="2678" operator="containsText" text="sick">
      <formula>NOT(ISERROR(SEARCH("sick",BV18)))</formula>
    </cfRule>
    <cfRule type="containsText" dxfId="17160" priority="2679" operator="containsText" text="SL">
      <formula>NOT(ISERROR(SEARCH("SL",BV18)))</formula>
    </cfRule>
    <cfRule type="containsText" dxfId="17159" priority="2680" operator="containsText" text="ANF">
      <formula>NOT(ISERROR(SEARCH("ANF",BV18)))</formula>
    </cfRule>
    <cfRule type="containsText" dxfId="17158" priority="2681" operator="containsText" text="DT">
      <formula>NOT(ISERROR(SEARCH("DT",BV18)))</formula>
    </cfRule>
    <cfRule type="containsText" dxfId="17157" priority="2682" operator="containsText" text="AL">
      <formula>NOT(ISERROR(SEARCH("AL",BV18)))</formula>
    </cfRule>
    <cfRule type="containsText" dxfId="17156" priority="2683" operator="containsText" text="APX">
      <formula>NOT(ISERROR(SEARCH("APX",BV18)))</formula>
    </cfRule>
    <cfRule type="containsText" dxfId="17155" priority="2684" operator="containsText" text="LSO">
      <formula>NOT(ISERROR(SEARCH("LSO",BV18)))</formula>
    </cfRule>
    <cfRule type="containsText" dxfId="17154" priority="2685" operator="containsText" text="VIT">
      <formula>NOT(ISERROR(SEARCH("VIT",BV18)))</formula>
    </cfRule>
    <cfRule type="containsText" dxfId="17153" priority="2686" operator="containsText" text="RW">
      <formula>NOT(ISERROR(SEARCH("RW",BV18)))</formula>
    </cfRule>
    <cfRule type="containsText" dxfId="17152" priority="2687" operator="containsText" text="GHQ">
      <formula>NOT(ISERROR(SEARCH("GHQ",BV18)))</formula>
    </cfRule>
    <cfRule type="containsText" dxfId="17151" priority="2688" operator="containsText" text="CoP">
      <formula>NOT(ISERROR(SEARCH("CoP",BV18)))</formula>
    </cfRule>
    <cfRule type="containsText" dxfId="17150" priority="2689" operator="containsText" text="PAO">
      <formula>NOT(ISERROR(SEARCH("PAO",BV18)))</formula>
    </cfRule>
  </conditionalFormatting>
  <conditionalFormatting sqref="CJ18:CO18">
    <cfRule type="containsText" dxfId="17149" priority="2690" operator="containsText" text="TU+">
      <formula>NOT(ISERROR(SEARCH("TU+",CJ18)))</formula>
    </cfRule>
    <cfRule type="containsText" dxfId="17148" priority="2691" operator="containsText" text="trav">
      <formula>NOT(ISERROR(SEARCH("trav",CJ18)))</formula>
    </cfRule>
    <cfRule type="containsText" dxfId="17147" priority="2692" operator="containsText" text="Fx">
      <formula>NOT(ISERROR(SEARCH("Fx",CJ18)))</formula>
    </cfRule>
    <cfRule type="containsText" dxfId="17146" priority="2693" operator="containsText" text="Adm">
      <formula>NOT(ISERROR(SEARCH("Adm",CJ18)))</formula>
    </cfRule>
    <cfRule type="containsText" dxfId="17145" priority="2694" operator="containsText" text="CT">
      <formula>NOT(ISERROR(SEARCH("CT",CJ18)))</formula>
    </cfRule>
    <cfRule type="containsText" dxfId="17144" priority="2695" operator="containsText" text="HL">
      <formula>NOT(ISERROR(SEARCH("HL",CJ18)))</formula>
    </cfRule>
    <cfRule type="containsText" dxfId="17143" priority="2696" operator="containsText" text="M">
      <formula>NOT(ISERROR(SEARCH("M",CJ18)))</formula>
    </cfRule>
    <cfRule type="containsText" dxfId="17142" priority="2697" operator="containsText" text="sick">
      <formula>NOT(ISERROR(SEARCH("sick",CJ18)))</formula>
    </cfRule>
    <cfRule type="containsText" dxfId="17141" priority="2698" operator="containsText" text="SL">
      <formula>NOT(ISERROR(SEARCH("SL",CJ18)))</formula>
    </cfRule>
    <cfRule type="containsText" dxfId="17140" priority="2699" operator="containsText" text="ANF">
      <formula>NOT(ISERROR(SEARCH("ANF",CJ18)))</formula>
    </cfRule>
    <cfRule type="containsText" dxfId="17139" priority="2700" operator="containsText" text="DT">
      <formula>NOT(ISERROR(SEARCH("DT",CJ18)))</formula>
    </cfRule>
    <cfRule type="containsText" dxfId="17138" priority="2701" operator="containsText" text="AL">
      <formula>NOT(ISERROR(SEARCH("AL",CJ18)))</formula>
    </cfRule>
    <cfRule type="containsText" dxfId="17137" priority="2702" operator="containsText" text="APX">
      <formula>NOT(ISERROR(SEARCH("APX",CJ18)))</formula>
    </cfRule>
    <cfRule type="containsText" dxfId="17136" priority="2703" operator="containsText" text="LSO">
      <formula>NOT(ISERROR(SEARCH("LSO",CJ18)))</formula>
    </cfRule>
    <cfRule type="containsText" dxfId="17135" priority="2704" operator="containsText" text="VIT">
      <formula>NOT(ISERROR(SEARCH("VIT",CJ18)))</formula>
    </cfRule>
    <cfRule type="containsText" dxfId="17134" priority="2705" operator="containsText" text="RW">
      <formula>NOT(ISERROR(SEARCH("RW",CJ18)))</formula>
    </cfRule>
    <cfRule type="containsText" dxfId="17133" priority="2706" operator="containsText" text="GHQ">
      <formula>NOT(ISERROR(SEARCH("GHQ",CJ18)))</formula>
    </cfRule>
    <cfRule type="containsText" dxfId="17132" priority="2707" operator="containsText" text="CoP">
      <formula>NOT(ISERROR(SEARCH("CoP",CJ18)))</formula>
    </cfRule>
    <cfRule type="containsText" dxfId="17131" priority="2708" operator="containsText" text="PAO">
      <formula>NOT(ISERROR(SEARCH("PAO",CJ18)))</formula>
    </cfRule>
  </conditionalFormatting>
  <conditionalFormatting sqref="CY18:DD18">
    <cfRule type="containsText" dxfId="17130" priority="2709" operator="containsText" text="TU+">
      <formula>NOT(ISERROR(SEARCH("TU+",CY18)))</formula>
    </cfRule>
    <cfRule type="containsText" dxfId="17129" priority="2710" operator="containsText" text="trav">
      <formula>NOT(ISERROR(SEARCH("trav",CY18)))</formula>
    </cfRule>
    <cfRule type="containsText" dxfId="17128" priority="2711" operator="containsText" text="Fx">
      <formula>NOT(ISERROR(SEARCH("Fx",CY18)))</formula>
    </cfRule>
    <cfRule type="containsText" dxfId="17127" priority="2712" operator="containsText" text="Adm">
      <formula>NOT(ISERROR(SEARCH("Adm",CY18)))</formula>
    </cfRule>
    <cfRule type="containsText" dxfId="17126" priority="2713" operator="containsText" text="CT">
      <formula>NOT(ISERROR(SEARCH("CT",CY18)))</formula>
    </cfRule>
    <cfRule type="containsText" dxfId="17125" priority="2714" operator="containsText" text="HL">
      <formula>NOT(ISERROR(SEARCH("HL",CY18)))</formula>
    </cfRule>
    <cfRule type="containsText" dxfId="17124" priority="2715" operator="containsText" text="M">
      <formula>NOT(ISERROR(SEARCH("M",CY18)))</formula>
    </cfRule>
    <cfRule type="containsText" dxfId="17123" priority="2716" operator="containsText" text="sick">
      <formula>NOT(ISERROR(SEARCH("sick",CY18)))</formula>
    </cfRule>
    <cfRule type="containsText" dxfId="17122" priority="2717" operator="containsText" text="SL">
      <formula>NOT(ISERROR(SEARCH("SL",CY18)))</formula>
    </cfRule>
    <cfRule type="containsText" dxfId="17121" priority="2718" operator="containsText" text="ANF">
      <formula>NOT(ISERROR(SEARCH("ANF",CY18)))</formula>
    </cfRule>
    <cfRule type="containsText" dxfId="17120" priority="2719" operator="containsText" text="DT">
      <formula>NOT(ISERROR(SEARCH("DT",CY18)))</formula>
    </cfRule>
    <cfRule type="containsText" dxfId="17119" priority="2720" operator="containsText" text="AL">
      <formula>NOT(ISERROR(SEARCH("AL",CY18)))</formula>
    </cfRule>
    <cfRule type="containsText" dxfId="17118" priority="2721" operator="containsText" text="APX">
      <formula>NOT(ISERROR(SEARCH("APX",CY18)))</formula>
    </cfRule>
    <cfRule type="containsText" dxfId="17117" priority="2722" operator="containsText" text="LSO">
      <formula>NOT(ISERROR(SEARCH("LSO",CY18)))</formula>
    </cfRule>
    <cfRule type="containsText" dxfId="17116" priority="2723" operator="containsText" text="VIT">
      <formula>NOT(ISERROR(SEARCH("VIT",CY18)))</formula>
    </cfRule>
    <cfRule type="containsText" dxfId="17115" priority="2724" operator="containsText" text="RW">
      <formula>NOT(ISERROR(SEARCH("RW",CY18)))</formula>
    </cfRule>
    <cfRule type="containsText" dxfId="17114" priority="2725" operator="containsText" text="GHQ">
      <formula>NOT(ISERROR(SEARCH("GHQ",CY18)))</formula>
    </cfRule>
    <cfRule type="containsText" dxfId="17113" priority="2726" operator="containsText" text="CoP">
      <formula>NOT(ISERROR(SEARCH("CoP",CY18)))</formula>
    </cfRule>
    <cfRule type="containsText" dxfId="17112" priority="2727" operator="containsText" text="PAO">
      <formula>NOT(ISERROR(SEARCH("PAO",CY18)))</formula>
    </cfRule>
  </conditionalFormatting>
  <conditionalFormatting sqref="DM18:DR18">
    <cfRule type="containsText" dxfId="17111" priority="2728" operator="containsText" text="TU+">
      <formula>NOT(ISERROR(SEARCH("TU+",DM18)))</formula>
    </cfRule>
    <cfRule type="containsText" dxfId="17110" priority="2729" operator="containsText" text="trav">
      <formula>NOT(ISERROR(SEARCH("trav",DM18)))</formula>
    </cfRule>
    <cfRule type="containsText" dxfId="17109" priority="2730" operator="containsText" text="Fx">
      <formula>NOT(ISERROR(SEARCH("Fx",DM18)))</formula>
    </cfRule>
    <cfRule type="containsText" dxfId="17108" priority="2731" operator="containsText" text="Adm">
      <formula>NOT(ISERROR(SEARCH("Adm",DM18)))</formula>
    </cfRule>
    <cfRule type="containsText" dxfId="17107" priority="2732" operator="containsText" text="CT">
      <formula>NOT(ISERROR(SEARCH("CT",DM18)))</formula>
    </cfRule>
    <cfRule type="containsText" dxfId="17106" priority="2733" operator="containsText" text="HL">
      <formula>NOT(ISERROR(SEARCH("HL",DM18)))</formula>
    </cfRule>
    <cfRule type="containsText" dxfId="17105" priority="2734" operator="containsText" text="M">
      <formula>NOT(ISERROR(SEARCH("M",DM18)))</formula>
    </cfRule>
    <cfRule type="containsText" dxfId="17104" priority="2735" operator="containsText" text="sick">
      <formula>NOT(ISERROR(SEARCH("sick",DM18)))</formula>
    </cfRule>
    <cfRule type="containsText" dxfId="17103" priority="2736" operator="containsText" text="SL">
      <formula>NOT(ISERROR(SEARCH("SL",DM18)))</formula>
    </cfRule>
    <cfRule type="containsText" dxfId="17102" priority="2737" operator="containsText" text="ANF">
      <formula>NOT(ISERROR(SEARCH("ANF",DM18)))</formula>
    </cfRule>
    <cfRule type="containsText" dxfId="17101" priority="2738" operator="containsText" text="DT">
      <formula>NOT(ISERROR(SEARCH("DT",DM18)))</formula>
    </cfRule>
    <cfRule type="containsText" dxfId="17100" priority="2739" operator="containsText" text="AL">
      <formula>NOT(ISERROR(SEARCH("AL",DM18)))</formula>
    </cfRule>
    <cfRule type="containsText" dxfId="17099" priority="2740" operator="containsText" text="APX">
      <formula>NOT(ISERROR(SEARCH("APX",DM18)))</formula>
    </cfRule>
    <cfRule type="containsText" dxfId="17098" priority="2741" operator="containsText" text="LSO">
      <formula>NOT(ISERROR(SEARCH("LSO",DM18)))</formula>
    </cfRule>
    <cfRule type="containsText" dxfId="17097" priority="2742" operator="containsText" text="VIT">
      <formula>NOT(ISERROR(SEARCH("VIT",DM18)))</formula>
    </cfRule>
    <cfRule type="containsText" dxfId="17096" priority="2743" operator="containsText" text="RW">
      <formula>NOT(ISERROR(SEARCH("RW",DM18)))</formula>
    </cfRule>
    <cfRule type="containsText" dxfId="17095" priority="2744" operator="containsText" text="GHQ">
      <formula>NOT(ISERROR(SEARCH("GHQ",DM18)))</formula>
    </cfRule>
    <cfRule type="containsText" dxfId="17094" priority="2745" operator="containsText" text="CoP">
      <formula>NOT(ISERROR(SEARCH("CoP",DM18)))</formula>
    </cfRule>
    <cfRule type="containsText" dxfId="17093" priority="2746" operator="containsText" text="PAO">
      <formula>NOT(ISERROR(SEARCH("PAO",DM18)))</formula>
    </cfRule>
  </conditionalFormatting>
  <conditionalFormatting sqref="EB18:EZ18">
    <cfRule type="containsText" dxfId="17092" priority="2747" operator="containsText" text="TU+">
      <formula>NOT(ISERROR(SEARCH("TU+",EB18)))</formula>
    </cfRule>
    <cfRule type="containsText" dxfId="17091" priority="2748" operator="containsText" text="trav">
      <formula>NOT(ISERROR(SEARCH("trav",EB18)))</formula>
    </cfRule>
    <cfRule type="containsText" dxfId="17090" priority="2749" operator="containsText" text="Fx">
      <formula>NOT(ISERROR(SEARCH("Fx",EB18)))</formula>
    </cfRule>
    <cfRule type="containsText" dxfId="17089" priority="2750" operator="containsText" text="Adm">
      <formula>NOT(ISERROR(SEARCH("Adm",EB18)))</formula>
    </cfRule>
    <cfRule type="containsText" dxfId="17088" priority="2751" operator="containsText" text="CT">
      <formula>NOT(ISERROR(SEARCH("CT",EB18)))</formula>
    </cfRule>
    <cfRule type="containsText" dxfId="17087" priority="2752" operator="containsText" text="HL">
      <formula>NOT(ISERROR(SEARCH("HL",EB18)))</formula>
    </cfRule>
    <cfRule type="containsText" dxfId="17086" priority="2753" operator="containsText" text="M">
      <formula>NOT(ISERROR(SEARCH("M",EB18)))</formula>
    </cfRule>
    <cfRule type="containsText" dxfId="17085" priority="2754" operator="containsText" text="sick">
      <formula>NOT(ISERROR(SEARCH("sick",EB18)))</formula>
    </cfRule>
    <cfRule type="containsText" dxfId="17084" priority="2755" operator="containsText" text="SL">
      <formula>NOT(ISERROR(SEARCH("SL",EB18)))</formula>
    </cfRule>
    <cfRule type="containsText" dxfId="17083" priority="2756" operator="containsText" text="ANF">
      <formula>NOT(ISERROR(SEARCH("ANF",EB18)))</formula>
    </cfRule>
    <cfRule type="containsText" dxfId="17082" priority="2757" operator="containsText" text="DT">
      <formula>NOT(ISERROR(SEARCH("DT",EB18)))</formula>
    </cfRule>
    <cfRule type="containsText" dxfId="17081" priority="2758" operator="containsText" text="AL">
      <formula>NOT(ISERROR(SEARCH("AL",EB18)))</formula>
    </cfRule>
    <cfRule type="containsText" dxfId="17080" priority="2759" operator="containsText" text="APX">
      <formula>NOT(ISERROR(SEARCH("APX",EB18)))</formula>
    </cfRule>
    <cfRule type="containsText" dxfId="17079" priority="2760" operator="containsText" text="LSO">
      <formula>NOT(ISERROR(SEARCH("LSO",EB18)))</formula>
    </cfRule>
    <cfRule type="containsText" dxfId="17078" priority="2761" operator="containsText" text="VIT">
      <formula>NOT(ISERROR(SEARCH("VIT",EB18)))</formula>
    </cfRule>
    <cfRule type="containsText" dxfId="17077" priority="2762" operator="containsText" text="RW">
      <formula>NOT(ISERROR(SEARCH("RW",EB18)))</formula>
    </cfRule>
    <cfRule type="containsText" dxfId="17076" priority="2763" operator="containsText" text="GHQ">
      <formula>NOT(ISERROR(SEARCH("GHQ",EB18)))</formula>
    </cfRule>
    <cfRule type="containsText" dxfId="17075" priority="2764" operator="containsText" text="CoP">
      <formula>NOT(ISERROR(SEARCH("CoP",EB18)))</formula>
    </cfRule>
    <cfRule type="containsText" dxfId="17074" priority="2765" operator="containsText" text="PAO">
      <formula>NOT(ISERROR(SEARCH("PAO",EB18)))</formula>
    </cfRule>
  </conditionalFormatting>
  <conditionalFormatting sqref="CX24:DT25">
    <cfRule type="containsText" dxfId="17073" priority="2766" operator="containsText" text="TU+">
      <formula>NOT(ISERROR(SEARCH("TU+",CX24)))</formula>
    </cfRule>
    <cfRule type="containsText" dxfId="17072" priority="2767" operator="containsText" text="trav">
      <formula>NOT(ISERROR(SEARCH("trav",CX24)))</formula>
    </cfRule>
    <cfRule type="containsText" dxfId="17071" priority="2768" operator="containsText" text="Fx">
      <formula>NOT(ISERROR(SEARCH("Fx",CX24)))</formula>
    </cfRule>
    <cfRule type="containsText" dxfId="17070" priority="2769" operator="containsText" text="Adm">
      <formula>NOT(ISERROR(SEARCH("Adm",CX24)))</formula>
    </cfRule>
    <cfRule type="containsText" dxfId="17069" priority="2770" operator="containsText" text="CT">
      <formula>NOT(ISERROR(SEARCH("CT",CX24)))</formula>
    </cfRule>
    <cfRule type="containsText" dxfId="17068" priority="2771" operator="containsText" text="HL">
      <formula>NOT(ISERROR(SEARCH("HL",CX24)))</formula>
    </cfRule>
    <cfRule type="containsText" dxfId="17067" priority="2772" operator="containsText" text="M">
      <formula>NOT(ISERROR(SEARCH("M",CX24)))</formula>
    </cfRule>
    <cfRule type="containsText" dxfId="17066" priority="2773" operator="containsText" text="sick">
      <formula>NOT(ISERROR(SEARCH("sick",CX24)))</formula>
    </cfRule>
    <cfRule type="containsText" dxfId="17065" priority="2774" operator="containsText" text="SL">
      <formula>NOT(ISERROR(SEARCH("SL",CX24)))</formula>
    </cfRule>
    <cfRule type="containsText" dxfId="17064" priority="2775" operator="containsText" text="ANF">
      <formula>NOT(ISERROR(SEARCH("ANF",CX24)))</formula>
    </cfRule>
    <cfRule type="containsText" dxfId="17063" priority="2776" operator="containsText" text="DT">
      <formula>NOT(ISERROR(SEARCH("DT",CX24)))</formula>
    </cfRule>
    <cfRule type="containsText" dxfId="17062" priority="2777" operator="containsText" text="AL">
      <formula>NOT(ISERROR(SEARCH("AL",CX24)))</formula>
    </cfRule>
    <cfRule type="containsText" dxfId="17061" priority="2778" operator="containsText" text="APX">
      <formula>NOT(ISERROR(SEARCH("APX",CX24)))</formula>
    </cfRule>
    <cfRule type="containsText" dxfId="17060" priority="2779" operator="containsText" text="LSO">
      <formula>NOT(ISERROR(SEARCH("LSO",CX24)))</formula>
    </cfRule>
    <cfRule type="containsText" dxfId="17059" priority="2780" operator="containsText" text="VIT">
      <formula>NOT(ISERROR(SEARCH("VIT",CX24)))</formula>
    </cfRule>
    <cfRule type="containsText" dxfId="17058" priority="2781" operator="containsText" text="RW">
      <formula>NOT(ISERROR(SEARCH("RW",CX24)))</formula>
    </cfRule>
    <cfRule type="containsText" dxfId="17057" priority="2782" operator="containsText" text="GHQ">
      <formula>NOT(ISERROR(SEARCH("GHQ",CX24)))</formula>
    </cfRule>
    <cfRule type="containsText" dxfId="17056" priority="2783" operator="containsText" text="CoP">
      <formula>NOT(ISERROR(SEARCH("CoP",CX24)))</formula>
    </cfRule>
    <cfRule type="containsText" dxfId="17055" priority="2784" operator="containsText" text="PAO">
      <formula>NOT(ISERROR(SEARCH("PAO",CX24)))</formula>
    </cfRule>
  </conditionalFormatting>
  <conditionalFormatting sqref="B19:F20">
    <cfRule type="containsText" dxfId="17054" priority="2785" operator="containsText" text="TU+">
      <formula>NOT(ISERROR(SEARCH("TU+",B19)))</formula>
    </cfRule>
    <cfRule type="containsText" dxfId="17053" priority="2786" operator="containsText" text="trav">
      <formula>NOT(ISERROR(SEARCH("trav",B19)))</formula>
    </cfRule>
    <cfRule type="containsText" dxfId="17052" priority="2787" operator="containsText" text="Fx">
      <formula>NOT(ISERROR(SEARCH("Fx",B19)))</formula>
    </cfRule>
    <cfRule type="containsText" dxfId="17051" priority="2788" operator="containsText" text="Adm">
      <formula>NOT(ISERROR(SEARCH("Adm",B19)))</formula>
    </cfRule>
    <cfRule type="containsText" dxfId="17050" priority="2789" operator="containsText" text="CT">
      <formula>NOT(ISERROR(SEARCH("CT",B19)))</formula>
    </cfRule>
    <cfRule type="containsText" dxfId="17049" priority="2790" operator="containsText" text="HL">
      <formula>NOT(ISERROR(SEARCH("HL",B19)))</formula>
    </cfRule>
    <cfRule type="containsText" dxfId="17048" priority="2791" operator="containsText" text="M">
      <formula>NOT(ISERROR(SEARCH("M",B19)))</formula>
    </cfRule>
    <cfRule type="containsText" dxfId="17047" priority="2792" operator="containsText" text="sick">
      <formula>NOT(ISERROR(SEARCH("sick",B19)))</formula>
    </cfRule>
    <cfRule type="containsText" dxfId="17046" priority="2793" operator="containsText" text="SL">
      <formula>NOT(ISERROR(SEARCH("SL",B19)))</formula>
    </cfRule>
    <cfRule type="containsText" dxfId="17045" priority="2794" operator="containsText" text="ANF">
      <formula>NOT(ISERROR(SEARCH("ANF",B19)))</formula>
    </cfRule>
    <cfRule type="containsText" dxfId="17044" priority="2795" operator="containsText" text="DT">
      <formula>NOT(ISERROR(SEARCH("DT",B19)))</formula>
    </cfRule>
    <cfRule type="containsText" dxfId="17043" priority="2796" operator="containsText" text="AL">
      <formula>NOT(ISERROR(SEARCH("AL",B19)))</formula>
    </cfRule>
    <cfRule type="containsText" dxfId="17042" priority="2797" operator="containsText" text="APX">
      <formula>NOT(ISERROR(SEARCH("APX",B19)))</formula>
    </cfRule>
    <cfRule type="containsText" dxfId="17041" priority="2798" operator="containsText" text="LSO">
      <formula>NOT(ISERROR(SEARCH("LSO",B19)))</formula>
    </cfRule>
    <cfRule type="containsText" dxfId="17040" priority="2799" operator="containsText" text="VIT">
      <formula>NOT(ISERROR(SEARCH("VIT",B19)))</formula>
    </cfRule>
    <cfRule type="containsText" dxfId="17039" priority="2800" operator="containsText" text="RW">
      <formula>NOT(ISERROR(SEARCH("RW",B19)))</formula>
    </cfRule>
    <cfRule type="containsText" dxfId="17038" priority="2801" operator="containsText" text="GHQ">
      <formula>NOT(ISERROR(SEARCH("GHQ",B19)))</formula>
    </cfRule>
    <cfRule type="containsText" dxfId="17037" priority="2802" operator="containsText" text="CoP">
      <formula>NOT(ISERROR(SEARCH("CoP",B19)))</formula>
    </cfRule>
    <cfRule type="containsText" dxfId="17036" priority="2803" operator="containsText" text="PAO">
      <formula>NOT(ISERROR(SEARCH("PAO",B19)))</formula>
    </cfRule>
  </conditionalFormatting>
  <conditionalFormatting sqref="O19:T20">
    <cfRule type="containsText" dxfId="17035" priority="2804" operator="containsText" text="TU+">
      <formula>NOT(ISERROR(SEARCH("TU+",O19)))</formula>
    </cfRule>
    <cfRule type="containsText" dxfId="17034" priority="2805" operator="containsText" text="trav">
      <formula>NOT(ISERROR(SEARCH("trav",O19)))</formula>
    </cfRule>
    <cfRule type="containsText" dxfId="17033" priority="2806" operator="containsText" text="Fx">
      <formula>NOT(ISERROR(SEARCH("Fx",O19)))</formula>
    </cfRule>
    <cfRule type="containsText" dxfId="17032" priority="2807" operator="containsText" text="Adm">
      <formula>NOT(ISERROR(SEARCH("Adm",O19)))</formula>
    </cfRule>
    <cfRule type="containsText" dxfId="17031" priority="2808" operator="containsText" text="CT">
      <formula>NOT(ISERROR(SEARCH("CT",O19)))</formula>
    </cfRule>
    <cfRule type="containsText" dxfId="17030" priority="2809" operator="containsText" text="HL">
      <formula>NOT(ISERROR(SEARCH("HL",O19)))</formula>
    </cfRule>
    <cfRule type="containsText" dxfId="17029" priority="2810" operator="containsText" text="M">
      <formula>NOT(ISERROR(SEARCH("M",O19)))</formula>
    </cfRule>
    <cfRule type="containsText" dxfId="17028" priority="2811" operator="containsText" text="sick">
      <formula>NOT(ISERROR(SEARCH("sick",O19)))</formula>
    </cfRule>
    <cfRule type="containsText" dxfId="17027" priority="2812" operator="containsText" text="SL">
      <formula>NOT(ISERROR(SEARCH("SL",O19)))</formula>
    </cfRule>
    <cfRule type="containsText" dxfId="17026" priority="2813" operator="containsText" text="ANF">
      <formula>NOT(ISERROR(SEARCH("ANF",O19)))</formula>
    </cfRule>
    <cfRule type="containsText" dxfId="17025" priority="2814" operator="containsText" text="DT">
      <formula>NOT(ISERROR(SEARCH("DT",O19)))</formula>
    </cfRule>
    <cfRule type="containsText" dxfId="17024" priority="2815" operator="containsText" text="AL">
      <formula>NOT(ISERROR(SEARCH("AL",O19)))</formula>
    </cfRule>
    <cfRule type="containsText" dxfId="17023" priority="2816" operator="containsText" text="APX">
      <formula>NOT(ISERROR(SEARCH("APX",O19)))</formula>
    </cfRule>
    <cfRule type="containsText" dxfId="17022" priority="2817" operator="containsText" text="LSO">
      <formula>NOT(ISERROR(SEARCH("LSO",O19)))</formula>
    </cfRule>
    <cfRule type="containsText" dxfId="17021" priority="2818" operator="containsText" text="VIT">
      <formula>NOT(ISERROR(SEARCH("VIT",O19)))</formula>
    </cfRule>
    <cfRule type="containsText" dxfId="17020" priority="2819" operator="containsText" text="RW">
      <formula>NOT(ISERROR(SEARCH("RW",O19)))</formula>
    </cfRule>
    <cfRule type="containsText" dxfId="17019" priority="2820" operator="containsText" text="GHQ">
      <formula>NOT(ISERROR(SEARCH("GHQ",O19)))</formula>
    </cfRule>
    <cfRule type="containsText" dxfId="17018" priority="2821" operator="containsText" text="CoP">
      <formula>NOT(ISERROR(SEARCH("CoP",O19)))</formula>
    </cfRule>
    <cfRule type="containsText" dxfId="17017" priority="2822" operator="containsText" text="PAO">
      <formula>NOT(ISERROR(SEARCH("PAO",O19)))</formula>
    </cfRule>
  </conditionalFormatting>
  <conditionalFormatting sqref="AC19:AF20">
    <cfRule type="containsText" dxfId="17016" priority="2823" operator="containsText" text="TU+">
      <formula>NOT(ISERROR(SEARCH("TU+",AC19)))</formula>
    </cfRule>
    <cfRule type="containsText" dxfId="17015" priority="2824" operator="containsText" text="trav">
      <formula>NOT(ISERROR(SEARCH("trav",AC19)))</formula>
    </cfRule>
    <cfRule type="containsText" dxfId="17014" priority="2825" operator="containsText" text="Fx">
      <formula>NOT(ISERROR(SEARCH("Fx",AC19)))</formula>
    </cfRule>
    <cfRule type="containsText" dxfId="17013" priority="2826" operator="containsText" text="Adm">
      <formula>NOT(ISERROR(SEARCH("Adm",AC19)))</formula>
    </cfRule>
    <cfRule type="containsText" dxfId="17012" priority="2827" operator="containsText" text="CT">
      <formula>NOT(ISERROR(SEARCH("CT",AC19)))</formula>
    </cfRule>
    <cfRule type="containsText" dxfId="17011" priority="2828" operator="containsText" text="HL">
      <formula>NOT(ISERROR(SEARCH("HL",AC19)))</formula>
    </cfRule>
    <cfRule type="containsText" dxfId="17010" priority="2829" operator="containsText" text="M">
      <formula>NOT(ISERROR(SEARCH("M",AC19)))</formula>
    </cfRule>
    <cfRule type="containsText" dxfId="17009" priority="2830" operator="containsText" text="sick">
      <formula>NOT(ISERROR(SEARCH("sick",AC19)))</formula>
    </cfRule>
    <cfRule type="containsText" dxfId="17008" priority="2831" operator="containsText" text="SL">
      <formula>NOT(ISERROR(SEARCH("SL",AC19)))</formula>
    </cfRule>
    <cfRule type="containsText" dxfId="17007" priority="2832" operator="containsText" text="ANF">
      <formula>NOT(ISERROR(SEARCH("ANF",AC19)))</formula>
    </cfRule>
    <cfRule type="containsText" dxfId="17006" priority="2833" operator="containsText" text="DT">
      <formula>NOT(ISERROR(SEARCH("DT",AC19)))</formula>
    </cfRule>
    <cfRule type="containsText" dxfId="17005" priority="2834" operator="containsText" text="AL">
      <formula>NOT(ISERROR(SEARCH("AL",AC19)))</formula>
    </cfRule>
    <cfRule type="containsText" dxfId="17004" priority="2835" operator="containsText" text="APX">
      <formula>NOT(ISERROR(SEARCH("APX",AC19)))</formula>
    </cfRule>
    <cfRule type="containsText" dxfId="17003" priority="2836" operator="containsText" text="LSO">
      <formula>NOT(ISERROR(SEARCH("LSO",AC19)))</formula>
    </cfRule>
    <cfRule type="containsText" dxfId="17002" priority="2837" operator="containsText" text="VIT">
      <formula>NOT(ISERROR(SEARCH("VIT",AC19)))</formula>
    </cfRule>
    <cfRule type="containsText" dxfId="17001" priority="2838" operator="containsText" text="RW">
      <formula>NOT(ISERROR(SEARCH("RW",AC19)))</formula>
    </cfRule>
    <cfRule type="containsText" dxfId="17000" priority="2839" operator="containsText" text="GHQ">
      <formula>NOT(ISERROR(SEARCH("GHQ",AC19)))</formula>
    </cfRule>
    <cfRule type="containsText" dxfId="16999" priority="2840" operator="containsText" text="CoP">
      <formula>NOT(ISERROR(SEARCH("CoP",AC19)))</formula>
    </cfRule>
    <cfRule type="containsText" dxfId="16998" priority="2841" operator="containsText" text="PAO">
      <formula>NOT(ISERROR(SEARCH("PAO",AC19)))</formula>
    </cfRule>
  </conditionalFormatting>
  <conditionalFormatting sqref="AH19:AI20">
    <cfRule type="containsText" dxfId="16997" priority="2842" operator="containsText" text="TU+">
      <formula>NOT(ISERROR(SEARCH("TU+",AH19)))</formula>
    </cfRule>
    <cfRule type="containsText" dxfId="16996" priority="2843" operator="containsText" text="trav">
      <formula>NOT(ISERROR(SEARCH("trav",AH19)))</formula>
    </cfRule>
    <cfRule type="containsText" dxfId="16995" priority="2844" operator="containsText" text="Fx">
      <formula>NOT(ISERROR(SEARCH("Fx",AH19)))</formula>
    </cfRule>
    <cfRule type="containsText" dxfId="16994" priority="2845" operator="containsText" text="Adm">
      <formula>NOT(ISERROR(SEARCH("Adm",AH19)))</formula>
    </cfRule>
    <cfRule type="containsText" dxfId="16993" priority="2846" operator="containsText" text="CT">
      <formula>NOT(ISERROR(SEARCH("CT",AH19)))</formula>
    </cfRule>
    <cfRule type="containsText" dxfId="16992" priority="2847" operator="containsText" text="HL">
      <formula>NOT(ISERROR(SEARCH("HL",AH19)))</formula>
    </cfRule>
    <cfRule type="containsText" dxfId="16991" priority="2848" operator="containsText" text="M">
      <formula>NOT(ISERROR(SEARCH("M",AH19)))</formula>
    </cfRule>
    <cfRule type="containsText" dxfId="16990" priority="2849" operator="containsText" text="sick">
      <formula>NOT(ISERROR(SEARCH("sick",AH19)))</formula>
    </cfRule>
    <cfRule type="containsText" dxfId="16989" priority="2850" operator="containsText" text="SL">
      <formula>NOT(ISERROR(SEARCH("SL",AH19)))</formula>
    </cfRule>
    <cfRule type="containsText" dxfId="16988" priority="2851" operator="containsText" text="ANF">
      <formula>NOT(ISERROR(SEARCH("ANF",AH19)))</formula>
    </cfRule>
    <cfRule type="containsText" dxfId="16987" priority="2852" operator="containsText" text="DT">
      <formula>NOT(ISERROR(SEARCH("DT",AH19)))</formula>
    </cfRule>
    <cfRule type="containsText" dxfId="16986" priority="2853" operator="containsText" text="AL">
      <formula>NOT(ISERROR(SEARCH("AL",AH19)))</formula>
    </cfRule>
    <cfRule type="containsText" dxfId="16985" priority="2854" operator="containsText" text="APX">
      <formula>NOT(ISERROR(SEARCH("APX",AH19)))</formula>
    </cfRule>
    <cfRule type="containsText" dxfId="16984" priority="2855" operator="containsText" text="LSO">
      <formula>NOT(ISERROR(SEARCH("LSO",AH19)))</formula>
    </cfRule>
    <cfRule type="containsText" dxfId="16983" priority="2856" operator="containsText" text="VIT">
      <formula>NOT(ISERROR(SEARCH("VIT",AH19)))</formula>
    </cfRule>
    <cfRule type="containsText" dxfId="16982" priority="2857" operator="containsText" text="RW">
      <formula>NOT(ISERROR(SEARCH("RW",AH19)))</formula>
    </cfRule>
    <cfRule type="containsText" dxfId="16981" priority="2858" operator="containsText" text="GHQ">
      <formula>NOT(ISERROR(SEARCH("GHQ",AH19)))</formula>
    </cfRule>
    <cfRule type="containsText" dxfId="16980" priority="2859" operator="containsText" text="CoP">
      <formula>NOT(ISERROR(SEARCH("CoP",AH19)))</formula>
    </cfRule>
    <cfRule type="containsText" dxfId="16979" priority="2860" operator="containsText" text="PAO">
      <formula>NOT(ISERROR(SEARCH("PAO",AH19)))</formula>
    </cfRule>
  </conditionalFormatting>
  <conditionalFormatting sqref="AR19:AW20">
    <cfRule type="containsText" dxfId="16978" priority="2861" operator="containsText" text="TU+">
      <formula>NOT(ISERROR(SEARCH("TU+",AR19)))</formula>
    </cfRule>
    <cfRule type="containsText" dxfId="16977" priority="2862" operator="containsText" text="trav">
      <formula>NOT(ISERROR(SEARCH("trav",AR19)))</formula>
    </cfRule>
    <cfRule type="containsText" dxfId="16976" priority="2863" operator="containsText" text="Fx">
      <formula>NOT(ISERROR(SEARCH("Fx",AR19)))</formula>
    </cfRule>
    <cfRule type="containsText" dxfId="16975" priority="2864" operator="containsText" text="Adm">
      <formula>NOT(ISERROR(SEARCH("Adm",AR19)))</formula>
    </cfRule>
    <cfRule type="containsText" dxfId="16974" priority="2865" operator="containsText" text="CT">
      <formula>NOT(ISERROR(SEARCH("CT",AR19)))</formula>
    </cfRule>
    <cfRule type="containsText" dxfId="16973" priority="2866" operator="containsText" text="HL">
      <formula>NOT(ISERROR(SEARCH("HL",AR19)))</formula>
    </cfRule>
    <cfRule type="containsText" dxfId="16972" priority="2867" operator="containsText" text="M">
      <formula>NOT(ISERROR(SEARCH("M",AR19)))</formula>
    </cfRule>
    <cfRule type="containsText" dxfId="16971" priority="2868" operator="containsText" text="sick">
      <formula>NOT(ISERROR(SEARCH("sick",AR19)))</formula>
    </cfRule>
    <cfRule type="containsText" dxfId="16970" priority="2869" operator="containsText" text="SL">
      <formula>NOT(ISERROR(SEARCH("SL",AR19)))</formula>
    </cfRule>
    <cfRule type="containsText" dxfId="16969" priority="2870" operator="containsText" text="ANF">
      <formula>NOT(ISERROR(SEARCH("ANF",AR19)))</formula>
    </cfRule>
    <cfRule type="containsText" dxfId="16968" priority="2871" operator="containsText" text="DT">
      <formula>NOT(ISERROR(SEARCH("DT",AR19)))</formula>
    </cfRule>
    <cfRule type="containsText" dxfId="16967" priority="2872" operator="containsText" text="AL">
      <formula>NOT(ISERROR(SEARCH("AL",AR19)))</formula>
    </cfRule>
    <cfRule type="containsText" dxfId="16966" priority="2873" operator="containsText" text="APX">
      <formula>NOT(ISERROR(SEARCH("APX",AR19)))</formula>
    </cfRule>
    <cfRule type="containsText" dxfId="16965" priority="2874" operator="containsText" text="LSO">
      <formula>NOT(ISERROR(SEARCH("LSO",AR19)))</formula>
    </cfRule>
    <cfRule type="containsText" dxfId="16964" priority="2875" operator="containsText" text="VIT">
      <formula>NOT(ISERROR(SEARCH("VIT",AR19)))</formula>
    </cfRule>
    <cfRule type="containsText" dxfId="16963" priority="2876" operator="containsText" text="RW">
      <formula>NOT(ISERROR(SEARCH("RW",AR19)))</formula>
    </cfRule>
    <cfRule type="containsText" dxfId="16962" priority="2877" operator="containsText" text="GHQ">
      <formula>NOT(ISERROR(SEARCH("GHQ",AR19)))</formula>
    </cfRule>
    <cfRule type="containsText" dxfId="16961" priority="2878" operator="containsText" text="CoP">
      <formula>NOT(ISERROR(SEARCH("CoP",AR19)))</formula>
    </cfRule>
    <cfRule type="containsText" dxfId="16960" priority="2879" operator="containsText" text="PAO">
      <formula>NOT(ISERROR(SEARCH("PAO",AR19)))</formula>
    </cfRule>
  </conditionalFormatting>
  <conditionalFormatting sqref="BF19:BI20">
    <cfRule type="containsText" dxfId="16959" priority="2880" operator="containsText" text="TU+">
      <formula>NOT(ISERROR(SEARCH("TU+",BF19)))</formula>
    </cfRule>
    <cfRule type="containsText" dxfId="16958" priority="2881" operator="containsText" text="trav">
      <formula>NOT(ISERROR(SEARCH("trav",BF19)))</formula>
    </cfRule>
    <cfRule type="containsText" dxfId="16957" priority="2882" operator="containsText" text="Fx">
      <formula>NOT(ISERROR(SEARCH("Fx",BF19)))</formula>
    </cfRule>
    <cfRule type="containsText" dxfId="16956" priority="2883" operator="containsText" text="Adm">
      <formula>NOT(ISERROR(SEARCH("Adm",BF19)))</formula>
    </cfRule>
    <cfRule type="containsText" dxfId="16955" priority="2884" operator="containsText" text="CT">
      <formula>NOT(ISERROR(SEARCH("CT",BF19)))</formula>
    </cfRule>
    <cfRule type="containsText" dxfId="16954" priority="2885" operator="containsText" text="HL">
      <formula>NOT(ISERROR(SEARCH("HL",BF19)))</formula>
    </cfRule>
    <cfRule type="containsText" dxfId="16953" priority="2886" operator="containsText" text="M">
      <formula>NOT(ISERROR(SEARCH("M",BF19)))</formula>
    </cfRule>
    <cfRule type="containsText" dxfId="16952" priority="2887" operator="containsText" text="sick">
      <formula>NOT(ISERROR(SEARCH("sick",BF19)))</formula>
    </cfRule>
    <cfRule type="containsText" dxfId="16951" priority="2888" operator="containsText" text="SL">
      <formula>NOT(ISERROR(SEARCH("SL",BF19)))</formula>
    </cfRule>
    <cfRule type="containsText" dxfId="16950" priority="2889" operator="containsText" text="ANF">
      <formula>NOT(ISERROR(SEARCH("ANF",BF19)))</formula>
    </cfRule>
    <cfRule type="containsText" dxfId="16949" priority="2890" operator="containsText" text="DT">
      <formula>NOT(ISERROR(SEARCH("DT",BF19)))</formula>
    </cfRule>
    <cfRule type="containsText" dxfId="16948" priority="2891" operator="containsText" text="AL">
      <formula>NOT(ISERROR(SEARCH("AL",BF19)))</formula>
    </cfRule>
    <cfRule type="containsText" dxfId="16947" priority="2892" operator="containsText" text="APX">
      <formula>NOT(ISERROR(SEARCH("APX",BF19)))</formula>
    </cfRule>
    <cfRule type="containsText" dxfId="16946" priority="2893" operator="containsText" text="LSO">
      <formula>NOT(ISERROR(SEARCH("LSO",BF19)))</formula>
    </cfRule>
    <cfRule type="containsText" dxfId="16945" priority="2894" operator="containsText" text="VIT">
      <formula>NOT(ISERROR(SEARCH("VIT",BF19)))</formula>
    </cfRule>
    <cfRule type="containsText" dxfId="16944" priority="2895" operator="containsText" text="RW">
      <formula>NOT(ISERROR(SEARCH("RW",BF19)))</formula>
    </cfRule>
    <cfRule type="containsText" dxfId="16943" priority="2896" operator="containsText" text="GHQ">
      <formula>NOT(ISERROR(SEARCH("GHQ",BF19)))</formula>
    </cfRule>
    <cfRule type="containsText" dxfId="16942" priority="2897" operator="containsText" text="CoP">
      <formula>NOT(ISERROR(SEARCH("CoP",BF19)))</formula>
    </cfRule>
    <cfRule type="containsText" dxfId="16941" priority="2898" operator="containsText" text="PAO">
      <formula>NOT(ISERROR(SEARCH("PAO",BF19)))</formula>
    </cfRule>
  </conditionalFormatting>
  <conditionalFormatting sqref="BK19:BL20">
    <cfRule type="containsText" dxfId="16940" priority="2899" operator="containsText" text="TU+">
      <formula>NOT(ISERROR(SEARCH("TU+",BK19)))</formula>
    </cfRule>
    <cfRule type="containsText" dxfId="16939" priority="2900" operator="containsText" text="trav">
      <formula>NOT(ISERROR(SEARCH("trav",BK19)))</formula>
    </cfRule>
    <cfRule type="containsText" dxfId="16938" priority="2901" operator="containsText" text="Fx">
      <formula>NOT(ISERROR(SEARCH("Fx",BK19)))</formula>
    </cfRule>
    <cfRule type="containsText" dxfId="16937" priority="2902" operator="containsText" text="Adm">
      <formula>NOT(ISERROR(SEARCH("Adm",BK19)))</formula>
    </cfRule>
    <cfRule type="containsText" dxfId="16936" priority="2903" operator="containsText" text="CT">
      <formula>NOT(ISERROR(SEARCH("CT",BK19)))</formula>
    </cfRule>
    <cfRule type="containsText" dxfId="16935" priority="2904" operator="containsText" text="HL">
      <formula>NOT(ISERROR(SEARCH("HL",BK19)))</formula>
    </cfRule>
    <cfRule type="containsText" dxfId="16934" priority="2905" operator="containsText" text="M">
      <formula>NOT(ISERROR(SEARCH("M",BK19)))</formula>
    </cfRule>
    <cfRule type="containsText" dxfId="16933" priority="2906" operator="containsText" text="sick">
      <formula>NOT(ISERROR(SEARCH("sick",BK19)))</formula>
    </cfRule>
    <cfRule type="containsText" dxfId="16932" priority="2907" operator="containsText" text="SL">
      <formula>NOT(ISERROR(SEARCH("SL",BK19)))</formula>
    </cfRule>
    <cfRule type="containsText" dxfId="16931" priority="2908" operator="containsText" text="ANF">
      <formula>NOT(ISERROR(SEARCH("ANF",BK19)))</formula>
    </cfRule>
    <cfRule type="containsText" dxfId="16930" priority="2909" operator="containsText" text="DT">
      <formula>NOT(ISERROR(SEARCH("DT",BK19)))</formula>
    </cfRule>
    <cfRule type="containsText" dxfId="16929" priority="2910" operator="containsText" text="AL">
      <formula>NOT(ISERROR(SEARCH("AL",BK19)))</formula>
    </cfRule>
    <cfRule type="containsText" dxfId="16928" priority="2911" operator="containsText" text="APX">
      <formula>NOT(ISERROR(SEARCH("APX",BK19)))</formula>
    </cfRule>
    <cfRule type="containsText" dxfId="16927" priority="2912" operator="containsText" text="LSO">
      <formula>NOT(ISERROR(SEARCH("LSO",BK19)))</formula>
    </cfRule>
    <cfRule type="containsText" dxfId="16926" priority="2913" operator="containsText" text="VIT">
      <formula>NOT(ISERROR(SEARCH("VIT",BK19)))</formula>
    </cfRule>
    <cfRule type="containsText" dxfId="16925" priority="2914" operator="containsText" text="RW">
      <formula>NOT(ISERROR(SEARCH("RW",BK19)))</formula>
    </cfRule>
    <cfRule type="containsText" dxfId="16924" priority="2915" operator="containsText" text="GHQ">
      <formula>NOT(ISERROR(SEARCH("GHQ",BK19)))</formula>
    </cfRule>
    <cfRule type="containsText" dxfId="16923" priority="2916" operator="containsText" text="CoP">
      <formula>NOT(ISERROR(SEARCH("CoP",BK19)))</formula>
    </cfRule>
    <cfRule type="containsText" dxfId="16922" priority="2917" operator="containsText" text="PAO">
      <formula>NOT(ISERROR(SEARCH("PAO",BK19)))</formula>
    </cfRule>
  </conditionalFormatting>
  <conditionalFormatting sqref="BU19:BZ20">
    <cfRule type="containsText" dxfId="16921" priority="2918" operator="containsText" text="TU+">
      <formula>NOT(ISERROR(SEARCH("TU+",BU19)))</formula>
    </cfRule>
    <cfRule type="containsText" dxfId="16920" priority="2919" operator="containsText" text="trav">
      <formula>NOT(ISERROR(SEARCH("trav",BU19)))</formula>
    </cfRule>
    <cfRule type="containsText" dxfId="16919" priority="2920" operator="containsText" text="Fx">
      <formula>NOT(ISERROR(SEARCH("Fx",BU19)))</formula>
    </cfRule>
    <cfRule type="containsText" dxfId="16918" priority="2921" operator="containsText" text="Adm">
      <formula>NOT(ISERROR(SEARCH("Adm",BU19)))</formula>
    </cfRule>
    <cfRule type="containsText" dxfId="16917" priority="2922" operator="containsText" text="CT">
      <formula>NOT(ISERROR(SEARCH("CT",BU19)))</formula>
    </cfRule>
    <cfRule type="containsText" dxfId="16916" priority="2923" operator="containsText" text="HL">
      <formula>NOT(ISERROR(SEARCH("HL",BU19)))</formula>
    </cfRule>
    <cfRule type="containsText" dxfId="16915" priority="2924" operator="containsText" text="M">
      <formula>NOT(ISERROR(SEARCH("M",BU19)))</formula>
    </cfRule>
    <cfRule type="containsText" dxfId="16914" priority="2925" operator="containsText" text="sick">
      <formula>NOT(ISERROR(SEARCH("sick",BU19)))</formula>
    </cfRule>
    <cfRule type="containsText" dxfId="16913" priority="2926" operator="containsText" text="SL">
      <formula>NOT(ISERROR(SEARCH("SL",BU19)))</formula>
    </cfRule>
    <cfRule type="containsText" dxfId="16912" priority="2927" operator="containsText" text="ANF">
      <formula>NOT(ISERROR(SEARCH("ANF",BU19)))</formula>
    </cfRule>
    <cfRule type="containsText" dxfId="16911" priority="2928" operator="containsText" text="DT">
      <formula>NOT(ISERROR(SEARCH("DT",BU19)))</formula>
    </cfRule>
    <cfRule type="containsText" dxfId="16910" priority="2929" operator="containsText" text="AL">
      <formula>NOT(ISERROR(SEARCH("AL",BU19)))</formula>
    </cfRule>
    <cfRule type="containsText" dxfId="16909" priority="2930" operator="containsText" text="APX">
      <formula>NOT(ISERROR(SEARCH("APX",BU19)))</formula>
    </cfRule>
    <cfRule type="containsText" dxfId="16908" priority="2931" operator="containsText" text="LSO">
      <formula>NOT(ISERROR(SEARCH("LSO",BU19)))</formula>
    </cfRule>
    <cfRule type="containsText" dxfId="16907" priority="2932" operator="containsText" text="VIT">
      <formula>NOT(ISERROR(SEARCH("VIT",BU19)))</formula>
    </cfRule>
    <cfRule type="containsText" dxfId="16906" priority="2933" operator="containsText" text="RW">
      <formula>NOT(ISERROR(SEARCH("RW",BU19)))</formula>
    </cfRule>
    <cfRule type="containsText" dxfId="16905" priority="2934" operator="containsText" text="GHQ">
      <formula>NOT(ISERROR(SEARCH("GHQ",BU19)))</formula>
    </cfRule>
    <cfRule type="containsText" dxfId="16904" priority="2935" operator="containsText" text="CoP">
      <formula>NOT(ISERROR(SEARCH("CoP",BU19)))</formula>
    </cfRule>
    <cfRule type="containsText" dxfId="16903" priority="2936" operator="containsText" text="PAO">
      <formula>NOT(ISERROR(SEARCH("PAO",BU19)))</formula>
    </cfRule>
  </conditionalFormatting>
  <conditionalFormatting sqref="CI19:CN20">
    <cfRule type="containsText" dxfId="16902" priority="2937" operator="containsText" text="TU+">
      <formula>NOT(ISERROR(SEARCH("TU+",CI19)))</formula>
    </cfRule>
    <cfRule type="containsText" dxfId="16901" priority="2938" operator="containsText" text="trav">
      <formula>NOT(ISERROR(SEARCH("trav",CI19)))</formula>
    </cfRule>
    <cfRule type="containsText" dxfId="16900" priority="2939" operator="containsText" text="Fx">
      <formula>NOT(ISERROR(SEARCH("Fx",CI19)))</formula>
    </cfRule>
    <cfRule type="containsText" dxfId="16899" priority="2940" operator="containsText" text="Adm">
      <formula>NOT(ISERROR(SEARCH("Adm",CI19)))</formula>
    </cfRule>
    <cfRule type="containsText" dxfId="16898" priority="2941" operator="containsText" text="CT">
      <formula>NOT(ISERROR(SEARCH("CT",CI19)))</formula>
    </cfRule>
    <cfRule type="containsText" dxfId="16897" priority="2942" operator="containsText" text="HL">
      <formula>NOT(ISERROR(SEARCH("HL",CI19)))</formula>
    </cfRule>
    <cfRule type="containsText" dxfId="16896" priority="2943" operator="containsText" text="M">
      <formula>NOT(ISERROR(SEARCH("M",CI19)))</formula>
    </cfRule>
    <cfRule type="containsText" dxfId="16895" priority="2944" operator="containsText" text="sick">
      <formula>NOT(ISERROR(SEARCH("sick",CI19)))</formula>
    </cfRule>
    <cfRule type="containsText" dxfId="16894" priority="2945" operator="containsText" text="SL">
      <formula>NOT(ISERROR(SEARCH("SL",CI19)))</formula>
    </cfRule>
    <cfRule type="containsText" dxfId="16893" priority="2946" operator="containsText" text="ANF">
      <formula>NOT(ISERROR(SEARCH("ANF",CI19)))</formula>
    </cfRule>
    <cfRule type="containsText" dxfId="16892" priority="2947" operator="containsText" text="DT">
      <formula>NOT(ISERROR(SEARCH("DT",CI19)))</formula>
    </cfRule>
    <cfRule type="containsText" dxfId="16891" priority="2948" operator="containsText" text="AL">
      <formula>NOT(ISERROR(SEARCH("AL",CI19)))</formula>
    </cfRule>
    <cfRule type="containsText" dxfId="16890" priority="2949" operator="containsText" text="APX">
      <formula>NOT(ISERROR(SEARCH("APX",CI19)))</formula>
    </cfRule>
    <cfRule type="containsText" dxfId="16889" priority="2950" operator="containsText" text="LSO">
      <formula>NOT(ISERROR(SEARCH("LSO",CI19)))</formula>
    </cfRule>
    <cfRule type="containsText" dxfId="16888" priority="2951" operator="containsText" text="VIT">
      <formula>NOT(ISERROR(SEARCH("VIT",CI19)))</formula>
    </cfRule>
    <cfRule type="containsText" dxfId="16887" priority="2952" operator="containsText" text="RW">
      <formula>NOT(ISERROR(SEARCH("RW",CI19)))</formula>
    </cfRule>
    <cfRule type="containsText" dxfId="16886" priority="2953" operator="containsText" text="GHQ">
      <formula>NOT(ISERROR(SEARCH("GHQ",CI19)))</formula>
    </cfRule>
    <cfRule type="containsText" dxfId="16885" priority="2954" operator="containsText" text="CoP">
      <formula>NOT(ISERROR(SEARCH("CoP",CI19)))</formula>
    </cfRule>
    <cfRule type="containsText" dxfId="16884" priority="2955" operator="containsText" text="PAO">
      <formula>NOT(ISERROR(SEARCH("PAO",CI19)))</formula>
    </cfRule>
  </conditionalFormatting>
  <conditionalFormatting sqref="CX19:DC20">
    <cfRule type="containsText" dxfId="16883" priority="2956" operator="containsText" text="TU+">
      <formula>NOT(ISERROR(SEARCH("TU+",CX19)))</formula>
    </cfRule>
    <cfRule type="containsText" dxfId="16882" priority="2957" operator="containsText" text="trav">
      <formula>NOT(ISERROR(SEARCH("trav",CX19)))</formula>
    </cfRule>
    <cfRule type="containsText" dxfId="16881" priority="2958" operator="containsText" text="Fx">
      <formula>NOT(ISERROR(SEARCH("Fx",CX19)))</formula>
    </cfRule>
    <cfRule type="containsText" dxfId="16880" priority="2959" operator="containsText" text="Adm">
      <formula>NOT(ISERROR(SEARCH("Adm",CX19)))</formula>
    </cfRule>
    <cfRule type="containsText" dxfId="16879" priority="2960" operator="containsText" text="CT">
      <formula>NOT(ISERROR(SEARCH("CT",CX19)))</formula>
    </cfRule>
    <cfRule type="containsText" dxfId="16878" priority="2961" operator="containsText" text="HL">
      <formula>NOT(ISERROR(SEARCH("HL",CX19)))</formula>
    </cfRule>
    <cfRule type="containsText" dxfId="16877" priority="2962" operator="containsText" text="M">
      <formula>NOT(ISERROR(SEARCH("M",CX19)))</formula>
    </cfRule>
    <cfRule type="containsText" dxfId="16876" priority="2963" operator="containsText" text="sick">
      <formula>NOT(ISERROR(SEARCH("sick",CX19)))</formula>
    </cfRule>
    <cfRule type="containsText" dxfId="16875" priority="2964" operator="containsText" text="SL">
      <formula>NOT(ISERROR(SEARCH("SL",CX19)))</formula>
    </cfRule>
    <cfRule type="containsText" dxfId="16874" priority="2965" operator="containsText" text="ANF">
      <formula>NOT(ISERROR(SEARCH("ANF",CX19)))</formula>
    </cfRule>
    <cfRule type="containsText" dxfId="16873" priority="2966" operator="containsText" text="DT">
      <formula>NOT(ISERROR(SEARCH("DT",CX19)))</formula>
    </cfRule>
    <cfRule type="containsText" dxfId="16872" priority="2967" operator="containsText" text="AL">
      <formula>NOT(ISERROR(SEARCH("AL",CX19)))</formula>
    </cfRule>
    <cfRule type="containsText" dxfId="16871" priority="2968" operator="containsText" text="APX">
      <formula>NOT(ISERROR(SEARCH("APX",CX19)))</formula>
    </cfRule>
    <cfRule type="containsText" dxfId="16870" priority="2969" operator="containsText" text="LSO">
      <formula>NOT(ISERROR(SEARCH("LSO",CX19)))</formula>
    </cfRule>
    <cfRule type="containsText" dxfId="16869" priority="2970" operator="containsText" text="VIT">
      <formula>NOT(ISERROR(SEARCH("VIT",CX19)))</formula>
    </cfRule>
    <cfRule type="containsText" dxfId="16868" priority="2971" operator="containsText" text="RW">
      <formula>NOT(ISERROR(SEARCH("RW",CX19)))</formula>
    </cfRule>
    <cfRule type="containsText" dxfId="16867" priority="2972" operator="containsText" text="GHQ">
      <formula>NOT(ISERROR(SEARCH("GHQ",CX19)))</formula>
    </cfRule>
    <cfRule type="containsText" dxfId="16866" priority="2973" operator="containsText" text="CoP">
      <formula>NOT(ISERROR(SEARCH("CoP",CX19)))</formula>
    </cfRule>
    <cfRule type="containsText" dxfId="16865" priority="2974" operator="containsText" text="PAO">
      <formula>NOT(ISERROR(SEARCH("PAO",CX19)))</formula>
    </cfRule>
  </conditionalFormatting>
  <conditionalFormatting sqref="DL19:DQ20">
    <cfRule type="containsText" dxfId="16864" priority="2975" operator="containsText" text="TU+">
      <formula>NOT(ISERROR(SEARCH("TU+",DL19)))</formula>
    </cfRule>
    <cfRule type="containsText" dxfId="16863" priority="2976" operator="containsText" text="trav">
      <formula>NOT(ISERROR(SEARCH("trav",DL19)))</formula>
    </cfRule>
    <cfRule type="containsText" dxfId="16862" priority="2977" operator="containsText" text="Fx">
      <formula>NOT(ISERROR(SEARCH("Fx",DL19)))</formula>
    </cfRule>
    <cfRule type="containsText" dxfId="16861" priority="2978" operator="containsText" text="Adm">
      <formula>NOT(ISERROR(SEARCH("Adm",DL19)))</formula>
    </cfRule>
    <cfRule type="containsText" dxfId="16860" priority="2979" operator="containsText" text="CT">
      <formula>NOT(ISERROR(SEARCH("CT",DL19)))</formula>
    </cfRule>
    <cfRule type="containsText" dxfId="16859" priority="2980" operator="containsText" text="HL">
      <formula>NOT(ISERROR(SEARCH("HL",DL19)))</formula>
    </cfRule>
    <cfRule type="containsText" dxfId="16858" priority="2981" operator="containsText" text="M">
      <formula>NOT(ISERROR(SEARCH("M",DL19)))</formula>
    </cfRule>
    <cfRule type="containsText" dxfId="16857" priority="2982" operator="containsText" text="sick">
      <formula>NOT(ISERROR(SEARCH("sick",DL19)))</formula>
    </cfRule>
    <cfRule type="containsText" dxfId="16856" priority="2983" operator="containsText" text="SL">
      <formula>NOT(ISERROR(SEARCH("SL",DL19)))</formula>
    </cfRule>
    <cfRule type="containsText" dxfId="16855" priority="2984" operator="containsText" text="ANF">
      <formula>NOT(ISERROR(SEARCH("ANF",DL19)))</formula>
    </cfRule>
    <cfRule type="containsText" dxfId="16854" priority="2985" operator="containsText" text="DT">
      <formula>NOT(ISERROR(SEARCH("DT",DL19)))</formula>
    </cfRule>
    <cfRule type="containsText" dxfId="16853" priority="2986" operator="containsText" text="AL">
      <formula>NOT(ISERROR(SEARCH("AL",DL19)))</formula>
    </cfRule>
    <cfRule type="containsText" dxfId="16852" priority="2987" operator="containsText" text="APX">
      <formula>NOT(ISERROR(SEARCH("APX",DL19)))</formula>
    </cfRule>
    <cfRule type="containsText" dxfId="16851" priority="2988" operator="containsText" text="LSO">
      <formula>NOT(ISERROR(SEARCH("LSO",DL19)))</formula>
    </cfRule>
    <cfRule type="containsText" dxfId="16850" priority="2989" operator="containsText" text="VIT">
      <formula>NOT(ISERROR(SEARCH("VIT",DL19)))</formula>
    </cfRule>
    <cfRule type="containsText" dxfId="16849" priority="2990" operator="containsText" text="RW">
      <formula>NOT(ISERROR(SEARCH("RW",DL19)))</formula>
    </cfRule>
    <cfRule type="containsText" dxfId="16848" priority="2991" operator="containsText" text="GHQ">
      <formula>NOT(ISERROR(SEARCH("GHQ",DL19)))</formula>
    </cfRule>
    <cfRule type="containsText" dxfId="16847" priority="2992" operator="containsText" text="CoP">
      <formula>NOT(ISERROR(SEARCH("CoP",DL19)))</formula>
    </cfRule>
    <cfRule type="containsText" dxfId="16846" priority="2993" operator="containsText" text="PAO">
      <formula>NOT(ISERROR(SEARCH("PAO",DL19)))</formula>
    </cfRule>
  </conditionalFormatting>
  <conditionalFormatting sqref="EA19:EZ20">
    <cfRule type="containsText" dxfId="16845" priority="2994" operator="containsText" text="TU+">
      <formula>NOT(ISERROR(SEARCH("TU+",EA19)))</formula>
    </cfRule>
    <cfRule type="containsText" dxfId="16844" priority="2995" operator="containsText" text="trav">
      <formula>NOT(ISERROR(SEARCH("trav",EA19)))</formula>
    </cfRule>
    <cfRule type="containsText" dxfId="16843" priority="2996" operator="containsText" text="Fx">
      <formula>NOT(ISERROR(SEARCH("Fx",EA19)))</formula>
    </cfRule>
    <cfRule type="containsText" dxfId="16842" priority="2997" operator="containsText" text="Adm">
      <formula>NOT(ISERROR(SEARCH("Adm",EA19)))</formula>
    </cfRule>
    <cfRule type="containsText" dxfId="16841" priority="2998" operator="containsText" text="CT">
      <formula>NOT(ISERROR(SEARCH("CT",EA19)))</formula>
    </cfRule>
    <cfRule type="containsText" dxfId="16840" priority="2999" operator="containsText" text="HL">
      <formula>NOT(ISERROR(SEARCH("HL",EA19)))</formula>
    </cfRule>
    <cfRule type="containsText" dxfId="16839" priority="3000" operator="containsText" text="M">
      <formula>NOT(ISERROR(SEARCH("M",EA19)))</formula>
    </cfRule>
    <cfRule type="containsText" dxfId="16838" priority="3001" operator="containsText" text="sick">
      <formula>NOT(ISERROR(SEARCH("sick",EA19)))</formula>
    </cfRule>
    <cfRule type="containsText" dxfId="16837" priority="3002" operator="containsText" text="SL">
      <formula>NOT(ISERROR(SEARCH("SL",EA19)))</formula>
    </cfRule>
    <cfRule type="containsText" dxfId="16836" priority="3003" operator="containsText" text="ANF">
      <formula>NOT(ISERROR(SEARCH("ANF",EA19)))</formula>
    </cfRule>
    <cfRule type="containsText" dxfId="16835" priority="3004" operator="containsText" text="DT">
      <formula>NOT(ISERROR(SEARCH("DT",EA19)))</formula>
    </cfRule>
    <cfRule type="containsText" dxfId="16834" priority="3005" operator="containsText" text="AL">
      <formula>NOT(ISERROR(SEARCH("AL",EA19)))</formula>
    </cfRule>
    <cfRule type="containsText" dxfId="16833" priority="3006" operator="containsText" text="APX">
      <formula>NOT(ISERROR(SEARCH("APX",EA19)))</formula>
    </cfRule>
    <cfRule type="containsText" dxfId="16832" priority="3007" operator="containsText" text="LSO">
      <formula>NOT(ISERROR(SEARCH("LSO",EA19)))</formula>
    </cfRule>
    <cfRule type="containsText" dxfId="16831" priority="3008" operator="containsText" text="VIT">
      <formula>NOT(ISERROR(SEARCH("VIT",EA19)))</formula>
    </cfRule>
    <cfRule type="containsText" dxfId="16830" priority="3009" operator="containsText" text="RW">
      <formula>NOT(ISERROR(SEARCH("RW",EA19)))</formula>
    </cfRule>
    <cfRule type="containsText" dxfId="16829" priority="3010" operator="containsText" text="GHQ">
      <formula>NOT(ISERROR(SEARCH("GHQ",EA19)))</formula>
    </cfRule>
    <cfRule type="containsText" dxfId="16828" priority="3011" operator="containsText" text="CoP">
      <formula>NOT(ISERROR(SEARCH("CoP",EA19)))</formula>
    </cfRule>
    <cfRule type="containsText" dxfId="16827" priority="3012" operator="containsText" text="PAO">
      <formula>NOT(ISERROR(SEARCH("PAO",EA19)))</formula>
    </cfRule>
  </conditionalFormatting>
  <conditionalFormatting sqref="G21:L21">
    <cfRule type="containsText" dxfId="16826" priority="3013" operator="containsText" text="TU+">
      <formula>NOT(ISERROR(SEARCH("TU+",G21)))</formula>
    </cfRule>
    <cfRule type="containsText" dxfId="16825" priority="3014" operator="containsText" text="trav">
      <formula>NOT(ISERROR(SEARCH("trav",G21)))</formula>
    </cfRule>
    <cfRule type="containsText" dxfId="16824" priority="3015" operator="containsText" text="Fx">
      <formula>NOT(ISERROR(SEARCH("Fx",G21)))</formula>
    </cfRule>
    <cfRule type="containsText" dxfId="16823" priority="3016" operator="containsText" text="Adm">
      <formula>NOT(ISERROR(SEARCH("Adm",G21)))</formula>
    </cfRule>
    <cfRule type="containsText" dxfId="16822" priority="3017" operator="containsText" text="CT">
      <formula>NOT(ISERROR(SEARCH("CT",G21)))</formula>
    </cfRule>
    <cfRule type="containsText" dxfId="16821" priority="3018" operator="containsText" text="HL">
      <formula>NOT(ISERROR(SEARCH("HL",G21)))</formula>
    </cfRule>
    <cfRule type="containsText" dxfId="16820" priority="3019" operator="containsText" text="M">
      <formula>NOT(ISERROR(SEARCH("M",G21)))</formula>
    </cfRule>
    <cfRule type="containsText" dxfId="16819" priority="3020" operator="containsText" text="sick">
      <formula>NOT(ISERROR(SEARCH("sick",G21)))</formula>
    </cfRule>
    <cfRule type="containsText" dxfId="16818" priority="3021" operator="containsText" text="SL">
      <formula>NOT(ISERROR(SEARCH("SL",G21)))</formula>
    </cfRule>
    <cfRule type="containsText" dxfId="16817" priority="3022" operator="containsText" text="ANF">
      <formula>NOT(ISERROR(SEARCH("ANF",G21)))</formula>
    </cfRule>
    <cfRule type="containsText" dxfId="16816" priority="3023" operator="containsText" text="DT">
      <formula>NOT(ISERROR(SEARCH("DT",G21)))</formula>
    </cfRule>
    <cfRule type="containsText" dxfId="16815" priority="3024" operator="containsText" text="AL">
      <formula>NOT(ISERROR(SEARCH("AL",G21)))</formula>
    </cfRule>
    <cfRule type="containsText" dxfId="16814" priority="3025" operator="containsText" text="APX">
      <formula>NOT(ISERROR(SEARCH("APX",G21)))</formula>
    </cfRule>
    <cfRule type="containsText" dxfId="16813" priority="3026" operator="containsText" text="LSO">
      <formula>NOT(ISERROR(SEARCH("LSO",G21)))</formula>
    </cfRule>
    <cfRule type="containsText" dxfId="16812" priority="3027" operator="containsText" text="VIT">
      <formula>NOT(ISERROR(SEARCH("VIT",G21)))</formula>
    </cfRule>
    <cfRule type="containsText" dxfId="16811" priority="3028" operator="containsText" text="RW">
      <formula>NOT(ISERROR(SEARCH("RW",G21)))</formula>
    </cfRule>
    <cfRule type="containsText" dxfId="16810" priority="3029" operator="containsText" text="GHQ">
      <formula>NOT(ISERROR(SEARCH("GHQ",G21)))</formula>
    </cfRule>
    <cfRule type="containsText" dxfId="16809" priority="3030" operator="containsText" text="CoP">
      <formula>NOT(ISERROR(SEARCH("CoP",G21)))</formula>
    </cfRule>
    <cfRule type="containsText" dxfId="16808" priority="3031" operator="containsText" text="PAO">
      <formula>NOT(ISERROR(SEARCH("PAO",G21)))</formula>
    </cfRule>
  </conditionalFormatting>
  <conditionalFormatting sqref="U21:Z21">
    <cfRule type="containsText" dxfId="16807" priority="3032" operator="containsText" text="TU+">
      <formula>NOT(ISERROR(SEARCH("TU+",U21)))</formula>
    </cfRule>
    <cfRule type="containsText" dxfId="16806" priority="3033" operator="containsText" text="trav">
      <formula>NOT(ISERROR(SEARCH("trav",U21)))</formula>
    </cfRule>
    <cfRule type="containsText" dxfId="16805" priority="3034" operator="containsText" text="Fx">
      <formula>NOT(ISERROR(SEARCH("Fx",U21)))</formula>
    </cfRule>
    <cfRule type="containsText" dxfId="16804" priority="3035" operator="containsText" text="Adm">
      <formula>NOT(ISERROR(SEARCH("Adm",U21)))</formula>
    </cfRule>
    <cfRule type="containsText" dxfId="16803" priority="3036" operator="containsText" text="CT">
      <formula>NOT(ISERROR(SEARCH("CT",U21)))</formula>
    </cfRule>
    <cfRule type="containsText" dxfId="16802" priority="3037" operator="containsText" text="HL">
      <formula>NOT(ISERROR(SEARCH("HL",U21)))</formula>
    </cfRule>
    <cfRule type="containsText" dxfId="16801" priority="3038" operator="containsText" text="M">
      <formula>NOT(ISERROR(SEARCH("M",U21)))</formula>
    </cfRule>
    <cfRule type="containsText" dxfId="16800" priority="3039" operator="containsText" text="sick">
      <formula>NOT(ISERROR(SEARCH("sick",U21)))</formula>
    </cfRule>
    <cfRule type="containsText" dxfId="16799" priority="3040" operator="containsText" text="SL">
      <formula>NOT(ISERROR(SEARCH("SL",U21)))</formula>
    </cfRule>
    <cfRule type="containsText" dxfId="16798" priority="3041" operator="containsText" text="ANF">
      <formula>NOT(ISERROR(SEARCH("ANF",U21)))</formula>
    </cfRule>
    <cfRule type="containsText" dxfId="16797" priority="3042" operator="containsText" text="DT">
      <formula>NOT(ISERROR(SEARCH("DT",U21)))</formula>
    </cfRule>
    <cfRule type="containsText" dxfId="16796" priority="3043" operator="containsText" text="AL">
      <formula>NOT(ISERROR(SEARCH("AL",U21)))</formula>
    </cfRule>
    <cfRule type="containsText" dxfId="16795" priority="3044" operator="containsText" text="APX">
      <formula>NOT(ISERROR(SEARCH("APX",U21)))</formula>
    </cfRule>
    <cfRule type="containsText" dxfId="16794" priority="3045" operator="containsText" text="LSO">
      <formula>NOT(ISERROR(SEARCH("LSO",U21)))</formula>
    </cfRule>
    <cfRule type="containsText" dxfId="16793" priority="3046" operator="containsText" text="VIT">
      <formula>NOT(ISERROR(SEARCH("VIT",U21)))</formula>
    </cfRule>
    <cfRule type="containsText" dxfId="16792" priority="3047" operator="containsText" text="RW">
      <formula>NOT(ISERROR(SEARCH("RW",U21)))</formula>
    </cfRule>
    <cfRule type="containsText" dxfId="16791" priority="3048" operator="containsText" text="GHQ">
      <formula>NOT(ISERROR(SEARCH("GHQ",U21)))</formula>
    </cfRule>
    <cfRule type="containsText" dxfId="16790" priority="3049" operator="containsText" text="CoP">
      <formula>NOT(ISERROR(SEARCH("CoP",U21)))</formula>
    </cfRule>
    <cfRule type="containsText" dxfId="16789" priority="3050" operator="containsText" text="PAO">
      <formula>NOT(ISERROR(SEARCH("PAO",U21)))</formula>
    </cfRule>
  </conditionalFormatting>
  <conditionalFormatting sqref="AJ21:AO21">
    <cfRule type="containsText" dxfId="16788" priority="3051" operator="containsText" text="TU+">
      <formula>NOT(ISERROR(SEARCH("TU+",AJ21)))</formula>
    </cfRule>
    <cfRule type="containsText" dxfId="16787" priority="3052" operator="containsText" text="trav">
      <formula>NOT(ISERROR(SEARCH("trav",AJ21)))</formula>
    </cfRule>
    <cfRule type="containsText" dxfId="16786" priority="3053" operator="containsText" text="Fx">
      <formula>NOT(ISERROR(SEARCH("Fx",AJ21)))</formula>
    </cfRule>
    <cfRule type="containsText" dxfId="16785" priority="3054" operator="containsText" text="Adm">
      <formula>NOT(ISERROR(SEARCH("Adm",AJ21)))</formula>
    </cfRule>
    <cfRule type="containsText" dxfId="16784" priority="3055" operator="containsText" text="CT">
      <formula>NOT(ISERROR(SEARCH("CT",AJ21)))</formula>
    </cfRule>
    <cfRule type="containsText" dxfId="16783" priority="3056" operator="containsText" text="HL">
      <formula>NOT(ISERROR(SEARCH("HL",AJ21)))</formula>
    </cfRule>
    <cfRule type="containsText" dxfId="16782" priority="3057" operator="containsText" text="M">
      <formula>NOT(ISERROR(SEARCH("M",AJ21)))</formula>
    </cfRule>
    <cfRule type="containsText" dxfId="16781" priority="3058" operator="containsText" text="sick">
      <formula>NOT(ISERROR(SEARCH("sick",AJ21)))</formula>
    </cfRule>
    <cfRule type="containsText" dxfId="16780" priority="3059" operator="containsText" text="SL">
      <formula>NOT(ISERROR(SEARCH("SL",AJ21)))</formula>
    </cfRule>
    <cfRule type="containsText" dxfId="16779" priority="3060" operator="containsText" text="ANF">
      <formula>NOT(ISERROR(SEARCH("ANF",AJ21)))</formula>
    </cfRule>
    <cfRule type="containsText" dxfId="16778" priority="3061" operator="containsText" text="DT">
      <formula>NOT(ISERROR(SEARCH("DT",AJ21)))</formula>
    </cfRule>
    <cfRule type="containsText" dxfId="16777" priority="3062" operator="containsText" text="AL">
      <formula>NOT(ISERROR(SEARCH("AL",AJ21)))</formula>
    </cfRule>
    <cfRule type="containsText" dxfId="16776" priority="3063" operator="containsText" text="APX">
      <formula>NOT(ISERROR(SEARCH("APX",AJ21)))</formula>
    </cfRule>
    <cfRule type="containsText" dxfId="16775" priority="3064" operator="containsText" text="LSO">
      <formula>NOT(ISERROR(SEARCH("LSO",AJ21)))</formula>
    </cfRule>
    <cfRule type="containsText" dxfId="16774" priority="3065" operator="containsText" text="VIT">
      <formula>NOT(ISERROR(SEARCH("VIT",AJ21)))</formula>
    </cfRule>
    <cfRule type="containsText" dxfId="16773" priority="3066" operator="containsText" text="RW">
      <formula>NOT(ISERROR(SEARCH("RW",AJ21)))</formula>
    </cfRule>
    <cfRule type="containsText" dxfId="16772" priority="3067" operator="containsText" text="GHQ">
      <formula>NOT(ISERROR(SEARCH("GHQ",AJ21)))</formula>
    </cfRule>
    <cfRule type="containsText" dxfId="16771" priority="3068" operator="containsText" text="CoP">
      <formula>NOT(ISERROR(SEARCH("CoP",AJ21)))</formula>
    </cfRule>
    <cfRule type="containsText" dxfId="16770" priority="3069" operator="containsText" text="PAO">
      <formula>NOT(ISERROR(SEARCH("PAO",AJ21)))</formula>
    </cfRule>
  </conditionalFormatting>
  <conditionalFormatting sqref="AX21:BC21">
    <cfRule type="containsText" dxfId="16769" priority="3070" operator="containsText" text="TU+">
      <formula>NOT(ISERROR(SEARCH("TU+",AX21)))</formula>
    </cfRule>
    <cfRule type="containsText" dxfId="16768" priority="3071" operator="containsText" text="trav">
      <formula>NOT(ISERROR(SEARCH("trav",AX21)))</formula>
    </cfRule>
    <cfRule type="containsText" dxfId="16767" priority="3072" operator="containsText" text="Fx">
      <formula>NOT(ISERROR(SEARCH("Fx",AX21)))</formula>
    </cfRule>
    <cfRule type="containsText" dxfId="16766" priority="3073" operator="containsText" text="Adm">
      <formula>NOT(ISERROR(SEARCH("Adm",AX21)))</formula>
    </cfRule>
    <cfRule type="containsText" dxfId="16765" priority="3074" operator="containsText" text="CT">
      <formula>NOT(ISERROR(SEARCH("CT",AX21)))</formula>
    </cfRule>
    <cfRule type="containsText" dxfId="16764" priority="3075" operator="containsText" text="HL">
      <formula>NOT(ISERROR(SEARCH("HL",AX21)))</formula>
    </cfRule>
    <cfRule type="containsText" dxfId="16763" priority="3076" operator="containsText" text="M">
      <formula>NOT(ISERROR(SEARCH("M",AX21)))</formula>
    </cfRule>
    <cfRule type="containsText" dxfId="16762" priority="3077" operator="containsText" text="sick">
      <formula>NOT(ISERROR(SEARCH("sick",AX21)))</formula>
    </cfRule>
    <cfRule type="containsText" dxfId="16761" priority="3078" operator="containsText" text="SL">
      <formula>NOT(ISERROR(SEARCH("SL",AX21)))</formula>
    </cfRule>
    <cfRule type="containsText" dxfId="16760" priority="3079" operator="containsText" text="ANF">
      <formula>NOT(ISERROR(SEARCH("ANF",AX21)))</formula>
    </cfRule>
    <cfRule type="containsText" dxfId="16759" priority="3080" operator="containsText" text="DT">
      <formula>NOT(ISERROR(SEARCH("DT",AX21)))</formula>
    </cfRule>
    <cfRule type="containsText" dxfId="16758" priority="3081" operator="containsText" text="AL">
      <formula>NOT(ISERROR(SEARCH("AL",AX21)))</formula>
    </cfRule>
    <cfRule type="containsText" dxfId="16757" priority="3082" operator="containsText" text="APX">
      <formula>NOT(ISERROR(SEARCH("APX",AX21)))</formula>
    </cfRule>
    <cfRule type="containsText" dxfId="16756" priority="3083" operator="containsText" text="LSO">
      <formula>NOT(ISERROR(SEARCH("LSO",AX21)))</formula>
    </cfRule>
    <cfRule type="containsText" dxfId="16755" priority="3084" operator="containsText" text="VIT">
      <formula>NOT(ISERROR(SEARCH("VIT",AX21)))</formula>
    </cfRule>
    <cfRule type="containsText" dxfId="16754" priority="3085" operator="containsText" text="RW">
      <formula>NOT(ISERROR(SEARCH("RW",AX21)))</formula>
    </cfRule>
    <cfRule type="containsText" dxfId="16753" priority="3086" operator="containsText" text="GHQ">
      <formula>NOT(ISERROR(SEARCH("GHQ",AX21)))</formula>
    </cfRule>
    <cfRule type="containsText" dxfId="16752" priority="3087" operator="containsText" text="CoP">
      <formula>NOT(ISERROR(SEARCH("CoP",AX21)))</formula>
    </cfRule>
    <cfRule type="containsText" dxfId="16751" priority="3088" operator="containsText" text="PAO">
      <formula>NOT(ISERROR(SEARCH("PAO",AX21)))</formula>
    </cfRule>
  </conditionalFormatting>
  <conditionalFormatting sqref="BM21:BR21">
    <cfRule type="containsText" dxfId="16750" priority="3089" operator="containsText" text="TU+">
      <formula>NOT(ISERROR(SEARCH("TU+",BM21)))</formula>
    </cfRule>
    <cfRule type="containsText" dxfId="16749" priority="3090" operator="containsText" text="trav">
      <formula>NOT(ISERROR(SEARCH("trav",BM21)))</formula>
    </cfRule>
    <cfRule type="containsText" dxfId="16748" priority="3091" operator="containsText" text="Fx">
      <formula>NOT(ISERROR(SEARCH("Fx",BM21)))</formula>
    </cfRule>
    <cfRule type="containsText" dxfId="16747" priority="3092" operator="containsText" text="Adm">
      <formula>NOT(ISERROR(SEARCH("Adm",BM21)))</formula>
    </cfRule>
    <cfRule type="containsText" dxfId="16746" priority="3093" operator="containsText" text="CT">
      <formula>NOT(ISERROR(SEARCH("CT",BM21)))</formula>
    </cfRule>
    <cfRule type="containsText" dxfId="16745" priority="3094" operator="containsText" text="HL">
      <formula>NOT(ISERROR(SEARCH("HL",BM21)))</formula>
    </cfRule>
    <cfRule type="containsText" dxfId="16744" priority="3095" operator="containsText" text="M">
      <formula>NOT(ISERROR(SEARCH("M",BM21)))</formula>
    </cfRule>
    <cfRule type="containsText" dxfId="16743" priority="3096" operator="containsText" text="sick">
      <formula>NOT(ISERROR(SEARCH("sick",BM21)))</formula>
    </cfRule>
    <cfRule type="containsText" dxfId="16742" priority="3097" operator="containsText" text="SL">
      <formula>NOT(ISERROR(SEARCH("SL",BM21)))</formula>
    </cfRule>
    <cfRule type="containsText" dxfId="16741" priority="3098" operator="containsText" text="ANF">
      <formula>NOT(ISERROR(SEARCH("ANF",BM21)))</formula>
    </cfRule>
    <cfRule type="containsText" dxfId="16740" priority="3099" operator="containsText" text="DT">
      <formula>NOT(ISERROR(SEARCH("DT",BM21)))</formula>
    </cfRule>
    <cfRule type="containsText" dxfId="16739" priority="3100" operator="containsText" text="AL">
      <formula>NOT(ISERROR(SEARCH("AL",BM21)))</formula>
    </cfRule>
    <cfRule type="containsText" dxfId="16738" priority="3101" operator="containsText" text="APX">
      <formula>NOT(ISERROR(SEARCH("APX",BM21)))</formula>
    </cfRule>
    <cfRule type="containsText" dxfId="16737" priority="3102" operator="containsText" text="LSO">
      <formula>NOT(ISERROR(SEARCH("LSO",BM21)))</formula>
    </cfRule>
    <cfRule type="containsText" dxfId="16736" priority="3103" operator="containsText" text="VIT">
      <formula>NOT(ISERROR(SEARCH("VIT",BM21)))</formula>
    </cfRule>
    <cfRule type="containsText" dxfId="16735" priority="3104" operator="containsText" text="RW">
      <formula>NOT(ISERROR(SEARCH("RW",BM21)))</formula>
    </cfRule>
    <cfRule type="containsText" dxfId="16734" priority="3105" operator="containsText" text="GHQ">
      <formula>NOT(ISERROR(SEARCH("GHQ",BM21)))</formula>
    </cfRule>
    <cfRule type="containsText" dxfId="16733" priority="3106" operator="containsText" text="CoP">
      <formula>NOT(ISERROR(SEARCH("CoP",BM21)))</formula>
    </cfRule>
    <cfRule type="containsText" dxfId="16732" priority="3107" operator="containsText" text="PAO">
      <formula>NOT(ISERROR(SEARCH("PAO",BM21)))</formula>
    </cfRule>
  </conditionalFormatting>
  <conditionalFormatting sqref="CA21:CF21">
    <cfRule type="containsText" dxfId="16731" priority="3108" operator="containsText" text="TU+">
      <formula>NOT(ISERROR(SEARCH("TU+",CA21)))</formula>
    </cfRule>
    <cfRule type="containsText" dxfId="16730" priority="3109" operator="containsText" text="trav">
      <formula>NOT(ISERROR(SEARCH("trav",CA21)))</formula>
    </cfRule>
    <cfRule type="containsText" dxfId="16729" priority="3110" operator="containsText" text="Fx">
      <formula>NOT(ISERROR(SEARCH("Fx",CA21)))</formula>
    </cfRule>
    <cfRule type="containsText" dxfId="16728" priority="3111" operator="containsText" text="Adm">
      <formula>NOT(ISERROR(SEARCH("Adm",CA21)))</formula>
    </cfRule>
    <cfRule type="containsText" dxfId="16727" priority="3112" operator="containsText" text="CT">
      <formula>NOT(ISERROR(SEARCH("CT",CA21)))</formula>
    </cfRule>
    <cfRule type="containsText" dxfId="16726" priority="3113" operator="containsText" text="HL">
      <formula>NOT(ISERROR(SEARCH("HL",CA21)))</formula>
    </cfRule>
    <cfRule type="containsText" dxfId="16725" priority="3114" operator="containsText" text="M">
      <formula>NOT(ISERROR(SEARCH("M",CA21)))</formula>
    </cfRule>
    <cfRule type="containsText" dxfId="16724" priority="3115" operator="containsText" text="sick">
      <formula>NOT(ISERROR(SEARCH("sick",CA21)))</formula>
    </cfRule>
    <cfRule type="containsText" dxfId="16723" priority="3116" operator="containsText" text="SL">
      <formula>NOT(ISERROR(SEARCH("SL",CA21)))</formula>
    </cfRule>
    <cfRule type="containsText" dxfId="16722" priority="3117" operator="containsText" text="ANF">
      <formula>NOT(ISERROR(SEARCH("ANF",CA21)))</formula>
    </cfRule>
    <cfRule type="containsText" dxfId="16721" priority="3118" operator="containsText" text="DT">
      <formula>NOT(ISERROR(SEARCH("DT",CA21)))</formula>
    </cfRule>
    <cfRule type="containsText" dxfId="16720" priority="3119" operator="containsText" text="AL">
      <formula>NOT(ISERROR(SEARCH("AL",CA21)))</formula>
    </cfRule>
    <cfRule type="containsText" dxfId="16719" priority="3120" operator="containsText" text="APX">
      <formula>NOT(ISERROR(SEARCH("APX",CA21)))</formula>
    </cfRule>
    <cfRule type="containsText" dxfId="16718" priority="3121" operator="containsText" text="LSO">
      <formula>NOT(ISERROR(SEARCH("LSO",CA21)))</formula>
    </cfRule>
    <cfRule type="containsText" dxfId="16717" priority="3122" operator="containsText" text="VIT">
      <formula>NOT(ISERROR(SEARCH("VIT",CA21)))</formula>
    </cfRule>
    <cfRule type="containsText" dxfId="16716" priority="3123" operator="containsText" text="RW">
      <formula>NOT(ISERROR(SEARCH("RW",CA21)))</formula>
    </cfRule>
    <cfRule type="containsText" dxfId="16715" priority="3124" operator="containsText" text="GHQ">
      <formula>NOT(ISERROR(SEARCH("GHQ",CA21)))</formula>
    </cfRule>
    <cfRule type="containsText" dxfId="16714" priority="3125" operator="containsText" text="CoP">
      <formula>NOT(ISERROR(SEARCH("CoP",CA21)))</formula>
    </cfRule>
    <cfRule type="containsText" dxfId="16713" priority="3126" operator="containsText" text="PAO">
      <formula>NOT(ISERROR(SEARCH("PAO",CA21)))</formula>
    </cfRule>
  </conditionalFormatting>
  <conditionalFormatting sqref="CO21">
    <cfRule type="containsText" dxfId="16712" priority="3127" operator="containsText" text="TU+">
      <formula>NOT(ISERROR(SEARCH("TU+",CO21)))</formula>
    </cfRule>
    <cfRule type="containsText" dxfId="16711" priority="3128" operator="containsText" text="trav">
      <formula>NOT(ISERROR(SEARCH("trav",CO21)))</formula>
    </cfRule>
    <cfRule type="containsText" dxfId="16710" priority="3129" operator="containsText" text="Fx">
      <formula>NOT(ISERROR(SEARCH("Fx",CO21)))</formula>
    </cfRule>
    <cfRule type="containsText" dxfId="16709" priority="3130" operator="containsText" text="Adm">
      <formula>NOT(ISERROR(SEARCH("Adm",CO21)))</formula>
    </cfRule>
    <cfRule type="containsText" dxfId="16708" priority="3131" operator="containsText" text="CT">
      <formula>NOT(ISERROR(SEARCH("CT",CO21)))</formula>
    </cfRule>
    <cfRule type="containsText" dxfId="16707" priority="3132" operator="containsText" text="HL">
      <formula>NOT(ISERROR(SEARCH("HL",CO21)))</formula>
    </cfRule>
    <cfRule type="containsText" dxfId="16706" priority="3133" operator="containsText" text="M">
      <formula>NOT(ISERROR(SEARCH("M",CO21)))</formula>
    </cfRule>
    <cfRule type="containsText" dxfId="16705" priority="3134" operator="containsText" text="sick">
      <formula>NOT(ISERROR(SEARCH("sick",CO21)))</formula>
    </cfRule>
    <cfRule type="containsText" dxfId="16704" priority="3135" operator="containsText" text="SL">
      <formula>NOT(ISERROR(SEARCH("SL",CO21)))</formula>
    </cfRule>
    <cfRule type="containsText" dxfId="16703" priority="3136" operator="containsText" text="ANF">
      <formula>NOT(ISERROR(SEARCH("ANF",CO21)))</formula>
    </cfRule>
    <cfRule type="containsText" dxfId="16702" priority="3137" operator="containsText" text="DT">
      <formula>NOT(ISERROR(SEARCH("DT",CO21)))</formula>
    </cfRule>
    <cfRule type="containsText" dxfId="16701" priority="3138" operator="containsText" text="AL">
      <formula>NOT(ISERROR(SEARCH("AL",CO21)))</formula>
    </cfRule>
    <cfRule type="containsText" dxfId="16700" priority="3139" operator="containsText" text="APX">
      <formula>NOT(ISERROR(SEARCH("APX",CO21)))</formula>
    </cfRule>
    <cfRule type="containsText" dxfId="16699" priority="3140" operator="containsText" text="LSO">
      <formula>NOT(ISERROR(SEARCH("LSO",CO21)))</formula>
    </cfRule>
    <cfRule type="containsText" dxfId="16698" priority="3141" operator="containsText" text="VIT">
      <formula>NOT(ISERROR(SEARCH("VIT",CO21)))</formula>
    </cfRule>
    <cfRule type="containsText" dxfId="16697" priority="3142" operator="containsText" text="RW">
      <formula>NOT(ISERROR(SEARCH("RW",CO21)))</formula>
    </cfRule>
    <cfRule type="containsText" dxfId="16696" priority="3143" operator="containsText" text="GHQ">
      <formula>NOT(ISERROR(SEARCH("GHQ",CO21)))</formula>
    </cfRule>
    <cfRule type="containsText" dxfId="16695" priority="3144" operator="containsText" text="CoP">
      <formula>NOT(ISERROR(SEARCH("CoP",CO21)))</formula>
    </cfRule>
    <cfRule type="containsText" dxfId="16694" priority="3145" operator="containsText" text="PAO">
      <formula>NOT(ISERROR(SEARCH("PAO",CO21)))</formula>
    </cfRule>
  </conditionalFormatting>
  <conditionalFormatting sqref="DD21:DI21">
    <cfRule type="containsText" dxfId="16693" priority="3146" operator="containsText" text="TU+">
      <formula>NOT(ISERROR(SEARCH("TU+",DD21)))</formula>
    </cfRule>
    <cfRule type="containsText" dxfId="16692" priority="3147" operator="containsText" text="trav">
      <formula>NOT(ISERROR(SEARCH("trav",DD21)))</formula>
    </cfRule>
    <cfRule type="containsText" dxfId="16691" priority="3148" operator="containsText" text="Fx">
      <formula>NOT(ISERROR(SEARCH("Fx",DD21)))</formula>
    </cfRule>
    <cfRule type="containsText" dxfId="16690" priority="3149" operator="containsText" text="Adm">
      <formula>NOT(ISERROR(SEARCH("Adm",DD21)))</formula>
    </cfRule>
    <cfRule type="containsText" dxfId="16689" priority="3150" operator="containsText" text="CT">
      <formula>NOT(ISERROR(SEARCH("CT",DD21)))</formula>
    </cfRule>
    <cfRule type="containsText" dxfId="16688" priority="3151" operator="containsText" text="HL">
      <formula>NOT(ISERROR(SEARCH("HL",DD21)))</formula>
    </cfRule>
    <cfRule type="containsText" dxfId="16687" priority="3152" operator="containsText" text="M">
      <formula>NOT(ISERROR(SEARCH("M",DD21)))</formula>
    </cfRule>
    <cfRule type="containsText" dxfId="16686" priority="3153" operator="containsText" text="sick">
      <formula>NOT(ISERROR(SEARCH("sick",DD21)))</formula>
    </cfRule>
    <cfRule type="containsText" dxfId="16685" priority="3154" operator="containsText" text="SL">
      <formula>NOT(ISERROR(SEARCH("SL",DD21)))</formula>
    </cfRule>
    <cfRule type="containsText" dxfId="16684" priority="3155" operator="containsText" text="ANF">
      <formula>NOT(ISERROR(SEARCH("ANF",DD21)))</formula>
    </cfRule>
    <cfRule type="containsText" dxfId="16683" priority="3156" operator="containsText" text="DT">
      <formula>NOT(ISERROR(SEARCH("DT",DD21)))</formula>
    </cfRule>
    <cfRule type="containsText" dxfId="16682" priority="3157" operator="containsText" text="AL">
      <formula>NOT(ISERROR(SEARCH("AL",DD21)))</formula>
    </cfRule>
    <cfRule type="containsText" dxfId="16681" priority="3158" operator="containsText" text="APX">
      <formula>NOT(ISERROR(SEARCH("APX",DD21)))</formula>
    </cfRule>
    <cfRule type="containsText" dxfId="16680" priority="3159" operator="containsText" text="LSO">
      <formula>NOT(ISERROR(SEARCH("LSO",DD21)))</formula>
    </cfRule>
    <cfRule type="containsText" dxfId="16679" priority="3160" operator="containsText" text="VIT">
      <formula>NOT(ISERROR(SEARCH("VIT",DD21)))</formula>
    </cfRule>
    <cfRule type="containsText" dxfId="16678" priority="3161" operator="containsText" text="RW">
      <formula>NOT(ISERROR(SEARCH("RW",DD21)))</formula>
    </cfRule>
    <cfRule type="containsText" dxfId="16677" priority="3162" operator="containsText" text="GHQ">
      <formula>NOT(ISERROR(SEARCH("GHQ",DD21)))</formula>
    </cfRule>
    <cfRule type="containsText" dxfId="16676" priority="3163" operator="containsText" text="CoP">
      <formula>NOT(ISERROR(SEARCH("CoP",DD21)))</formula>
    </cfRule>
    <cfRule type="containsText" dxfId="16675" priority="3164" operator="containsText" text="PAO">
      <formula>NOT(ISERROR(SEARCH("PAO",DD21)))</formula>
    </cfRule>
  </conditionalFormatting>
  <conditionalFormatting sqref="CQ21:CU21">
    <cfRule type="containsText" dxfId="16674" priority="3165" operator="containsText" text="TU+">
      <formula>NOT(ISERROR(SEARCH("TU+",CQ21)))</formula>
    </cfRule>
    <cfRule type="containsText" dxfId="16673" priority="3166" operator="containsText" text="trav">
      <formula>NOT(ISERROR(SEARCH("trav",CQ21)))</formula>
    </cfRule>
    <cfRule type="containsText" dxfId="16672" priority="3167" operator="containsText" text="Fx">
      <formula>NOT(ISERROR(SEARCH("Fx",CQ21)))</formula>
    </cfRule>
    <cfRule type="containsText" dxfId="16671" priority="3168" operator="containsText" text="Adm">
      <formula>NOT(ISERROR(SEARCH("Adm",CQ21)))</formula>
    </cfRule>
    <cfRule type="containsText" dxfId="16670" priority="3169" operator="containsText" text="CT">
      <formula>NOT(ISERROR(SEARCH("CT",CQ21)))</formula>
    </cfRule>
    <cfRule type="containsText" dxfId="16669" priority="3170" operator="containsText" text="HL">
      <formula>NOT(ISERROR(SEARCH("HL",CQ21)))</formula>
    </cfRule>
    <cfRule type="containsText" dxfId="16668" priority="3171" operator="containsText" text="M">
      <formula>NOT(ISERROR(SEARCH("M",CQ21)))</formula>
    </cfRule>
    <cfRule type="containsText" dxfId="16667" priority="3172" operator="containsText" text="sick">
      <formula>NOT(ISERROR(SEARCH("sick",CQ21)))</formula>
    </cfRule>
    <cfRule type="containsText" dxfId="16666" priority="3173" operator="containsText" text="SL">
      <formula>NOT(ISERROR(SEARCH("SL",CQ21)))</formula>
    </cfRule>
    <cfRule type="containsText" dxfId="16665" priority="3174" operator="containsText" text="ANF">
      <formula>NOT(ISERROR(SEARCH("ANF",CQ21)))</formula>
    </cfRule>
    <cfRule type="containsText" dxfId="16664" priority="3175" operator="containsText" text="DT">
      <formula>NOT(ISERROR(SEARCH("DT",CQ21)))</formula>
    </cfRule>
    <cfRule type="containsText" dxfId="16663" priority="3176" operator="containsText" text="AL">
      <formula>NOT(ISERROR(SEARCH("AL",CQ21)))</formula>
    </cfRule>
    <cfRule type="containsText" dxfId="16662" priority="3177" operator="containsText" text="APX">
      <formula>NOT(ISERROR(SEARCH("APX",CQ21)))</formula>
    </cfRule>
    <cfRule type="containsText" dxfId="16661" priority="3178" operator="containsText" text="LSO">
      <formula>NOT(ISERROR(SEARCH("LSO",CQ21)))</formula>
    </cfRule>
    <cfRule type="containsText" dxfId="16660" priority="3179" operator="containsText" text="VIT">
      <formula>NOT(ISERROR(SEARCH("VIT",CQ21)))</formula>
    </cfRule>
    <cfRule type="containsText" dxfId="16659" priority="3180" operator="containsText" text="RW">
      <formula>NOT(ISERROR(SEARCH("RW",CQ21)))</formula>
    </cfRule>
    <cfRule type="containsText" dxfId="16658" priority="3181" operator="containsText" text="GHQ">
      <formula>NOT(ISERROR(SEARCH("GHQ",CQ21)))</formula>
    </cfRule>
    <cfRule type="containsText" dxfId="16657" priority="3182" operator="containsText" text="CoP">
      <formula>NOT(ISERROR(SEARCH("CoP",CQ21)))</formula>
    </cfRule>
    <cfRule type="containsText" dxfId="16656" priority="3183" operator="containsText" text="PAO">
      <formula>NOT(ISERROR(SEARCH("PAO",CQ21)))</formula>
    </cfRule>
  </conditionalFormatting>
  <conditionalFormatting sqref="DR21:DT21">
    <cfRule type="containsText" dxfId="16655" priority="3184" operator="containsText" text="TU+">
      <formula>NOT(ISERROR(SEARCH("TU+",DR21)))</formula>
    </cfRule>
    <cfRule type="containsText" dxfId="16654" priority="3185" operator="containsText" text="trav">
      <formula>NOT(ISERROR(SEARCH("trav",DR21)))</formula>
    </cfRule>
    <cfRule type="containsText" dxfId="16653" priority="3186" operator="containsText" text="Fx">
      <formula>NOT(ISERROR(SEARCH("Fx",DR21)))</formula>
    </cfRule>
    <cfRule type="containsText" dxfId="16652" priority="3187" operator="containsText" text="Adm">
      <formula>NOT(ISERROR(SEARCH("Adm",DR21)))</formula>
    </cfRule>
    <cfRule type="containsText" dxfId="16651" priority="3188" operator="containsText" text="CT">
      <formula>NOT(ISERROR(SEARCH("CT",DR21)))</formula>
    </cfRule>
    <cfRule type="containsText" dxfId="16650" priority="3189" operator="containsText" text="HL">
      <formula>NOT(ISERROR(SEARCH("HL",DR21)))</formula>
    </cfRule>
    <cfRule type="containsText" dxfId="16649" priority="3190" operator="containsText" text="M">
      <formula>NOT(ISERROR(SEARCH("M",DR21)))</formula>
    </cfRule>
    <cfRule type="containsText" dxfId="16648" priority="3191" operator="containsText" text="sick">
      <formula>NOT(ISERROR(SEARCH("sick",DR21)))</formula>
    </cfRule>
    <cfRule type="containsText" dxfId="16647" priority="3192" operator="containsText" text="SL">
      <formula>NOT(ISERROR(SEARCH("SL",DR21)))</formula>
    </cfRule>
    <cfRule type="containsText" dxfId="16646" priority="3193" operator="containsText" text="ANF">
      <formula>NOT(ISERROR(SEARCH("ANF",DR21)))</formula>
    </cfRule>
    <cfRule type="containsText" dxfId="16645" priority="3194" operator="containsText" text="DT">
      <formula>NOT(ISERROR(SEARCH("DT",DR21)))</formula>
    </cfRule>
    <cfRule type="containsText" dxfId="16644" priority="3195" operator="containsText" text="AL">
      <formula>NOT(ISERROR(SEARCH("AL",DR21)))</formula>
    </cfRule>
    <cfRule type="containsText" dxfId="16643" priority="3196" operator="containsText" text="APX">
      <formula>NOT(ISERROR(SEARCH("APX",DR21)))</formula>
    </cfRule>
    <cfRule type="containsText" dxfId="16642" priority="3197" operator="containsText" text="LSO">
      <formula>NOT(ISERROR(SEARCH("LSO",DR21)))</formula>
    </cfRule>
    <cfRule type="containsText" dxfId="16641" priority="3198" operator="containsText" text="VIT">
      <formula>NOT(ISERROR(SEARCH("VIT",DR21)))</formula>
    </cfRule>
    <cfRule type="containsText" dxfId="16640" priority="3199" operator="containsText" text="RW">
      <formula>NOT(ISERROR(SEARCH("RW",DR21)))</formula>
    </cfRule>
    <cfRule type="containsText" dxfId="16639" priority="3200" operator="containsText" text="GHQ">
      <formula>NOT(ISERROR(SEARCH("GHQ",DR21)))</formula>
    </cfRule>
    <cfRule type="containsText" dxfId="16638" priority="3201" operator="containsText" text="CoP">
      <formula>NOT(ISERROR(SEARCH("CoP",DR21)))</formula>
    </cfRule>
    <cfRule type="containsText" dxfId="16637" priority="3202" operator="containsText" text="PAO">
      <formula>NOT(ISERROR(SEARCH("PAO",DR21)))</formula>
    </cfRule>
  </conditionalFormatting>
  <conditionalFormatting sqref="J22:O22">
    <cfRule type="containsText" dxfId="16636" priority="3203" operator="containsText" text="TU+">
      <formula>NOT(ISERROR(SEARCH("TU+",J22)))</formula>
    </cfRule>
    <cfRule type="containsText" dxfId="16635" priority="3204" operator="containsText" text="trav">
      <formula>NOT(ISERROR(SEARCH("trav",J22)))</formula>
    </cfRule>
    <cfRule type="containsText" dxfId="16634" priority="3205" operator="containsText" text="Fx">
      <formula>NOT(ISERROR(SEARCH("Fx",J22)))</formula>
    </cfRule>
    <cfRule type="containsText" dxfId="16633" priority="3206" operator="containsText" text="Adm">
      <formula>NOT(ISERROR(SEARCH("Adm",J22)))</formula>
    </cfRule>
    <cfRule type="containsText" dxfId="16632" priority="3207" operator="containsText" text="CT">
      <formula>NOT(ISERROR(SEARCH("CT",J22)))</formula>
    </cfRule>
    <cfRule type="containsText" dxfId="16631" priority="3208" operator="containsText" text="HL">
      <formula>NOT(ISERROR(SEARCH("HL",J22)))</formula>
    </cfRule>
    <cfRule type="containsText" dxfId="16630" priority="3209" operator="containsText" text="M">
      <formula>NOT(ISERROR(SEARCH("M",J22)))</formula>
    </cfRule>
    <cfRule type="containsText" dxfId="16629" priority="3210" operator="containsText" text="sick">
      <formula>NOT(ISERROR(SEARCH("sick",J22)))</formula>
    </cfRule>
    <cfRule type="containsText" dxfId="16628" priority="3211" operator="containsText" text="SL">
      <formula>NOT(ISERROR(SEARCH("SL",J22)))</formula>
    </cfRule>
    <cfRule type="containsText" dxfId="16627" priority="3212" operator="containsText" text="ANF">
      <formula>NOT(ISERROR(SEARCH("ANF",J22)))</formula>
    </cfRule>
    <cfRule type="containsText" dxfId="16626" priority="3213" operator="containsText" text="DT">
      <formula>NOT(ISERROR(SEARCH("DT",J22)))</formula>
    </cfRule>
    <cfRule type="containsText" dxfId="16625" priority="3214" operator="containsText" text="AL">
      <formula>NOT(ISERROR(SEARCH("AL",J22)))</formula>
    </cfRule>
    <cfRule type="containsText" dxfId="16624" priority="3215" operator="containsText" text="APX">
      <formula>NOT(ISERROR(SEARCH("APX",J22)))</formula>
    </cfRule>
    <cfRule type="containsText" dxfId="16623" priority="3216" operator="containsText" text="LSO">
      <formula>NOT(ISERROR(SEARCH("LSO",J22)))</formula>
    </cfRule>
    <cfRule type="containsText" dxfId="16622" priority="3217" operator="containsText" text="VIT">
      <formula>NOT(ISERROR(SEARCH("VIT",J22)))</formula>
    </cfRule>
    <cfRule type="containsText" dxfId="16621" priority="3218" operator="containsText" text="RW">
      <formula>NOT(ISERROR(SEARCH("RW",J22)))</formula>
    </cfRule>
    <cfRule type="containsText" dxfId="16620" priority="3219" operator="containsText" text="GHQ">
      <formula>NOT(ISERROR(SEARCH("GHQ",J22)))</formula>
    </cfRule>
    <cfRule type="containsText" dxfId="16619" priority="3220" operator="containsText" text="CoP">
      <formula>NOT(ISERROR(SEARCH("CoP",J22)))</formula>
    </cfRule>
    <cfRule type="containsText" dxfId="16618" priority="3221" operator="containsText" text="PAO">
      <formula>NOT(ISERROR(SEARCH("PAO",J22)))</formula>
    </cfRule>
  </conditionalFormatting>
  <conditionalFormatting sqref="X22:AC22">
    <cfRule type="containsText" dxfId="16617" priority="3222" operator="containsText" text="TU+">
      <formula>NOT(ISERROR(SEARCH("TU+",X22)))</formula>
    </cfRule>
    <cfRule type="containsText" dxfId="16616" priority="3223" operator="containsText" text="trav">
      <formula>NOT(ISERROR(SEARCH("trav",X22)))</formula>
    </cfRule>
    <cfRule type="containsText" dxfId="16615" priority="3224" operator="containsText" text="Fx">
      <formula>NOT(ISERROR(SEARCH("Fx",X22)))</formula>
    </cfRule>
    <cfRule type="containsText" dxfId="16614" priority="3225" operator="containsText" text="Adm">
      <formula>NOT(ISERROR(SEARCH("Adm",X22)))</formula>
    </cfRule>
    <cfRule type="containsText" dxfId="16613" priority="3226" operator="containsText" text="CT">
      <formula>NOT(ISERROR(SEARCH("CT",X22)))</formula>
    </cfRule>
    <cfRule type="containsText" dxfId="16612" priority="3227" operator="containsText" text="HL">
      <formula>NOT(ISERROR(SEARCH("HL",X22)))</formula>
    </cfRule>
    <cfRule type="containsText" dxfId="16611" priority="3228" operator="containsText" text="M">
      <formula>NOT(ISERROR(SEARCH("M",X22)))</formula>
    </cfRule>
    <cfRule type="containsText" dxfId="16610" priority="3229" operator="containsText" text="sick">
      <formula>NOT(ISERROR(SEARCH("sick",X22)))</formula>
    </cfRule>
    <cfRule type="containsText" dxfId="16609" priority="3230" operator="containsText" text="SL">
      <formula>NOT(ISERROR(SEARCH("SL",X22)))</formula>
    </cfRule>
    <cfRule type="containsText" dxfId="16608" priority="3231" operator="containsText" text="ANF">
      <formula>NOT(ISERROR(SEARCH("ANF",X22)))</formula>
    </cfRule>
    <cfRule type="containsText" dxfId="16607" priority="3232" operator="containsText" text="DT">
      <formula>NOT(ISERROR(SEARCH("DT",X22)))</formula>
    </cfRule>
    <cfRule type="containsText" dxfId="16606" priority="3233" operator="containsText" text="AL">
      <formula>NOT(ISERROR(SEARCH("AL",X22)))</formula>
    </cfRule>
    <cfRule type="containsText" dxfId="16605" priority="3234" operator="containsText" text="APX">
      <formula>NOT(ISERROR(SEARCH("APX",X22)))</formula>
    </cfRule>
    <cfRule type="containsText" dxfId="16604" priority="3235" operator="containsText" text="LSO">
      <formula>NOT(ISERROR(SEARCH("LSO",X22)))</formula>
    </cfRule>
    <cfRule type="containsText" dxfId="16603" priority="3236" operator="containsText" text="VIT">
      <formula>NOT(ISERROR(SEARCH("VIT",X22)))</formula>
    </cfRule>
    <cfRule type="containsText" dxfId="16602" priority="3237" operator="containsText" text="RW">
      <formula>NOT(ISERROR(SEARCH("RW",X22)))</formula>
    </cfRule>
    <cfRule type="containsText" dxfId="16601" priority="3238" operator="containsText" text="GHQ">
      <formula>NOT(ISERROR(SEARCH("GHQ",X22)))</formula>
    </cfRule>
    <cfRule type="containsText" dxfId="16600" priority="3239" operator="containsText" text="CoP">
      <formula>NOT(ISERROR(SEARCH("CoP",X22)))</formula>
    </cfRule>
    <cfRule type="containsText" dxfId="16599" priority="3240" operator="containsText" text="PAO">
      <formula>NOT(ISERROR(SEARCH("PAO",X22)))</formula>
    </cfRule>
  </conditionalFormatting>
  <conditionalFormatting sqref="AM22:AR22">
    <cfRule type="containsText" dxfId="16598" priority="3241" operator="containsText" text="TU+">
      <formula>NOT(ISERROR(SEARCH("TU+",AM22)))</formula>
    </cfRule>
    <cfRule type="containsText" dxfId="16597" priority="3242" operator="containsText" text="trav">
      <formula>NOT(ISERROR(SEARCH("trav",AM22)))</formula>
    </cfRule>
    <cfRule type="containsText" dxfId="16596" priority="3243" operator="containsText" text="Fx">
      <formula>NOT(ISERROR(SEARCH("Fx",AM22)))</formula>
    </cfRule>
    <cfRule type="containsText" dxfId="16595" priority="3244" operator="containsText" text="Adm">
      <formula>NOT(ISERROR(SEARCH("Adm",AM22)))</formula>
    </cfRule>
    <cfRule type="containsText" dxfId="16594" priority="3245" operator="containsText" text="CT">
      <formula>NOT(ISERROR(SEARCH("CT",AM22)))</formula>
    </cfRule>
    <cfRule type="containsText" dxfId="16593" priority="3246" operator="containsText" text="HL">
      <formula>NOT(ISERROR(SEARCH("HL",AM22)))</formula>
    </cfRule>
    <cfRule type="containsText" dxfId="16592" priority="3247" operator="containsText" text="M">
      <formula>NOT(ISERROR(SEARCH("M",AM22)))</formula>
    </cfRule>
    <cfRule type="containsText" dxfId="16591" priority="3248" operator="containsText" text="sick">
      <formula>NOT(ISERROR(SEARCH("sick",AM22)))</formula>
    </cfRule>
    <cfRule type="containsText" dxfId="16590" priority="3249" operator="containsText" text="SL">
      <formula>NOT(ISERROR(SEARCH("SL",AM22)))</formula>
    </cfRule>
    <cfRule type="containsText" dxfId="16589" priority="3250" operator="containsText" text="ANF">
      <formula>NOT(ISERROR(SEARCH("ANF",AM22)))</formula>
    </cfRule>
    <cfRule type="containsText" dxfId="16588" priority="3251" operator="containsText" text="DT">
      <formula>NOT(ISERROR(SEARCH("DT",AM22)))</formula>
    </cfRule>
    <cfRule type="containsText" dxfId="16587" priority="3252" operator="containsText" text="AL">
      <formula>NOT(ISERROR(SEARCH("AL",AM22)))</formula>
    </cfRule>
    <cfRule type="containsText" dxfId="16586" priority="3253" operator="containsText" text="APX">
      <formula>NOT(ISERROR(SEARCH("APX",AM22)))</formula>
    </cfRule>
    <cfRule type="containsText" dxfId="16585" priority="3254" operator="containsText" text="LSO">
      <formula>NOT(ISERROR(SEARCH("LSO",AM22)))</formula>
    </cfRule>
    <cfRule type="containsText" dxfId="16584" priority="3255" operator="containsText" text="VIT">
      <formula>NOT(ISERROR(SEARCH("VIT",AM22)))</formula>
    </cfRule>
    <cfRule type="containsText" dxfId="16583" priority="3256" operator="containsText" text="RW">
      <formula>NOT(ISERROR(SEARCH("RW",AM22)))</formula>
    </cfRule>
    <cfRule type="containsText" dxfId="16582" priority="3257" operator="containsText" text="GHQ">
      <formula>NOT(ISERROR(SEARCH("GHQ",AM22)))</formula>
    </cfRule>
    <cfRule type="containsText" dxfId="16581" priority="3258" operator="containsText" text="CoP">
      <formula>NOT(ISERROR(SEARCH("CoP",AM22)))</formula>
    </cfRule>
    <cfRule type="containsText" dxfId="16580" priority="3259" operator="containsText" text="PAO">
      <formula>NOT(ISERROR(SEARCH("PAO",AM22)))</formula>
    </cfRule>
  </conditionalFormatting>
  <conditionalFormatting sqref="BA22:BF22">
    <cfRule type="containsText" dxfId="16579" priority="3260" operator="containsText" text="TU+">
      <formula>NOT(ISERROR(SEARCH("TU+",BA22)))</formula>
    </cfRule>
    <cfRule type="containsText" dxfId="16578" priority="3261" operator="containsText" text="trav">
      <formula>NOT(ISERROR(SEARCH("trav",BA22)))</formula>
    </cfRule>
    <cfRule type="containsText" dxfId="16577" priority="3262" operator="containsText" text="Fx">
      <formula>NOT(ISERROR(SEARCH("Fx",BA22)))</formula>
    </cfRule>
    <cfRule type="containsText" dxfId="16576" priority="3263" operator="containsText" text="Adm">
      <formula>NOT(ISERROR(SEARCH("Adm",BA22)))</formula>
    </cfRule>
    <cfRule type="containsText" dxfId="16575" priority="3264" operator="containsText" text="CT">
      <formula>NOT(ISERROR(SEARCH("CT",BA22)))</formula>
    </cfRule>
    <cfRule type="containsText" dxfId="16574" priority="3265" operator="containsText" text="HL">
      <formula>NOT(ISERROR(SEARCH("HL",BA22)))</formula>
    </cfRule>
    <cfRule type="containsText" dxfId="16573" priority="3266" operator="containsText" text="M">
      <formula>NOT(ISERROR(SEARCH("M",BA22)))</formula>
    </cfRule>
    <cfRule type="containsText" dxfId="16572" priority="3267" operator="containsText" text="sick">
      <formula>NOT(ISERROR(SEARCH("sick",BA22)))</formula>
    </cfRule>
    <cfRule type="containsText" dxfId="16571" priority="3268" operator="containsText" text="SL">
      <formula>NOT(ISERROR(SEARCH("SL",BA22)))</formula>
    </cfRule>
    <cfRule type="containsText" dxfId="16570" priority="3269" operator="containsText" text="ANF">
      <formula>NOT(ISERROR(SEARCH("ANF",BA22)))</formula>
    </cfRule>
    <cfRule type="containsText" dxfId="16569" priority="3270" operator="containsText" text="DT">
      <formula>NOT(ISERROR(SEARCH("DT",BA22)))</formula>
    </cfRule>
    <cfRule type="containsText" dxfId="16568" priority="3271" operator="containsText" text="AL">
      <formula>NOT(ISERROR(SEARCH("AL",BA22)))</formula>
    </cfRule>
    <cfRule type="containsText" dxfId="16567" priority="3272" operator="containsText" text="APX">
      <formula>NOT(ISERROR(SEARCH("APX",BA22)))</formula>
    </cfRule>
    <cfRule type="containsText" dxfId="16566" priority="3273" operator="containsText" text="LSO">
      <formula>NOT(ISERROR(SEARCH("LSO",BA22)))</formula>
    </cfRule>
    <cfRule type="containsText" dxfId="16565" priority="3274" operator="containsText" text="VIT">
      <formula>NOT(ISERROR(SEARCH("VIT",BA22)))</formula>
    </cfRule>
    <cfRule type="containsText" dxfId="16564" priority="3275" operator="containsText" text="RW">
      <formula>NOT(ISERROR(SEARCH("RW",BA22)))</formula>
    </cfRule>
    <cfRule type="containsText" dxfId="16563" priority="3276" operator="containsText" text="GHQ">
      <formula>NOT(ISERROR(SEARCH("GHQ",BA22)))</formula>
    </cfRule>
    <cfRule type="containsText" dxfId="16562" priority="3277" operator="containsText" text="CoP">
      <formula>NOT(ISERROR(SEARCH("CoP",BA22)))</formula>
    </cfRule>
    <cfRule type="containsText" dxfId="16561" priority="3278" operator="containsText" text="PAO">
      <formula>NOT(ISERROR(SEARCH("PAO",BA22)))</formula>
    </cfRule>
  </conditionalFormatting>
  <conditionalFormatting sqref="BP22:BU22">
    <cfRule type="containsText" dxfId="16560" priority="3279" operator="containsText" text="TU+">
      <formula>NOT(ISERROR(SEARCH("TU+",BP22)))</formula>
    </cfRule>
    <cfRule type="containsText" dxfId="16559" priority="3280" operator="containsText" text="trav">
      <formula>NOT(ISERROR(SEARCH("trav",BP22)))</formula>
    </cfRule>
    <cfRule type="containsText" dxfId="16558" priority="3281" operator="containsText" text="Fx">
      <formula>NOT(ISERROR(SEARCH("Fx",BP22)))</formula>
    </cfRule>
    <cfRule type="containsText" dxfId="16557" priority="3282" operator="containsText" text="Adm">
      <formula>NOT(ISERROR(SEARCH("Adm",BP22)))</formula>
    </cfRule>
    <cfRule type="containsText" dxfId="16556" priority="3283" operator="containsText" text="CT">
      <formula>NOT(ISERROR(SEARCH("CT",BP22)))</formula>
    </cfRule>
    <cfRule type="containsText" dxfId="16555" priority="3284" operator="containsText" text="HL">
      <formula>NOT(ISERROR(SEARCH("HL",BP22)))</formula>
    </cfRule>
    <cfRule type="containsText" dxfId="16554" priority="3285" operator="containsText" text="M">
      <formula>NOT(ISERROR(SEARCH("M",BP22)))</formula>
    </cfRule>
    <cfRule type="containsText" dxfId="16553" priority="3286" operator="containsText" text="sick">
      <formula>NOT(ISERROR(SEARCH("sick",BP22)))</formula>
    </cfRule>
    <cfRule type="containsText" dxfId="16552" priority="3287" operator="containsText" text="SL">
      <formula>NOT(ISERROR(SEARCH("SL",BP22)))</formula>
    </cfRule>
    <cfRule type="containsText" dxfId="16551" priority="3288" operator="containsText" text="ANF">
      <formula>NOT(ISERROR(SEARCH("ANF",BP22)))</formula>
    </cfRule>
    <cfRule type="containsText" dxfId="16550" priority="3289" operator="containsText" text="DT">
      <formula>NOT(ISERROR(SEARCH("DT",BP22)))</formula>
    </cfRule>
    <cfRule type="containsText" dxfId="16549" priority="3290" operator="containsText" text="AL">
      <formula>NOT(ISERROR(SEARCH("AL",BP22)))</formula>
    </cfRule>
    <cfRule type="containsText" dxfId="16548" priority="3291" operator="containsText" text="APX">
      <formula>NOT(ISERROR(SEARCH("APX",BP22)))</formula>
    </cfRule>
    <cfRule type="containsText" dxfId="16547" priority="3292" operator="containsText" text="LSO">
      <formula>NOT(ISERROR(SEARCH("LSO",BP22)))</formula>
    </cfRule>
    <cfRule type="containsText" dxfId="16546" priority="3293" operator="containsText" text="VIT">
      <formula>NOT(ISERROR(SEARCH("VIT",BP22)))</formula>
    </cfRule>
    <cfRule type="containsText" dxfId="16545" priority="3294" operator="containsText" text="RW">
      <formula>NOT(ISERROR(SEARCH("RW",BP22)))</formula>
    </cfRule>
    <cfRule type="containsText" dxfId="16544" priority="3295" operator="containsText" text="GHQ">
      <formula>NOT(ISERROR(SEARCH("GHQ",BP22)))</formula>
    </cfRule>
    <cfRule type="containsText" dxfId="16543" priority="3296" operator="containsText" text="CoP">
      <formula>NOT(ISERROR(SEARCH("CoP",BP22)))</formula>
    </cfRule>
    <cfRule type="containsText" dxfId="16542" priority="3297" operator="containsText" text="PAO">
      <formula>NOT(ISERROR(SEARCH("PAO",BP22)))</formula>
    </cfRule>
  </conditionalFormatting>
  <conditionalFormatting sqref="CD22:CI22">
    <cfRule type="containsText" dxfId="16541" priority="3298" operator="containsText" text="TU+">
      <formula>NOT(ISERROR(SEARCH("TU+",CD22)))</formula>
    </cfRule>
    <cfRule type="containsText" dxfId="16540" priority="3299" operator="containsText" text="trav">
      <formula>NOT(ISERROR(SEARCH("trav",CD22)))</formula>
    </cfRule>
    <cfRule type="containsText" dxfId="16539" priority="3300" operator="containsText" text="Fx">
      <formula>NOT(ISERROR(SEARCH("Fx",CD22)))</formula>
    </cfRule>
    <cfRule type="containsText" dxfId="16538" priority="3301" operator="containsText" text="Adm">
      <formula>NOT(ISERROR(SEARCH("Adm",CD22)))</formula>
    </cfRule>
    <cfRule type="containsText" dxfId="16537" priority="3302" operator="containsText" text="CT">
      <formula>NOT(ISERROR(SEARCH("CT",CD22)))</formula>
    </cfRule>
    <cfRule type="containsText" dxfId="16536" priority="3303" operator="containsText" text="HL">
      <formula>NOT(ISERROR(SEARCH("HL",CD22)))</formula>
    </cfRule>
    <cfRule type="containsText" dxfId="16535" priority="3304" operator="containsText" text="M">
      <formula>NOT(ISERROR(SEARCH("M",CD22)))</formula>
    </cfRule>
    <cfRule type="containsText" dxfId="16534" priority="3305" operator="containsText" text="sick">
      <formula>NOT(ISERROR(SEARCH("sick",CD22)))</formula>
    </cfRule>
    <cfRule type="containsText" dxfId="16533" priority="3306" operator="containsText" text="SL">
      <formula>NOT(ISERROR(SEARCH("SL",CD22)))</formula>
    </cfRule>
    <cfRule type="containsText" dxfId="16532" priority="3307" operator="containsText" text="ANF">
      <formula>NOT(ISERROR(SEARCH("ANF",CD22)))</formula>
    </cfRule>
    <cfRule type="containsText" dxfId="16531" priority="3308" operator="containsText" text="DT">
      <formula>NOT(ISERROR(SEARCH("DT",CD22)))</formula>
    </cfRule>
    <cfRule type="containsText" dxfId="16530" priority="3309" operator="containsText" text="AL">
      <formula>NOT(ISERROR(SEARCH("AL",CD22)))</formula>
    </cfRule>
    <cfRule type="containsText" dxfId="16529" priority="3310" operator="containsText" text="APX">
      <formula>NOT(ISERROR(SEARCH("APX",CD22)))</formula>
    </cfRule>
    <cfRule type="containsText" dxfId="16528" priority="3311" operator="containsText" text="LSO">
      <formula>NOT(ISERROR(SEARCH("LSO",CD22)))</formula>
    </cfRule>
    <cfRule type="containsText" dxfId="16527" priority="3312" operator="containsText" text="VIT">
      <formula>NOT(ISERROR(SEARCH("VIT",CD22)))</formula>
    </cfRule>
    <cfRule type="containsText" dxfId="16526" priority="3313" operator="containsText" text="RW">
      <formula>NOT(ISERROR(SEARCH("RW",CD22)))</formula>
    </cfRule>
    <cfRule type="containsText" dxfId="16525" priority="3314" operator="containsText" text="GHQ">
      <formula>NOT(ISERROR(SEARCH("GHQ",CD22)))</formula>
    </cfRule>
    <cfRule type="containsText" dxfId="16524" priority="3315" operator="containsText" text="CoP">
      <formula>NOT(ISERROR(SEARCH("CoP",CD22)))</formula>
    </cfRule>
    <cfRule type="containsText" dxfId="16523" priority="3316" operator="containsText" text="PAO">
      <formula>NOT(ISERROR(SEARCH("PAO",CD22)))</formula>
    </cfRule>
  </conditionalFormatting>
  <conditionalFormatting sqref="CS22:CV22">
    <cfRule type="containsText" dxfId="16522" priority="3317" operator="containsText" text="TU+">
      <formula>NOT(ISERROR(SEARCH("TU+",CS22)))</formula>
    </cfRule>
    <cfRule type="containsText" dxfId="16521" priority="3318" operator="containsText" text="trav">
      <formula>NOT(ISERROR(SEARCH("trav",CS22)))</formula>
    </cfRule>
    <cfRule type="containsText" dxfId="16520" priority="3319" operator="containsText" text="Fx">
      <formula>NOT(ISERROR(SEARCH("Fx",CS22)))</formula>
    </cfRule>
    <cfRule type="containsText" dxfId="16519" priority="3320" operator="containsText" text="Adm">
      <formula>NOT(ISERROR(SEARCH("Adm",CS22)))</formula>
    </cfRule>
    <cfRule type="containsText" dxfId="16518" priority="3321" operator="containsText" text="CT">
      <formula>NOT(ISERROR(SEARCH("CT",CS22)))</formula>
    </cfRule>
    <cfRule type="containsText" dxfId="16517" priority="3322" operator="containsText" text="HL">
      <formula>NOT(ISERROR(SEARCH("HL",CS22)))</formula>
    </cfRule>
    <cfRule type="containsText" dxfId="16516" priority="3323" operator="containsText" text="M">
      <formula>NOT(ISERROR(SEARCH("M",CS22)))</formula>
    </cfRule>
    <cfRule type="containsText" dxfId="16515" priority="3324" operator="containsText" text="sick">
      <formula>NOT(ISERROR(SEARCH("sick",CS22)))</formula>
    </cfRule>
    <cfRule type="containsText" dxfId="16514" priority="3325" operator="containsText" text="SL">
      <formula>NOT(ISERROR(SEARCH("SL",CS22)))</formula>
    </cfRule>
    <cfRule type="containsText" dxfId="16513" priority="3326" operator="containsText" text="ANF">
      <formula>NOT(ISERROR(SEARCH("ANF",CS22)))</formula>
    </cfRule>
    <cfRule type="containsText" dxfId="16512" priority="3327" operator="containsText" text="DT">
      <formula>NOT(ISERROR(SEARCH("DT",CS22)))</formula>
    </cfRule>
    <cfRule type="containsText" dxfId="16511" priority="3328" operator="containsText" text="AL">
      <formula>NOT(ISERROR(SEARCH("AL",CS22)))</formula>
    </cfRule>
    <cfRule type="containsText" dxfId="16510" priority="3329" operator="containsText" text="APX">
      <formula>NOT(ISERROR(SEARCH("APX",CS22)))</formula>
    </cfRule>
    <cfRule type="containsText" dxfId="16509" priority="3330" operator="containsText" text="LSO">
      <formula>NOT(ISERROR(SEARCH("LSO",CS22)))</formula>
    </cfRule>
    <cfRule type="containsText" dxfId="16508" priority="3331" operator="containsText" text="VIT">
      <formula>NOT(ISERROR(SEARCH("VIT",CS22)))</formula>
    </cfRule>
    <cfRule type="containsText" dxfId="16507" priority="3332" operator="containsText" text="RW">
      <formula>NOT(ISERROR(SEARCH("RW",CS22)))</formula>
    </cfRule>
    <cfRule type="containsText" dxfId="16506" priority="3333" operator="containsText" text="GHQ">
      <formula>NOT(ISERROR(SEARCH("GHQ",CS22)))</formula>
    </cfRule>
    <cfRule type="containsText" dxfId="16505" priority="3334" operator="containsText" text="CoP">
      <formula>NOT(ISERROR(SEARCH("CoP",CS22)))</formula>
    </cfRule>
    <cfRule type="containsText" dxfId="16504" priority="3335" operator="containsText" text="PAO">
      <formula>NOT(ISERROR(SEARCH("PAO",CS22)))</formula>
    </cfRule>
  </conditionalFormatting>
  <conditionalFormatting sqref="CX22">
    <cfRule type="containsText" dxfId="16503" priority="3336" operator="containsText" text="TU+">
      <formula>NOT(ISERROR(SEARCH("TU+",CX22)))</formula>
    </cfRule>
    <cfRule type="containsText" dxfId="16502" priority="3337" operator="containsText" text="trav">
      <formula>NOT(ISERROR(SEARCH("trav",CX22)))</formula>
    </cfRule>
    <cfRule type="containsText" dxfId="16501" priority="3338" operator="containsText" text="Fx">
      <formula>NOT(ISERROR(SEARCH("Fx",CX22)))</formula>
    </cfRule>
    <cfRule type="containsText" dxfId="16500" priority="3339" operator="containsText" text="Adm">
      <formula>NOT(ISERROR(SEARCH("Adm",CX22)))</formula>
    </cfRule>
    <cfRule type="containsText" dxfId="16499" priority="3340" operator="containsText" text="CT">
      <formula>NOT(ISERROR(SEARCH("CT",CX22)))</formula>
    </cfRule>
    <cfRule type="containsText" dxfId="16498" priority="3341" operator="containsText" text="HL">
      <formula>NOT(ISERROR(SEARCH("HL",CX22)))</formula>
    </cfRule>
    <cfRule type="containsText" dxfId="16497" priority="3342" operator="containsText" text="M">
      <formula>NOT(ISERROR(SEARCH("M",CX22)))</formula>
    </cfRule>
    <cfRule type="containsText" dxfId="16496" priority="3343" operator="containsText" text="sick">
      <formula>NOT(ISERROR(SEARCH("sick",CX22)))</formula>
    </cfRule>
    <cfRule type="containsText" dxfId="16495" priority="3344" operator="containsText" text="SL">
      <formula>NOT(ISERROR(SEARCH("SL",CX22)))</formula>
    </cfRule>
    <cfRule type="containsText" dxfId="16494" priority="3345" operator="containsText" text="ANF">
      <formula>NOT(ISERROR(SEARCH("ANF",CX22)))</formula>
    </cfRule>
    <cfRule type="containsText" dxfId="16493" priority="3346" operator="containsText" text="DT">
      <formula>NOT(ISERROR(SEARCH("DT",CX22)))</formula>
    </cfRule>
    <cfRule type="containsText" dxfId="16492" priority="3347" operator="containsText" text="AL">
      <formula>NOT(ISERROR(SEARCH("AL",CX22)))</formula>
    </cfRule>
    <cfRule type="containsText" dxfId="16491" priority="3348" operator="containsText" text="APX">
      <formula>NOT(ISERROR(SEARCH("APX",CX22)))</formula>
    </cfRule>
    <cfRule type="containsText" dxfId="16490" priority="3349" operator="containsText" text="LSO">
      <formula>NOT(ISERROR(SEARCH("LSO",CX22)))</formula>
    </cfRule>
    <cfRule type="containsText" dxfId="16489" priority="3350" operator="containsText" text="VIT">
      <formula>NOT(ISERROR(SEARCH("VIT",CX22)))</formula>
    </cfRule>
    <cfRule type="containsText" dxfId="16488" priority="3351" operator="containsText" text="RW">
      <formula>NOT(ISERROR(SEARCH("RW",CX22)))</formula>
    </cfRule>
    <cfRule type="containsText" dxfId="16487" priority="3352" operator="containsText" text="GHQ">
      <formula>NOT(ISERROR(SEARCH("GHQ",CX22)))</formula>
    </cfRule>
    <cfRule type="containsText" dxfId="16486" priority="3353" operator="containsText" text="CoP">
      <formula>NOT(ISERROR(SEARCH("CoP",CX22)))</formula>
    </cfRule>
    <cfRule type="containsText" dxfId="16485" priority="3354" operator="containsText" text="PAO">
      <formula>NOT(ISERROR(SEARCH("PAO",CX22)))</formula>
    </cfRule>
  </conditionalFormatting>
  <conditionalFormatting sqref="DG22:DL22">
    <cfRule type="containsText" dxfId="16484" priority="3355" operator="containsText" text="TU+">
      <formula>NOT(ISERROR(SEARCH("TU+",DG22)))</formula>
    </cfRule>
    <cfRule type="containsText" dxfId="16483" priority="3356" operator="containsText" text="trav">
      <formula>NOT(ISERROR(SEARCH("trav",DG22)))</formula>
    </cfRule>
    <cfRule type="containsText" dxfId="16482" priority="3357" operator="containsText" text="Fx">
      <formula>NOT(ISERROR(SEARCH("Fx",DG22)))</formula>
    </cfRule>
    <cfRule type="containsText" dxfId="16481" priority="3358" operator="containsText" text="Adm">
      <formula>NOT(ISERROR(SEARCH("Adm",DG22)))</formula>
    </cfRule>
    <cfRule type="containsText" dxfId="16480" priority="3359" operator="containsText" text="CT">
      <formula>NOT(ISERROR(SEARCH("CT",DG22)))</formula>
    </cfRule>
    <cfRule type="containsText" dxfId="16479" priority="3360" operator="containsText" text="HL">
      <formula>NOT(ISERROR(SEARCH("HL",DG22)))</formula>
    </cfRule>
    <cfRule type="containsText" dxfId="16478" priority="3361" operator="containsText" text="M">
      <formula>NOT(ISERROR(SEARCH("M",DG22)))</formula>
    </cfRule>
    <cfRule type="containsText" dxfId="16477" priority="3362" operator="containsText" text="sick">
      <formula>NOT(ISERROR(SEARCH("sick",DG22)))</formula>
    </cfRule>
    <cfRule type="containsText" dxfId="16476" priority="3363" operator="containsText" text="SL">
      <formula>NOT(ISERROR(SEARCH("SL",DG22)))</formula>
    </cfRule>
    <cfRule type="containsText" dxfId="16475" priority="3364" operator="containsText" text="ANF">
      <formula>NOT(ISERROR(SEARCH("ANF",DG22)))</formula>
    </cfRule>
    <cfRule type="containsText" dxfId="16474" priority="3365" operator="containsText" text="DT">
      <formula>NOT(ISERROR(SEARCH("DT",DG22)))</formula>
    </cfRule>
    <cfRule type="containsText" dxfId="16473" priority="3366" operator="containsText" text="AL">
      <formula>NOT(ISERROR(SEARCH("AL",DG22)))</formula>
    </cfRule>
    <cfRule type="containsText" dxfId="16472" priority="3367" operator="containsText" text="APX">
      <formula>NOT(ISERROR(SEARCH("APX",DG22)))</formula>
    </cfRule>
    <cfRule type="containsText" dxfId="16471" priority="3368" operator="containsText" text="LSO">
      <formula>NOT(ISERROR(SEARCH("LSO",DG22)))</formula>
    </cfRule>
    <cfRule type="containsText" dxfId="16470" priority="3369" operator="containsText" text="VIT">
      <formula>NOT(ISERROR(SEARCH("VIT",DG22)))</formula>
    </cfRule>
    <cfRule type="containsText" dxfId="16469" priority="3370" operator="containsText" text="RW">
      <formula>NOT(ISERROR(SEARCH("RW",DG22)))</formula>
    </cfRule>
    <cfRule type="containsText" dxfId="16468" priority="3371" operator="containsText" text="GHQ">
      <formula>NOT(ISERROR(SEARCH("GHQ",DG22)))</formula>
    </cfRule>
    <cfRule type="containsText" dxfId="16467" priority="3372" operator="containsText" text="CoP">
      <formula>NOT(ISERROR(SEARCH("CoP",DG22)))</formula>
    </cfRule>
    <cfRule type="containsText" dxfId="16466" priority="3373" operator="containsText" text="PAO">
      <formula>NOT(ISERROR(SEARCH("PAO",DG22)))</formula>
    </cfRule>
  </conditionalFormatting>
  <conditionalFormatting sqref="G23:L23">
    <cfRule type="containsText" dxfId="16465" priority="3374" operator="containsText" text="TU+">
      <formula>NOT(ISERROR(SEARCH("TU+",G23)))</formula>
    </cfRule>
    <cfRule type="containsText" dxfId="16464" priority="3375" operator="containsText" text="trav">
      <formula>NOT(ISERROR(SEARCH("trav",G23)))</formula>
    </cfRule>
    <cfRule type="containsText" dxfId="16463" priority="3376" operator="containsText" text="Fx">
      <formula>NOT(ISERROR(SEARCH("Fx",G23)))</formula>
    </cfRule>
    <cfRule type="containsText" dxfId="16462" priority="3377" operator="containsText" text="Adm">
      <formula>NOT(ISERROR(SEARCH("Adm",G23)))</formula>
    </cfRule>
    <cfRule type="containsText" dxfId="16461" priority="3378" operator="containsText" text="CT">
      <formula>NOT(ISERROR(SEARCH("CT",G23)))</formula>
    </cfRule>
    <cfRule type="containsText" dxfId="16460" priority="3379" operator="containsText" text="HL">
      <formula>NOT(ISERROR(SEARCH("HL",G23)))</formula>
    </cfRule>
    <cfRule type="containsText" dxfId="16459" priority="3380" operator="containsText" text="M">
      <formula>NOT(ISERROR(SEARCH("M",G23)))</formula>
    </cfRule>
    <cfRule type="containsText" dxfId="16458" priority="3381" operator="containsText" text="sick">
      <formula>NOT(ISERROR(SEARCH("sick",G23)))</formula>
    </cfRule>
    <cfRule type="containsText" dxfId="16457" priority="3382" operator="containsText" text="SL">
      <formula>NOT(ISERROR(SEARCH("SL",G23)))</formula>
    </cfRule>
    <cfRule type="containsText" dxfId="16456" priority="3383" operator="containsText" text="ANF">
      <formula>NOT(ISERROR(SEARCH("ANF",G23)))</formula>
    </cfRule>
    <cfRule type="containsText" dxfId="16455" priority="3384" operator="containsText" text="DT">
      <formula>NOT(ISERROR(SEARCH("DT",G23)))</formula>
    </cfRule>
    <cfRule type="containsText" dxfId="16454" priority="3385" operator="containsText" text="AL">
      <formula>NOT(ISERROR(SEARCH("AL",G23)))</formula>
    </cfRule>
    <cfRule type="containsText" dxfId="16453" priority="3386" operator="containsText" text="APX">
      <formula>NOT(ISERROR(SEARCH("APX",G23)))</formula>
    </cfRule>
    <cfRule type="containsText" dxfId="16452" priority="3387" operator="containsText" text="LSO">
      <formula>NOT(ISERROR(SEARCH("LSO",G23)))</formula>
    </cfRule>
    <cfRule type="containsText" dxfId="16451" priority="3388" operator="containsText" text="VIT">
      <formula>NOT(ISERROR(SEARCH("VIT",G23)))</formula>
    </cfRule>
    <cfRule type="containsText" dxfId="16450" priority="3389" operator="containsText" text="RW">
      <formula>NOT(ISERROR(SEARCH("RW",G23)))</formula>
    </cfRule>
    <cfRule type="containsText" dxfId="16449" priority="3390" operator="containsText" text="GHQ">
      <formula>NOT(ISERROR(SEARCH("GHQ",G23)))</formula>
    </cfRule>
    <cfRule type="containsText" dxfId="16448" priority="3391" operator="containsText" text="CoP">
      <formula>NOT(ISERROR(SEARCH("CoP",G23)))</formula>
    </cfRule>
    <cfRule type="containsText" dxfId="16447" priority="3392" operator="containsText" text="PAO">
      <formula>NOT(ISERROR(SEARCH("PAO",G23)))</formula>
    </cfRule>
  </conditionalFormatting>
  <conditionalFormatting sqref="U23:Z23">
    <cfRule type="containsText" dxfId="16446" priority="3393" operator="containsText" text="TU+">
      <formula>NOT(ISERROR(SEARCH("TU+",U23)))</formula>
    </cfRule>
    <cfRule type="containsText" dxfId="16445" priority="3394" operator="containsText" text="trav">
      <formula>NOT(ISERROR(SEARCH("trav",U23)))</formula>
    </cfRule>
    <cfRule type="containsText" dxfId="16444" priority="3395" operator="containsText" text="Fx">
      <formula>NOT(ISERROR(SEARCH("Fx",U23)))</formula>
    </cfRule>
    <cfRule type="containsText" dxfId="16443" priority="3396" operator="containsText" text="Adm">
      <formula>NOT(ISERROR(SEARCH("Adm",U23)))</formula>
    </cfRule>
    <cfRule type="containsText" dxfId="16442" priority="3397" operator="containsText" text="CT">
      <formula>NOT(ISERROR(SEARCH("CT",U23)))</formula>
    </cfRule>
    <cfRule type="containsText" dxfId="16441" priority="3398" operator="containsText" text="HL">
      <formula>NOT(ISERROR(SEARCH("HL",U23)))</formula>
    </cfRule>
    <cfRule type="containsText" dxfId="16440" priority="3399" operator="containsText" text="M">
      <formula>NOT(ISERROR(SEARCH("M",U23)))</formula>
    </cfRule>
    <cfRule type="containsText" dxfId="16439" priority="3400" operator="containsText" text="sick">
      <formula>NOT(ISERROR(SEARCH("sick",U23)))</formula>
    </cfRule>
    <cfRule type="containsText" dxfId="16438" priority="3401" operator="containsText" text="SL">
      <formula>NOT(ISERROR(SEARCH("SL",U23)))</formula>
    </cfRule>
    <cfRule type="containsText" dxfId="16437" priority="3402" operator="containsText" text="ANF">
      <formula>NOT(ISERROR(SEARCH("ANF",U23)))</formula>
    </cfRule>
    <cfRule type="containsText" dxfId="16436" priority="3403" operator="containsText" text="DT">
      <formula>NOT(ISERROR(SEARCH("DT",U23)))</formula>
    </cfRule>
    <cfRule type="containsText" dxfId="16435" priority="3404" operator="containsText" text="AL">
      <formula>NOT(ISERROR(SEARCH("AL",U23)))</formula>
    </cfRule>
    <cfRule type="containsText" dxfId="16434" priority="3405" operator="containsText" text="APX">
      <formula>NOT(ISERROR(SEARCH("APX",U23)))</formula>
    </cfRule>
    <cfRule type="containsText" dxfId="16433" priority="3406" operator="containsText" text="LSO">
      <formula>NOT(ISERROR(SEARCH("LSO",U23)))</formula>
    </cfRule>
    <cfRule type="containsText" dxfId="16432" priority="3407" operator="containsText" text="VIT">
      <formula>NOT(ISERROR(SEARCH("VIT",U23)))</formula>
    </cfRule>
    <cfRule type="containsText" dxfId="16431" priority="3408" operator="containsText" text="RW">
      <formula>NOT(ISERROR(SEARCH("RW",U23)))</formula>
    </cfRule>
    <cfRule type="containsText" dxfId="16430" priority="3409" operator="containsText" text="GHQ">
      <formula>NOT(ISERROR(SEARCH("GHQ",U23)))</formula>
    </cfRule>
    <cfRule type="containsText" dxfId="16429" priority="3410" operator="containsText" text="CoP">
      <formula>NOT(ISERROR(SEARCH("CoP",U23)))</formula>
    </cfRule>
    <cfRule type="containsText" dxfId="16428" priority="3411" operator="containsText" text="PAO">
      <formula>NOT(ISERROR(SEARCH("PAO",U23)))</formula>
    </cfRule>
  </conditionalFormatting>
  <conditionalFormatting sqref="AJ23:AO23">
    <cfRule type="containsText" dxfId="16427" priority="3412" operator="containsText" text="TU+">
      <formula>NOT(ISERROR(SEARCH("TU+",AJ23)))</formula>
    </cfRule>
    <cfRule type="containsText" dxfId="16426" priority="3413" operator="containsText" text="trav">
      <formula>NOT(ISERROR(SEARCH("trav",AJ23)))</formula>
    </cfRule>
    <cfRule type="containsText" dxfId="16425" priority="3414" operator="containsText" text="Fx">
      <formula>NOT(ISERROR(SEARCH("Fx",AJ23)))</formula>
    </cfRule>
    <cfRule type="containsText" dxfId="16424" priority="3415" operator="containsText" text="Adm">
      <formula>NOT(ISERROR(SEARCH("Adm",AJ23)))</formula>
    </cfRule>
    <cfRule type="containsText" dxfId="16423" priority="3416" operator="containsText" text="CT">
      <formula>NOT(ISERROR(SEARCH("CT",AJ23)))</formula>
    </cfRule>
    <cfRule type="containsText" dxfId="16422" priority="3417" operator="containsText" text="HL">
      <formula>NOT(ISERROR(SEARCH("HL",AJ23)))</formula>
    </cfRule>
    <cfRule type="containsText" dxfId="16421" priority="3418" operator="containsText" text="M">
      <formula>NOT(ISERROR(SEARCH("M",AJ23)))</formula>
    </cfRule>
    <cfRule type="containsText" dxfId="16420" priority="3419" operator="containsText" text="sick">
      <formula>NOT(ISERROR(SEARCH("sick",AJ23)))</formula>
    </cfRule>
    <cfRule type="containsText" dxfId="16419" priority="3420" operator="containsText" text="SL">
      <formula>NOT(ISERROR(SEARCH("SL",AJ23)))</formula>
    </cfRule>
    <cfRule type="containsText" dxfId="16418" priority="3421" operator="containsText" text="ANF">
      <formula>NOT(ISERROR(SEARCH("ANF",AJ23)))</formula>
    </cfRule>
    <cfRule type="containsText" dxfId="16417" priority="3422" operator="containsText" text="DT">
      <formula>NOT(ISERROR(SEARCH("DT",AJ23)))</formula>
    </cfRule>
    <cfRule type="containsText" dxfId="16416" priority="3423" operator="containsText" text="AL">
      <formula>NOT(ISERROR(SEARCH("AL",AJ23)))</formula>
    </cfRule>
    <cfRule type="containsText" dxfId="16415" priority="3424" operator="containsText" text="APX">
      <formula>NOT(ISERROR(SEARCH("APX",AJ23)))</formula>
    </cfRule>
    <cfRule type="containsText" dxfId="16414" priority="3425" operator="containsText" text="LSO">
      <formula>NOT(ISERROR(SEARCH("LSO",AJ23)))</formula>
    </cfRule>
    <cfRule type="containsText" dxfId="16413" priority="3426" operator="containsText" text="VIT">
      <formula>NOT(ISERROR(SEARCH("VIT",AJ23)))</formula>
    </cfRule>
    <cfRule type="containsText" dxfId="16412" priority="3427" operator="containsText" text="RW">
      <formula>NOT(ISERROR(SEARCH("RW",AJ23)))</formula>
    </cfRule>
    <cfRule type="containsText" dxfId="16411" priority="3428" operator="containsText" text="GHQ">
      <formula>NOT(ISERROR(SEARCH("GHQ",AJ23)))</formula>
    </cfRule>
    <cfRule type="containsText" dxfId="16410" priority="3429" operator="containsText" text="CoP">
      <formula>NOT(ISERROR(SEARCH("CoP",AJ23)))</formula>
    </cfRule>
    <cfRule type="containsText" dxfId="16409" priority="3430" operator="containsText" text="PAO">
      <formula>NOT(ISERROR(SEARCH("PAO",AJ23)))</formula>
    </cfRule>
  </conditionalFormatting>
  <conditionalFormatting sqref="AX23:BC23">
    <cfRule type="containsText" dxfId="16408" priority="3431" operator="containsText" text="TU+">
      <formula>NOT(ISERROR(SEARCH("TU+",AX23)))</formula>
    </cfRule>
    <cfRule type="containsText" dxfId="16407" priority="3432" operator="containsText" text="trav">
      <formula>NOT(ISERROR(SEARCH("trav",AX23)))</formula>
    </cfRule>
    <cfRule type="containsText" dxfId="16406" priority="3433" operator="containsText" text="Fx">
      <formula>NOT(ISERROR(SEARCH("Fx",AX23)))</formula>
    </cfRule>
    <cfRule type="containsText" dxfId="16405" priority="3434" operator="containsText" text="Adm">
      <formula>NOT(ISERROR(SEARCH("Adm",AX23)))</formula>
    </cfRule>
    <cfRule type="containsText" dxfId="16404" priority="3435" operator="containsText" text="CT">
      <formula>NOT(ISERROR(SEARCH("CT",AX23)))</formula>
    </cfRule>
    <cfRule type="containsText" dxfId="16403" priority="3436" operator="containsText" text="HL">
      <formula>NOT(ISERROR(SEARCH("HL",AX23)))</formula>
    </cfRule>
    <cfRule type="containsText" dxfId="16402" priority="3437" operator="containsText" text="M">
      <formula>NOT(ISERROR(SEARCH("M",AX23)))</formula>
    </cfRule>
    <cfRule type="containsText" dxfId="16401" priority="3438" operator="containsText" text="sick">
      <formula>NOT(ISERROR(SEARCH("sick",AX23)))</formula>
    </cfRule>
    <cfRule type="containsText" dxfId="16400" priority="3439" operator="containsText" text="SL">
      <formula>NOT(ISERROR(SEARCH("SL",AX23)))</formula>
    </cfRule>
    <cfRule type="containsText" dxfId="16399" priority="3440" operator="containsText" text="ANF">
      <formula>NOT(ISERROR(SEARCH("ANF",AX23)))</formula>
    </cfRule>
    <cfRule type="containsText" dxfId="16398" priority="3441" operator="containsText" text="DT">
      <formula>NOT(ISERROR(SEARCH("DT",AX23)))</formula>
    </cfRule>
    <cfRule type="containsText" dxfId="16397" priority="3442" operator="containsText" text="AL">
      <formula>NOT(ISERROR(SEARCH("AL",AX23)))</formula>
    </cfRule>
    <cfRule type="containsText" dxfId="16396" priority="3443" operator="containsText" text="APX">
      <formula>NOT(ISERROR(SEARCH("APX",AX23)))</formula>
    </cfRule>
    <cfRule type="containsText" dxfId="16395" priority="3444" operator="containsText" text="LSO">
      <formula>NOT(ISERROR(SEARCH("LSO",AX23)))</formula>
    </cfRule>
    <cfRule type="containsText" dxfId="16394" priority="3445" operator="containsText" text="VIT">
      <formula>NOT(ISERROR(SEARCH("VIT",AX23)))</formula>
    </cfRule>
    <cfRule type="containsText" dxfId="16393" priority="3446" operator="containsText" text="RW">
      <formula>NOT(ISERROR(SEARCH("RW",AX23)))</formula>
    </cfRule>
    <cfRule type="containsText" dxfId="16392" priority="3447" operator="containsText" text="GHQ">
      <formula>NOT(ISERROR(SEARCH("GHQ",AX23)))</formula>
    </cfRule>
    <cfRule type="containsText" dxfId="16391" priority="3448" operator="containsText" text="CoP">
      <formula>NOT(ISERROR(SEARCH("CoP",AX23)))</formula>
    </cfRule>
    <cfRule type="containsText" dxfId="16390" priority="3449" operator="containsText" text="PAO">
      <formula>NOT(ISERROR(SEARCH("PAO",AX23)))</formula>
    </cfRule>
  </conditionalFormatting>
  <conditionalFormatting sqref="BM23:BR23">
    <cfRule type="containsText" dxfId="16389" priority="3450" operator="containsText" text="TU+">
      <formula>NOT(ISERROR(SEARCH("TU+",BM23)))</formula>
    </cfRule>
    <cfRule type="containsText" dxfId="16388" priority="3451" operator="containsText" text="trav">
      <formula>NOT(ISERROR(SEARCH("trav",BM23)))</formula>
    </cfRule>
    <cfRule type="containsText" dxfId="16387" priority="3452" operator="containsText" text="Fx">
      <formula>NOT(ISERROR(SEARCH("Fx",BM23)))</formula>
    </cfRule>
    <cfRule type="containsText" dxfId="16386" priority="3453" operator="containsText" text="Adm">
      <formula>NOT(ISERROR(SEARCH("Adm",BM23)))</formula>
    </cfRule>
    <cfRule type="containsText" dxfId="16385" priority="3454" operator="containsText" text="CT">
      <formula>NOT(ISERROR(SEARCH("CT",BM23)))</formula>
    </cfRule>
    <cfRule type="containsText" dxfId="16384" priority="3455" operator="containsText" text="HL">
      <formula>NOT(ISERROR(SEARCH("HL",BM23)))</formula>
    </cfRule>
    <cfRule type="containsText" dxfId="16383" priority="3456" operator="containsText" text="M">
      <formula>NOT(ISERROR(SEARCH("M",BM23)))</formula>
    </cfRule>
    <cfRule type="containsText" dxfId="16382" priority="3457" operator="containsText" text="sick">
      <formula>NOT(ISERROR(SEARCH("sick",BM23)))</formula>
    </cfRule>
    <cfRule type="containsText" dxfId="16381" priority="3458" operator="containsText" text="SL">
      <formula>NOT(ISERROR(SEARCH("SL",BM23)))</formula>
    </cfRule>
    <cfRule type="containsText" dxfId="16380" priority="3459" operator="containsText" text="ANF">
      <formula>NOT(ISERROR(SEARCH("ANF",BM23)))</formula>
    </cfRule>
    <cfRule type="containsText" dxfId="16379" priority="3460" operator="containsText" text="DT">
      <formula>NOT(ISERROR(SEARCH("DT",BM23)))</formula>
    </cfRule>
    <cfRule type="containsText" dxfId="16378" priority="3461" operator="containsText" text="AL">
      <formula>NOT(ISERROR(SEARCH("AL",BM23)))</formula>
    </cfRule>
    <cfRule type="containsText" dxfId="16377" priority="3462" operator="containsText" text="APX">
      <formula>NOT(ISERROR(SEARCH("APX",BM23)))</formula>
    </cfRule>
    <cfRule type="containsText" dxfId="16376" priority="3463" operator="containsText" text="LSO">
      <formula>NOT(ISERROR(SEARCH("LSO",BM23)))</formula>
    </cfRule>
    <cfRule type="containsText" dxfId="16375" priority="3464" operator="containsText" text="VIT">
      <formula>NOT(ISERROR(SEARCH("VIT",BM23)))</formula>
    </cfRule>
    <cfRule type="containsText" dxfId="16374" priority="3465" operator="containsText" text="RW">
      <formula>NOT(ISERROR(SEARCH("RW",BM23)))</formula>
    </cfRule>
    <cfRule type="containsText" dxfId="16373" priority="3466" operator="containsText" text="GHQ">
      <formula>NOT(ISERROR(SEARCH("GHQ",BM23)))</formula>
    </cfRule>
    <cfRule type="containsText" dxfId="16372" priority="3467" operator="containsText" text="CoP">
      <formula>NOT(ISERROR(SEARCH("CoP",BM23)))</formula>
    </cfRule>
    <cfRule type="containsText" dxfId="16371" priority="3468" operator="containsText" text="PAO">
      <formula>NOT(ISERROR(SEARCH("PAO",BM23)))</formula>
    </cfRule>
  </conditionalFormatting>
  <conditionalFormatting sqref="CA23:CF23">
    <cfRule type="containsText" dxfId="16370" priority="3469" operator="containsText" text="TU+">
      <formula>NOT(ISERROR(SEARCH("TU+",CA23)))</formula>
    </cfRule>
    <cfRule type="containsText" dxfId="16369" priority="3470" operator="containsText" text="trav">
      <formula>NOT(ISERROR(SEARCH("trav",CA23)))</formula>
    </cfRule>
    <cfRule type="containsText" dxfId="16368" priority="3471" operator="containsText" text="Fx">
      <formula>NOT(ISERROR(SEARCH("Fx",CA23)))</formula>
    </cfRule>
    <cfRule type="containsText" dxfId="16367" priority="3472" operator="containsText" text="Adm">
      <formula>NOT(ISERROR(SEARCH("Adm",CA23)))</formula>
    </cfRule>
    <cfRule type="containsText" dxfId="16366" priority="3473" operator="containsText" text="CT">
      <formula>NOT(ISERROR(SEARCH("CT",CA23)))</formula>
    </cfRule>
    <cfRule type="containsText" dxfId="16365" priority="3474" operator="containsText" text="HL">
      <formula>NOT(ISERROR(SEARCH("HL",CA23)))</formula>
    </cfRule>
    <cfRule type="containsText" dxfId="16364" priority="3475" operator="containsText" text="M">
      <formula>NOT(ISERROR(SEARCH("M",CA23)))</formula>
    </cfRule>
    <cfRule type="containsText" dxfId="16363" priority="3476" operator="containsText" text="sick">
      <formula>NOT(ISERROR(SEARCH("sick",CA23)))</formula>
    </cfRule>
    <cfRule type="containsText" dxfId="16362" priority="3477" operator="containsText" text="SL">
      <formula>NOT(ISERROR(SEARCH("SL",CA23)))</formula>
    </cfRule>
    <cfRule type="containsText" dxfId="16361" priority="3478" operator="containsText" text="ANF">
      <formula>NOT(ISERROR(SEARCH("ANF",CA23)))</formula>
    </cfRule>
    <cfRule type="containsText" dxfId="16360" priority="3479" operator="containsText" text="DT">
      <formula>NOT(ISERROR(SEARCH("DT",CA23)))</formula>
    </cfRule>
    <cfRule type="containsText" dxfId="16359" priority="3480" operator="containsText" text="AL">
      <formula>NOT(ISERROR(SEARCH("AL",CA23)))</formula>
    </cfRule>
    <cfRule type="containsText" dxfId="16358" priority="3481" operator="containsText" text="APX">
      <formula>NOT(ISERROR(SEARCH("APX",CA23)))</formula>
    </cfRule>
    <cfRule type="containsText" dxfId="16357" priority="3482" operator="containsText" text="LSO">
      <formula>NOT(ISERROR(SEARCH("LSO",CA23)))</formula>
    </cfRule>
    <cfRule type="containsText" dxfId="16356" priority="3483" operator="containsText" text="VIT">
      <formula>NOT(ISERROR(SEARCH("VIT",CA23)))</formula>
    </cfRule>
    <cfRule type="containsText" dxfId="16355" priority="3484" operator="containsText" text="RW">
      <formula>NOT(ISERROR(SEARCH("RW",CA23)))</formula>
    </cfRule>
    <cfRule type="containsText" dxfId="16354" priority="3485" operator="containsText" text="GHQ">
      <formula>NOT(ISERROR(SEARCH("GHQ",CA23)))</formula>
    </cfRule>
    <cfRule type="containsText" dxfId="16353" priority="3486" operator="containsText" text="CoP">
      <formula>NOT(ISERROR(SEARCH("CoP",CA23)))</formula>
    </cfRule>
    <cfRule type="containsText" dxfId="16352" priority="3487" operator="containsText" text="PAO">
      <formula>NOT(ISERROR(SEARCH("PAO",CA23)))</formula>
    </cfRule>
  </conditionalFormatting>
  <conditionalFormatting sqref="CO23">
    <cfRule type="containsText" dxfId="16351" priority="3488" operator="containsText" text="TU+">
      <formula>NOT(ISERROR(SEARCH("TU+",CO23)))</formula>
    </cfRule>
    <cfRule type="containsText" dxfId="16350" priority="3489" operator="containsText" text="trav">
      <formula>NOT(ISERROR(SEARCH("trav",CO23)))</formula>
    </cfRule>
    <cfRule type="containsText" dxfId="16349" priority="3490" operator="containsText" text="Fx">
      <formula>NOT(ISERROR(SEARCH("Fx",CO23)))</formula>
    </cfRule>
    <cfRule type="containsText" dxfId="16348" priority="3491" operator="containsText" text="Adm">
      <formula>NOT(ISERROR(SEARCH("Adm",CO23)))</formula>
    </cfRule>
    <cfRule type="containsText" dxfId="16347" priority="3492" operator="containsText" text="CT">
      <formula>NOT(ISERROR(SEARCH("CT",CO23)))</formula>
    </cfRule>
    <cfRule type="containsText" dxfId="16346" priority="3493" operator="containsText" text="HL">
      <formula>NOT(ISERROR(SEARCH("HL",CO23)))</formula>
    </cfRule>
    <cfRule type="containsText" dxfId="16345" priority="3494" operator="containsText" text="M">
      <formula>NOT(ISERROR(SEARCH("M",CO23)))</formula>
    </cfRule>
    <cfRule type="containsText" dxfId="16344" priority="3495" operator="containsText" text="sick">
      <formula>NOT(ISERROR(SEARCH("sick",CO23)))</formula>
    </cfRule>
    <cfRule type="containsText" dxfId="16343" priority="3496" operator="containsText" text="SL">
      <formula>NOT(ISERROR(SEARCH("SL",CO23)))</formula>
    </cfRule>
    <cfRule type="containsText" dxfId="16342" priority="3497" operator="containsText" text="ANF">
      <formula>NOT(ISERROR(SEARCH("ANF",CO23)))</formula>
    </cfRule>
    <cfRule type="containsText" dxfId="16341" priority="3498" operator="containsText" text="DT">
      <formula>NOT(ISERROR(SEARCH("DT",CO23)))</formula>
    </cfRule>
    <cfRule type="containsText" dxfId="16340" priority="3499" operator="containsText" text="AL">
      <formula>NOT(ISERROR(SEARCH("AL",CO23)))</formula>
    </cfRule>
    <cfRule type="containsText" dxfId="16339" priority="3500" operator="containsText" text="APX">
      <formula>NOT(ISERROR(SEARCH("APX",CO23)))</formula>
    </cfRule>
    <cfRule type="containsText" dxfId="16338" priority="3501" operator="containsText" text="LSO">
      <formula>NOT(ISERROR(SEARCH("LSO",CO23)))</formula>
    </cfRule>
    <cfRule type="containsText" dxfId="16337" priority="3502" operator="containsText" text="VIT">
      <formula>NOT(ISERROR(SEARCH("VIT",CO23)))</formula>
    </cfRule>
    <cfRule type="containsText" dxfId="16336" priority="3503" operator="containsText" text="RW">
      <formula>NOT(ISERROR(SEARCH("RW",CO23)))</formula>
    </cfRule>
    <cfRule type="containsText" dxfId="16335" priority="3504" operator="containsText" text="GHQ">
      <formula>NOT(ISERROR(SEARCH("GHQ",CO23)))</formula>
    </cfRule>
    <cfRule type="containsText" dxfId="16334" priority="3505" operator="containsText" text="CoP">
      <formula>NOT(ISERROR(SEARCH("CoP",CO23)))</formula>
    </cfRule>
    <cfRule type="containsText" dxfId="16333" priority="3506" operator="containsText" text="PAO">
      <formula>NOT(ISERROR(SEARCH("PAO",CO23)))</formula>
    </cfRule>
  </conditionalFormatting>
  <conditionalFormatting sqref="DD23:DI23">
    <cfRule type="containsText" dxfId="16332" priority="3507" operator="containsText" text="TU+">
      <formula>NOT(ISERROR(SEARCH("TU+",DD23)))</formula>
    </cfRule>
    <cfRule type="containsText" dxfId="16331" priority="3508" operator="containsText" text="trav">
      <formula>NOT(ISERROR(SEARCH("trav",DD23)))</formula>
    </cfRule>
    <cfRule type="containsText" dxfId="16330" priority="3509" operator="containsText" text="Fx">
      <formula>NOT(ISERROR(SEARCH("Fx",DD23)))</formula>
    </cfRule>
    <cfRule type="containsText" dxfId="16329" priority="3510" operator="containsText" text="Adm">
      <formula>NOT(ISERROR(SEARCH("Adm",DD23)))</formula>
    </cfRule>
    <cfRule type="containsText" dxfId="16328" priority="3511" operator="containsText" text="CT">
      <formula>NOT(ISERROR(SEARCH("CT",DD23)))</formula>
    </cfRule>
    <cfRule type="containsText" dxfId="16327" priority="3512" operator="containsText" text="HL">
      <formula>NOT(ISERROR(SEARCH("HL",DD23)))</formula>
    </cfRule>
    <cfRule type="containsText" dxfId="16326" priority="3513" operator="containsText" text="M">
      <formula>NOT(ISERROR(SEARCH("M",DD23)))</formula>
    </cfRule>
    <cfRule type="containsText" dxfId="16325" priority="3514" operator="containsText" text="sick">
      <formula>NOT(ISERROR(SEARCH("sick",DD23)))</formula>
    </cfRule>
    <cfRule type="containsText" dxfId="16324" priority="3515" operator="containsText" text="SL">
      <formula>NOT(ISERROR(SEARCH("SL",DD23)))</formula>
    </cfRule>
    <cfRule type="containsText" dxfId="16323" priority="3516" operator="containsText" text="ANF">
      <formula>NOT(ISERROR(SEARCH("ANF",DD23)))</formula>
    </cfRule>
    <cfRule type="containsText" dxfId="16322" priority="3517" operator="containsText" text="DT">
      <formula>NOT(ISERROR(SEARCH("DT",DD23)))</formula>
    </cfRule>
    <cfRule type="containsText" dxfId="16321" priority="3518" operator="containsText" text="AL">
      <formula>NOT(ISERROR(SEARCH("AL",DD23)))</formula>
    </cfRule>
    <cfRule type="containsText" dxfId="16320" priority="3519" operator="containsText" text="APX">
      <formula>NOT(ISERROR(SEARCH("APX",DD23)))</formula>
    </cfRule>
    <cfRule type="containsText" dxfId="16319" priority="3520" operator="containsText" text="LSO">
      <formula>NOT(ISERROR(SEARCH("LSO",DD23)))</formula>
    </cfRule>
    <cfRule type="containsText" dxfId="16318" priority="3521" operator="containsText" text="VIT">
      <formula>NOT(ISERROR(SEARCH("VIT",DD23)))</formula>
    </cfRule>
    <cfRule type="containsText" dxfId="16317" priority="3522" operator="containsText" text="RW">
      <formula>NOT(ISERROR(SEARCH("RW",DD23)))</formula>
    </cfRule>
    <cfRule type="containsText" dxfId="16316" priority="3523" operator="containsText" text="GHQ">
      <formula>NOT(ISERROR(SEARCH("GHQ",DD23)))</formula>
    </cfRule>
    <cfRule type="containsText" dxfId="16315" priority="3524" operator="containsText" text="CoP">
      <formula>NOT(ISERROR(SEARCH("CoP",DD23)))</formula>
    </cfRule>
    <cfRule type="containsText" dxfId="16314" priority="3525" operator="containsText" text="PAO">
      <formula>NOT(ISERROR(SEARCH("PAO",DD23)))</formula>
    </cfRule>
  </conditionalFormatting>
  <conditionalFormatting sqref="CQ23:CU23">
    <cfRule type="containsText" dxfId="16313" priority="3526" operator="containsText" text="TU+">
      <formula>NOT(ISERROR(SEARCH("TU+",CQ23)))</formula>
    </cfRule>
    <cfRule type="containsText" dxfId="16312" priority="3527" operator="containsText" text="trav">
      <formula>NOT(ISERROR(SEARCH("trav",CQ23)))</formula>
    </cfRule>
    <cfRule type="containsText" dxfId="16311" priority="3528" operator="containsText" text="Fx">
      <formula>NOT(ISERROR(SEARCH("Fx",CQ23)))</formula>
    </cfRule>
    <cfRule type="containsText" dxfId="16310" priority="3529" operator="containsText" text="Adm">
      <formula>NOT(ISERROR(SEARCH("Adm",CQ23)))</formula>
    </cfRule>
    <cfRule type="containsText" dxfId="16309" priority="3530" operator="containsText" text="CT">
      <formula>NOT(ISERROR(SEARCH("CT",CQ23)))</formula>
    </cfRule>
    <cfRule type="containsText" dxfId="16308" priority="3531" operator="containsText" text="HL">
      <formula>NOT(ISERROR(SEARCH("HL",CQ23)))</formula>
    </cfRule>
    <cfRule type="containsText" dxfId="16307" priority="3532" operator="containsText" text="M">
      <formula>NOT(ISERROR(SEARCH("M",CQ23)))</formula>
    </cfRule>
    <cfRule type="containsText" dxfId="16306" priority="3533" operator="containsText" text="sick">
      <formula>NOT(ISERROR(SEARCH("sick",CQ23)))</formula>
    </cfRule>
    <cfRule type="containsText" dxfId="16305" priority="3534" operator="containsText" text="SL">
      <formula>NOT(ISERROR(SEARCH("SL",CQ23)))</formula>
    </cfRule>
    <cfRule type="containsText" dxfId="16304" priority="3535" operator="containsText" text="ANF">
      <formula>NOT(ISERROR(SEARCH("ANF",CQ23)))</formula>
    </cfRule>
    <cfRule type="containsText" dxfId="16303" priority="3536" operator="containsText" text="DT">
      <formula>NOT(ISERROR(SEARCH("DT",CQ23)))</formula>
    </cfRule>
    <cfRule type="containsText" dxfId="16302" priority="3537" operator="containsText" text="AL">
      <formula>NOT(ISERROR(SEARCH("AL",CQ23)))</formula>
    </cfRule>
    <cfRule type="containsText" dxfId="16301" priority="3538" operator="containsText" text="APX">
      <formula>NOT(ISERROR(SEARCH("APX",CQ23)))</formula>
    </cfRule>
    <cfRule type="containsText" dxfId="16300" priority="3539" operator="containsText" text="LSO">
      <formula>NOT(ISERROR(SEARCH("LSO",CQ23)))</formula>
    </cfRule>
    <cfRule type="containsText" dxfId="16299" priority="3540" operator="containsText" text="VIT">
      <formula>NOT(ISERROR(SEARCH("VIT",CQ23)))</formula>
    </cfRule>
    <cfRule type="containsText" dxfId="16298" priority="3541" operator="containsText" text="RW">
      <formula>NOT(ISERROR(SEARCH("RW",CQ23)))</formula>
    </cfRule>
    <cfRule type="containsText" dxfId="16297" priority="3542" operator="containsText" text="GHQ">
      <formula>NOT(ISERROR(SEARCH("GHQ",CQ23)))</formula>
    </cfRule>
    <cfRule type="containsText" dxfId="16296" priority="3543" operator="containsText" text="CoP">
      <formula>NOT(ISERROR(SEARCH("CoP",CQ23)))</formula>
    </cfRule>
    <cfRule type="containsText" dxfId="16295" priority="3544" operator="containsText" text="PAO">
      <formula>NOT(ISERROR(SEARCH("PAO",CQ23)))</formula>
    </cfRule>
  </conditionalFormatting>
  <conditionalFormatting sqref="DR23:DT23">
    <cfRule type="containsText" dxfId="16294" priority="3545" operator="containsText" text="TU+">
      <formula>NOT(ISERROR(SEARCH("TU+",DR23)))</formula>
    </cfRule>
    <cfRule type="containsText" dxfId="16293" priority="3546" operator="containsText" text="trav">
      <formula>NOT(ISERROR(SEARCH("trav",DR23)))</formula>
    </cfRule>
    <cfRule type="containsText" dxfId="16292" priority="3547" operator="containsText" text="Fx">
      <formula>NOT(ISERROR(SEARCH("Fx",DR23)))</formula>
    </cfRule>
    <cfRule type="containsText" dxfId="16291" priority="3548" operator="containsText" text="Adm">
      <formula>NOT(ISERROR(SEARCH("Adm",DR23)))</formula>
    </cfRule>
    <cfRule type="containsText" dxfId="16290" priority="3549" operator="containsText" text="CT">
      <formula>NOT(ISERROR(SEARCH("CT",DR23)))</formula>
    </cfRule>
    <cfRule type="containsText" dxfId="16289" priority="3550" operator="containsText" text="HL">
      <formula>NOT(ISERROR(SEARCH("HL",DR23)))</formula>
    </cfRule>
    <cfRule type="containsText" dxfId="16288" priority="3551" operator="containsText" text="M">
      <formula>NOT(ISERROR(SEARCH("M",DR23)))</formula>
    </cfRule>
    <cfRule type="containsText" dxfId="16287" priority="3552" operator="containsText" text="sick">
      <formula>NOT(ISERROR(SEARCH("sick",DR23)))</formula>
    </cfRule>
    <cfRule type="containsText" dxfId="16286" priority="3553" operator="containsText" text="SL">
      <formula>NOT(ISERROR(SEARCH("SL",DR23)))</formula>
    </cfRule>
    <cfRule type="containsText" dxfId="16285" priority="3554" operator="containsText" text="ANF">
      <formula>NOT(ISERROR(SEARCH("ANF",DR23)))</formula>
    </cfRule>
    <cfRule type="containsText" dxfId="16284" priority="3555" operator="containsText" text="DT">
      <formula>NOT(ISERROR(SEARCH("DT",DR23)))</formula>
    </cfRule>
    <cfRule type="containsText" dxfId="16283" priority="3556" operator="containsText" text="AL">
      <formula>NOT(ISERROR(SEARCH("AL",DR23)))</formula>
    </cfRule>
    <cfRule type="containsText" dxfId="16282" priority="3557" operator="containsText" text="APX">
      <formula>NOT(ISERROR(SEARCH("APX",DR23)))</formula>
    </cfRule>
    <cfRule type="containsText" dxfId="16281" priority="3558" operator="containsText" text="LSO">
      <formula>NOT(ISERROR(SEARCH("LSO",DR23)))</formula>
    </cfRule>
    <cfRule type="containsText" dxfId="16280" priority="3559" operator="containsText" text="VIT">
      <formula>NOT(ISERROR(SEARCH("VIT",DR23)))</formula>
    </cfRule>
    <cfRule type="containsText" dxfId="16279" priority="3560" operator="containsText" text="RW">
      <formula>NOT(ISERROR(SEARCH("RW",DR23)))</formula>
    </cfRule>
    <cfRule type="containsText" dxfId="16278" priority="3561" operator="containsText" text="GHQ">
      <formula>NOT(ISERROR(SEARCH("GHQ",DR23)))</formula>
    </cfRule>
    <cfRule type="containsText" dxfId="16277" priority="3562" operator="containsText" text="CoP">
      <formula>NOT(ISERROR(SEARCH("CoP",DR23)))</formula>
    </cfRule>
    <cfRule type="containsText" dxfId="16276" priority="3563" operator="containsText" text="PAO">
      <formula>NOT(ISERROR(SEARCH("PAO",DR23)))</formula>
    </cfRule>
  </conditionalFormatting>
  <conditionalFormatting sqref="B42:AF43">
    <cfRule type="containsText" dxfId="16275" priority="3564" operator="containsText" text="TU+">
      <formula>NOT(ISERROR(SEARCH("TU+",B42)))</formula>
    </cfRule>
    <cfRule type="containsText" dxfId="16274" priority="3565" operator="containsText" text="trav">
      <formula>NOT(ISERROR(SEARCH("trav",B42)))</formula>
    </cfRule>
    <cfRule type="containsText" dxfId="16273" priority="3566" operator="containsText" text="Fx">
      <formula>NOT(ISERROR(SEARCH("Fx",B42)))</formula>
    </cfRule>
    <cfRule type="containsText" dxfId="16272" priority="3567" operator="containsText" text="Adm">
      <formula>NOT(ISERROR(SEARCH("Adm",B42)))</formula>
    </cfRule>
    <cfRule type="containsText" dxfId="16271" priority="3568" operator="containsText" text="CT">
      <formula>NOT(ISERROR(SEARCH("CT",B42)))</formula>
    </cfRule>
    <cfRule type="containsText" dxfId="16270" priority="3569" operator="containsText" text="HL">
      <formula>NOT(ISERROR(SEARCH("HL",B42)))</formula>
    </cfRule>
    <cfRule type="containsText" dxfId="16269" priority="3570" operator="containsText" text="M">
      <formula>NOT(ISERROR(SEARCH("M",B42)))</formula>
    </cfRule>
    <cfRule type="containsText" dxfId="16268" priority="3571" operator="containsText" text="sick">
      <formula>NOT(ISERROR(SEARCH("sick",B42)))</formula>
    </cfRule>
    <cfRule type="containsText" dxfId="16267" priority="3572" operator="containsText" text="SL">
      <formula>NOT(ISERROR(SEARCH("SL",B42)))</formula>
    </cfRule>
    <cfRule type="containsText" dxfId="16266" priority="3573" operator="containsText" text="ANF">
      <formula>NOT(ISERROR(SEARCH("ANF",B42)))</formula>
    </cfRule>
    <cfRule type="containsText" dxfId="16265" priority="3574" operator="containsText" text="DT">
      <formula>NOT(ISERROR(SEARCH("DT",B42)))</formula>
    </cfRule>
    <cfRule type="containsText" dxfId="16264" priority="3575" operator="containsText" text="AL">
      <formula>NOT(ISERROR(SEARCH("AL",B42)))</formula>
    </cfRule>
    <cfRule type="containsText" dxfId="16263" priority="3576" operator="containsText" text="APX">
      <formula>NOT(ISERROR(SEARCH("APX",B42)))</formula>
    </cfRule>
    <cfRule type="containsText" dxfId="16262" priority="3577" operator="containsText" text="LSO">
      <formula>NOT(ISERROR(SEARCH("LSO",B42)))</formula>
    </cfRule>
    <cfRule type="containsText" dxfId="16261" priority="3578" operator="containsText" text="VIT">
      <formula>NOT(ISERROR(SEARCH("VIT",B42)))</formula>
    </cfRule>
    <cfRule type="containsText" dxfId="16260" priority="3579" operator="containsText" text="RW">
      <formula>NOT(ISERROR(SEARCH("RW",B42)))</formula>
    </cfRule>
    <cfRule type="containsText" dxfId="16259" priority="3580" operator="containsText" text="GHQ">
      <formula>NOT(ISERROR(SEARCH("GHQ",B42)))</formula>
    </cfRule>
    <cfRule type="containsText" dxfId="16258" priority="3581" operator="containsText" text="CoP">
      <formula>NOT(ISERROR(SEARCH("CoP",B42)))</formula>
    </cfRule>
    <cfRule type="containsText" dxfId="16257" priority="3582" operator="containsText" text="PAO">
      <formula>NOT(ISERROR(SEARCH("PAO",B42)))</formula>
    </cfRule>
  </conditionalFormatting>
  <conditionalFormatting sqref="I26:N26">
    <cfRule type="containsText" dxfId="16256" priority="3583" operator="containsText" text="TU+">
      <formula>NOT(ISERROR(SEARCH("TU+",I26)))</formula>
    </cfRule>
    <cfRule type="containsText" dxfId="16255" priority="3584" operator="containsText" text="trav">
      <formula>NOT(ISERROR(SEARCH("trav",I26)))</formula>
    </cfRule>
    <cfRule type="containsText" dxfId="16254" priority="3585" operator="containsText" text="Fx">
      <formula>NOT(ISERROR(SEARCH("Fx",I26)))</formula>
    </cfRule>
    <cfRule type="containsText" dxfId="16253" priority="3586" operator="containsText" text="Adm">
      <formula>NOT(ISERROR(SEARCH("Adm",I26)))</formula>
    </cfRule>
    <cfRule type="containsText" dxfId="16252" priority="3587" operator="containsText" text="CT">
      <formula>NOT(ISERROR(SEARCH("CT",I26)))</formula>
    </cfRule>
    <cfRule type="containsText" dxfId="16251" priority="3588" operator="containsText" text="HL">
      <formula>NOT(ISERROR(SEARCH("HL",I26)))</formula>
    </cfRule>
    <cfRule type="containsText" dxfId="16250" priority="3589" operator="containsText" text="M">
      <formula>NOT(ISERROR(SEARCH("M",I26)))</formula>
    </cfRule>
    <cfRule type="containsText" dxfId="16249" priority="3590" operator="containsText" text="sick">
      <formula>NOT(ISERROR(SEARCH("sick",I26)))</formula>
    </cfRule>
    <cfRule type="containsText" dxfId="16248" priority="3591" operator="containsText" text="SL">
      <formula>NOT(ISERROR(SEARCH("SL",I26)))</formula>
    </cfRule>
    <cfRule type="containsText" dxfId="16247" priority="3592" operator="containsText" text="ANF">
      <formula>NOT(ISERROR(SEARCH("ANF",I26)))</formula>
    </cfRule>
    <cfRule type="containsText" dxfId="16246" priority="3593" operator="containsText" text="DT">
      <formula>NOT(ISERROR(SEARCH("DT",I26)))</formula>
    </cfRule>
    <cfRule type="containsText" dxfId="16245" priority="3594" operator="containsText" text="AL">
      <formula>NOT(ISERROR(SEARCH("AL",I26)))</formula>
    </cfRule>
    <cfRule type="containsText" dxfId="16244" priority="3595" operator="containsText" text="APX">
      <formula>NOT(ISERROR(SEARCH("APX",I26)))</formula>
    </cfRule>
    <cfRule type="containsText" dxfId="16243" priority="3596" operator="containsText" text="LSO">
      <formula>NOT(ISERROR(SEARCH("LSO",I26)))</formula>
    </cfRule>
    <cfRule type="containsText" dxfId="16242" priority="3597" operator="containsText" text="VIT">
      <formula>NOT(ISERROR(SEARCH("VIT",I26)))</formula>
    </cfRule>
    <cfRule type="containsText" dxfId="16241" priority="3598" operator="containsText" text="RW">
      <formula>NOT(ISERROR(SEARCH("RW",I26)))</formula>
    </cfRule>
    <cfRule type="containsText" dxfId="16240" priority="3599" operator="containsText" text="GHQ">
      <formula>NOT(ISERROR(SEARCH("GHQ",I26)))</formula>
    </cfRule>
    <cfRule type="containsText" dxfId="16239" priority="3600" operator="containsText" text="CoP">
      <formula>NOT(ISERROR(SEARCH("CoP",I26)))</formula>
    </cfRule>
    <cfRule type="containsText" dxfId="16238" priority="3601" operator="containsText" text="PAO">
      <formula>NOT(ISERROR(SEARCH("PAO",I26)))</formula>
    </cfRule>
  </conditionalFormatting>
  <conditionalFormatting sqref="W26:AB26">
    <cfRule type="containsText" dxfId="16237" priority="3602" operator="containsText" text="TU+">
      <formula>NOT(ISERROR(SEARCH("TU+",W26)))</formula>
    </cfRule>
    <cfRule type="containsText" dxfId="16236" priority="3603" operator="containsText" text="trav">
      <formula>NOT(ISERROR(SEARCH("trav",W26)))</formula>
    </cfRule>
    <cfRule type="containsText" dxfId="16235" priority="3604" operator="containsText" text="Fx">
      <formula>NOT(ISERROR(SEARCH("Fx",W26)))</formula>
    </cfRule>
    <cfRule type="containsText" dxfId="16234" priority="3605" operator="containsText" text="Adm">
      <formula>NOT(ISERROR(SEARCH("Adm",W26)))</formula>
    </cfRule>
    <cfRule type="containsText" dxfId="16233" priority="3606" operator="containsText" text="CT">
      <formula>NOT(ISERROR(SEARCH("CT",W26)))</formula>
    </cfRule>
    <cfRule type="containsText" dxfId="16232" priority="3607" operator="containsText" text="HL">
      <formula>NOT(ISERROR(SEARCH("HL",W26)))</formula>
    </cfRule>
    <cfRule type="containsText" dxfId="16231" priority="3608" operator="containsText" text="M">
      <formula>NOT(ISERROR(SEARCH("M",W26)))</formula>
    </cfRule>
    <cfRule type="containsText" dxfId="16230" priority="3609" operator="containsText" text="sick">
      <formula>NOT(ISERROR(SEARCH("sick",W26)))</formula>
    </cfRule>
    <cfRule type="containsText" dxfId="16229" priority="3610" operator="containsText" text="SL">
      <formula>NOT(ISERROR(SEARCH("SL",W26)))</formula>
    </cfRule>
    <cfRule type="containsText" dxfId="16228" priority="3611" operator="containsText" text="ANF">
      <formula>NOT(ISERROR(SEARCH("ANF",W26)))</formula>
    </cfRule>
    <cfRule type="containsText" dxfId="16227" priority="3612" operator="containsText" text="DT">
      <formula>NOT(ISERROR(SEARCH("DT",W26)))</formula>
    </cfRule>
    <cfRule type="containsText" dxfId="16226" priority="3613" operator="containsText" text="AL">
      <formula>NOT(ISERROR(SEARCH("AL",W26)))</formula>
    </cfRule>
    <cfRule type="containsText" dxfId="16225" priority="3614" operator="containsText" text="APX">
      <formula>NOT(ISERROR(SEARCH("APX",W26)))</formula>
    </cfRule>
    <cfRule type="containsText" dxfId="16224" priority="3615" operator="containsText" text="LSO">
      <formula>NOT(ISERROR(SEARCH("LSO",W26)))</formula>
    </cfRule>
    <cfRule type="containsText" dxfId="16223" priority="3616" operator="containsText" text="VIT">
      <formula>NOT(ISERROR(SEARCH("VIT",W26)))</formula>
    </cfRule>
    <cfRule type="containsText" dxfId="16222" priority="3617" operator="containsText" text="RW">
      <formula>NOT(ISERROR(SEARCH("RW",W26)))</formula>
    </cfRule>
    <cfRule type="containsText" dxfId="16221" priority="3618" operator="containsText" text="GHQ">
      <formula>NOT(ISERROR(SEARCH("GHQ",W26)))</formula>
    </cfRule>
    <cfRule type="containsText" dxfId="16220" priority="3619" operator="containsText" text="CoP">
      <formula>NOT(ISERROR(SEARCH("CoP",W26)))</formula>
    </cfRule>
    <cfRule type="containsText" dxfId="16219" priority="3620" operator="containsText" text="PAO">
      <formula>NOT(ISERROR(SEARCH("PAO",W26)))</formula>
    </cfRule>
  </conditionalFormatting>
  <conditionalFormatting sqref="AH42:BI43">
    <cfRule type="containsText" dxfId="16218" priority="3621" operator="containsText" text="TU+">
      <formula>NOT(ISERROR(SEARCH("TU+",AH42)))</formula>
    </cfRule>
    <cfRule type="containsText" dxfId="16217" priority="3622" operator="containsText" text="trav">
      <formula>NOT(ISERROR(SEARCH("trav",AH42)))</formula>
    </cfRule>
    <cfRule type="containsText" dxfId="16216" priority="3623" operator="containsText" text="Fx">
      <formula>NOT(ISERROR(SEARCH("Fx",AH42)))</formula>
    </cfRule>
    <cfRule type="containsText" dxfId="16215" priority="3624" operator="containsText" text="Adm">
      <formula>NOT(ISERROR(SEARCH("Adm",AH42)))</formula>
    </cfRule>
    <cfRule type="containsText" dxfId="16214" priority="3625" operator="containsText" text="CT">
      <formula>NOT(ISERROR(SEARCH("CT",AH42)))</formula>
    </cfRule>
    <cfRule type="containsText" dxfId="16213" priority="3626" operator="containsText" text="HL">
      <formula>NOT(ISERROR(SEARCH("HL",AH42)))</formula>
    </cfRule>
    <cfRule type="containsText" dxfId="16212" priority="3627" operator="containsText" text="M">
      <formula>NOT(ISERROR(SEARCH("M",AH42)))</formula>
    </cfRule>
    <cfRule type="containsText" dxfId="16211" priority="3628" operator="containsText" text="sick">
      <formula>NOT(ISERROR(SEARCH("sick",AH42)))</formula>
    </cfRule>
    <cfRule type="containsText" dxfId="16210" priority="3629" operator="containsText" text="SL">
      <formula>NOT(ISERROR(SEARCH("SL",AH42)))</formula>
    </cfRule>
    <cfRule type="containsText" dxfId="16209" priority="3630" operator="containsText" text="ANF">
      <formula>NOT(ISERROR(SEARCH("ANF",AH42)))</formula>
    </cfRule>
    <cfRule type="containsText" dxfId="16208" priority="3631" operator="containsText" text="DT">
      <formula>NOT(ISERROR(SEARCH("DT",AH42)))</formula>
    </cfRule>
    <cfRule type="containsText" dxfId="16207" priority="3632" operator="containsText" text="AL">
      <formula>NOT(ISERROR(SEARCH("AL",AH42)))</formula>
    </cfRule>
    <cfRule type="containsText" dxfId="16206" priority="3633" operator="containsText" text="APX">
      <formula>NOT(ISERROR(SEARCH("APX",AH42)))</formula>
    </cfRule>
    <cfRule type="containsText" dxfId="16205" priority="3634" operator="containsText" text="LSO">
      <formula>NOT(ISERROR(SEARCH("LSO",AH42)))</formula>
    </cfRule>
    <cfRule type="containsText" dxfId="16204" priority="3635" operator="containsText" text="VIT">
      <formula>NOT(ISERROR(SEARCH("VIT",AH42)))</formula>
    </cfRule>
    <cfRule type="containsText" dxfId="16203" priority="3636" operator="containsText" text="RW">
      <formula>NOT(ISERROR(SEARCH("RW",AH42)))</formula>
    </cfRule>
    <cfRule type="containsText" dxfId="16202" priority="3637" operator="containsText" text="GHQ">
      <formula>NOT(ISERROR(SEARCH("GHQ",AH42)))</formula>
    </cfRule>
    <cfRule type="containsText" dxfId="16201" priority="3638" operator="containsText" text="CoP">
      <formula>NOT(ISERROR(SEARCH("CoP",AH42)))</formula>
    </cfRule>
    <cfRule type="containsText" dxfId="16200" priority="3639" operator="containsText" text="PAO">
      <formula>NOT(ISERROR(SEARCH("PAO",AH42)))</formula>
    </cfRule>
  </conditionalFormatting>
  <conditionalFormatting sqref="AL26:AQ26">
    <cfRule type="containsText" dxfId="16199" priority="3640" operator="containsText" text="TU+">
      <formula>NOT(ISERROR(SEARCH("TU+",AL26)))</formula>
    </cfRule>
    <cfRule type="containsText" dxfId="16198" priority="3641" operator="containsText" text="trav">
      <formula>NOT(ISERROR(SEARCH("trav",AL26)))</formula>
    </cfRule>
    <cfRule type="containsText" dxfId="16197" priority="3642" operator="containsText" text="Fx">
      <formula>NOT(ISERROR(SEARCH("Fx",AL26)))</formula>
    </cfRule>
    <cfRule type="containsText" dxfId="16196" priority="3643" operator="containsText" text="Adm">
      <formula>NOT(ISERROR(SEARCH("Adm",AL26)))</formula>
    </cfRule>
    <cfRule type="containsText" dxfId="16195" priority="3644" operator="containsText" text="CT">
      <formula>NOT(ISERROR(SEARCH("CT",AL26)))</formula>
    </cfRule>
    <cfRule type="containsText" dxfId="16194" priority="3645" operator="containsText" text="HL">
      <formula>NOT(ISERROR(SEARCH("HL",AL26)))</formula>
    </cfRule>
    <cfRule type="containsText" dxfId="16193" priority="3646" operator="containsText" text="M">
      <formula>NOT(ISERROR(SEARCH("M",AL26)))</formula>
    </cfRule>
    <cfRule type="containsText" dxfId="16192" priority="3647" operator="containsText" text="sick">
      <formula>NOT(ISERROR(SEARCH("sick",AL26)))</formula>
    </cfRule>
    <cfRule type="containsText" dxfId="16191" priority="3648" operator="containsText" text="SL">
      <formula>NOT(ISERROR(SEARCH("SL",AL26)))</formula>
    </cfRule>
    <cfRule type="containsText" dxfId="16190" priority="3649" operator="containsText" text="ANF">
      <formula>NOT(ISERROR(SEARCH("ANF",AL26)))</formula>
    </cfRule>
    <cfRule type="containsText" dxfId="16189" priority="3650" operator="containsText" text="DT">
      <formula>NOT(ISERROR(SEARCH("DT",AL26)))</formula>
    </cfRule>
    <cfRule type="containsText" dxfId="16188" priority="3651" operator="containsText" text="AL">
      <formula>NOT(ISERROR(SEARCH("AL",AL26)))</formula>
    </cfRule>
    <cfRule type="containsText" dxfId="16187" priority="3652" operator="containsText" text="APX">
      <formula>NOT(ISERROR(SEARCH("APX",AL26)))</formula>
    </cfRule>
    <cfRule type="containsText" dxfId="16186" priority="3653" operator="containsText" text="LSO">
      <formula>NOT(ISERROR(SEARCH("LSO",AL26)))</formula>
    </cfRule>
    <cfRule type="containsText" dxfId="16185" priority="3654" operator="containsText" text="VIT">
      <formula>NOT(ISERROR(SEARCH("VIT",AL26)))</formula>
    </cfRule>
    <cfRule type="containsText" dxfId="16184" priority="3655" operator="containsText" text="RW">
      <formula>NOT(ISERROR(SEARCH("RW",AL26)))</formula>
    </cfRule>
    <cfRule type="containsText" dxfId="16183" priority="3656" operator="containsText" text="GHQ">
      <formula>NOT(ISERROR(SEARCH("GHQ",AL26)))</formula>
    </cfRule>
    <cfRule type="containsText" dxfId="16182" priority="3657" operator="containsText" text="CoP">
      <formula>NOT(ISERROR(SEARCH("CoP",AL26)))</formula>
    </cfRule>
    <cfRule type="containsText" dxfId="16181" priority="3658" operator="containsText" text="PAO">
      <formula>NOT(ISERROR(SEARCH("PAO",AL26)))</formula>
    </cfRule>
  </conditionalFormatting>
  <conditionalFormatting sqref="AZ26:BE26">
    <cfRule type="containsText" dxfId="16180" priority="3659" operator="containsText" text="TU+">
      <formula>NOT(ISERROR(SEARCH("TU+",AZ26)))</formula>
    </cfRule>
    <cfRule type="containsText" dxfId="16179" priority="3660" operator="containsText" text="trav">
      <formula>NOT(ISERROR(SEARCH("trav",AZ26)))</formula>
    </cfRule>
    <cfRule type="containsText" dxfId="16178" priority="3661" operator="containsText" text="Fx">
      <formula>NOT(ISERROR(SEARCH("Fx",AZ26)))</formula>
    </cfRule>
    <cfRule type="containsText" dxfId="16177" priority="3662" operator="containsText" text="Adm">
      <formula>NOT(ISERROR(SEARCH("Adm",AZ26)))</formula>
    </cfRule>
    <cfRule type="containsText" dxfId="16176" priority="3663" operator="containsText" text="CT">
      <formula>NOT(ISERROR(SEARCH("CT",AZ26)))</formula>
    </cfRule>
    <cfRule type="containsText" dxfId="16175" priority="3664" operator="containsText" text="HL">
      <formula>NOT(ISERROR(SEARCH("HL",AZ26)))</formula>
    </cfRule>
    <cfRule type="containsText" dxfId="16174" priority="3665" operator="containsText" text="M">
      <formula>NOT(ISERROR(SEARCH("M",AZ26)))</formula>
    </cfRule>
    <cfRule type="containsText" dxfId="16173" priority="3666" operator="containsText" text="sick">
      <formula>NOT(ISERROR(SEARCH("sick",AZ26)))</formula>
    </cfRule>
    <cfRule type="containsText" dxfId="16172" priority="3667" operator="containsText" text="SL">
      <formula>NOT(ISERROR(SEARCH("SL",AZ26)))</formula>
    </cfRule>
    <cfRule type="containsText" dxfId="16171" priority="3668" operator="containsText" text="ANF">
      <formula>NOT(ISERROR(SEARCH("ANF",AZ26)))</formula>
    </cfRule>
    <cfRule type="containsText" dxfId="16170" priority="3669" operator="containsText" text="DT">
      <formula>NOT(ISERROR(SEARCH("DT",AZ26)))</formula>
    </cfRule>
    <cfRule type="containsText" dxfId="16169" priority="3670" operator="containsText" text="AL">
      <formula>NOT(ISERROR(SEARCH("AL",AZ26)))</formula>
    </cfRule>
    <cfRule type="containsText" dxfId="16168" priority="3671" operator="containsText" text="APX">
      <formula>NOT(ISERROR(SEARCH("APX",AZ26)))</formula>
    </cfRule>
    <cfRule type="containsText" dxfId="16167" priority="3672" operator="containsText" text="LSO">
      <formula>NOT(ISERROR(SEARCH("LSO",AZ26)))</formula>
    </cfRule>
    <cfRule type="containsText" dxfId="16166" priority="3673" operator="containsText" text="VIT">
      <formula>NOT(ISERROR(SEARCH("VIT",AZ26)))</formula>
    </cfRule>
    <cfRule type="containsText" dxfId="16165" priority="3674" operator="containsText" text="RW">
      <formula>NOT(ISERROR(SEARCH("RW",AZ26)))</formula>
    </cfRule>
    <cfRule type="containsText" dxfId="16164" priority="3675" operator="containsText" text="GHQ">
      <formula>NOT(ISERROR(SEARCH("GHQ",AZ26)))</formula>
    </cfRule>
    <cfRule type="containsText" dxfId="16163" priority="3676" operator="containsText" text="CoP">
      <formula>NOT(ISERROR(SEARCH("CoP",AZ26)))</formula>
    </cfRule>
    <cfRule type="containsText" dxfId="16162" priority="3677" operator="containsText" text="PAO">
      <formula>NOT(ISERROR(SEARCH("PAO",AZ26)))</formula>
    </cfRule>
  </conditionalFormatting>
  <conditionalFormatting sqref="BK42:CO43">
    <cfRule type="containsText" dxfId="16161" priority="3678" operator="containsText" text="TU+">
      <formula>NOT(ISERROR(SEARCH("TU+",BK42)))</formula>
    </cfRule>
    <cfRule type="containsText" dxfId="16160" priority="3679" operator="containsText" text="trav">
      <formula>NOT(ISERROR(SEARCH("trav",BK42)))</formula>
    </cfRule>
    <cfRule type="containsText" dxfId="16159" priority="3680" operator="containsText" text="Fx">
      <formula>NOT(ISERROR(SEARCH("Fx",BK42)))</formula>
    </cfRule>
    <cfRule type="containsText" dxfId="16158" priority="3681" operator="containsText" text="Adm">
      <formula>NOT(ISERROR(SEARCH("Adm",BK42)))</formula>
    </cfRule>
    <cfRule type="containsText" dxfId="16157" priority="3682" operator="containsText" text="CT">
      <formula>NOT(ISERROR(SEARCH("CT",BK42)))</formula>
    </cfRule>
    <cfRule type="containsText" dxfId="16156" priority="3683" operator="containsText" text="HL">
      <formula>NOT(ISERROR(SEARCH("HL",BK42)))</formula>
    </cfRule>
    <cfRule type="containsText" dxfId="16155" priority="3684" operator="containsText" text="M">
      <formula>NOT(ISERROR(SEARCH("M",BK42)))</formula>
    </cfRule>
    <cfRule type="containsText" dxfId="16154" priority="3685" operator="containsText" text="sick">
      <formula>NOT(ISERROR(SEARCH("sick",BK42)))</formula>
    </cfRule>
    <cfRule type="containsText" dxfId="16153" priority="3686" operator="containsText" text="SL">
      <formula>NOT(ISERROR(SEARCH("SL",BK42)))</formula>
    </cfRule>
    <cfRule type="containsText" dxfId="16152" priority="3687" operator="containsText" text="ANF">
      <formula>NOT(ISERROR(SEARCH("ANF",BK42)))</formula>
    </cfRule>
    <cfRule type="containsText" dxfId="16151" priority="3688" operator="containsText" text="DT">
      <formula>NOT(ISERROR(SEARCH("DT",BK42)))</formula>
    </cfRule>
    <cfRule type="containsText" dxfId="16150" priority="3689" operator="containsText" text="AL">
      <formula>NOT(ISERROR(SEARCH("AL",BK42)))</formula>
    </cfRule>
    <cfRule type="containsText" dxfId="16149" priority="3690" operator="containsText" text="APX">
      <formula>NOT(ISERROR(SEARCH("APX",BK42)))</formula>
    </cfRule>
    <cfRule type="containsText" dxfId="16148" priority="3691" operator="containsText" text="LSO">
      <formula>NOT(ISERROR(SEARCH("LSO",BK42)))</formula>
    </cfRule>
    <cfRule type="containsText" dxfId="16147" priority="3692" operator="containsText" text="VIT">
      <formula>NOT(ISERROR(SEARCH("VIT",BK42)))</formula>
    </cfRule>
    <cfRule type="containsText" dxfId="16146" priority="3693" operator="containsText" text="RW">
      <formula>NOT(ISERROR(SEARCH("RW",BK42)))</formula>
    </cfRule>
    <cfRule type="containsText" dxfId="16145" priority="3694" operator="containsText" text="GHQ">
      <formula>NOT(ISERROR(SEARCH("GHQ",BK42)))</formula>
    </cfRule>
    <cfRule type="containsText" dxfId="16144" priority="3695" operator="containsText" text="CoP">
      <formula>NOT(ISERROR(SEARCH("CoP",BK42)))</formula>
    </cfRule>
    <cfRule type="containsText" dxfId="16143" priority="3696" operator="containsText" text="PAO">
      <formula>NOT(ISERROR(SEARCH("PAO",BK42)))</formula>
    </cfRule>
  </conditionalFormatting>
  <conditionalFormatting sqref="BO26:BT26">
    <cfRule type="containsText" dxfId="16142" priority="3697" operator="containsText" text="TU+">
      <formula>NOT(ISERROR(SEARCH("TU+",BO26)))</formula>
    </cfRule>
    <cfRule type="containsText" dxfId="16141" priority="3698" operator="containsText" text="trav">
      <formula>NOT(ISERROR(SEARCH("trav",BO26)))</formula>
    </cfRule>
    <cfRule type="containsText" dxfId="16140" priority="3699" operator="containsText" text="Fx">
      <formula>NOT(ISERROR(SEARCH("Fx",BO26)))</formula>
    </cfRule>
    <cfRule type="containsText" dxfId="16139" priority="3700" operator="containsText" text="Adm">
      <formula>NOT(ISERROR(SEARCH("Adm",BO26)))</formula>
    </cfRule>
    <cfRule type="containsText" dxfId="16138" priority="3701" operator="containsText" text="CT">
      <formula>NOT(ISERROR(SEARCH("CT",BO26)))</formula>
    </cfRule>
    <cfRule type="containsText" dxfId="16137" priority="3702" operator="containsText" text="HL">
      <formula>NOT(ISERROR(SEARCH("HL",BO26)))</formula>
    </cfRule>
    <cfRule type="containsText" dxfId="16136" priority="3703" operator="containsText" text="M">
      <formula>NOT(ISERROR(SEARCH("M",BO26)))</formula>
    </cfRule>
    <cfRule type="containsText" dxfId="16135" priority="3704" operator="containsText" text="sick">
      <formula>NOT(ISERROR(SEARCH("sick",BO26)))</formula>
    </cfRule>
    <cfRule type="containsText" dxfId="16134" priority="3705" operator="containsText" text="SL">
      <formula>NOT(ISERROR(SEARCH("SL",BO26)))</formula>
    </cfRule>
    <cfRule type="containsText" dxfId="16133" priority="3706" operator="containsText" text="ANF">
      <formula>NOT(ISERROR(SEARCH("ANF",BO26)))</formula>
    </cfRule>
    <cfRule type="containsText" dxfId="16132" priority="3707" operator="containsText" text="DT">
      <formula>NOT(ISERROR(SEARCH("DT",BO26)))</formula>
    </cfRule>
    <cfRule type="containsText" dxfId="16131" priority="3708" operator="containsText" text="AL">
      <formula>NOT(ISERROR(SEARCH("AL",BO26)))</formula>
    </cfRule>
    <cfRule type="containsText" dxfId="16130" priority="3709" operator="containsText" text="APX">
      <formula>NOT(ISERROR(SEARCH("APX",BO26)))</formula>
    </cfRule>
    <cfRule type="containsText" dxfId="16129" priority="3710" operator="containsText" text="LSO">
      <formula>NOT(ISERROR(SEARCH("LSO",BO26)))</formula>
    </cfRule>
    <cfRule type="containsText" dxfId="16128" priority="3711" operator="containsText" text="VIT">
      <formula>NOT(ISERROR(SEARCH("VIT",BO26)))</formula>
    </cfRule>
    <cfRule type="containsText" dxfId="16127" priority="3712" operator="containsText" text="RW">
      <formula>NOT(ISERROR(SEARCH("RW",BO26)))</formula>
    </cfRule>
    <cfRule type="containsText" dxfId="16126" priority="3713" operator="containsText" text="GHQ">
      <formula>NOT(ISERROR(SEARCH("GHQ",BO26)))</formula>
    </cfRule>
    <cfRule type="containsText" dxfId="16125" priority="3714" operator="containsText" text="CoP">
      <formula>NOT(ISERROR(SEARCH("CoP",BO26)))</formula>
    </cfRule>
    <cfRule type="containsText" dxfId="16124" priority="3715" operator="containsText" text="PAO">
      <formula>NOT(ISERROR(SEARCH("PAO",BO26)))</formula>
    </cfRule>
  </conditionalFormatting>
  <conditionalFormatting sqref="CC26:CH26">
    <cfRule type="containsText" dxfId="16123" priority="3716" operator="containsText" text="TU+">
      <formula>NOT(ISERROR(SEARCH("TU+",CC26)))</formula>
    </cfRule>
    <cfRule type="containsText" dxfId="16122" priority="3717" operator="containsText" text="trav">
      <formula>NOT(ISERROR(SEARCH("trav",CC26)))</formula>
    </cfRule>
    <cfRule type="containsText" dxfId="16121" priority="3718" operator="containsText" text="Fx">
      <formula>NOT(ISERROR(SEARCH("Fx",CC26)))</formula>
    </cfRule>
    <cfRule type="containsText" dxfId="16120" priority="3719" operator="containsText" text="Adm">
      <formula>NOT(ISERROR(SEARCH("Adm",CC26)))</formula>
    </cfRule>
    <cfRule type="containsText" dxfId="16119" priority="3720" operator="containsText" text="CT">
      <formula>NOT(ISERROR(SEARCH("CT",CC26)))</formula>
    </cfRule>
    <cfRule type="containsText" dxfId="16118" priority="3721" operator="containsText" text="HL">
      <formula>NOT(ISERROR(SEARCH("HL",CC26)))</formula>
    </cfRule>
    <cfRule type="containsText" dxfId="16117" priority="3722" operator="containsText" text="M">
      <formula>NOT(ISERROR(SEARCH("M",CC26)))</formula>
    </cfRule>
    <cfRule type="containsText" dxfId="16116" priority="3723" operator="containsText" text="sick">
      <formula>NOT(ISERROR(SEARCH("sick",CC26)))</formula>
    </cfRule>
    <cfRule type="containsText" dxfId="16115" priority="3724" operator="containsText" text="SL">
      <formula>NOT(ISERROR(SEARCH("SL",CC26)))</formula>
    </cfRule>
    <cfRule type="containsText" dxfId="16114" priority="3725" operator="containsText" text="ANF">
      <formula>NOT(ISERROR(SEARCH("ANF",CC26)))</formula>
    </cfRule>
    <cfRule type="containsText" dxfId="16113" priority="3726" operator="containsText" text="DT">
      <formula>NOT(ISERROR(SEARCH("DT",CC26)))</formula>
    </cfRule>
    <cfRule type="containsText" dxfId="16112" priority="3727" operator="containsText" text="AL">
      <formula>NOT(ISERROR(SEARCH("AL",CC26)))</formula>
    </cfRule>
    <cfRule type="containsText" dxfId="16111" priority="3728" operator="containsText" text="APX">
      <formula>NOT(ISERROR(SEARCH("APX",CC26)))</formula>
    </cfRule>
    <cfRule type="containsText" dxfId="16110" priority="3729" operator="containsText" text="LSO">
      <formula>NOT(ISERROR(SEARCH("LSO",CC26)))</formula>
    </cfRule>
    <cfRule type="containsText" dxfId="16109" priority="3730" operator="containsText" text="VIT">
      <formula>NOT(ISERROR(SEARCH("VIT",CC26)))</formula>
    </cfRule>
    <cfRule type="containsText" dxfId="16108" priority="3731" operator="containsText" text="RW">
      <formula>NOT(ISERROR(SEARCH("RW",CC26)))</formula>
    </cfRule>
    <cfRule type="containsText" dxfId="16107" priority="3732" operator="containsText" text="GHQ">
      <formula>NOT(ISERROR(SEARCH("GHQ",CC26)))</formula>
    </cfRule>
    <cfRule type="containsText" dxfId="16106" priority="3733" operator="containsText" text="CoP">
      <formula>NOT(ISERROR(SEARCH("CoP",CC26)))</formula>
    </cfRule>
    <cfRule type="containsText" dxfId="16105" priority="3734" operator="containsText" text="PAO">
      <formula>NOT(ISERROR(SEARCH("PAO",CC26)))</formula>
    </cfRule>
  </conditionalFormatting>
  <conditionalFormatting sqref="CQ42:CV44">
    <cfRule type="containsText" dxfId="16104" priority="3735" operator="containsText" text="TU+">
      <formula>NOT(ISERROR(SEARCH("TU+",CQ42)))</formula>
    </cfRule>
    <cfRule type="containsText" dxfId="16103" priority="3736" operator="containsText" text="trav">
      <formula>NOT(ISERROR(SEARCH("trav",CQ42)))</formula>
    </cfRule>
    <cfRule type="containsText" dxfId="16102" priority="3737" operator="containsText" text="Fx">
      <formula>NOT(ISERROR(SEARCH("Fx",CQ42)))</formula>
    </cfRule>
    <cfRule type="containsText" dxfId="16101" priority="3738" operator="containsText" text="Adm">
      <formula>NOT(ISERROR(SEARCH("Adm",CQ42)))</formula>
    </cfRule>
    <cfRule type="containsText" dxfId="16100" priority="3739" operator="containsText" text="CT">
      <formula>NOT(ISERROR(SEARCH("CT",CQ42)))</formula>
    </cfRule>
    <cfRule type="containsText" dxfId="16099" priority="3740" operator="containsText" text="HL">
      <formula>NOT(ISERROR(SEARCH("HL",CQ42)))</formula>
    </cfRule>
    <cfRule type="containsText" dxfId="16098" priority="3741" operator="containsText" text="M">
      <formula>NOT(ISERROR(SEARCH("M",CQ42)))</formula>
    </cfRule>
    <cfRule type="containsText" dxfId="16097" priority="3742" operator="containsText" text="sick">
      <formula>NOT(ISERROR(SEARCH("sick",CQ42)))</formula>
    </cfRule>
    <cfRule type="containsText" dxfId="16096" priority="3743" operator="containsText" text="SL">
      <formula>NOT(ISERROR(SEARCH("SL",CQ42)))</formula>
    </cfRule>
    <cfRule type="containsText" dxfId="16095" priority="3744" operator="containsText" text="ANF">
      <formula>NOT(ISERROR(SEARCH("ANF",CQ42)))</formula>
    </cfRule>
    <cfRule type="containsText" dxfId="16094" priority="3745" operator="containsText" text="DT">
      <formula>NOT(ISERROR(SEARCH("DT",CQ42)))</formula>
    </cfRule>
    <cfRule type="containsText" dxfId="16093" priority="3746" operator="containsText" text="AL">
      <formula>NOT(ISERROR(SEARCH("AL",CQ42)))</formula>
    </cfRule>
    <cfRule type="containsText" dxfId="16092" priority="3747" operator="containsText" text="APX">
      <formula>NOT(ISERROR(SEARCH("APX",CQ42)))</formula>
    </cfRule>
    <cfRule type="containsText" dxfId="16091" priority="3748" operator="containsText" text="LSO">
      <formula>NOT(ISERROR(SEARCH("LSO",CQ42)))</formula>
    </cfRule>
    <cfRule type="containsText" dxfId="16090" priority="3749" operator="containsText" text="VIT">
      <formula>NOT(ISERROR(SEARCH("VIT",CQ42)))</formula>
    </cfRule>
    <cfRule type="containsText" dxfId="16089" priority="3750" operator="containsText" text="RW">
      <formula>NOT(ISERROR(SEARCH("RW",CQ42)))</formula>
    </cfRule>
    <cfRule type="containsText" dxfId="16088" priority="3751" operator="containsText" text="GHQ">
      <formula>NOT(ISERROR(SEARCH("GHQ",CQ42)))</formula>
    </cfRule>
    <cfRule type="containsText" dxfId="16087" priority="3752" operator="containsText" text="CoP">
      <formula>NOT(ISERROR(SEARCH("CoP",CQ42)))</formula>
    </cfRule>
    <cfRule type="containsText" dxfId="16086" priority="3753" operator="containsText" text="PAO">
      <formula>NOT(ISERROR(SEARCH("PAO",CQ42)))</formula>
    </cfRule>
  </conditionalFormatting>
  <conditionalFormatting sqref="CR26:CV26">
    <cfRule type="containsText" dxfId="16085" priority="3754" operator="containsText" text="TU+">
      <formula>NOT(ISERROR(SEARCH("TU+",CR26)))</formula>
    </cfRule>
    <cfRule type="containsText" dxfId="16084" priority="3755" operator="containsText" text="trav">
      <formula>NOT(ISERROR(SEARCH("trav",CR26)))</formula>
    </cfRule>
    <cfRule type="containsText" dxfId="16083" priority="3756" operator="containsText" text="Fx">
      <formula>NOT(ISERROR(SEARCH("Fx",CR26)))</formula>
    </cfRule>
    <cfRule type="containsText" dxfId="16082" priority="3757" operator="containsText" text="Adm">
      <formula>NOT(ISERROR(SEARCH("Adm",CR26)))</formula>
    </cfRule>
    <cfRule type="containsText" dxfId="16081" priority="3758" operator="containsText" text="CT">
      <formula>NOT(ISERROR(SEARCH("CT",CR26)))</formula>
    </cfRule>
    <cfRule type="containsText" dxfId="16080" priority="3759" operator="containsText" text="HL">
      <formula>NOT(ISERROR(SEARCH("HL",CR26)))</formula>
    </cfRule>
    <cfRule type="containsText" dxfId="16079" priority="3760" operator="containsText" text="M">
      <formula>NOT(ISERROR(SEARCH("M",CR26)))</formula>
    </cfRule>
    <cfRule type="containsText" dxfId="16078" priority="3761" operator="containsText" text="sick">
      <formula>NOT(ISERROR(SEARCH("sick",CR26)))</formula>
    </cfRule>
    <cfRule type="containsText" dxfId="16077" priority="3762" operator="containsText" text="SL">
      <formula>NOT(ISERROR(SEARCH("SL",CR26)))</formula>
    </cfRule>
    <cfRule type="containsText" dxfId="16076" priority="3763" operator="containsText" text="ANF">
      <formula>NOT(ISERROR(SEARCH("ANF",CR26)))</formula>
    </cfRule>
    <cfRule type="containsText" dxfId="16075" priority="3764" operator="containsText" text="DT">
      <formula>NOT(ISERROR(SEARCH("DT",CR26)))</formula>
    </cfRule>
    <cfRule type="containsText" dxfId="16074" priority="3765" operator="containsText" text="AL">
      <formula>NOT(ISERROR(SEARCH("AL",CR26)))</formula>
    </cfRule>
    <cfRule type="containsText" dxfId="16073" priority="3766" operator="containsText" text="APX">
      <formula>NOT(ISERROR(SEARCH("APX",CR26)))</formula>
    </cfRule>
    <cfRule type="containsText" dxfId="16072" priority="3767" operator="containsText" text="LSO">
      <formula>NOT(ISERROR(SEARCH("LSO",CR26)))</formula>
    </cfRule>
    <cfRule type="containsText" dxfId="16071" priority="3768" operator="containsText" text="VIT">
      <formula>NOT(ISERROR(SEARCH("VIT",CR26)))</formula>
    </cfRule>
    <cfRule type="containsText" dxfId="16070" priority="3769" operator="containsText" text="RW">
      <formula>NOT(ISERROR(SEARCH("RW",CR26)))</formula>
    </cfRule>
    <cfRule type="containsText" dxfId="16069" priority="3770" operator="containsText" text="GHQ">
      <formula>NOT(ISERROR(SEARCH("GHQ",CR26)))</formula>
    </cfRule>
    <cfRule type="containsText" dxfId="16068" priority="3771" operator="containsText" text="CoP">
      <formula>NOT(ISERROR(SEARCH("CoP",CR26)))</formula>
    </cfRule>
    <cfRule type="containsText" dxfId="16067" priority="3772" operator="containsText" text="PAO">
      <formula>NOT(ISERROR(SEARCH("PAO",CR26)))</formula>
    </cfRule>
  </conditionalFormatting>
  <conditionalFormatting sqref="CX42:DT43">
    <cfRule type="containsText" dxfId="16066" priority="3773" operator="containsText" text="TU+">
      <formula>NOT(ISERROR(SEARCH("TU+",CX42)))</formula>
    </cfRule>
    <cfRule type="containsText" dxfId="16065" priority="3774" operator="containsText" text="trav">
      <formula>NOT(ISERROR(SEARCH("trav",CX42)))</formula>
    </cfRule>
    <cfRule type="containsText" dxfId="16064" priority="3775" operator="containsText" text="Fx">
      <formula>NOT(ISERROR(SEARCH("Fx",CX42)))</formula>
    </cfRule>
    <cfRule type="containsText" dxfId="16063" priority="3776" operator="containsText" text="Adm">
      <formula>NOT(ISERROR(SEARCH("Adm",CX42)))</formula>
    </cfRule>
    <cfRule type="containsText" dxfId="16062" priority="3777" operator="containsText" text="CT">
      <formula>NOT(ISERROR(SEARCH("CT",CX42)))</formula>
    </cfRule>
    <cfRule type="containsText" dxfId="16061" priority="3778" operator="containsText" text="HL">
      <formula>NOT(ISERROR(SEARCH("HL",CX42)))</formula>
    </cfRule>
    <cfRule type="containsText" dxfId="16060" priority="3779" operator="containsText" text="M">
      <formula>NOT(ISERROR(SEARCH("M",CX42)))</formula>
    </cfRule>
    <cfRule type="containsText" dxfId="16059" priority="3780" operator="containsText" text="sick">
      <formula>NOT(ISERROR(SEARCH("sick",CX42)))</formula>
    </cfRule>
    <cfRule type="containsText" dxfId="16058" priority="3781" operator="containsText" text="SL">
      <formula>NOT(ISERROR(SEARCH("SL",CX42)))</formula>
    </cfRule>
    <cfRule type="containsText" dxfId="16057" priority="3782" operator="containsText" text="ANF">
      <formula>NOT(ISERROR(SEARCH("ANF",CX42)))</formula>
    </cfRule>
    <cfRule type="containsText" dxfId="16056" priority="3783" operator="containsText" text="DT">
      <formula>NOT(ISERROR(SEARCH("DT",CX42)))</formula>
    </cfRule>
    <cfRule type="containsText" dxfId="16055" priority="3784" operator="containsText" text="AL">
      <formula>NOT(ISERROR(SEARCH("AL",CX42)))</formula>
    </cfRule>
    <cfRule type="containsText" dxfId="16054" priority="3785" operator="containsText" text="APX">
      <formula>NOT(ISERROR(SEARCH("APX",CX42)))</formula>
    </cfRule>
    <cfRule type="containsText" dxfId="16053" priority="3786" operator="containsText" text="LSO">
      <formula>NOT(ISERROR(SEARCH("LSO",CX42)))</formula>
    </cfRule>
    <cfRule type="containsText" dxfId="16052" priority="3787" operator="containsText" text="VIT">
      <formula>NOT(ISERROR(SEARCH("VIT",CX42)))</formula>
    </cfRule>
    <cfRule type="containsText" dxfId="16051" priority="3788" operator="containsText" text="RW">
      <formula>NOT(ISERROR(SEARCH("RW",CX42)))</formula>
    </cfRule>
    <cfRule type="containsText" dxfId="16050" priority="3789" operator="containsText" text="GHQ">
      <formula>NOT(ISERROR(SEARCH("GHQ",CX42)))</formula>
    </cfRule>
    <cfRule type="containsText" dxfId="16049" priority="3790" operator="containsText" text="CoP">
      <formula>NOT(ISERROR(SEARCH("CoP",CX42)))</formula>
    </cfRule>
    <cfRule type="containsText" dxfId="16048" priority="3791" operator="containsText" text="PAO">
      <formula>NOT(ISERROR(SEARCH("PAO",CX42)))</formula>
    </cfRule>
  </conditionalFormatting>
  <conditionalFormatting sqref="DF26:DK26">
    <cfRule type="containsText" dxfId="16047" priority="3792" operator="containsText" text="TU+">
      <formula>NOT(ISERROR(SEARCH("TU+",DF26)))</formula>
    </cfRule>
    <cfRule type="containsText" dxfId="16046" priority="3793" operator="containsText" text="trav">
      <formula>NOT(ISERROR(SEARCH("trav",DF26)))</formula>
    </cfRule>
    <cfRule type="containsText" dxfId="16045" priority="3794" operator="containsText" text="Fx">
      <formula>NOT(ISERROR(SEARCH("Fx",DF26)))</formula>
    </cfRule>
    <cfRule type="containsText" dxfId="16044" priority="3795" operator="containsText" text="Adm">
      <formula>NOT(ISERROR(SEARCH("Adm",DF26)))</formula>
    </cfRule>
    <cfRule type="containsText" dxfId="16043" priority="3796" operator="containsText" text="CT">
      <formula>NOT(ISERROR(SEARCH("CT",DF26)))</formula>
    </cfRule>
    <cfRule type="containsText" dxfId="16042" priority="3797" operator="containsText" text="HL">
      <formula>NOT(ISERROR(SEARCH("HL",DF26)))</formula>
    </cfRule>
    <cfRule type="containsText" dxfId="16041" priority="3798" operator="containsText" text="M">
      <formula>NOT(ISERROR(SEARCH("M",DF26)))</formula>
    </cfRule>
    <cfRule type="containsText" dxfId="16040" priority="3799" operator="containsText" text="sick">
      <formula>NOT(ISERROR(SEARCH("sick",DF26)))</formula>
    </cfRule>
    <cfRule type="containsText" dxfId="16039" priority="3800" operator="containsText" text="SL">
      <formula>NOT(ISERROR(SEARCH("SL",DF26)))</formula>
    </cfRule>
    <cfRule type="containsText" dxfId="16038" priority="3801" operator="containsText" text="ANF">
      <formula>NOT(ISERROR(SEARCH("ANF",DF26)))</formula>
    </cfRule>
    <cfRule type="containsText" dxfId="16037" priority="3802" operator="containsText" text="DT">
      <formula>NOT(ISERROR(SEARCH("DT",DF26)))</formula>
    </cfRule>
    <cfRule type="containsText" dxfId="16036" priority="3803" operator="containsText" text="AL">
      <formula>NOT(ISERROR(SEARCH("AL",DF26)))</formula>
    </cfRule>
    <cfRule type="containsText" dxfId="16035" priority="3804" operator="containsText" text="APX">
      <formula>NOT(ISERROR(SEARCH("APX",DF26)))</formula>
    </cfRule>
    <cfRule type="containsText" dxfId="16034" priority="3805" operator="containsText" text="LSO">
      <formula>NOT(ISERROR(SEARCH("LSO",DF26)))</formula>
    </cfRule>
    <cfRule type="containsText" dxfId="16033" priority="3806" operator="containsText" text="VIT">
      <formula>NOT(ISERROR(SEARCH("VIT",DF26)))</formula>
    </cfRule>
    <cfRule type="containsText" dxfId="16032" priority="3807" operator="containsText" text="RW">
      <formula>NOT(ISERROR(SEARCH("RW",DF26)))</formula>
    </cfRule>
    <cfRule type="containsText" dxfId="16031" priority="3808" operator="containsText" text="GHQ">
      <formula>NOT(ISERROR(SEARCH("GHQ",DF26)))</formula>
    </cfRule>
    <cfRule type="containsText" dxfId="16030" priority="3809" operator="containsText" text="CoP">
      <formula>NOT(ISERROR(SEARCH("CoP",DF26)))</formula>
    </cfRule>
    <cfRule type="containsText" dxfId="16029" priority="3810" operator="containsText" text="PAO">
      <formula>NOT(ISERROR(SEARCH("PAO",DF26)))</formula>
    </cfRule>
  </conditionalFormatting>
  <conditionalFormatting sqref="DT26">
    <cfRule type="containsText" dxfId="16028" priority="3811" operator="containsText" text="TU+">
      <formula>NOT(ISERROR(SEARCH("TU+",DT26)))</formula>
    </cfRule>
    <cfRule type="containsText" dxfId="16027" priority="3812" operator="containsText" text="trav">
      <formula>NOT(ISERROR(SEARCH("trav",DT26)))</formula>
    </cfRule>
    <cfRule type="containsText" dxfId="16026" priority="3813" operator="containsText" text="Fx">
      <formula>NOT(ISERROR(SEARCH("Fx",DT26)))</formula>
    </cfRule>
    <cfRule type="containsText" dxfId="16025" priority="3814" operator="containsText" text="Adm">
      <formula>NOT(ISERROR(SEARCH("Adm",DT26)))</formula>
    </cfRule>
    <cfRule type="containsText" dxfId="16024" priority="3815" operator="containsText" text="CT">
      <formula>NOT(ISERROR(SEARCH("CT",DT26)))</formula>
    </cfRule>
    <cfRule type="containsText" dxfId="16023" priority="3816" operator="containsText" text="HL">
      <formula>NOT(ISERROR(SEARCH("HL",DT26)))</formula>
    </cfRule>
    <cfRule type="containsText" dxfId="16022" priority="3817" operator="containsText" text="M">
      <formula>NOT(ISERROR(SEARCH("M",DT26)))</formula>
    </cfRule>
    <cfRule type="containsText" dxfId="16021" priority="3818" operator="containsText" text="sick">
      <formula>NOT(ISERROR(SEARCH("sick",DT26)))</formula>
    </cfRule>
    <cfRule type="containsText" dxfId="16020" priority="3819" operator="containsText" text="SL">
      <formula>NOT(ISERROR(SEARCH("SL",DT26)))</formula>
    </cfRule>
    <cfRule type="containsText" dxfId="16019" priority="3820" operator="containsText" text="ANF">
      <formula>NOT(ISERROR(SEARCH("ANF",DT26)))</formula>
    </cfRule>
    <cfRule type="containsText" dxfId="16018" priority="3821" operator="containsText" text="DT">
      <formula>NOT(ISERROR(SEARCH("DT",DT26)))</formula>
    </cfRule>
    <cfRule type="containsText" dxfId="16017" priority="3822" operator="containsText" text="AL">
      <formula>NOT(ISERROR(SEARCH("AL",DT26)))</formula>
    </cfRule>
    <cfRule type="containsText" dxfId="16016" priority="3823" operator="containsText" text="APX">
      <formula>NOT(ISERROR(SEARCH("APX",DT26)))</formula>
    </cfRule>
    <cfRule type="containsText" dxfId="16015" priority="3824" operator="containsText" text="LSO">
      <formula>NOT(ISERROR(SEARCH("LSO",DT26)))</formula>
    </cfRule>
    <cfRule type="containsText" dxfId="16014" priority="3825" operator="containsText" text="VIT">
      <formula>NOT(ISERROR(SEARCH("VIT",DT26)))</formula>
    </cfRule>
    <cfRule type="containsText" dxfId="16013" priority="3826" operator="containsText" text="RW">
      <formula>NOT(ISERROR(SEARCH("RW",DT26)))</formula>
    </cfRule>
    <cfRule type="containsText" dxfId="16012" priority="3827" operator="containsText" text="GHQ">
      <formula>NOT(ISERROR(SEARCH("GHQ",DT26)))</formula>
    </cfRule>
    <cfRule type="containsText" dxfId="16011" priority="3828" operator="containsText" text="CoP">
      <formula>NOT(ISERROR(SEARCH("CoP",DT26)))</formula>
    </cfRule>
    <cfRule type="containsText" dxfId="16010" priority="3829" operator="containsText" text="PAO">
      <formula>NOT(ISERROR(SEARCH("PAO",DT26)))</formula>
    </cfRule>
  </conditionalFormatting>
  <conditionalFormatting sqref="B27:E27">
    <cfRule type="containsText" dxfId="16009" priority="3830" operator="containsText" text="TU+">
      <formula>NOT(ISERROR(SEARCH("TU+",B27)))</formula>
    </cfRule>
    <cfRule type="containsText" dxfId="16008" priority="3831" operator="containsText" text="trav">
      <formula>NOT(ISERROR(SEARCH("trav",B27)))</formula>
    </cfRule>
    <cfRule type="containsText" dxfId="16007" priority="3832" operator="containsText" text="Fx">
      <formula>NOT(ISERROR(SEARCH("Fx",B27)))</formula>
    </cfRule>
    <cfRule type="containsText" dxfId="16006" priority="3833" operator="containsText" text="Adm">
      <formula>NOT(ISERROR(SEARCH("Adm",B27)))</formula>
    </cfRule>
    <cfRule type="containsText" dxfId="16005" priority="3834" operator="containsText" text="CT">
      <formula>NOT(ISERROR(SEARCH("CT",B27)))</formula>
    </cfRule>
    <cfRule type="containsText" dxfId="16004" priority="3835" operator="containsText" text="HL">
      <formula>NOT(ISERROR(SEARCH("HL",B27)))</formula>
    </cfRule>
    <cfRule type="containsText" dxfId="16003" priority="3836" operator="containsText" text="M">
      <formula>NOT(ISERROR(SEARCH("M",B27)))</formula>
    </cfRule>
    <cfRule type="containsText" dxfId="16002" priority="3837" operator="containsText" text="sick">
      <formula>NOT(ISERROR(SEARCH("sick",B27)))</formula>
    </cfRule>
    <cfRule type="containsText" dxfId="16001" priority="3838" operator="containsText" text="SL">
      <formula>NOT(ISERROR(SEARCH("SL",B27)))</formula>
    </cfRule>
    <cfRule type="containsText" dxfId="16000" priority="3839" operator="containsText" text="ANF">
      <formula>NOT(ISERROR(SEARCH("ANF",B27)))</formula>
    </cfRule>
    <cfRule type="containsText" dxfId="15999" priority="3840" operator="containsText" text="DT">
      <formula>NOT(ISERROR(SEARCH("DT",B27)))</formula>
    </cfRule>
    <cfRule type="containsText" dxfId="15998" priority="3841" operator="containsText" text="AL">
      <formula>NOT(ISERROR(SEARCH("AL",B27)))</formula>
    </cfRule>
    <cfRule type="containsText" dxfId="15997" priority="3842" operator="containsText" text="APX">
      <formula>NOT(ISERROR(SEARCH("APX",B27)))</formula>
    </cfRule>
    <cfRule type="containsText" dxfId="15996" priority="3843" operator="containsText" text="LSO">
      <formula>NOT(ISERROR(SEARCH("LSO",B27)))</formula>
    </cfRule>
    <cfRule type="containsText" dxfId="15995" priority="3844" operator="containsText" text="VIT">
      <formula>NOT(ISERROR(SEARCH("VIT",B27)))</formula>
    </cfRule>
    <cfRule type="containsText" dxfId="15994" priority="3845" operator="containsText" text="RW">
      <formula>NOT(ISERROR(SEARCH("RW",B27)))</formula>
    </cfRule>
    <cfRule type="containsText" dxfId="15993" priority="3846" operator="containsText" text="GHQ">
      <formula>NOT(ISERROR(SEARCH("GHQ",B27)))</formula>
    </cfRule>
    <cfRule type="containsText" dxfId="15992" priority="3847" operator="containsText" text="CoP">
      <formula>NOT(ISERROR(SEARCH("CoP",B27)))</formula>
    </cfRule>
    <cfRule type="containsText" dxfId="15991" priority="3848" operator="containsText" text="PAO">
      <formula>NOT(ISERROR(SEARCH("PAO",B27)))</formula>
    </cfRule>
  </conditionalFormatting>
  <conditionalFormatting sqref="N27:S27">
    <cfRule type="containsText" dxfId="15990" priority="3849" operator="containsText" text="TU+">
      <formula>NOT(ISERROR(SEARCH("TU+",N27)))</formula>
    </cfRule>
    <cfRule type="containsText" dxfId="15989" priority="3850" operator="containsText" text="trav">
      <formula>NOT(ISERROR(SEARCH("trav",N27)))</formula>
    </cfRule>
    <cfRule type="containsText" dxfId="15988" priority="3851" operator="containsText" text="Fx">
      <formula>NOT(ISERROR(SEARCH("Fx",N27)))</formula>
    </cfRule>
    <cfRule type="containsText" dxfId="15987" priority="3852" operator="containsText" text="Adm">
      <formula>NOT(ISERROR(SEARCH("Adm",N27)))</formula>
    </cfRule>
    <cfRule type="containsText" dxfId="15986" priority="3853" operator="containsText" text="CT">
      <formula>NOT(ISERROR(SEARCH("CT",N27)))</formula>
    </cfRule>
    <cfRule type="containsText" dxfId="15985" priority="3854" operator="containsText" text="HL">
      <formula>NOT(ISERROR(SEARCH("HL",N27)))</formula>
    </cfRule>
    <cfRule type="containsText" dxfId="15984" priority="3855" operator="containsText" text="M">
      <formula>NOT(ISERROR(SEARCH("M",N27)))</formula>
    </cfRule>
    <cfRule type="containsText" dxfId="15983" priority="3856" operator="containsText" text="sick">
      <formula>NOT(ISERROR(SEARCH("sick",N27)))</formula>
    </cfRule>
    <cfRule type="containsText" dxfId="15982" priority="3857" operator="containsText" text="SL">
      <formula>NOT(ISERROR(SEARCH("SL",N27)))</formula>
    </cfRule>
    <cfRule type="containsText" dxfId="15981" priority="3858" operator="containsText" text="ANF">
      <formula>NOT(ISERROR(SEARCH("ANF",N27)))</formula>
    </cfRule>
    <cfRule type="containsText" dxfId="15980" priority="3859" operator="containsText" text="DT">
      <formula>NOT(ISERROR(SEARCH("DT",N27)))</formula>
    </cfRule>
    <cfRule type="containsText" dxfId="15979" priority="3860" operator="containsText" text="AL">
      <formula>NOT(ISERROR(SEARCH("AL",N27)))</formula>
    </cfRule>
    <cfRule type="containsText" dxfId="15978" priority="3861" operator="containsText" text="APX">
      <formula>NOT(ISERROR(SEARCH("APX",N27)))</formula>
    </cfRule>
    <cfRule type="containsText" dxfId="15977" priority="3862" operator="containsText" text="LSO">
      <formula>NOT(ISERROR(SEARCH("LSO",N27)))</formula>
    </cfRule>
    <cfRule type="containsText" dxfId="15976" priority="3863" operator="containsText" text="VIT">
      <formula>NOT(ISERROR(SEARCH("VIT",N27)))</formula>
    </cfRule>
    <cfRule type="containsText" dxfId="15975" priority="3864" operator="containsText" text="RW">
      <formula>NOT(ISERROR(SEARCH("RW",N27)))</formula>
    </cfRule>
    <cfRule type="containsText" dxfId="15974" priority="3865" operator="containsText" text="GHQ">
      <formula>NOT(ISERROR(SEARCH("GHQ",N27)))</formula>
    </cfRule>
    <cfRule type="containsText" dxfId="15973" priority="3866" operator="containsText" text="CoP">
      <formula>NOT(ISERROR(SEARCH("CoP",N27)))</formula>
    </cfRule>
    <cfRule type="containsText" dxfId="15972" priority="3867" operator="containsText" text="PAO">
      <formula>NOT(ISERROR(SEARCH("PAO",N27)))</formula>
    </cfRule>
  </conditionalFormatting>
  <conditionalFormatting sqref="AB27:AF27">
    <cfRule type="containsText" dxfId="15971" priority="3868" operator="containsText" text="TU+">
      <formula>NOT(ISERROR(SEARCH("TU+",AB27)))</formula>
    </cfRule>
    <cfRule type="containsText" dxfId="15970" priority="3869" operator="containsText" text="trav">
      <formula>NOT(ISERROR(SEARCH("trav",AB27)))</formula>
    </cfRule>
    <cfRule type="containsText" dxfId="15969" priority="3870" operator="containsText" text="Fx">
      <formula>NOT(ISERROR(SEARCH("Fx",AB27)))</formula>
    </cfRule>
    <cfRule type="containsText" dxfId="15968" priority="3871" operator="containsText" text="Adm">
      <formula>NOT(ISERROR(SEARCH("Adm",AB27)))</formula>
    </cfRule>
    <cfRule type="containsText" dxfId="15967" priority="3872" operator="containsText" text="CT">
      <formula>NOT(ISERROR(SEARCH("CT",AB27)))</formula>
    </cfRule>
    <cfRule type="containsText" dxfId="15966" priority="3873" operator="containsText" text="HL">
      <formula>NOT(ISERROR(SEARCH("HL",AB27)))</formula>
    </cfRule>
    <cfRule type="containsText" dxfId="15965" priority="3874" operator="containsText" text="M">
      <formula>NOT(ISERROR(SEARCH("M",AB27)))</formula>
    </cfRule>
    <cfRule type="containsText" dxfId="15964" priority="3875" operator="containsText" text="sick">
      <formula>NOT(ISERROR(SEARCH("sick",AB27)))</formula>
    </cfRule>
    <cfRule type="containsText" dxfId="15963" priority="3876" operator="containsText" text="SL">
      <formula>NOT(ISERROR(SEARCH("SL",AB27)))</formula>
    </cfRule>
    <cfRule type="containsText" dxfId="15962" priority="3877" operator="containsText" text="ANF">
      <formula>NOT(ISERROR(SEARCH("ANF",AB27)))</formula>
    </cfRule>
    <cfRule type="containsText" dxfId="15961" priority="3878" operator="containsText" text="DT">
      <formula>NOT(ISERROR(SEARCH("DT",AB27)))</formula>
    </cfRule>
    <cfRule type="containsText" dxfId="15960" priority="3879" operator="containsText" text="AL">
      <formula>NOT(ISERROR(SEARCH("AL",AB27)))</formula>
    </cfRule>
    <cfRule type="containsText" dxfId="15959" priority="3880" operator="containsText" text="APX">
      <formula>NOT(ISERROR(SEARCH("APX",AB27)))</formula>
    </cfRule>
    <cfRule type="containsText" dxfId="15958" priority="3881" operator="containsText" text="LSO">
      <formula>NOT(ISERROR(SEARCH("LSO",AB27)))</formula>
    </cfRule>
    <cfRule type="containsText" dxfId="15957" priority="3882" operator="containsText" text="VIT">
      <formula>NOT(ISERROR(SEARCH("VIT",AB27)))</formula>
    </cfRule>
    <cfRule type="containsText" dxfId="15956" priority="3883" operator="containsText" text="RW">
      <formula>NOT(ISERROR(SEARCH("RW",AB27)))</formula>
    </cfRule>
    <cfRule type="containsText" dxfId="15955" priority="3884" operator="containsText" text="GHQ">
      <formula>NOT(ISERROR(SEARCH("GHQ",AB27)))</formula>
    </cfRule>
    <cfRule type="containsText" dxfId="15954" priority="3885" operator="containsText" text="CoP">
      <formula>NOT(ISERROR(SEARCH("CoP",AB27)))</formula>
    </cfRule>
    <cfRule type="containsText" dxfId="15953" priority="3886" operator="containsText" text="PAO">
      <formula>NOT(ISERROR(SEARCH("PAO",AB27)))</formula>
    </cfRule>
  </conditionalFormatting>
  <conditionalFormatting sqref="AH27">
    <cfRule type="containsText" dxfId="15952" priority="3887" operator="containsText" text="TU+">
      <formula>NOT(ISERROR(SEARCH("TU+",AH27)))</formula>
    </cfRule>
    <cfRule type="containsText" dxfId="15951" priority="3888" operator="containsText" text="trav">
      <formula>NOT(ISERROR(SEARCH("trav",AH27)))</formula>
    </cfRule>
    <cfRule type="containsText" dxfId="15950" priority="3889" operator="containsText" text="Fx">
      <formula>NOT(ISERROR(SEARCH("Fx",AH27)))</formula>
    </cfRule>
    <cfRule type="containsText" dxfId="15949" priority="3890" operator="containsText" text="Adm">
      <formula>NOT(ISERROR(SEARCH("Adm",AH27)))</formula>
    </cfRule>
    <cfRule type="containsText" dxfId="15948" priority="3891" operator="containsText" text="CT">
      <formula>NOT(ISERROR(SEARCH("CT",AH27)))</formula>
    </cfRule>
    <cfRule type="containsText" dxfId="15947" priority="3892" operator="containsText" text="HL">
      <formula>NOT(ISERROR(SEARCH("HL",AH27)))</formula>
    </cfRule>
    <cfRule type="containsText" dxfId="15946" priority="3893" operator="containsText" text="M">
      <formula>NOT(ISERROR(SEARCH("M",AH27)))</formula>
    </cfRule>
    <cfRule type="containsText" dxfId="15945" priority="3894" operator="containsText" text="sick">
      <formula>NOT(ISERROR(SEARCH("sick",AH27)))</formula>
    </cfRule>
    <cfRule type="containsText" dxfId="15944" priority="3895" operator="containsText" text="SL">
      <formula>NOT(ISERROR(SEARCH("SL",AH27)))</formula>
    </cfRule>
    <cfRule type="containsText" dxfId="15943" priority="3896" operator="containsText" text="ANF">
      <formula>NOT(ISERROR(SEARCH("ANF",AH27)))</formula>
    </cfRule>
    <cfRule type="containsText" dxfId="15942" priority="3897" operator="containsText" text="DT">
      <formula>NOT(ISERROR(SEARCH("DT",AH27)))</formula>
    </cfRule>
    <cfRule type="containsText" dxfId="15941" priority="3898" operator="containsText" text="AL">
      <formula>NOT(ISERROR(SEARCH("AL",AH27)))</formula>
    </cfRule>
    <cfRule type="containsText" dxfId="15940" priority="3899" operator="containsText" text="APX">
      <formula>NOT(ISERROR(SEARCH("APX",AH27)))</formula>
    </cfRule>
    <cfRule type="containsText" dxfId="15939" priority="3900" operator="containsText" text="LSO">
      <formula>NOT(ISERROR(SEARCH("LSO",AH27)))</formula>
    </cfRule>
    <cfRule type="containsText" dxfId="15938" priority="3901" operator="containsText" text="VIT">
      <formula>NOT(ISERROR(SEARCH("VIT",AH27)))</formula>
    </cfRule>
    <cfRule type="containsText" dxfId="15937" priority="3902" operator="containsText" text="RW">
      <formula>NOT(ISERROR(SEARCH("RW",AH27)))</formula>
    </cfRule>
    <cfRule type="containsText" dxfId="15936" priority="3903" operator="containsText" text="GHQ">
      <formula>NOT(ISERROR(SEARCH("GHQ",AH27)))</formula>
    </cfRule>
    <cfRule type="containsText" dxfId="15935" priority="3904" operator="containsText" text="CoP">
      <formula>NOT(ISERROR(SEARCH("CoP",AH27)))</formula>
    </cfRule>
    <cfRule type="containsText" dxfId="15934" priority="3905" operator="containsText" text="PAO">
      <formula>NOT(ISERROR(SEARCH("PAO",AH27)))</formula>
    </cfRule>
  </conditionalFormatting>
  <conditionalFormatting sqref="AQ27:AV27">
    <cfRule type="containsText" dxfId="15933" priority="3906" operator="containsText" text="TU+">
      <formula>NOT(ISERROR(SEARCH("TU+",AQ27)))</formula>
    </cfRule>
    <cfRule type="containsText" dxfId="15932" priority="3907" operator="containsText" text="trav">
      <formula>NOT(ISERROR(SEARCH("trav",AQ27)))</formula>
    </cfRule>
    <cfRule type="containsText" dxfId="15931" priority="3908" operator="containsText" text="Fx">
      <formula>NOT(ISERROR(SEARCH("Fx",AQ27)))</formula>
    </cfRule>
    <cfRule type="containsText" dxfId="15930" priority="3909" operator="containsText" text="Adm">
      <formula>NOT(ISERROR(SEARCH("Adm",AQ27)))</formula>
    </cfRule>
    <cfRule type="containsText" dxfId="15929" priority="3910" operator="containsText" text="CT">
      <formula>NOT(ISERROR(SEARCH("CT",AQ27)))</formula>
    </cfRule>
    <cfRule type="containsText" dxfId="15928" priority="3911" operator="containsText" text="HL">
      <formula>NOT(ISERROR(SEARCH("HL",AQ27)))</formula>
    </cfRule>
    <cfRule type="containsText" dxfId="15927" priority="3912" operator="containsText" text="M">
      <formula>NOT(ISERROR(SEARCH("M",AQ27)))</formula>
    </cfRule>
    <cfRule type="containsText" dxfId="15926" priority="3913" operator="containsText" text="sick">
      <formula>NOT(ISERROR(SEARCH("sick",AQ27)))</formula>
    </cfRule>
    <cfRule type="containsText" dxfId="15925" priority="3914" operator="containsText" text="SL">
      <formula>NOT(ISERROR(SEARCH("SL",AQ27)))</formula>
    </cfRule>
    <cfRule type="containsText" dxfId="15924" priority="3915" operator="containsText" text="ANF">
      <formula>NOT(ISERROR(SEARCH("ANF",AQ27)))</formula>
    </cfRule>
    <cfRule type="containsText" dxfId="15923" priority="3916" operator="containsText" text="DT">
      <formula>NOT(ISERROR(SEARCH("DT",AQ27)))</formula>
    </cfRule>
    <cfRule type="containsText" dxfId="15922" priority="3917" operator="containsText" text="AL">
      <formula>NOT(ISERROR(SEARCH("AL",AQ27)))</formula>
    </cfRule>
    <cfRule type="containsText" dxfId="15921" priority="3918" operator="containsText" text="APX">
      <formula>NOT(ISERROR(SEARCH("APX",AQ27)))</formula>
    </cfRule>
    <cfRule type="containsText" dxfId="15920" priority="3919" operator="containsText" text="LSO">
      <formula>NOT(ISERROR(SEARCH("LSO",AQ27)))</formula>
    </cfRule>
    <cfRule type="containsText" dxfId="15919" priority="3920" operator="containsText" text="VIT">
      <formula>NOT(ISERROR(SEARCH("VIT",AQ27)))</formula>
    </cfRule>
    <cfRule type="containsText" dxfId="15918" priority="3921" operator="containsText" text="RW">
      <formula>NOT(ISERROR(SEARCH("RW",AQ27)))</formula>
    </cfRule>
    <cfRule type="containsText" dxfId="15917" priority="3922" operator="containsText" text="GHQ">
      <formula>NOT(ISERROR(SEARCH("GHQ",AQ27)))</formula>
    </cfRule>
    <cfRule type="containsText" dxfId="15916" priority="3923" operator="containsText" text="CoP">
      <formula>NOT(ISERROR(SEARCH("CoP",AQ27)))</formula>
    </cfRule>
    <cfRule type="containsText" dxfId="15915" priority="3924" operator="containsText" text="PAO">
      <formula>NOT(ISERROR(SEARCH("PAO",AQ27)))</formula>
    </cfRule>
  </conditionalFormatting>
  <conditionalFormatting sqref="BE27:BI27">
    <cfRule type="containsText" dxfId="15914" priority="3925" operator="containsText" text="TU+">
      <formula>NOT(ISERROR(SEARCH("TU+",BE27)))</formula>
    </cfRule>
    <cfRule type="containsText" dxfId="15913" priority="3926" operator="containsText" text="trav">
      <formula>NOT(ISERROR(SEARCH("trav",BE27)))</formula>
    </cfRule>
    <cfRule type="containsText" dxfId="15912" priority="3927" operator="containsText" text="Fx">
      <formula>NOT(ISERROR(SEARCH("Fx",BE27)))</formula>
    </cfRule>
    <cfRule type="containsText" dxfId="15911" priority="3928" operator="containsText" text="Adm">
      <formula>NOT(ISERROR(SEARCH("Adm",BE27)))</formula>
    </cfRule>
    <cfRule type="containsText" dxfId="15910" priority="3929" operator="containsText" text="CT">
      <formula>NOT(ISERROR(SEARCH("CT",BE27)))</formula>
    </cfRule>
    <cfRule type="containsText" dxfId="15909" priority="3930" operator="containsText" text="HL">
      <formula>NOT(ISERROR(SEARCH("HL",BE27)))</formula>
    </cfRule>
    <cfRule type="containsText" dxfId="15908" priority="3931" operator="containsText" text="M">
      <formula>NOT(ISERROR(SEARCH("M",BE27)))</formula>
    </cfRule>
    <cfRule type="containsText" dxfId="15907" priority="3932" operator="containsText" text="sick">
      <formula>NOT(ISERROR(SEARCH("sick",BE27)))</formula>
    </cfRule>
    <cfRule type="containsText" dxfId="15906" priority="3933" operator="containsText" text="SL">
      <formula>NOT(ISERROR(SEARCH("SL",BE27)))</formula>
    </cfRule>
    <cfRule type="containsText" dxfId="15905" priority="3934" operator="containsText" text="ANF">
      <formula>NOT(ISERROR(SEARCH("ANF",BE27)))</formula>
    </cfRule>
    <cfRule type="containsText" dxfId="15904" priority="3935" operator="containsText" text="DT">
      <formula>NOT(ISERROR(SEARCH("DT",BE27)))</formula>
    </cfRule>
    <cfRule type="containsText" dxfId="15903" priority="3936" operator="containsText" text="AL">
      <formula>NOT(ISERROR(SEARCH("AL",BE27)))</formula>
    </cfRule>
    <cfRule type="containsText" dxfId="15902" priority="3937" operator="containsText" text="APX">
      <formula>NOT(ISERROR(SEARCH("APX",BE27)))</formula>
    </cfRule>
    <cfRule type="containsText" dxfId="15901" priority="3938" operator="containsText" text="LSO">
      <formula>NOT(ISERROR(SEARCH("LSO",BE27)))</formula>
    </cfRule>
    <cfRule type="containsText" dxfId="15900" priority="3939" operator="containsText" text="VIT">
      <formula>NOT(ISERROR(SEARCH("VIT",BE27)))</formula>
    </cfRule>
    <cfRule type="containsText" dxfId="15899" priority="3940" operator="containsText" text="RW">
      <formula>NOT(ISERROR(SEARCH("RW",BE27)))</formula>
    </cfRule>
    <cfRule type="containsText" dxfId="15898" priority="3941" operator="containsText" text="GHQ">
      <formula>NOT(ISERROR(SEARCH("GHQ",BE27)))</formula>
    </cfRule>
    <cfRule type="containsText" dxfId="15897" priority="3942" operator="containsText" text="CoP">
      <formula>NOT(ISERROR(SEARCH("CoP",BE27)))</formula>
    </cfRule>
    <cfRule type="containsText" dxfId="15896" priority="3943" operator="containsText" text="PAO">
      <formula>NOT(ISERROR(SEARCH("PAO",BE27)))</formula>
    </cfRule>
  </conditionalFormatting>
  <conditionalFormatting sqref="BK27">
    <cfRule type="containsText" dxfId="15895" priority="3944" operator="containsText" text="TU+">
      <formula>NOT(ISERROR(SEARCH("TU+",BK27)))</formula>
    </cfRule>
    <cfRule type="containsText" dxfId="15894" priority="3945" operator="containsText" text="trav">
      <formula>NOT(ISERROR(SEARCH("trav",BK27)))</formula>
    </cfRule>
    <cfRule type="containsText" dxfId="15893" priority="3946" operator="containsText" text="Fx">
      <formula>NOT(ISERROR(SEARCH("Fx",BK27)))</formula>
    </cfRule>
    <cfRule type="containsText" dxfId="15892" priority="3947" operator="containsText" text="Adm">
      <formula>NOT(ISERROR(SEARCH("Adm",BK27)))</formula>
    </cfRule>
    <cfRule type="containsText" dxfId="15891" priority="3948" operator="containsText" text="CT">
      <formula>NOT(ISERROR(SEARCH("CT",BK27)))</formula>
    </cfRule>
    <cfRule type="containsText" dxfId="15890" priority="3949" operator="containsText" text="HL">
      <formula>NOT(ISERROR(SEARCH("HL",BK27)))</formula>
    </cfRule>
    <cfRule type="containsText" dxfId="15889" priority="3950" operator="containsText" text="M">
      <formula>NOT(ISERROR(SEARCH("M",BK27)))</formula>
    </cfRule>
    <cfRule type="containsText" dxfId="15888" priority="3951" operator="containsText" text="sick">
      <formula>NOT(ISERROR(SEARCH("sick",BK27)))</formula>
    </cfRule>
    <cfRule type="containsText" dxfId="15887" priority="3952" operator="containsText" text="SL">
      <formula>NOT(ISERROR(SEARCH("SL",BK27)))</formula>
    </cfRule>
    <cfRule type="containsText" dxfId="15886" priority="3953" operator="containsText" text="ANF">
      <formula>NOT(ISERROR(SEARCH("ANF",BK27)))</formula>
    </cfRule>
    <cfRule type="containsText" dxfId="15885" priority="3954" operator="containsText" text="DT">
      <formula>NOT(ISERROR(SEARCH("DT",BK27)))</formula>
    </cfRule>
    <cfRule type="containsText" dxfId="15884" priority="3955" operator="containsText" text="AL">
      <formula>NOT(ISERROR(SEARCH("AL",BK27)))</formula>
    </cfRule>
    <cfRule type="containsText" dxfId="15883" priority="3956" operator="containsText" text="APX">
      <formula>NOT(ISERROR(SEARCH("APX",BK27)))</formula>
    </cfRule>
    <cfRule type="containsText" dxfId="15882" priority="3957" operator="containsText" text="LSO">
      <formula>NOT(ISERROR(SEARCH("LSO",BK27)))</formula>
    </cfRule>
    <cfRule type="containsText" dxfId="15881" priority="3958" operator="containsText" text="VIT">
      <formula>NOT(ISERROR(SEARCH("VIT",BK27)))</formula>
    </cfRule>
    <cfRule type="containsText" dxfId="15880" priority="3959" operator="containsText" text="RW">
      <formula>NOT(ISERROR(SEARCH("RW",BK27)))</formula>
    </cfRule>
    <cfRule type="containsText" dxfId="15879" priority="3960" operator="containsText" text="GHQ">
      <formula>NOT(ISERROR(SEARCH("GHQ",BK27)))</formula>
    </cfRule>
    <cfRule type="containsText" dxfId="15878" priority="3961" operator="containsText" text="CoP">
      <formula>NOT(ISERROR(SEARCH("CoP",BK27)))</formula>
    </cfRule>
    <cfRule type="containsText" dxfId="15877" priority="3962" operator="containsText" text="PAO">
      <formula>NOT(ISERROR(SEARCH("PAO",BK27)))</formula>
    </cfRule>
  </conditionalFormatting>
  <conditionalFormatting sqref="BT27:BY27">
    <cfRule type="containsText" dxfId="15876" priority="3963" operator="containsText" text="TU+">
      <formula>NOT(ISERROR(SEARCH("TU+",BT27)))</formula>
    </cfRule>
    <cfRule type="containsText" dxfId="15875" priority="3964" operator="containsText" text="trav">
      <formula>NOT(ISERROR(SEARCH("trav",BT27)))</formula>
    </cfRule>
    <cfRule type="containsText" dxfId="15874" priority="3965" operator="containsText" text="Fx">
      <formula>NOT(ISERROR(SEARCH("Fx",BT27)))</formula>
    </cfRule>
    <cfRule type="containsText" dxfId="15873" priority="3966" operator="containsText" text="Adm">
      <formula>NOT(ISERROR(SEARCH("Adm",BT27)))</formula>
    </cfRule>
    <cfRule type="containsText" dxfId="15872" priority="3967" operator="containsText" text="CT">
      <formula>NOT(ISERROR(SEARCH("CT",BT27)))</formula>
    </cfRule>
    <cfRule type="containsText" dxfId="15871" priority="3968" operator="containsText" text="HL">
      <formula>NOT(ISERROR(SEARCH("HL",BT27)))</formula>
    </cfRule>
    <cfRule type="containsText" dxfId="15870" priority="3969" operator="containsText" text="M">
      <formula>NOT(ISERROR(SEARCH("M",BT27)))</formula>
    </cfRule>
    <cfRule type="containsText" dxfId="15869" priority="3970" operator="containsText" text="sick">
      <formula>NOT(ISERROR(SEARCH("sick",BT27)))</formula>
    </cfRule>
    <cfRule type="containsText" dxfId="15868" priority="3971" operator="containsText" text="SL">
      <formula>NOT(ISERROR(SEARCH("SL",BT27)))</formula>
    </cfRule>
    <cfRule type="containsText" dxfId="15867" priority="3972" operator="containsText" text="ANF">
      <formula>NOT(ISERROR(SEARCH("ANF",BT27)))</formula>
    </cfRule>
    <cfRule type="containsText" dxfId="15866" priority="3973" operator="containsText" text="DT">
      <formula>NOT(ISERROR(SEARCH("DT",BT27)))</formula>
    </cfRule>
    <cfRule type="containsText" dxfId="15865" priority="3974" operator="containsText" text="AL">
      <formula>NOT(ISERROR(SEARCH("AL",BT27)))</formula>
    </cfRule>
    <cfRule type="containsText" dxfId="15864" priority="3975" operator="containsText" text="APX">
      <formula>NOT(ISERROR(SEARCH("APX",BT27)))</formula>
    </cfRule>
    <cfRule type="containsText" dxfId="15863" priority="3976" operator="containsText" text="LSO">
      <formula>NOT(ISERROR(SEARCH("LSO",BT27)))</formula>
    </cfRule>
    <cfRule type="containsText" dxfId="15862" priority="3977" operator="containsText" text="VIT">
      <formula>NOT(ISERROR(SEARCH("VIT",BT27)))</formula>
    </cfRule>
    <cfRule type="containsText" dxfId="15861" priority="3978" operator="containsText" text="RW">
      <formula>NOT(ISERROR(SEARCH("RW",BT27)))</formula>
    </cfRule>
    <cfRule type="containsText" dxfId="15860" priority="3979" operator="containsText" text="GHQ">
      <formula>NOT(ISERROR(SEARCH("GHQ",BT27)))</formula>
    </cfRule>
    <cfRule type="containsText" dxfId="15859" priority="3980" operator="containsText" text="CoP">
      <formula>NOT(ISERROR(SEARCH("CoP",BT27)))</formula>
    </cfRule>
    <cfRule type="containsText" dxfId="15858" priority="3981" operator="containsText" text="PAO">
      <formula>NOT(ISERROR(SEARCH("PAO",BT27)))</formula>
    </cfRule>
  </conditionalFormatting>
  <conditionalFormatting sqref="CH27:CM27">
    <cfRule type="containsText" dxfId="15857" priority="3982" operator="containsText" text="TU+">
      <formula>NOT(ISERROR(SEARCH("TU+",CH27)))</formula>
    </cfRule>
    <cfRule type="containsText" dxfId="15856" priority="3983" operator="containsText" text="trav">
      <formula>NOT(ISERROR(SEARCH("trav",CH27)))</formula>
    </cfRule>
    <cfRule type="containsText" dxfId="15855" priority="3984" operator="containsText" text="Fx">
      <formula>NOT(ISERROR(SEARCH("Fx",CH27)))</formula>
    </cfRule>
    <cfRule type="containsText" dxfId="15854" priority="3985" operator="containsText" text="Adm">
      <formula>NOT(ISERROR(SEARCH("Adm",CH27)))</formula>
    </cfRule>
    <cfRule type="containsText" dxfId="15853" priority="3986" operator="containsText" text="CT">
      <formula>NOT(ISERROR(SEARCH("CT",CH27)))</formula>
    </cfRule>
    <cfRule type="containsText" dxfId="15852" priority="3987" operator="containsText" text="HL">
      <formula>NOT(ISERROR(SEARCH("HL",CH27)))</formula>
    </cfRule>
    <cfRule type="containsText" dxfId="15851" priority="3988" operator="containsText" text="M">
      <formula>NOT(ISERROR(SEARCH("M",CH27)))</formula>
    </cfRule>
    <cfRule type="containsText" dxfId="15850" priority="3989" operator="containsText" text="sick">
      <formula>NOT(ISERROR(SEARCH("sick",CH27)))</formula>
    </cfRule>
    <cfRule type="containsText" dxfId="15849" priority="3990" operator="containsText" text="SL">
      <formula>NOT(ISERROR(SEARCH("SL",CH27)))</formula>
    </cfRule>
    <cfRule type="containsText" dxfId="15848" priority="3991" operator="containsText" text="ANF">
      <formula>NOT(ISERROR(SEARCH("ANF",CH27)))</formula>
    </cfRule>
    <cfRule type="containsText" dxfId="15847" priority="3992" operator="containsText" text="DT">
      <formula>NOT(ISERROR(SEARCH("DT",CH27)))</formula>
    </cfRule>
    <cfRule type="containsText" dxfId="15846" priority="3993" operator="containsText" text="AL">
      <formula>NOT(ISERROR(SEARCH("AL",CH27)))</formula>
    </cfRule>
    <cfRule type="containsText" dxfId="15845" priority="3994" operator="containsText" text="APX">
      <formula>NOT(ISERROR(SEARCH("APX",CH27)))</formula>
    </cfRule>
    <cfRule type="containsText" dxfId="15844" priority="3995" operator="containsText" text="LSO">
      <formula>NOT(ISERROR(SEARCH("LSO",CH27)))</formula>
    </cfRule>
    <cfRule type="containsText" dxfId="15843" priority="3996" operator="containsText" text="VIT">
      <formula>NOT(ISERROR(SEARCH("VIT",CH27)))</formula>
    </cfRule>
    <cfRule type="containsText" dxfId="15842" priority="3997" operator="containsText" text="RW">
      <formula>NOT(ISERROR(SEARCH("RW",CH27)))</formula>
    </cfRule>
    <cfRule type="containsText" dxfId="15841" priority="3998" operator="containsText" text="GHQ">
      <formula>NOT(ISERROR(SEARCH("GHQ",CH27)))</formula>
    </cfRule>
    <cfRule type="containsText" dxfId="15840" priority="3999" operator="containsText" text="CoP">
      <formula>NOT(ISERROR(SEARCH("CoP",CH27)))</formula>
    </cfRule>
    <cfRule type="containsText" dxfId="15839" priority="4000" operator="containsText" text="PAO">
      <formula>NOT(ISERROR(SEARCH("PAO",CH27)))</formula>
    </cfRule>
  </conditionalFormatting>
  <conditionalFormatting sqref="CX27:DB27">
    <cfRule type="containsText" dxfId="15838" priority="4001" operator="containsText" text="TU+">
      <formula>NOT(ISERROR(SEARCH("TU+",CX27)))</formula>
    </cfRule>
    <cfRule type="containsText" dxfId="15837" priority="4002" operator="containsText" text="trav">
      <formula>NOT(ISERROR(SEARCH("trav",CX27)))</formula>
    </cfRule>
    <cfRule type="containsText" dxfId="15836" priority="4003" operator="containsText" text="Fx">
      <formula>NOT(ISERROR(SEARCH("Fx",CX27)))</formula>
    </cfRule>
    <cfRule type="containsText" dxfId="15835" priority="4004" operator="containsText" text="Adm">
      <formula>NOT(ISERROR(SEARCH("Adm",CX27)))</formula>
    </cfRule>
    <cfRule type="containsText" dxfId="15834" priority="4005" operator="containsText" text="CT">
      <formula>NOT(ISERROR(SEARCH("CT",CX27)))</formula>
    </cfRule>
    <cfRule type="containsText" dxfId="15833" priority="4006" operator="containsText" text="HL">
      <formula>NOT(ISERROR(SEARCH("HL",CX27)))</formula>
    </cfRule>
    <cfRule type="containsText" dxfId="15832" priority="4007" operator="containsText" text="M">
      <formula>NOT(ISERROR(SEARCH("M",CX27)))</formula>
    </cfRule>
    <cfRule type="containsText" dxfId="15831" priority="4008" operator="containsText" text="sick">
      <formula>NOT(ISERROR(SEARCH("sick",CX27)))</formula>
    </cfRule>
    <cfRule type="containsText" dxfId="15830" priority="4009" operator="containsText" text="SL">
      <formula>NOT(ISERROR(SEARCH("SL",CX27)))</formula>
    </cfRule>
    <cfRule type="containsText" dxfId="15829" priority="4010" operator="containsText" text="ANF">
      <formula>NOT(ISERROR(SEARCH("ANF",CX27)))</formula>
    </cfRule>
    <cfRule type="containsText" dxfId="15828" priority="4011" operator="containsText" text="DT">
      <formula>NOT(ISERROR(SEARCH("DT",CX27)))</formula>
    </cfRule>
    <cfRule type="containsText" dxfId="15827" priority="4012" operator="containsText" text="AL">
      <formula>NOT(ISERROR(SEARCH("AL",CX27)))</formula>
    </cfRule>
    <cfRule type="containsText" dxfId="15826" priority="4013" operator="containsText" text="APX">
      <formula>NOT(ISERROR(SEARCH("APX",CX27)))</formula>
    </cfRule>
    <cfRule type="containsText" dxfId="15825" priority="4014" operator="containsText" text="LSO">
      <formula>NOT(ISERROR(SEARCH("LSO",CX27)))</formula>
    </cfRule>
    <cfRule type="containsText" dxfId="15824" priority="4015" operator="containsText" text="VIT">
      <formula>NOT(ISERROR(SEARCH("VIT",CX27)))</formula>
    </cfRule>
    <cfRule type="containsText" dxfId="15823" priority="4016" operator="containsText" text="RW">
      <formula>NOT(ISERROR(SEARCH("RW",CX27)))</formula>
    </cfRule>
    <cfRule type="containsText" dxfId="15822" priority="4017" operator="containsText" text="GHQ">
      <formula>NOT(ISERROR(SEARCH("GHQ",CX27)))</formula>
    </cfRule>
    <cfRule type="containsText" dxfId="15821" priority="4018" operator="containsText" text="CoP">
      <formula>NOT(ISERROR(SEARCH("CoP",CX27)))</formula>
    </cfRule>
    <cfRule type="containsText" dxfId="15820" priority="4019" operator="containsText" text="PAO">
      <formula>NOT(ISERROR(SEARCH("PAO",CX27)))</formula>
    </cfRule>
  </conditionalFormatting>
  <conditionalFormatting sqref="DK27:DP27">
    <cfRule type="containsText" dxfId="15819" priority="4020" operator="containsText" text="TU+">
      <formula>NOT(ISERROR(SEARCH("TU+",DK27)))</formula>
    </cfRule>
    <cfRule type="containsText" dxfId="15818" priority="4021" operator="containsText" text="trav">
      <formula>NOT(ISERROR(SEARCH("trav",DK27)))</formula>
    </cfRule>
    <cfRule type="containsText" dxfId="15817" priority="4022" operator="containsText" text="Fx">
      <formula>NOT(ISERROR(SEARCH("Fx",DK27)))</formula>
    </cfRule>
    <cfRule type="containsText" dxfId="15816" priority="4023" operator="containsText" text="Adm">
      <formula>NOT(ISERROR(SEARCH("Adm",DK27)))</formula>
    </cfRule>
    <cfRule type="containsText" dxfId="15815" priority="4024" operator="containsText" text="CT">
      <formula>NOT(ISERROR(SEARCH("CT",DK27)))</formula>
    </cfRule>
    <cfRule type="containsText" dxfId="15814" priority="4025" operator="containsText" text="HL">
      <formula>NOT(ISERROR(SEARCH("HL",DK27)))</formula>
    </cfRule>
    <cfRule type="containsText" dxfId="15813" priority="4026" operator="containsText" text="M">
      <formula>NOT(ISERROR(SEARCH("M",DK27)))</formula>
    </cfRule>
    <cfRule type="containsText" dxfId="15812" priority="4027" operator="containsText" text="sick">
      <formula>NOT(ISERROR(SEARCH("sick",DK27)))</formula>
    </cfRule>
    <cfRule type="containsText" dxfId="15811" priority="4028" operator="containsText" text="SL">
      <formula>NOT(ISERROR(SEARCH("SL",DK27)))</formula>
    </cfRule>
    <cfRule type="containsText" dxfId="15810" priority="4029" operator="containsText" text="ANF">
      <formula>NOT(ISERROR(SEARCH("ANF",DK27)))</formula>
    </cfRule>
    <cfRule type="containsText" dxfId="15809" priority="4030" operator="containsText" text="DT">
      <formula>NOT(ISERROR(SEARCH("DT",DK27)))</formula>
    </cfRule>
    <cfRule type="containsText" dxfId="15808" priority="4031" operator="containsText" text="AL">
      <formula>NOT(ISERROR(SEARCH("AL",DK27)))</formula>
    </cfRule>
    <cfRule type="containsText" dxfId="15807" priority="4032" operator="containsText" text="APX">
      <formula>NOT(ISERROR(SEARCH("APX",DK27)))</formula>
    </cfRule>
    <cfRule type="containsText" dxfId="15806" priority="4033" operator="containsText" text="LSO">
      <formula>NOT(ISERROR(SEARCH("LSO",DK27)))</formula>
    </cfRule>
    <cfRule type="containsText" dxfId="15805" priority="4034" operator="containsText" text="VIT">
      <formula>NOT(ISERROR(SEARCH("VIT",DK27)))</formula>
    </cfRule>
    <cfRule type="containsText" dxfId="15804" priority="4035" operator="containsText" text="RW">
      <formula>NOT(ISERROR(SEARCH("RW",DK27)))</formula>
    </cfRule>
    <cfRule type="containsText" dxfId="15803" priority="4036" operator="containsText" text="GHQ">
      <formula>NOT(ISERROR(SEARCH("GHQ",DK27)))</formula>
    </cfRule>
    <cfRule type="containsText" dxfId="15802" priority="4037" operator="containsText" text="CoP">
      <formula>NOT(ISERROR(SEARCH("CoP",DK27)))</formula>
    </cfRule>
    <cfRule type="containsText" dxfId="15801" priority="4038" operator="containsText" text="PAO">
      <formula>NOT(ISERROR(SEARCH("PAO",DK27)))</formula>
    </cfRule>
  </conditionalFormatting>
  <conditionalFormatting sqref="DV28:EZ28">
    <cfRule type="containsText" dxfId="15800" priority="4039" operator="containsText" text="TU+">
      <formula>NOT(ISERROR(SEARCH("TU+",DV28)))</formula>
    </cfRule>
    <cfRule type="containsText" dxfId="15799" priority="4040" operator="containsText" text="trav">
      <formula>NOT(ISERROR(SEARCH("trav",DV28)))</formula>
    </cfRule>
    <cfRule type="containsText" dxfId="15798" priority="4041" operator="containsText" text="Fx">
      <formula>NOT(ISERROR(SEARCH("Fx",DV28)))</formula>
    </cfRule>
    <cfRule type="containsText" dxfId="15797" priority="4042" operator="containsText" text="Adm">
      <formula>NOT(ISERROR(SEARCH("Adm",DV28)))</formula>
    </cfRule>
    <cfRule type="containsText" dxfId="15796" priority="4043" operator="containsText" text="CT">
      <formula>NOT(ISERROR(SEARCH("CT",DV28)))</formula>
    </cfRule>
    <cfRule type="containsText" dxfId="15795" priority="4044" operator="containsText" text="HL">
      <formula>NOT(ISERROR(SEARCH("HL",DV28)))</formula>
    </cfRule>
    <cfRule type="containsText" dxfId="15794" priority="4045" operator="containsText" text="M">
      <formula>NOT(ISERROR(SEARCH("M",DV28)))</formula>
    </cfRule>
    <cfRule type="containsText" dxfId="15793" priority="4046" operator="containsText" text="sick">
      <formula>NOT(ISERROR(SEARCH("sick",DV28)))</formula>
    </cfRule>
    <cfRule type="containsText" dxfId="15792" priority="4047" operator="containsText" text="SL">
      <formula>NOT(ISERROR(SEARCH("SL",DV28)))</formula>
    </cfRule>
    <cfRule type="containsText" dxfId="15791" priority="4048" operator="containsText" text="ANF">
      <formula>NOT(ISERROR(SEARCH("ANF",DV28)))</formula>
    </cfRule>
    <cfRule type="containsText" dxfId="15790" priority="4049" operator="containsText" text="DT">
      <formula>NOT(ISERROR(SEARCH("DT",DV28)))</formula>
    </cfRule>
    <cfRule type="containsText" dxfId="15789" priority="4050" operator="containsText" text="AL">
      <formula>NOT(ISERROR(SEARCH("AL",DV28)))</formula>
    </cfRule>
    <cfRule type="containsText" dxfId="15788" priority="4051" operator="containsText" text="APX">
      <formula>NOT(ISERROR(SEARCH("APX",DV28)))</formula>
    </cfRule>
    <cfRule type="containsText" dxfId="15787" priority="4052" operator="containsText" text="LSO">
      <formula>NOT(ISERROR(SEARCH("LSO",DV28)))</formula>
    </cfRule>
    <cfRule type="containsText" dxfId="15786" priority="4053" operator="containsText" text="VIT">
      <formula>NOT(ISERROR(SEARCH("VIT",DV28)))</formula>
    </cfRule>
    <cfRule type="containsText" dxfId="15785" priority="4054" operator="containsText" text="RW">
      <formula>NOT(ISERROR(SEARCH("RW",DV28)))</formula>
    </cfRule>
    <cfRule type="containsText" dxfId="15784" priority="4055" operator="containsText" text="GHQ">
      <formula>NOT(ISERROR(SEARCH("GHQ",DV28)))</formula>
    </cfRule>
    <cfRule type="containsText" dxfId="15783" priority="4056" operator="containsText" text="CoP">
      <formula>NOT(ISERROR(SEARCH("CoP",DV28)))</formula>
    </cfRule>
    <cfRule type="containsText" dxfId="15782" priority="4057" operator="containsText" text="PAO">
      <formula>NOT(ISERROR(SEARCH("PAO",DV28)))</formula>
    </cfRule>
  </conditionalFormatting>
  <conditionalFormatting sqref="DZ27:EZ27">
    <cfRule type="containsText" dxfId="15781" priority="4058" operator="containsText" text="TU+">
      <formula>NOT(ISERROR(SEARCH("TU+",DZ27)))</formula>
    </cfRule>
    <cfRule type="containsText" dxfId="15780" priority="4059" operator="containsText" text="trav">
      <formula>NOT(ISERROR(SEARCH("trav",DZ27)))</formula>
    </cfRule>
    <cfRule type="containsText" dxfId="15779" priority="4060" operator="containsText" text="Fx">
      <formula>NOT(ISERROR(SEARCH("Fx",DZ27)))</formula>
    </cfRule>
    <cfRule type="containsText" dxfId="15778" priority="4061" operator="containsText" text="Adm">
      <formula>NOT(ISERROR(SEARCH("Adm",DZ27)))</formula>
    </cfRule>
    <cfRule type="containsText" dxfId="15777" priority="4062" operator="containsText" text="CT">
      <formula>NOT(ISERROR(SEARCH("CT",DZ27)))</formula>
    </cfRule>
    <cfRule type="containsText" dxfId="15776" priority="4063" operator="containsText" text="HL">
      <formula>NOT(ISERROR(SEARCH("HL",DZ27)))</formula>
    </cfRule>
    <cfRule type="containsText" dxfId="15775" priority="4064" operator="containsText" text="M">
      <formula>NOT(ISERROR(SEARCH("M",DZ27)))</formula>
    </cfRule>
    <cfRule type="containsText" dxfId="15774" priority="4065" operator="containsText" text="sick">
      <formula>NOT(ISERROR(SEARCH("sick",DZ27)))</formula>
    </cfRule>
    <cfRule type="containsText" dxfId="15773" priority="4066" operator="containsText" text="SL">
      <formula>NOT(ISERROR(SEARCH("SL",DZ27)))</formula>
    </cfRule>
    <cfRule type="containsText" dxfId="15772" priority="4067" operator="containsText" text="ANF">
      <formula>NOT(ISERROR(SEARCH("ANF",DZ27)))</formula>
    </cfRule>
    <cfRule type="containsText" dxfId="15771" priority="4068" operator="containsText" text="DT">
      <formula>NOT(ISERROR(SEARCH("DT",DZ27)))</formula>
    </cfRule>
    <cfRule type="containsText" dxfId="15770" priority="4069" operator="containsText" text="AL">
      <formula>NOT(ISERROR(SEARCH("AL",DZ27)))</formula>
    </cfRule>
    <cfRule type="containsText" dxfId="15769" priority="4070" operator="containsText" text="APX">
      <formula>NOT(ISERROR(SEARCH("APX",DZ27)))</formula>
    </cfRule>
    <cfRule type="containsText" dxfId="15768" priority="4071" operator="containsText" text="LSO">
      <formula>NOT(ISERROR(SEARCH("LSO",DZ27)))</formula>
    </cfRule>
    <cfRule type="containsText" dxfId="15767" priority="4072" operator="containsText" text="VIT">
      <formula>NOT(ISERROR(SEARCH("VIT",DZ27)))</formula>
    </cfRule>
    <cfRule type="containsText" dxfId="15766" priority="4073" operator="containsText" text="RW">
      <formula>NOT(ISERROR(SEARCH("RW",DZ27)))</formula>
    </cfRule>
    <cfRule type="containsText" dxfId="15765" priority="4074" operator="containsText" text="GHQ">
      <formula>NOT(ISERROR(SEARCH("GHQ",DZ27)))</formula>
    </cfRule>
    <cfRule type="containsText" dxfId="15764" priority="4075" operator="containsText" text="CoP">
      <formula>NOT(ISERROR(SEARCH("CoP",DZ27)))</formula>
    </cfRule>
    <cfRule type="containsText" dxfId="15763" priority="4076" operator="containsText" text="PAO">
      <formula>NOT(ISERROR(SEARCH("PAO",DZ27)))</formula>
    </cfRule>
  </conditionalFormatting>
  <conditionalFormatting sqref="G28:L28">
    <cfRule type="containsText" dxfId="15762" priority="4077" operator="containsText" text="TU+">
      <formula>NOT(ISERROR(SEARCH("TU+",G28)))</formula>
    </cfRule>
    <cfRule type="containsText" dxfId="15761" priority="4078" operator="containsText" text="trav">
      <formula>NOT(ISERROR(SEARCH("trav",G28)))</formula>
    </cfRule>
    <cfRule type="containsText" dxfId="15760" priority="4079" operator="containsText" text="Fx">
      <formula>NOT(ISERROR(SEARCH("Fx",G28)))</formula>
    </cfRule>
    <cfRule type="containsText" dxfId="15759" priority="4080" operator="containsText" text="Adm">
      <formula>NOT(ISERROR(SEARCH("Adm",G28)))</formula>
    </cfRule>
    <cfRule type="containsText" dxfId="15758" priority="4081" operator="containsText" text="CT">
      <formula>NOT(ISERROR(SEARCH("CT",G28)))</formula>
    </cfRule>
    <cfRule type="containsText" dxfId="15757" priority="4082" operator="containsText" text="HL">
      <formula>NOT(ISERROR(SEARCH("HL",G28)))</formula>
    </cfRule>
    <cfRule type="containsText" dxfId="15756" priority="4083" operator="containsText" text="M">
      <formula>NOT(ISERROR(SEARCH("M",G28)))</formula>
    </cfRule>
    <cfRule type="containsText" dxfId="15755" priority="4084" operator="containsText" text="sick">
      <formula>NOT(ISERROR(SEARCH("sick",G28)))</formula>
    </cfRule>
    <cfRule type="containsText" dxfId="15754" priority="4085" operator="containsText" text="SL">
      <formula>NOT(ISERROR(SEARCH("SL",G28)))</formula>
    </cfRule>
    <cfRule type="containsText" dxfId="15753" priority="4086" operator="containsText" text="ANF">
      <formula>NOT(ISERROR(SEARCH("ANF",G28)))</formula>
    </cfRule>
    <cfRule type="containsText" dxfId="15752" priority="4087" operator="containsText" text="DT">
      <formula>NOT(ISERROR(SEARCH("DT",G28)))</formula>
    </cfRule>
    <cfRule type="containsText" dxfId="15751" priority="4088" operator="containsText" text="AL">
      <formula>NOT(ISERROR(SEARCH("AL",G28)))</formula>
    </cfRule>
    <cfRule type="containsText" dxfId="15750" priority="4089" operator="containsText" text="APX">
      <formula>NOT(ISERROR(SEARCH("APX",G28)))</formula>
    </cfRule>
    <cfRule type="containsText" dxfId="15749" priority="4090" operator="containsText" text="LSO">
      <formula>NOT(ISERROR(SEARCH("LSO",G28)))</formula>
    </cfRule>
    <cfRule type="containsText" dxfId="15748" priority="4091" operator="containsText" text="VIT">
      <formula>NOT(ISERROR(SEARCH("VIT",G28)))</formula>
    </cfRule>
    <cfRule type="containsText" dxfId="15747" priority="4092" operator="containsText" text="RW">
      <formula>NOT(ISERROR(SEARCH("RW",G28)))</formula>
    </cfRule>
    <cfRule type="containsText" dxfId="15746" priority="4093" operator="containsText" text="GHQ">
      <formula>NOT(ISERROR(SEARCH("GHQ",G28)))</formula>
    </cfRule>
    <cfRule type="containsText" dxfId="15745" priority="4094" operator="containsText" text="CoP">
      <formula>NOT(ISERROR(SEARCH("CoP",G28)))</formula>
    </cfRule>
    <cfRule type="containsText" dxfId="15744" priority="4095" operator="containsText" text="PAO">
      <formula>NOT(ISERROR(SEARCH("PAO",G28)))</formula>
    </cfRule>
  </conditionalFormatting>
  <conditionalFormatting sqref="U28:Z28">
    <cfRule type="containsText" dxfId="15743" priority="4096" operator="containsText" text="TU+">
      <formula>NOT(ISERROR(SEARCH("TU+",U28)))</formula>
    </cfRule>
    <cfRule type="containsText" dxfId="15742" priority="4097" operator="containsText" text="trav">
      <formula>NOT(ISERROR(SEARCH("trav",U28)))</formula>
    </cfRule>
    <cfRule type="containsText" dxfId="15741" priority="4098" operator="containsText" text="Fx">
      <formula>NOT(ISERROR(SEARCH("Fx",U28)))</formula>
    </cfRule>
    <cfRule type="containsText" dxfId="15740" priority="4099" operator="containsText" text="Adm">
      <formula>NOT(ISERROR(SEARCH("Adm",U28)))</formula>
    </cfRule>
    <cfRule type="containsText" dxfId="15739" priority="4100" operator="containsText" text="CT">
      <formula>NOT(ISERROR(SEARCH("CT",U28)))</formula>
    </cfRule>
    <cfRule type="containsText" dxfId="15738" priority="4101" operator="containsText" text="HL">
      <formula>NOT(ISERROR(SEARCH("HL",U28)))</formula>
    </cfRule>
    <cfRule type="containsText" dxfId="15737" priority="4102" operator="containsText" text="M">
      <formula>NOT(ISERROR(SEARCH("M",U28)))</formula>
    </cfRule>
    <cfRule type="containsText" dxfId="15736" priority="4103" operator="containsText" text="sick">
      <formula>NOT(ISERROR(SEARCH("sick",U28)))</formula>
    </cfRule>
    <cfRule type="containsText" dxfId="15735" priority="4104" operator="containsText" text="SL">
      <formula>NOT(ISERROR(SEARCH("SL",U28)))</formula>
    </cfRule>
    <cfRule type="containsText" dxfId="15734" priority="4105" operator="containsText" text="ANF">
      <formula>NOT(ISERROR(SEARCH("ANF",U28)))</formula>
    </cfRule>
    <cfRule type="containsText" dxfId="15733" priority="4106" operator="containsText" text="DT">
      <formula>NOT(ISERROR(SEARCH("DT",U28)))</formula>
    </cfRule>
    <cfRule type="containsText" dxfId="15732" priority="4107" operator="containsText" text="AL">
      <formula>NOT(ISERROR(SEARCH("AL",U28)))</formula>
    </cfRule>
    <cfRule type="containsText" dxfId="15731" priority="4108" operator="containsText" text="APX">
      <formula>NOT(ISERROR(SEARCH("APX",U28)))</formula>
    </cfRule>
    <cfRule type="containsText" dxfId="15730" priority="4109" operator="containsText" text="LSO">
      <formula>NOT(ISERROR(SEARCH("LSO",U28)))</formula>
    </cfRule>
    <cfRule type="containsText" dxfId="15729" priority="4110" operator="containsText" text="VIT">
      <formula>NOT(ISERROR(SEARCH("VIT",U28)))</formula>
    </cfRule>
    <cfRule type="containsText" dxfId="15728" priority="4111" operator="containsText" text="RW">
      <formula>NOT(ISERROR(SEARCH("RW",U28)))</formula>
    </cfRule>
    <cfRule type="containsText" dxfId="15727" priority="4112" operator="containsText" text="GHQ">
      <formula>NOT(ISERROR(SEARCH("GHQ",U28)))</formula>
    </cfRule>
    <cfRule type="containsText" dxfId="15726" priority="4113" operator="containsText" text="CoP">
      <formula>NOT(ISERROR(SEARCH("CoP",U28)))</formula>
    </cfRule>
    <cfRule type="containsText" dxfId="15725" priority="4114" operator="containsText" text="PAO">
      <formula>NOT(ISERROR(SEARCH("PAO",U28)))</formula>
    </cfRule>
  </conditionalFormatting>
  <conditionalFormatting sqref="AJ28:AO28">
    <cfRule type="containsText" dxfId="15724" priority="4115" operator="containsText" text="TU+">
      <formula>NOT(ISERROR(SEARCH("TU+",AJ28)))</formula>
    </cfRule>
    <cfRule type="containsText" dxfId="15723" priority="4116" operator="containsText" text="trav">
      <formula>NOT(ISERROR(SEARCH("trav",AJ28)))</formula>
    </cfRule>
    <cfRule type="containsText" dxfId="15722" priority="4117" operator="containsText" text="Fx">
      <formula>NOT(ISERROR(SEARCH("Fx",AJ28)))</formula>
    </cfRule>
    <cfRule type="containsText" dxfId="15721" priority="4118" operator="containsText" text="Adm">
      <formula>NOT(ISERROR(SEARCH("Adm",AJ28)))</formula>
    </cfRule>
    <cfRule type="containsText" dxfId="15720" priority="4119" operator="containsText" text="CT">
      <formula>NOT(ISERROR(SEARCH("CT",AJ28)))</formula>
    </cfRule>
    <cfRule type="containsText" dxfId="15719" priority="4120" operator="containsText" text="HL">
      <formula>NOT(ISERROR(SEARCH("HL",AJ28)))</formula>
    </cfRule>
    <cfRule type="containsText" dxfId="15718" priority="4121" operator="containsText" text="M">
      <formula>NOT(ISERROR(SEARCH("M",AJ28)))</formula>
    </cfRule>
    <cfRule type="containsText" dxfId="15717" priority="4122" operator="containsText" text="sick">
      <formula>NOT(ISERROR(SEARCH("sick",AJ28)))</formula>
    </cfRule>
    <cfRule type="containsText" dxfId="15716" priority="4123" operator="containsText" text="SL">
      <formula>NOT(ISERROR(SEARCH("SL",AJ28)))</formula>
    </cfRule>
    <cfRule type="containsText" dxfId="15715" priority="4124" operator="containsText" text="ANF">
      <formula>NOT(ISERROR(SEARCH("ANF",AJ28)))</formula>
    </cfRule>
    <cfRule type="containsText" dxfId="15714" priority="4125" operator="containsText" text="DT">
      <formula>NOT(ISERROR(SEARCH("DT",AJ28)))</formula>
    </cfRule>
    <cfRule type="containsText" dxfId="15713" priority="4126" operator="containsText" text="AL">
      <formula>NOT(ISERROR(SEARCH("AL",AJ28)))</formula>
    </cfRule>
    <cfRule type="containsText" dxfId="15712" priority="4127" operator="containsText" text="APX">
      <formula>NOT(ISERROR(SEARCH("APX",AJ28)))</formula>
    </cfRule>
    <cfRule type="containsText" dxfId="15711" priority="4128" operator="containsText" text="LSO">
      <formula>NOT(ISERROR(SEARCH("LSO",AJ28)))</formula>
    </cfRule>
    <cfRule type="containsText" dxfId="15710" priority="4129" operator="containsText" text="VIT">
      <formula>NOT(ISERROR(SEARCH("VIT",AJ28)))</formula>
    </cfRule>
    <cfRule type="containsText" dxfId="15709" priority="4130" operator="containsText" text="RW">
      <formula>NOT(ISERROR(SEARCH("RW",AJ28)))</formula>
    </cfRule>
    <cfRule type="containsText" dxfId="15708" priority="4131" operator="containsText" text="GHQ">
      <formula>NOT(ISERROR(SEARCH("GHQ",AJ28)))</formula>
    </cfRule>
    <cfRule type="containsText" dxfId="15707" priority="4132" operator="containsText" text="CoP">
      <formula>NOT(ISERROR(SEARCH("CoP",AJ28)))</formula>
    </cfRule>
    <cfRule type="containsText" dxfId="15706" priority="4133" operator="containsText" text="PAO">
      <formula>NOT(ISERROR(SEARCH("PAO",AJ28)))</formula>
    </cfRule>
  </conditionalFormatting>
  <conditionalFormatting sqref="AX28:BC28">
    <cfRule type="containsText" dxfId="15705" priority="4134" operator="containsText" text="TU+">
      <formula>NOT(ISERROR(SEARCH("TU+",AX28)))</formula>
    </cfRule>
    <cfRule type="containsText" dxfId="15704" priority="4135" operator="containsText" text="trav">
      <formula>NOT(ISERROR(SEARCH("trav",AX28)))</formula>
    </cfRule>
    <cfRule type="containsText" dxfId="15703" priority="4136" operator="containsText" text="Fx">
      <formula>NOT(ISERROR(SEARCH("Fx",AX28)))</formula>
    </cfRule>
    <cfRule type="containsText" dxfId="15702" priority="4137" operator="containsText" text="Adm">
      <formula>NOT(ISERROR(SEARCH("Adm",AX28)))</formula>
    </cfRule>
    <cfRule type="containsText" dxfId="15701" priority="4138" operator="containsText" text="CT">
      <formula>NOT(ISERROR(SEARCH("CT",AX28)))</formula>
    </cfRule>
    <cfRule type="containsText" dxfId="15700" priority="4139" operator="containsText" text="HL">
      <formula>NOT(ISERROR(SEARCH("HL",AX28)))</formula>
    </cfRule>
    <cfRule type="containsText" dxfId="15699" priority="4140" operator="containsText" text="M">
      <formula>NOT(ISERROR(SEARCH("M",AX28)))</formula>
    </cfRule>
    <cfRule type="containsText" dxfId="15698" priority="4141" operator="containsText" text="sick">
      <formula>NOT(ISERROR(SEARCH("sick",AX28)))</formula>
    </cfRule>
    <cfRule type="containsText" dxfId="15697" priority="4142" operator="containsText" text="SL">
      <formula>NOT(ISERROR(SEARCH("SL",AX28)))</formula>
    </cfRule>
    <cfRule type="containsText" dxfId="15696" priority="4143" operator="containsText" text="ANF">
      <formula>NOT(ISERROR(SEARCH("ANF",AX28)))</formula>
    </cfRule>
    <cfRule type="containsText" dxfId="15695" priority="4144" operator="containsText" text="DT">
      <formula>NOT(ISERROR(SEARCH("DT",AX28)))</formula>
    </cfRule>
    <cfRule type="containsText" dxfId="15694" priority="4145" operator="containsText" text="AL">
      <formula>NOT(ISERROR(SEARCH("AL",AX28)))</formula>
    </cfRule>
    <cfRule type="containsText" dxfId="15693" priority="4146" operator="containsText" text="APX">
      <formula>NOT(ISERROR(SEARCH("APX",AX28)))</formula>
    </cfRule>
    <cfRule type="containsText" dxfId="15692" priority="4147" operator="containsText" text="LSO">
      <formula>NOT(ISERROR(SEARCH("LSO",AX28)))</formula>
    </cfRule>
    <cfRule type="containsText" dxfId="15691" priority="4148" operator="containsText" text="VIT">
      <formula>NOT(ISERROR(SEARCH("VIT",AX28)))</formula>
    </cfRule>
    <cfRule type="containsText" dxfId="15690" priority="4149" operator="containsText" text="RW">
      <formula>NOT(ISERROR(SEARCH("RW",AX28)))</formula>
    </cfRule>
    <cfRule type="containsText" dxfId="15689" priority="4150" operator="containsText" text="GHQ">
      <formula>NOT(ISERROR(SEARCH("GHQ",AX28)))</formula>
    </cfRule>
    <cfRule type="containsText" dxfId="15688" priority="4151" operator="containsText" text="CoP">
      <formula>NOT(ISERROR(SEARCH("CoP",AX28)))</formula>
    </cfRule>
    <cfRule type="containsText" dxfId="15687" priority="4152" operator="containsText" text="PAO">
      <formula>NOT(ISERROR(SEARCH("PAO",AX28)))</formula>
    </cfRule>
  </conditionalFormatting>
  <conditionalFormatting sqref="BM28:BR28">
    <cfRule type="containsText" dxfId="15686" priority="4153" operator="containsText" text="TU+">
      <formula>NOT(ISERROR(SEARCH("TU+",BM28)))</formula>
    </cfRule>
    <cfRule type="containsText" dxfId="15685" priority="4154" operator="containsText" text="trav">
      <formula>NOT(ISERROR(SEARCH("trav",BM28)))</formula>
    </cfRule>
    <cfRule type="containsText" dxfId="15684" priority="4155" operator="containsText" text="Fx">
      <formula>NOT(ISERROR(SEARCH("Fx",BM28)))</formula>
    </cfRule>
    <cfRule type="containsText" dxfId="15683" priority="4156" operator="containsText" text="Adm">
      <formula>NOT(ISERROR(SEARCH("Adm",BM28)))</formula>
    </cfRule>
    <cfRule type="containsText" dxfId="15682" priority="4157" operator="containsText" text="CT">
      <formula>NOT(ISERROR(SEARCH("CT",BM28)))</formula>
    </cfRule>
    <cfRule type="containsText" dxfId="15681" priority="4158" operator="containsText" text="HL">
      <formula>NOT(ISERROR(SEARCH("HL",BM28)))</formula>
    </cfRule>
    <cfRule type="containsText" dxfId="15680" priority="4159" operator="containsText" text="M">
      <formula>NOT(ISERROR(SEARCH("M",BM28)))</formula>
    </cfRule>
    <cfRule type="containsText" dxfId="15679" priority="4160" operator="containsText" text="sick">
      <formula>NOT(ISERROR(SEARCH("sick",BM28)))</formula>
    </cfRule>
    <cfRule type="containsText" dxfId="15678" priority="4161" operator="containsText" text="SL">
      <formula>NOT(ISERROR(SEARCH("SL",BM28)))</formula>
    </cfRule>
    <cfRule type="containsText" dxfId="15677" priority="4162" operator="containsText" text="ANF">
      <formula>NOT(ISERROR(SEARCH("ANF",BM28)))</formula>
    </cfRule>
    <cfRule type="containsText" dxfId="15676" priority="4163" operator="containsText" text="DT">
      <formula>NOT(ISERROR(SEARCH("DT",BM28)))</formula>
    </cfRule>
    <cfRule type="containsText" dxfId="15675" priority="4164" operator="containsText" text="AL">
      <formula>NOT(ISERROR(SEARCH("AL",BM28)))</formula>
    </cfRule>
    <cfRule type="containsText" dxfId="15674" priority="4165" operator="containsText" text="APX">
      <formula>NOT(ISERROR(SEARCH("APX",BM28)))</formula>
    </cfRule>
    <cfRule type="containsText" dxfId="15673" priority="4166" operator="containsText" text="LSO">
      <formula>NOT(ISERROR(SEARCH("LSO",BM28)))</formula>
    </cfRule>
    <cfRule type="containsText" dxfId="15672" priority="4167" operator="containsText" text="VIT">
      <formula>NOT(ISERROR(SEARCH("VIT",BM28)))</formula>
    </cfRule>
    <cfRule type="containsText" dxfId="15671" priority="4168" operator="containsText" text="RW">
      <formula>NOT(ISERROR(SEARCH("RW",BM28)))</formula>
    </cfRule>
    <cfRule type="containsText" dxfId="15670" priority="4169" operator="containsText" text="GHQ">
      <formula>NOT(ISERROR(SEARCH("GHQ",BM28)))</formula>
    </cfRule>
    <cfRule type="containsText" dxfId="15669" priority="4170" operator="containsText" text="CoP">
      <formula>NOT(ISERROR(SEARCH("CoP",BM28)))</formula>
    </cfRule>
    <cfRule type="containsText" dxfId="15668" priority="4171" operator="containsText" text="PAO">
      <formula>NOT(ISERROR(SEARCH("PAO",BM28)))</formula>
    </cfRule>
  </conditionalFormatting>
  <conditionalFormatting sqref="CA28:CF28">
    <cfRule type="containsText" dxfId="15667" priority="4172" operator="containsText" text="TU+">
      <formula>NOT(ISERROR(SEARCH("TU+",CA28)))</formula>
    </cfRule>
    <cfRule type="containsText" dxfId="15666" priority="4173" operator="containsText" text="trav">
      <formula>NOT(ISERROR(SEARCH("trav",CA28)))</formula>
    </cfRule>
    <cfRule type="containsText" dxfId="15665" priority="4174" operator="containsText" text="Fx">
      <formula>NOT(ISERROR(SEARCH("Fx",CA28)))</formula>
    </cfRule>
    <cfRule type="containsText" dxfId="15664" priority="4175" operator="containsText" text="Adm">
      <formula>NOT(ISERROR(SEARCH("Adm",CA28)))</formula>
    </cfRule>
    <cfRule type="containsText" dxfId="15663" priority="4176" operator="containsText" text="CT">
      <formula>NOT(ISERROR(SEARCH("CT",CA28)))</formula>
    </cfRule>
    <cfRule type="containsText" dxfId="15662" priority="4177" operator="containsText" text="HL">
      <formula>NOT(ISERROR(SEARCH("HL",CA28)))</formula>
    </cfRule>
    <cfRule type="containsText" dxfId="15661" priority="4178" operator="containsText" text="M">
      <formula>NOT(ISERROR(SEARCH("M",CA28)))</formula>
    </cfRule>
    <cfRule type="containsText" dxfId="15660" priority="4179" operator="containsText" text="sick">
      <formula>NOT(ISERROR(SEARCH("sick",CA28)))</formula>
    </cfRule>
    <cfRule type="containsText" dxfId="15659" priority="4180" operator="containsText" text="SL">
      <formula>NOT(ISERROR(SEARCH("SL",CA28)))</formula>
    </cfRule>
    <cfRule type="containsText" dxfId="15658" priority="4181" operator="containsText" text="ANF">
      <formula>NOT(ISERROR(SEARCH("ANF",CA28)))</formula>
    </cfRule>
    <cfRule type="containsText" dxfId="15657" priority="4182" operator="containsText" text="DT">
      <formula>NOT(ISERROR(SEARCH("DT",CA28)))</formula>
    </cfRule>
    <cfRule type="containsText" dxfId="15656" priority="4183" operator="containsText" text="AL">
      <formula>NOT(ISERROR(SEARCH("AL",CA28)))</formula>
    </cfRule>
    <cfRule type="containsText" dxfId="15655" priority="4184" operator="containsText" text="APX">
      <formula>NOT(ISERROR(SEARCH("APX",CA28)))</formula>
    </cfRule>
    <cfRule type="containsText" dxfId="15654" priority="4185" operator="containsText" text="LSO">
      <formula>NOT(ISERROR(SEARCH("LSO",CA28)))</formula>
    </cfRule>
    <cfRule type="containsText" dxfId="15653" priority="4186" operator="containsText" text="VIT">
      <formula>NOT(ISERROR(SEARCH("VIT",CA28)))</formula>
    </cfRule>
    <cfRule type="containsText" dxfId="15652" priority="4187" operator="containsText" text="RW">
      <formula>NOT(ISERROR(SEARCH("RW",CA28)))</formula>
    </cfRule>
    <cfRule type="containsText" dxfId="15651" priority="4188" operator="containsText" text="GHQ">
      <formula>NOT(ISERROR(SEARCH("GHQ",CA28)))</formula>
    </cfRule>
    <cfRule type="containsText" dxfId="15650" priority="4189" operator="containsText" text="CoP">
      <formula>NOT(ISERROR(SEARCH("CoP",CA28)))</formula>
    </cfRule>
    <cfRule type="containsText" dxfId="15649" priority="4190" operator="containsText" text="PAO">
      <formula>NOT(ISERROR(SEARCH("PAO",CA28)))</formula>
    </cfRule>
  </conditionalFormatting>
  <conditionalFormatting sqref="CO28">
    <cfRule type="containsText" dxfId="15648" priority="4191" operator="containsText" text="TU+">
      <formula>NOT(ISERROR(SEARCH("TU+",CO28)))</formula>
    </cfRule>
    <cfRule type="containsText" dxfId="15647" priority="4192" operator="containsText" text="trav">
      <formula>NOT(ISERROR(SEARCH("trav",CO28)))</formula>
    </cfRule>
    <cfRule type="containsText" dxfId="15646" priority="4193" operator="containsText" text="Fx">
      <formula>NOT(ISERROR(SEARCH("Fx",CO28)))</formula>
    </cfRule>
    <cfRule type="containsText" dxfId="15645" priority="4194" operator="containsText" text="Adm">
      <formula>NOT(ISERROR(SEARCH("Adm",CO28)))</formula>
    </cfRule>
    <cfRule type="containsText" dxfId="15644" priority="4195" operator="containsText" text="CT">
      <formula>NOT(ISERROR(SEARCH("CT",CO28)))</formula>
    </cfRule>
    <cfRule type="containsText" dxfId="15643" priority="4196" operator="containsText" text="HL">
      <formula>NOT(ISERROR(SEARCH("HL",CO28)))</formula>
    </cfRule>
    <cfRule type="containsText" dxfId="15642" priority="4197" operator="containsText" text="M">
      <formula>NOT(ISERROR(SEARCH("M",CO28)))</formula>
    </cfRule>
    <cfRule type="containsText" dxfId="15641" priority="4198" operator="containsText" text="sick">
      <formula>NOT(ISERROR(SEARCH("sick",CO28)))</formula>
    </cfRule>
    <cfRule type="containsText" dxfId="15640" priority="4199" operator="containsText" text="SL">
      <formula>NOT(ISERROR(SEARCH("SL",CO28)))</formula>
    </cfRule>
    <cfRule type="containsText" dxfId="15639" priority="4200" operator="containsText" text="ANF">
      <formula>NOT(ISERROR(SEARCH("ANF",CO28)))</formula>
    </cfRule>
    <cfRule type="containsText" dxfId="15638" priority="4201" operator="containsText" text="DT">
      <formula>NOT(ISERROR(SEARCH("DT",CO28)))</formula>
    </cfRule>
    <cfRule type="containsText" dxfId="15637" priority="4202" operator="containsText" text="AL">
      <formula>NOT(ISERROR(SEARCH("AL",CO28)))</formula>
    </cfRule>
    <cfRule type="containsText" dxfId="15636" priority="4203" operator="containsText" text="APX">
      <formula>NOT(ISERROR(SEARCH("APX",CO28)))</formula>
    </cfRule>
    <cfRule type="containsText" dxfId="15635" priority="4204" operator="containsText" text="LSO">
      <formula>NOT(ISERROR(SEARCH("LSO",CO28)))</formula>
    </cfRule>
    <cfRule type="containsText" dxfId="15634" priority="4205" operator="containsText" text="VIT">
      <formula>NOT(ISERROR(SEARCH("VIT",CO28)))</formula>
    </cfRule>
    <cfRule type="containsText" dxfId="15633" priority="4206" operator="containsText" text="RW">
      <formula>NOT(ISERROR(SEARCH("RW",CO28)))</formula>
    </cfRule>
    <cfRule type="containsText" dxfId="15632" priority="4207" operator="containsText" text="GHQ">
      <formula>NOT(ISERROR(SEARCH("GHQ",CO28)))</formula>
    </cfRule>
    <cfRule type="containsText" dxfId="15631" priority="4208" operator="containsText" text="CoP">
      <formula>NOT(ISERROR(SEARCH("CoP",CO28)))</formula>
    </cfRule>
    <cfRule type="containsText" dxfId="15630" priority="4209" operator="containsText" text="PAO">
      <formula>NOT(ISERROR(SEARCH("PAO",CO28)))</formula>
    </cfRule>
  </conditionalFormatting>
  <conditionalFormatting sqref="DD28:DI28">
    <cfRule type="containsText" dxfId="15629" priority="4210" operator="containsText" text="TU+">
      <formula>NOT(ISERROR(SEARCH("TU+",DD28)))</formula>
    </cfRule>
    <cfRule type="containsText" dxfId="15628" priority="4211" operator="containsText" text="trav">
      <formula>NOT(ISERROR(SEARCH("trav",DD28)))</formula>
    </cfRule>
    <cfRule type="containsText" dxfId="15627" priority="4212" operator="containsText" text="Fx">
      <formula>NOT(ISERROR(SEARCH("Fx",DD28)))</formula>
    </cfRule>
    <cfRule type="containsText" dxfId="15626" priority="4213" operator="containsText" text="Adm">
      <formula>NOT(ISERROR(SEARCH("Adm",DD28)))</formula>
    </cfRule>
    <cfRule type="containsText" dxfId="15625" priority="4214" operator="containsText" text="CT">
      <formula>NOT(ISERROR(SEARCH("CT",DD28)))</formula>
    </cfRule>
    <cfRule type="containsText" dxfId="15624" priority="4215" operator="containsText" text="HL">
      <formula>NOT(ISERROR(SEARCH("HL",DD28)))</formula>
    </cfRule>
    <cfRule type="containsText" dxfId="15623" priority="4216" operator="containsText" text="M">
      <formula>NOT(ISERROR(SEARCH("M",DD28)))</formula>
    </cfRule>
    <cfRule type="containsText" dxfId="15622" priority="4217" operator="containsText" text="sick">
      <formula>NOT(ISERROR(SEARCH("sick",DD28)))</formula>
    </cfRule>
    <cfRule type="containsText" dxfId="15621" priority="4218" operator="containsText" text="SL">
      <formula>NOT(ISERROR(SEARCH("SL",DD28)))</formula>
    </cfRule>
    <cfRule type="containsText" dxfId="15620" priority="4219" operator="containsText" text="ANF">
      <formula>NOT(ISERROR(SEARCH("ANF",DD28)))</formula>
    </cfRule>
    <cfRule type="containsText" dxfId="15619" priority="4220" operator="containsText" text="DT">
      <formula>NOT(ISERROR(SEARCH("DT",DD28)))</formula>
    </cfRule>
    <cfRule type="containsText" dxfId="15618" priority="4221" operator="containsText" text="AL">
      <formula>NOT(ISERROR(SEARCH("AL",DD28)))</formula>
    </cfRule>
    <cfRule type="containsText" dxfId="15617" priority="4222" operator="containsText" text="APX">
      <formula>NOT(ISERROR(SEARCH("APX",DD28)))</formula>
    </cfRule>
    <cfRule type="containsText" dxfId="15616" priority="4223" operator="containsText" text="LSO">
      <formula>NOT(ISERROR(SEARCH("LSO",DD28)))</formula>
    </cfRule>
    <cfRule type="containsText" dxfId="15615" priority="4224" operator="containsText" text="VIT">
      <formula>NOT(ISERROR(SEARCH("VIT",DD28)))</formula>
    </cfRule>
    <cfRule type="containsText" dxfId="15614" priority="4225" operator="containsText" text="RW">
      <formula>NOT(ISERROR(SEARCH("RW",DD28)))</formula>
    </cfRule>
    <cfRule type="containsText" dxfId="15613" priority="4226" operator="containsText" text="GHQ">
      <formula>NOT(ISERROR(SEARCH("GHQ",DD28)))</formula>
    </cfRule>
    <cfRule type="containsText" dxfId="15612" priority="4227" operator="containsText" text="CoP">
      <formula>NOT(ISERROR(SEARCH("CoP",DD28)))</formula>
    </cfRule>
    <cfRule type="containsText" dxfId="15611" priority="4228" operator="containsText" text="PAO">
      <formula>NOT(ISERROR(SEARCH("PAO",DD28)))</formula>
    </cfRule>
  </conditionalFormatting>
  <conditionalFormatting sqref="CQ28:CU28">
    <cfRule type="containsText" dxfId="15610" priority="4229" operator="containsText" text="TU+">
      <formula>NOT(ISERROR(SEARCH("TU+",CQ28)))</formula>
    </cfRule>
    <cfRule type="containsText" dxfId="15609" priority="4230" operator="containsText" text="trav">
      <formula>NOT(ISERROR(SEARCH("trav",CQ28)))</formula>
    </cfRule>
    <cfRule type="containsText" dxfId="15608" priority="4231" operator="containsText" text="Fx">
      <formula>NOT(ISERROR(SEARCH("Fx",CQ28)))</formula>
    </cfRule>
    <cfRule type="containsText" dxfId="15607" priority="4232" operator="containsText" text="Adm">
      <formula>NOT(ISERROR(SEARCH("Adm",CQ28)))</formula>
    </cfRule>
    <cfRule type="containsText" dxfId="15606" priority="4233" operator="containsText" text="CT">
      <formula>NOT(ISERROR(SEARCH("CT",CQ28)))</formula>
    </cfRule>
    <cfRule type="containsText" dxfId="15605" priority="4234" operator="containsText" text="HL">
      <formula>NOT(ISERROR(SEARCH("HL",CQ28)))</formula>
    </cfRule>
    <cfRule type="containsText" dxfId="15604" priority="4235" operator="containsText" text="M">
      <formula>NOT(ISERROR(SEARCH("M",CQ28)))</formula>
    </cfRule>
    <cfRule type="containsText" dxfId="15603" priority="4236" operator="containsText" text="sick">
      <formula>NOT(ISERROR(SEARCH("sick",CQ28)))</formula>
    </cfRule>
    <cfRule type="containsText" dxfId="15602" priority="4237" operator="containsText" text="SL">
      <formula>NOT(ISERROR(SEARCH("SL",CQ28)))</formula>
    </cfRule>
    <cfRule type="containsText" dxfId="15601" priority="4238" operator="containsText" text="ANF">
      <formula>NOT(ISERROR(SEARCH("ANF",CQ28)))</formula>
    </cfRule>
    <cfRule type="containsText" dxfId="15600" priority="4239" operator="containsText" text="DT">
      <formula>NOT(ISERROR(SEARCH("DT",CQ28)))</formula>
    </cfRule>
    <cfRule type="containsText" dxfId="15599" priority="4240" operator="containsText" text="AL">
      <formula>NOT(ISERROR(SEARCH("AL",CQ28)))</formula>
    </cfRule>
    <cfRule type="containsText" dxfId="15598" priority="4241" operator="containsText" text="APX">
      <formula>NOT(ISERROR(SEARCH("APX",CQ28)))</formula>
    </cfRule>
    <cfRule type="containsText" dxfId="15597" priority="4242" operator="containsText" text="LSO">
      <formula>NOT(ISERROR(SEARCH("LSO",CQ28)))</formula>
    </cfRule>
    <cfRule type="containsText" dxfId="15596" priority="4243" operator="containsText" text="VIT">
      <formula>NOT(ISERROR(SEARCH("VIT",CQ28)))</formula>
    </cfRule>
    <cfRule type="containsText" dxfId="15595" priority="4244" operator="containsText" text="RW">
      <formula>NOT(ISERROR(SEARCH("RW",CQ28)))</formula>
    </cfRule>
    <cfRule type="containsText" dxfId="15594" priority="4245" operator="containsText" text="GHQ">
      <formula>NOT(ISERROR(SEARCH("GHQ",CQ28)))</formula>
    </cfRule>
    <cfRule type="containsText" dxfId="15593" priority="4246" operator="containsText" text="CoP">
      <formula>NOT(ISERROR(SEARCH("CoP",CQ28)))</formula>
    </cfRule>
    <cfRule type="containsText" dxfId="15592" priority="4247" operator="containsText" text="PAO">
      <formula>NOT(ISERROR(SEARCH("PAO",CQ28)))</formula>
    </cfRule>
  </conditionalFormatting>
  <conditionalFormatting sqref="DR28:DT28">
    <cfRule type="containsText" dxfId="15591" priority="4248" operator="containsText" text="TU+">
      <formula>NOT(ISERROR(SEARCH("TU+",DR28)))</formula>
    </cfRule>
    <cfRule type="containsText" dxfId="15590" priority="4249" operator="containsText" text="trav">
      <formula>NOT(ISERROR(SEARCH("trav",DR28)))</formula>
    </cfRule>
    <cfRule type="containsText" dxfId="15589" priority="4250" operator="containsText" text="Fx">
      <formula>NOT(ISERROR(SEARCH("Fx",DR28)))</formula>
    </cfRule>
    <cfRule type="containsText" dxfId="15588" priority="4251" operator="containsText" text="Adm">
      <formula>NOT(ISERROR(SEARCH("Adm",DR28)))</formula>
    </cfRule>
    <cfRule type="containsText" dxfId="15587" priority="4252" operator="containsText" text="CT">
      <formula>NOT(ISERROR(SEARCH("CT",DR28)))</formula>
    </cfRule>
    <cfRule type="containsText" dxfId="15586" priority="4253" operator="containsText" text="HL">
      <formula>NOT(ISERROR(SEARCH("HL",DR28)))</formula>
    </cfRule>
    <cfRule type="containsText" dxfId="15585" priority="4254" operator="containsText" text="M">
      <formula>NOT(ISERROR(SEARCH("M",DR28)))</formula>
    </cfRule>
    <cfRule type="containsText" dxfId="15584" priority="4255" operator="containsText" text="sick">
      <formula>NOT(ISERROR(SEARCH("sick",DR28)))</formula>
    </cfRule>
    <cfRule type="containsText" dxfId="15583" priority="4256" operator="containsText" text="SL">
      <formula>NOT(ISERROR(SEARCH("SL",DR28)))</formula>
    </cfRule>
    <cfRule type="containsText" dxfId="15582" priority="4257" operator="containsText" text="ANF">
      <formula>NOT(ISERROR(SEARCH("ANF",DR28)))</formula>
    </cfRule>
    <cfRule type="containsText" dxfId="15581" priority="4258" operator="containsText" text="DT">
      <formula>NOT(ISERROR(SEARCH("DT",DR28)))</formula>
    </cfRule>
    <cfRule type="containsText" dxfId="15580" priority="4259" operator="containsText" text="AL">
      <formula>NOT(ISERROR(SEARCH("AL",DR28)))</formula>
    </cfRule>
    <cfRule type="containsText" dxfId="15579" priority="4260" operator="containsText" text="APX">
      <formula>NOT(ISERROR(SEARCH("APX",DR28)))</formula>
    </cfRule>
    <cfRule type="containsText" dxfId="15578" priority="4261" operator="containsText" text="LSO">
      <formula>NOT(ISERROR(SEARCH("LSO",DR28)))</formula>
    </cfRule>
    <cfRule type="containsText" dxfId="15577" priority="4262" operator="containsText" text="VIT">
      <formula>NOT(ISERROR(SEARCH("VIT",DR28)))</formula>
    </cfRule>
    <cfRule type="containsText" dxfId="15576" priority="4263" operator="containsText" text="RW">
      <formula>NOT(ISERROR(SEARCH("RW",DR28)))</formula>
    </cfRule>
    <cfRule type="containsText" dxfId="15575" priority="4264" operator="containsText" text="GHQ">
      <formula>NOT(ISERROR(SEARCH("GHQ",DR28)))</formula>
    </cfRule>
    <cfRule type="containsText" dxfId="15574" priority="4265" operator="containsText" text="CoP">
      <formula>NOT(ISERROR(SEARCH("CoP",DR28)))</formula>
    </cfRule>
    <cfRule type="containsText" dxfId="15573" priority="4266" operator="containsText" text="PAO">
      <formula>NOT(ISERROR(SEARCH("PAO",DR28)))</formula>
    </cfRule>
  </conditionalFormatting>
  <conditionalFormatting sqref="B29:E29">
    <cfRule type="containsText" dxfId="15572" priority="4267" operator="containsText" text="TU+">
      <formula>NOT(ISERROR(SEARCH("TU+",B29)))</formula>
    </cfRule>
    <cfRule type="containsText" dxfId="15571" priority="4268" operator="containsText" text="trav">
      <formula>NOT(ISERROR(SEARCH("trav",B29)))</formula>
    </cfRule>
    <cfRule type="containsText" dxfId="15570" priority="4269" operator="containsText" text="Fx">
      <formula>NOT(ISERROR(SEARCH("Fx",B29)))</formula>
    </cfRule>
    <cfRule type="containsText" dxfId="15569" priority="4270" operator="containsText" text="Adm">
      <formula>NOT(ISERROR(SEARCH("Adm",B29)))</formula>
    </cfRule>
    <cfRule type="containsText" dxfId="15568" priority="4271" operator="containsText" text="CT">
      <formula>NOT(ISERROR(SEARCH("CT",B29)))</formula>
    </cfRule>
    <cfRule type="containsText" dxfId="15567" priority="4272" operator="containsText" text="HL">
      <formula>NOT(ISERROR(SEARCH("HL",B29)))</formula>
    </cfRule>
    <cfRule type="containsText" dxfId="15566" priority="4273" operator="containsText" text="M">
      <formula>NOT(ISERROR(SEARCH("M",B29)))</formula>
    </cfRule>
    <cfRule type="containsText" dxfId="15565" priority="4274" operator="containsText" text="sick">
      <formula>NOT(ISERROR(SEARCH("sick",B29)))</formula>
    </cfRule>
    <cfRule type="containsText" dxfId="15564" priority="4275" operator="containsText" text="SL">
      <formula>NOT(ISERROR(SEARCH("SL",B29)))</formula>
    </cfRule>
    <cfRule type="containsText" dxfId="15563" priority="4276" operator="containsText" text="ANF">
      <formula>NOT(ISERROR(SEARCH("ANF",B29)))</formula>
    </cfRule>
    <cfRule type="containsText" dxfId="15562" priority="4277" operator="containsText" text="DT">
      <formula>NOT(ISERROR(SEARCH("DT",B29)))</formula>
    </cfRule>
    <cfRule type="containsText" dxfId="15561" priority="4278" operator="containsText" text="AL">
      <formula>NOT(ISERROR(SEARCH("AL",B29)))</formula>
    </cfRule>
    <cfRule type="containsText" dxfId="15560" priority="4279" operator="containsText" text="APX">
      <formula>NOT(ISERROR(SEARCH("APX",B29)))</formula>
    </cfRule>
    <cfRule type="containsText" dxfId="15559" priority="4280" operator="containsText" text="LSO">
      <formula>NOT(ISERROR(SEARCH("LSO",B29)))</formula>
    </cfRule>
    <cfRule type="containsText" dxfId="15558" priority="4281" operator="containsText" text="VIT">
      <formula>NOT(ISERROR(SEARCH("VIT",B29)))</formula>
    </cfRule>
    <cfRule type="containsText" dxfId="15557" priority="4282" operator="containsText" text="RW">
      <formula>NOT(ISERROR(SEARCH("RW",B29)))</formula>
    </cfRule>
    <cfRule type="containsText" dxfId="15556" priority="4283" operator="containsText" text="GHQ">
      <formula>NOT(ISERROR(SEARCH("GHQ",B29)))</formula>
    </cfRule>
    <cfRule type="containsText" dxfId="15555" priority="4284" operator="containsText" text="CoP">
      <formula>NOT(ISERROR(SEARCH("CoP",B29)))</formula>
    </cfRule>
    <cfRule type="containsText" dxfId="15554" priority="4285" operator="containsText" text="PAO">
      <formula>NOT(ISERROR(SEARCH("PAO",B29)))</formula>
    </cfRule>
  </conditionalFormatting>
  <conditionalFormatting sqref="N29:S29">
    <cfRule type="containsText" dxfId="15553" priority="4286" operator="containsText" text="TU+">
      <formula>NOT(ISERROR(SEARCH("TU+",N29)))</formula>
    </cfRule>
    <cfRule type="containsText" dxfId="15552" priority="4287" operator="containsText" text="trav">
      <formula>NOT(ISERROR(SEARCH("trav",N29)))</formula>
    </cfRule>
    <cfRule type="containsText" dxfId="15551" priority="4288" operator="containsText" text="Fx">
      <formula>NOT(ISERROR(SEARCH("Fx",N29)))</formula>
    </cfRule>
    <cfRule type="containsText" dxfId="15550" priority="4289" operator="containsText" text="Adm">
      <formula>NOT(ISERROR(SEARCH("Adm",N29)))</formula>
    </cfRule>
    <cfRule type="containsText" dxfId="15549" priority="4290" operator="containsText" text="CT">
      <formula>NOT(ISERROR(SEARCH("CT",N29)))</formula>
    </cfRule>
    <cfRule type="containsText" dxfId="15548" priority="4291" operator="containsText" text="HL">
      <formula>NOT(ISERROR(SEARCH("HL",N29)))</formula>
    </cfRule>
    <cfRule type="containsText" dxfId="15547" priority="4292" operator="containsText" text="M">
      <formula>NOT(ISERROR(SEARCH("M",N29)))</formula>
    </cfRule>
    <cfRule type="containsText" dxfId="15546" priority="4293" operator="containsText" text="sick">
      <formula>NOT(ISERROR(SEARCH("sick",N29)))</formula>
    </cfRule>
    <cfRule type="containsText" dxfId="15545" priority="4294" operator="containsText" text="SL">
      <formula>NOT(ISERROR(SEARCH("SL",N29)))</formula>
    </cfRule>
    <cfRule type="containsText" dxfId="15544" priority="4295" operator="containsText" text="ANF">
      <formula>NOT(ISERROR(SEARCH("ANF",N29)))</formula>
    </cfRule>
    <cfRule type="containsText" dxfId="15543" priority="4296" operator="containsText" text="DT">
      <formula>NOT(ISERROR(SEARCH("DT",N29)))</formula>
    </cfRule>
    <cfRule type="containsText" dxfId="15542" priority="4297" operator="containsText" text="AL">
      <formula>NOT(ISERROR(SEARCH("AL",N29)))</formula>
    </cfRule>
    <cfRule type="containsText" dxfId="15541" priority="4298" operator="containsText" text="APX">
      <formula>NOT(ISERROR(SEARCH("APX",N29)))</formula>
    </cfRule>
    <cfRule type="containsText" dxfId="15540" priority="4299" operator="containsText" text="LSO">
      <formula>NOT(ISERROR(SEARCH("LSO",N29)))</formula>
    </cfRule>
    <cfRule type="containsText" dxfId="15539" priority="4300" operator="containsText" text="VIT">
      <formula>NOT(ISERROR(SEARCH("VIT",N29)))</formula>
    </cfRule>
    <cfRule type="containsText" dxfId="15538" priority="4301" operator="containsText" text="RW">
      <formula>NOT(ISERROR(SEARCH("RW",N29)))</formula>
    </cfRule>
    <cfRule type="containsText" dxfId="15537" priority="4302" operator="containsText" text="GHQ">
      <formula>NOT(ISERROR(SEARCH("GHQ",N29)))</formula>
    </cfRule>
    <cfRule type="containsText" dxfId="15536" priority="4303" operator="containsText" text="CoP">
      <formula>NOT(ISERROR(SEARCH("CoP",N29)))</formula>
    </cfRule>
    <cfRule type="containsText" dxfId="15535" priority="4304" operator="containsText" text="PAO">
      <formula>NOT(ISERROR(SEARCH("PAO",N29)))</formula>
    </cfRule>
  </conditionalFormatting>
  <conditionalFormatting sqref="AB29:AF29">
    <cfRule type="containsText" dxfId="15534" priority="4305" operator="containsText" text="TU+">
      <formula>NOT(ISERROR(SEARCH("TU+",AB29)))</formula>
    </cfRule>
    <cfRule type="containsText" dxfId="15533" priority="4306" operator="containsText" text="trav">
      <formula>NOT(ISERROR(SEARCH("trav",AB29)))</formula>
    </cfRule>
    <cfRule type="containsText" dxfId="15532" priority="4307" operator="containsText" text="Fx">
      <formula>NOT(ISERROR(SEARCH("Fx",AB29)))</formula>
    </cfRule>
    <cfRule type="containsText" dxfId="15531" priority="4308" operator="containsText" text="Adm">
      <formula>NOT(ISERROR(SEARCH("Adm",AB29)))</formula>
    </cfRule>
    <cfRule type="containsText" dxfId="15530" priority="4309" operator="containsText" text="CT">
      <formula>NOT(ISERROR(SEARCH("CT",AB29)))</formula>
    </cfRule>
    <cfRule type="containsText" dxfId="15529" priority="4310" operator="containsText" text="HL">
      <formula>NOT(ISERROR(SEARCH("HL",AB29)))</formula>
    </cfRule>
    <cfRule type="containsText" dxfId="15528" priority="4311" operator="containsText" text="M">
      <formula>NOT(ISERROR(SEARCH("M",AB29)))</formula>
    </cfRule>
    <cfRule type="containsText" dxfId="15527" priority="4312" operator="containsText" text="sick">
      <formula>NOT(ISERROR(SEARCH("sick",AB29)))</formula>
    </cfRule>
    <cfRule type="containsText" dxfId="15526" priority="4313" operator="containsText" text="SL">
      <formula>NOT(ISERROR(SEARCH("SL",AB29)))</formula>
    </cfRule>
    <cfRule type="containsText" dxfId="15525" priority="4314" operator="containsText" text="ANF">
      <formula>NOT(ISERROR(SEARCH("ANF",AB29)))</formula>
    </cfRule>
    <cfRule type="containsText" dxfId="15524" priority="4315" operator="containsText" text="DT">
      <formula>NOT(ISERROR(SEARCH("DT",AB29)))</formula>
    </cfRule>
    <cfRule type="containsText" dxfId="15523" priority="4316" operator="containsText" text="AL">
      <formula>NOT(ISERROR(SEARCH("AL",AB29)))</formula>
    </cfRule>
    <cfRule type="containsText" dxfId="15522" priority="4317" operator="containsText" text="APX">
      <formula>NOT(ISERROR(SEARCH("APX",AB29)))</formula>
    </cfRule>
    <cfRule type="containsText" dxfId="15521" priority="4318" operator="containsText" text="LSO">
      <formula>NOT(ISERROR(SEARCH("LSO",AB29)))</formula>
    </cfRule>
    <cfRule type="containsText" dxfId="15520" priority="4319" operator="containsText" text="VIT">
      <formula>NOT(ISERROR(SEARCH("VIT",AB29)))</formula>
    </cfRule>
    <cfRule type="containsText" dxfId="15519" priority="4320" operator="containsText" text="RW">
      <formula>NOT(ISERROR(SEARCH("RW",AB29)))</formula>
    </cfRule>
    <cfRule type="containsText" dxfId="15518" priority="4321" operator="containsText" text="GHQ">
      <formula>NOT(ISERROR(SEARCH("GHQ",AB29)))</formula>
    </cfRule>
    <cfRule type="containsText" dxfId="15517" priority="4322" operator="containsText" text="CoP">
      <formula>NOT(ISERROR(SEARCH("CoP",AB29)))</formula>
    </cfRule>
    <cfRule type="containsText" dxfId="15516" priority="4323" operator="containsText" text="PAO">
      <formula>NOT(ISERROR(SEARCH("PAO",AB29)))</formula>
    </cfRule>
  </conditionalFormatting>
  <conditionalFormatting sqref="AH29">
    <cfRule type="containsText" dxfId="15515" priority="4324" operator="containsText" text="TU+">
      <formula>NOT(ISERROR(SEARCH("TU+",AH29)))</formula>
    </cfRule>
    <cfRule type="containsText" dxfId="15514" priority="4325" operator="containsText" text="trav">
      <formula>NOT(ISERROR(SEARCH("trav",AH29)))</formula>
    </cfRule>
    <cfRule type="containsText" dxfId="15513" priority="4326" operator="containsText" text="Fx">
      <formula>NOT(ISERROR(SEARCH("Fx",AH29)))</formula>
    </cfRule>
    <cfRule type="containsText" dxfId="15512" priority="4327" operator="containsText" text="Adm">
      <formula>NOT(ISERROR(SEARCH("Adm",AH29)))</formula>
    </cfRule>
    <cfRule type="containsText" dxfId="15511" priority="4328" operator="containsText" text="CT">
      <formula>NOT(ISERROR(SEARCH("CT",AH29)))</formula>
    </cfRule>
    <cfRule type="containsText" dxfId="15510" priority="4329" operator="containsText" text="HL">
      <formula>NOT(ISERROR(SEARCH("HL",AH29)))</formula>
    </cfRule>
    <cfRule type="containsText" dxfId="15509" priority="4330" operator="containsText" text="M">
      <formula>NOT(ISERROR(SEARCH("M",AH29)))</formula>
    </cfRule>
    <cfRule type="containsText" dxfId="15508" priority="4331" operator="containsText" text="sick">
      <formula>NOT(ISERROR(SEARCH("sick",AH29)))</formula>
    </cfRule>
    <cfRule type="containsText" dxfId="15507" priority="4332" operator="containsText" text="SL">
      <formula>NOT(ISERROR(SEARCH("SL",AH29)))</formula>
    </cfRule>
    <cfRule type="containsText" dxfId="15506" priority="4333" operator="containsText" text="ANF">
      <formula>NOT(ISERROR(SEARCH("ANF",AH29)))</formula>
    </cfRule>
    <cfRule type="containsText" dxfId="15505" priority="4334" operator="containsText" text="DT">
      <formula>NOT(ISERROR(SEARCH("DT",AH29)))</formula>
    </cfRule>
    <cfRule type="containsText" dxfId="15504" priority="4335" operator="containsText" text="AL">
      <formula>NOT(ISERROR(SEARCH("AL",AH29)))</formula>
    </cfRule>
    <cfRule type="containsText" dxfId="15503" priority="4336" operator="containsText" text="APX">
      <formula>NOT(ISERROR(SEARCH("APX",AH29)))</formula>
    </cfRule>
    <cfRule type="containsText" dxfId="15502" priority="4337" operator="containsText" text="LSO">
      <formula>NOT(ISERROR(SEARCH("LSO",AH29)))</formula>
    </cfRule>
    <cfRule type="containsText" dxfId="15501" priority="4338" operator="containsText" text="VIT">
      <formula>NOT(ISERROR(SEARCH("VIT",AH29)))</formula>
    </cfRule>
    <cfRule type="containsText" dxfId="15500" priority="4339" operator="containsText" text="RW">
      <formula>NOT(ISERROR(SEARCH("RW",AH29)))</formula>
    </cfRule>
    <cfRule type="containsText" dxfId="15499" priority="4340" operator="containsText" text="GHQ">
      <formula>NOT(ISERROR(SEARCH("GHQ",AH29)))</formula>
    </cfRule>
    <cfRule type="containsText" dxfId="15498" priority="4341" operator="containsText" text="CoP">
      <formula>NOT(ISERROR(SEARCH("CoP",AH29)))</formula>
    </cfRule>
    <cfRule type="containsText" dxfId="15497" priority="4342" operator="containsText" text="PAO">
      <formula>NOT(ISERROR(SEARCH("PAO",AH29)))</formula>
    </cfRule>
  </conditionalFormatting>
  <conditionalFormatting sqref="AQ29:AV29">
    <cfRule type="containsText" dxfId="15496" priority="4343" operator="containsText" text="TU+">
      <formula>NOT(ISERROR(SEARCH("TU+",AQ29)))</formula>
    </cfRule>
    <cfRule type="containsText" dxfId="15495" priority="4344" operator="containsText" text="trav">
      <formula>NOT(ISERROR(SEARCH("trav",AQ29)))</formula>
    </cfRule>
    <cfRule type="containsText" dxfId="15494" priority="4345" operator="containsText" text="Fx">
      <formula>NOT(ISERROR(SEARCH("Fx",AQ29)))</formula>
    </cfRule>
    <cfRule type="containsText" dxfId="15493" priority="4346" operator="containsText" text="Adm">
      <formula>NOT(ISERROR(SEARCH("Adm",AQ29)))</formula>
    </cfRule>
    <cfRule type="containsText" dxfId="15492" priority="4347" operator="containsText" text="CT">
      <formula>NOT(ISERROR(SEARCH("CT",AQ29)))</formula>
    </cfRule>
    <cfRule type="containsText" dxfId="15491" priority="4348" operator="containsText" text="HL">
      <formula>NOT(ISERROR(SEARCH("HL",AQ29)))</formula>
    </cfRule>
    <cfRule type="containsText" dxfId="15490" priority="4349" operator="containsText" text="M">
      <formula>NOT(ISERROR(SEARCH("M",AQ29)))</formula>
    </cfRule>
    <cfRule type="containsText" dxfId="15489" priority="4350" operator="containsText" text="sick">
      <formula>NOT(ISERROR(SEARCH("sick",AQ29)))</formula>
    </cfRule>
    <cfRule type="containsText" dxfId="15488" priority="4351" operator="containsText" text="SL">
      <formula>NOT(ISERROR(SEARCH("SL",AQ29)))</formula>
    </cfRule>
    <cfRule type="containsText" dxfId="15487" priority="4352" operator="containsText" text="ANF">
      <formula>NOT(ISERROR(SEARCH("ANF",AQ29)))</formula>
    </cfRule>
    <cfRule type="containsText" dxfId="15486" priority="4353" operator="containsText" text="DT">
      <formula>NOT(ISERROR(SEARCH("DT",AQ29)))</formula>
    </cfRule>
    <cfRule type="containsText" dxfId="15485" priority="4354" operator="containsText" text="AL">
      <formula>NOT(ISERROR(SEARCH("AL",AQ29)))</formula>
    </cfRule>
    <cfRule type="containsText" dxfId="15484" priority="4355" operator="containsText" text="APX">
      <formula>NOT(ISERROR(SEARCH("APX",AQ29)))</formula>
    </cfRule>
    <cfRule type="containsText" dxfId="15483" priority="4356" operator="containsText" text="LSO">
      <formula>NOT(ISERROR(SEARCH("LSO",AQ29)))</formula>
    </cfRule>
    <cfRule type="containsText" dxfId="15482" priority="4357" operator="containsText" text="VIT">
      <formula>NOT(ISERROR(SEARCH("VIT",AQ29)))</formula>
    </cfRule>
    <cfRule type="containsText" dxfId="15481" priority="4358" operator="containsText" text="RW">
      <formula>NOT(ISERROR(SEARCH("RW",AQ29)))</formula>
    </cfRule>
    <cfRule type="containsText" dxfId="15480" priority="4359" operator="containsText" text="GHQ">
      <formula>NOT(ISERROR(SEARCH("GHQ",AQ29)))</formula>
    </cfRule>
    <cfRule type="containsText" dxfId="15479" priority="4360" operator="containsText" text="CoP">
      <formula>NOT(ISERROR(SEARCH("CoP",AQ29)))</formula>
    </cfRule>
    <cfRule type="containsText" dxfId="15478" priority="4361" operator="containsText" text="PAO">
      <formula>NOT(ISERROR(SEARCH("PAO",AQ29)))</formula>
    </cfRule>
  </conditionalFormatting>
  <conditionalFormatting sqref="BE29:BI29">
    <cfRule type="containsText" dxfId="15477" priority="4362" operator="containsText" text="TU+">
      <formula>NOT(ISERROR(SEARCH("TU+",BE29)))</formula>
    </cfRule>
    <cfRule type="containsText" dxfId="15476" priority="4363" operator="containsText" text="trav">
      <formula>NOT(ISERROR(SEARCH("trav",BE29)))</formula>
    </cfRule>
    <cfRule type="containsText" dxfId="15475" priority="4364" operator="containsText" text="Fx">
      <formula>NOT(ISERROR(SEARCH("Fx",BE29)))</formula>
    </cfRule>
    <cfRule type="containsText" dxfId="15474" priority="4365" operator="containsText" text="Adm">
      <formula>NOT(ISERROR(SEARCH("Adm",BE29)))</formula>
    </cfRule>
    <cfRule type="containsText" dxfId="15473" priority="4366" operator="containsText" text="CT">
      <formula>NOT(ISERROR(SEARCH("CT",BE29)))</formula>
    </cfRule>
    <cfRule type="containsText" dxfId="15472" priority="4367" operator="containsText" text="HL">
      <formula>NOT(ISERROR(SEARCH("HL",BE29)))</formula>
    </cfRule>
    <cfRule type="containsText" dxfId="15471" priority="4368" operator="containsText" text="M">
      <formula>NOT(ISERROR(SEARCH("M",BE29)))</formula>
    </cfRule>
    <cfRule type="containsText" dxfId="15470" priority="4369" operator="containsText" text="sick">
      <formula>NOT(ISERROR(SEARCH("sick",BE29)))</formula>
    </cfRule>
    <cfRule type="containsText" dxfId="15469" priority="4370" operator="containsText" text="SL">
      <formula>NOT(ISERROR(SEARCH("SL",BE29)))</formula>
    </cfRule>
    <cfRule type="containsText" dxfId="15468" priority="4371" operator="containsText" text="ANF">
      <formula>NOT(ISERROR(SEARCH("ANF",BE29)))</formula>
    </cfRule>
    <cfRule type="containsText" dxfId="15467" priority="4372" operator="containsText" text="DT">
      <formula>NOT(ISERROR(SEARCH("DT",BE29)))</formula>
    </cfRule>
    <cfRule type="containsText" dxfId="15466" priority="4373" operator="containsText" text="AL">
      <formula>NOT(ISERROR(SEARCH("AL",BE29)))</formula>
    </cfRule>
    <cfRule type="containsText" dxfId="15465" priority="4374" operator="containsText" text="APX">
      <formula>NOT(ISERROR(SEARCH("APX",BE29)))</formula>
    </cfRule>
    <cfRule type="containsText" dxfId="15464" priority="4375" operator="containsText" text="LSO">
      <formula>NOT(ISERROR(SEARCH("LSO",BE29)))</formula>
    </cfRule>
    <cfRule type="containsText" dxfId="15463" priority="4376" operator="containsText" text="VIT">
      <formula>NOT(ISERROR(SEARCH("VIT",BE29)))</formula>
    </cfRule>
    <cfRule type="containsText" dxfId="15462" priority="4377" operator="containsText" text="RW">
      <formula>NOT(ISERROR(SEARCH("RW",BE29)))</formula>
    </cfRule>
    <cfRule type="containsText" dxfId="15461" priority="4378" operator="containsText" text="GHQ">
      <formula>NOT(ISERROR(SEARCH("GHQ",BE29)))</formula>
    </cfRule>
    <cfRule type="containsText" dxfId="15460" priority="4379" operator="containsText" text="CoP">
      <formula>NOT(ISERROR(SEARCH("CoP",BE29)))</formula>
    </cfRule>
    <cfRule type="containsText" dxfId="15459" priority="4380" operator="containsText" text="PAO">
      <formula>NOT(ISERROR(SEARCH("PAO",BE29)))</formula>
    </cfRule>
  </conditionalFormatting>
  <conditionalFormatting sqref="BK29">
    <cfRule type="containsText" dxfId="15458" priority="4381" operator="containsText" text="TU+">
      <formula>NOT(ISERROR(SEARCH("TU+",BK29)))</formula>
    </cfRule>
    <cfRule type="containsText" dxfId="15457" priority="4382" operator="containsText" text="trav">
      <formula>NOT(ISERROR(SEARCH("trav",BK29)))</formula>
    </cfRule>
    <cfRule type="containsText" dxfId="15456" priority="4383" operator="containsText" text="Fx">
      <formula>NOT(ISERROR(SEARCH("Fx",BK29)))</formula>
    </cfRule>
    <cfRule type="containsText" dxfId="15455" priority="4384" operator="containsText" text="Adm">
      <formula>NOT(ISERROR(SEARCH("Adm",BK29)))</formula>
    </cfRule>
    <cfRule type="containsText" dxfId="15454" priority="4385" operator="containsText" text="CT">
      <formula>NOT(ISERROR(SEARCH("CT",BK29)))</formula>
    </cfRule>
    <cfRule type="containsText" dxfId="15453" priority="4386" operator="containsText" text="HL">
      <formula>NOT(ISERROR(SEARCH("HL",BK29)))</formula>
    </cfRule>
    <cfRule type="containsText" dxfId="15452" priority="4387" operator="containsText" text="M">
      <formula>NOT(ISERROR(SEARCH("M",BK29)))</formula>
    </cfRule>
    <cfRule type="containsText" dxfId="15451" priority="4388" operator="containsText" text="sick">
      <formula>NOT(ISERROR(SEARCH("sick",BK29)))</formula>
    </cfRule>
    <cfRule type="containsText" dxfId="15450" priority="4389" operator="containsText" text="SL">
      <formula>NOT(ISERROR(SEARCH("SL",BK29)))</formula>
    </cfRule>
    <cfRule type="containsText" dxfId="15449" priority="4390" operator="containsText" text="ANF">
      <formula>NOT(ISERROR(SEARCH("ANF",BK29)))</formula>
    </cfRule>
    <cfRule type="containsText" dxfId="15448" priority="4391" operator="containsText" text="DT">
      <formula>NOT(ISERROR(SEARCH("DT",BK29)))</formula>
    </cfRule>
    <cfRule type="containsText" dxfId="15447" priority="4392" operator="containsText" text="AL">
      <formula>NOT(ISERROR(SEARCH("AL",BK29)))</formula>
    </cfRule>
    <cfRule type="containsText" dxfId="15446" priority="4393" operator="containsText" text="APX">
      <formula>NOT(ISERROR(SEARCH("APX",BK29)))</formula>
    </cfRule>
    <cfRule type="containsText" dxfId="15445" priority="4394" operator="containsText" text="LSO">
      <formula>NOT(ISERROR(SEARCH("LSO",BK29)))</formula>
    </cfRule>
    <cfRule type="containsText" dxfId="15444" priority="4395" operator="containsText" text="VIT">
      <formula>NOT(ISERROR(SEARCH("VIT",BK29)))</formula>
    </cfRule>
    <cfRule type="containsText" dxfId="15443" priority="4396" operator="containsText" text="RW">
      <formula>NOT(ISERROR(SEARCH("RW",BK29)))</formula>
    </cfRule>
    <cfRule type="containsText" dxfId="15442" priority="4397" operator="containsText" text="GHQ">
      <formula>NOT(ISERROR(SEARCH("GHQ",BK29)))</formula>
    </cfRule>
    <cfRule type="containsText" dxfId="15441" priority="4398" operator="containsText" text="CoP">
      <formula>NOT(ISERROR(SEARCH("CoP",BK29)))</formula>
    </cfRule>
    <cfRule type="containsText" dxfId="15440" priority="4399" operator="containsText" text="PAO">
      <formula>NOT(ISERROR(SEARCH("PAO",BK29)))</formula>
    </cfRule>
  </conditionalFormatting>
  <conditionalFormatting sqref="BT29:BY29">
    <cfRule type="containsText" dxfId="15439" priority="4400" operator="containsText" text="TU+">
      <formula>NOT(ISERROR(SEARCH("TU+",BT29)))</formula>
    </cfRule>
    <cfRule type="containsText" dxfId="15438" priority="4401" operator="containsText" text="trav">
      <formula>NOT(ISERROR(SEARCH("trav",BT29)))</formula>
    </cfRule>
    <cfRule type="containsText" dxfId="15437" priority="4402" operator="containsText" text="Fx">
      <formula>NOT(ISERROR(SEARCH("Fx",BT29)))</formula>
    </cfRule>
    <cfRule type="containsText" dxfId="15436" priority="4403" operator="containsText" text="Adm">
      <formula>NOT(ISERROR(SEARCH("Adm",BT29)))</formula>
    </cfRule>
    <cfRule type="containsText" dxfId="15435" priority="4404" operator="containsText" text="CT">
      <formula>NOT(ISERROR(SEARCH("CT",BT29)))</formula>
    </cfRule>
    <cfRule type="containsText" dxfId="15434" priority="4405" operator="containsText" text="HL">
      <formula>NOT(ISERROR(SEARCH("HL",BT29)))</formula>
    </cfRule>
    <cfRule type="containsText" dxfId="15433" priority="4406" operator="containsText" text="M">
      <formula>NOT(ISERROR(SEARCH("M",BT29)))</formula>
    </cfRule>
    <cfRule type="containsText" dxfId="15432" priority="4407" operator="containsText" text="sick">
      <formula>NOT(ISERROR(SEARCH("sick",BT29)))</formula>
    </cfRule>
    <cfRule type="containsText" dxfId="15431" priority="4408" operator="containsText" text="SL">
      <formula>NOT(ISERROR(SEARCH("SL",BT29)))</formula>
    </cfRule>
    <cfRule type="containsText" dxfId="15430" priority="4409" operator="containsText" text="ANF">
      <formula>NOT(ISERROR(SEARCH("ANF",BT29)))</formula>
    </cfRule>
    <cfRule type="containsText" dxfId="15429" priority="4410" operator="containsText" text="DT">
      <formula>NOT(ISERROR(SEARCH("DT",BT29)))</formula>
    </cfRule>
    <cfRule type="containsText" dxfId="15428" priority="4411" operator="containsText" text="AL">
      <formula>NOT(ISERROR(SEARCH("AL",BT29)))</formula>
    </cfRule>
    <cfRule type="containsText" dxfId="15427" priority="4412" operator="containsText" text="APX">
      <formula>NOT(ISERROR(SEARCH("APX",BT29)))</formula>
    </cfRule>
    <cfRule type="containsText" dxfId="15426" priority="4413" operator="containsText" text="LSO">
      <formula>NOT(ISERROR(SEARCH("LSO",BT29)))</formula>
    </cfRule>
    <cfRule type="containsText" dxfId="15425" priority="4414" operator="containsText" text="VIT">
      <formula>NOT(ISERROR(SEARCH("VIT",BT29)))</formula>
    </cfRule>
    <cfRule type="containsText" dxfId="15424" priority="4415" operator="containsText" text="RW">
      <formula>NOT(ISERROR(SEARCH("RW",BT29)))</formula>
    </cfRule>
    <cfRule type="containsText" dxfId="15423" priority="4416" operator="containsText" text="GHQ">
      <formula>NOT(ISERROR(SEARCH("GHQ",BT29)))</formula>
    </cfRule>
    <cfRule type="containsText" dxfId="15422" priority="4417" operator="containsText" text="CoP">
      <formula>NOT(ISERROR(SEARCH("CoP",BT29)))</formula>
    </cfRule>
    <cfRule type="containsText" dxfId="15421" priority="4418" operator="containsText" text="PAO">
      <formula>NOT(ISERROR(SEARCH("PAO",BT29)))</formula>
    </cfRule>
  </conditionalFormatting>
  <conditionalFormatting sqref="CH29:CM29">
    <cfRule type="containsText" dxfId="15420" priority="4419" operator="containsText" text="TU+">
      <formula>NOT(ISERROR(SEARCH("TU+",CH29)))</formula>
    </cfRule>
    <cfRule type="containsText" dxfId="15419" priority="4420" operator="containsText" text="trav">
      <formula>NOT(ISERROR(SEARCH("trav",CH29)))</formula>
    </cfRule>
    <cfRule type="containsText" dxfId="15418" priority="4421" operator="containsText" text="Fx">
      <formula>NOT(ISERROR(SEARCH("Fx",CH29)))</formula>
    </cfRule>
    <cfRule type="containsText" dxfId="15417" priority="4422" operator="containsText" text="Adm">
      <formula>NOT(ISERROR(SEARCH("Adm",CH29)))</formula>
    </cfRule>
    <cfRule type="containsText" dxfId="15416" priority="4423" operator="containsText" text="CT">
      <formula>NOT(ISERROR(SEARCH("CT",CH29)))</formula>
    </cfRule>
    <cfRule type="containsText" dxfId="15415" priority="4424" operator="containsText" text="HL">
      <formula>NOT(ISERROR(SEARCH("HL",CH29)))</formula>
    </cfRule>
    <cfRule type="containsText" dxfId="15414" priority="4425" operator="containsText" text="M">
      <formula>NOT(ISERROR(SEARCH("M",CH29)))</formula>
    </cfRule>
    <cfRule type="containsText" dxfId="15413" priority="4426" operator="containsText" text="sick">
      <formula>NOT(ISERROR(SEARCH("sick",CH29)))</formula>
    </cfRule>
    <cfRule type="containsText" dxfId="15412" priority="4427" operator="containsText" text="SL">
      <formula>NOT(ISERROR(SEARCH("SL",CH29)))</formula>
    </cfRule>
    <cfRule type="containsText" dxfId="15411" priority="4428" operator="containsText" text="ANF">
      <formula>NOT(ISERROR(SEARCH("ANF",CH29)))</formula>
    </cfRule>
    <cfRule type="containsText" dxfId="15410" priority="4429" operator="containsText" text="DT">
      <formula>NOT(ISERROR(SEARCH("DT",CH29)))</formula>
    </cfRule>
    <cfRule type="containsText" dxfId="15409" priority="4430" operator="containsText" text="AL">
      <formula>NOT(ISERROR(SEARCH("AL",CH29)))</formula>
    </cfRule>
    <cfRule type="containsText" dxfId="15408" priority="4431" operator="containsText" text="APX">
      <formula>NOT(ISERROR(SEARCH("APX",CH29)))</formula>
    </cfRule>
    <cfRule type="containsText" dxfId="15407" priority="4432" operator="containsText" text="LSO">
      <formula>NOT(ISERROR(SEARCH("LSO",CH29)))</formula>
    </cfRule>
    <cfRule type="containsText" dxfId="15406" priority="4433" operator="containsText" text="VIT">
      <formula>NOT(ISERROR(SEARCH("VIT",CH29)))</formula>
    </cfRule>
    <cfRule type="containsText" dxfId="15405" priority="4434" operator="containsText" text="RW">
      <formula>NOT(ISERROR(SEARCH("RW",CH29)))</formula>
    </cfRule>
    <cfRule type="containsText" dxfId="15404" priority="4435" operator="containsText" text="GHQ">
      <formula>NOT(ISERROR(SEARCH("GHQ",CH29)))</formula>
    </cfRule>
    <cfRule type="containsText" dxfId="15403" priority="4436" operator="containsText" text="CoP">
      <formula>NOT(ISERROR(SEARCH("CoP",CH29)))</formula>
    </cfRule>
    <cfRule type="containsText" dxfId="15402" priority="4437" operator="containsText" text="PAO">
      <formula>NOT(ISERROR(SEARCH("PAO",CH29)))</formula>
    </cfRule>
  </conditionalFormatting>
  <conditionalFormatting sqref="CX29:DB29">
    <cfRule type="containsText" dxfId="15401" priority="4438" operator="containsText" text="TU+">
      <formula>NOT(ISERROR(SEARCH("TU+",CX29)))</formula>
    </cfRule>
    <cfRule type="containsText" dxfId="15400" priority="4439" operator="containsText" text="trav">
      <formula>NOT(ISERROR(SEARCH("trav",CX29)))</formula>
    </cfRule>
    <cfRule type="containsText" dxfId="15399" priority="4440" operator="containsText" text="Fx">
      <formula>NOT(ISERROR(SEARCH("Fx",CX29)))</formula>
    </cfRule>
    <cfRule type="containsText" dxfId="15398" priority="4441" operator="containsText" text="Adm">
      <formula>NOT(ISERROR(SEARCH("Adm",CX29)))</formula>
    </cfRule>
    <cfRule type="containsText" dxfId="15397" priority="4442" operator="containsText" text="CT">
      <formula>NOT(ISERROR(SEARCH("CT",CX29)))</formula>
    </cfRule>
    <cfRule type="containsText" dxfId="15396" priority="4443" operator="containsText" text="HL">
      <formula>NOT(ISERROR(SEARCH("HL",CX29)))</formula>
    </cfRule>
    <cfRule type="containsText" dxfId="15395" priority="4444" operator="containsText" text="M">
      <formula>NOT(ISERROR(SEARCH("M",CX29)))</formula>
    </cfRule>
    <cfRule type="containsText" dxfId="15394" priority="4445" operator="containsText" text="sick">
      <formula>NOT(ISERROR(SEARCH("sick",CX29)))</formula>
    </cfRule>
    <cfRule type="containsText" dxfId="15393" priority="4446" operator="containsText" text="SL">
      <formula>NOT(ISERROR(SEARCH("SL",CX29)))</formula>
    </cfRule>
    <cfRule type="containsText" dxfId="15392" priority="4447" operator="containsText" text="ANF">
      <formula>NOT(ISERROR(SEARCH("ANF",CX29)))</formula>
    </cfRule>
    <cfRule type="containsText" dxfId="15391" priority="4448" operator="containsText" text="DT">
      <formula>NOT(ISERROR(SEARCH("DT",CX29)))</formula>
    </cfRule>
    <cfRule type="containsText" dxfId="15390" priority="4449" operator="containsText" text="AL">
      <formula>NOT(ISERROR(SEARCH("AL",CX29)))</formula>
    </cfRule>
    <cfRule type="containsText" dxfId="15389" priority="4450" operator="containsText" text="APX">
      <formula>NOT(ISERROR(SEARCH("APX",CX29)))</formula>
    </cfRule>
    <cfRule type="containsText" dxfId="15388" priority="4451" operator="containsText" text="LSO">
      <formula>NOT(ISERROR(SEARCH("LSO",CX29)))</formula>
    </cfRule>
    <cfRule type="containsText" dxfId="15387" priority="4452" operator="containsText" text="VIT">
      <formula>NOT(ISERROR(SEARCH("VIT",CX29)))</formula>
    </cfRule>
    <cfRule type="containsText" dxfId="15386" priority="4453" operator="containsText" text="RW">
      <formula>NOT(ISERROR(SEARCH("RW",CX29)))</formula>
    </cfRule>
    <cfRule type="containsText" dxfId="15385" priority="4454" operator="containsText" text="GHQ">
      <formula>NOT(ISERROR(SEARCH("GHQ",CX29)))</formula>
    </cfRule>
    <cfRule type="containsText" dxfId="15384" priority="4455" operator="containsText" text="CoP">
      <formula>NOT(ISERROR(SEARCH("CoP",CX29)))</formula>
    </cfRule>
    <cfRule type="containsText" dxfId="15383" priority="4456" operator="containsText" text="PAO">
      <formula>NOT(ISERROR(SEARCH("PAO",CX29)))</formula>
    </cfRule>
  </conditionalFormatting>
  <conditionalFormatting sqref="DK29:DP29">
    <cfRule type="containsText" dxfId="15382" priority="4457" operator="containsText" text="TU+">
      <formula>NOT(ISERROR(SEARCH("TU+",DK29)))</formula>
    </cfRule>
    <cfRule type="containsText" dxfId="15381" priority="4458" operator="containsText" text="trav">
      <formula>NOT(ISERROR(SEARCH("trav",DK29)))</formula>
    </cfRule>
    <cfRule type="containsText" dxfId="15380" priority="4459" operator="containsText" text="Fx">
      <formula>NOT(ISERROR(SEARCH("Fx",DK29)))</formula>
    </cfRule>
    <cfRule type="containsText" dxfId="15379" priority="4460" operator="containsText" text="Adm">
      <formula>NOT(ISERROR(SEARCH("Adm",DK29)))</formula>
    </cfRule>
    <cfRule type="containsText" dxfId="15378" priority="4461" operator="containsText" text="CT">
      <formula>NOT(ISERROR(SEARCH("CT",DK29)))</formula>
    </cfRule>
    <cfRule type="containsText" dxfId="15377" priority="4462" operator="containsText" text="HL">
      <formula>NOT(ISERROR(SEARCH("HL",DK29)))</formula>
    </cfRule>
    <cfRule type="containsText" dxfId="15376" priority="4463" operator="containsText" text="M">
      <formula>NOT(ISERROR(SEARCH("M",DK29)))</formula>
    </cfRule>
    <cfRule type="containsText" dxfId="15375" priority="4464" operator="containsText" text="sick">
      <formula>NOT(ISERROR(SEARCH("sick",DK29)))</formula>
    </cfRule>
    <cfRule type="containsText" dxfId="15374" priority="4465" operator="containsText" text="SL">
      <formula>NOT(ISERROR(SEARCH("SL",DK29)))</formula>
    </cfRule>
    <cfRule type="containsText" dxfId="15373" priority="4466" operator="containsText" text="ANF">
      <formula>NOT(ISERROR(SEARCH("ANF",DK29)))</formula>
    </cfRule>
    <cfRule type="containsText" dxfId="15372" priority="4467" operator="containsText" text="DT">
      <formula>NOT(ISERROR(SEARCH("DT",DK29)))</formula>
    </cfRule>
    <cfRule type="containsText" dxfId="15371" priority="4468" operator="containsText" text="AL">
      <formula>NOT(ISERROR(SEARCH("AL",DK29)))</formula>
    </cfRule>
    <cfRule type="containsText" dxfId="15370" priority="4469" operator="containsText" text="APX">
      <formula>NOT(ISERROR(SEARCH("APX",DK29)))</formula>
    </cfRule>
    <cfRule type="containsText" dxfId="15369" priority="4470" operator="containsText" text="LSO">
      <formula>NOT(ISERROR(SEARCH("LSO",DK29)))</formula>
    </cfRule>
    <cfRule type="containsText" dxfId="15368" priority="4471" operator="containsText" text="VIT">
      <formula>NOT(ISERROR(SEARCH("VIT",DK29)))</formula>
    </cfRule>
    <cfRule type="containsText" dxfId="15367" priority="4472" operator="containsText" text="RW">
      <formula>NOT(ISERROR(SEARCH("RW",DK29)))</formula>
    </cfRule>
    <cfRule type="containsText" dxfId="15366" priority="4473" operator="containsText" text="GHQ">
      <formula>NOT(ISERROR(SEARCH("GHQ",DK29)))</formula>
    </cfRule>
    <cfRule type="containsText" dxfId="15365" priority="4474" operator="containsText" text="CoP">
      <formula>NOT(ISERROR(SEARCH("CoP",DK29)))</formula>
    </cfRule>
    <cfRule type="containsText" dxfId="15364" priority="4475" operator="containsText" text="PAO">
      <formula>NOT(ISERROR(SEARCH("PAO",DK29)))</formula>
    </cfRule>
  </conditionalFormatting>
  <conditionalFormatting sqref="DV30:EZ30">
    <cfRule type="containsText" dxfId="15363" priority="4476" operator="containsText" text="TU+">
      <formula>NOT(ISERROR(SEARCH("TU+",DV30)))</formula>
    </cfRule>
    <cfRule type="containsText" dxfId="15362" priority="4477" operator="containsText" text="trav">
      <formula>NOT(ISERROR(SEARCH("trav",DV30)))</formula>
    </cfRule>
    <cfRule type="containsText" dxfId="15361" priority="4478" operator="containsText" text="Fx">
      <formula>NOT(ISERROR(SEARCH("Fx",DV30)))</formula>
    </cfRule>
    <cfRule type="containsText" dxfId="15360" priority="4479" operator="containsText" text="Adm">
      <formula>NOT(ISERROR(SEARCH("Adm",DV30)))</formula>
    </cfRule>
    <cfRule type="containsText" dxfId="15359" priority="4480" operator="containsText" text="CT">
      <formula>NOT(ISERROR(SEARCH("CT",DV30)))</formula>
    </cfRule>
    <cfRule type="containsText" dxfId="15358" priority="4481" operator="containsText" text="HL">
      <formula>NOT(ISERROR(SEARCH("HL",DV30)))</formula>
    </cfRule>
    <cfRule type="containsText" dxfId="15357" priority="4482" operator="containsText" text="M">
      <formula>NOT(ISERROR(SEARCH("M",DV30)))</formula>
    </cfRule>
    <cfRule type="containsText" dxfId="15356" priority="4483" operator="containsText" text="sick">
      <formula>NOT(ISERROR(SEARCH("sick",DV30)))</formula>
    </cfRule>
    <cfRule type="containsText" dxfId="15355" priority="4484" operator="containsText" text="SL">
      <formula>NOT(ISERROR(SEARCH("SL",DV30)))</formula>
    </cfRule>
    <cfRule type="containsText" dxfId="15354" priority="4485" operator="containsText" text="ANF">
      <formula>NOT(ISERROR(SEARCH("ANF",DV30)))</formula>
    </cfRule>
    <cfRule type="containsText" dxfId="15353" priority="4486" operator="containsText" text="DT">
      <formula>NOT(ISERROR(SEARCH("DT",DV30)))</formula>
    </cfRule>
    <cfRule type="containsText" dxfId="15352" priority="4487" operator="containsText" text="AL">
      <formula>NOT(ISERROR(SEARCH("AL",DV30)))</formula>
    </cfRule>
    <cfRule type="containsText" dxfId="15351" priority="4488" operator="containsText" text="APX">
      <formula>NOT(ISERROR(SEARCH("APX",DV30)))</formula>
    </cfRule>
    <cfRule type="containsText" dxfId="15350" priority="4489" operator="containsText" text="LSO">
      <formula>NOT(ISERROR(SEARCH("LSO",DV30)))</formula>
    </cfRule>
    <cfRule type="containsText" dxfId="15349" priority="4490" operator="containsText" text="VIT">
      <formula>NOT(ISERROR(SEARCH("VIT",DV30)))</formula>
    </cfRule>
    <cfRule type="containsText" dxfId="15348" priority="4491" operator="containsText" text="RW">
      <formula>NOT(ISERROR(SEARCH("RW",DV30)))</formula>
    </cfRule>
    <cfRule type="containsText" dxfId="15347" priority="4492" operator="containsText" text="GHQ">
      <formula>NOT(ISERROR(SEARCH("GHQ",DV30)))</formula>
    </cfRule>
    <cfRule type="containsText" dxfId="15346" priority="4493" operator="containsText" text="CoP">
      <formula>NOT(ISERROR(SEARCH("CoP",DV30)))</formula>
    </cfRule>
    <cfRule type="containsText" dxfId="15345" priority="4494" operator="containsText" text="PAO">
      <formula>NOT(ISERROR(SEARCH("PAO",DV30)))</formula>
    </cfRule>
  </conditionalFormatting>
  <conditionalFormatting sqref="DZ29:EZ29">
    <cfRule type="containsText" dxfId="15344" priority="4495" operator="containsText" text="TU+">
      <formula>NOT(ISERROR(SEARCH("TU+",DZ29)))</formula>
    </cfRule>
    <cfRule type="containsText" dxfId="15343" priority="4496" operator="containsText" text="trav">
      <formula>NOT(ISERROR(SEARCH("trav",DZ29)))</formula>
    </cfRule>
    <cfRule type="containsText" dxfId="15342" priority="4497" operator="containsText" text="Fx">
      <formula>NOT(ISERROR(SEARCH("Fx",DZ29)))</formula>
    </cfRule>
    <cfRule type="containsText" dxfId="15341" priority="4498" operator="containsText" text="Adm">
      <formula>NOT(ISERROR(SEARCH("Adm",DZ29)))</formula>
    </cfRule>
    <cfRule type="containsText" dxfId="15340" priority="4499" operator="containsText" text="CT">
      <formula>NOT(ISERROR(SEARCH("CT",DZ29)))</formula>
    </cfRule>
    <cfRule type="containsText" dxfId="15339" priority="4500" operator="containsText" text="HL">
      <formula>NOT(ISERROR(SEARCH("HL",DZ29)))</formula>
    </cfRule>
    <cfRule type="containsText" dxfId="15338" priority="4501" operator="containsText" text="M">
      <formula>NOT(ISERROR(SEARCH("M",DZ29)))</formula>
    </cfRule>
    <cfRule type="containsText" dxfId="15337" priority="4502" operator="containsText" text="sick">
      <formula>NOT(ISERROR(SEARCH("sick",DZ29)))</formula>
    </cfRule>
    <cfRule type="containsText" dxfId="15336" priority="4503" operator="containsText" text="SL">
      <formula>NOT(ISERROR(SEARCH("SL",DZ29)))</formula>
    </cfRule>
    <cfRule type="containsText" dxfId="15335" priority="4504" operator="containsText" text="ANF">
      <formula>NOT(ISERROR(SEARCH("ANF",DZ29)))</formula>
    </cfRule>
    <cfRule type="containsText" dxfId="15334" priority="4505" operator="containsText" text="DT">
      <formula>NOT(ISERROR(SEARCH("DT",DZ29)))</formula>
    </cfRule>
    <cfRule type="containsText" dxfId="15333" priority="4506" operator="containsText" text="AL">
      <formula>NOT(ISERROR(SEARCH("AL",DZ29)))</formula>
    </cfRule>
    <cfRule type="containsText" dxfId="15332" priority="4507" operator="containsText" text="APX">
      <formula>NOT(ISERROR(SEARCH("APX",DZ29)))</formula>
    </cfRule>
    <cfRule type="containsText" dxfId="15331" priority="4508" operator="containsText" text="LSO">
      <formula>NOT(ISERROR(SEARCH("LSO",DZ29)))</formula>
    </cfRule>
    <cfRule type="containsText" dxfId="15330" priority="4509" operator="containsText" text="VIT">
      <formula>NOT(ISERROR(SEARCH("VIT",DZ29)))</formula>
    </cfRule>
    <cfRule type="containsText" dxfId="15329" priority="4510" operator="containsText" text="RW">
      <formula>NOT(ISERROR(SEARCH("RW",DZ29)))</formula>
    </cfRule>
    <cfRule type="containsText" dxfId="15328" priority="4511" operator="containsText" text="GHQ">
      <formula>NOT(ISERROR(SEARCH("GHQ",DZ29)))</formula>
    </cfRule>
    <cfRule type="containsText" dxfId="15327" priority="4512" operator="containsText" text="CoP">
      <formula>NOT(ISERROR(SEARCH("CoP",DZ29)))</formula>
    </cfRule>
    <cfRule type="containsText" dxfId="15326" priority="4513" operator="containsText" text="PAO">
      <formula>NOT(ISERROR(SEARCH("PAO",DZ29)))</formula>
    </cfRule>
  </conditionalFormatting>
  <conditionalFormatting sqref="I30:N30">
    <cfRule type="containsText" dxfId="15325" priority="4514" operator="containsText" text="TU+">
      <formula>NOT(ISERROR(SEARCH("TU+",I30)))</formula>
    </cfRule>
    <cfRule type="containsText" dxfId="15324" priority="4515" operator="containsText" text="trav">
      <formula>NOT(ISERROR(SEARCH("trav",I30)))</formula>
    </cfRule>
    <cfRule type="containsText" dxfId="15323" priority="4516" operator="containsText" text="Fx">
      <formula>NOT(ISERROR(SEARCH("Fx",I30)))</formula>
    </cfRule>
    <cfRule type="containsText" dxfId="15322" priority="4517" operator="containsText" text="Adm">
      <formula>NOT(ISERROR(SEARCH("Adm",I30)))</formula>
    </cfRule>
    <cfRule type="containsText" dxfId="15321" priority="4518" operator="containsText" text="CT">
      <formula>NOT(ISERROR(SEARCH("CT",I30)))</formula>
    </cfRule>
    <cfRule type="containsText" dxfId="15320" priority="4519" operator="containsText" text="HL">
      <formula>NOT(ISERROR(SEARCH("HL",I30)))</formula>
    </cfRule>
    <cfRule type="containsText" dxfId="15319" priority="4520" operator="containsText" text="M">
      <formula>NOT(ISERROR(SEARCH("M",I30)))</formula>
    </cfRule>
    <cfRule type="containsText" dxfId="15318" priority="4521" operator="containsText" text="sick">
      <formula>NOT(ISERROR(SEARCH("sick",I30)))</formula>
    </cfRule>
    <cfRule type="containsText" dxfId="15317" priority="4522" operator="containsText" text="SL">
      <formula>NOT(ISERROR(SEARCH("SL",I30)))</formula>
    </cfRule>
    <cfRule type="containsText" dxfId="15316" priority="4523" operator="containsText" text="ANF">
      <formula>NOT(ISERROR(SEARCH("ANF",I30)))</formula>
    </cfRule>
    <cfRule type="containsText" dxfId="15315" priority="4524" operator="containsText" text="DT">
      <formula>NOT(ISERROR(SEARCH("DT",I30)))</formula>
    </cfRule>
    <cfRule type="containsText" dxfId="15314" priority="4525" operator="containsText" text="AL">
      <formula>NOT(ISERROR(SEARCH("AL",I30)))</formula>
    </cfRule>
    <cfRule type="containsText" dxfId="15313" priority="4526" operator="containsText" text="APX">
      <formula>NOT(ISERROR(SEARCH("APX",I30)))</formula>
    </cfRule>
    <cfRule type="containsText" dxfId="15312" priority="4527" operator="containsText" text="LSO">
      <formula>NOT(ISERROR(SEARCH("LSO",I30)))</formula>
    </cfRule>
    <cfRule type="containsText" dxfId="15311" priority="4528" operator="containsText" text="VIT">
      <formula>NOT(ISERROR(SEARCH("VIT",I30)))</formula>
    </cfRule>
    <cfRule type="containsText" dxfId="15310" priority="4529" operator="containsText" text="RW">
      <formula>NOT(ISERROR(SEARCH("RW",I30)))</formula>
    </cfRule>
    <cfRule type="containsText" dxfId="15309" priority="4530" operator="containsText" text="GHQ">
      <formula>NOT(ISERROR(SEARCH("GHQ",I30)))</formula>
    </cfRule>
    <cfRule type="containsText" dxfId="15308" priority="4531" operator="containsText" text="CoP">
      <formula>NOT(ISERROR(SEARCH("CoP",I30)))</formula>
    </cfRule>
    <cfRule type="containsText" dxfId="15307" priority="4532" operator="containsText" text="PAO">
      <formula>NOT(ISERROR(SEARCH("PAO",I30)))</formula>
    </cfRule>
  </conditionalFormatting>
  <conditionalFormatting sqref="W30:AB30">
    <cfRule type="containsText" dxfId="15306" priority="4533" operator="containsText" text="TU+">
      <formula>NOT(ISERROR(SEARCH("TU+",W30)))</formula>
    </cfRule>
    <cfRule type="containsText" dxfId="15305" priority="4534" operator="containsText" text="trav">
      <formula>NOT(ISERROR(SEARCH("trav",W30)))</formula>
    </cfRule>
    <cfRule type="containsText" dxfId="15304" priority="4535" operator="containsText" text="Fx">
      <formula>NOT(ISERROR(SEARCH("Fx",W30)))</formula>
    </cfRule>
    <cfRule type="containsText" dxfId="15303" priority="4536" operator="containsText" text="Adm">
      <formula>NOT(ISERROR(SEARCH("Adm",W30)))</formula>
    </cfRule>
    <cfRule type="containsText" dxfId="15302" priority="4537" operator="containsText" text="CT">
      <formula>NOT(ISERROR(SEARCH("CT",W30)))</formula>
    </cfRule>
    <cfRule type="containsText" dxfId="15301" priority="4538" operator="containsText" text="HL">
      <formula>NOT(ISERROR(SEARCH("HL",W30)))</formula>
    </cfRule>
    <cfRule type="containsText" dxfId="15300" priority="4539" operator="containsText" text="M">
      <formula>NOT(ISERROR(SEARCH("M",W30)))</formula>
    </cfRule>
    <cfRule type="containsText" dxfId="15299" priority="4540" operator="containsText" text="sick">
      <formula>NOT(ISERROR(SEARCH("sick",W30)))</formula>
    </cfRule>
    <cfRule type="containsText" dxfId="15298" priority="4541" operator="containsText" text="SL">
      <formula>NOT(ISERROR(SEARCH("SL",W30)))</formula>
    </cfRule>
    <cfRule type="containsText" dxfId="15297" priority="4542" operator="containsText" text="ANF">
      <formula>NOT(ISERROR(SEARCH("ANF",W30)))</formula>
    </cfRule>
    <cfRule type="containsText" dxfId="15296" priority="4543" operator="containsText" text="DT">
      <formula>NOT(ISERROR(SEARCH("DT",W30)))</formula>
    </cfRule>
    <cfRule type="containsText" dxfId="15295" priority="4544" operator="containsText" text="AL">
      <formula>NOT(ISERROR(SEARCH("AL",W30)))</formula>
    </cfRule>
    <cfRule type="containsText" dxfId="15294" priority="4545" operator="containsText" text="APX">
      <formula>NOT(ISERROR(SEARCH("APX",W30)))</formula>
    </cfRule>
    <cfRule type="containsText" dxfId="15293" priority="4546" operator="containsText" text="LSO">
      <formula>NOT(ISERROR(SEARCH("LSO",W30)))</formula>
    </cfRule>
    <cfRule type="containsText" dxfId="15292" priority="4547" operator="containsText" text="VIT">
      <formula>NOT(ISERROR(SEARCH("VIT",W30)))</formula>
    </cfRule>
    <cfRule type="containsText" dxfId="15291" priority="4548" operator="containsText" text="RW">
      <formula>NOT(ISERROR(SEARCH("RW",W30)))</formula>
    </cfRule>
    <cfRule type="containsText" dxfId="15290" priority="4549" operator="containsText" text="GHQ">
      <formula>NOT(ISERROR(SEARCH("GHQ",W30)))</formula>
    </cfRule>
    <cfRule type="containsText" dxfId="15289" priority="4550" operator="containsText" text="CoP">
      <formula>NOT(ISERROR(SEARCH("CoP",W30)))</formula>
    </cfRule>
    <cfRule type="containsText" dxfId="15288" priority="4551" operator="containsText" text="PAO">
      <formula>NOT(ISERROR(SEARCH("PAO",W30)))</formula>
    </cfRule>
  </conditionalFormatting>
  <conditionalFormatting sqref="AL30:AQ30">
    <cfRule type="containsText" dxfId="15287" priority="4552" operator="containsText" text="TU+">
      <formula>NOT(ISERROR(SEARCH("TU+",AL30)))</formula>
    </cfRule>
    <cfRule type="containsText" dxfId="15286" priority="4553" operator="containsText" text="trav">
      <formula>NOT(ISERROR(SEARCH("trav",AL30)))</formula>
    </cfRule>
    <cfRule type="containsText" dxfId="15285" priority="4554" operator="containsText" text="Fx">
      <formula>NOT(ISERROR(SEARCH("Fx",AL30)))</formula>
    </cfRule>
    <cfRule type="containsText" dxfId="15284" priority="4555" operator="containsText" text="Adm">
      <formula>NOT(ISERROR(SEARCH("Adm",AL30)))</formula>
    </cfRule>
    <cfRule type="containsText" dxfId="15283" priority="4556" operator="containsText" text="CT">
      <formula>NOT(ISERROR(SEARCH("CT",AL30)))</formula>
    </cfRule>
    <cfRule type="containsText" dxfId="15282" priority="4557" operator="containsText" text="HL">
      <formula>NOT(ISERROR(SEARCH("HL",AL30)))</formula>
    </cfRule>
    <cfRule type="containsText" dxfId="15281" priority="4558" operator="containsText" text="M">
      <formula>NOT(ISERROR(SEARCH("M",AL30)))</formula>
    </cfRule>
    <cfRule type="containsText" dxfId="15280" priority="4559" operator="containsText" text="sick">
      <formula>NOT(ISERROR(SEARCH("sick",AL30)))</formula>
    </cfRule>
    <cfRule type="containsText" dxfId="15279" priority="4560" operator="containsText" text="SL">
      <formula>NOT(ISERROR(SEARCH("SL",AL30)))</formula>
    </cfRule>
    <cfRule type="containsText" dxfId="15278" priority="4561" operator="containsText" text="ANF">
      <formula>NOT(ISERROR(SEARCH("ANF",AL30)))</formula>
    </cfRule>
    <cfRule type="containsText" dxfId="15277" priority="4562" operator="containsText" text="DT">
      <formula>NOT(ISERROR(SEARCH("DT",AL30)))</formula>
    </cfRule>
    <cfRule type="containsText" dxfId="15276" priority="4563" operator="containsText" text="AL">
      <formula>NOT(ISERROR(SEARCH("AL",AL30)))</formula>
    </cfRule>
    <cfRule type="containsText" dxfId="15275" priority="4564" operator="containsText" text="APX">
      <formula>NOT(ISERROR(SEARCH("APX",AL30)))</formula>
    </cfRule>
    <cfRule type="containsText" dxfId="15274" priority="4565" operator="containsText" text="LSO">
      <formula>NOT(ISERROR(SEARCH("LSO",AL30)))</formula>
    </cfRule>
    <cfRule type="containsText" dxfId="15273" priority="4566" operator="containsText" text="VIT">
      <formula>NOT(ISERROR(SEARCH("VIT",AL30)))</formula>
    </cfRule>
    <cfRule type="containsText" dxfId="15272" priority="4567" operator="containsText" text="RW">
      <formula>NOT(ISERROR(SEARCH("RW",AL30)))</formula>
    </cfRule>
    <cfRule type="containsText" dxfId="15271" priority="4568" operator="containsText" text="GHQ">
      <formula>NOT(ISERROR(SEARCH("GHQ",AL30)))</formula>
    </cfRule>
    <cfRule type="containsText" dxfId="15270" priority="4569" operator="containsText" text="CoP">
      <formula>NOT(ISERROR(SEARCH("CoP",AL30)))</formula>
    </cfRule>
    <cfRule type="containsText" dxfId="15269" priority="4570" operator="containsText" text="PAO">
      <formula>NOT(ISERROR(SEARCH("PAO",AL30)))</formula>
    </cfRule>
  </conditionalFormatting>
  <conditionalFormatting sqref="AZ30:BE30">
    <cfRule type="containsText" dxfId="15268" priority="4571" operator="containsText" text="TU+">
      <formula>NOT(ISERROR(SEARCH("TU+",AZ30)))</formula>
    </cfRule>
    <cfRule type="containsText" dxfId="15267" priority="4572" operator="containsText" text="trav">
      <formula>NOT(ISERROR(SEARCH("trav",AZ30)))</formula>
    </cfRule>
    <cfRule type="containsText" dxfId="15266" priority="4573" operator="containsText" text="Fx">
      <formula>NOT(ISERROR(SEARCH("Fx",AZ30)))</formula>
    </cfRule>
    <cfRule type="containsText" dxfId="15265" priority="4574" operator="containsText" text="Adm">
      <formula>NOT(ISERROR(SEARCH("Adm",AZ30)))</formula>
    </cfRule>
    <cfRule type="containsText" dxfId="15264" priority="4575" operator="containsText" text="CT">
      <formula>NOT(ISERROR(SEARCH("CT",AZ30)))</formula>
    </cfRule>
    <cfRule type="containsText" dxfId="15263" priority="4576" operator="containsText" text="HL">
      <formula>NOT(ISERROR(SEARCH("HL",AZ30)))</formula>
    </cfRule>
    <cfRule type="containsText" dxfId="15262" priority="4577" operator="containsText" text="M">
      <formula>NOT(ISERROR(SEARCH("M",AZ30)))</formula>
    </cfRule>
    <cfRule type="containsText" dxfId="15261" priority="4578" operator="containsText" text="sick">
      <formula>NOT(ISERROR(SEARCH("sick",AZ30)))</formula>
    </cfRule>
    <cfRule type="containsText" dxfId="15260" priority="4579" operator="containsText" text="SL">
      <formula>NOT(ISERROR(SEARCH("SL",AZ30)))</formula>
    </cfRule>
    <cfRule type="containsText" dxfId="15259" priority="4580" operator="containsText" text="ANF">
      <formula>NOT(ISERROR(SEARCH("ANF",AZ30)))</formula>
    </cfRule>
    <cfRule type="containsText" dxfId="15258" priority="4581" operator="containsText" text="DT">
      <formula>NOT(ISERROR(SEARCH("DT",AZ30)))</formula>
    </cfRule>
    <cfRule type="containsText" dxfId="15257" priority="4582" operator="containsText" text="AL">
      <formula>NOT(ISERROR(SEARCH("AL",AZ30)))</formula>
    </cfRule>
    <cfRule type="containsText" dxfId="15256" priority="4583" operator="containsText" text="APX">
      <formula>NOT(ISERROR(SEARCH("APX",AZ30)))</formula>
    </cfRule>
    <cfRule type="containsText" dxfId="15255" priority="4584" operator="containsText" text="LSO">
      <formula>NOT(ISERROR(SEARCH("LSO",AZ30)))</formula>
    </cfRule>
    <cfRule type="containsText" dxfId="15254" priority="4585" operator="containsText" text="VIT">
      <formula>NOT(ISERROR(SEARCH("VIT",AZ30)))</formula>
    </cfRule>
    <cfRule type="containsText" dxfId="15253" priority="4586" operator="containsText" text="RW">
      <formula>NOT(ISERROR(SEARCH("RW",AZ30)))</formula>
    </cfRule>
    <cfRule type="containsText" dxfId="15252" priority="4587" operator="containsText" text="GHQ">
      <formula>NOT(ISERROR(SEARCH("GHQ",AZ30)))</formula>
    </cfRule>
    <cfRule type="containsText" dxfId="15251" priority="4588" operator="containsText" text="CoP">
      <formula>NOT(ISERROR(SEARCH("CoP",AZ30)))</formula>
    </cfRule>
    <cfRule type="containsText" dxfId="15250" priority="4589" operator="containsText" text="PAO">
      <formula>NOT(ISERROR(SEARCH("PAO",AZ30)))</formula>
    </cfRule>
  </conditionalFormatting>
  <conditionalFormatting sqref="BO30:BT30">
    <cfRule type="containsText" dxfId="15249" priority="4590" operator="containsText" text="TU+">
      <formula>NOT(ISERROR(SEARCH("TU+",BO30)))</formula>
    </cfRule>
    <cfRule type="containsText" dxfId="15248" priority="4591" operator="containsText" text="trav">
      <formula>NOT(ISERROR(SEARCH("trav",BO30)))</formula>
    </cfRule>
    <cfRule type="containsText" dxfId="15247" priority="4592" operator="containsText" text="Fx">
      <formula>NOT(ISERROR(SEARCH("Fx",BO30)))</formula>
    </cfRule>
    <cfRule type="containsText" dxfId="15246" priority="4593" operator="containsText" text="Adm">
      <formula>NOT(ISERROR(SEARCH("Adm",BO30)))</formula>
    </cfRule>
    <cfRule type="containsText" dxfId="15245" priority="4594" operator="containsText" text="CT">
      <formula>NOT(ISERROR(SEARCH("CT",BO30)))</formula>
    </cfRule>
    <cfRule type="containsText" dxfId="15244" priority="4595" operator="containsText" text="HL">
      <formula>NOT(ISERROR(SEARCH("HL",BO30)))</formula>
    </cfRule>
    <cfRule type="containsText" dxfId="15243" priority="4596" operator="containsText" text="M">
      <formula>NOT(ISERROR(SEARCH("M",BO30)))</formula>
    </cfRule>
    <cfRule type="containsText" dxfId="15242" priority="4597" operator="containsText" text="sick">
      <formula>NOT(ISERROR(SEARCH("sick",BO30)))</formula>
    </cfRule>
    <cfRule type="containsText" dxfId="15241" priority="4598" operator="containsText" text="SL">
      <formula>NOT(ISERROR(SEARCH("SL",BO30)))</formula>
    </cfRule>
    <cfRule type="containsText" dxfId="15240" priority="4599" operator="containsText" text="ANF">
      <formula>NOT(ISERROR(SEARCH("ANF",BO30)))</formula>
    </cfRule>
    <cfRule type="containsText" dxfId="15239" priority="4600" operator="containsText" text="DT">
      <formula>NOT(ISERROR(SEARCH("DT",BO30)))</formula>
    </cfRule>
    <cfRule type="containsText" dxfId="15238" priority="4601" operator="containsText" text="AL">
      <formula>NOT(ISERROR(SEARCH("AL",BO30)))</formula>
    </cfRule>
    <cfRule type="containsText" dxfId="15237" priority="4602" operator="containsText" text="APX">
      <formula>NOT(ISERROR(SEARCH("APX",BO30)))</formula>
    </cfRule>
    <cfRule type="containsText" dxfId="15236" priority="4603" operator="containsText" text="LSO">
      <formula>NOT(ISERROR(SEARCH("LSO",BO30)))</formula>
    </cfRule>
    <cfRule type="containsText" dxfId="15235" priority="4604" operator="containsText" text="VIT">
      <formula>NOT(ISERROR(SEARCH("VIT",BO30)))</formula>
    </cfRule>
    <cfRule type="containsText" dxfId="15234" priority="4605" operator="containsText" text="RW">
      <formula>NOT(ISERROR(SEARCH("RW",BO30)))</formula>
    </cfRule>
    <cfRule type="containsText" dxfId="15233" priority="4606" operator="containsText" text="GHQ">
      <formula>NOT(ISERROR(SEARCH("GHQ",BO30)))</formula>
    </cfRule>
    <cfRule type="containsText" dxfId="15232" priority="4607" operator="containsText" text="CoP">
      <formula>NOT(ISERROR(SEARCH("CoP",BO30)))</formula>
    </cfRule>
    <cfRule type="containsText" dxfId="15231" priority="4608" operator="containsText" text="PAO">
      <formula>NOT(ISERROR(SEARCH("PAO",BO30)))</formula>
    </cfRule>
  </conditionalFormatting>
  <conditionalFormatting sqref="CC30:CH30">
    <cfRule type="containsText" dxfId="15230" priority="4609" operator="containsText" text="TU+">
      <formula>NOT(ISERROR(SEARCH("TU+",CC30)))</formula>
    </cfRule>
    <cfRule type="containsText" dxfId="15229" priority="4610" operator="containsText" text="trav">
      <formula>NOT(ISERROR(SEARCH("trav",CC30)))</formula>
    </cfRule>
    <cfRule type="containsText" dxfId="15228" priority="4611" operator="containsText" text="Fx">
      <formula>NOT(ISERROR(SEARCH("Fx",CC30)))</formula>
    </cfRule>
    <cfRule type="containsText" dxfId="15227" priority="4612" operator="containsText" text="Adm">
      <formula>NOT(ISERROR(SEARCH("Adm",CC30)))</formula>
    </cfRule>
    <cfRule type="containsText" dxfId="15226" priority="4613" operator="containsText" text="CT">
      <formula>NOT(ISERROR(SEARCH("CT",CC30)))</formula>
    </cfRule>
    <cfRule type="containsText" dxfId="15225" priority="4614" operator="containsText" text="HL">
      <formula>NOT(ISERROR(SEARCH("HL",CC30)))</formula>
    </cfRule>
    <cfRule type="containsText" dxfId="15224" priority="4615" operator="containsText" text="M">
      <formula>NOT(ISERROR(SEARCH("M",CC30)))</formula>
    </cfRule>
    <cfRule type="containsText" dxfId="15223" priority="4616" operator="containsText" text="sick">
      <formula>NOT(ISERROR(SEARCH("sick",CC30)))</formula>
    </cfRule>
    <cfRule type="containsText" dxfId="15222" priority="4617" operator="containsText" text="SL">
      <formula>NOT(ISERROR(SEARCH("SL",CC30)))</formula>
    </cfRule>
    <cfRule type="containsText" dxfId="15221" priority="4618" operator="containsText" text="ANF">
      <formula>NOT(ISERROR(SEARCH("ANF",CC30)))</formula>
    </cfRule>
    <cfRule type="containsText" dxfId="15220" priority="4619" operator="containsText" text="DT">
      <formula>NOT(ISERROR(SEARCH("DT",CC30)))</formula>
    </cfRule>
    <cfRule type="containsText" dxfId="15219" priority="4620" operator="containsText" text="AL">
      <formula>NOT(ISERROR(SEARCH("AL",CC30)))</formula>
    </cfRule>
    <cfRule type="containsText" dxfId="15218" priority="4621" operator="containsText" text="APX">
      <formula>NOT(ISERROR(SEARCH("APX",CC30)))</formula>
    </cfRule>
    <cfRule type="containsText" dxfId="15217" priority="4622" operator="containsText" text="LSO">
      <formula>NOT(ISERROR(SEARCH("LSO",CC30)))</formula>
    </cfRule>
    <cfRule type="containsText" dxfId="15216" priority="4623" operator="containsText" text="VIT">
      <formula>NOT(ISERROR(SEARCH("VIT",CC30)))</formula>
    </cfRule>
    <cfRule type="containsText" dxfId="15215" priority="4624" operator="containsText" text="RW">
      <formula>NOT(ISERROR(SEARCH("RW",CC30)))</formula>
    </cfRule>
    <cfRule type="containsText" dxfId="15214" priority="4625" operator="containsText" text="GHQ">
      <formula>NOT(ISERROR(SEARCH("GHQ",CC30)))</formula>
    </cfRule>
    <cfRule type="containsText" dxfId="15213" priority="4626" operator="containsText" text="CoP">
      <formula>NOT(ISERROR(SEARCH("CoP",CC30)))</formula>
    </cfRule>
    <cfRule type="containsText" dxfId="15212" priority="4627" operator="containsText" text="PAO">
      <formula>NOT(ISERROR(SEARCH("PAO",CC30)))</formula>
    </cfRule>
  </conditionalFormatting>
  <conditionalFormatting sqref="CR30:CV30">
    <cfRule type="containsText" dxfId="15211" priority="4628" operator="containsText" text="TU+">
      <formula>NOT(ISERROR(SEARCH("TU+",CR30)))</formula>
    </cfRule>
    <cfRule type="containsText" dxfId="15210" priority="4629" operator="containsText" text="trav">
      <formula>NOT(ISERROR(SEARCH("trav",CR30)))</formula>
    </cfRule>
    <cfRule type="containsText" dxfId="15209" priority="4630" operator="containsText" text="Fx">
      <formula>NOT(ISERROR(SEARCH("Fx",CR30)))</formula>
    </cfRule>
    <cfRule type="containsText" dxfId="15208" priority="4631" operator="containsText" text="Adm">
      <formula>NOT(ISERROR(SEARCH("Adm",CR30)))</formula>
    </cfRule>
    <cfRule type="containsText" dxfId="15207" priority="4632" operator="containsText" text="CT">
      <formula>NOT(ISERROR(SEARCH("CT",CR30)))</formula>
    </cfRule>
    <cfRule type="containsText" dxfId="15206" priority="4633" operator="containsText" text="HL">
      <formula>NOT(ISERROR(SEARCH("HL",CR30)))</formula>
    </cfRule>
    <cfRule type="containsText" dxfId="15205" priority="4634" operator="containsText" text="M">
      <formula>NOT(ISERROR(SEARCH("M",CR30)))</formula>
    </cfRule>
    <cfRule type="containsText" dxfId="15204" priority="4635" operator="containsText" text="sick">
      <formula>NOT(ISERROR(SEARCH("sick",CR30)))</formula>
    </cfRule>
    <cfRule type="containsText" dxfId="15203" priority="4636" operator="containsText" text="SL">
      <formula>NOT(ISERROR(SEARCH("SL",CR30)))</formula>
    </cfRule>
    <cfRule type="containsText" dxfId="15202" priority="4637" operator="containsText" text="ANF">
      <formula>NOT(ISERROR(SEARCH("ANF",CR30)))</formula>
    </cfRule>
    <cfRule type="containsText" dxfId="15201" priority="4638" operator="containsText" text="DT">
      <formula>NOT(ISERROR(SEARCH("DT",CR30)))</formula>
    </cfRule>
    <cfRule type="containsText" dxfId="15200" priority="4639" operator="containsText" text="AL">
      <formula>NOT(ISERROR(SEARCH("AL",CR30)))</formula>
    </cfRule>
    <cfRule type="containsText" dxfId="15199" priority="4640" operator="containsText" text="APX">
      <formula>NOT(ISERROR(SEARCH("APX",CR30)))</formula>
    </cfRule>
    <cfRule type="containsText" dxfId="15198" priority="4641" operator="containsText" text="LSO">
      <formula>NOT(ISERROR(SEARCH("LSO",CR30)))</formula>
    </cfRule>
    <cfRule type="containsText" dxfId="15197" priority="4642" operator="containsText" text="VIT">
      <formula>NOT(ISERROR(SEARCH("VIT",CR30)))</formula>
    </cfRule>
    <cfRule type="containsText" dxfId="15196" priority="4643" operator="containsText" text="RW">
      <formula>NOT(ISERROR(SEARCH("RW",CR30)))</formula>
    </cfRule>
    <cfRule type="containsText" dxfId="15195" priority="4644" operator="containsText" text="GHQ">
      <formula>NOT(ISERROR(SEARCH("GHQ",CR30)))</formula>
    </cfRule>
    <cfRule type="containsText" dxfId="15194" priority="4645" operator="containsText" text="CoP">
      <formula>NOT(ISERROR(SEARCH("CoP",CR30)))</formula>
    </cfRule>
    <cfRule type="containsText" dxfId="15193" priority="4646" operator="containsText" text="PAO">
      <formula>NOT(ISERROR(SEARCH("PAO",CR30)))</formula>
    </cfRule>
  </conditionalFormatting>
  <conditionalFormatting sqref="DF30:DK30">
    <cfRule type="containsText" dxfId="15192" priority="4647" operator="containsText" text="TU+">
      <formula>NOT(ISERROR(SEARCH("TU+",DF30)))</formula>
    </cfRule>
    <cfRule type="containsText" dxfId="15191" priority="4648" operator="containsText" text="trav">
      <formula>NOT(ISERROR(SEARCH("trav",DF30)))</formula>
    </cfRule>
    <cfRule type="containsText" dxfId="15190" priority="4649" operator="containsText" text="Fx">
      <formula>NOT(ISERROR(SEARCH("Fx",DF30)))</formula>
    </cfRule>
    <cfRule type="containsText" dxfId="15189" priority="4650" operator="containsText" text="Adm">
      <formula>NOT(ISERROR(SEARCH("Adm",DF30)))</formula>
    </cfRule>
    <cfRule type="containsText" dxfId="15188" priority="4651" operator="containsText" text="CT">
      <formula>NOT(ISERROR(SEARCH("CT",DF30)))</formula>
    </cfRule>
    <cfRule type="containsText" dxfId="15187" priority="4652" operator="containsText" text="HL">
      <formula>NOT(ISERROR(SEARCH("HL",DF30)))</formula>
    </cfRule>
    <cfRule type="containsText" dxfId="15186" priority="4653" operator="containsText" text="M">
      <formula>NOT(ISERROR(SEARCH("M",DF30)))</formula>
    </cfRule>
    <cfRule type="containsText" dxfId="15185" priority="4654" operator="containsText" text="sick">
      <formula>NOT(ISERROR(SEARCH("sick",DF30)))</formula>
    </cfRule>
    <cfRule type="containsText" dxfId="15184" priority="4655" operator="containsText" text="SL">
      <formula>NOT(ISERROR(SEARCH("SL",DF30)))</formula>
    </cfRule>
    <cfRule type="containsText" dxfId="15183" priority="4656" operator="containsText" text="ANF">
      <formula>NOT(ISERROR(SEARCH("ANF",DF30)))</formula>
    </cfRule>
    <cfRule type="containsText" dxfId="15182" priority="4657" operator="containsText" text="DT">
      <formula>NOT(ISERROR(SEARCH("DT",DF30)))</formula>
    </cfRule>
    <cfRule type="containsText" dxfId="15181" priority="4658" operator="containsText" text="AL">
      <formula>NOT(ISERROR(SEARCH("AL",DF30)))</formula>
    </cfRule>
    <cfRule type="containsText" dxfId="15180" priority="4659" operator="containsText" text="APX">
      <formula>NOT(ISERROR(SEARCH("APX",DF30)))</formula>
    </cfRule>
    <cfRule type="containsText" dxfId="15179" priority="4660" operator="containsText" text="LSO">
      <formula>NOT(ISERROR(SEARCH("LSO",DF30)))</formula>
    </cfRule>
    <cfRule type="containsText" dxfId="15178" priority="4661" operator="containsText" text="VIT">
      <formula>NOT(ISERROR(SEARCH("VIT",DF30)))</formula>
    </cfRule>
    <cfRule type="containsText" dxfId="15177" priority="4662" operator="containsText" text="RW">
      <formula>NOT(ISERROR(SEARCH("RW",DF30)))</formula>
    </cfRule>
    <cfRule type="containsText" dxfId="15176" priority="4663" operator="containsText" text="GHQ">
      <formula>NOT(ISERROR(SEARCH("GHQ",DF30)))</formula>
    </cfRule>
    <cfRule type="containsText" dxfId="15175" priority="4664" operator="containsText" text="CoP">
      <formula>NOT(ISERROR(SEARCH("CoP",DF30)))</formula>
    </cfRule>
    <cfRule type="containsText" dxfId="15174" priority="4665" operator="containsText" text="PAO">
      <formula>NOT(ISERROR(SEARCH("PAO",DF30)))</formula>
    </cfRule>
  </conditionalFormatting>
  <conditionalFormatting sqref="DT30">
    <cfRule type="containsText" dxfId="15173" priority="4666" operator="containsText" text="TU+">
      <formula>NOT(ISERROR(SEARCH("TU+",DT30)))</formula>
    </cfRule>
    <cfRule type="containsText" dxfId="15172" priority="4667" operator="containsText" text="trav">
      <formula>NOT(ISERROR(SEARCH("trav",DT30)))</formula>
    </cfRule>
    <cfRule type="containsText" dxfId="15171" priority="4668" operator="containsText" text="Fx">
      <formula>NOT(ISERROR(SEARCH("Fx",DT30)))</formula>
    </cfRule>
    <cfRule type="containsText" dxfId="15170" priority="4669" operator="containsText" text="Adm">
      <formula>NOT(ISERROR(SEARCH("Adm",DT30)))</formula>
    </cfRule>
    <cfRule type="containsText" dxfId="15169" priority="4670" operator="containsText" text="CT">
      <formula>NOT(ISERROR(SEARCH("CT",DT30)))</formula>
    </cfRule>
    <cfRule type="containsText" dxfId="15168" priority="4671" operator="containsText" text="HL">
      <formula>NOT(ISERROR(SEARCH("HL",DT30)))</formula>
    </cfRule>
    <cfRule type="containsText" dxfId="15167" priority="4672" operator="containsText" text="M">
      <formula>NOT(ISERROR(SEARCH("M",DT30)))</formula>
    </cfRule>
    <cfRule type="containsText" dxfId="15166" priority="4673" operator="containsText" text="sick">
      <formula>NOT(ISERROR(SEARCH("sick",DT30)))</formula>
    </cfRule>
    <cfRule type="containsText" dxfId="15165" priority="4674" operator="containsText" text="SL">
      <formula>NOT(ISERROR(SEARCH("SL",DT30)))</formula>
    </cfRule>
    <cfRule type="containsText" dxfId="15164" priority="4675" operator="containsText" text="ANF">
      <formula>NOT(ISERROR(SEARCH("ANF",DT30)))</formula>
    </cfRule>
    <cfRule type="containsText" dxfId="15163" priority="4676" operator="containsText" text="DT">
      <formula>NOT(ISERROR(SEARCH("DT",DT30)))</formula>
    </cfRule>
    <cfRule type="containsText" dxfId="15162" priority="4677" operator="containsText" text="AL">
      <formula>NOT(ISERROR(SEARCH("AL",DT30)))</formula>
    </cfRule>
    <cfRule type="containsText" dxfId="15161" priority="4678" operator="containsText" text="APX">
      <formula>NOT(ISERROR(SEARCH("APX",DT30)))</formula>
    </cfRule>
    <cfRule type="containsText" dxfId="15160" priority="4679" operator="containsText" text="LSO">
      <formula>NOT(ISERROR(SEARCH("LSO",DT30)))</formula>
    </cfRule>
    <cfRule type="containsText" dxfId="15159" priority="4680" operator="containsText" text="VIT">
      <formula>NOT(ISERROR(SEARCH("VIT",DT30)))</formula>
    </cfRule>
    <cfRule type="containsText" dxfId="15158" priority="4681" operator="containsText" text="RW">
      <formula>NOT(ISERROR(SEARCH("RW",DT30)))</formula>
    </cfRule>
    <cfRule type="containsText" dxfId="15157" priority="4682" operator="containsText" text="GHQ">
      <formula>NOT(ISERROR(SEARCH("GHQ",DT30)))</formula>
    </cfRule>
    <cfRule type="containsText" dxfId="15156" priority="4683" operator="containsText" text="CoP">
      <formula>NOT(ISERROR(SEARCH("CoP",DT30)))</formula>
    </cfRule>
    <cfRule type="containsText" dxfId="15155" priority="4684" operator="containsText" text="PAO">
      <formula>NOT(ISERROR(SEARCH("PAO",DT30)))</formula>
    </cfRule>
  </conditionalFormatting>
  <conditionalFormatting sqref="B31:G31">
    <cfRule type="containsText" dxfId="15154" priority="4685" operator="containsText" text="TU+">
      <formula>NOT(ISERROR(SEARCH("TU+",B31)))</formula>
    </cfRule>
    <cfRule type="containsText" dxfId="15153" priority="4686" operator="containsText" text="trav">
      <formula>NOT(ISERROR(SEARCH("trav",B31)))</formula>
    </cfRule>
    <cfRule type="containsText" dxfId="15152" priority="4687" operator="containsText" text="Fx">
      <formula>NOT(ISERROR(SEARCH("Fx",B31)))</formula>
    </cfRule>
    <cfRule type="containsText" dxfId="15151" priority="4688" operator="containsText" text="Adm">
      <formula>NOT(ISERROR(SEARCH("Adm",B31)))</formula>
    </cfRule>
    <cfRule type="containsText" dxfId="15150" priority="4689" operator="containsText" text="CT">
      <formula>NOT(ISERROR(SEARCH("CT",B31)))</formula>
    </cfRule>
    <cfRule type="containsText" dxfId="15149" priority="4690" operator="containsText" text="HL">
      <formula>NOT(ISERROR(SEARCH("HL",B31)))</formula>
    </cfRule>
    <cfRule type="containsText" dxfId="15148" priority="4691" operator="containsText" text="M">
      <formula>NOT(ISERROR(SEARCH("M",B31)))</formula>
    </cfRule>
    <cfRule type="containsText" dxfId="15147" priority="4692" operator="containsText" text="sick">
      <formula>NOT(ISERROR(SEARCH("sick",B31)))</formula>
    </cfRule>
    <cfRule type="containsText" dxfId="15146" priority="4693" operator="containsText" text="SL">
      <formula>NOT(ISERROR(SEARCH("SL",B31)))</formula>
    </cfRule>
    <cfRule type="containsText" dxfId="15145" priority="4694" operator="containsText" text="ANF">
      <formula>NOT(ISERROR(SEARCH("ANF",B31)))</formula>
    </cfRule>
    <cfRule type="containsText" dxfId="15144" priority="4695" operator="containsText" text="DT">
      <formula>NOT(ISERROR(SEARCH("DT",B31)))</formula>
    </cfRule>
    <cfRule type="containsText" dxfId="15143" priority="4696" operator="containsText" text="AL">
      <formula>NOT(ISERROR(SEARCH("AL",B31)))</formula>
    </cfRule>
    <cfRule type="containsText" dxfId="15142" priority="4697" operator="containsText" text="APX">
      <formula>NOT(ISERROR(SEARCH("APX",B31)))</formula>
    </cfRule>
    <cfRule type="containsText" dxfId="15141" priority="4698" operator="containsText" text="LSO">
      <formula>NOT(ISERROR(SEARCH("LSO",B31)))</formula>
    </cfRule>
    <cfRule type="containsText" dxfId="15140" priority="4699" operator="containsText" text="VIT">
      <formula>NOT(ISERROR(SEARCH("VIT",B31)))</formula>
    </cfRule>
    <cfRule type="containsText" dxfId="15139" priority="4700" operator="containsText" text="RW">
      <formula>NOT(ISERROR(SEARCH("RW",B31)))</formula>
    </cfRule>
    <cfRule type="containsText" dxfId="15138" priority="4701" operator="containsText" text="GHQ">
      <formula>NOT(ISERROR(SEARCH("GHQ",B31)))</formula>
    </cfRule>
    <cfRule type="containsText" dxfId="15137" priority="4702" operator="containsText" text="CoP">
      <formula>NOT(ISERROR(SEARCH("CoP",B31)))</formula>
    </cfRule>
    <cfRule type="containsText" dxfId="15136" priority="4703" operator="containsText" text="PAO">
      <formula>NOT(ISERROR(SEARCH("PAO",B31)))</formula>
    </cfRule>
  </conditionalFormatting>
  <conditionalFormatting sqref="P31:U31">
    <cfRule type="containsText" dxfId="15135" priority="4704" operator="containsText" text="TU+">
      <formula>NOT(ISERROR(SEARCH("TU+",P31)))</formula>
    </cfRule>
    <cfRule type="containsText" dxfId="15134" priority="4705" operator="containsText" text="trav">
      <formula>NOT(ISERROR(SEARCH("trav",P31)))</formula>
    </cfRule>
    <cfRule type="containsText" dxfId="15133" priority="4706" operator="containsText" text="Fx">
      <formula>NOT(ISERROR(SEARCH("Fx",P31)))</formula>
    </cfRule>
    <cfRule type="containsText" dxfId="15132" priority="4707" operator="containsText" text="Adm">
      <formula>NOT(ISERROR(SEARCH("Adm",P31)))</formula>
    </cfRule>
    <cfRule type="containsText" dxfId="15131" priority="4708" operator="containsText" text="CT">
      <formula>NOT(ISERROR(SEARCH("CT",P31)))</formula>
    </cfRule>
    <cfRule type="containsText" dxfId="15130" priority="4709" operator="containsText" text="HL">
      <formula>NOT(ISERROR(SEARCH("HL",P31)))</formula>
    </cfRule>
    <cfRule type="containsText" dxfId="15129" priority="4710" operator="containsText" text="M">
      <formula>NOT(ISERROR(SEARCH("M",P31)))</formula>
    </cfRule>
    <cfRule type="containsText" dxfId="15128" priority="4711" operator="containsText" text="sick">
      <formula>NOT(ISERROR(SEARCH("sick",P31)))</formula>
    </cfRule>
    <cfRule type="containsText" dxfId="15127" priority="4712" operator="containsText" text="SL">
      <formula>NOT(ISERROR(SEARCH("SL",P31)))</formula>
    </cfRule>
    <cfRule type="containsText" dxfId="15126" priority="4713" operator="containsText" text="ANF">
      <formula>NOT(ISERROR(SEARCH("ANF",P31)))</formula>
    </cfRule>
    <cfRule type="containsText" dxfId="15125" priority="4714" operator="containsText" text="DT">
      <formula>NOT(ISERROR(SEARCH("DT",P31)))</formula>
    </cfRule>
    <cfRule type="containsText" dxfId="15124" priority="4715" operator="containsText" text="AL">
      <formula>NOT(ISERROR(SEARCH("AL",P31)))</formula>
    </cfRule>
    <cfRule type="containsText" dxfId="15123" priority="4716" operator="containsText" text="APX">
      <formula>NOT(ISERROR(SEARCH("APX",P31)))</formula>
    </cfRule>
    <cfRule type="containsText" dxfId="15122" priority="4717" operator="containsText" text="LSO">
      <formula>NOT(ISERROR(SEARCH("LSO",P31)))</formula>
    </cfRule>
    <cfRule type="containsText" dxfId="15121" priority="4718" operator="containsText" text="VIT">
      <formula>NOT(ISERROR(SEARCH("VIT",P31)))</formula>
    </cfRule>
    <cfRule type="containsText" dxfId="15120" priority="4719" operator="containsText" text="RW">
      <formula>NOT(ISERROR(SEARCH("RW",P31)))</formula>
    </cfRule>
    <cfRule type="containsText" dxfId="15119" priority="4720" operator="containsText" text="GHQ">
      <formula>NOT(ISERROR(SEARCH("GHQ",P31)))</formula>
    </cfRule>
    <cfRule type="containsText" dxfId="15118" priority="4721" operator="containsText" text="CoP">
      <formula>NOT(ISERROR(SEARCH("CoP",P31)))</formula>
    </cfRule>
    <cfRule type="containsText" dxfId="15117" priority="4722" operator="containsText" text="PAO">
      <formula>NOT(ISERROR(SEARCH("PAO",P31)))</formula>
    </cfRule>
  </conditionalFormatting>
  <conditionalFormatting sqref="AD31:AF31">
    <cfRule type="containsText" dxfId="15116" priority="4723" operator="containsText" text="TU+">
      <formula>NOT(ISERROR(SEARCH("TU+",AD31)))</formula>
    </cfRule>
    <cfRule type="containsText" dxfId="15115" priority="4724" operator="containsText" text="trav">
      <formula>NOT(ISERROR(SEARCH("trav",AD31)))</formula>
    </cfRule>
    <cfRule type="containsText" dxfId="15114" priority="4725" operator="containsText" text="Fx">
      <formula>NOT(ISERROR(SEARCH("Fx",AD31)))</formula>
    </cfRule>
    <cfRule type="containsText" dxfId="15113" priority="4726" operator="containsText" text="Adm">
      <formula>NOT(ISERROR(SEARCH("Adm",AD31)))</formula>
    </cfRule>
    <cfRule type="containsText" dxfId="15112" priority="4727" operator="containsText" text="CT">
      <formula>NOT(ISERROR(SEARCH("CT",AD31)))</formula>
    </cfRule>
    <cfRule type="containsText" dxfId="15111" priority="4728" operator="containsText" text="HL">
      <formula>NOT(ISERROR(SEARCH("HL",AD31)))</formula>
    </cfRule>
    <cfRule type="containsText" dxfId="15110" priority="4729" operator="containsText" text="M">
      <formula>NOT(ISERROR(SEARCH("M",AD31)))</formula>
    </cfRule>
    <cfRule type="containsText" dxfId="15109" priority="4730" operator="containsText" text="sick">
      <formula>NOT(ISERROR(SEARCH("sick",AD31)))</formula>
    </cfRule>
    <cfRule type="containsText" dxfId="15108" priority="4731" operator="containsText" text="SL">
      <formula>NOT(ISERROR(SEARCH("SL",AD31)))</formula>
    </cfRule>
    <cfRule type="containsText" dxfId="15107" priority="4732" operator="containsText" text="ANF">
      <formula>NOT(ISERROR(SEARCH("ANF",AD31)))</formula>
    </cfRule>
    <cfRule type="containsText" dxfId="15106" priority="4733" operator="containsText" text="DT">
      <formula>NOT(ISERROR(SEARCH("DT",AD31)))</formula>
    </cfRule>
    <cfRule type="containsText" dxfId="15105" priority="4734" operator="containsText" text="AL">
      <formula>NOT(ISERROR(SEARCH("AL",AD31)))</formula>
    </cfRule>
    <cfRule type="containsText" dxfId="15104" priority="4735" operator="containsText" text="APX">
      <formula>NOT(ISERROR(SEARCH("APX",AD31)))</formula>
    </cfRule>
    <cfRule type="containsText" dxfId="15103" priority="4736" operator="containsText" text="LSO">
      <formula>NOT(ISERROR(SEARCH("LSO",AD31)))</formula>
    </cfRule>
    <cfRule type="containsText" dxfId="15102" priority="4737" operator="containsText" text="VIT">
      <formula>NOT(ISERROR(SEARCH("VIT",AD31)))</formula>
    </cfRule>
    <cfRule type="containsText" dxfId="15101" priority="4738" operator="containsText" text="RW">
      <formula>NOT(ISERROR(SEARCH("RW",AD31)))</formula>
    </cfRule>
    <cfRule type="containsText" dxfId="15100" priority="4739" operator="containsText" text="GHQ">
      <formula>NOT(ISERROR(SEARCH("GHQ",AD31)))</formula>
    </cfRule>
    <cfRule type="containsText" dxfId="15099" priority="4740" operator="containsText" text="CoP">
      <formula>NOT(ISERROR(SEARCH("CoP",AD31)))</formula>
    </cfRule>
    <cfRule type="containsText" dxfId="15098" priority="4741" operator="containsText" text="PAO">
      <formula>NOT(ISERROR(SEARCH("PAO",AD31)))</formula>
    </cfRule>
  </conditionalFormatting>
  <conditionalFormatting sqref="AH31:AJ31">
    <cfRule type="containsText" dxfId="15097" priority="4742" operator="containsText" text="TU+">
      <formula>NOT(ISERROR(SEARCH("TU+",AH31)))</formula>
    </cfRule>
    <cfRule type="containsText" dxfId="15096" priority="4743" operator="containsText" text="trav">
      <formula>NOT(ISERROR(SEARCH("trav",AH31)))</formula>
    </cfRule>
    <cfRule type="containsText" dxfId="15095" priority="4744" operator="containsText" text="Fx">
      <formula>NOT(ISERROR(SEARCH("Fx",AH31)))</formula>
    </cfRule>
    <cfRule type="containsText" dxfId="15094" priority="4745" operator="containsText" text="Adm">
      <formula>NOT(ISERROR(SEARCH("Adm",AH31)))</formula>
    </cfRule>
    <cfRule type="containsText" dxfId="15093" priority="4746" operator="containsText" text="CT">
      <formula>NOT(ISERROR(SEARCH("CT",AH31)))</formula>
    </cfRule>
    <cfRule type="containsText" dxfId="15092" priority="4747" operator="containsText" text="HL">
      <formula>NOT(ISERROR(SEARCH("HL",AH31)))</formula>
    </cfRule>
    <cfRule type="containsText" dxfId="15091" priority="4748" operator="containsText" text="M">
      <formula>NOT(ISERROR(SEARCH("M",AH31)))</formula>
    </cfRule>
    <cfRule type="containsText" dxfId="15090" priority="4749" operator="containsText" text="sick">
      <formula>NOT(ISERROR(SEARCH("sick",AH31)))</formula>
    </cfRule>
    <cfRule type="containsText" dxfId="15089" priority="4750" operator="containsText" text="SL">
      <formula>NOT(ISERROR(SEARCH("SL",AH31)))</formula>
    </cfRule>
    <cfRule type="containsText" dxfId="15088" priority="4751" operator="containsText" text="ANF">
      <formula>NOT(ISERROR(SEARCH("ANF",AH31)))</formula>
    </cfRule>
    <cfRule type="containsText" dxfId="15087" priority="4752" operator="containsText" text="DT">
      <formula>NOT(ISERROR(SEARCH("DT",AH31)))</formula>
    </cfRule>
    <cfRule type="containsText" dxfId="15086" priority="4753" operator="containsText" text="AL">
      <formula>NOT(ISERROR(SEARCH("AL",AH31)))</formula>
    </cfRule>
    <cfRule type="containsText" dxfId="15085" priority="4754" operator="containsText" text="APX">
      <formula>NOT(ISERROR(SEARCH("APX",AH31)))</formula>
    </cfRule>
    <cfRule type="containsText" dxfId="15084" priority="4755" operator="containsText" text="LSO">
      <formula>NOT(ISERROR(SEARCH("LSO",AH31)))</formula>
    </cfRule>
    <cfRule type="containsText" dxfId="15083" priority="4756" operator="containsText" text="VIT">
      <formula>NOT(ISERROR(SEARCH("VIT",AH31)))</formula>
    </cfRule>
    <cfRule type="containsText" dxfId="15082" priority="4757" operator="containsText" text="RW">
      <formula>NOT(ISERROR(SEARCH("RW",AH31)))</formula>
    </cfRule>
    <cfRule type="containsText" dxfId="15081" priority="4758" operator="containsText" text="GHQ">
      <formula>NOT(ISERROR(SEARCH("GHQ",AH31)))</formula>
    </cfRule>
    <cfRule type="containsText" dxfId="15080" priority="4759" operator="containsText" text="CoP">
      <formula>NOT(ISERROR(SEARCH("CoP",AH31)))</formula>
    </cfRule>
    <cfRule type="containsText" dxfId="15079" priority="4760" operator="containsText" text="PAO">
      <formula>NOT(ISERROR(SEARCH("PAO",AH31)))</formula>
    </cfRule>
  </conditionalFormatting>
  <conditionalFormatting sqref="AS31:AX31">
    <cfRule type="containsText" dxfId="15078" priority="4761" operator="containsText" text="TU+">
      <formula>NOT(ISERROR(SEARCH("TU+",AS31)))</formula>
    </cfRule>
    <cfRule type="containsText" dxfId="15077" priority="4762" operator="containsText" text="trav">
      <formula>NOT(ISERROR(SEARCH("trav",AS31)))</formula>
    </cfRule>
    <cfRule type="containsText" dxfId="15076" priority="4763" operator="containsText" text="Fx">
      <formula>NOT(ISERROR(SEARCH("Fx",AS31)))</formula>
    </cfRule>
    <cfRule type="containsText" dxfId="15075" priority="4764" operator="containsText" text="Adm">
      <formula>NOT(ISERROR(SEARCH("Adm",AS31)))</formula>
    </cfRule>
    <cfRule type="containsText" dxfId="15074" priority="4765" operator="containsText" text="CT">
      <formula>NOT(ISERROR(SEARCH("CT",AS31)))</formula>
    </cfRule>
    <cfRule type="containsText" dxfId="15073" priority="4766" operator="containsText" text="HL">
      <formula>NOT(ISERROR(SEARCH("HL",AS31)))</formula>
    </cfRule>
    <cfRule type="containsText" dxfId="15072" priority="4767" operator="containsText" text="M">
      <formula>NOT(ISERROR(SEARCH("M",AS31)))</formula>
    </cfRule>
    <cfRule type="containsText" dxfId="15071" priority="4768" operator="containsText" text="sick">
      <formula>NOT(ISERROR(SEARCH("sick",AS31)))</formula>
    </cfRule>
    <cfRule type="containsText" dxfId="15070" priority="4769" operator="containsText" text="SL">
      <formula>NOT(ISERROR(SEARCH("SL",AS31)))</formula>
    </cfRule>
    <cfRule type="containsText" dxfId="15069" priority="4770" operator="containsText" text="ANF">
      <formula>NOT(ISERROR(SEARCH("ANF",AS31)))</formula>
    </cfRule>
    <cfRule type="containsText" dxfId="15068" priority="4771" operator="containsText" text="DT">
      <formula>NOT(ISERROR(SEARCH("DT",AS31)))</formula>
    </cfRule>
    <cfRule type="containsText" dxfId="15067" priority="4772" operator="containsText" text="AL">
      <formula>NOT(ISERROR(SEARCH("AL",AS31)))</formula>
    </cfRule>
    <cfRule type="containsText" dxfId="15066" priority="4773" operator="containsText" text="APX">
      <formula>NOT(ISERROR(SEARCH("APX",AS31)))</formula>
    </cfRule>
    <cfRule type="containsText" dxfId="15065" priority="4774" operator="containsText" text="LSO">
      <formula>NOT(ISERROR(SEARCH("LSO",AS31)))</formula>
    </cfRule>
    <cfRule type="containsText" dxfId="15064" priority="4775" operator="containsText" text="VIT">
      <formula>NOT(ISERROR(SEARCH("VIT",AS31)))</formula>
    </cfRule>
    <cfRule type="containsText" dxfId="15063" priority="4776" operator="containsText" text="RW">
      <formula>NOT(ISERROR(SEARCH("RW",AS31)))</formula>
    </cfRule>
    <cfRule type="containsText" dxfId="15062" priority="4777" operator="containsText" text="GHQ">
      <formula>NOT(ISERROR(SEARCH("GHQ",AS31)))</formula>
    </cfRule>
    <cfRule type="containsText" dxfId="15061" priority="4778" operator="containsText" text="CoP">
      <formula>NOT(ISERROR(SEARCH("CoP",AS31)))</formula>
    </cfRule>
    <cfRule type="containsText" dxfId="15060" priority="4779" operator="containsText" text="PAO">
      <formula>NOT(ISERROR(SEARCH("PAO",AS31)))</formula>
    </cfRule>
  </conditionalFormatting>
  <conditionalFormatting sqref="BG31:BI31">
    <cfRule type="containsText" dxfId="15059" priority="4780" operator="containsText" text="TU+">
      <formula>NOT(ISERROR(SEARCH("TU+",BG31)))</formula>
    </cfRule>
    <cfRule type="containsText" dxfId="15058" priority="4781" operator="containsText" text="trav">
      <formula>NOT(ISERROR(SEARCH("trav",BG31)))</formula>
    </cfRule>
    <cfRule type="containsText" dxfId="15057" priority="4782" operator="containsText" text="Fx">
      <formula>NOT(ISERROR(SEARCH("Fx",BG31)))</formula>
    </cfRule>
    <cfRule type="containsText" dxfId="15056" priority="4783" operator="containsText" text="Adm">
      <formula>NOT(ISERROR(SEARCH("Adm",BG31)))</formula>
    </cfRule>
    <cfRule type="containsText" dxfId="15055" priority="4784" operator="containsText" text="CT">
      <formula>NOT(ISERROR(SEARCH("CT",BG31)))</formula>
    </cfRule>
    <cfRule type="containsText" dxfId="15054" priority="4785" operator="containsText" text="HL">
      <formula>NOT(ISERROR(SEARCH("HL",BG31)))</formula>
    </cfRule>
    <cfRule type="containsText" dxfId="15053" priority="4786" operator="containsText" text="M">
      <formula>NOT(ISERROR(SEARCH("M",BG31)))</formula>
    </cfRule>
    <cfRule type="containsText" dxfId="15052" priority="4787" operator="containsText" text="sick">
      <formula>NOT(ISERROR(SEARCH("sick",BG31)))</formula>
    </cfRule>
    <cfRule type="containsText" dxfId="15051" priority="4788" operator="containsText" text="SL">
      <formula>NOT(ISERROR(SEARCH("SL",BG31)))</formula>
    </cfRule>
    <cfRule type="containsText" dxfId="15050" priority="4789" operator="containsText" text="ANF">
      <formula>NOT(ISERROR(SEARCH("ANF",BG31)))</formula>
    </cfRule>
    <cfRule type="containsText" dxfId="15049" priority="4790" operator="containsText" text="DT">
      <formula>NOT(ISERROR(SEARCH("DT",BG31)))</formula>
    </cfRule>
    <cfRule type="containsText" dxfId="15048" priority="4791" operator="containsText" text="AL">
      <formula>NOT(ISERROR(SEARCH("AL",BG31)))</formula>
    </cfRule>
    <cfRule type="containsText" dxfId="15047" priority="4792" operator="containsText" text="APX">
      <formula>NOT(ISERROR(SEARCH("APX",BG31)))</formula>
    </cfRule>
    <cfRule type="containsText" dxfId="15046" priority="4793" operator="containsText" text="LSO">
      <formula>NOT(ISERROR(SEARCH("LSO",BG31)))</formula>
    </cfRule>
    <cfRule type="containsText" dxfId="15045" priority="4794" operator="containsText" text="VIT">
      <formula>NOT(ISERROR(SEARCH("VIT",BG31)))</formula>
    </cfRule>
    <cfRule type="containsText" dxfId="15044" priority="4795" operator="containsText" text="RW">
      <formula>NOT(ISERROR(SEARCH("RW",BG31)))</formula>
    </cfRule>
    <cfRule type="containsText" dxfId="15043" priority="4796" operator="containsText" text="GHQ">
      <formula>NOT(ISERROR(SEARCH("GHQ",BG31)))</formula>
    </cfRule>
    <cfRule type="containsText" dxfId="15042" priority="4797" operator="containsText" text="CoP">
      <formula>NOT(ISERROR(SEARCH("CoP",BG31)))</formula>
    </cfRule>
    <cfRule type="containsText" dxfId="15041" priority="4798" operator="containsText" text="PAO">
      <formula>NOT(ISERROR(SEARCH("PAO",BG31)))</formula>
    </cfRule>
  </conditionalFormatting>
  <conditionalFormatting sqref="BK31:BM31">
    <cfRule type="containsText" dxfId="15040" priority="4799" operator="containsText" text="TU+">
      <formula>NOT(ISERROR(SEARCH("TU+",BK31)))</formula>
    </cfRule>
    <cfRule type="containsText" dxfId="15039" priority="4800" operator="containsText" text="trav">
      <formula>NOT(ISERROR(SEARCH("trav",BK31)))</formula>
    </cfRule>
    <cfRule type="containsText" dxfId="15038" priority="4801" operator="containsText" text="Fx">
      <formula>NOT(ISERROR(SEARCH("Fx",BK31)))</formula>
    </cfRule>
    <cfRule type="containsText" dxfId="15037" priority="4802" operator="containsText" text="Adm">
      <formula>NOT(ISERROR(SEARCH("Adm",BK31)))</formula>
    </cfRule>
    <cfRule type="containsText" dxfId="15036" priority="4803" operator="containsText" text="CT">
      <formula>NOT(ISERROR(SEARCH("CT",BK31)))</formula>
    </cfRule>
    <cfRule type="containsText" dxfId="15035" priority="4804" operator="containsText" text="HL">
      <formula>NOT(ISERROR(SEARCH("HL",BK31)))</formula>
    </cfRule>
    <cfRule type="containsText" dxfId="15034" priority="4805" operator="containsText" text="M">
      <formula>NOT(ISERROR(SEARCH("M",BK31)))</formula>
    </cfRule>
    <cfRule type="containsText" dxfId="15033" priority="4806" operator="containsText" text="sick">
      <formula>NOT(ISERROR(SEARCH("sick",BK31)))</formula>
    </cfRule>
    <cfRule type="containsText" dxfId="15032" priority="4807" operator="containsText" text="SL">
      <formula>NOT(ISERROR(SEARCH("SL",BK31)))</formula>
    </cfRule>
    <cfRule type="containsText" dxfId="15031" priority="4808" operator="containsText" text="ANF">
      <formula>NOT(ISERROR(SEARCH("ANF",BK31)))</formula>
    </cfRule>
    <cfRule type="containsText" dxfId="15030" priority="4809" operator="containsText" text="DT">
      <formula>NOT(ISERROR(SEARCH("DT",BK31)))</formula>
    </cfRule>
    <cfRule type="containsText" dxfId="15029" priority="4810" operator="containsText" text="AL">
      <formula>NOT(ISERROR(SEARCH("AL",BK31)))</formula>
    </cfRule>
    <cfRule type="containsText" dxfId="15028" priority="4811" operator="containsText" text="APX">
      <formula>NOT(ISERROR(SEARCH("APX",BK31)))</formula>
    </cfRule>
    <cfRule type="containsText" dxfId="15027" priority="4812" operator="containsText" text="LSO">
      <formula>NOT(ISERROR(SEARCH("LSO",BK31)))</formula>
    </cfRule>
    <cfRule type="containsText" dxfId="15026" priority="4813" operator="containsText" text="VIT">
      <formula>NOT(ISERROR(SEARCH("VIT",BK31)))</formula>
    </cfRule>
    <cfRule type="containsText" dxfId="15025" priority="4814" operator="containsText" text="RW">
      <formula>NOT(ISERROR(SEARCH("RW",BK31)))</formula>
    </cfRule>
    <cfRule type="containsText" dxfId="15024" priority="4815" operator="containsText" text="GHQ">
      <formula>NOT(ISERROR(SEARCH("GHQ",BK31)))</formula>
    </cfRule>
    <cfRule type="containsText" dxfId="15023" priority="4816" operator="containsText" text="CoP">
      <formula>NOT(ISERROR(SEARCH("CoP",BK31)))</formula>
    </cfRule>
    <cfRule type="containsText" dxfId="15022" priority="4817" operator="containsText" text="PAO">
      <formula>NOT(ISERROR(SEARCH("PAO",BK31)))</formula>
    </cfRule>
  </conditionalFormatting>
  <conditionalFormatting sqref="BV31:CA31">
    <cfRule type="containsText" dxfId="15021" priority="4818" operator="containsText" text="TU+">
      <formula>NOT(ISERROR(SEARCH("TU+",BV31)))</formula>
    </cfRule>
    <cfRule type="containsText" dxfId="15020" priority="4819" operator="containsText" text="trav">
      <formula>NOT(ISERROR(SEARCH("trav",BV31)))</formula>
    </cfRule>
    <cfRule type="containsText" dxfId="15019" priority="4820" operator="containsText" text="Fx">
      <formula>NOT(ISERROR(SEARCH("Fx",BV31)))</formula>
    </cfRule>
    <cfRule type="containsText" dxfId="15018" priority="4821" operator="containsText" text="Adm">
      <formula>NOT(ISERROR(SEARCH("Adm",BV31)))</formula>
    </cfRule>
    <cfRule type="containsText" dxfId="15017" priority="4822" operator="containsText" text="CT">
      <formula>NOT(ISERROR(SEARCH("CT",BV31)))</formula>
    </cfRule>
    <cfRule type="containsText" dxfId="15016" priority="4823" operator="containsText" text="HL">
      <formula>NOT(ISERROR(SEARCH("HL",BV31)))</formula>
    </cfRule>
    <cfRule type="containsText" dxfId="15015" priority="4824" operator="containsText" text="M">
      <formula>NOT(ISERROR(SEARCH("M",BV31)))</formula>
    </cfRule>
    <cfRule type="containsText" dxfId="15014" priority="4825" operator="containsText" text="sick">
      <formula>NOT(ISERROR(SEARCH("sick",BV31)))</formula>
    </cfRule>
    <cfRule type="containsText" dxfId="15013" priority="4826" operator="containsText" text="SL">
      <formula>NOT(ISERROR(SEARCH("SL",BV31)))</formula>
    </cfRule>
    <cfRule type="containsText" dxfId="15012" priority="4827" operator="containsText" text="ANF">
      <formula>NOT(ISERROR(SEARCH("ANF",BV31)))</formula>
    </cfRule>
    <cfRule type="containsText" dxfId="15011" priority="4828" operator="containsText" text="DT">
      <formula>NOT(ISERROR(SEARCH("DT",BV31)))</formula>
    </cfRule>
    <cfRule type="containsText" dxfId="15010" priority="4829" operator="containsText" text="AL">
      <formula>NOT(ISERROR(SEARCH("AL",BV31)))</formula>
    </cfRule>
    <cfRule type="containsText" dxfId="15009" priority="4830" operator="containsText" text="APX">
      <formula>NOT(ISERROR(SEARCH("APX",BV31)))</formula>
    </cfRule>
    <cfRule type="containsText" dxfId="15008" priority="4831" operator="containsText" text="LSO">
      <formula>NOT(ISERROR(SEARCH("LSO",BV31)))</formula>
    </cfRule>
    <cfRule type="containsText" dxfId="15007" priority="4832" operator="containsText" text="VIT">
      <formula>NOT(ISERROR(SEARCH("VIT",BV31)))</formula>
    </cfRule>
    <cfRule type="containsText" dxfId="15006" priority="4833" operator="containsText" text="RW">
      <formula>NOT(ISERROR(SEARCH("RW",BV31)))</formula>
    </cfRule>
    <cfRule type="containsText" dxfId="15005" priority="4834" operator="containsText" text="GHQ">
      <formula>NOT(ISERROR(SEARCH("GHQ",BV31)))</formula>
    </cfRule>
    <cfRule type="containsText" dxfId="15004" priority="4835" operator="containsText" text="CoP">
      <formula>NOT(ISERROR(SEARCH("CoP",BV31)))</formula>
    </cfRule>
    <cfRule type="containsText" dxfId="15003" priority="4836" operator="containsText" text="PAO">
      <formula>NOT(ISERROR(SEARCH("PAO",BV31)))</formula>
    </cfRule>
  </conditionalFormatting>
  <conditionalFormatting sqref="CJ31:CO31">
    <cfRule type="containsText" dxfId="15002" priority="4837" operator="containsText" text="TU+">
      <formula>NOT(ISERROR(SEARCH("TU+",CJ31)))</formula>
    </cfRule>
    <cfRule type="containsText" dxfId="15001" priority="4838" operator="containsText" text="trav">
      <formula>NOT(ISERROR(SEARCH("trav",CJ31)))</formula>
    </cfRule>
    <cfRule type="containsText" dxfId="15000" priority="4839" operator="containsText" text="Fx">
      <formula>NOT(ISERROR(SEARCH("Fx",CJ31)))</formula>
    </cfRule>
    <cfRule type="containsText" dxfId="14999" priority="4840" operator="containsText" text="Adm">
      <formula>NOT(ISERROR(SEARCH("Adm",CJ31)))</formula>
    </cfRule>
    <cfRule type="containsText" dxfId="14998" priority="4841" operator="containsText" text="CT">
      <formula>NOT(ISERROR(SEARCH("CT",CJ31)))</formula>
    </cfRule>
    <cfRule type="containsText" dxfId="14997" priority="4842" operator="containsText" text="HL">
      <formula>NOT(ISERROR(SEARCH("HL",CJ31)))</formula>
    </cfRule>
    <cfRule type="containsText" dxfId="14996" priority="4843" operator="containsText" text="M">
      <formula>NOT(ISERROR(SEARCH("M",CJ31)))</formula>
    </cfRule>
    <cfRule type="containsText" dxfId="14995" priority="4844" operator="containsText" text="sick">
      <formula>NOT(ISERROR(SEARCH("sick",CJ31)))</formula>
    </cfRule>
    <cfRule type="containsText" dxfId="14994" priority="4845" operator="containsText" text="SL">
      <formula>NOT(ISERROR(SEARCH("SL",CJ31)))</formula>
    </cfRule>
    <cfRule type="containsText" dxfId="14993" priority="4846" operator="containsText" text="ANF">
      <formula>NOT(ISERROR(SEARCH("ANF",CJ31)))</formula>
    </cfRule>
    <cfRule type="containsText" dxfId="14992" priority="4847" operator="containsText" text="DT">
      <formula>NOT(ISERROR(SEARCH("DT",CJ31)))</formula>
    </cfRule>
    <cfRule type="containsText" dxfId="14991" priority="4848" operator="containsText" text="AL">
      <formula>NOT(ISERROR(SEARCH("AL",CJ31)))</formula>
    </cfRule>
    <cfRule type="containsText" dxfId="14990" priority="4849" operator="containsText" text="APX">
      <formula>NOT(ISERROR(SEARCH("APX",CJ31)))</formula>
    </cfRule>
    <cfRule type="containsText" dxfId="14989" priority="4850" operator="containsText" text="LSO">
      <formula>NOT(ISERROR(SEARCH("LSO",CJ31)))</formula>
    </cfRule>
    <cfRule type="containsText" dxfId="14988" priority="4851" operator="containsText" text="VIT">
      <formula>NOT(ISERROR(SEARCH("VIT",CJ31)))</formula>
    </cfRule>
    <cfRule type="containsText" dxfId="14987" priority="4852" operator="containsText" text="RW">
      <formula>NOT(ISERROR(SEARCH("RW",CJ31)))</formula>
    </cfRule>
    <cfRule type="containsText" dxfId="14986" priority="4853" operator="containsText" text="GHQ">
      <formula>NOT(ISERROR(SEARCH("GHQ",CJ31)))</formula>
    </cfRule>
    <cfRule type="containsText" dxfId="14985" priority="4854" operator="containsText" text="CoP">
      <formula>NOT(ISERROR(SEARCH("CoP",CJ31)))</formula>
    </cfRule>
    <cfRule type="containsText" dxfId="14984" priority="4855" operator="containsText" text="PAO">
      <formula>NOT(ISERROR(SEARCH("PAO",CJ31)))</formula>
    </cfRule>
  </conditionalFormatting>
  <conditionalFormatting sqref="CY31:DD31">
    <cfRule type="containsText" dxfId="14983" priority="4856" operator="containsText" text="TU+">
      <formula>NOT(ISERROR(SEARCH("TU+",CY31)))</formula>
    </cfRule>
    <cfRule type="containsText" dxfId="14982" priority="4857" operator="containsText" text="trav">
      <formula>NOT(ISERROR(SEARCH("trav",CY31)))</formula>
    </cfRule>
    <cfRule type="containsText" dxfId="14981" priority="4858" operator="containsText" text="Fx">
      <formula>NOT(ISERROR(SEARCH("Fx",CY31)))</formula>
    </cfRule>
    <cfRule type="containsText" dxfId="14980" priority="4859" operator="containsText" text="Adm">
      <formula>NOT(ISERROR(SEARCH("Adm",CY31)))</formula>
    </cfRule>
    <cfRule type="containsText" dxfId="14979" priority="4860" operator="containsText" text="CT">
      <formula>NOT(ISERROR(SEARCH("CT",CY31)))</formula>
    </cfRule>
    <cfRule type="containsText" dxfId="14978" priority="4861" operator="containsText" text="HL">
      <formula>NOT(ISERROR(SEARCH("HL",CY31)))</formula>
    </cfRule>
    <cfRule type="containsText" dxfId="14977" priority="4862" operator="containsText" text="M">
      <formula>NOT(ISERROR(SEARCH("M",CY31)))</formula>
    </cfRule>
    <cfRule type="containsText" dxfId="14976" priority="4863" operator="containsText" text="sick">
      <formula>NOT(ISERROR(SEARCH("sick",CY31)))</formula>
    </cfRule>
    <cfRule type="containsText" dxfId="14975" priority="4864" operator="containsText" text="SL">
      <formula>NOT(ISERROR(SEARCH("SL",CY31)))</formula>
    </cfRule>
    <cfRule type="containsText" dxfId="14974" priority="4865" operator="containsText" text="ANF">
      <formula>NOT(ISERROR(SEARCH("ANF",CY31)))</formula>
    </cfRule>
    <cfRule type="containsText" dxfId="14973" priority="4866" operator="containsText" text="DT">
      <formula>NOT(ISERROR(SEARCH("DT",CY31)))</formula>
    </cfRule>
    <cfRule type="containsText" dxfId="14972" priority="4867" operator="containsText" text="AL">
      <formula>NOT(ISERROR(SEARCH("AL",CY31)))</formula>
    </cfRule>
    <cfRule type="containsText" dxfId="14971" priority="4868" operator="containsText" text="APX">
      <formula>NOT(ISERROR(SEARCH("APX",CY31)))</formula>
    </cfRule>
    <cfRule type="containsText" dxfId="14970" priority="4869" operator="containsText" text="LSO">
      <formula>NOT(ISERROR(SEARCH("LSO",CY31)))</formula>
    </cfRule>
    <cfRule type="containsText" dxfId="14969" priority="4870" operator="containsText" text="VIT">
      <formula>NOT(ISERROR(SEARCH("VIT",CY31)))</formula>
    </cfRule>
    <cfRule type="containsText" dxfId="14968" priority="4871" operator="containsText" text="RW">
      <formula>NOT(ISERROR(SEARCH("RW",CY31)))</formula>
    </cfRule>
    <cfRule type="containsText" dxfId="14967" priority="4872" operator="containsText" text="GHQ">
      <formula>NOT(ISERROR(SEARCH("GHQ",CY31)))</formula>
    </cfRule>
    <cfRule type="containsText" dxfId="14966" priority="4873" operator="containsText" text="CoP">
      <formula>NOT(ISERROR(SEARCH("CoP",CY31)))</formula>
    </cfRule>
    <cfRule type="containsText" dxfId="14965" priority="4874" operator="containsText" text="PAO">
      <formula>NOT(ISERROR(SEARCH("PAO",CY31)))</formula>
    </cfRule>
  </conditionalFormatting>
  <conditionalFormatting sqref="DM31:DR31">
    <cfRule type="containsText" dxfId="14964" priority="4875" operator="containsText" text="TU+">
      <formula>NOT(ISERROR(SEARCH("TU+",DM31)))</formula>
    </cfRule>
    <cfRule type="containsText" dxfId="14963" priority="4876" operator="containsText" text="trav">
      <formula>NOT(ISERROR(SEARCH("trav",DM31)))</formula>
    </cfRule>
    <cfRule type="containsText" dxfId="14962" priority="4877" operator="containsText" text="Fx">
      <formula>NOT(ISERROR(SEARCH("Fx",DM31)))</formula>
    </cfRule>
    <cfRule type="containsText" dxfId="14961" priority="4878" operator="containsText" text="Adm">
      <formula>NOT(ISERROR(SEARCH("Adm",DM31)))</formula>
    </cfRule>
    <cfRule type="containsText" dxfId="14960" priority="4879" operator="containsText" text="CT">
      <formula>NOT(ISERROR(SEARCH("CT",DM31)))</formula>
    </cfRule>
    <cfRule type="containsText" dxfId="14959" priority="4880" operator="containsText" text="HL">
      <formula>NOT(ISERROR(SEARCH("HL",DM31)))</formula>
    </cfRule>
    <cfRule type="containsText" dxfId="14958" priority="4881" operator="containsText" text="M">
      <formula>NOT(ISERROR(SEARCH("M",DM31)))</formula>
    </cfRule>
    <cfRule type="containsText" dxfId="14957" priority="4882" operator="containsText" text="sick">
      <formula>NOT(ISERROR(SEARCH("sick",DM31)))</formula>
    </cfRule>
    <cfRule type="containsText" dxfId="14956" priority="4883" operator="containsText" text="SL">
      <formula>NOT(ISERROR(SEARCH("SL",DM31)))</formula>
    </cfRule>
    <cfRule type="containsText" dxfId="14955" priority="4884" operator="containsText" text="ANF">
      <formula>NOT(ISERROR(SEARCH("ANF",DM31)))</formula>
    </cfRule>
    <cfRule type="containsText" dxfId="14954" priority="4885" operator="containsText" text="DT">
      <formula>NOT(ISERROR(SEARCH("DT",DM31)))</formula>
    </cfRule>
    <cfRule type="containsText" dxfId="14953" priority="4886" operator="containsText" text="AL">
      <formula>NOT(ISERROR(SEARCH("AL",DM31)))</formula>
    </cfRule>
    <cfRule type="containsText" dxfId="14952" priority="4887" operator="containsText" text="APX">
      <formula>NOT(ISERROR(SEARCH("APX",DM31)))</formula>
    </cfRule>
    <cfRule type="containsText" dxfId="14951" priority="4888" operator="containsText" text="LSO">
      <formula>NOT(ISERROR(SEARCH("LSO",DM31)))</formula>
    </cfRule>
    <cfRule type="containsText" dxfId="14950" priority="4889" operator="containsText" text="VIT">
      <formula>NOT(ISERROR(SEARCH("VIT",DM31)))</formula>
    </cfRule>
    <cfRule type="containsText" dxfId="14949" priority="4890" operator="containsText" text="RW">
      <formula>NOT(ISERROR(SEARCH("RW",DM31)))</formula>
    </cfRule>
    <cfRule type="containsText" dxfId="14948" priority="4891" operator="containsText" text="GHQ">
      <formula>NOT(ISERROR(SEARCH("GHQ",DM31)))</formula>
    </cfRule>
    <cfRule type="containsText" dxfId="14947" priority="4892" operator="containsText" text="CoP">
      <formula>NOT(ISERROR(SEARCH("CoP",DM31)))</formula>
    </cfRule>
    <cfRule type="containsText" dxfId="14946" priority="4893" operator="containsText" text="PAO">
      <formula>NOT(ISERROR(SEARCH("PAO",DM31)))</formula>
    </cfRule>
  </conditionalFormatting>
  <conditionalFormatting sqref="DV32:EZ32">
    <cfRule type="containsText" dxfId="14945" priority="4894" operator="containsText" text="TU+">
      <formula>NOT(ISERROR(SEARCH("TU+",DV32)))</formula>
    </cfRule>
    <cfRule type="containsText" dxfId="14944" priority="4895" operator="containsText" text="trav">
      <formula>NOT(ISERROR(SEARCH("trav",DV32)))</formula>
    </cfRule>
    <cfRule type="containsText" dxfId="14943" priority="4896" operator="containsText" text="Fx">
      <formula>NOT(ISERROR(SEARCH("Fx",DV32)))</formula>
    </cfRule>
    <cfRule type="containsText" dxfId="14942" priority="4897" operator="containsText" text="Adm">
      <formula>NOT(ISERROR(SEARCH("Adm",DV32)))</formula>
    </cfRule>
    <cfRule type="containsText" dxfId="14941" priority="4898" operator="containsText" text="CT">
      <formula>NOT(ISERROR(SEARCH("CT",DV32)))</formula>
    </cfRule>
    <cfRule type="containsText" dxfId="14940" priority="4899" operator="containsText" text="HL">
      <formula>NOT(ISERROR(SEARCH("HL",DV32)))</formula>
    </cfRule>
    <cfRule type="containsText" dxfId="14939" priority="4900" operator="containsText" text="M">
      <formula>NOT(ISERROR(SEARCH("M",DV32)))</formula>
    </cfRule>
    <cfRule type="containsText" dxfId="14938" priority="4901" operator="containsText" text="sick">
      <formula>NOT(ISERROR(SEARCH("sick",DV32)))</formula>
    </cfRule>
    <cfRule type="containsText" dxfId="14937" priority="4902" operator="containsText" text="SL">
      <formula>NOT(ISERROR(SEARCH("SL",DV32)))</formula>
    </cfRule>
    <cfRule type="containsText" dxfId="14936" priority="4903" operator="containsText" text="ANF">
      <formula>NOT(ISERROR(SEARCH("ANF",DV32)))</formula>
    </cfRule>
    <cfRule type="containsText" dxfId="14935" priority="4904" operator="containsText" text="DT">
      <formula>NOT(ISERROR(SEARCH("DT",DV32)))</formula>
    </cfRule>
    <cfRule type="containsText" dxfId="14934" priority="4905" operator="containsText" text="AL">
      <formula>NOT(ISERROR(SEARCH("AL",DV32)))</formula>
    </cfRule>
    <cfRule type="containsText" dxfId="14933" priority="4906" operator="containsText" text="APX">
      <formula>NOT(ISERROR(SEARCH("APX",DV32)))</formula>
    </cfRule>
    <cfRule type="containsText" dxfId="14932" priority="4907" operator="containsText" text="LSO">
      <formula>NOT(ISERROR(SEARCH("LSO",DV32)))</formula>
    </cfRule>
    <cfRule type="containsText" dxfId="14931" priority="4908" operator="containsText" text="VIT">
      <formula>NOT(ISERROR(SEARCH("VIT",DV32)))</formula>
    </cfRule>
    <cfRule type="containsText" dxfId="14930" priority="4909" operator="containsText" text="RW">
      <formula>NOT(ISERROR(SEARCH("RW",DV32)))</formula>
    </cfRule>
    <cfRule type="containsText" dxfId="14929" priority="4910" operator="containsText" text="GHQ">
      <formula>NOT(ISERROR(SEARCH("GHQ",DV32)))</formula>
    </cfRule>
    <cfRule type="containsText" dxfId="14928" priority="4911" operator="containsText" text="CoP">
      <formula>NOT(ISERROR(SEARCH("CoP",DV32)))</formula>
    </cfRule>
    <cfRule type="containsText" dxfId="14927" priority="4912" operator="containsText" text="PAO">
      <formula>NOT(ISERROR(SEARCH("PAO",DV32)))</formula>
    </cfRule>
  </conditionalFormatting>
  <conditionalFormatting sqref="EB31:EZ31">
    <cfRule type="containsText" dxfId="14926" priority="4913" operator="containsText" text="TU+">
      <formula>NOT(ISERROR(SEARCH("TU+",EB31)))</formula>
    </cfRule>
    <cfRule type="containsText" dxfId="14925" priority="4914" operator="containsText" text="trav">
      <formula>NOT(ISERROR(SEARCH("trav",EB31)))</formula>
    </cfRule>
    <cfRule type="containsText" dxfId="14924" priority="4915" operator="containsText" text="Fx">
      <formula>NOT(ISERROR(SEARCH("Fx",EB31)))</formula>
    </cfRule>
    <cfRule type="containsText" dxfId="14923" priority="4916" operator="containsText" text="Adm">
      <formula>NOT(ISERROR(SEARCH("Adm",EB31)))</formula>
    </cfRule>
    <cfRule type="containsText" dxfId="14922" priority="4917" operator="containsText" text="CT">
      <formula>NOT(ISERROR(SEARCH("CT",EB31)))</formula>
    </cfRule>
    <cfRule type="containsText" dxfId="14921" priority="4918" operator="containsText" text="HL">
      <formula>NOT(ISERROR(SEARCH("HL",EB31)))</formula>
    </cfRule>
    <cfRule type="containsText" dxfId="14920" priority="4919" operator="containsText" text="M">
      <formula>NOT(ISERROR(SEARCH("M",EB31)))</formula>
    </cfRule>
    <cfRule type="containsText" dxfId="14919" priority="4920" operator="containsText" text="sick">
      <formula>NOT(ISERROR(SEARCH("sick",EB31)))</formula>
    </cfRule>
    <cfRule type="containsText" dxfId="14918" priority="4921" operator="containsText" text="SL">
      <formula>NOT(ISERROR(SEARCH("SL",EB31)))</formula>
    </cfRule>
    <cfRule type="containsText" dxfId="14917" priority="4922" operator="containsText" text="ANF">
      <formula>NOT(ISERROR(SEARCH("ANF",EB31)))</formula>
    </cfRule>
    <cfRule type="containsText" dxfId="14916" priority="4923" operator="containsText" text="DT">
      <formula>NOT(ISERROR(SEARCH("DT",EB31)))</formula>
    </cfRule>
    <cfRule type="containsText" dxfId="14915" priority="4924" operator="containsText" text="AL">
      <formula>NOT(ISERROR(SEARCH("AL",EB31)))</formula>
    </cfRule>
    <cfRule type="containsText" dxfId="14914" priority="4925" operator="containsText" text="APX">
      <formula>NOT(ISERROR(SEARCH("APX",EB31)))</formula>
    </cfRule>
    <cfRule type="containsText" dxfId="14913" priority="4926" operator="containsText" text="LSO">
      <formula>NOT(ISERROR(SEARCH("LSO",EB31)))</formula>
    </cfRule>
    <cfRule type="containsText" dxfId="14912" priority="4927" operator="containsText" text="VIT">
      <formula>NOT(ISERROR(SEARCH("VIT",EB31)))</formula>
    </cfRule>
    <cfRule type="containsText" dxfId="14911" priority="4928" operator="containsText" text="RW">
      <formula>NOT(ISERROR(SEARCH("RW",EB31)))</formula>
    </cfRule>
    <cfRule type="containsText" dxfId="14910" priority="4929" operator="containsText" text="GHQ">
      <formula>NOT(ISERROR(SEARCH("GHQ",EB31)))</formula>
    </cfRule>
    <cfRule type="containsText" dxfId="14909" priority="4930" operator="containsText" text="CoP">
      <formula>NOT(ISERROR(SEARCH("CoP",EB31)))</formula>
    </cfRule>
    <cfRule type="containsText" dxfId="14908" priority="4931" operator="containsText" text="PAO">
      <formula>NOT(ISERROR(SEARCH("PAO",EB31)))</formula>
    </cfRule>
  </conditionalFormatting>
  <conditionalFormatting sqref="G32:L32">
    <cfRule type="containsText" dxfId="14907" priority="4932" operator="containsText" text="TU+">
      <formula>NOT(ISERROR(SEARCH("TU+",G32)))</formula>
    </cfRule>
    <cfRule type="containsText" dxfId="14906" priority="4933" operator="containsText" text="trav">
      <formula>NOT(ISERROR(SEARCH("trav",G32)))</formula>
    </cfRule>
    <cfRule type="containsText" dxfId="14905" priority="4934" operator="containsText" text="Fx">
      <formula>NOT(ISERROR(SEARCH("Fx",G32)))</formula>
    </cfRule>
    <cfRule type="containsText" dxfId="14904" priority="4935" operator="containsText" text="Adm">
      <formula>NOT(ISERROR(SEARCH("Adm",G32)))</formula>
    </cfRule>
    <cfRule type="containsText" dxfId="14903" priority="4936" operator="containsText" text="CT">
      <formula>NOT(ISERROR(SEARCH("CT",G32)))</formula>
    </cfRule>
    <cfRule type="containsText" dxfId="14902" priority="4937" operator="containsText" text="HL">
      <formula>NOT(ISERROR(SEARCH("HL",G32)))</formula>
    </cfRule>
    <cfRule type="containsText" dxfId="14901" priority="4938" operator="containsText" text="M">
      <formula>NOT(ISERROR(SEARCH("M",G32)))</formula>
    </cfRule>
    <cfRule type="containsText" dxfId="14900" priority="4939" operator="containsText" text="sick">
      <formula>NOT(ISERROR(SEARCH("sick",G32)))</formula>
    </cfRule>
    <cfRule type="containsText" dxfId="14899" priority="4940" operator="containsText" text="SL">
      <formula>NOT(ISERROR(SEARCH("SL",G32)))</formula>
    </cfRule>
    <cfRule type="containsText" dxfId="14898" priority="4941" operator="containsText" text="ANF">
      <formula>NOT(ISERROR(SEARCH("ANF",G32)))</formula>
    </cfRule>
    <cfRule type="containsText" dxfId="14897" priority="4942" operator="containsText" text="DT">
      <formula>NOT(ISERROR(SEARCH("DT",G32)))</formula>
    </cfRule>
    <cfRule type="containsText" dxfId="14896" priority="4943" operator="containsText" text="AL">
      <formula>NOT(ISERROR(SEARCH("AL",G32)))</formula>
    </cfRule>
    <cfRule type="containsText" dxfId="14895" priority="4944" operator="containsText" text="APX">
      <formula>NOT(ISERROR(SEARCH("APX",G32)))</formula>
    </cfRule>
    <cfRule type="containsText" dxfId="14894" priority="4945" operator="containsText" text="LSO">
      <formula>NOT(ISERROR(SEARCH("LSO",G32)))</formula>
    </cfRule>
    <cfRule type="containsText" dxfId="14893" priority="4946" operator="containsText" text="VIT">
      <formula>NOT(ISERROR(SEARCH("VIT",G32)))</formula>
    </cfRule>
    <cfRule type="containsText" dxfId="14892" priority="4947" operator="containsText" text="RW">
      <formula>NOT(ISERROR(SEARCH("RW",G32)))</formula>
    </cfRule>
    <cfRule type="containsText" dxfId="14891" priority="4948" operator="containsText" text="GHQ">
      <formula>NOT(ISERROR(SEARCH("GHQ",G32)))</formula>
    </cfRule>
    <cfRule type="containsText" dxfId="14890" priority="4949" operator="containsText" text="CoP">
      <formula>NOT(ISERROR(SEARCH("CoP",G32)))</formula>
    </cfRule>
    <cfRule type="containsText" dxfId="14889" priority="4950" operator="containsText" text="PAO">
      <formula>NOT(ISERROR(SEARCH("PAO",G32)))</formula>
    </cfRule>
  </conditionalFormatting>
  <conditionalFormatting sqref="U32:Z32">
    <cfRule type="containsText" dxfId="14888" priority="4951" operator="containsText" text="TU+">
      <formula>NOT(ISERROR(SEARCH("TU+",U32)))</formula>
    </cfRule>
    <cfRule type="containsText" dxfId="14887" priority="4952" operator="containsText" text="trav">
      <formula>NOT(ISERROR(SEARCH("trav",U32)))</formula>
    </cfRule>
    <cfRule type="containsText" dxfId="14886" priority="4953" operator="containsText" text="Fx">
      <formula>NOT(ISERROR(SEARCH("Fx",U32)))</formula>
    </cfRule>
    <cfRule type="containsText" dxfId="14885" priority="4954" operator="containsText" text="Adm">
      <formula>NOT(ISERROR(SEARCH("Adm",U32)))</formula>
    </cfRule>
    <cfRule type="containsText" dxfId="14884" priority="4955" operator="containsText" text="CT">
      <formula>NOT(ISERROR(SEARCH("CT",U32)))</formula>
    </cfRule>
    <cfRule type="containsText" dxfId="14883" priority="4956" operator="containsText" text="HL">
      <formula>NOT(ISERROR(SEARCH("HL",U32)))</formula>
    </cfRule>
    <cfRule type="containsText" dxfId="14882" priority="4957" operator="containsText" text="M">
      <formula>NOT(ISERROR(SEARCH("M",U32)))</formula>
    </cfRule>
    <cfRule type="containsText" dxfId="14881" priority="4958" operator="containsText" text="sick">
      <formula>NOT(ISERROR(SEARCH("sick",U32)))</formula>
    </cfRule>
    <cfRule type="containsText" dxfId="14880" priority="4959" operator="containsText" text="SL">
      <formula>NOT(ISERROR(SEARCH("SL",U32)))</formula>
    </cfRule>
    <cfRule type="containsText" dxfId="14879" priority="4960" operator="containsText" text="ANF">
      <formula>NOT(ISERROR(SEARCH("ANF",U32)))</formula>
    </cfRule>
    <cfRule type="containsText" dxfId="14878" priority="4961" operator="containsText" text="DT">
      <formula>NOT(ISERROR(SEARCH("DT",U32)))</formula>
    </cfRule>
    <cfRule type="containsText" dxfId="14877" priority="4962" operator="containsText" text="AL">
      <formula>NOT(ISERROR(SEARCH("AL",U32)))</formula>
    </cfRule>
    <cfRule type="containsText" dxfId="14876" priority="4963" operator="containsText" text="APX">
      <formula>NOT(ISERROR(SEARCH("APX",U32)))</formula>
    </cfRule>
    <cfRule type="containsText" dxfId="14875" priority="4964" operator="containsText" text="LSO">
      <formula>NOT(ISERROR(SEARCH("LSO",U32)))</formula>
    </cfRule>
    <cfRule type="containsText" dxfId="14874" priority="4965" operator="containsText" text="VIT">
      <formula>NOT(ISERROR(SEARCH("VIT",U32)))</formula>
    </cfRule>
    <cfRule type="containsText" dxfId="14873" priority="4966" operator="containsText" text="RW">
      <formula>NOT(ISERROR(SEARCH("RW",U32)))</formula>
    </cfRule>
    <cfRule type="containsText" dxfId="14872" priority="4967" operator="containsText" text="GHQ">
      <formula>NOT(ISERROR(SEARCH("GHQ",U32)))</formula>
    </cfRule>
    <cfRule type="containsText" dxfId="14871" priority="4968" operator="containsText" text="CoP">
      <formula>NOT(ISERROR(SEARCH("CoP",U32)))</formula>
    </cfRule>
    <cfRule type="containsText" dxfId="14870" priority="4969" operator="containsText" text="PAO">
      <formula>NOT(ISERROR(SEARCH("PAO",U32)))</formula>
    </cfRule>
  </conditionalFormatting>
  <conditionalFormatting sqref="AJ32:AO32">
    <cfRule type="containsText" dxfId="14869" priority="4970" operator="containsText" text="TU+">
      <formula>NOT(ISERROR(SEARCH("TU+",AJ32)))</formula>
    </cfRule>
    <cfRule type="containsText" dxfId="14868" priority="4971" operator="containsText" text="trav">
      <formula>NOT(ISERROR(SEARCH("trav",AJ32)))</formula>
    </cfRule>
    <cfRule type="containsText" dxfId="14867" priority="4972" operator="containsText" text="Fx">
      <formula>NOT(ISERROR(SEARCH("Fx",AJ32)))</formula>
    </cfRule>
    <cfRule type="containsText" dxfId="14866" priority="4973" operator="containsText" text="Adm">
      <formula>NOT(ISERROR(SEARCH("Adm",AJ32)))</formula>
    </cfRule>
    <cfRule type="containsText" dxfId="14865" priority="4974" operator="containsText" text="CT">
      <formula>NOT(ISERROR(SEARCH("CT",AJ32)))</formula>
    </cfRule>
    <cfRule type="containsText" dxfId="14864" priority="4975" operator="containsText" text="HL">
      <formula>NOT(ISERROR(SEARCH("HL",AJ32)))</formula>
    </cfRule>
    <cfRule type="containsText" dxfId="14863" priority="4976" operator="containsText" text="M">
      <formula>NOT(ISERROR(SEARCH("M",AJ32)))</formula>
    </cfRule>
    <cfRule type="containsText" dxfId="14862" priority="4977" operator="containsText" text="sick">
      <formula>NOT(ISERROR(SEARCH("sick",AJ32)))</formula>
    </cfRule>
    <cfRule type="containsText" dxfId="14861" priority="4978" operator="containsText" text="SL">
      <formula>NOT(ISERROR(SEARCH("SL",AJ32)))</formula>
    </cfRule>
    <cfRule type="containsText" dxfId="14860" priority="4979" operator="containsText" text="ANF">
      <formula>NOT(ISERROR(SEARCH("ANF",AJ32)))</formula>
    </cfRule>
    <cfRule type="containsText" dxfId="14859" priority="4980" operator="containsText" text="DT">
      <formula>NOT(ISERROR(SEARCH("DT",AJ32)))</formula>
    </cfRule>
    <cfRule type="containsText" dxfId="14858" priority="4981" operator="containsText" text="AL">
      <formula>NOT(ISERROR(SEARCH("AL",AJ32)))</formula>
    </cfRule>
    <cfRule type="containsText" dxfId="14857" priority="4982" operator="containsText" text="APX">
      <formula>NOT(ISERROR(SEARCH("APX",AJ32)))</formula>
    </cfRule>
    <cfRule type="containsText" dxfId="14856" priority="4983" operator="containsText" text="LSO">
      <formula>NOT(ISERROR(SEARCH("LSO",AJ32)))</formula>
    </cfRule>
    <cfRule type="containsText" dxfId="14855" priority="4984" operator="containsText" text="VIT">
      <formula>NOT(ISERROR(SEARCH("VIT",AJ32)))</formula>
    </cfRule>
    <cfRule type="containsText" dxfId="14854" priority="4985" operator="containsText" text="RW">
      <formula>NOT(ISERROR(SEARCH("RW",AJ32)))</formula>
    </cfRule>
    <cfRule type="containsText" dxfId="14853" priority="4986" operator="containsText" text="GHQ">
      <formula>NOT(ISERROR(SEARCH("GHQ",AJ32)))</formula>
    </cfRule>
    <cfRule type="containsText" dxfId="14852" priority="4987" operator="containsText" text="CoP">
      <formula>NOT(ISERROR(SEARCH("CoP",AJ32)))</formula>
    </cfRule>
    <cfRule type="containsText" dxfId="14851" priority="4988" operator="containsText" text="PAO">
      <formula>NOT(ISERROR(SEARCH("PAO",AJ32)))</formula>
    </cfRule>
  </conditionalFormatting>
  <conditionalFormatting sqref="AX32:BC32">
    <cfRule type="containsText" dxfId="14850" priority="4989" operator="containsText" text="TU+">
      <formula>NOT(ISERROR(SEARCH("TU+",AX32)))</formula>
    </cfRule>
    <cfRule type="containsText" dxfId="14849" priority="4990" operator="containsText" text="trav">
      <formula>NOT(ISERROR(SEARCH("trav",AX32)))</formula>
    </cfRule>
    <cfRule type="containsText" dxfId="14848" priority="4991" operator="containsText" text="Fx">
      <formula>NOT(ISERROR(SEARCH("Fx",AX32)))</formula>
    </cfRule>
    <cfRule type="containsText" dxfId="14847" priority="4992" operator="containsText" text="Adm">
      <formula>NOT(ISERROR(SEARCH("Adm",AX32)))</formula>
    </cfRule>
    <cfRule type="containsText" dxfId="14846" priority="4993" operator="containsText" text="CT">
      <formula>NOT(ISERROR(SEARCH("CT",AX32)))</formula>
    </cfRule>
    <cfRule type="containsText" dxfId="14845" priority="4994" operator="containsText" text="HL">
      <formula>NOT(ISERROR(SEARCH("HL",AX32)))</formula>
    </cfRule>
    <cfRule type="containsText" dxfId="14844" priority="4995" operator="containsText" text="M">
      <formula>NOT(ISERROR(SEARCH("M",AX32)))</formula>
    </cfRule>
    <cfRule type="containsText" dxfId="14843" priority="4996" operator="containsText" text="sick">
      <formula>NOT(ISERROR(SEARCH("sick",AX32)))</formula>
    </cfRule>
    <cfRule type="containsText" dxfId="14842" priority="4997" operator="containsText" text="SL">
      <formula>NOT(ISERROR(SEARCH("SL",AX32)))</formula>
    </cfRule>
    <cfRule type="containsText" dxfId="14841" priority="4998" operator="containsText" text="ANF">
      <formula>NOT(ISERROR(SEARCH("ANF",AX32)))</formula>
    </cfRule>
    <cfRule type="containsText" dxfId="14840" priority="4999" operator="containsText" text="DT">
      <formula>NOT(ISERROR(SEARCH("DT",AX32)))</formula>
    </cfRule>
    <cfRule type="containsText" dxfId="14839" priority="5000" operator="containsText" text="AL">
      <formula>NOT(ISERROR(SEARCH("AL",AX32)))</formula>
    </cfRule>
    <cfRule type="containsText" dxfId="14838" priority="5001" operator="containsText" text="APX">
      <formula>NOT(ISERROR(SEARCH("APX",AX32)))</formula>
    </cfRule>
    <cfRule type="containsText" dxfId="14837" priority="5002" operator="containsText" text="LSO">
      <formula>NOT(ISERROR(SEARCH("LSO",AX32)))</formula>
    </cfRule>
    <cfRule type="containsText" dxfId="14836" priority="5003" operator="containsText" text="VIT">
      <formula>NOT(ISERROR(SEARCH("VIT",AX32)))</formula>
    </cfRule>
    <cfRule type="containsText" dxfId="14835" priority="5004" operator="containsText" text="RW">
      <formula>NOT(ISERROR(SEARCH("RW",AX32)))</formula>
    </cfRule>
    <cfRule type="containsText" dxfId="14834" priority="5005" operator="containsText" text="GHQ">
      <formula>NOT(ISERROR(SEARCH("GHQ",AX32)))</formula>
    </cfRule>
    <cfRule type="containsText" dxfId="14833" priority="5006" operator="containsText" text="CoP">
      <formula>NOT(ISERROR(SEARCH("CoP",AX32)))</formula>
    </cfRule>
    <cfRule type="containsText" dxfId="14832" priority="5007" operator="containsText" text="PAO">
      <formula>NOT(ISERROR(SEARCH("PAO",AX32)))</formula>
    </cfRule>
  </conditionalFormatting>
  <conditionalFormatting sqref="BM32:BR32">
    <cfRule type="containsText" dxfId="14831" priority="5008" operator="containsText" text="TU+">
      <formula>NOT(ISERROR(SEARCH("TU+",BM32)))</formula>
    </cfRule>
    <cfRule type="containsText" dxfId="14830" priority="5009" operator="containsText" text="trav">
      <formula>NOT(ISERROR(SEARCH("trav",BM32)))</formula>
    </cfRule>
    <cfRule type="containsText" dxfId="14829" priority="5010" operator="containsText" text="Fx">
      <formula>NOT(ISERROR(SEARCH("Fx",BM32)))</formula>
    </cfRule>
    <cfRule type="containsText" dxfId="14828" priority="5011" operator="containsText" text="Adm">
      <formula>NOT(ISERROR(SEARCH("Adm",BM32)))</formula>
    </cfRule>
    <cfRule type="containsText" dxfId="14827" priority="5012" operator="containsText" text="CT">
      <formula>NOT(ISERROR(SEARCH("CT",BM32)))</formula>
    </cfRule>
    <cfRule type="containsText" dxfId="14826" priority="5013" operator="containsText" text="HL">
      <formula>NOT(ISERROR(SEARCH("HL",BM32)))</formula>
    </cfRule>
    <cfRule type="containsText" dxfId="14825" priority="5014" operator="containsText" text="M">
      <formula>NOT(ISERROR(SEARCH("M",BM32)))</formula>
    </cfRule>
    <cfRule type="containsText" dxfId="14824" priority="5015" operator="containsText" text="sick">
      <formula>NOT(ISERROR(SEARCH("sick",BM32)))</formula>
    </cfRule>
    <cfRule type="containsText" dxfId="14823" priority="5016" operator="containsText" text="SL">
      <formula>NOT(ISERROR(SEARCH("SL",BM32)))</formula>
    </cfRule>
    <cfRule type="containsText" dxfId="14822" priority="5017" operator="containsText" text="ANF">
      <formula>NOT(ISERROR(SEARCH("ANF",BM32)))</formula>
    </cfRule>
    <cfRule type="containsText" dxfId="14821" priority="5018" operator="containsText" text="DT">
      <formula>NOT(ISERROR(SEARCH("DT",BM32)))</formula>
    </cfRule>
    <cfRule type="containsText" dxfId="14820" priority="5019" operator="containsText" text="AL">
      <formula>NOT(ISERROR(SEARCH("AL",BM32)))</formula>
    </cfRule>
    <cfRule type="containsText" dxfId="14819" priority="5020" operator="containsText" text="APX">
      <formula>NOT(ISERROR(SEARCH("APX",BM32)))</formula>
    </cfRule>
    <cfRule type="containsText" dxfId="14818" priority="5021" operator="containsText" text="LSO">
      <formula>NOT(ISERROR(SEARCH("LSO",BM32)))</formula>
    </cfRule>
    <cfRule type="containsText" dxfId="14817" priority="5022" operator="containsText" text="VIT">
      <formula>NOT(ISERROR(SEARCH("VIT",BM32)))</formula>
    </cfRule>
    <cfRule type="containsText" dxfId="14816" priority="5023" operator="containsText" text="RW">
      <formula>NOT(ISERROR(SEARCH("RW",BM32)))</formula>
    </cfRule>
    <cfRule type="containsText" dxfId="14815" priority="5024" operator="containsText" text="GHQ">
      <formula>NOT(ISERROR(SEARCH("GHQ",BM32)))</formula>
    </cfRule>
    <cfRule type="containsText" dxfId="14814" priority="5025" operator="containsText" text="CoP">
      <formula>NOT(ISERROR(SEARCH("CoP",BM32)))</formula>
    </cfRule>
    <cfRule type="containsText" dxfId="14813" priority="5026" operator="containsText" text="PAO">
      <formula>NOT(ISERROR(SEARCH("PAO",BM32)))</formula>
    </cfRule>
  </conditionalFormatting>
  <conditionalFormatting sqref="CA32:CF32">
    <cfRule type="containsText" dxfId="14812" priority="5027" operator="containsText" text="TU+">
      <formula>NOT(ISERROR(SEARCH("TU+",CA32)))</formula>
    </cfRule>
    <cfRule type="containsText" dxfId="14811" priority="5028" operator="containsText" text="trav">
      <formula>NOT(ISERROR(SEARCH("trav",CA32)))</formula>
    </cfRule>
    <cfRule type="containsText" dxfId="14810" priority="5029" operator="containsText" text="Fx">
      <formula>NOT(ISERROR(SEARCH("Fx",CA32)))</formula>
    </cfRule>
    <cfRule type="containsText" dxfId="14809" priority="5030" operator="containsText" text="Adm">
      <formula>NOT(ISERROR(SEARCH("Adm",CA32)))</formula>
    </cfRule>
    <cfRule type="containsText" dxfId="14808" priority="5031" operator="containsText" text="CT">
      <formula>NOT(ISERROR(SEARCH("CT",CA32)))</formula>
    </cfRule>
    <cfRule type="containsText" dxfId="14807" priority="5032" operator="containsText" text="HL">
      <formula>NOT(ISERROR(SEARCH("HL",CA32)))</formula>
    </cfRule>
    <cfRule type="containsText" dxfId="14806" priority="5033" operator="containsText" text="M">
      <formula>NOT(ISERROR(SEARCH("M",CA32)))</formula>
    </cfRule>
    <cfRule type="containsText" dxfId="14805" priority="5034" operator="containsText" text="sick">
      <formula>NOT(ISERROR(SEARCH("sick",CA32)))</formula>
    </cfRule>
    <cfRule type="containsText" dxfId="14804" priority="5035" operator="containsText" text="SL">
      <formula>NOT(ISERROR(SEARCH("SL",CA32)))</formula>
    </cfRule>
    <cfRule type="containsText" dxfId="14803" priority="5036" operator="containsText" text="ANF">
      <formula>NOT(ISERROR(SEARCH("ANF",CA32)))</formula>
    </cfRule>
    <cfRule type="containsText" dxfId="14802" priority="5037" operator="containsText" text="DT">
      <formula>NOT(ISERROR(SEARCH("DT",CA32)))</formula>
    </cfRule>
    <cfRule type="containsText" dxfId="14801" priority="5038" operator="containsText" text="AL">
      <formula>NOT(ISERROR(SEARCH("AL",CA32)))</formula>
    </cfRule>
    <cfRule type="containsText" dxfId="14800" priority="5039" operator="containsText" text="APX">
      <formula>NOT(ISERROR(SEARCH("APX",CA32)))</formula>
    </cfRule>
    <cfRule type="containsText" dxfId="14799" priority="5040" operator="containsText" text="LSO">
      <formula>NOT(ISERROR(SEARCH("LSO",CA32)))</formula>
    </cfRule>
    <cfRule type="containsText" dxfId="14798" priority="5041" operator="containsText" text="VIT">
      <formula>NOT(ISERROR(SEARCH("VIT",CA32)))</formula>
    </cfRule>
    <cfRule type="containsText" dxfId="14797" priority="5042" operator="containsText" text="RW">
      <formula>NOT(ISERROR(SEARCH("RW",CA32)))</formula>
    </cfRule>
    <cfRule type="containsText" dxfId="14796" priority="5043" operator="containsText" text="GHQ">
      <formula>NOT(ISERROR(SEARCH("GHQ",CA32)))</formula>
    </cfRule>
    <cfRule type="containsText" dxfId="14795" priority="5044" operator="containsText" text="CoP">
      <formula>NOT(ISERROR(SEARCH("CoP",CA32)))</formula>
    </cfRule>
    <cfRule type="containsText" dxfId="14794" priority="5045" operator="containsText" text="PAO">
      <formula>NOT(ISERROR(SEARCH("PAO",CA32)))</formula>
    </cfRule>
  </conditionalFormatting>
  <conditionalFormatting sqref="CO32">
    <cfRule type="containsText" dxfId="14793" priority="5046" operator="containsText" text="TU+">
      <formula>NOT(ISERROR(SEARCH("TU+",CO32)))</formula>
    </cfRule>
    <cfRule type="containsText" dxfId="14792" priority="5047" operator="containsText" text="trav">
      <formula>NOT(ISERROR(SEARCH("trav",CO32)))</formula>
    </cfRule>
    <cfRule type="containsText" dxfId="14791" priority="5048" operator="containsText" text="Fx">
      <formula>NOT(ISERROR(SEARCH("Fx",CO32)))</formula>
    </cfRule>
    <cfRule type="containsText" dxfId="14790" priority="5049" operator="containsText" text="Adm">
      <formula>NOT(ISERROR(SEARCH("Adm",CO32)))</formula>
    </cfRule>
    <cfRule type="containsText" dxfId="14789" priority="5050" operator="containsText" text="CT">
      <formula>NOT(ISERROR(SEARCH("CT",CO32)))</formula>
    </cfRule>
    <cfRule type="containsText" dxfId="14788" priority="5051" operator="containsText" text="HL">
      <formula>NOT(ISERROR(SEARCH("HL",CO32)))</formula>
    </cfRule>
    <cfRule type="containsText" dxfId="14787" priority="5052" operator="containsText" text="M">
      <formula>NOT(ISERROR(SEARCH("M",CO32)))</formula>
    </cfRule>
    <cfRule type="containsText" dxfId="14786" priority="5053" operator="containsText" text="sick">
      <formula>NOT(ISERROR(SEARCH("sick",CO32)))</formula>
    </cfRule>
    <cfRule type="containsText" dxfId="14785" priority="5054" operator="containsText" text="SL">
      <formula>NOT(ISERROR(SEARCH("SL",CO32)))</formula>
    </cfRule>
    <cfRule type="containsText" dxfId="14784" priority="5055" operator="containsText" text="ANF">
      <formula>NOT(ISERROR(SEARCH("ANF",CO32)))</formula>
    </cfRule>
    <cfRule type="containsText" dxfId="14783" priority="5056" operator="containsText" text="DT">
      <formula>NOT(ISERROR(SEARCH("DT",CO32)))</formula>
    </cfRule>
    <cfRule type="containsText" dxfId="14782" priority="5057" operator="containsText" text="AL">
      <formula>NOT(ISERROR(SEARCH("AL",CO32)))</formula>
    </cfRule>
    <cfRule type="containsText" dxfId="14781" priority="5058" operator="containsText" text="APX">
      <formula>NOT(ISERROR(SEARCH("APX",CO32)))</formula>
    </cfRule>
    <cfRule type="containsText" dxfId="14780" priority="5059" operator="containsText" text="LSO">
      <formula>NOT(ISERROR(SEARCH("LSO",CO32)))</formula>
    </cfRule>
    <cfRule type="containsText" dxfId="14779" priority="5060" operator="containsText" text="VIT">
      <formula>NOT(ISERROR(SEARCH("VIT",CO32)))</formula>
    </cfRule>
    <cfRule type="containsText" dxfId="14778" priority="5061" operator="containsText" text="RW">
      <formula>NOT(ISERROR(SEARCH("RW",CO32)))</formula>
    </cfRule>
    <cfRule type="containsText" dxfId="14777" priority="5062" operator="containsText" text="GHQ">
      <formula>NOT(ISERROR(SEARCH("GHQ",CO32)))</formula>
    </cfRule>
    <cfRule type="containsText" dxfId="14776" priority="5063" operator="containsText" text="CoP">
      <formula>NOT(ISERROR(SEARCH("CoP",CO32)))</formula>
    </cfRule>
    <cfRule type="containsText" dxfId="14775" priority="5064" operator="containsText" text="PAO">
      <formula>NOT(ISERROR(SEARCH("PAO",CO32)))</formula>
    </cfRule>
  </conditionalFormatting>
  <conditionalFormatting sqref="DD32:DI32">
    <cfRule type="containsText" dxfId="14774" priority="5065" operator="containsText" text="TU+">
      <formula>NOT(ISERROR(SEARCH("TU+",DD32)))</formula>
    </cfRule>
    <cfRule type="containsText" dxfId="14773" priority="5066" operator="containsText" text="trav">
      <formula>NOT(ISERROR(SEARCH("trav",DD32)))</formula>
    </cfRule>
    <cfRule type="containsText" dxfId="14772" priority="5067" operator="containsText" text="Fx">
      <formula>NOT(ISERROR(SEARCH("Fx",DD32)))</formula>
    </cfRule>
    <cfRule type="containsText" dxfId="14771" priority="5068" operator="containsText" text="Adm">
      <formula>NOT(ISERROR(SEARCH("Adm",DD32)))</formula>
    </cfRule>
    <cfRule type="containsText" dxfId="14770" priority="5069" operator="containsText" text="CT">
      <formula>NOT(ISERROR(SEARCH("CT",DD32)))</formula>
    </cfRule>
    <cfRule type="containsText" dxfId="14769" priority="5070" operator="containsText" text="HL">
      <formula>NOT(ISERROR(SEARCH("HL",DD32)))</formula>
    </cfRule>
    <cfRule type="containsText" dxfId="14768" priority="5071" operator="containsText" text="M">
      <formula>NOT(ISERROR(SEARCH("M",DD32)))</formula>
    </cfRule>
    <cfRule type="containsText" dxfId="14767" priority="5072" operator="containsText" text="sick">
      <formula>NOT(ISERROR(SEARCH("sick",DD32)))</formula>
    </cfRule>
    <cfRule type="containsText" dxfId="14766" priority="5073" operator="containsText" text="SL">
      <formula>NOT(ISERROR(SEARCH("SL",DD32)))</formula>
    </cfRule>
    <cfRule type="containsText" dxfId="14765" priority="5074" operator="containsText" text="ANF">
      <formula>NOT(ISERROR(SEARCH("ANF",DD32)))</formula>
    </cfRule>
    <cfRule type="containsText" dxfId="14764" priority="5075" operator="containsText" text="DT">
      <formula>NOT(ISERROR(SEARCH("DT",DD32)))</formula>
    </cfRule>
    <cfRule type="containsText" dxfId="14763" priority="5076" operator="containsText" text="AL">
      <formula>NOT(ISERROR(SEARCH("AL",DD32)))</formula>
    </cfRule>
    <cfRule type="containsText" dxfId="14762" priority="5077" operator="containsText" text="APX">
      <formula>NOT(ISERROR(SEARCH("APX",DD32)))</formula>
    </cfRule>
    <cfRule type="containsText" dxfId="14761" priority="5078" operator="containsText" text="LSO">
      <formula>NOT(ISERROR(SEARCH("LSO",DD32)))</formula>
    </cfRule>
    <cfRule type="containsText" dxfId="14760" priority="5079" operator="containsText" text="VIT">
      <formula>NOT(ISERROR(SEARCH("VIT",DD32)))</formula>
    </cfRule>
    <cfRule type="containsText" dxfId="14759" priority="5080" operator="containsText" text="RW">
      <formula>NOT(ISERROR(SEARCH("RW",DD32)))</formula>
    </cfRule>
    <cfRule type="containsText" dxfId="14758" priority="5081" operator="containsText" text="GHQ">
      <formula>NOT(ISERROR(SEARCH("GHQ",DD32)))</formula>
    </cfRule>
    <cfRule type="containsText" dxfId="14757" priority="5082" operator="containsText" text="CoP">
      <formula>NOT(ISERROR(SEARCH("CoP",DD32)))</formula>
    </cfRule>
    <cfRule type="containsText" dxfId="14756" priority="5083" operator="containsText" text="PAO">
      <formula>NOT(ISERROR(SEARCH("PAO",DD32)))</formula>
    </cfRule>
  </conditionalFormatting>
  <conditionalFormatting sqref="CQ32:CU32">
    <cfRule type="containsText" dxfId="14755" priority="5084" operator="containsText" text="TU+">
      <formula>NOT(ISERROR(SEARCH("TU+",CQ32)))</formula>
    </cfRule>
    <cfRule type="containsText" dxfId="14754" priority="5085" operator="containsText" text="trav">
      <formula>NOT(ISERROR(SEARCH("trav",CQ32)))</formula>
    </cfRule>
    <cfRule type="containsText" dxfId="14753" priority="5086" operator="containsText" text="Fx">
      <formula>NOT(ISERROR(SEARCH("Fx",CQ32)))</formula>
    </cfRule>
    <cfRule type="containsText" dxfId="14752" priority="5087" operator="containsText" text="Adm">
      <formula>NOT(ISERROR(SEARCH("Adm",CQ32)))</formula>
    </cfRule>
    <cfRule type="containsText" dxfId="14751" priority="5088" operator="containsText" text="CT">
      <formula>NOT(ISERROR(SEARCH("CT",CQ32)))</formula>
    </cfRule>
    <cfRule type="containsText" dxfId="14750" priority="5089" operator="containsText" text="HL">
      <formula>NOT(ISERROR(SEARCH("HL",CQ32)))</formula>
    </cfRule>
    <cfRule type="containsText" dxfId="14749" priority="5090" operator="containsText" text="M">
      <formula>NOT(ISERROR(SEARCH("M",CQ32)))</formula>
    </cfRule>
    <cfRule type="containsText" dxfId="14748" priority="5091" operator="containsText" text="sick">
      <formula>NOT(ISERROR(SEARCH("sick",CQ32)))</formula>
    </cfRule>
    <cfRule type="containsText" dxfId="14747" priority="5092" operator="containsText" text="SL">
      <formula>NOT(ISERROR(SEARCH("SL",CQ32)))</formula>
    </cfRule>
    <cfRule type="containsText" dxfId="14746" priority="5093" operator="containsText" text="ANF">
      <formula>NOT(ISERROR(SEARCH("ANF",CQ32)))</formula>
    </cfRule>
    <cfRule type="containsText" dxfId="14745" priority="5094" operator="containsText" text="DT">
      <formula>NOT(ISERROR(SEARCH("DT",CQ32)))</formula>
    </cfRule>
    <cfRule type="containsText" dxfId="14744" priority="5095" operator="containsText" text="AL">
      <formula>NOT(ISERROR(SEARCH("AL",CQ32)))</formula>
    </cfRule>
    <cfRule type="containsText" dxfId="14743" priority="5096" operator="containsText" text="APX">
      <formula>NOT(ISERROR(SEARCH("APX",CQ32)))</formula>
    </cfRule>
    <cfRule type="containsText" dxfId="14742" priority="5097" operator="containsText" text="LSO">
      <formula>NOT(ISERROR(SEARCH("LSO",CQ32)))</formula>
    </cfRule>
    <cfRule type="containsText" dxfId="14741" priority="5098" operator="containsText" text="VIT">
      <formula>NOT(ISERROR(SEARCH("VIT",CQ32)))</formula>
    </cfRule>
    <cfRule type="containsText" dxfId="14740" priority="5099" operator="containsText" text="RW">
      <formula>NOT(ISERROR(SEARCH("RW",CQ32)))</formula>
    </cfRule>
    <cfRule type="containsText" dxfId="14739" priority="5100" operator="containsText" text="GHQ">
      <formula>NOT(ISERROR(SEARCH("GHQ",CQ32)))</formula>
    </cfRule>
    <cfRule type="containsText" dxfId="14738" priority="5101" operator="containsText" text="CoP">
      <formula>NOT(ISERROR(SEARCH("CoP",CQ32)))</formula>
    </cfRule>
    <cfRule type="containsText" dxfId="14737" priority="5102" operator="containsText" text="PAO">
      <formula>NOT(ISERROR(SEARCH("PAO",CQ32)))</formula>
    </cfRule>
  </conditionalFormatting>
  <conditionalFormatting sqref="DR32:DT32">
    <cfRule type="containsText" dxfId="14736" priority="5103" operator="containsText" text="TU+">
      <formula>NOT(ISERROR(SEARCH("TU+",DR32)))</formula>
    </cfRule>
    <cfRule type="containsText" dxfId="14735" priority="5104" operator="containsText" text="trav">
      <formula>NOT(ISERROR(SEARCH("trav",DR32)))</formula>
    </cfRule>
    <cfRule type="containsText" dxfId="14734" priority="5105" operator="containsText" text="Fx">
      <formula>NOT(ISERROR(SEARCH("Fx",DR32)))</formula>
    </cfRule>
    <cfRule type="containsText" dxfId="14733" priority="5106" operator="containsText" text="Adm">
      <formula>NOT(ISERROR(SEARCH("Adm",DR32)))</formula>
    </cfRule>
    <cfRule type="containsText" dxfId="14732" priority="5107" operator="containsText" text="CT">
      <formula>NOT(ISERROR(SEARCH("CT",DR32)))</formula>
    </cfRule>
    <cfRule type="containsText" dxfId="14731" priority="5108" operator="containsText" text="HL">
      <formula>NOT(ISERROR(SEARCH("HL",DR32)))</formula>
    </cfRule>
    <cfRule type="containsText" dxfId="14730" priority="5109" operator="containsText" text="M">
      <formula>NOT(ISERROR(SEARCH("M",DR32)))</formula>
    </cfRule>
    <cfRule type="containsText" dxfId="14729" priority="5110" operator="containsText" text="sick">
      <formula>NOT(ISERROR(SEARCH("sick",DR32)))</formula>
    </cfRule>
    <cfRule type="containsText" dxfId="14728" priority="5111" operator="containsText" text="SL">
      <formula>NOT(ISERROR(SEARCH("SL",DR32)))</formula>
    </cfRule>
    <cfRule type="containsText" dxfId="14727" priority="5112" operator="containsText" text="ANF">
      <formula>NOT(ISERROR(SEARCH("ANF",DR32)))</formula>
    </cfRule>
    <cfRule type="containsText" dxfId="14726" priority="5113" operator="containsText" text="DT">
      <formula>NOT(ISERROR(SEARCH("DT",DR32)))</formula>
    </cfRule>
    <cfRule type="containsText" dxfId="14725" priority="5114" operator="containsText" text="AL">
      <formula>NOT(ISERROR(SEARCH("AL",DR32)))</formula>
    </cfRule>
    <cfRule type="containsText" dxfId="14724" priority="5115" operator="containsText" text="APX">
      <formula>NOT(ISERROR(SEARCH("APX",DR32)))</formula>
    </cfRule>
    <cfRule type="containsText" dxfId="14723" priority="5116" operator="containsText" text="LSO">
      <formula>NOT(ISERROR(SEARCH("LSO",DR32)))</formula>
    </cfRule>
    <cfRule type="containsText" dxfId="14722" priority="5117" operator="containsText" text="VIT">
      <formula>NOT(ISERROR(SEARCH("VIT",DR32)))</formula>
    </cfRule>
    <cfRule type="containsText" dxfId="14721" priority="5118" operator="containsText" text="RW">
      <formula>NOT(ISERROR(SEARCH("RW",DR32)))</formula>
    </cfRule>
    <cfRule type="containsText" dxfId="14720" priority="5119" operator="containsText" text="GHQ">
      <formula>NOT(ISERROR(SEARCH("GHQ",DR32)))</formula>
    </cfRule>
    <cfRule type="containsText" dxfId="14719" priority="5120" operator="containsText" text="CoP">
      <formula>NOT(ISERROR(SEARCH("CoP",DR32)))</formula>
    </cfRule>
    <cfRule type="containsText" dxfId="14718" priority="5121" operator="containsText" text="PAO">
      <formula>NOT(ISERROR(SEARCH("PAO",DR32)))</formula>
    </cfRule>
  </conditionalFormatting>
  <conditionalFormatting sqref="B33:G33">
    <cfRule type="containsText" dxfId="14717" priority="5122" operator="containsText" text="TU+">
      <formula>NOT(ISERROR(SEARCH("TU+",B33)))</formula>
    </cfRule>
    <cfRule type="containsText" dxfId="14716" priority="5123" operator="containsText" text="trav">
      <formula>NOT(ISERROR(SEARCH("trav",B33)))</formula>
    </cfRule>
    <cfRule type="containsText" dxfId="14715" priority="5124" operator="containsText" text="Fx">
      <formula>NOT(ISERROR(SEARCH("Fx",B33)))</formula>
    </cfRule>
    <cfRule type="containsText" dxfId="14714" priority="5125" operator="containsText" text="Adm">
      <formula>NOT(ISERROR(SEARCH("Adm",B33)))</formula>
    </cfRule>
    <cfRule type="containsText" dxfId="14713" priority="5126" operator="containsText" text="CT">
      <formula>NOT(ISERROR(SEARCH("CT",B33)))</formula>
    </cfRule>
    <cfRule type="containsText" dxfId="14712" priority="5127" operator="containsText" text="HL">
      <formula>NOT(ISERROR(SEARCH("HL",B33)))</formula>
    </cfRule>
    <cfRule type="containsText" dxfId="14711" priority="5128" operator="containsText" text="M">
      <formula>NOT(ISERROR(SEARCH("M",B33)))</formula>
    </cfRule>
    <cfRule type="containsText" dxfId="14710" priority="5129" operator="containsText" text="sick">
      <formula>NOT(ISERROR(SEARCH("sick",B33)))</formula>
    </cfRule>
    <cfRule type="containsText" dxfId="14709" priority="5130" operator="containsText" text="SL">
      <formula>NOT(ISERROR(SEARCH("SL",B33)))</formula>
    </cfRule>
    <cfRule type="containsText" dxfId="14708" priority="5131" operator="containsText" text="ANF">
      <formula>NOT(ISERROR(SEARCH("ANF",B33)))</formula>
    </cfRule>
    <cfRule type="containsText" dxfId="14707" priority="5132" operator="containsText" text="DT">
      <formula>NOT(ISERROR(SEARCH("DT",B33)))</formula>
    </cfRule>
    <cfRule type="containsText" dxfId="14706" priority="5133" operator="containsText" text="AL">
      <formula>NOT(ISERROR(SEARCH("AL",B33)))</formula>
    </cfRule>
    <cfRule type="containsText" dxfId="14705" priority="5134" operator="containsText" text="APX">
      <formula>NOT(ISERROR(SEARCH("APX",B33)))</formula>
    </cfRule>
    <cfRule type="containsText" dxfId="14704" priority="5135" operator="containsText" text="LSO">
      <formula>NOT(ISERROR(SEARCH("LSO",B33)))</formula>
    </cfRule>
    <cfRule type="containsText" dxfId="14703" priority="5136" operator="containsText" text="VIT">
      <formula>NOT(ISERROR(SEARCH("VIT",B33)))</formula>
    </cfRule>
    <cfRule type="containsText" dxfId="14702" priority="5137" operator="containsText" text="RW">
      <formula>NOT(ISERROR(SEARCH("RW",B33)))</formula>
    </cfRule>
    <cfRule type="containsText" dxfId="14701" priority="5138" operator="containsText" text="GHQ">
      <formula>NOT(ISERROR(SEARCH("GHQ",B33)))</formula>
    </cfRule>
    <cfRule type="containsText" dxfId="14700" priority="5139" operator="containsText" text="CoP">
      <formula>NOT(ISERROR(SEARCH("CoP",B33)))</formula>
    </cfRule>
    <cfRule type="containsText" dxfId="14699" priority="5140" operator="containsText" text="PAO">
      <formula>NOT(ISERROR(SEARCH("PAO",B33)))</formula>
    </cfRule>
  </conditionalFormatting>
  <conditionalFormatting sqref="P33:U33">
    <cfRule type="containsText" dxfId="14698" priority="5141" operator="containsText" text="TU+">
      <formula>NOT(ISERROR(SEARCH("TU+",P33)))</formula>
    </cfRule>
    <cfRule type="containsText" dxfId="14697" priority="5142" operator="containsText" text="trav">
      <formula>NOT(ISERROR(SEARCH("trav",P33)))</formula>
    </cfRule>
    <cfRule type="containsText" dxfId="14696" priority="5143" operator="containsText" text="Fx">
      <formula>NOT(ISERROR(SEARCH("Fx",P33)))</formula>
    </cfRule>
    <cfRule type="containsText" dxfId="14695" priority="5144" operator="containsText" text="Adm">
      <formula>NOT(ISERROR(SEARCH("Adm",P33)))</formula>
    </cfRule>
    <cfRule type="containsText" dxfId="14694" priority="5145" operator="containsText" text="CT">
      <formula>NOT(ISERROR(SEARCH("CT",P33)))</formula>
    </cfRule>
    <cfRule type="containsText" dxfId="14693" priority="5146" operator="containsText" text="HL">
      <formula>NOT(ISERROR(SEARCH("HL",P33)))</formula>
    </cfRule>
    <cfRule type="containsText" dxfId="14692" priority="5147" operator="containsText" text="M">
      <formula>NOT(ISERROR(SEARCH("M",P33)))</formula>
    </cfRule>
    <cfRule type="containsText" dxfId="14691" priority="5148" operator="containsText" text="sick">
      <formula>NOT(ISERROR(SEARCH("sick",P33)))</formula>
    </cfRule>
    <cfRule type="containsText" dxfId="14690" priority="5149" operator="containsText" text="SL">
      <formula>NOT(ISERROR(SEARCH("SL",P33)))</formula>
    </cfRule>
    <cfRule type="containsText" dxfId="14689" priority="5150" operator="containsText" text="ANF">
      <formula>NOT(ISERROR(SEARCH("ANF",P33)))</formula>
    </cfRule>
    <cfRule type="containsText" dxfId="14688" priority="5151" operator="containsText" text="DT">
      <formula>NOT(ISERROR(SEARCH("DT",P33)))</formula>
    </cfRule>
    <cfRule type="containsText" dxfId="14687" priority="5152" operator="containsText" text="AL">
      <formula>NOT(ISERROR(SEARCH("AL",P33)))</formula>
    </cfRule>
    <cfRule type="containsText" dxfId="14686" priority="5153" operator="containsText" text="APX">
      <formula>NOT(ISERROR(SEARCH("APX",P33)))</formula>
    </cfRule>
    <cfRule type="containsText" dxfId="14685" priority="5154" operator="containsText" text="LSO">
      <formula>NOT(ISERROR(SEARCH("LSO",P33)))</formula>
    </cfRule>
    <cfRule type="containsText" dxfId="14684" priority="5155" operator="containsText" text="VIT">
      <formula>NOT(ISERROR(SEARCH("VIT",P33)))</formula>
    </cfRule>
    <cfRule type="containsText" dxfId="14683" priority="5156" operator="containsText" text="RW">
      <formula>NOT(ISERROR(SEARCH("RW",P33)))</formula>
    </cfRule>
    <cfRule type="containsText" dxfId="14682" priority="5157" operator="containsText" text="GHQ">
      <formula>NOT(ISERROR(SEARCH("GHQ",P33)))</formula>
    </cfRule>
    <cfRule type="containsText" dxfId="14681" priority="5158" operator="containsText" text="CoP">
      <formula>NOT(ISERROR(SEARCH("CoP",P33)))</formula>
    </cfRule>
    <cfRule type="containsText" dxfId="14680" priority="5159" operator="containsText" text="PAO">
      <formula>NOT(ISERROR(SEARCH("PAO",P33)))</formula>
    </cfRule>
  </conditionalFormatting>
  <conditionalFormatting sqref="AD33:AF33">
    <cfRule type="containsText" dxfId="14679" priority="5160" operator="containsText" text="TU+">
      <formula>NOT(ISERROR(SEARCH("TU+",AD33)))</formula>
    </cfRule>
    <cfRule type="containsText" dxfId="14678" priority="5161" operator="containsText" text="trav">
      <formula>NOT(ISERROR(SEARCH("trav",AD33)))</formula>
    </cfRule>
    <cfRule type="containsText" dxfId="14677" priority="5162" operator="containsText" text="Fx">
      <formula>NOT(ISERROR(SEARCH("Fx",AD33)))</formula>
    </cfRule>
    <cfRule type="containsText" dxfId="14676" priority="5163" operator="containsText" text="Adm">
      <formula>NOT(ISERROR(SEARCH("Adm",AD33)))</formula>
    </cfRule>
    <cfRule type="containsText" dxfId="14675" priority="5164" operator="containsText" text="CT">
      <formula>NOT(ISERROR(SEARCH("CT",AD33)))</formula>
    </cfRule>
    <cfRule type="containsText" dxfId="14674" priority="5165" operator="containsText" text="HL">
      <formula>NOT(ISERROR(SEARCH("HL",AD33)))</formula>
    </cfRule>
    <cfRule type="containsText" dxfId="14673" priority="5166" operator="containsText" text="M">
      <formula>NOT(ISERROR(SEARCH("M",AD33)))</formula>
    </cfRule>
    <cfRule type="containsText" dxfId="14672" priority="5167" operator="containsText" text="sick">
      <formula>NOT(ISERROR(SEARCH("sick",AD33)))</formula>
    </cfRule>
    <cfRule type="containsText" dxfId="14671" priority="5168" operator="containsText" text="SL">
      <formula>NOT(ISERROR(SEARCH("SL",AD33)))</formula>
    </cfRule>
    <cfRule type="containsText" dxfId="14670" priority="5169" operator="containsText" text="ANF">
      <formula>NOT(ISERROR(SEARCH("ANF",AD33)))</formula>
    </cfRule>
    <cfRule type="containsText" dxfId="14669" priority="5170" operator="containsText" text="DT">
      <formula>NOT(ISERROR(SEARCH("DT",AD33)))</formula>
    </cfRule>
    <cfRule type="containsText" dxfId="14668" priority="5171" operator="containsText" text="AL">
      <formula>NOT(ISERROR(SEARCH("AL",AD33)))</formula>
    </cfRule>
    <cfRule type="containsText" dxfId="14667" priority="5172" operator="containsText" text="APX">
      <formula>NOT(ISERROR(SEARCH("APX",AD33)))</formula>
    </cfRule>
    <cfRule type="containsText" dxfId="14666" priority="5173" operator="containsText" text="LSO">
      <formula>NOT(ISERROR(SEARCH("LSO",AD33)))</formula>
    </cfRule>
    <cfRule type="containsText" dxfId="14665" priority="5174" operator="containsText" text="VIT">
      <formula>NOT(ISERROR(SEARCH("VIT",AD33)))</formula>
    </cfRule>
    <cfRule type="containsText" dxfId="14664" priority="5175" operator="containsText" text="RW">
      <formula>NOT(ISERROR(SEARCH("RW",AD33)))</formula>
    </cfRule>
    <cfRule type="containsText" dxfId="14663" priority="5176" operator="containsText" text="GHQ">
      <formula>NOT(ISERROR(SEARCH("GHQ",AD33)))</formula>
    </cfRule>
    <cfRule type="containsText" dxfId="14662" priority="5177" operator="containsText" text="CoP">
      <formula>NOT(ISERROR(SEARCH("CoP",AD33)))</formula>
    </cfRule>
    <cfRule type="containsText" dxfId="14661" priority="5178" operator="containsText" text="PAO">
      <formula>NOT(ISERROR(SEARCH("PAO",AD33)))</formula>
    </cfRule>
  </conditionalFormatting>
  <conditionalFormatting sqref="AH33:AJ33">
    <cfRule type="containsText" dxfId="14660" priority="5179" operator="containsText" text="TU+">
      <formula>NOT(ISERROR(SEARCH("TU+",AH33)))</formula>
    </cfRule>
    <cfRule type="containsText" dxfId="14659" priority="5180" operator="containsText" text="trav">
      <formula>NOT(ISERROR(SEARCH("trav",AH33)))</formula>
    </cfRule>
    <cfRule type="containsText" dxfId="14658" priority="5181" operator="containsText" text="Fx">
      <formula>NOT(ISERROR(SEARCH("Fx",AH33)))</formula>
    </cfRule>
    <cfRule type="containsText" dxfId="14657" priority="5182" operator="containsText" text="Adm">
      <formula>NOT(ISERROR(SEARCH("Adm",AH33)))</formula>
    </cfRule>
    <cfRule type="containsText" dxfId="14656" priority="5183" operator="containsText" text="CT">
      <formula>NOT(ISERROR(SEARCH("CT",AH33)))</formula>
    </cfRule>
    <cfRule type="containsText" dxfId="14655" priority="5184" operator="containsText" text="HL">
      <formula>NOT(ISERROR(SEARCH("HL",AH33)))</formula>
    </cfRule>
    <cfRule type="containsText" dxfId="14654" priority="5185" operator="containsText" text="M">
      <formula>NOT(ISERROR(SEARCH("M",AH33)))</formula>
    </cfRule>
    <cfRule type="containsText" dxfId="14653" priority="5186" operator="containsText" text="sick">
      <formula>NOT(ISERROR(SEARCH("sick",AH33)))</formula>
    </cfRule>
    <cfRule type="containsText" dxfId="14652" priority="5187" operator="containsText" text="SL">
      <formula>NOT(ISERROR(SEARCH("SL",AH33)))</formula>
    </cfRule>
    <cfRule type="containsText" dxfId="14651" priority="5188" operator="containsText" text="ANF">
      <formula>NOT(ISERROR(SEARCH("ANF",AH33)))</formula>
    </cfRule>
    <cfRule type="containsText" dxfId="14650" priority="5189" operator="containsText" text="DT">
      <formula>NOT(ISERROR(SEARCH("DT",AH33)))</formula>
    </cfRule>
    <cfRule type="containsText" dxfId="14649" priority="5190" operator="containsText" text="AL">
      <formula>NOT(ISERROR(SEARCH("AL",AH33)))</formula>
    </cfRule>
    <cfRule type="containsText" dxfId="14648" priority="5191" operator="containsText" text="APX">
      <formula>NOT(ISERROR(SEARCH("APX",AH33)))</formula>
    </cfRule>
    <cfRule type="containsText" dxfId="14647" priority="5192" operator="containsText" text="LSO">
      <formula>NOT(ISERROR(SEARCH("LSO",AH33)))</formula>
    </cfRule>
    <cfRule type="containsText" dxfId="14646" priority="5193" operator="containsText" text="VIT">
      <formula>NOT(ISERROR(SEARCH("VIT",AH33)))</formula>
    </cfRule>
    <cfRule type="containsText" dxfId="14645" priority="5194" operator="containsText" text="RW">
      <formula>NOT(ISERROR(SEARCH("RW",AH33)))</formula>
    </cfRule>
    <cfRule type="containsText" dxfId="14644" priority="5195" operator="containsText" text="GHQ">
      <formula>NOT(ISERROR(SEARCH("GHQ",AH33)))</formula>
    </cfRule>
    <cfRule type="containsText" dxfId="14643" priority="5196" operator="containsText" text="CoP">
      <formula>NOT(ISERROR(SEARCH("CoP",AH33)))</formula>
    </cfRule>
    <cfRule type="containsText" dxfId="14642" priority="5197" operator="containsText" text="PAO">
      <formula>NOT(ISERROR(SEARCH("PAO",AH33)))</formula>
    </cfRule>
  </conditionalFormatting>
  <conditionalFormatting sqref="AS33:AX33">
    <cfRule type="containsText" dxfId="14641" priority="5198" operator="containsText" text="TU+">
      <formula>NOT(ISERROR(SEARCH("TU+",AS33)))</formula>
    </cfRule>
    <cfRule type="containsText" dxfId="14640" priority="5199" operator="containsText" text="trav">
      <formula>NOT(ISERROR(SEARCH("trav",AS33)))</formula>
    </cfRule>
    <cfRule type="containsText" dxfId="14639" priority="5200" operator="containsText" text="Fx">
      <formula>NOT(ISERROR(SEARCH("Fx",AS33)))</formula>
    </cfRule>
    <cfRule type="containsText" dxfId="14638" priority="5201" operator="containsText" text="Adm">
      <formula>NOT(ISERROR(SEARCH("Adm",AS33)))</formula>
    </cfRule>
    <cfRule type="containsText" dxfId="14637" priority="5202" operator="containsText" text="CT">
      <formula>NOT(ISERROR(SEARCH("CT",AS33)))</formula>
    </cfRule>
    <cfRule type="containsText" dxfId="14636" priority="5203" operator="containsText" text="HL">
      <formula>NOT(ISERROR(SEARCH("HL",AS33)))</formula>
    </cfRule>
    <cfRule type="containsText" dxfId="14635" priority="5204" operator="containsText" text="M">
      <formula>NOT(ISERROR(SEARCH("M",AS33)))</formula>
    </cfRule>
    <cfRule type="containsText" dxfId="14634" priority="5205" operator="containsText" text="sick">
      <formula>NOT(ISERROR(SEARCH("sick",AS33)))</formula>
    </cfRule>
    <cfRule type="containsText" dxfId="14633" priority="5206" operator="containsText" text="SL">
      <formula>NOT(ISERROR(SEARCH("SL",AS33)))</formula>
    </cfRule>
    <cfRule type="containsText" dxfId="14632" priority="5207" operator="containsText" text="ANF">
      <formula>NOT(ISERROR(SEARCH("ANF",AS33)))</formula>
    </cfRule>
    <cfRule type="containsText" dxfId="14631" priority="5208" operator="containsText" text="DT">
      <formula>NOT(ISERROR(SEARCH("DT",AS33)))</formula>
    </cfRule>
    <cfRule type="containsText" dxfId="14630" priority="5209" operator="containsText" text="AL">
      <formula>NOT(ISERROR(SEARCH("AL",AS33)))</formula>
    </cfRule>
    <cfRule type="containsText" dxfId="14629" priority="5210" operator="containsText" text="APX">
      <formula>NOT(ISERROR(SEARCH("APX",AS33)))</formula>
    </cfRule>
    <cfRule type="containsText" dxfId="14628" priority="5211" operator="containsText" text="LSO">
      <formula>NOT(ISERROR(SEARCH("LSO",AS33)))</formula>
    </cfRule>
    <cfRule type="containsText" dxfId="14627" priority="5212" operator="containsText" text="VIT">
      <formula>NOT(ISERROR(SEARCH("VIT",AS33)))</formula>
    </cfRule>
    <cfRule type="containsText" dxfId="14626" priority="5213" operator="containsText" text="RW">
      <formula>NOT(ISERROR(SEARCH("RW",AS33)))</formula>
    </cfRule>
    <cfRule type="containsText" dxfId="14625" priority="5214" operator="containsText" text="GHQ">
      <formula>NOT(ISERROR(SEARCH("GHQ",AS33)))</formula>
    </cfRule>
    <cfRule type="containsText" dxfId="14624" priority="5215" operator="containsText" text="CoP">
      <formula>NOT(ISERROR(SEARCH("CoP",AS33)))</formula>
    </cfRule>
    <cfRule type="containsText" dxfId="14623" priority="5216" operator="containsText" text="PAO">
      <formula>NOT(ISERROR(SEARCH("PAO",AS33)))</formula>
    </cfRule>
  </conditionalFormatting>
  <conditionalFormatting sqref="BG33:BI33">
    <cfRule type="containsText" dxfId="14622" priority="5217" operator="containsText" text="TU+">
      <formula>NOT(ISERROR(SEARCH("TU+",BG33)))</formula>
    </cfRule>
    <cfRule type="containsText" dxfId="14621" priority="5218" operator="containsText" text="trav">
      <formula>NOT(ISERROR(SEARCH("trav",BG33)))</formula>
    </cfRule>
    <cfRule type="containsText" dxfId="14620" priority="5219" operator="containsText" text="Fx">
      <formula>NOT(ISERROR(SEARCH("Fx",BG33)))</formula>
    </cfRule>
    <cfRule type="containsText" dxfId="14619" priority="5220" operator="containsText" text="Adm">
      <formula>NOT(ISERROR(SEARCH("Adm",BG33)))</formula>
    </cfRule>
    <cfRule type="containsText" dxfId="14618" priority="5221" operator="containsText" text="CT">
      <formula>NOT(ISERROR(SEARCH("CT",BG33)))</formula>
    </cfRule>
    <cfRule type="containsText" dxfId="14617" priority="5222" operator="containsText" text="HL">
      <formula>NOT(ISERROR(SEARCH("HL",BG33)))</formula>
    </cfRule>
    <cfRule type="containsText" dxfId="14616" priority="5223" operator="containsText" text="M">
      <formula>NOT(ISERROR(SEARCH("M",BG33)))</formula>
    </cfRule>
    <cfRule type="containsText" dxfId="14615" priority="5224" operator="containsText" text="sick">
      <formula>NOT(ISERROR(SEARCH("sick",BG33)))</formula>
    </cfRule>
    <cfRule type="containsText" dxfId="14614" priority="5225" operator="containsText" text="SL">
      <formula>NOT(ISERROR(SEARCH("SL",BG33)))</formula>
    </cfRule>
    <cfRule type="containsText" dxfId="14613" priority="5226" operator="containsText" text="ANF">
      <formula>NOT(ISERROR(SEARCH("ANF",BG33)))</formula>
    </cfRule>
    <cfRule type="containsText" dxfId="14612" priority="5227" operator="containsText" text="DT">
      <formula>NOT(ISERROR(SEARCH("DT",BG33)))</formula>
    </cfRule>
    <cfRule type="containsText" dxfId="14611" priority="5228" operator="containsText" text="AL">
      <formula>NOT(ISERROR(SEARCH("AL",BG33)))</formula>
    </cfRule>
    <cfRule type="containsText" dxfId="14610" priority="5229" operator="containsText" text="APX">
      <formula>NOT(ISERROR(SEARCH("APX",BG33)))</formula>
    </cfRule>
    <cfRule type="containsText" dxfId="14609" priority="5230" operator="containsText" text="LSO">
      <formula>NOT(ISERROR(SEARCH("LSO",BG33)))</formula>
    </cfRule>
    <cfRule type="containsText" dxfId="14608" priority="5231" operator="containsText" text="VIT">
      <formula>NOT(ISERROR(SEARCH("VIT",BG33)))</formula>
    </cfRule>
    <cfRule type="containsText" dxfId="14607" priority="5232" operator="containsText" text="RW">
      <formula>NOT(ISERROR(SEARCH("RW",BG33)))</formula>
    </cfRule>
    <cfRule type="containsText" dxfId="14606" priority="5233" operator="containsText" text="GHQ">
      <formula>NOT(ISERROR(SEARCH("GHQ",BG33)))</formula>
    </cfRule>
    <cfRule type="containsText" dxfId="14605" priority="5234" operator="containsText" text="CoP">
      <formula>NOT(ISERROR(SEARCH("CoP",BG33)))</formula>
    </cfRule>
    <cfRule type="containsText" dxfId="14604" priority="5235" operator="containsText" text="PAO">
      <formula>NOT(ISERROR(SEARCH("PAO",BG33)))</formula>
    </cfRule>
  </conditionalFormatting>
  <conditionalFormatting sqref="BK33:BM33">
    <cfRule type="containsText" dxfId="14603" priority="5236" operator="containsText" text="TU+">
      <formula>NOT(ISERROR(SEARCH("TU+",BK33)))</formula>
    </cfRule>
    <cfRule type="containsText" dxfId="14602" priority="5237" operator="containsText" text="trav">
      <formula>NOT(ISERROR(SEARCH("trav",BK33)))</formula>
    </cfRule>
    <cfRule type="containsText" dxfId="14601" priority="5238" operator="containsText" text="Fx">
      <formula>NOT(ISERROR(SEARCH("Fx",BK33)))</formula>
    </cfRule>
    <cfRule type="containsText" dxfId="14600" priority="5239" operator="containsText" text="Adm">
      <formula>NOT(ISERROR(SEARCH("Adm",BK33)))</formula>
    </cfRule>
    <cfRule type="containsText" dxfId="14599" priority="5240" operator="containsText" text="CT">
      <formula>NOT(ISERROR(SEARCH("CT",BK33)))</formula>
    </cfRule>
    <cfRule type="containsText" dxfId="14598" priority="5241" operator="containsText" text="HL">
      <formula>NOT(ISERROR(SEARCH("HL",BK33)))</formula>
    </cfRule>
    <cfRule type="containsText" dxfId="14597" priority="5242" operator="containsText" text="M">
      <formula>NOT(ISERROR(SEARCH("M",BK33)))</formula>
    </cfRule>
    <cfRule type="containsText" dxfId="14596" priority="5243" operator="containsText" text="sick">
      <formula>NOT(ISERROR(SEARCH("sick",BK33)))</formula>
    </cfRule>
    <cfRule type="containsText" dxfId="14595" priority="5244" operator="containsText" text="SL">
      <formula>NOT(ISERROR(SEARCH("SL",BK33)))</formula>
    </cfRule>
    <cfRule type="containsText" dxfId="14594" priority="5245" operator="containsText" text="ANF">
      <formula>NOT(ISERROR(SEARCH("ANF",BK33)))</formula>
    </cfRule>
    <cfRule type="containsText" dxfId="14593" priority="5246" operator="containsText" text="DT">
      <formula>NOT(ISERROR(SEARCH("DT",BK33)))</formula>
    </cfRule>
    <cfRule type="containsText" dxfId="14592" priority="5247" operator="containsText" text="AL">
      <formula>NOT(ISERROR(SEARCH("AL",BK33)))</formula>
    </cfRule>
    <cfRule type="containsText" dxfId="14591" priority="5248" operator="containsText" text="APX">
      <formula>NOT(ISERROR(SEARCH("APX",BK33)))</formula>
    </cfRule>
    <cfRule type="containsText" dxfId="14590" priority="5249" operator="containsText" text="LSO">
      <formula>NOT(ISERROR(SEARCH("LSO",BK33)))</formula>
    </cfRule>
    <cfRule type="containsText" dxfId="14589" priority="5250" operator="containsText" text="VIT">
      <formula>NOT(ISERROR(SEARCH("VIT",BK33)))</formula>
    </cfRule>
    <cfRule type="containsText" dxfId="14588" priority="5251" operator="containsText" text="RW">
      <formula>NOT(ISERROR(SEARCH("RW",BK33)))</formula>
    </cfRule>
    <cfRule type="containsText" dxfId="14587" priority="5252" operator="containsText" text="GHQ">
      <formula>NOT(ISERROR(SEARCH("GHQ",BK33)))</formula>
    </cfRule>
    <cfRule type="containsText" dxfId="14586" priority="5253" operator="containsText" text="CoP">
      <formula>NOT(ISERROR(SEARCH("CoP",BK33)))</formula>
    </cfRule>
    <cfRule type="containsText" dxfId="14585" priority="5254" operator="containsText" text="PAO">
      <formula>NOT(ISERROR(SEARCH("PAO",BK33)))</formula>
    </cfRule>
  </conditionalFormatting>
  <conditionalFormatting sqref="BV33:CA33">
    <cfRule type="containsText" dxfId="14584" priority="5255" operator="containsText" text="TU+">
      <formula>NOT(ISERROR(SEARCH("TU+",BV33)))</formula>
    </cfRule>
    <cfRule type="containsText" dxfId="14583" priority="5256" operator="containsText" text="trav">
      <formula>NOT(ISERROR(SEARCH("trav",BV33)))</formula>
    </cfRule>
    <cfRule type="containsText" dxfId="14582" priority="5257" operator="containsText" text="Fx">
      <formula>NOT(ISERROR(SEARCH("Fx",BV33)))</formula>
    </cfRule>
    <cfRule type="containsText" dxfId="14581" priority="5258" operator="containsText" text="Adm">
      <formula>NOT(ISERROR(SEARCH("Adm",BV33)))</formula>
    </cfRule>
    <cfRule type="containsText" dxfId="14580" priority="5259" operator="containsText" text="CT">
      <formula>NOT(ISERROR(SEARCH("CT",BV33)))</formula>
    </cfRule>
    <cfRule type="containsText" dxfId="14579" priority="5260" operator="containsText" text="HL">
      <formula>NOT(ISERROR(SEARCH("HL",BV33)))</formula>
    </cfRule>
    <cfRule type="containsText" dxfId="14578" priority="5261" operator="containsText" text="M">
      <formula>NOT(ISERROR(SEARCH("M",BV33)))</formula>
    </cfRule>
    <cfRule type="containsText" dxfId="14577" priority="5262" operator="containsText" text="sick">
      <formula>NOT(ISERROR(SEARCH("sick",BV33)))</formula>
    </cfRule>
    <cfRule type="containsText" dxfId="14576" priority="5263" operator="containsText" text="SL">
      <formula>NOT(ISERROR(SEARCH("SL",BV33)))</formula>
    </cfRule>
    <cfRule type="containsText" dxfId="14575" priority="5264" operator="containsText" text="ANF">
      <formula>NOT(ISERROR(SEARCH("ANF",BV33)))</formula>
    </cfRule>
    <cfRule type="containsText" dxfId="14574" priority="5265" operator="containsText" text="DT">
      <formula>NOT(ISERROR(SEARCH("DT",BV33)))</formula>
    </cfRule>
    <cfRule type="containsText" dxfId="14573" priority="5266" operator="containsText" text="AL">
      <formula>NOT(ISERROR(SEARCH("AL",BV33)))</formula>
    </cfRule>
    <cfRule type="containsText" dxfId="14572" priority="5267" operator="containsText" text="APX">
      <formula>NOT(ISERROR(SEARCH("APX",BV33)))</formula>
    </cfRule>
    <cfRule type="containsText" dxfId="14571" priority="5268" operator="containsText" text="LSO">
      <formula>NOT(ISERROR(SEARCH("LSO",BV33)))</formula>
    </cfRule>
    <cfRule type="containsText" dxfId="14570" priority="5269" operator="containsText" text="VIT">
      <formula>NOT(ISERROR(SEARCH("VIT",BV33)))</formula>
    </cfRule>
    <cfRule type="containsText" dxfId="14569" priority="5270" operator="containsText" text="RW">
      <formula>NOT(ISERROR(SEARCH("RW",BV33)))</formula>
    </cfRule>
    <cfRule type="containsText" dxfId="14568" priority="5271" operator="containsText" text="GHQ">
      <formula>NOT(ISERROR(SEARCH("GHQ",BV33)))</formula>
    </cfRule>
    <cfRule type="containsText" dxfId="14567" priority="5272" operator="containsText" text="CoP">
      <formula>NOT(ISERROR(SEARCH("CoP",BV33)))</formula>
    </cfRule>
    <cfRule type="containsText" dxfId="14566" priority="5273" operator="containsText" text="PAO">
      <formula>NOT(ISERROR(SEARCH("PAO",BV33)))</formula>
    </cfRule>
  </conditionalFormatting>
  <conditionalFormatting sqref="CJ33:CO33">
    <cfRule type="containsText" dxfId="14565" priority="5274" operator="containsText" text="TU+">
      <formula>NOT(ISERROR(SEARCH("TU+",CJ33)))</formula>
    </cfRule>
    <cfRule type="containsText" dxfId="14564" priority="5275" operator="containsText" text="trav">
      <formula>NOT(ISERROR(SEARCH("trav",CJ33)))</formula>
    </cfRule>
    <cfRule type="containsText" dxfId="14563" priority="5276" operator="containsText" text="Fx">
      <formula>NOT(ISERROR(SEARCH("Fx",CJ33)))</formula>
    </cfRule>
    <cfRule type="containsText" dxfId="14562" priority="5277" operator="containsText" text="Adm">
      <formula>NOT(ISERROR(SEARCH("Adm",CJ33)))</formula>
    </cfRule>
    <cfRule type="containsText" dxfId="14561" priority="5278" operator="containsText" text="CT">
      <formula>NOT(ISERROR(SEARCH("CT",CJ33)))</formula>
    </cfRule>
    <cfRule type="containsText" dxfId="14560" priority="5279" operator="containsText" text="HL">
      <formula>NOT(ISERROR(SEARCH("HL",CJ33)))</formula>
    </cfRule>
    <cfRule type="containsText" dxfId="14559" priority="5280" operator="containsText" text="M">
      <formula>NOT(ISERROR(SEARCH("M",CJ33)))</formula>
    </cfRule>
    <cfRule type="containsText" dxfId="14558" priority="5281" operator="containsText" text="sick">
      <formula>NOT(ISERROR(SEARCH("sick",CJ33)))</formula>
    </cfRule>
    <cfRule type="containsText" dxfId="14557" priority="5282" operator="containsText" text="SL">
      <formula>NOT(ISERROR(SEARCH("SL",CJ33)))</formula>
    </cfRule>
    <cfRule type="containsText" dxfId="14556" priority="5283" operator="containsText" text="ANF">
      <formula>NOT(ISERROR(SEARCH("ANF",CJ33)))</formula>
    </cfRule>
    <cfRule type="containsText" dxfId="14555" priority="5284" operator="containsText" text="DT">
      <formula>NOT(ISERROR(SEARCH("DT",CJ33)))</formula>
    </cfRule>
    <cfRule type="containsText" dxfId="14554" priority="5285" operator="containsText" text="AL">
      <formula>NOT(ISERROR(SEARCH("AL",CJ33)))</formula>
    </cfRule>
    <cfRule type="containsText" dxfId="14553" priority="5286" operator="containsText" text="APX">
      <formula>NOT(ISERROR(SEARCH("APX",CJ33)))</formula>
    </cfRule>
    <cfRule type="containsText" dxfId="14552" priority="5287" operator="containsText" text="LSO">
      <formula>NOT(ISERROR(SEARCH("LSO",CJ33)))</formula>
    </cfRule>
    <cfRule type="containsText" dxfId="14551" priority="5288" operator="containsText" text="VIT">
      <formula>NOT(ISERROR(SEARCH("VIT",CJ33)))</formula>
    </cfRule>
    <cfRule type="containsText" dxfId="14550" priority="5289" operator="containsText" text="RW">
      <formula>NOT(ISERROR(SEARCH("RW",CJ33)))</formula>
    </cfRule>
    <cfRule type="containsText" dxfId="14549" priority="5290" operator="containsText" text="GHQ">
      <formula>NOT(ISERROR(SEARCH("GHQ",CJ33)))</formula>
    </cfRule>
    <cfRule type="containsText" dxfId="14548" priority="5291" operator="containsText" text="CoP">
      <formula>NOT(ISERROR(SEARCH("CoP",CJ33)))</formula>
    </cfRule>
    <cfRule type="containsText" dxfId="14547" priority="5292" operator="containsText" text="PAO">
      <formula>NOT(ISERROR(SEARCH("PAO",CJ33)))</formula>
    </cfRule>
  </conditionalFormatting>
  <conditionalFormatting sqref="CY33:DD33">
    <cfRule type="containsText" dxfId="14546" priority="5293" operator="containsText" text="TU+">
      <formula>NOT(ISERROR(SEARCH("TU+",CY33)))</formula>
    </cfRule>
    <cfRule type="containsText" dxfId="14545" priority="5294" operator="containsText" text="trav">
      <formula>NOT(ISERROR(SEARCH("trav",CY33)))</formula>
    </cfRule>
    <cfRule type="containsText" dxfId="14544" priority="5295" operator="containsText" text="Fx">
      <formula>NOT(ISERROR(SEARCH("Fx",CY33)))</formula>
    </cfRule>
    <cfRule type="containsText" dxfId="14543" priority="5296" operator="containsText" text="Adm">
      <formula>NOT(ISERROR(SEARCH("Adm",CY33)))</formula>
    </cfRule>
    <cfRule type="containsText" dxfId="14542" priority="5297" operator="containsText" text="CT">
      <formula>NOT(ISERROR(SEARCH("CT",CY33)))</formula>
    </cfRule>
    <cfRule type="containsText" dxfId="14541" priority="5298" operator="containsText" text="HL">
      <formula>NOT(ISERROR(SEARCH("HL",CY33)))</formula>
    </cfRule>
    <cfRule type="containsText" dxfId="14540" priority="5299" operator="containsText" text="M">
      <formula>NOT(ISERROR(SEARCH("M",CY33)))</formula>
    </cfRule>
    <cfRule type="containsText" dxfId="14539" priority="5300" operator="containsText" text="sick">
      <formula>NOT(ISERROR(SEARCH("sick",CY33)))</formula>
    </cfRule>
    <cfRule type="containsText" dxfId="14538" priority="5301" operator="containsText" text="SL">
      <formula>NOT(ISERROR(SEARCH("SL",CY33)))</formula>
    </cfRule>
    <cfRule type="containsText" dxfId="14537" priority="5302" operator="containsText" text="ANF">
      <formula>NOT(ISERROR(SEARCH("ANF",CY33)))</formula>
    </cfRule>
    <cfRule type="containsText" dxfId="14536" priority="5303" operator="containsText" text="DT">
      <formula>NOT(ISERROR(SEARCH("DT",CY33)))</formula>
    </cfRule>
    <cfRule type="containsText" dxfId="14535" priority="5304" operator="containsText" text="AL">
      <formula>NOT(ISERROR(SEARCH("AL",CY33)))</formula>
    </cfRule>
    <cfRule type="containsText" dxfId="14534" priority="5305" operator="containsText" text="APX">
      <formula>NOT(ISERROR(SEARCH("APX",CY33)))</formula>
    </cfRule>
    <cfRule type="containsText" dxfId="14533" priority="5306" operator="containsText" text="LSO">
      <formula>NOT(ISERROR(SEARCH("LSO",CY33)))</formula>
    </cfRule>
    <cfRule type="containsText" dxfId="14532" priority="5307" operator="containsText" text="VIT">
      <formula>NOT(ISERROR(SEARCH("VIT",CY33)))</formula>
    </cfRule>
    <cfRule type="containsText" dxfId="14531" priority="5308" operator="containsText" text="RW">
      <formula>NOT(ISERROR(SEARCH("RW",CY33)))</formula>
    </cfRule>
    <cfRule type="containsText" dxfId="14530" priority="5309" operator="containsText" text="GHQ">
      <formula>NOT(ISERROR(SEARCH("GHQ",CY33)))</formula>
    </cfRule>
    <cfRule type="containsText" dxfId="14529" priority="5310" operator="containsText" text="CoP">
      <formula>NOT(ISERROR(SEARCH("CoP",CY33)))</formula>
    </cfRule>
    <cfRule type="containsText" dxfId="14528" priority="5311" operator="containsText" text="PAO">
      <formula>NOT(ISERROR(SEARCH("PAO",CY33)))</formula>
    </cfRule>
  </conditionalFormatting>
  <conditionalFormatting sqref="DM33:DR33">
    <cfRule type="containsText" dxfId="14527" priority="5312" operator="containsText" text="TU+">
      <formula>NOT(ISERROR(SEARCH("TU+",DM33)))</formula>
    </cfRule>
    <cfRule type="containsText" dxfId="14526" priority="5313" operator="containsText" text="trav">
      <formula>NOT(ISERROR(SEARCH("trav",DM33)))</formula>
    </cfRule>
    <cfRule type="containsText" dxfId="14525" priority="5314" operator="containsText" text="Fx">
      <formula>NOT(ISERROR(SEARCH("Fx",DM33)))</formula>
    </cfRule>
    <cfRule type="containsText" dxfId="14524" priority="5315" operator="containsText" text="Adm">
      <formula>NOT(ISERROR(SEARCH("Adm",DM33)))</formula>
    </cfRule>
    <cfRule type="containsText" dxfId="14523" priority="5316" operator="containsText" text="CT">
      <formula>NOT(ISERROR(SEARCH("CT",DM33)))</formula>
    </cfRule>
    <cfRule type="containsText" dxfId="14522" priority="5317" operator="containsText" text="HL">
      <formula>NOT(ISERROR(SEARCH("HL",DM33)))</formula>
    </cfRule>
    <cfRule type="containsText" dxfId="14521" priority="5318" operator="containsText" text="M">
      <formula>NOT(ISERROR(SEARCH("M",DM33)))</formula>
    </cfRule>
    <cfRule type="containsText" dxfId="14520" priority="5319" operator="containsText" text="sick">
      <formula>NOT(ISERROR(SEARCH("sick",DM33)))</formula>
    </cfRule>
    <cfRule type="containsText" dxfId="14519" priority="5320" operator="containsText" text="SL">
      <formula>NOT(ISERROR(SEARCH("SL",DM33)))</formula>
    </cfRule>
    <cfRule type="containsText" dxfId="14518" priority="5321" operator="containsText" text="ANF">
      <formula>NOT(ISERROR(SEARCH("ANF",DM33)))</formula>
    </cfRule>
    <cfRule type="containsText" dxfId="14517" priority="5322" operator="containsText" text="DT">
      <formula>NOT(ISERROR(SEARCH("DT",DM33)))</formula>
    </cfRule>
    <cfRule type="containsText" dxfId="14516" priority="5323" operator="containsText" text="AL">
      <formula>NOT(ISERROR(SEARCH("AL",DM33)))</formula>
    </cfRule>
    <cfRule type="containsText" dxfId="14515" priority="5324" operator="containsText" text="APX">
      <formula>NOT(ISERROR(SEARCH("APX",DM33)))</formula>
    </cfRule>
    <cfRule type="containsText" dxfId="14514" priority="5325" operator="containsText" text="LSO">
      <formula>NOT(ISERROR(SEARCH("LSO",DM33)))</formula>
    </cfRule>
    <cfRule type="containsText" dxfId="14513" priority="5326" operator="containsText" text="VIT">
      <formula>NOT(ISERROR(SEARCH("VIT",DM33)))</formula>
    </cfRule>
    <cfRule type="containsText" dxfId="14512" priority="5327" operator="containsText" text="RW">
      <formula>NOT(ISERROR(SEARCH("RW",DM33)))</formula>
    </cfRule>
    <cfRule type="containsText" dxfId="14511" priority="5328" operator="containsText" text="GHQ">
      <formula>NOT(ISERROR(SEARCH("GHQ",DM33)))</formula>
    </cfRule>
    <cfRule type="containsText" dxfId="14510" priority="5329" operator="containsText" text="CoP">
      <formula>NOT(ISERROR(SEARCH("CoP",DM33)))</formula>
    </cfRule>
    <cfRule type="containsText" dxfId="14509" priority="5330" operator="containsText" text="PAO">
      <formula>NOT(ISERROR(SEARCH("PAO",DM33)))</formula>
    </cfRule>
  </conditionalFormatting>
  <conditionalFormatting sqref="DV34:EZ37">
    <cfRule type="containsText" dxfId="14508" priority="5331" operator="containsText" text="TU+">
      <formula>NOT(ISERROR(SEARCH("TU+",DV34)))</formula>
    </cfRule>
    <cfRule type="containsText" dxfId="14507" priority="5332" operator="containsText" text="trav">
      <formula>NOT(ISERROR(SEARCH("trav",DV34)))</formula>
    </cfRule>
    <cfRule type="containsText" dxfId="14506" priority="5333" operator="containsText" text="Fx">
      <formula>NOT(ISERROR(SEARCH("Fx",DV34)))</formula>
    </cfRule>
    <cfRule type="containsText" dxfId="14505" priority="5334" operator="containsText" text="Adm">
      <formula>NOT(ISERROR(SEARCH("Adm",DV34)))</formula>
    </cfRule>
    <cfRule type="containsText" dxfId="14504" priority="5335" operator="containsText" text="CT">
      <formula>NOT(ISERROR(SEARCH("CT",DV34)))</formula>
    </cfRule>
    <cfRule type="containsText" dxfId="14503" priority="5336" operator="containsText" text="HL">
      <formula>NOT(ISERROR(SEARCH("HL",DV34)))</formula>
    </cfRule>
    <cfRule type="containsText" dxfId="14502" priority="5337" operator="containsText" text="M">
      <formula>NOT(ISERROR(SEARCH("M",DV34)))</formula>
    </cfRule>
    <cfRule type="containsText" dxfId="14501" priority="5338" operator="containsText" text="sick">
      <formula>NOT(ISERROR(SEARCH("sick",DV34)))</formula>
    </cfRule>
    <cfRule type="containsText" dxfId="14500" priority="5339" operator="containsText" text="SL">
      <formula>NOT(ISERROR(SEARCH("SL",DV34)))</formula>
    </cfRule>
    <cfRule type="containsText" dxfId="14499" priority="5340" operator="containsText" text="ANF">
      <formula>NOT(ISERROR(SEARCH("ANF",DV34)))</formula>
    </cfRule>
    <cfRule type="containsText" dxfId="14498" priority="5341" operator="containsText" text="DT">
      <formula>NOT(ISERROR(SEARCH("DT",DV34)))</formula>
    </cfRule>
    <cfRule type="containsText" dxfId="14497" priority="5342" operator="containsText" text="AL">
      <formula>NOT(ISERROR(SEARCH("AL",DV34)))</formula>
    </cfRule>
    <cfRule type="containsText" dxfId="14496" priority="5343" operator="containsText" text="APX">
      <formula>NOT(ISERROR(SEARCH("APX",DV34)))</formula>
    </cfRule>
    <cfRule type="containsText" dxfId="14495" priority="5344" operator="containsText" text="LSO">
      <formula>NOT(ISERROR(SEARCH("LSO",DV34)))</formula>
    </cfRule>
    <cfRule type="containsText" dxfId="14494" priority="5345" operator="containsText" text="VIT">
      <formula>NOT(ISERROR(SEARCH("VIT",DV34)))</formula>
    </cfRule>
    <cfRule type="containsText" dxfId="14493" priority="5346" operator="containsText" text="RW">
      <formula>NOT(ISERROR(SEARCH("RW",DV34)))</formula>
    </cfRule>
    <cfRule type="containsText" dxfId="14492" priority="5347" operator="containsText" text="GHQ">
      <formula>NOT(ISERROR(SEARCH("GHQ",DV34)))</formula>
    </cfRule>
    <cfRule type="containsText" dxfId="14491" priority="5348" operator="containsText" text="CoP">
      <formula>NOT(ISERROR(SEARCH("CoP",DV34)))</formula>
    </cfRule>
    <cfRule type="containsText" dxfId="14490" priority="5349" operator="containsText" text="PAO">
      <formula>NOT(ISERROR(SEARCH("PAO",DV34)))</formula>
    </cfRule>
  </conditionalFormatting>
  <conditionalFormatting sqref="EB33:EZ33">
    <cfRule type="containsText" dxfId="14489" priority="5350" operator="containsText" text="TU+">
      <formula>NOT(ISERROR(SEARCH("TU+",EB33)))</formula>
    </cfRule>
    <cfRule type="containsText" dxfId="14488" priority="5351" operator="containsText" text="trav">
      <formula>NOT(ISERROR(SEARCH("trav",EB33)))</formula>
    </cfRule>
    <cfRule type="containsText" dxfId="14487" priority="5352" operator="containsText" text="Fx">
      <formula>NOT(ISERROR(SEARCH("Fx",EB33)))</formula>
    </cfRule>
    <cfRule type="containsText" dxfId="14486" priority="5353" operator="containsText" text="Adm">
      <formula>NOT(ISERROR(SEARCH("Adm",EB33)))</formula>
    </cfRule>
    <cfRule type="containsText" dxfId="14485" priority="5354" operator="containsText" text="CT">
      <formula>NOT(ISERROR(SEARCH("CT",EB33)))</formula>
    </cfRule>
    <cfRule type="containsText" dxfId="14484" priority="5355" operator="containsText" text="HL">
      <formula>NOT(ISERROR(SEARCH("HL",EB33)))</formula>
    </cfRule>
    <cfRule type="containsText" dxfId="14483" priority="5356" operator="containsText" text="M">
      <formula>NOT(ISERROR(SEARCH("M",EB33)))</formula>
    </cfRule>
    <cfRule type="containsText" dxfId="14482" priority="5357" operator="containsText" text="sick">
      <formula>NOT(ISERROR(SEARCH("sick",EB33)))</formula>
    </cfRule>
    <cfRule type="containsText" dxfId="14481" priority="5358" operator="containsText" text="SL">
      <formula>NOT(ISERROR(SEARCH("SL",EB33)))</formula>
    </cfRule>
    <cfRule type="containsText" dxfId="14480" priority="5359" operator="containsText" text="ANF">
      <formula>NOT(ISERROR(SEARCH("ANF",EB33)))</formula>
    </cfRule>
    <cfRule type="containsText" dxfId="14479" priority="5360" operator="containsText" text="DT">
      <formula>NOT(ISERROR(SEARCH("DT",EB33)))</formula>
    </cfRule>
    <cfRule type="containsText" dxfId="14478" priority="5361" operator="containsText" text="AL">
      <formula>NOT(ISERROR(SEARCH("AL",EB33)))</formula>
    </cfRule>
    <cfRule type="containsText" dxfId="14477" priority="5362" operator="containsText" text="APX">
      <formula>NOT(ISERROR(SEARCH("APX",EB33)))</formula>
    </cfRule>
    <cfRule type="containsText" dxfId="14476" priority="5363" operator="containsText" text="LSO">
      <formula>NOT(ISERROR(SEARCH("LSO",EB33)))</formula>
    </cfRule>
    <cfRule type="containsText" dxfId="14475" priority="5364" operator="containsText" text="VIT">
      <formula>NOT(ISERROR(SEARCH("VIT",EB33)))</formula>
    </cfRule>
    <cfRule type="containsText" dxfId="14474" priority="5365" operator="containsText" text="RW">
      <formula>NOT(ISERROR(SEARCH("RW",EB33)))</formula>
    </cfRule>
    <cfRule type="containsText" dxfId="14473" priority="5366" operator="containsText" text="GHQ">
      <formula>NOT(ISERROR(SEARCH("GHQ",EB33)))</formula>
    </cfRule>
    <cfRule type="containsText" dxfId="14472" priority="5367" operator="containsText" text="CoP">
      <formula>NOT(ISERROR(SEARCH("CoP",EB33)))</formula>
    </cfRule>
    <cfRule type="containsText" dxfId="14471" priority="5368" operator="containsText" text="PAO">
      <formula>NOT(ISERROR(SEARCH("PAO",EB33)))</formula>
    </cfRule>
  </conditionalFormatting>
  <conditionalFormatting sqref="G34:L34">
    <cfRule type="containsText" dxfId="14470" priority="5369" operator="containsText" text="TU+">
      <formula>NOT(ISERROR(SEARCH("TU+",G34)))</formula>
    </cfRule>
    <cfRule type="containsText" dxfId="14469" priority="5370" operator="containsText" text="trav">
      <formula>NOT(ISERROR(SEARCH("trav",G34)))</formula>
    </cfRule>
    <cfRule type="containsText" dxfId="14468" priority="5371" operator="containsText" text="Fx">
      <formula>NOT(ISERROR(SEARCH("Fx",G34)))</formula>
    </cfRule>
    <cfRule type="containsText" dxfId="14467" priority="5372" operator="containsText" text="Adm">
      <formula>NOT(ISERROR(SEARCH("Adm",G34)))</formula>
    </cfRule>
    <cfRule type="containsText" dxfId="14466" priority="5373" operator="containsText" text="CT">
      <formula>NOT(ISERROR(SEARCH("CT",G34)))</formula>
    </cfRule>
    <cfRule type="containsText" dxfId="14465" priority="5374" operator="containsText" text="HL">
      <formula>NOT(ISERROR(SEARCH("HL",G34)))</formula>
    </cfRule>
    <cfRule type="containsText" dxfId="14464" priority="5375" operator="containsText" text="M">
      <formula>NOT(ISERROR(SEARCH("M",G34)))</formula>
    </cfRule>
    <cfRule type="containsText" dxfId="14463" priority="5376" operator="containsText" text="sick">
      <formula>NOT(ISERROR(SEARCH("sick",G34)))</formula>
    </cfRule>
    <cfRule type="containsText" dxfId="14462" priority="5377" operator="containsText" text="SL">
      <formula>NOT(ISERROR(SEARCH("SL",G34)))</formula>
    </cfRule>
    <cfRule type="containsText" dxfId="14461" priority="5378" operator="containsText" text="ANF">
      <formula>NOT(ISERROR(SEARCH("ANF",G34)))</formula>
    </cfRule>
    <cfRule type="containsText" dxfId="14460" priority="5379" operator="containsText" text="DT">
      <formula>NOT(ISERROR(SEARCH("DT",G34)))</formula>
    </cfRule>
    <cfRule type="containsText" dxfId="14459" priority="5380" operator="containsText" text="AL">
      <formula>NOT(ISERROR(SEARCH("AL",G34)))</formula>
    </cfRule>
    <cfRule type="containsText" dxfId="14458" priority="5381" operator="containsText" text="APX">
      <formula>NOT(ISERROR(SEARCH("APX",G34)))</formula>
    </cfRule>
    <cfRule type="containsText" dxfId="14457" priority="5382" operator="containsText" text="LSO">
      <formula>NOT(ISERROR(SEARCH("LSO",G34)))</formula>
    </cfRule>
    <cfRule type="containsText" dxfId="14456" priority="5383" operator="containsText" text="VIT">
      <formula>NOT(ISERROR(SEARCH("VIT",G34)))</formula>
    </cfRule>
    <cfRule type="containsText" dxfId="14455" priority="5384" operator="containsText" text="RW">
      <formula>NOT(ISERROR(SEARCH("RW",G34)))</formula>
    </cfRule>
    <cfRule type="containsText" dxfId="14454" priority="5385" operator="containsText" text="GHQ">
      <formula>NOT(ISERROR(SEARCH("GHQ",G34)))</formula>
    </cfRule>
    <cfRule type="containsText" dxfId="14453" priority="5386" operator="containsText" text="CoP">
      <formula>NOT(ISERROR(SEARCH("CoP",G34)))</formula>
    </cfRule>
    <cfRule type="containsText" dxfId="14452" priority="5387" operator="containsText" text="PAO">
      <formula>NOT(ISERROR(SEARCH("PAO",G34)))</formula>
    </cfRule>
  </conditionalFormatting>
  <conditionalFormatting sqref="U34:Z34">
    <cfRule type="containsText" dxfId="14451" priority="5388" operator="containsText" text="TU+">
      <formula>NOT(ISERROR(SEARCH("TU+",U34)))</formula>
    </cfRule>
    <cfRule type="containsText" dxfId="14450" priority="5389" operator="containsText" text="trav">
      <formula>NOT(ISERROR(SEARCH("trav",U34)))</formula>
    </cfRule>
    <cfRule type="containsText" dxfId="14449" priority="5390" operator="containsText" text="Fx">
      <formula>NOT(ISERROR(SEARCH("Fx",U34)))</formula>
    </cfRule>
    <cfRule type="containsText" dxfId="14448" priority="5391" operator="containsText" text="Adm">
      <formula>NOT(ISERROR(SEARCH("Adm",U34)))</formula>
    </cfRule>
    <cfRule type="containsText" dxfId="14447" priority="5392" operator="containsText" text="CT">
      <formula>NOT(ISERROR(SEARCH("CT",U34)))</formula>
    </cfRule>
    <cfRule type="containsText" dxfId="14446" priority="5393" operator="containsText" text="HL">
      <formula>NOT(ISERROR(SEARCH("HL",U34)))</formula>
    </cfRule>
    <cfRule type="containsText" dxfId="14445" priority="5394" operator="containsText" text="M">
      <formula>NOT(ISERROR(SEARCH("M",U34)))</formula>
    </cfRule>
    <cfRule type="containsText" dxfId="14444" priority="5395" operator="containsText" text="sick">
      <formula>NOT(ISERROR(SEARCH("sick",U34)))</formula>
    </cfRule>
    <cfRule type="containsText" dxfId="14443" priority="5396" operator="containsText" text="SL">
      <formula>NOT(ISERROR(SEARCH("SL",U34)))</formula>
    </cfRule>
    <cfRule type="containsText" dxfId="14442" priority="5397" operator="containsText" text="ANF">
      <formula>NOT(ISERROR(SEARCH("ANF",U34)))</formula>
    </cfRule>
    <cfRule type="containsText" dxfId="14441" priority="5398" operator="containsText" text="DT">
      <formula>NOT(ISERROR(SEARCH("DT",U34)))</formula>
    </cfRule>
    <cfRule type="containsText" dxfId="14440" priority="5399" operator="containsText" text="AL">
      <formula>NOT(ISERROR(SEARCH("AL",U34)))</formula>
    </cfRule>
    <cfRule type="containsText" dxfId="14439" priority="5400" operator="containsText" text="APX">
      <formula>NOT(ISERROR(SEARCH("APX",U34)))</formula>
    </cfRule>
    <cfRule type="containsText" dxfId="14438" priority="5401" operator="containsText" text="LSO">
      <formula>NOT(ISERROR(SEARCH("LSO",U34)))</formula>
    </cfRule>
    <cfRule type="containsText" dxfId="14437" priority="5402" operator="containsText" text="VIT">
      <formula>NOT(ISERROR(SEARCH("VIT",U34)))</formula>
    </cfRule>
    <cfRule type="containsText" dxfId="14436" priority="5403" operator="containsText" text="RW">
      <formula>NOT(ISERROR(SEARCH("RW",U34)))</formula>
    </cfRule>
    <cfRule type="containsText" dxfId="14435" priority="5404" operator="containsText" text="GHQ">
      <formula>NOT(ISERROR(SEARCH("GHQ",U34)))</formula>
    </cfRule>
    <cfRule type="containsText" dxfId="14434" priority="5405" operator="containsText" text="CoP">
      <formula>NOT(ISERROR(SEARCH("CoP",U34)))</formula>
    </cfRule>
    <cfRule type="containsText" dxfId="14433" priority="5406" operator="containsText" text="PAO">
      <formula>NOT(ISERROR(SEARCH("PAO",U34)))</formula>
    </cfRule>
  </conditionalFormatting>
  <conditionalFormatting sqref="AJ34:AO34">
    <cfRule type="containsText" dxfId="14432" priority="5407" operator="containsText" text="TU+">
      <formula>NOT(ISERROR(SEARCH("TU+",AJ34)))</formula>
    </cfRule>
    <cfRule type="containsText" dxfId="14431" priority="5408" operator="containsText" text="trav">
      <formula>NOT(ISERROR(SEARCH("trav",AJ34)))</formula>
    </cfRule>
    <cfRule type="containsText" dxfId="14430" priority="5409" operator="containsText" text="Fx">
      <formula>NOT(ISERROR(SEARCH("Fx",AJ34)))</formula>
    </cfRule>
    <cfRule type="containsText" dxfId="14429" priority="5410" operator="containsText" text="Adm">
      <formula>NOT(ISERROR(SEARCH("Adm",AJ34)))</formula>
    </cfRule>
    <cfRule type="containsText" dxfId="14428" priority="5411" operator="containsText" text="CT">
      <formula>NOT(ISERROR(SEARCH("CT",AJ34)))</formula>
    </cfRule>
    <cfRule type="containsText" dxfId="14427" priority="5412" operator="containsText" text="HL">
      <formula>NOT(ISERROR(SEARCH("HL",AJ34)))</formula>
    </cfRule>
    <cfRule type="containsText" dxfId="14426" priority="5413" operator="containsText" text="M">
      <formula>NOT(ISERROR(SEARCH("M",AJ34)))</formula>
    </cfRule>
    <cfRule type="containsText" dxfId="14425" priority="5414" operator="containsText" text="sick">
      <formula>NOT(ISERROR(SEARCH("sick",AJ34)))</formula>
    </cfRule>
    <cfRule type="containsText" dxfId="14424" priority="5415" operator="containsText" text="SL">
      <formula>NOT(ISERROR(SEARCH("SL",AJ34)))</formula>
    </cfRule>
    <cfRule type="containsText" dxfId="14423" priority="5416" operator="containsText" text="ANF">
      <formula>NOT(ISERROR(SEARCH("ANF",AJ34)))</formula>
    </cfRule>
    <cfRule type="containsText" dxfId="14422" priority="5417" operator="containsText" text="DT">
      <formula>NOT(ISERROR(SEARCH("DT",AJ34)))</formula>
    </cfRule>
    <cfRule type="containsText" dxfId="14421" priority="5418" operator="containsText" text="AL">
      <formula>NOT(ISERROR(SEARCH("AL",AJ34)))</formula>
    </cfRule>
    <cfRule type="containsText" dxfId="14420" priority="5419" operator="containsText" text="APX">
      <formula>NOT(ISERROR(SEARCH("APX",AJ34)))</formula>
    </cfRule>
    <cfRule type="containsText" dxfId="14419" priority="5420" operator="containsText" text="LSO">
      <formula>NOT(ISERROR(SEARCH("LSO",AJ34)))</formula>
    </cfRule>
    <cfRule type="containsText" dxfId="14418" priority="5421" operator="containsText" text="VIT">
      <formula>NOT(ISERROR(SEARCH("VIT",AJ34)))</formula>
    </cfRule>
    <cfRule type="containsText" dxfId="14417" priority="5422" operator="containsText" text="RW">
      <formula>NOT(ISERROR(SEARCH("RW",AJ34)))</formula>
    </cfRule>
    <cfRule type="containsText" dxfId="14416" priority="5423" operator="containsText" text="GHQ">
      <formula>NOT(ISERROR(SEARCH("GHQ",AJ34)))</formula>
    </cfRule>
    <cfRule type="containsText" dxfId="14415" priority="5424" operator="containsText" text="CoP">
      <formula>NOT(ISERROR(SEARCH("CoP",AJ34)))</formula>
    </cfRule>
    <cfRule type="containsText" dxfId="14414" priority="5425" operator="containsText" text="PAO">
      <formula>NOT(ISERROR(SEARCH("PAO",AJ34)))</formula>
    </cfRule>
  </conditionalFormatting>
  <conditionalFormatting sqref="AX34:BC34">
    <cfRule type="containsText" dxfId="14413" priority="5426" operator="containsText" text="TU+">
      <formula>NOT(ISERROR(SEARCH("TU+",AX34)))</formula>
    </cfRule>
    <cfRule type="containsText" dxfId="14412" priority="5427" operator="containsText" text="trav">
      <formula>NOT(ISERROR(SEARCH("trav",AX34)))</formula>
    </cfRule>
    <cfRule type="containsText" dxfId="14411" priority="5428" operator="containsText" text="Fx">
      <formula>NOT(ISERROR(SEARCH("Fx",AX34)))</formula>
    </cfRule>
    <cfRule type="containsText" dxfId="14410" priority="5429" operator="containsText" text="Adm">
      <formula>NOT(ISERROR(SEARCH("Adm",AX34)))</formula>
    </cfRule>
    <cfRule type="containsText" dxfId="14409" priority="5430" operator="containsText" text="CT">
      <formula>NOT(ISERROR(SEARCH("CT",AX34)))</formula>
    </cfRule>
    <cfRule type="containsText" dxfId="14408" priority="5431" operator="containsText" text="HL">
      <formula>NOT(ISERROR(SEARCH("HL",AX34)))</formula>
    </cfRule>
    <cfRule type="containsText" dxfId="14407" priority="5432" operator="containsText" text="M">
      <formula>NOT(ISERROR(SEARCH("M",AX34)))</formula>
    </cfRule>
    <cfRule type="containsText" dxfId="14406" priority="5433" operator="containsText" text="sick">
      <formula>NOT(ISERROR(SEARCH("sick",AX34)))</formula>
    </cfRule>
    <cfRule type="containsText" dxfId="14405" priority="5434" operator="containsText" text="SL">
      <formula>NOT(ISERROR(SEARCH("SL",AX34)))</formula>
    </cfRule>
    <cfRule type="containsText" dxfId="14404" priority="5435" operator="containsText" text="ANF">
      <formula>NOT(ISERROR(SEARCH("ANF",AX34)))</formula>
    </cfRule>
    <cfRule type="containsText" dxfId="14403" priority="5436" operator="containsText" text="DT">
      <formula>NOT(ISERROR(SEARCH("DT",AX34)))</formula>
    </cfRule>
    <cfRule type="containsText" dxfId="14402" priority="5437" operator="containsText" text="AL">
      <formula>NOT(ISERROR(SEARCH("AL",AX34)))</formula>
    </cfRule>
    <cfRule type="containsText" dxfId="14401" priority="5438" operator="containsText" text="APX">
      <formula>NOT(ISERROR(SEARCH("APX",AX34)))</formula>
    </cfRule>
    <cfRule type="containsText" dxfId="14400" priority="5439" operator="containsText" text="LSO">
      <formula>NOT(ISERROR(SEARCH("LSO",AX34)))</formula>
    </cfRule>
    <cfRule type="containsText" dxfId="14399" priority="5440" operator="containsText" text="VIT">
      <formula>NOT(ISERROR(SEARCH("VIT",AX34)))</formula>
    </cfRule>
    <cfRule type="containsText" dxfId="14398" priority="5441" operator="containsText" text="RW">
      <formula>NOT(ISERROR(SEARCH("RW",AX34)))</formula>
    </cfRule>
    <cfRule type="containsText" dxfId="14397" priority="5442" operator="containsText" text="GHQ">
      <formula>NOT(ISERROR(SEARCH("GHQ",AX34)))</formula>
    </cfRule>
    <cfRule type="containsText" dxfId="14396" priority="5443" operator="containsText" text="CoP">
      <formula>NOT(ISERROR(SEARCH("CoP",AX34)))</formula>
    </cfRule>
    <cfRule type="containsText" dxfId="14395" priority="5444" operator="containsText" text="PAO">
      <formula>NOT(ISERROR(SEARCH("PAO",AX34)))</formula>
    </cfRule>
  </conditionalFormatting>
  <conditionalFormatting sqref="BM34:BR34">
    <cfRule type="containsText" dxfId="14394" priority="5445" operator="containsText" text="TU+">
      <formula>NOT(ISERROR(SEARCH("TU+",BM34)))</formula>
    </cfRule>
    <cfRule type="containsText" dxfId="14393" priority="5446" operator="containsText" text="trav">
      <formula>NOT(ISERROR(SEARCH("trav",BM34)))</formula>
    </cfRule>
    <cfRule type="containsText" dxfId="14392" priority="5447" operator="containsText" text="Fx">
      <formula>NOT(ISERROR(SEARCH("Fx",BM34)))</formula>
    </cfRule>
    <cfRule type="containsText" dxfId="14391" priority="5448" operator="containsText" text="Adm">
      <formula>NOT(ISERROR(SEARCH("Adm",BM34)))</formula>
    </cfRule>
    <cfRule type="containsText" dxfId="14390" priority="5449" operator="containsText" text="CT">
      <formula>NOT(ISERROR(SEARCH("CT",BM34)))</formula>
    </cfRule>
    <cfRule type="containsText" dxfId="14389" priority="5450" operator="containsText" text="HL">
      <formula>NOT(ISERROR(SEARCH("HL",BM34)))</formula>
    </cfRule>
    <cfRule type="containsText" dxfId="14388" priority="5451" operator="containsText" text="M">
      <formula>NOT(ISERROR(SEARCH("M",BM34)))</formula>
    </cfRule>
    <cfRule type="containsText" dxfId="14387" priority="5452" operator="containsText" text="sick">
      <formula>NOT(ISERROR(SEARCH("sick",BM34)))</formula>
    </cfRule>
    <cfRule type="containsText" dxfId="14386" priority="5453" operator="containsText" text="SL">
      <formula>NOT(ISERROR(SEARCH("SL",BM34)))</formula>
    </cfRule>
    <cfRule type="containsText" dxfId="14385" priority="5454" operator="containsText" text="ANF">
      <formula>NOT(ISERROR(SEARCH("ANF",BM34)))</formula>
    </cfRule>
    <cfRule type="containsText" dxfId="14384" priority="5455" operator="containsText" text="DT">
      <formula>NOT(ISERROR(SEARCH("DT",BM34)))</formula>
    </cfRule>
    <cfRule type="containsText" dxfId="14383" priority="5456" operator="containsText" text="AL">
      <formula>NOT(ISERROR(SEARCH("AL",BM34)))</formula>
    </cfRule>
    <cfRule type="containsText" dxfId="14382" priority="5457" operator="containsText" text="APX">
      <formula>NOT(ISERROR(SEARCH("APX",BM34)))</formula>
    </cfRule>
    <cfRule type="containsText" dxfId="14381" priority="5458" operator="containsText" text="LSO">
      <formula>NOT(ISERROR(SEARCH("LSO",BM34)))</formula>
    </cfRule>
    <cfRule type="containsText" dxfId="14380" priority="5459" operator="containsText" text="VIT">
      <formula>NOT(ISERROR(SEARCH("VIT",BM34)))</formula>
    </cfRule>
    <cfRule type="containsText" dxfId="14379" priority="5460" operator="containsText" text="RW">
      <formula>NOT(ISERROR(SEARCH("RW",BM34)))</formula>
    </cfRule>
    <cfRule type="containsText" dxfId="14378" priority="5461" operator="containsText" text="GHQ">
      <formula>NOT(ISERROR(SEARCH("GHQ",BM34)))</formula>
    </cfRule>
    <cfRule type="containsText" dxfId="14377" priority="5462" operator="containsText" text="CoP">
      <formula>NOT(ISERROR(SEARCH("CoP",BM34)))</formula>
    </cfRule>
    <cfRule type="containsText" dxfId="14376" priority="5463" operator="containsText" text="PAO">
      <formula>NOT(ISERROR(SEARCH("PAO",BM34)))</formula>
    </cfRule>
  </conditionalFormatting>
  <conditionalFormatting sqref="CA34:CF34">
    <cfRule type="containsText" dxfId="14375" priority="5464" operator="containsText" text="TU+">
      <formula>NOT(ISERROR(SEARCH("TU+",CA34)))</formula>
    </cfRule>
    <cfRule type="containsText" dxfId="14374" priority="5465" operator="containsText" text="trav">
      <formula>NOT(ISERROR(SEARCH("trav",CA34)))</formula>
    </cfRule>
    <cfRule type="containsText" dxfId="14373" priority="5466" operator="containsText" text="Fx">
      <formula>NOT(ISERROR(SEARCH("Fx",CA34)))</formula>
    </cfRule>
    <cfRule type="containsText" dxfId="14372" priority="5467" operator="containsText" text="Adm">
      <formula>NOT(ISERROR(SEARCH("Adm",CA34)))</formula>
    </cfRule>
    <cfRule type="containsText" dxfId="14371" priority="5468" operator="containsText" text="CT">
      <formula>NOT(ISERROR(SEARCH("CT",CA34)))</formula>
    </cfRule>
    <cfRule type="containsText" dxfId="14370" priority="5469" operator="containsText" text="HL">
      <formula>NOT(ISERROR(SEARCH("HL",CA34)))</formula>
    </cfRule>
    <cfRule type="containsText" dxfId="14369" priority="5470" operator="containsText" text="M">
      <formula>NOT(ISERROR(SEARCH("M",CA34)))</formula>
    </cfRule>
    <cfRule type="containsText" dxfId="14368" priority="5471" operator="containsText" text="sick">
      <formula>NOT(ISERROR(SEARCH("sick",CA34)))</formula>
    </cfRule>
    <cfRule type="containsText" dxfId="14367" priority="5472" operator="containsText" text="SL">
      <formula>NOT(ISERROR(SEARCH("SL",CA34)))</formula>
    </cfRule>
    <cfRule type="containsText" dxfId="14366" priority="5473" operator="containsText" text="ANF">
      <formula>NOT(ISERROR(SEARCH("ANF",CA34)))</formula>
    </cfRule>
    <cfRule type="containsText" dxfId="14365" priority="5474" operator="containsText" text="DT">
      <formula>NOT(ISERROR(SEARCH("DT",CA34)))</formula>
    </cfRule>
    <cfRule type="containsText" dxfId="14364" priority="5475" operator="containsText" text="AL">
      <formula>NOT(ISERROR(SEARCH("AL",CA34)))</formula>
    </cfRule>
    <cfRule type="containsText" dxfId="14363" priority="5476" operator="containsText" text="APX">
      <formula>NOT(ISERROR(SEARCH("APX",CA34)))</formula>
    </cfRule>
    <cfRule type="containsText" dxfId="14362" priority="5477" operator="containsText" text="LSO">
      <formula>NOT(ISERROR(SEARCH("LSO",CA34)))</formula>
    </cfRule>
    <cfRule type="containsText" dxfId="14361" priority="5478" operator="containsText" text="VIT">
      <formula>NOT(ISERROR(SEARCH("VIT",CA34)))</formula>
    </cfRule>
    <cfRule type="containsText" dxfId="14360" priority="5479" operator="containsText" text="RW">
      <formula>NOT(ISERROR(SEARCH("RW",CA34)))</formula>
    </cfRule>
    <cfRule type="containsText" dxfId="14359" priority="5480" operator="containsText" text="GHQ">
      <formula>NOT(ISERROR(SEARCH("GHQ",CA34)))</formula>
    </cfRule>
    <cfRule type="containsText" dxfId="14358" priority="5481" operator="containsText" text="CoP">
      <formula>NOT(ISERROR(SEARCH("CoP",CA34)))</formula>
    </cfRule>
    <cfRule type="containsText" dxfId="14357" priority="5482" operator="containsText" text="PAO">
      <formula>NOT(ISERROR(SEARCH("PAO",CA34)))</formula>
    </cfRule>
  </conditionalFormatting>
  <conditionalFormatting sqref="CO34">
    <cfRule type="containsText" dxfId="14356" priority="5483" operator="containsText" text="TU+">
      <formula>NOT(ISERROR(SEARCH("TU+",CO34)))</formula>
    </cfRule>
    <cfRule type="containsText" dxfId="14355" priority="5484" operator="containsText" text="trav">
      <formula>NOT(ISERROR(SEARCH("trav",CO34)))</formula>
    </cfRule>
    <cfRule type="containsText" dxfId="14354" priority="5485" operator="containsText" text="Fx">
      <formula>NOT(ISERROR(SEARCH("Fx",CO34)))</formula>
    </cfRule>
    <cfRule type="containsText" dxfId="14353" priority="5486" operator="containsText" text="Adm">
      <formula>NOT(ISERROR(SEARCH("Adm",CO34)))</formula>
    </cfRule>
    <cfRule type="containsText" dxfId="14352" priority="5487" operator="containsText" text="CT">
      <formula>NOT(ISERROR(SEARCH("CT",CO34)))</formula>
    </cfRule>
    <cfRule type="containsText" dxfId="14351" priority="5488" operator="containsText" text="HL">
      <formula>NOT(ISERROR(SEARCH("HL",CO34)))</formula>
    </cfRule>
    <cfRule type="containsText" dxfId="14350" priority="5489" operator="containsText" text="M">
      <formula>NOT(ISERROR(SEARCH("M",CO34)))</formula>
    </cfRule>
    <cfRule type="containsText" dxfId="14349" priority="5490" operator="containsText" text="sick">
      <formula>NOT(ISERROR(SEARCH("sick",CO34)))</formula>
    </cfRule>
    <cfRule type="containsText" dxfId="14348" priority="5491" operator="containsText" text="SL">
      <formula>NOT(ISERROR(SEARCH("SL",CO34)))</formula>
    </cfRule>
    <cfRule type="containsText" dxfId="14347" priority="5492" operator="containsText" text="ANF">
      <formula>NOT(ISERROR(SEARCH("ANF",CO34)))</formula>
    </cfRule>
    <cfRule type="containsText" dxfId="14346" priority="5493" operator="containsText" text="DT">
      <formula>NOT(ISERROR(SEARCH("DT",CO34)))</formula>
    </cfRule>
    <cfRule type="containsText" dxfId="14345" priority="5494" operator="containsText" text="AL">
      <formula>NOT(ISERROR(SEARCH("AL",CO34)))</formula>
    </cfRule>
    <cfRule type="containsText" dxfId="14344" priority="5495" operator="containsText" text="APX">
      <formula>NOT(ISERROR(SEARCH("APX",CO34)))</formula>
    </cfRule>
    <cfRule type="containsText" dxfId="14343" priority="5496" operator="containsText" text="LSO">
      <formula>NOT(ISERROR(SEARCH("LSO",CO34)))</formula>
    </cfRule>
    <cfRule type="containsText" dxfId="14342" priority="5497" operator="containsText" text="VIT">
      <formula>NOT(ISERROR(SEARCH("VIT",CO34)))</formula>
    </cfRule>
    <cfRule type="containsText" dxfId="14341" priority="5498" operator="containsText" text="RW">
      <formula>NOT(ISERROR(SEARCH("RW",CO34)))</formula>
    </cfRule>
    <cfRule type="containsText" dxfId="14340" priority="5499" operator="containsText" text="GHQ">
      <formula>NOT(ISERROR(SEARCH("GHQ",CO34)))</formula>
    </cfRule>
    <cfRule type="containsText" dxfId="14339" priority="5500" operator="containsText" text="CoP">
      <formula>NOT(ISERROR(SEARCH("CoP",CO34)))</formula>
    </cfRule>
    <cfRule type="containsText" dxfId="14338" priority="5501" operator="containsText" text="PAO">
      <formula>NOT(ISERROR(SEARCH("PAO",CO34)))</formula>
    </cfRule>
  </conditionalFormatting>
  <conditionalFormatting sqref="DD34:DI34">
    <cfRule type="containsText" dxfId="14337" priority="5502" operator="containsText" text="TU+">
      <formula>NOT(ISERROR(SEARCH("TU+",DD34)))</formula>
    </cfRule>
    <cfRule type="containsText" dxfId="14336" priority="5503" operator="containsText" text="trav">
      <formula>NOT(ISERROR(SEARCH("trav",DD34)))</formula>
    </cfRule>
    <cfRule type="containsText" dxfId="14335" priority="5504" operator="containsText" text="Fx">
      <formula>NOT(ISERROR(SEARCH("Fx",DD34)))</formula>
    </cfRule>
    <cfRule type="containsText" dxfId="14334" priority="5505" operator="containsText" text="Adm">
      <formula>NOT(ISERROR(SEARCH("Adm",DD34)))</formula>
    </cfRule>
    <cfRule type="containsText" dxfId="14333" priority="5506" operator="containsText" text="CT">
      <formula>NOT(ISERROR(SEARCH("CT",DD34)))</formula>
    </cfRule>
    <cfRule type="containsText" dxfId="14332" priority="5507" operator="containsText" text="HL">
      <formula>NOT(ISERROR(SEARCH("HL",DD34)))</formula>
    </cfRule>
    <cfRule type="containsText" dxfId="14331" priority="5508" operator="containsText" text="M">
      <formula>NOT(ISERROR(SEARCH("M",DD34)))</formula>
    </cfRule>
    <cfRule type="containsText" dxfId="14330" priority="5509" operator="containsText" text="sick">
      <formula>NOT(ISERROR(SEARCH("sick",DD34)))</formula>
    </cfRule>
    <cfRule type="containsText" dxfId="14329" priority="5510" operator="containsText" text="SL">
      <formula>NOT(ISERROR(SEARCH("SL",DD34)))</formula>
    </cfRule>
    <cfRule type="containsText" dxfId="14328" priority="5511" operator="containsText" text="ANF">
      <formula>NOT(ISERROR(SEARCH("ANF",DD34)))</formula>
    </cfRule>
    <cfRule type="containsText" dxfId="14327" priority="5512" operator="containsText" text="DT">
      <formula>NOT(ISERROR(SEARCH("DT",DD34)))</formula>
    </cfRule>
    <cfRule type="containsText" dxfId="14326" priority="5513" operator="containsText" text="AL">
      <formula>NOT(ISERROR(SEARCH("AL",DD34)))</formula>
    </cfRule>
    <cfRule type="containsText" dxfId="14325" priority="5514" operator="containsText" text="APX">
      <formula>NOT(ISERROR(SEARCH("APX",DD34)))</formula>
    </cfRule>
    <cfRule type="containsText" dxfId="14324" priority="5515" operator="containsText" text="LSO">
      <formula>NOT(ISERROR(SEARCH("LSO",DD34)))</formula>
    </cfRule>
    <cfRule type="containsText" dxfId="14323" priority="5516" operator="containsText" text="VIT">
      <formula>NOT(ISERROR(SEARCH("VIT",DD34)))</formula>
    </cfRule>
    <cfRule type="containsText" dxfId="14322" priority="5517" operator="containsText" text="RW">
      <formula>NOT(ISERROR(SEARCH("RW",DD34)))</formula>
    </cfRule>
    <cfRule type="containsText" dxfId="14321" priority="5518" operator="containsText" text="GHQ">
      <formula>NOT(ISERROR(SEARCH("GHQ",DD34)))</formula>
    </cfRule>
    <cfRule type="containsText" dxfId="14320" priority="5519" operator="containsText" text="CoP">
      <formula>NOT(ISERROR(SEARCH("CoP",DD34)))</formula>
    </cfRule>
    <cfRule type="containsText" dxfId="14319" priority="5520" operator="containsText" text="PAO">
      <formula>NOT(ISERROR(SEARCH("PAO",DD34)))</formula>
    </cfRule>
  </conditionalFormatting>
  <conditionalFormatting sqref="CQ34:CU34">
    <cfRule type="containsText" dxfId="14318" priority="5521" operator="containsText" text="TU+">
      <formula>NOT(ISERROR(SEARCH("TU+",CQ34)))</formula>
    </cfRule>
    <cfRule type="containsText" dxfId="14317" priority="5522" operator="containsText" text="trav">
      <formula>NOT(ISERROR(SEARCH("trav",CQ34)))</formula>
    </cfRule>
    <cfRule type="containsText" dxfId="14316" priority="5523" operator="containsText" text="Fx">
      <formula>NOT(ISERROR(SEARCH("Fx",CQ34)))</formula>
    </cfRule>
    <cfRule type="containsText" dxfId="14315" priority="5524" operator="containsText" text="Adm">
      <formula>NOT(ISERROR(SEARCH("Adm",CQ34)))</formula>
    </cfRule>
    <cfRule type="containsText" dxfId="14314" priority="5525" operator="containsText" text="CT">
      <formula>NOT(ISERROR(SEARCH("CT",CQ34)))</formula>
    </cfRule>
    <cfRule type="containsText" dxfId="14313" priority="5526" operator="containsText" text="HL">
      <formula>NOT(ISERROR(SEARCH("HL",CQ34)))</formula>
    </cfRule>
    <cfRule type="containsText" dxfId="14312" priority="5527" operator="containsText" text="M">
      <formula>NOT(ISERROR(SEARCH("M",CQ34)))</formula>
    </cfRule>
    <cfRule type="containsText" dxfId="14311" priority="5528" operator="containsText" text="sick">
      <formula>NOT(ISERROR(SEARCH("sick",CQ34)))</formula>
    </cfRule>
    <cfRule type="containsText" dxfId="14310" priority="5529" operator="containsText" text="SL">
      <formula>NOT(ISERROR(SEARCH("SL",CQ34)))</formula>
    </cfRule>
    <cfRule type="containsText" dxfId="14309" priority="5530" operator="containsText" text="ANF">
      <formula>NOT(ISERROR(SEARCH("ANF",CQ34)))</formula>
    </cfRule>
    <cfRule type="containsText" dxfId="14308" priority="5531" operator="containsText" text="DT">
      <formula>NOT(ISERROR(SEARCH("DT",CQ34)))</formula>
    </cfRule>
    <cfRule type="containsText" dxfId="14307" priority="5532" operator="containsText" text="AL">
      <formula>NOT(ISERROR(SEARCH("AL",CQ34)))</formula>
    </cfRule>
    <cfRule type="containsText" dxfId="14306" priority="5533" operator="containsText" text="APX">
      <formula>NOT(ISERROR(SEARCH("APX",CQ34)))</formula>
    </cfRule>
    <cfRule type="containsText" dxfId="14305" priority="5534" operator="containsText" text="LSO">
      <formula>NOT(ISERROR(SEARCH("LSO",CQ34)))</formula>
    </cfRule>
    <cfRule type="containsText" dxfId="14304" priority="5535" operator="containsText" text="VIT">
      <formula>NOT(ISERROR(SEARCH("VIT",CQ34)))</formula>
    </cfRule>
    <cfRule type="containsText" dxfId="14303" priority="5536" operator="containsText" text="RW">
      <formula>NOT(ISERROR(SEARCH("RW",CQ34)))</formula>
    </cfRule>
    <cfRule type="containsText" dxfId="14302" priority="5537" operator="containsText" text="GHQ">
      <formula>NOT(ISERROR(SEARCH("GHQ",CQ34)))</formula>
    </cfRule>
    <cfRule type="containsText" dxfId="14301" priority="5538" operator="containsText" text="CoP">
      <formula>NOT(ISERROR(SEARCH("CoP",CQ34)))</formula>
    </cfRule>
    <cfRule type="containsText" dxfId="14300" priority="5539" operator="containsText" text="PAO">
      <formula>NOT(ISERROR(SEARCH("PAO",CQ34)))</formula>
    </cfRule>
  </conditionalFormatting>
  <conditionalFormatting sqref="DF35:DI35">
    <cfRule type="containsText" dxfId="14299" priority="5540" operator="containsText" text="TU+">
      <formula>NOT(ISERROR(SEARCH("TU+",DF35)))</formula>
    </cfRule>
    <cfRule type="containsText" dxfId="14298" priority="5541" operator="containsText" text="trav">
      <formula>NOT(ISERROR(SEARCH("trav",DF35)))</formula>
    </cfRule>
    <cfRule type="containsText" dxfId="14297" priority="5542" operator="containsText" text="Fx">
      <formula>NOT(ISERROR(SEARCH("Fx",DF35)))</formula>
    </cfRule>
    <cfRule type="containsText" dxfId="14296" priority="5543" operator="containsText" text="Adm">
      <formula>NOT(ISERROR(SEARCH("Adm",DF35)))</formula>
    </cfRule>
    <cfRule type="containsText" dxfId="14295" priority="5544" operator="containsText" text="CT">
      <formula>NOT(ISERROR(SEARCH("CT",DF35)))</formula>
    </cfRule>
    <cfRule type="containsText" dxfId="14294" priority="5545" operator="containsText" text="HL">
      <formula>NOT(ISERROR(SEARCH("HL",DF35)))</formula>
    </cfRule>
    <cfRule type="containsText" dxfId="14293" priority="5546" operator="containsText" text="M">
      <formula>NOT(ISERROR(SEARCH("M",DF35)))</formula>
    </cfRule>
    <cfRule type="containsText" dxfId="14292" priority="5547" operator="containsText" text="sick">
      <formula>NOT(ISERROR(SEARCH("sick",DF35)))</formula>
    </cfRule>
    <cfRule type="containsText" dxfId="14291" priority="5548" operator="containsText" text="SL">
      <formula>NOT(ISERROR(SEARCH("SL",DF35)))</formula>
    </cfRule>
    <cfRule type="containsText" dxfId="14290" priority="5549" operator="containsText" text="ANF">
      <formula>NOT(ISERROR(SEARCH("ANF",DF35)))</formula>
    </cfRule>
    <cfRule type="containsText" dxfId="14289" priority="5550" operator="containsText" text="DT">
      <formula>NOT(ISERROR(SEARCH("DT",DF35)))</formula>
    </cfRule>
    <cfRule type="containsText" dxfId="14288" priority="5551" operator="containsText" text="AL">
      <formula>NOT(ISERROR(SEARCH("AL",DF35)))</formula>
    </cfRule>
    <cfRule type="containsText" dxfId="14287" priority="5552" operator="containsText" text="APX">
      <formula>NOT(ISERROR(SEARCH("APX",DF35)))</formula>
    </cfRule>
    <cfRule type="containsText" dxfId="14286" priority="5553" operator="containsText" text="LSO">
      <formula>NOT(ISERROR(SEARCH("LSO",DF35)))</formula>
    </cfRule>
    <cfRule type="containsText" dxfId="14285" priority="5554" operator="containsText" text="VIT">
      <formula>NOT(ISERROR(SEARCH("VIT",DF35)))</formula>
    </cfRule>
    <cfRule type="containsText" dxfId="14284" priority="5555" operator="containsText" text="RW">
      <formula>NOT(ISERROR(SEARCH("RW",DF35)))</formula>
    </cfRule>
    <cfRule type="containsText" dxfId="14283" priority="5556" operator="containsText" text="GHQ">
      <formula>NOT(ISERROR(SEARCH("GHQ",DF35)))</formula>
    </cfRule>
    <cfRule type="containsText" dxfId="14282" priority="5557" operator="containsText" text="CoP">
      <formula>NOT(ISERROR(SEARCH("CoP",DF35)))</formula>
    </cfRule>
    <cfRule type="containsText" dxfId="14281" priority="5558" operator="containsText" text="PAO">
      <formula>NOT(ISERROR(SEARCH("PAO",DF35)))</formula>
    </cfRule>
  </conditionalFormatting>
  <conditionalFormatting sqref="DR34:DT34">
    <cfRule type="containsText" dxfId="14280" priority="5559" operator="containsText" text="TU+">
      <formula>NOT(ISERROR(SEARCH("TU+",DR34)))</formula>
    </cfRule>
    <cfRule type="containsText" dxfId="14279" priority="5560" operator="containsText" text="trav">
      <formula>NOT(ISERROR(SEARCH("trav",DR34)))</formula>
    </cfRule>
    <cfRule type="containsText" dxfId="14278" priority="5561" operator="containsText" text="Fx">
      <formula>NOT(ISERROR(SEARCH("Fx",DR34)))</formula>
    </cfRule>
    <cfRule type="containsText" dxfId="14277" priority="5562" operator="containsText" text="Adm">
      <formula>NOT(ISERROR(SEARCH("Adm",DR34)))</formula>
    </cfRule>
    <cfRule type="containsText" dxfId="14276" priority="5563" operator="containsText" text="CT">
      <formula>NOT(ISERROR(SEARCH("CT",DR34)))</formula>
    </cfRule>
    <cfRule type="containsText" dxfId="14275" priority="5564" operator="containsText" text="HL">
      <formula>NOT(ISERROR(SEARCH("HL",DR34)))</formula>
    </cfRule>
    <cfRule type="containsText" dxfId="14274" priority="5565" operator="containsText" text="M">
      <formula>NOT(ISERROR(SEARCH("M",DR34)))</formula>
    </cfRule>
    <cfRule type="containsText" dxfId="14273" priority="5566" operator="containsText" text="sick">
      <formula>NOT(ISERROR(SEARCH("sick",DR34)))</formula>
    </cfRule>
    <cfRule type="containsText" dxfId="14272" priority="5567" operator="containsText" text="SL">
      <formula>NOT(ISERROR(SEARCH("SL",DR34)))</formula>
    </cfRule>
    <cfRule type="containsText" dxfId="14271" priority="5568" operator="containsText" text="ANF">
      <formula>NOT(ISERROR(SEARCH("ANF",DR34)))</formula>
    </cfRule>
    <cfRule type="containsText" dxfId="14270" priority="5569" operator="containsText" text="DT">
      <formula>NOT(ISERROR(SEARCH("DT",DR34)))</formula>
    </cfRule>
    <cfRule type="containsText" dxfId="14269" priority="5570" operator="containsText" text="AL">
      <formula>NOT(ISERROR(SEARCH("AL",DR34)))</formula>
    </cfRule>
    <cfRule type="containsText" dxfId="14268" priority="5571" operator="containsText" text="APX">
      <formula>NOT(ISERROR(SEARCH("APX",DR34)))</formula>
    </cfRule>
    <cfRule type="containsText" dxfId="14267" priority="5572" operator="containsText" text="LSO">
      <formula>NOT(ISERROR(SEARCH("LSO",DR34)))</formula>
    </cfRule>
    <cfRule type="containsText" dxfId="14266" priority="5573" operator="containsText" text="VIT">
      <formula>NOT(ISERROR(SEARCH("VIT",DR34)))</formula>
    </cfRule>
    <cfRule type="containsText" dxfId="14265" priority="5574" operator="containsText" text="RW">
      <formula>NOT(ISERROR(SEARCH("RW",DR34)))</formula>
    </cfRule>
    <cfRule type="containsText" dxfId="14264" priority="5575" operator="containsText" text="GHQ">
      <formula>NOT(ISERROR(SEARCH("GHQ",DR34)))</formula>
    </cfRule>
    <cfRule type="containsText" dxfId="14263" priority="5576" operator="containsText" text="CoP">
      <formula>NOT(ISERROR(SEARCH("CoP",DR34)))</formula>
    </cfRule>
    <cfRule type="containsText" dxfId="14262" priority="5577" operator="containsText" text="PAO">
      <formula>NOT(ISERROR(SEARCH("PAO",DR34)))</formula>
    </cfRule>
  </conditionalFormatting>
  <conditionalFormatting sqref="I35:N36">
    <cfRule type="containsText" dxfId="14261" priority="5578" operator="containsText" text="TU+">
      <formula>NOT(ISERROR(SEARCH("TU+",I35)))</formula>
    </cfRule>
    <cfRule type="containsText" dxfId="14260" priority="5579" operator="containsText" text="trav">
      <formula>NOT(ISERROR(SEARCH("trav",I35)))</formula>
    </cfRule>
    <cfRule type="containsText" dxfId="14259" priority="5580" operator="containsText" text="Fx">
      <formula>NOT(ISERROR(SEARCH("Fx",I35)))</formula>
    </cfRule>
    <cfRule type="containsText" dxfId="14258" priority="5581" operator="containsText" text="Adm">
      <formula>NOT(ISERROR(SEARCH("Adm",I35)))</formula>
    </cfRule>
    <cfRule type="containsText" dxfId="14257" priority="5582" operator="containsText" text="CT">
      <formula>NOT(ISERROR(SEARCH("CT",I35)))</formula>
    </cfRule>
    <cfRule type="containsText" dxfId="14256" priority="5583" operator="containsText" text="HL">
      <formula>NOT(ISERROR(SEARCH("HL",I35)))</formula>
    </cfRule>
    <cfRule type="containsText" dxfId="14255" priority="5584" operator="containsText" text="M">
      <formula>NOT(ISERROR(SEARCH("M",I35)))</formula>
    </cfRule>
    <cfRule type="containsText" dxfId="14254" priority="5585" operator="containsText" text="sick">
      <formula>NOT(ISERROR(SEARCH("sick",I35)))</formula>
    </cfRule>
    <cfRule type="containsText" dxfId="14253" priority="5586" operator="containsText" text="SL">
      <formula>NOT(ISERROR(SEARCH("SL",I35)))</formula>
    </cfRule>
    <cfRule type="containsText" dxfId="14252" priority="5587" operator="containsText" text="ANF">
      <formula>NOT(ISERROR(SEARCH("ANF",I35)))</formula>
    </cfRule>
    <cfRule type="containsText" dxfId="14251" priority="5588" operator="containsText" text="DT">
      <formula>NOT(ISERROR(SEARCH("DT",I35)))</formula>
    </cfRule>
    <cfRule type="containsText" dxfId="14250" priority="5589" operator="containsText" text="AL">
      <formula>NOT(ISERROR(SEARCH("AL",I35)))</formula>
    </cfRule>
    <cfRule type="containsText" dxfId="14249" priority="5590" operator="containsText" text="APX">
      <formula>NOT(ISERROR(SEARCH("APX",I35)))</formula>
    </cfRule>
    <cfRule type="containsText" dxfId="14248" priority="5591" operator="containsText" text="LSO">
      <formula>NOT(ISERROR(SEARCH("LSO",I35)))</formula>
    </cfRule>
    <cfRule type="containsText" dxfId="14247" priority="5592" operator="containsText" text="VIT">
      <formula>NOT(ISERROR(SEARCH("VIT",I35)))</formula>
    </cfRule>
    <cfRule type="containsText" dxfId="14246" priority="5593" operator="containsText" text="RW">
      <formula>NOT(ISERROR(SEARCH("RW",I35)))</formula>
    </cfRule>
    <cfRule type="containsText" dxfId="14245" priority="5594" operator="containsText" text="GHQ">
      <formula>NOT(ISERROR(SEARCH("GHQ",I35)))</formula>
    </cfRule>
    <cfRule type="containsText" dxfId="14244" priority="5595" operator="containsText" text="CoP">
      <formula>NOT(ISERROR(SEARCH("CoP",I35)))</formula>
    </cfRule>
    <cfRule type="containsText" dxfId="14243" priority="5596" operator="containsText" text="PAO">
      <formula>NOT(ISERROR(SEARCH("PAO",I35)))</formula>
    </cfRule>
  </conditionalFormatting>
  <conditionalFormatting sqref="W35:AB36">
    <cfRule type="containsText" dxfId="14242" priority="5597" operator="containsText" text="TU+">
      <formula>NOT(ISERROR(SEARCH("TU+",W35)))</formula>
    </cfRule>
    <cfRule type="containsText" dxfId="14241" priority="5598" operator="containsText" text="trav">
      <formula>NOT(ISERROR(SEARCH("trav",W35)))</formula>
    </cfRule>
    <cfRule type="containsText" dxfId="14240" priority="5599" operator="containsText" text="Fx">
      <formula>NOT(ISERROR(SEARCH("Fx",W35)))</formula>
    </cfRule>
    <cfRule type="containsText" dxfId="14239" priority="5600" operator="containsText" text="Adm">
      <formula>NOT(ISERROR(SEARCH("Adm",W35)))</formula>
    </cfRule>
    <cfRule type="containsText" dxfId="14238" priority="5601" operator="containsText" text="CT">
      <formula>NOT(ISERROR(SEARCH("CT",W35)))</formula>
    </cfRule>
    <cfRule type="containsText" dxfId="14237" priority="5602" operator="containsText" text="HL">
      <formula>NOT(ISERROR(SEARCH("HL",W35)))</formula>
    </cfRule>
    <cfRule type="containsText" dxfId="14236" priority="5603" operator="containsText" text="M">
      <formula>NOT(ISERROR(SEARCH("M",W35)))</formula>
    </cfRule>
    <cfRule type="containsText" dxfId="14235" priority="5604" operator="containsText" text="sick">
      <formula>NOT(ISERROR(SEARCH("sick",W35)))</formula>
    </cfRule>
    <cfRule type="containsText" dxfId="14234" priority="5605" operator="containsText" text="SL">
      <formula>NOT(ISERROR(SEARCH("SL",W35)))</formula>
    </cfRule>
    <cfRule type="containsText" dxfId="14233" priority="5606" operator="containsText" text="ANF">
      <formula>NOT(ISERROR(SEARCH("ANF",W35)))</formula>
    </cfRule>
    <cfRule type="containsText" dxfId="14232" priority="5607" operator="containsText" text="DT">
      <formula>NOT(ISERROR(SEARCH("DT",W35)))</formula>
    </cfRule>
    <cfRule type="containsText" dxfId="14231" priority="5608" operator="containsText" text="AL">
      <formula>NOT(ISERROR(SEARCH("AL",W35)))</formula>
    </cfRule>
    <cfRule type="containsText" dxfId="14230" priority="5609" operator="containsText" text="APX">
      <formula>NOT(ISERROR(SEARCH("APX",W35)))</formula>
    </cfRule>
    <cfRule type="containsText" dxfId="14229" priority="5610" operator="containsText" text="LSO">
      <formula>NOT(ISERROR(SEARCH("LSO",W35)))</formula>
    </cfRule>
    <cfRule type="containsText" dxfId="14228" priority="5611" operator="containsText" text="VIT">
      <formula>NOT(ISERROR(SEARCH("VIT",W35)))</formula>
    </cfRule>
    <cfRule type="containsText" dxfId="14227" priority="5612" operator="containsText" text="RW">
      <formula>NOT(ISERROR(SEARCH("RW",W35)))</formula>
    </cfRule>
    <cfRule type="containsText" dxfId="14226" priority="5613" operator="containsText" text="GHQ">
      <formula>NOT(ISERROR(SEARCH("GHQ",W35)))</formula>
    </cfRule>
    <cfRule type="containsText" dxfId="14225" priority="5614" operator="containsText" text="CoP">
      <formula>NOT(ISERROR(SEARCH("CoP",W35)))</formula>
    </cfRule>
    <cfRule type="containsText" dxfId="14224" priority="5615" operator="containsText" text="PAO">
      <formula>NOT(ISERROR(SEARCH("PAO",W35)))</formula>
    </cfRule>
  </conditionalFormatting>
  <conditionalFormatting sqref="AL35:AQ36">
    <cfRule type="containsText" dxfId="14223" priority="5616" operator="containsText" text="TU+">
      <formula>NOT(ISERROR(SEARCH("TU+",AL35)))</formula>
    </cfRule>
    <cfRule type="containsText" dxfId="14222" priority="5617" operator="containsText" text="trav">
      <formula>NOT(ISERROR(SEARCH("trav",AL35)))</formula>
    </cfRule>
    <cfRule type="containsText" dxfId="14221" priority="5618" operator="containsText" text="Fx">
      <formula>NOT(ISERROR(SEARCH("Fx",AL35)))</formula>
    </cfRule>
    <cfRule type="containsText" dxfId="14220" priority="5619" operator="containsText" text="Adm">
      <formula>NOT(ISERROR(SEARCH("Adm",AL35)))</formula>
    </cfRule>
    <cfRule type="containsText" dxfId="14219" priority="5620" operator="containsText" text="CT">
      <formula>NOT(ISERROR(SEARCH("CT",AL35)))</formula>
    </cfRule>
    <cfRule type="containsText" dxfId="14218" priority="5621" operator="containsText" text="HL">
      <formula>NOT(ISERROR(SEARCH("HL",AL35)))</formula>
    </cfRule>
    <cfRule type="containsText" dxfId="14217" priority="5622" operator="containsText" text="M">
      <formula>NOT(ISERROR(SEARCH("M",AL35)))</formula>
    </cfRule>
    <cfRule type="containsText" dxfId="14216" priority="5623" operator="containsText" text="sick">
      <formula>NOT(ISERROR(SEARCH("sick",AL35)))</formula>
    </cfRule>
    <cfRule type="containsText" dxfId="14215" priority="5624" operator="containsText" text="SL">
      <formula>NOT(ISERROR(SEARCH("SL",AL35)))</formula>
    </cfRule>
    <cfRule type="containsText" dxfId="14214" priority="5625" operator="containsText" text="ANF">
      <formula>NOT(ISERROR(SEARCH("ANF",AL35)))</formula>
    </cfRule>
    <cfRule type="containsText" dxfId="14213" priority="5626" operator="containsText" text="DT">
      <formula>NOT(ISERROR(SEARCH("DT",AL35)))</formula>
    </cfRule>
    <cfRule type="containsText" dxfId="14212" priority="5627" operator="containsText" text="AL">
      <formula>NOT(ISERROR(SEARCH("AL",AL35)))</formula>
    </cfRule>
    <cfRule type="containsText" dxfId="14211" priority="5628" operator="containsText" text="APX">
      <formula>NOT(ISERROR(SEARCH("APX",AL35)))</formula>
    </cfRule>
    <cfRule type="containsText" dxfId="14210" priority="5629" operator="containsText" text="LSO">
      <formula>NOT(ISERROR(SEARCH("LSO",AL35)))</formula>
    </cfRule>
    <cfRule type="containsText" dxfId="14209" priority="5630" operator="containsText" text="VIT">
      <formula>NOT(ISERROR(SEARCH("VIT",AL35)))</formula>
    </cfRule>
    <cfRule type="containsText" dxfId="14208" priority="5631" operator="containsText" text="RW">
      <formula>NOT(ISERROR(SEARCH("RW",AL35)))</formula>
    </cfRule>
    <cfRule type="containsText" dxfId="14207" priority="5632" operator="containsText" text="GHQ">
      <formula>NOT(ISERROR(SEARCH("GHQ",AL35)))</formula>
    </cfRule>
    <cfRule type="containsText" dxfId="14206" priority="5633" operator="containsText" text="CoP">
      <formula>NOT(ISERROR(SEARCH("CoP",AL35)))</formula>
    </cfRule>
    <cfRule type="containsText" dxfId="14205" priority="5634" operator="containsText" text="PAO">
      <formula>NOT(ISERROR(SEARCH("PAO",AL35)))</formula>
    </cfRule>
  </conditionalFormatting>
  <conditionalFormatting sqref="AZ35:BE36">
    <cfRule type="containsText" dxfId="14204" priority="5635" operator="containsText" text="TU+">
      <formula>NOT(ISERROR(SEARCH("TU+",AZ35)))</formula>
    </cfRule>
    <cfRule type="containsText" dxfId="14203" priority="5636" operator="containsText" text="trav">
      <formula>NOT(ISERROR(SEARCH("trav",AZ35)))</formula>
    </cfRule>
    <cfRule type="containsText" dxfId="14202" priority="5637" operator="containsText" text="Fx">
      <formula>NOT(ISERROR(SEARCH("Fx",AZ35)))</formula>
    </cfRule>
    <cfRule type="containsText" dxfId="14201" priority="5638" operator="containsText" text="Adm">
      <formula>NOT(ISERROR(SEARCH("Adm",AZ35)))</formula>
    </cfRule>
    <cfRule type="containsText" dxfId="14200" priority="5639" operator="containsText" text="CT">
      <formula>NOT(ISERROR(SEARCH("CT",AZ35)))</formula>
    </cfRule>
    <cfRule type="containsText" dxfId="14199" priority="5640" operator="containsText" text="HL">
      <formula>NOT(ISERROR(SEARCH("HL",AZ35)))</formula>
    </cfRule>
    <cfRule type="containsText" dxfId="14198" priority="5641" operator="containsText" text="M">
      <formula>NOT(ISERROR(SEARCH("M",AZ35)))</formula>
    </cfRule>
    <cfRule type="containsText" dxfId="14197" priority="5642" operator="containsText" text="sick">
      <formula>NOT(ISERROR(SEARCH("sick",AZ35)))</formula>
    </cfRule>
    <cfRule type="containsText" dxfId="14196" priority="5643" operator="containsText" text="SL">
      <formula>NOT(ISERROR(SEARCH("SL",AZ35)))</formula>
    </cfRule>
    <cfRule type="containsText" dxfId="14195" priority="5644" operator="containsText" text="ANF">
      <formula>NOT(ISERROR(SEARCH("ANF",AZ35)))</formula>
    </cfRule>
    <cfRule type="containsText" dxfId="14194" priority="5645" operator="containsText" text="DT">
      <formula>NOT(ISERROR(SEARCH("DT",AZ35)))</formula>
    </cfRule>
    <cfRule type="containsText" dxfId="14193" priority="5646" operator="containsText" text="AL">
      <formula>NOT(ISERROR(SEARCH("AL",AZ35)))</formula>
    </cfRule>
    <cfRule type="containsText" dxfId="14192" priority="5647" operator="containsText" text="APX">
      <formula>NOT(ISERROR(SEARCH("APX",AZ35)))</formula>
    </cfRule>
    <cfRule type="containsText" dxfId="14191" priority="5648" operator="containsText" text="LSO">
      <formula>NOT(ISERROR(SEARCH("LSO",AZ35)))</formula>
    </cfRule>
    <cfRule type="containsText" dxfId="14190" priority="5649" operator="containsText" text="VIT">
      <formula>NOT(ISERROR(SEARCH("VIT",AZ35)))</formula>
    </cfRule>
    <cfRule type="containsText" dxfId="14189" priority="5650" operator="containsText" text="RW">
      <formula>NOT(ISERROR(SEARCH("RW",AZ35)))</formula>
    </cfRule>
    <cfRule type="containsText" dxfId="14188" priority="5651" operator="containsText" text="GHQ">
      <formula>NOT(ISERROR(SEARCH("GHQ",AZ35)))</formula>
    </cfRule>
    <cfRule type="containsText" dxfId="14187" priority="5652" operator="containsText" text="CoP">
      <formula>NOT(ISERROR(SEARCH("CoP",AZ35)))</formula>
    </cfRule>
    <cfRule type="containsText" dxfId="14186" priority="5653" operator="containsText" text="PAO">
      <formula>NOT(ISERROR(SEARCH("PAO",AZ35)))</formula>
    </cfRule>
  </conditionalFormatting>
  <conditionalFormatting sqref="BO35:BT36">
    <cfRule type="containsText" dxfId="14185" priority="5654" operator="containsText" text="TU+">
      <formula>NOT(ISERROR(SEARCH("TU+",BO35)))</formula>
    </cfRule>
    <cfRule type="containsText" dxfId="14184" priority="5655" operator="containsText" text="trav">
      <formula>NOT(ISERROR(SEARCH("trav",BO35)))</formula>
    </cfRule>
    <cfRule type="containsText" dxfId="14183" priority="5656" operator="containsText" text="Fx">
      <formula>NOT(ISERROR(SEARCH("Fx",BO35)))</formula>
    </cfRule>
    <cfRule type="containsText" dxfId="14182" priority="5657" operator="containsText" text="Adm">
      <formula>NOT(ISERROR(SEARCH("Adm",BO35)))</formula>
    </cfRule>
    <cfRule type="containsText" dxfId="14181" priority="5658" operator="containsText" text="CT">
      <formula>NOT(ISERROR(SEARCH("CT",BO35)))</formula>
    </cfRule>
    <cfRule type="containsText" dxfId="14180" priority="5659" operator="containsText" text="HL">
      <formula>NOT(ISERROR(SEARCH("HL",BO35)))</formula>
    </cfRule>
    <cfRule type="containsText" dxfId="14179" priority="5660" operator="containsText" text="M">
      <formula>NOT(ISERROR(SEARCH("M",BO35)))</formula>
    </cfRule>
    <cfRule type="containsText" dxfId="14178" priority="5661" operator="containsText" text="sick">
      <formula>NOT(ISERROR(SEARCH("sick",BO35)))</formula>
    </cfRule>
    <cfRule type="containsText" dxfId="14177" priority="5662" operator="containsText" text="SL">
      <formula>NOT(ISERROR(SEARCH("SL",BO35)))</formula>
    </cfRule>
    <cfRule type="containsText" dxfId="14176" priority="5663" operator="containsText" text="ANF">
      <formula>NOT(ISERROR(SEARCH("ANF",BO35)))</formula>
    </cfRule>
    <cfRule type="containsText" dxfId="14175" priority="5664" operator="containsText" text="DT">
      <formula>NOT(ISERROR(SEARCH("DT",BO35)))</formula>
    </cfRule>
    <cfRule type="containsText" dxfId="14174" priority="5665" operator="containsText" text="AL">
      <formula>NOT(ISERROR(SEARCH("AL",BO35)))</formula>
    </cfRule>
    <cfRule type="containsText" dxfId="14173" priority="5666" operator="containsText" text="APX">
      <formula>NOT(ISERROR(SEARCH("APX",BO35)))</formula>
    </cfRule>
    <cfRule type="containsText" dxfId="14172" priority="5667" operator="containsText" text="LSO">
      <formula>NOT(ISERROR(SEARCH("LSO",BO35)))</formula>
    </cfRule>
    <cfRule type="containsText" dxfId="14171" priority="5668" operator="containsText" text="VIT">
      <formula>NOT(ISERROR(SEARCH("VIT",BO35)))</formula>
    </cfRule>
    <cfRule type="containsText" dxfId="14170" priority="5669" operator="containsText" text="RW">
      <formula>NOT(ISERROR(SEARCH("RW",BO35)))</formula>
    </cfRule>
    <cfRule type="containsText" dxfId="14169" priority="5670" operator="containsText" text="GHQ">
      <formula>NOT(ISERROR(SEARCH("GHQ",BO35)))</formula>
    </cfRule>
    <cfRule type="containsText" dxfId="14168" priority="5671" operator="containsText" text="CoP">
      <formula>NOT(ISERROR(SEARCH("CoP",BO35)))</formula>
    </cfRule>
    <cfRule type="containsText" dxfId="14167" priority="5672" operator="containsText" text="PAO">
      <formula>NOT(ISERROR(SEARCH("PAO",BO35)))</formula>
    </cfRule>
  </conditionalFormatting>
  <conditionalFormatting sqref="CC35:CH36">
    <cfRule type="containsText" dxfId="14166" priority="5673" operator="containsText" text="TU+">
      <formula>NOT(ISERROR(SEARCH("TU+",CC35)))</formula>
    </cfRule>
    <cfRule type="containsText" dxfId="14165" priority="5674" operator="containsText" text="trav">
      <formula>NOT(ISERROR(SEARCH("trav",CC35)))</formula>
    </cfRule>
    <cfRule type="containsText" dxfId="14164" priority="5675" operator="containsText" text="Fx">
      <formula>NOT(ISERROR(SEARCH("Fx",CC35)))</formula>
    </cfRule>
    <cfRule type="containsText" dxfId="14163" priority="5676" operator="containsText" text="Adm">
      <formula>NOT(ISERROR(SEARCH("Adm",CC35)))</formula>
    </cfRule>
    <cfRule type="containsText" dxfId="14162" priority="5677" operator="containsText" text="CT">
      <formula>NOT(ISERROR(SEARCH("CT",CC35)))</formula>
    </cfRule>
    <cfRule type="containsText" dxfId="14161" priority="5678" operator="containsText" text="HL">
      <formula>NOT(ISERROR(SEARCH("HL",CC35)))</formula>
    </cfRule>
    <cfRule type="containsText" dxfId="14160" priority="5679" operator="containsText" text="M">
      <formula>NOT(ISERROR(SEARCH("M",CC35)))</formula>
    </cfRule>
    <cfRule type="containsText" dxfId="14159" priority="5680" operator="containsText" text="sick">
      <formula>NOT(ISERROR(SEARCH("sick",CC35)))</formula>
    </cfRule>
    <cfRule type="containsText" dxfId="14158" priority="5681" operator="containsText" text="SL">
      <formula>NOT(ISERROR(SEARCH("SL",CC35)))</formula>
    </cfRule>
    <cfRule type="containsText" dxfId="14157" priority="5682" operator="containsText" text="ANF">
      <formula>NOT(ISERROR(SEARCH("ANF",CC35)))</formula>
    </cfRule>
    <cfRule type="containsText" dxfId="14156" priority="5683" operator="containsText" text="DT">
      <formula>NOT(ISERROR(SEARCH("DT",CC35)))</formula>
    </cfRule>
    <cfRule type="containsText" dxfId="14155" priority="5684" operator="containsText" text="AL">
      <formula>NOT(ISERROR(SEARCH("AL",CC35)))</formula>
    </cfRule>
    <cfRule type="containsText" dxfId="14154" priority="5685" operator="containsText" text="APX">
      <formula>NOT(ISERROR(SEARCH("APX",CC35)))</formula>
    </cfRule>
    <cfRule type="containsText" dxfId="14153" priority="5686" operator="containsText" text="LSO">
      <formula>NOT(ISERROR(SEARCH("LSO",CC35)))</formula>
    </cfRule>
    <cfRule type="containsText" dxfId="14152" priority="5687" operator="containsText" text="VIT">
      <formula>NOT(ISERROR(SEARCH("VIT",CC35)))</formula>
    </cfRule>
    <cfRule type="containsText" dxfId="14151" priority="5688" operator="containsText" text="RW">
      <formula>NOT(ISERROR(SEARCH("RW",CC35)))</formula>
    </cfRule>
    <cfRule type="containsText" dxfId="14150" priority="5689" operator="containsText" text="GHQ">
      <formula>NOT(ISERROR(SEARCH("GHQ",CC35)))</formula>
    </cfRule>
    <cfRule type="containsText" dxfId="14149" priority="5690" operator="containsText" text="CoP">
      <formula>NOT(ISERROR(SEARCH("CoP",CC35)))</formula>
    </cfRule>
    <cfRule type="containsText" dxfId="14148" priority="5691" operator="containsText" text="PAO">
      <formula>NOT(ISERROR(SEARCH("PAO",CC35)))</formula>
    </cfRule>
  </conditionalFormatting>
  <conditionalFormatting sqref="CR35:CV36">
    <cfRule type="containsText" dxfId="14147" priority="5692" operator="containsText" text="TU+">
      <formula>NOT(ISERROR(SEARCH("TU+",CR35)))</formula>
    </cfRule>
    <cfRule type="containsText" dxfId="14146" priority="5693" operator="containsText" text="trav">
      <formula>NOT(ISERROR(SEARCH("trav",CR35)))</formula>
    </cfRule>
    <cfRule type="containsText" dxfId="14145" priority="5694" operator="containsText" text="Fx">
      <formula>NOT(ISERROR(SEARCH("Fx",CR35)))</formula>
    </cfRule>
    <cfRule type="containsText" dxfId="14144" priority="5695" operator="containsText" text="Adm">
      <formula>NOT(ISERROR(SEARCH("Adm",CR35)))</formula>
    </cfRule>
    <cfRule type="containsText" dxfId="14143" priority="5696" operator="containsText" text="CT">
      <formula>NOT(ISERROR(SEARCH("CT",CR35)))</formula>
    </cfRule>
    <cfRule type="containsText" dxfId="14142" priority="5697" operator="containsText" text="HL">
      <formula>NOT(ISERROR(SEARCH("HL",CR35)))</formula>
    </cfRule>
    <cfRule type="containsText" dxfId="14141" priority="5698" operator="containsText" text="M">
      <formula>NOT(ISERROR(SEARCH("M",CR35)))</formula>
    </cfRule>
    <cfRule type="containsText" dxfId="14140" priority="5699" operator="containsText" text="sick">
      <formula>NOT(ISERROR(SEARCH("sick",CR35)))</formula>
    </cfRule>
    <cfRule type="containsText" dxfId="14139" priority="5700" operator="containsText" text="SL">
      <formula>NOT(ISERROR(SEARCH("SL",CR35)))</formula>
    </cfRule>
    <cfRule type="containsText" dxfId="14138" priority="5701" operator="containsText" text="ANF">
      <formula>NOT(ISERROR(SEARCH("ANF",CR35)))</formula>
    </cfRule>
    <cfRule type="containsText" dxfId="14137" priority="5702" operator="containsText" text="DT">
      <formula>NOT(ISERROR(SEARCH("DT",CR35)))</formula>
    </cfRule>
    <cfRule type="containsText" dxfId="14136" priority="5703" operator="containsText" text="AL">
      <formula>NOT(ISERROR(SEARCH("AL",CR35)))</formula>
    </cfRule>
    <cfRule type="containsText" dxfId="14135" priority="5704" operator="containsText" text="APX">
      <formula>NOT(ISERROR(SEARCH("APX",CR35)))</formula>
    </cfRule>
    <cfRule type="containsText" dxfId="14134" priority="5705" operator="containsText" text="LSO">
      <formula>NOT(ISERROR(SEARCH("LSO",CR35)))</formula>
    </cfRule>
    <cfRule type="containsText" dxfId="14133" priority="5706" operator="containsText" text="VIT">
      <formula>NOT(ISERROR(SEARCH("VIT",CR35)))</formula>
    </cfRule>
    <cfRule type="containsText" dxfId="14132" priority="5707" operator="containsText" text="RW">
      <formula>NOT(ISERROR(SEARCH("RW",CR35)))</formula>
    </cfRule>
    <cfRule type="containsText" dxfId="14131" priority="5708" operator="containsText" text="GHQ">
      <formula>NOT(ISERROR(SEARCH("GHQ",CR35)))</formula>
    </cfRule>
    <cfRule type="containsText" dxfId="14130" priority="5709" operator="containsText" text="CoP">
      <formula>NOT(ISERROR(SEARCH("CoP",CR35)))</formula>
    </cfRule>
    <cfRule type="containsText" dxfId="14129" priority="5710" operator="containsText" text="PAO">
      <formula>NOT(ISERROR(SEARCH("PAO",CR35)))</formula>
    </cfRule>
  </conditionalFormatting>
  <conditionalFormatting sqref="DF36:DK36">
    <cfRule type="containsText" dxfId="14128" priority="5711" operator="containsText" text="TU+">
      <formula>NOT(ISERROR(SEARCH("TU+",DF36)))</formula>
    </cfRule>
    <cfRule type="containsText" dxfId="14127" priority="5712" operator="containsText" text="trav">
      <formula>NOT(ISERROR(SEARCH("trav",DF36)))</formula>
    </cfRule>
    <cfRule type="containsText" dxfId="14126" priority="5713" operator="containsText" text="Fx">
      <formula>NOT(ISERROR(SEARCH("Fx",DF36)))</formula>
    </cfRule>
    <cfRule type="containsText" dxfId="14125" priority="5714" operator="containsText" text="Adm">
      <formula>NOT(ISERROR(SEARCH("Adm",DF36)))</formula>
    </cfRule>
    <cfRule type="containsText" dxfId="14124" priority="5715" operator="containsText" text="CT">
      <formula>NOT(ISERROR(SEARCH("CT",DF36)))</formula>
    </cfRule>
    <cfRule type="containsText" dxfId="14123" priority="5716" operator="containsText" text="HL">
      <formula>NOT(ISERROR(SEARCH("HL",DF36)))</formula>
    </cfRule>
    <cfRule type="containsText" dxfId="14122" priority="5717" operator="containsText" text="M">
      <formula>NOT(ISERROR(SEARCH("M",DF36)))</formula>
    </cfRule>
    <cfRule type="containsText" dxfId="14121" priority="5718" operator="containsText" text="sick">
      <formula>NOT(ISERROR(SEARCH("sick",DF36)))</formula>
    </cfRule>
    <cfRule type="containsText" dxfId="14120" priority="5719" operator="containsText" text="SL">
      <formula>NOT(ISERROR(SEARCH("SL",DF36)))</formula>
    </cfRule>
    <cfRule type="containsText" dxfId="14119" priority="5720" operator="containsText" text="ANF">
      <formula>NOT(ISERROR(SEARCH("ANF",DF36)))</formula>
    </cfRule>
    <cfRule type="containsText" dxfId="14118" priority="5721" operator="containsText" text="DT">
      <formula>NOT(ISERROR(SEARCH("DT",DF36)))</formula>
    </cfRule>
    <cfRule type="containsText" dxfId="14117" priority="5722" operator="containsText" text="AL">
      <formula>NOT(ISERROR(SEARCH("AL",DF36)))</formula>
    </cfRule>
    <cfRule type="containsText" dxfId="14116" priority="5723" operator="containsText" text="APX">
      <formula>NOT(ISERROR(SEARCH("APX",DF36)))</formula>
    </cfRule>
    <cfRule type="containsText" dxfId="14115" priority="5724" operator="containsText" text="LSO">
      <formula>NOT(ISERROR(SEARCH("LSO",DF36)))</formula>
    </cfRule>
    <cfRule type="containsText" dxfId="14114" priority="5725" operator="containsText" text="VIT">
      <formula>NOT(ISERROR(SEARCH("VIT",DF36)))</formula>
    </cfRule>
    <cfRule type="containsText" dxfId="14113" priority="5726" operator="containsText" text="RW">
      <formula>NOT(ISERROR(SEARCH("RW",DF36)))</formula>
    </cfRule>
    <cfRule type="containsText" dxfId="14112" priority="5727" operator="containsText" text="GHQ">
      <formula>NOT(ISERROR(SEARCH("GHQ",DF36)))</formula>
    </cfRule>
    <cfRule type="containsText" dxfId="14111" priority="5728" operator="containsText" text="CoP">
      <formula>NOT(ISERROR(SEARCH("CoP",DF36)))</formula>
    </cfRule>
    <cfRule type="containsText" dxfId="14110" priority="5729" operator="containsText" text="PAO">
      <formula>NOT(ISERROR(SEARCH("PAO",DF36)))</formula>
    </cfRule>
  </conditionalFormatting>
  <conditionalFormatting sqref="DT35:DT36">
    <cfRule type="containsText" dxfId="14109" priority="5730" operator="containsText" text="TU+">
      <formula>NOT(ISERROR(SEARCH("TU+",DT35)))</formula>
    </cfRule>
    <cfRule type="containsText" dxfId="14108" priority="5731" operator="containsText" text="trav">
      <formula>NOT(ISERROR(SEARCH("trav",DT35)))</formula>
    </cfRule>
    <cfRule type="containsText" dxfId="14107" priority="5732" operator="containsText" text="Fx">
      <formula>NOT(ISERROR(SEARCH("Fx",DT35)))</formula>
    </cfRule>
    <cfRule type="containsText" dxfId="14106" priority="5733" operator="containsText" text="Adm">
      <formula>NOT(ISERROR(SEARCH("Adm",DT35)))</formula>
    </cfRule>
    <cfRule type="containsText" dxfId="14105" priority="5734" operator="containsText" text="CT">
      <formula>NOT(ISERROR(SEARCH("CT",DT35)))</formula>
    </cfRule>
    <cfRule type="containsText" dxfId="14104" priority="5735" operator="containsText" text="HL">
      <formula>NOT(ISERROR(SEARCH("HL",DT35)))</formula>
    </cfRule>
    <cfRule type="containsText" dxfId="14103" priority="5736" operator="containsText" text="M">
      <formula>NOT(ISERROR(SEARCH("M",DT35)))</formula>
    </cfRule>
    <cfRule type="containsText" dxfId="14102" priority="5737" operator="containsText" text="sick">
      <formula>NOT(ISERROR(SEARCH("sick",DT35)))</formula>
    </cfRule>
    <cfRule type="containsText" dxfId="14101" priority="5738" operator="containsText" text="SL">
      <formula>NOT(ISERROR(SEARCH("SL",DT35)))</formula>
    </cfRule>
    <cfRule type="containsText" dxfId="14100" priority="5739" operator="containsText" text="ANF">
      <formula>NOT(ISERROR(SEARCH("ANF",DT35)))</formula>
    </cfRule>
    <cfRule type="containsText" dxfId="14099" priority="5740" operator="containsText" text="DT">
      <formula>NOT(ISERROR(SEARCH("DT",DT35)))</formula>
    </cfRule>
    <cfRule type="containsText" dxfId="14098" priority="5741" operator="containsText" text="AL">
      <formula>NOT(ISERROR(SEARCH("AL",DT35)))</formula>
    </cfRule>
    <cfRule type="containsText" dxfId="14097" priority="5742" operator="containsText" text="APX">
      <formula>NOT(ISERROR(SEARCH("APX",DT35)))</formula>
    </cfRule>
    <cfRule type="containsText" dxfId="14096" priority="5743" operator="containsText" text="LSO">
      <formula>NOT(ISERROR(SEARCH("LSO",DT35)))</formula>
    </cfRule>
    <cfRule type="containsText" dxfId="14095" priority="5744" operator="containsText" text="VIT">
      <formula>NOT(ISERROR(SEARCH("VIT",DT35)))</formula>
    </cfRule>
    <cfRule type="containsText" dxfId="14094" priority="5745" operator="containsText" text="RW">
      <formula>NOT(ISERROR(SEARCH("RW",DT35)))</formula>
    </cfRule>
    <cfRule type="containsText" dxfId="14093" priority="5746" operator="containsText" text="GHQ">
      <formula>NOT(ISERROR(SEARCH("GHQ",DT35)))</formula>
    </cfRule>
    <cfRule type="containsText" dxfId="14092" priority="5747" operator="containsText" text="CoP">
      <formula>NOT(ISERROR(SEARCH("CoP",DT35)))</formula>
    </cfRule>
    <cfRule type="containsText" dxfId="14091" priority="5748" operator="containsText" text="PAO">
      <formula>NOT(ISERROR(SEARCH("PAO",DT35)))</formula>
    </cfRule>
  </conditionalFormatting>
  <conditionalFormatting sqref="G37:L37">
    <cfRule type="containsText" dxfId="14090" priority="5749" operator="containsText" text="TU+">
      <formula>NOT(ISERROR(SEARCH("TU+",G37)))</formula>
    </cfRule>
    <cfRule type="containsText" dxfId="14089" priority="5750" operator="containsText" text="trav">
      <formula>NOT(ISERROR(SEARCH("trav",G37)))</formula>
    </cfRule>
    <cfRule type="containsText" dxfId="14088" priority="5751" operator="containsText" text="Fx">
      <formula>NOT(ISERROR(SEARCH("Fx",G37)))</formula>
    </cfRule>
    <cfRule type="containsText" dxfId="14087" priority="5752" operator="containsText" text="Adm">
      <formula>NOT(ISERROR(SEARCH("Adm",G37)))</formula>
    </cfRule>
    <cfRule type="containsText" dxfId="14086" priority="5753" operator="containsText" text="CT">
      <formula>NOT(ISERROR(SEARCH("CT",G37)))</formula>
    </cfRule>
    <cfRule type="containsText" dxfId="14085" priority="5754" operator="containsText" text="HL">
      <formula>NOT(ISERROR(SEARCH("HL",G37)))</formula>
    </cfRule>
    <cfRule type="containsText" dxfId="14084" priority="5755" operator="containsText" text="M">
      <formula>NOT(ISERROR(SEARCH("M",G37)))</formula>
    </cfRule>
    <cfRule type="containsText" dxfId="14083" priority="5756" operator="containsText" text="sick">
      <formula>NOT(ISERROR(SEARCH("sick",G37)))</formula>
    </cfRule>
    <cfRule type="containsText" dxfId="14082" priority="5757" operator="containsText" text="SL">
      <formula>NOT(ISERROR(SEARCH("SL",G37)))</formula>
    </cfRule>
    <cfRule type="containsText" dxfId="14081" priority="5758" operator="containsText" text="ANF">
      <formula>NOT(ISERROR(SEARCH("ANF",G37)))</formula>
    </cfRule>
    <cfRule type="containsText" dxfId="14080" priority="5759" operator="containsText" text="DT">
      <formula>NOT(ISERROR(SEARCH("DT",G37)))</formula>
    </cfRule>
    <cfRule type="containsText" dxfId="14079" priority="5760" operator="containsText" text="AL">
      <formula>NOT(ISERROR(SEARCH("AL",G37)))</formula>
    </cfRule>
    <cfRule type="containsText" dxfId="14078" priority="5761" operator="containsText" text="APX">
      <formula>NOT(ISERROR(SEARCH("APX",G37)))</formula>
    </cfRule>
    <cfRule type="containsText" dxfId="14077" priority="5762" operator="containsText" text="LSO">
      <formula>NOT(ISERROR(SEARCH("LSO",G37)))</formula>
    </cfRule>
    <cfRule type="containsText" dxfId="14076" priority="5763" operator="containsText" text="VIT">
      <formula>NOT(ISERROR(SEARCH("VIT",G37)))</formula>
    </cfRule>
    <cfRule type="containsText" dxfId="14075" priority="5764" operator="containsText" text="RW">
      <formula>NOT(ISERROR(SEARCH("RW",G37)))</formula>
    </cfRule>
    <cfRule type="containsText" dxfId="14074" priority="5765" operator="containsText" text="GHQ">
      <formula>NOT(ISERROR(SEARCH("GHQ",G37)))</formula>
    </cfRule>
    <cfRule type="containsText" dxfId="14073" priority="5766" operator="containsText" text="CoP">
      <formula>NOT(ISERROR(SEARCH("CoP",G37)))</formula>
    </cfRule>
    <cfRule type="containsText" dxfId="14072" priority="5767" operator="containsText" text="PAO">
      <formula>NOT(ISERROR(SEARCH("PAO",G37)))</formula>
    </cfRule>
  </conditionalFormatting>
  <conditionalFormatting sqref="U37:Z37">
    <cfRule type="containsText" dxfId="14071" priority="5768" operator="containsText" text="TU+">
      <formula>NOT(ISERROR(SEARCH("TU+",U37)))</formula>
    </cfRule>
    <cfRule type="containsText" dxfId="14070" priority="5769" operator="containsText" text="trav">
      <formula>NOT(ISERROR(SEARCH("trav",U37)))</formula>
    </cfRule>
    <cfRule type="containsText" dxfId="14069" priority="5770" operator="containsText" text="Fx">
      <formula>NOT(ISERROR(SEARCH("Fx",U37)))</formula>
    </cfRule>
    <cfRule type="containsText" dxfId="14068" priority="5771" operator="containsText" text="Adm">
      <formula>NOT(ISERROR(SEARCH("Adm",U37)))</formula>
    </cfRule>
    <cfRule type="containsText" dxfId="14067" priority="5772" operator="containsText" text="CT">
      <formula>NOT(ISERROR(SEARCH("CT",U37)))</formula>
    </cfRule>
    <cfRule type="containsText" dxfId="14066" priority="5773" operator="containsText" text="HL">
      <formula>NOT(ISERROR(SEARCH("HL",U37)))</formula>
    </cfRule>
    <cfRule type="containsText" dxfId="14065" priority="5774" operator="containsText" text="M">
      <formula>NOT(ISERROR(SEARCH("M",U37)))</formula>
    </cfRule>
    <cfRule type="containsText" dxfId="14064" priority="5775" operator="containsText" text="sick">
      <formula>NOT(ISERROR(SEARCH("sick",U37)))</formula>
    </cfRule>
    <cfRule type="containsText" dxfId="14063" priority="5776" operator="containsText" text="SL">
      <formula>NOT(ISERROR(SEARCH("SL",U37)))</formula>
    </cfRule>
    <cfRule type="containsText" dxfId="14062" priority="5777" operator="containsText" text="ANF">
      <formula>NOT(ISERROR(SEARCH("ANF",U37)))</formula>
    </cfRule>
    <cfRule type="containsText" dxfId="14061" priority="5778" operator="containsText" text="DT">
      <formula>NOT(ISERROR(SEARCH("DT",U37)))</formula>
    </cfRule>
    <cfRule type="containsText" dxfId="14060" priority="5779" operator="containsText" text="AL">
      <formula>NOT(ISERROR(SEARCH("AL",U37)))</formula>
    </cfRule>
    <cfRule type="containsText" dxfId="14059" priority="5780" operator="containsText" text="APX">
      <formula>NOT(ISERROR(SEARCH("APX",U37)))</formula>
    </cfRule>
    <cfRule type="containsText" dxfId="14058" priority="5781" operator="containsText" text="LSO">
      <formula>NOT(ISERROR(SEARCH("LSO",U37)))</formula>
    </cfRule>
    <cfRule type="containsText" dxfId="14057" priority="5782" operator="containsText" text="VIT">
      <formula>NOT(ISERROR(SEARCH("VIT",U37)))</formula>
    </cfRule>
    <cfRule type="containsText" dxfId="14056" priority="5783" operator="containsText" text="RW">
      <formula>NOT(ISERROR(SEARCH("RW",U37)))</formula>
    </cfRule>
    <cfRule type="containsText" dxfId="14055" priority="5784" operator="containsText" text="GHQ">
      <formula>NOT(ISERROR(SEARCH("GHQ",U37)))</formula>
    </cfRule>
    <cfRule type="containsText" dxfId="14054" priority="5785" operator="containsText" text="CoP">
      <formula>NOT(ISERROR(SEARCH("CoP",U37)))</formula>
    </cfRule>
    <cfRule type="containsText" dxfId="14053" priority="5786" operator="containsText" text="PAO">
      <formula>NOT(ISERROR(SEARCH("PAO",U37)))</formula>
    </cfRule>
  </conditionalFormatting>
  <conditionalFormatting sqref="AJ37:AO37">
    <cfRule type="containsText" dxfId="14052" priority="5787" operator="containsText" text="TU+">
      <formula>NOT(ISERROR(SEARCH("TU+",AJ37)))</formula>
    </cfRule>
    <cfRule type="containsText" dxfId="14051" priority="5788" operator="containsText" text="trav">
      <formula>NOT(ISERROR(SEARCH("trav",AJ37)))</formula>
    </cfRule>
    <cfRule type="containsText" dxfId="14050" priority="5789" operator="containsText" text="Fx">
      <formula>NOT(ISERROR(SEARCH("Fx",AJ37)))</formula>
    </cfRule>
    <cfRule type="containsText" dxfId="14049" priority="5790" operator="containsText" text="Adm">
      <formula>NOT(ISERROR(SEARCH("Adm",AJ37)))</formula>
    </cfRule>
    <cfRule type="containsText" dxfId="14048" priority="5791" operator="containsText" text="CT">
      <formula>NOT(ISERROR(SEARCH("CT",AJ37)))</formula>
    </cfRule>
    <cfRule type="containsText" dxfId="14047" priority="5792" operator="containsText" text="HL">
      <formula>NOT(ISERROR(SEARCH("HL",AJ37)))</formula>
    </cfRule>
    <cfRule type="containsText" dxfId="14046" priority="5793" operator="containsText" text="M">
      <formula>NOT(ISERROR(SEARCH("M",AJ37)))</formula>
    </cfRule>
    <cfRule type="containsText" dxfId="14045" priority="5794" operator="containsText" text="sick">
      <formula>NOT(ISERROR(SEARCH("sick",AJ37)))</formula>
    </cfRule>
    <cfRule type="containsText" dxfId="14044" priority="5795" operator="containsText" text="SL">
      <formula>NOT(ISERROR(SEARCH("SL",AJ37)))</formula>
    </cfRule>
    <cfRule type="containsText" dxfId="14043" priority="5796" operator="containsText" text="ANF">
      <formula>NOT(ISERROR(SEARCH("ANF",AJ37)))</formula>
    </cfRule>
    <cfRule type="containsText" dxfId="14042" priority="5797" operator="containsText" text="DT">
      <formula>NOT(ISERROR(SEARCH("DT",AJ37)))</formula>
    </cfRule>
    <cfRule type="containsText" dxfId="14041" priority="5798" operator="containsText" text="AL">
      <formula>NOT(ISERROR(SEARCH("AL",AJ37)))</formula>
    </cfRule>
    <cfRule type="containsText" dxfId="14040" priority="5799" operator="containsText" text="APX">
      <formula>NOT(ISERROR(SEARCH("APX",AJ37)))</formula>
    </cfRule>
    <cfRule type="containsText" dxfId="14039" priority="5800" operator="containsText" text="LSO">
      <formula>NOT(ISERROR(SEARCH("LSO",AJ37)))</formula>
    </cfRule>
    <cfRule type="containsText" dxfId="14038" priority="5801" operator="containsText" text="VIT">
      <formula>NOT(ISERROR(SEARCH("VIT",AJ37)))</formula>
    </cfRule>
    <cfRule type="containsText" dxfId="14037" priority="5802" operator="containsText" text="RW">
      <formula>NOT(ISERROR(SEARCH("RW",AJ37)))</formula>
    </cfRule>
    <cfRule type="containsText" dxfId="14036" priority="5803" operator="containsText" text="GHQ">
      <formula>NOT(ISERROR(SEARCH("GHQ",AJ37)))</formula>
    </cfRule>
    <cfRule type="containsText" dxfId="14035" priority="5804" operator="containsText" text="CoP">
      <formula>NOT(ISERROR(SEARCH("CoP",AJ37)))</formula>
    </cfRule>
    <cfRule type="containsText" dxfId="14034" priority="5805" operator="containsText" text="PAO">
      <formula>NOT(ISERROR(SEARCH("PAO",AJ37)))</formula>
    </cfRule>
  </conditionalFormatting>
  <conditionalFormatting sqref="AX37:BC37">
    <cfRule type="containsText" dxfId="14033" priority="5806" operator="containsText" text="TU+">
      <formula>NOT(ISERROR(SEARCH("TU+",AX37)))</formula>
    </cfRule>
    <cfRule type="containsText" dxfId="14032" priority="5807" operator="containsText" text="trav">
      <formula>NOT(ISERROR(SEARCH("trav",AX37)))</formula>
    </cfRule>
    <cfRule type="containsText" dxfId="14031" priority="5808" operator="containsText" text="Fx">
      <formula>NOT(ISERROR(SEARCH("Fx",AX37)))</formula>
    </cfRule>
    <cfRule type="containsText" dxfId="14030" priority="5809" operator="containsText" text="Adm">
      <formula>NOT(ISERROR(SEARCH("Adm",AX37)))</formula>
    </cfRule>
    <cfRule type="containsText" dxfId="14029" priority="5810" operator="containsText" text="CT">
      <formula>NOT(ISERROR(SEARCH("CT",AX37)))</formula>
    </cfRule>
    <cfRule type="containsText" dxfId="14028" priority="5811" operator="containsText" text="HL">
      <formula>NOT(ISERROR(SEARCH("HL",AX37)))</formula>
    </cfRule>
    <cfRule type="containsText" dxfId="14027" priority="5812" operator="containsText" text="M">
      <formula>NOT(ISERROR(SEARCH("M",AX37)))</formula>
    </cfRule>
    <cfRule type="containsText" dxfId="14026" priority="5813" operator="containsText" text="sick">
      <formula>NOT(ISERROR(SEARCH("sick",AX37)))</formula>
    </cfRule>
    <cfRule type="containsText" dxfId="14025" priority="5814" operator="containsText" text="SL">
      <formula>NOT(ISERROR(SEARCH("SL",AX37)))</formula>
    </cfRule>
    <cfRule type="containsText" dxfId="14024" priority="5815" operator="containsText" text="ANF">
      <formula>NOT(ISERROR(SEARCH("ANF",AX37)))</formula>
    </cfRule>
    <cfRule type="containsText" dxfId="14023" priority="5816" operator="containsText" text="DT">
      <formula>NOT(ISERROR(SEARCH("DT",AX37)))</formula>
    </cfRule>
    <cfRule type="containsText" dxfId="14022" priority="5817" operator="containsText" text="AL">
      <formula>NOT(ISERROR(SEARCH("AL",AX37)))</formula>
    </cfRule>
    <cfRule type="containsText" dxfId="14021" priority="5818" operator="containsText" text="APX">
      <formula>NOT(ISERROR(SEARCH("APX",AX37)))</formula>
    </cfRule>
    <cfRule type="containsText" dxfId="14020" priority="5819" operator="containsText" text="LSO">
      <formula>NOT(ISERROR(SEARCH("LSO",AX37)))</formula>
    </cfRule>
    <cfRule type="containsText" dxfId="14019" priority="5820" operator="containsText" text="VIT">
      <formula>NOT(ISERROR(SEARCH("VIT",AX37)))</formula>
    </cfRule>
    <cfRule type="containsText" dxfId="14018" priority="5821" operator="containsText" text="RW">
      <formula>NOT(ISERROR(SEARCH("RW",AX37)))</formula>
    </cfRule>
    <cfRule type="containsText" dxfId="14017" priority="5822" operator="containsText" text="GHQ">
      <formula>NOT(ISERROR(SEARCH("GHQ",AX37)))</formula>
    </cfRule>
    <cfRule type="containsText" dxfId="14016" priority="5823" operator="containsText" text="CoP">
      <formula>NOT(ISERROR(SEARCH("CoP",AX37)))</formula>
    </cfRule>
    <cfRule type="containsText" dxfId="14015" priority="5824" operator="containsText" text="PAO">
      <formula>NOT(ISERROR(SEARCH("PAO",AX37)))</formula>
    </cfRule>
  </conditionalFormatting>
  <conditionalFormatting sqref="BM37:BR37">
    <cfRule type="containsText" dxfId="14014" priority="5825" operator="containsText" text="TU+">
      <formula>NOT(ISERROR(SEARCH("TU+",BM37)))</formula>
    </cfRule>
    <cfRule type="containsText" dxfId="14013" priority="5826" operator="containsText" text="trav">
      <formula>NOT(ISERROR(SEARCH("trav",BM37)))</formula>
    </cfRule>
    <cfRule type="containsText" dxfId="14012" priority="5827" operator="containsText" text="Fx">
      <formula>NOT(ISERROR(SEARCH("Fx",BM37)))</formula>
    </cfRule>
    <cfRule type="containsText" dxfId="14011" priority="5828" operator="containsText" text="Adm">
      <formula>NOT(ISERROR(SEARCH("Adm",BM37)))</formula>
    </cfRule>
    <cfRule type="containsText" dxfId="14010" priority="5829" operator="containsText" text="CT">
      <formula>NOT(ISERROR(SEARCH("CT",BM37)))</formula>
    </cfRule>
    <cfRule type="containsText" dxfId="14009" priority="5830" operator="containsText" text="HL">
      <formula>NOT(ISERROR(SEARCH("HL",BM37)))</formula>
    </cfRule>
    <cfRule type="containsText" dxfId="14008" priority="5831" operator="containsText" text="M">
      <formula>NOT(ISERROR(SEARCH("M",BM37)))</formula>
    </cfRule>
    <cfRule type="containsText" dxfId="14007" priority="5832" operator="containsText" text="sick">
      <formula>NOT(ISERROR(SEARCH("sick",BM37)))</formula>
    </cfRule>
    <cfRule type="containsText" dxfId="14006" priority="5833" operator="containsText" text="SL">
      <formula>NOT(ISERROR(SEARCH("SL",BM37)))</formula>
    </cfRule>
    <cfRule type="containsText" dxfId="14005" priority="5834" operator="containsText" text="ANF">
      <formula>NOT(ISERROR(SEARCH("ANF",BM37)))</formula>
    </cfRule>
    <cfRule type="containsText" dxfId="14004" priority="5835" operator="containsText" text="DT">
      <formula>NOT(ISERROR(SEARCH("DT",BM37)))</formula>
    </cfRule>
    <cfRule type="containsText" dxfId="14003" priority="5836" operator="containsText" text="AL">
      <formula>NOT(ISERROR(SEARCH("AL",BM37)))</formula>
    </cfRule>
    <cfRule type="containsText" dxfId="14002" priority="5837" operator="containsText" text="APX">
      <formula>NOT(ISERROR(SEARCH("APX",BM37)))</formula>
    </cfRule>
    <cfRule type="containsText" dxfId="14001" priority="5838" operator="containsText" text="LSO">
      <formula>NOT(ISERROR(SEARCH("LSO",BM37)))</formula>
    </cfRule>
    <cfRule type="containsText" dxfId="14000" priority="5839" operator="containsText" text="VIT">
      <formula>NOT(ISERROR(SEARCH("VIT",BM37)))</formula>
    </cfRule>
    <cfRule type="containsText" dxfId="13999" priority="5840" operator="containsText" text="RW">
      <formula>NOT(ISERROR(SEARCH("RW",BM37)))</formula>
    </cfRule>
    <cfRule type="containsText" dxfId="13998" priority="5841" operator="containsText" text="GHQ">
      <formula>NOT(ISERROR(SEARCH("GHQ",BM37)))</formula>
    </cfRule>
    <cfRule type="containsText" dxfId="13997" priority="5842" operator="containsText" text="CoP">
      <formula>NOT(ISERROR(SEARCH("CoP",BM37)))</formula>
    </cfRule>
    <cfRule type="containsText" dxfId="13996" priority="5843" operator="containsText" text="PAO">
      <formula>NOT(ISERROR(SEARCH("PAO",BM37)))</formula>
    </cfRule>
  </conditionalFormatting>
  <conditionalFormatting sqref="CA37:CF37">
    <cfRule type="containsText" dxfId="13995" priority="5844" operator="containsText" text="TU+">
      <formula>NOT(ISERROR(SEARCH("TU+",CA37)))</formula>
    </cfRule>
    <cfRule type="containsText" dxfId="13994" priority="5845" operator="containsText" text="trav">
      <formula>NOT(ISERROR(SEARCH("trav",CA37)))</formula>
    </cfRule>
    <cfRule type="containsText" dxfId="13993" priority="5846" operator="containsText" text="Fx">
      <formula>NOT(ISERROR(SEARCH("Fx",CA37)))</formula>
    </cfRule>
    <cfRule type="containsText" dxfId="13992" priority="5847" operator="containsText" text="Adm">
      <formula>NOT(ISERROR(SEARCH("Adm",CA37)))</formula>
    </cfRule>
    <cfRule type="containsText" dxfId="13991" priority="5848" operator="containsText" text="CT">
      <formula>NOT(ISERROR(SEARCH("CT",CA37)))</formula>
    </cfRule>
    <cfRule type="containsText" dxfId="13990" priority="5849" operator="containsText" text="HL">
      <formula>NOT(ISERROR(SEARCH("HL",CA37)))</formula>
    </cfRule>
    <cfRule type="containsText" dxfId="13989" priority="5850" operator="containsText" text="M">
      <formula>NOT(ISERROR(SEARCH("M",CA37)))</formula>
    </cfRule>
    <cfRule type="containsText" dxfId="13988" priority="5851" operator="containsText" text="sick">
      <formula>NOT(ISERROR(SEARCH("sick",CA37)))</formula>
    </cfRule>
    <cfRule type="containsText" dxfId="13987" priority="5852" operator="containsText" text="SL">
      <formula>NOT(ISERROR(SEARCH("SL",CA37)))</formula>
    </cfRule>
    <cfRule type="containsText" dxfId="13986" priority="5853" operator="containsText" text="ANF">
      <formula>NOT(ISERROR(SEARCH("ANF",CA37)))</formula>
    </cfRule>
    <cfRule type="containsText" dxfId="13985" priority="5854" operator="containsText" text="DT">
      <formula>NOT(ISERROR(SEARCH("DT",CA37)))</formula>
    </cfRule>
    <cfRule type="containsText" dxfId="13984" priority="5855" operator="containsText" text="AL">
      <formula>NOT(ISERROR(SEARCH("AL",CA37)))</formula>
    </cfRule>
    <cfRule type="containsText" dxfId="13983" priority="5856" operator="containsText" text="APX">
      <formula>NOT(ISERROR(SEARCH("APX",CA37)))</formula>
    </cfRule>
    <cfRule type="containsText" dxfId="13982" priority="5857" operator="containsText" text="LSO">
      <formula>NOT(ISERROR(SEARCH("LSO",CA37)))</formula>
    </cfRule>
    <cfRule type="containsText" dxfId="13981" priority="5858" operator="containsText" text="VIT">
      <formula>NOT(ISERROR(SEARCH("VIT",CA37)))</formula>
    </cfRule>
    <cfRule type="containsText" dxfId="13980" priority="5859" operator="containsText" text="RW">
      <formula>NOT(ISERROR(SEARCH("RW",CA37)))</formula>
    </cfRule>
    <cfRule type="containsText" dxfId="13979" priority="5860" operator="containsText" text="GHQ">
      <formula>NOT(ISERROR(SEARCH("GHQ",CA37)))</formula>
    </cfRule>
    <cfRule type="containsText" dxfId="13978" priority="5861" operator="containsText" text="CoP">
      <formula>NOT(ISERROR(SEARCH("CoP",CA37)))</formula>
    </cfRule>
    <cfRule type="containsText" dxfId="13977" priority="5862" operator="containsText" text="PAO">
      <formula>NOT(ISERROR(SEARCH("PAO",CA37)))</formula>
    </cfRule>
  </conditionalFormatting>
  <conditionalFormatting sqref="CO37">
    <cfRule type="containsText" dxfId="13976" priority="5863" operator="containsText" text="TU+">
      <formula>NOT(ISERROR(SEARCH("TU+",CO37)))</formula>
    </cfRule>
    <cfRule type="containsText" dxfId="13975" priority="5864" operator="containsText" text="trav">
      <formula>NOT(ISERROR(SEARCH("trav",CO37)))</formula>
    </cfRule>
    <cfRule type="containsText" dxfId="13974" priority="5865" operator="containsText" text="Fx">
      <formula>NOT(ISERROR(SEARCH("Fx",CO37)))</formula>
    </cfRule>
    <cfRule type="containsText" dxfId="13973" priority="5866" operator="containsText" text="Adm">
      <formula>NOT(ISERROR(SEARCH("Adm",CO37)))</formula>
    </cfRule>
    <cfRule type="containsText" dxfId="13972" priority="5867" operator="containsText" text="CT">
      <formula>NOT(ISERROR(SEARCH("CT",CO37)))</formula>
    </cfRule>
    <cfRule type="containsText" dxfId="13971" priority="5868" operator="containsText" text="HL">
      <formula>NOT(ISERROR(SEARCH("HL",CO37)))</formula>
    </cfRule>
    <cfRule type="containsText" dxfId="13970" priority="5869" operator="containsText" text="M">
      <formula>NOT(ISERROR(SEARCH("M",CO37)))</formula>
    </cfRule>
    <cfRule type="containsText" dxfId="13969" priority="5870" operator="containsText" text="sick">
      <formula>NOT(ISERROR(SEARCH("sick",CO37)))</formula>
    </cfRule>
    <cfRule type="containsText" dxfId="13968" priority="5871" operator="containsText" text="SL">
      <formula>NOT(ISERROR(SEARCH("SL",CO37)))</formula>
    </cfRule>
    <cfRule type="containsText" dxfId="13967" priority="5872" operator="containsText" text="ANF">
      <formula>NOT(ISERROR(SEARCH("ANF",CO37)))</formula>
    </cfRule>
    <cfRule type="containsText" dxfId="13966" priority="5873" operator="containsText" text="DT">
      <formula>NOT(ISERROR(SEARCH("DT",CO37)))</formula>
    </cfRule>
    <cfRule type="containsText" dxfId="13965" priority="5874" operator="containsText" text="AL">
      <formula>NOT(ISERROR(SEARCH("AL",CO37)))</formula>
    </cfRule>
    <cfRule type="containsText" dxfId="13964" priority="5875" operator="containsText" text="APX">
      <formula>NOT(ISERROR(SEARCH("APX",CO37)))</formula>
    </cfRule>
    <cfRule type="containsText" dxfId="13963" priority="5876" operator="containsText" text="LSO">
      <formula>NOT(ISERROR(SEARCH("LSO",CO37)))</formula>
    </cfRule>
    <cfRule type="containsText" dxfId="13962" priority="5877" operator="containsText" text="VIT">
      <formula>NOT(ISERROR(SEARCH("VIT",CO37)))</formula>
    </cfRule>
    <cfRule type="containsText" dxfId="13961" priority="5878" operator="containsText" text="RW">
      <formula>NOT(ISERROR(SEARCH("RW",CO37)))</formula>
    </cfRule>
    <cfRule type="containsText" dxfId="13960" priority="5879" operator="containsText" text="GHQ">
      <formula>NOT(ISERROR(SEARCH("GHQ",CO37)))</formula>
    </cfRule>
    <cfRule type="containsText" dxfId="13959" priority="5880" operator="containsText" text="CoP">
      <formula>NOT(ISERROR(SEARCH("CoP",CO37)))</formula>
    </cfRule>
    <cfRule type="containsText" dxfId="13958" priority="5881" operator="containsText" text="PAO">
      <formula>NOT(ISERROR(SEARCH("PAO",CO37)))</formula>
    </cfRule>
  </conditionalFormatting>
  <conditionalFormatting sqref="DD37:DI37">
    <cfRule type="containsText" dxfId="13957" priority="5882" operator="containsText" text="TU+">
      <formula>NOT(ISERROR(SEARCH("TU+",DD37)))</formula>
    </cfRule>
    <cfRule type="containsText" dxfId="13956" priority="5883" operator="containsText" text="trav">
      <formula>NOT(ISERROR(SEARCH("trav",DD37)))</formula>
    </cfRule>
    <cfRule type="containsText" dxfId="13955" priority="5884" operator="containsText" text="Fx">
      <formula>NOT(ISERROR(SEARCH("Fx",DD37)))</formula>
    </cfRule>
    <cfRule type="containsText" dxfId="13954" priority="5885" operator="containsText" text="Adm">
      <formula>NOT(ISERROR(SEARCH("Adm",DD37)))</formula>
    </cfRule>
    <cfRule type="containsText" dxfId="13953" priority="5886" operator="containsText" text="CT">
      <formula>NOT(ISERROR(SEARCH("CT",DD37)))</formula>
    </cfRule>
    <cfRule type="containsText" dxfId="13952" priority="5887" operator="containsText" text="HL">
      <formula>NOT(ISERROR(SEARCH("HL",DD37)))</formula>
    </cfRule>
    <cfRule type="containsText" dxfId="13951" priority="5888" operator="containsText" text="M">
      <formula>NOT(ISERROR(SEARCH("M",DD37)))</formula>
    </cfRule>
    <cfRule type="containsText" dxfId="13950" priority="5889" operator="containsText" text="sick">
      <formula>NOT(ISERROR(SEARCH("sick",DD37)))</formula>
    </cfRule>
    <cfRule type="containsText" dxfId="13949" priority="5890" operator="containsText" text="SL">
      <formula>NOT(ISERROR(SEARCH("SL",DD37)))</formula>
    </cfRule>
    <cfRule type="containsText" dxfId="13948" priority="5891" operator="containsText" text="ANF">
      <formula>NOT(ISERROR(SEARCH("ANF",DD37)))</formula>
    </cfRule>
    <cfRule type="containsText" dxfId="13947" priority="5892" operator="containsText" text="DT">
      <formula>NOT(ISERROR(SEARCH("DT",DD37)))</formula>
    </cfRule>
    <cfRule type="containsText" dxfId="13946" priority="5893" operator="containsText" text="AL">
      <formula>NOT(ISERROR(SEARCH("AL",DD37)))</formula>
    </cfRule>
    <cfRule type="containsText" dxfId="13945" priority="5894" operator="containsText" text="APX">
      <formula>NOT(ISERROR(SEARCH("APX",DD37)))</formula>
    </cfRule>
    <cfRule type="containsText" dxfId="13944" priority="5895" operator="containsText" text="LSO">
      <formula>NOT(ISERROR(SEARCH("LSO",DD37)))</formula>
    </cfRule>
    <cfRule type="containsText" dxfId="13943" priority="5896" operator="containsText" text="VIT">
      <formula>NOT(ISERROR(SEARCH("VIT",DD37)))</formula>
    </cfRule>
    <cfRule type="containsText" dxfId="13942" priority="5897" operator="containsText" text="RW">
      <formula>NOT(ISERROR(SEARCH("RW",DD37)))</formula>
    </cfRule>
    <cfRule type="containsText" dxfId="13941" priority="5898" operator="containsText" text="GHQ">
      <formula>NOT(ISERROR(SEARCH("GHQ",DD37)))</formula>
    </cfRule>
    <cfRule type="containsText" dxfId="13940" priority="5899" operator="containsText" text="CoP">
      <formula>NOT(ISERROR(SEARCH("CoP",DD37)))</formula>
    </cfRule>
    <cfRule type="containsText" dxfId="13939" priority="5900" operator="containsText" text="PAO">
      <formula>NOT(ISERROR(SEARCH("PAO",DD37)))</formula>
    </cfRule>
  </conditionalFormatting>
  <conditionalFormatting sqref="CQ37:CU37">
    <cfRule type="containsText" dxfId="13938" priority="5901" operator="containsText" text="TU+">
      <formula>NOT(ISERROR(SEARCH("TU+",CQ37)))</formula>
    </cfRule>
    <cfRule type="containsText" dxfId="13937" priority="5902" operator="containsText" text="trav">
      <formula>NOT(ISERROR(SEARCH("trav",CQ37)))</formula>
    </cfRule>
    <cfRule type="containsText" dxfId="13936" priority="5903" operator="containsText" text="Fx">
      <formula>NOT(ISERROR(SEARCH("Fx",CQ37)))</formula>
    </cfRule>
    <cfRule type="containsText" dxfId="13935" priority="5904" operator="containsText" text="Adm">
      <formula>NOT(ISERROR(SEARCH("Adm",CQ37)))</formula>
    </cfRule>
    <cfRule type="containsText" dxfId="13934" priority="5905" operator="containsText" text="CT">
      <formula>NOT(ISERROR(SEARCH("CT",CQ37)))</formula>
    </cfRule>
    <cfRule type="containsText" dxfId="13933" priority="5906" operator="containsText" text="HL">
      <formula>NOT(ISERROR(SEARCH("HL",CQ37)))</formula>
    </cfRule>
    <cfRule type="containsText" dxfId="13932" priority="5907" operator="containsText" text="M">
      <formula>NOT(ISERROR(SEARCH("M",CQ37)))</formula>
    </cfRule>
    <cfRule type="containsText" dxfId="13931" priority="5908" operator="containsText" text="sick">
      <formula>NOT(ISERROR(SEARCH("sick",CQ37)))</formula>
    </cfRule>
    <cfRule type="containsText" dxfId="13930" priority="5909" operator="containsText" text="SL">
      <formula>NOT(ISERROR(SEARCH("SL",CQ37)))</formula>
    </cfRule>
    <cfRule type="containsText" dxfId="13929" priority="5910" operator="containsText" text="ANF">
      <formula>NOT(ISERROR(SEARCH("ANF",CQ37)))</formula>
    </cfRule>
    <cfRule type="containsText" dxfId="13928" priority="5911" operator="containsText" text="DT">
      <formula>NOT(ISERROR(SEARCH("DT",CQ37)))</formula>
    </cfRule>
    <cfRule type="containsText" dxfId="13927" priority="5912" operator="containsText" text="AL">
      <formula>NOT(ISERROR(SEARCH("AL",CQ37)))</formula>
    </cfRule>
    <cfRule type="containsText" dxfId="13926" priority="5913" operator="containsText" text="APX">
      <formula>NOT(ISERROR(SEARCH("APX",CQ37)))</formula>
    </cfRule>
    <cfRule type="containsText" dxfId="13925" priority="5914" operator="containsText" text="LSO">
      <formula>NOT(ISERROR(SEARCH("LSO",CQ37)))</formula>
    </cfRule>
    <cfRule type="containsText" dxfId="13924" priority="5915" operator="containsText" text="VIT">
      <formula>NOT(ISERROR(SEARCH("VIT",CQ37)))</formula>
    </cfRule>
    <cfRule type="containsText" dxfId="13923" priority="5916" operator="containsText" text="RW">
      <formula>NOT(ISERROR(SEARCH("RW",CQ37)))</formula>
    </cfRule>
    <cfRule type="containsText" dxfId="13922" priority="5917" operator="containsText" text="GHQ">
      <formula>NOT(ISERROR(SEARCH("GHQ",CQ37)))</formula>
    </cfRule>
    <cfRule type="containsText" dxfId="13921" priority="5918" operator="containsText" text="CoP">
      <formula>NOT(ISERROR(SEARCH("CoP",CQ37)))</formula>
    </cfRule>
    <cfRule type="containsText" dxfId="13920" priority="5919" operator="containsText" text="PAO">
      <formula>NOT(ISERROR(SEARCH("PAO",CQ37)))</formula>
    </cfRule>
  </conditionalFormatting>
  <conditionalFormatting sqref="DR37:DT37">
    <cfRule type="containsText" dxfId="13919" priority="5920" operator="containsText" text="TU+">
      <formula>NOT(ISERROR(SEARCH("TU+",DR37)))</formula>
    </cfRule>
    <cfRule type="containsText" dxfId="13918" priority="5921" operator="containsText" text="trav">
      <formula>NOT(ISERROR(SEARCH("trav",DR37)))</formula>
    </cfRule>
    <cfRule type="containsText" dxfId="13917" priority="5922" operator="containsText" text="Fx">
      <formula>NOT(ISERROR(SEARCH("Fx",DR37)))</formula>
    </cfRule>
    <cfRule type="containsText" dxfId="13916" priority="5923" operator="containsText" text="Adm">
      <formula>NOT(ISERROR(SEARCH("Adm",DR37)))</formula>
    </cfRule>
    <cfRule type="containsText" dxfId="13915" priority="5924" operator="containsText" text="CT">
      <formula>NOT(ISERROR(SEARCH("CT",DR37)))</formula>
    </cfRule>
    <cfRule type="containsText" dxfId="13914" priority="5925" operator="containsText" text="HL">
      <formula>NOT(ISERROR(SEARCH("HL",DR37)))</formula>
    </cfRule>
    <cfRule type="containsText" dxfId="13913" priority="5926" operator="containsText" text="M">
      <formula>NOT(ISERROR(SEARCH("M",DR37)))</formula>
    </cfRule>
    <cfRule type="containsText" dxfId="13912" priority="5927" operator="containsText" text="sick">
      <formula>NOT(ISERROR(SEARCH("sick",DR37)))</formula>
    </cfRule>
    <cfRule type="containsText" dxfId="13911" priority="5928" operator="containsText" text="SL">
      <formula>NOT(ISERROR(SEARCH("SL",DR37)))</formula>
    </cfRule>
    <cfRule type="containsText" dxfId="13910" priority="5929" operator="containsText" text="ANF">
      <formula>NOT(ISERROR(SEARCH("ANF",DR37)))</formula>
    </cfRule>
    <cfRule type="containsText" dxfId="13909" priority="5930" operator="containsText" text="DT">
      <formula>NOT(ISERROR(SEARCH("DT",DR37)))</formula>
    </cfRule>
    <cfRule type="containsText" dxfId="13908" priority="5931" operator="containsText" text="AL">
      <formula>NOT(ISERROR(SEARCH("AL",DR37)))</formula>
    </cfRule>
    <cfRule type="containsText" dxfId="13907" priority="5932" operator="containsText" text="APX">
      <formula>NOT(ISERROR(SEARCH("APX",DR37)))</formula>
    </cfRule>
    <cfRule type="containsText" dxfId="13906" priority="5933" operator="containsText" text="LSO">
      <formula>NOT(ISERROR(SEARCH("LSO",DR37)))</formula>
    </cfRule>
    <cfRule type="containsText" dxfId="13905" priority="5934" operator="containsText" text="VIT">
      <formula>NOT(ISERROR(SEARCH("VIT",DR37)))</formula>
    </cfRule>
    <cfRule type="containsText" dxfId="13904" priority="5935" operator="containsText" text="RW">
      <formula>NOT(ISERROR(SEARCH("RW",DR37)))</formula>
    </cfRule>
    <cfRule type="containsText" dxfId="13903" priority="5936" operator="containsText" text="GHQ">
      <formula>NOT(ISERROR(SEARCH("GHQ",DR37)))</formula>
    </cfRule>
    <cfRule type="containsText" dxfId="13902" priority="5937" operator="containsText" text="CoP">
      <formula>NOT(ISERROR(SEARCH("CoP",DR37)))</formula>
    </cfRule>
    <cfRule type="containsText" dxfId="13901" priority="5938" operator="containsText" text="PAO">
      <formula>NOT(ISERROR(SEARCH("PAO",DR37)))</formula>
    </cfRule>
  </conditionalFormatting>
  <conditionalFormatting sqref="DV42:EZ52">
    <cfRule type="containsText" dxfId="13900" priority="5939" operator="containsText" text="TU+">
      <formula>NOT(ISERROR(SEARCH("TU+",DV42)))</formula>
    </cfRule>
    <cfRule type="containsText" dxfId="13899" priority="5940" operator="containsText" text="trav">
      <formula>NOT(ISERROR(SEARCH("trav",DV42)))</formula>
    </cfRule>
    <cfRule type="containsText" dxfId="13898" priority="5941" operator="containsText" text="Fx">
      <formula>NOT(ISERROR(SEARCH("Fx",DV42)))</formula>
    </cfRule>
    <cfRule type="containsText" dxfId="13897" priority="5942" operator="containsText" text="Adm">
      <formula>NOT(ISERROR(SEARCH("Adm",DV42)))</formula>
    </cfRule>
    <cfRule type="containsText" dxfId="13896" priority="5943" operator="containsText" text="CT">
      <formula>NOT(ISERROR(SEARCH("CT",DV42)))</formula>
    </cfRule>
    <cfRule type="containsText" dxfId="13895" priority="5944" operator="containsText" text="HL">
      <formula>NOT(ISERROR(SEARCH("HL",DV42)))</formula>
    </cfRule>
    <cfRule type="containsText" dxfId="13894" priority="5945" operator="containsText" text="M">
      <formula>NOT(ISERROR(SEARCH("M",DV42)))</formula>
    </cfRule>
    <cfRule type="containsText" dxfId="13893" priority="5946" operator="containsText" text="sick">
      <formula>NOT(ISERROR(SEARCH("sick",DV42)))</formula>
    </cfRule>
    <cfRule type="containsText" dxfId="13892" priority="5947" operator="containsText" text="SL">
      <formula>NOT(ISERROR(SEARCH("SL",DV42)))</formula>
    </cfRule>
    <cfRule type="containsText" dxfId="13891" priority="5948" operator="containsText" text="ANF">
      <formula>NOT(ISERROR(SEARCH("ANF",DV42)))</formula>
    </cfRule>
    <cfRule type="containsText" dxfId="13890" priority="5949" operator="containsText" text="DT">
      <formula>NOT(ISERROR(SEARCH("DT",DV42)))</formula>
    </cfRule>
    <cfRule type="containsText" dxfId="13889" priority="5950" operator="containsText" text="AL">
      <formula>NOT(ISERROR(SEARCH("AL",DV42)))</formula>
    </cfRule>
    <cfRule type="containsText" dxfId="13888" priority="5951" operator="containsText" text="APX">
      <formula>NOT(ISERROR(SEARCH("APX",DV42)))</formula>
    </cfRule>
    <cfRule type="containsText" dxfId="13887" priority="5952" operator="containsText" text="LSO">
      <formula>NOT(ISERROR(SEARCH("LSO",DV42)))</formula>
    </cfRule>
    <cfRule type="containsText" dxfId="13886" priority="5953" operator="containsText" text="VIT">
      <formula>NOT(ISERROR(SEARCH("VIT",DV42)))</formula>
    </cfRule>
    <cfRule type="containsText" dxfId="13885" priority="5954" operator="containsText" text="RW">
      <formula>NOT(ISERROR(SEARCH("RW",DV42)))</formula>
    </cfRule>
    <cfRule type="containsText" dxfId="13884" priority="5955" operator="containsText" text="GHQ">
      <formula>NOT(ISERROR(SEARCH("GHQ",DV42)))</formula>
    </cfRule>
    <cfRule type="containsText" dxfId="13883" priority="5956" operator="containsText" text="CoP">
      <formula>NOT(ISERROR(SEARCH("CoP",DV42)))</formula>
    </cfRule>
    <cfRule type="containsText" dxfId="13882" priority="5957" operator="containsText" text="PAO">
      <formula>NOT(ISERROR(SEARCH("PAO",DV42)))</formula>
    </cfRule>
  </conditionalFormatting>
  <conditionalFormatting sqref="B38:E39">
    <cfRule type="containsText" dxfId="13881" priority="5958" operator="containsText" text="TU+">
      <formula>NOT(ISERROR(SEARCH("TU+",B38)))</formula>
    </cfRule>
    <cfRule type="containsText" dxfId="13880" priority="5959" operator="containsText" text="trav">
      <formula>NOT(ISERROR(SEARCH("trav",B38)))</formula>
    </cfRule>
    <cfRule type="containsText" dxfId="13879" priority="5960" operator="containsText" text="Fx">
      <formula>NOT(ISERROR(SEARCH("Fx",B38)))</formula>
    </cfRule>
    <cfRule type="containsText" dxfId="13878" priority="5961" operator="containsText" text="Adm">
      <formula>NOT(ISERROR(SEARCH("Adm",B38)))</formula>
    </cfRule>
    <cfRule type="containsText" dxfId="13877" priority="5962" operator="containsText" text="CT">
      <formula>NOT(ISERROR(SEARCH("CT",B38)))</formula>
    </cfRule>
    <cfRule type="containsText" dxfId="13876" priority="5963" operator="containsText" text="HL">
      <formula>NOT(ISERROR(SEARCH("HL",B38)))</formula>
    </cfRule>
    <cfRule type="containsText" dxfId="13875" priority="5964" operator="containsText" text="M">
      <formula>NOT(ISERROR(SEARCH("M",B38)))</formula>
    </cfRule>
    <cfRule type="containsText" dxfId="13874" priority="5965" operator="containsText" text="sick">
      <formula>NOT(ISERROR(SEARCH("sick",B38)))</formula>
    </cfRule>
    <cfRule type="containsText" dxfId="13873" priority="5966" operator="containsText" text="SL">
      <formula>NOT(ISERROR(SEARCH("SL",B38)))</formula>
    </cfRule>
    <cfRule type="containsText" dxfId="13872" priority="5967" operator="containsText" text="ANF">
      <formula>NOT(ISERROR(SEARCH("ANF",B38)))</formula>
    </cfRule>
    <cfRule type="containsText" dxfId="13871" priority="5968" operator="containsText" text="DT">
      <formula>NOT(ISERROR(SEARCH("DT",B38)))</formula>
    </cfRule>
    <cfRule type="containsText" dxfId="13870" priority="5969" operator="containsText" text="AL">
      <formula>NOT(ISERROR(SEARCH("AL",B38)))</formula>
    </cfRule>
    <cfRule type="containsText" dxfId="13869" priority="5970" operator="containsText" text="APX">
      <formula>NOT(ISERROR(SEARCH("APX",B38)))</formula>
    </cfRule>
    <cfRule type="containsText" dxfId="13868" priority="5971" operator="containsText" text="LSO">
      <formula>NOT(ISERROR(SEARCH("LSO",B38)))</formula>
    </cfRule>
    <cfRule type="containsText" dxfId="13867" priority="5972" operator="containsText" text="VIT">
      <formula>NOT(ISERROR(SEARCH("VIT",B38)))</formula>
    </cfRule>
    <cfRule type="containsText" dxfId="13866" priority="5973" operator="containsText" text="RW">
      <formula>NOT(ISERROR(SEARCH("RW",B38)))</formula>
    </cfRule>
    <cfRule type="containsText" dxfId="13865" priority="5974" operator="containsText" text="GHQ">
      <formula>NOT(ISERROR(SEARCH("GHQ",B38)))</formula>
    </cfRule>
    <cfRule type="containsText" dxfId="13864" priority="5975" operator="containsText" text="CoP">
      <formula>NOT(ISERROR(SEARCH("CoP",B38)))</formula>
    </cfRule>
    <cfRule type="containsText" dxfId="13863" priority="5976" operator="containsText" text="PAO">
      <formula>NOT(ISERROR(SEARCH("PAO",B38)))</formula>
    </cfRule>
  </conditionalFormatting>
  <conditionalFormatting sqref="N38:S39">
    <cfRule type="containsText" dxfId="13862" priority="5977" operator="containsText" text="TU+">
      <formula>NOT(ISERROR(SEARCH("TU+",N38)))</formula>
    </cfRule>
    <cfRule type="containsText" dxfId="13861" priority="5978" operator="containsText" text="trav">
      <formula>NOT(ISERROR(SEARCH("trav",N38)))</formula>
    </cfRule>
    <cfRule type="containsText" dxfId="13860" priority="5979" operator="containsText" text="Fx">
      <formula>NOT(ISERROR(SEARCH("Fx",N38)))</formula>
    </cfRule>
    <cfRule type="containsText" dxfId="13859" priority="5980" operator="containsText" text="Adm">
      <formula>NOT(ISERROR(SEARCH("Adm",N38)))</formula>
    </cfRule>
    <cfRule type="containsText" dxfId="13858" priority="5981" operator="containsText" text="CT">
      <formula>NOT(ISERROR(SEARCH("CT",N38)))</formula>
    </cfRule>
    <cfRule type="containsText" dxfId="13857" priority="5982" operator="containsText" text="HL">
      <formula>NOT(ISERROR(SEARCH("HL",N38)))</formula>
    </cfRule>
    <cfRule type="containsText" dxfId="13856" priority="5983" operator="containsText" text="M">
      <formula>NOT(ISERROR(SEARCH("M",N38)))</formula>
    </cfRule>
    <cfRule type="containsText" dxfId="13855" priority="5984" operator="containsText" text="sick">
      <formula>NOT(ISERROR(SEARCH("sick",N38)))</formula>
    </cfRule>
    <cfRule type="containsText" dxfId="13854" priority="5985" operator="containsText" text="SL">
      <formula>NOT(ISERROR(SEARCH("SL",N38)))</formula>
    </cfRule>
    <cfRule type="containsText" dxfId="13853" priority="5986" operator="containsText" text="ANF">
      <formula>NOT(ISERROR(SEARCH("ANF",N38)))</formula>
    </cfRule>
    <cfRule type="containsText" dxfId="13852" priority="5987" operator="containsText" text="DT">
      <formula>NOT(ISERROR(SEARCH("DT",N38)))</formula>
    </cfRule>
    <cfRule type="containsText" dxfId="13851" priority="5988" operator="containsText" text="AL">
      <formula>NOT(ISERROR(SEARCH("AL",N38)))</formula>
    </cfRule>
    <cfRule type="containsText" dxfId="13850" priority="5989" operator="containsText" text="APX">
      <formula>NOT(ISERROR(SEARCH("APX",N38)))</formula>
    </cfRule>
    <cfRule type="containsText" dxfId="13849" priority="5990" operator="containsText" text="LSO">
      <formula>NOT(ISERROR(SEARCH("LSO",N38)))</formula>
    </cfRule>
    <cfRule type="containsText" dxfId="13848" priority="5991" operator="containsText" text="VIT">
      <formula>NOT(ISERROR(SEARCH("VIT",N38)))</formula>
    </cfRule>
    <cfRule type="containsText" dxfId="13847" priority="5992" operator="containsText" text="RW">
      <formula>NOT(ISERROR(SEARCH("RW",N38)))</formula>
    </cfRule>
    <cfRule type="containsText" dxfId="13846" priority="5993" operator="containsText" text="GHQ">
      <formula>NOT(ISERROR(SEARCH("GHQ",N38)))</formula>
    </cfRule>
    <cfRule type="containsText" dxfId="13845" priority="5994" operator="containsText" text="CoP">
      <formula>NOT(ISERROR(SEARCH("CoP",N38)))</formula>
    </cfRule>
    <cfRule type="containsText" dxfId="13844" priority="5995" operator="containsText" text="PAO">
      <formula>NOT(ISERROR(SEARCH("PAO",N38)))</formula>
    </cfRule>
  </conditionalFormatting>
  <conditionalFormatting sqref="AB38:AF39">
    <cfRule type="containsText" dxfId="13843" priority="5996" operator="containsText" text="TU+">
      <formula>NOT(ISERROR(SEARCH("TU+",AB38)))</formula>
    </cfRule>
    <cfRule type="containsText" dxfId="13842" priority="5997" operator="containsText" text="trav">
      <formula>NOT(ISERROR(SEARCH("trav",AB38)))</formula>
    </cfRule>
    <cfRule type="containsText" dxfId="13841" priority="5998" operator="containsText" text="Fx">
      <formula>NOT(ISERROR(SEARCH("Fx",AB38)))</formula>
    </cfRule>
    <cfRule type="containsText" dxfId="13840" priority="5999" operator="containsText" text="Adm">
      <formula>NOT(ISERROR(SEARCH("Adm",AB38)))</formula>
    </cfRule>
    <cfRule type="containsText" dxfId="13839" priority="6000" operator="containsText" text="CT">
      <formula>NOT(ISERROR(SEARCH("CT",AB38)))</formula>
    </cfRule>
    <cfRule type="containsText" dxfId="13838" priority="6001" operator="containsText" text="HL">
      <formula>NOT(ISERROR(SEARCH("HL",AB38)))</formula>
    </cfRule>
    <cfRule type="containsText" dxfId="13837" priority="6002" operator="containsText" text="M">
      <formula>NOT(ISERROR(SEARCH("M",AB38)))</formula>
    </cfRule>
    <cfRule type="containsText" dxfId="13836" priority="6003" operator="containsText" text="sick">
      <formula>NOT(ISERROR(SEARCH("sick",AB38)))</formula>
    </cfRule>
    <cfRule type="containsText" dxfId="13835" priority="6004" operator="containsText" text="SL">
      <formula>NOT(ISERROR(SEARCH("SL",AB38)))</formula>
    </cfRule>
    <cfRule type="containsText" dxfId="13834" priority="6005" operator="containsText" text="ANF">
      <formula>NOT(ISERROR(SEARCH("ANF",AB38)))</formula>
    </cfRule>
    <cfRule type="containsText" dxfId="13833" priority="6006" operator="containsText" text="DT">
      <formula>NOT(ISERROR(SEARCH("DT",AB38)))</formula>
    </cfRule>
    <cfRule type="containsText" dxfId="13832" priority="6007" operator="containsText" text="AL">
      <formula>NOT(ISERROR(SEARCH("AL",AB38)))</formula>
    </cfRule>
    <cfRule type="containsText" dxfId="13831" priority="6008" operator="containsText" text="APX">
      <formula>NOT(ISERROR(SEARCH("APX",AB38)))</formula>
    </cfRule>
    <cfRule type="containsText" dxfId="13830" priority="6009" operator="containsText" text="LSO">
      <formula>NOT(ISERROR(SEARCH("LSO",AB38)))</formula>
    </cfRule>
    <cfRule type="containsText" dxfId="13829" priority="6010" operator="containsText" text="VIT">
      <formula>NOT(ISERROR(SEARCH("VIT",AB38)))</formula>
    </cfRule>
    <cfRule type="containsText" dxfId="13828" priority="6011" operator="containsText" text="RW">
      <formula>NOT(ISERROR(SEARCH("RW",AB38)))</formula>
    </cfRule>
    <cfRule type="containsText" dxfId="13827" priority="6012" operator="containsText" text="GHQ">
      <formula>NOT(ISERROR(SEARCH("GHQ",AB38)))</formula>
    </cfRule>
    <cfRule type="containsText" dxfId="13826" priority="6013" operator="containsText" text="CoP">
      <formula>NOT(ISERROR(SEARCH("CoP",AB38)))</formula>
    </cfRule>
    <cfRule type="containsText" dxfId="13825" priority="6014" operator="containsText" text="PAO">
      <formula>NOT(ISERROR(SEARCH("PAO",AB38)))</formula>
    </cfRule>
  </conditionalFormatting>
  <conditionalFormatting sqref="AH38:AH39">
    <cfRule type="containsText" dxfId="13824" priority="6015" operator="containsText" text="TU+">
      <formula>NOT(ISERROR(SEARCH("TU+",AH38)))</formula>
    </cfRule>
    <cfRule type="containsText" dxfId="13823" priority="6016" operator="containsText" text="trav">
      <formula>NOT(ISERROR(SEARCH("trav",AH38)))</formula>
    </cfRule>
    <cfRule type="containsText" dxfId="13822" priority="6017" operator="containsText" text="Fx">
      <formula>NOT(ISERROR(SEARCH("Fx",AH38)))</formula>
    </cfRule>
    <cfRule type="containsText" dxfId="13821" priority="6018" operator="containsText" text="Adm">
      <formula>NOT(ISERROR(SEARCH("Adm",AH38)))</formula>
    </cfRule>
    <cfRule type="containsText" dxfId="13820" priority="6019" operator="containsText" text="CT">
      <formula>NOT(ISERROR(SEARCH("CT",AH38)))</formula>
    </cfRule>
    <cfRule type="containsText" dxfId="13819" priority="6020" operator="containsText" text="HL">
      <formula>NOT(ISERROR(SEARCH("HL",AH38)))</formula>
    </cfRule>
    <cfRule type="containsText" dxfId="13818" priority="6021" operator="containsText" text="M">
      <formula>NOT(ISERROR(SEARCH("M",AH38)))</formula>
    </cfRule>
    <cfRule type="containsText" dxfId="13817" priority="6022" operator="containsText" text="sick">
      <formula>NOT(ISERROR(SEARCH("sick",AH38)))</formula>
    </cfRule>
    <cfRule type="containsText" dxfId="13816" priority="6023" operator="containsText" text="SL">
      <formula>NOT(ISERROR(SEARCH("SL",AH38)))</formula>
    </cfRule>
    <cfRule type="containsText" dxfId="13815" priority="6024" operator="containsText" text="ANF">
      <formula>NOT(ISERROR(SEARCH("ANF",AH38)))</formula>
    </cfRule>
    <cfRule type="containsText" dxfId="13814" priority="6025" operator="containsText" text="DT">
      <formula>NOT(ISERROR(SEARCH("DT",AH38)))</formula>
    </cfRule>
    <cfRule type="containsText" dxfId="13813" priority="6026" operator="containsText" text="AL">
      <formula>NOT(ISERROR(SEARCH("AL",AH38)))</formula>
    </cfRule>
    <cfRule type="containsText" dxfId="13812" priority="6027" operator="containsText" text="APX">
      <formula>NOT(ISERROR(SEARCH("APX",AH38)))</formula>
    </cfRule>
    <cfRule type="containsText" dxfId="13811" priority="6028" operator="containsText" text="LSO">
      <formula>NOT(ISERROR(SEARCH("LSO",AH38)))</formula>
    </cfRule>
    <cfRule type="containsText" dxfId="13810" priority="6029" operator="containsText" text="VIT">
      <formula>NOT(ISERROR(SEARCH("VIT",AH38)))</formula>
    </cfRule>
    <cfRule type="containsText" dxfId="13809" priority="6030" operator="containsText" text="RW">
      <formula>NOT(ISERROR(SEARCH("RW",AH38)))</formula>
    </cfRule>
    <cfRule type="containsText" dxfId="13808" priority="6031" operator="containsText" text="GHQ">
      <formula>NOT(ISERROR(SEARCH("GHQ",AH38)))</formula>
    </cfRule>
    <cfRule type="containsText" dxfId="13807" priority="6032" operator="containsText" text="CoP">
      <formula>NOT(ISERROR(SEARCH("CoP",AH38)))</formula>
    </cfRule>
    <cfRule type="containsText" dxfId="13806" priority="6033" operator="containsText" text="PAO">
      <formula>NOT(ISERROR(SEARCH("PAO",AH38)))</formula>
    </cfRule>
  </conditionalFormatting>
  <conditionalFormatting sqref="AQ38:AV39">
    <cfRule type="containsText" dxfId="13805" priority="6034" operator="containsText" text="TU+">
      <formula>NOT(ISERROR(SEARCH("TU+",AQ38)))</formula>
    </cfRule>
    <cfRule type="containsText" dxfId="13804" priority="6035" operator="containsText" text="trav">
      <formula>NOT(ISERROR(SEARCH("trav",AQ38)))</formula>
    </cfRule>
    <cfRule type="containsText" dxfId="13803" priority="6036" operator="containsText" text="Fx">
      <formula>NOT(ISERROR(SEARCH("Fx",AQ38)))</formula>
    </cfRule>
    <cfRule type="containsText" dxfId="13802" priority="6037" operator="containsText" text="Adm">
      <formula>NOT(ISERROR(SEARCH("Adm",AQ38)))</formula>
    </cfRule>
    <cfRule type="containsText" dxfId="13801" priority="6038" operator="containsText" text="CT">
      <formula>NOT(ISERROR(SEARCH("CT",AQ38)))</formula>
    </cfRule>
    <cfRule type="containsText" dxfId="13800" priority="6039" operator="containsText" text="HL">
      <formula>NOT(ISERROR(SEARCH("HL",AQ38)))</formula>
    </cfRule>
    <cfRule type="containsText" dxfId="13799" priority="6040" operator="containsText" text="M">
      <formula>NOT(ISERROR(SEARCH("M",AQ38)))</formula>
    </cfRule>
    <cfRule type="containsText" dxfId="13798" priority="6041" operator="containsText" text="sick">
      <formula>NOT(ISERROR(SEARCH("sick",AQ38)))</formula>
    </cfRule>
    <cfRule type="containsText" dxfId="13797" priority="6042" operator="containsText" text="SL">
      <formula>NOT(ISERROR(SEARCH("SL",AQ38)))</formula>
    </cfRule>
    <cfRule type="containsText" dxfId="13796" priority="6043" operator="containsText" text="ANF">
      <formula>NOT(ISERROR(SEARCH("ANF",AQ38)))</formula>
    </cfRule>
    <cfRule type="containsText" dxfId="13795" priority="6044" operator="containsText" text="DT">
      <formula>NOT(ISERROR(SEARCH("DT",AQ38)))</formula>
    </cfRule>
    <cfRule type="containsText" dxfId="13794" priority="6045" operator="containsText" text="AL">
      <formula>NOT(ISERROR(SEARCH("AL",AQ38)))</formula>
    </cfRule>
    <cfRule type="containsText" dxfId="13793" priority="6046" operator="containsText" text="APX">
      <formula>NOT(ISERROR(SEARCH("APX",AQ38)))</formula>
    </cfRule>
    <cfRule type="containsText" dxfId="13792" priority="6047" operator="containsText" text="LSO">
      <formula>NOT(ISERROR(SEARCH("LSO",AQ38)))</formula>
    </cfRule>
    <cfRule type="containsText" dxfId="13791" priority="6048" operator="containsText" text="VIT">
      <formula>NOT(ISERROR(SEARCH("VIT",AQ38)))</formula>
    </cfRule>
    <cfRule type="containsText" dxfId="13790" priority="6049" operator="containsText" text="RW">
      <formula>NOT(ISERROR(SEARCH("RW",AQ38)))</formula>
    </cfRule>
    <cfRule type="containsText" dxfId="13789" priority="6050" operator="containsText" text="GHQ">
      <formula>NOT(ISERROR(SEARCH("GHQ",AQ38)))</formula>
    </cfRule>
    <cfRule type="containsText" dxfId="13788" priority="6051" operator="containsText" text="CoP">
      <formula>NOT(ISERROR(SEARCH("CoP",AQ38)))</formula>
    </cfRule>
    <cfRule type="containsText" dxfId="13787" priority="6052" operator="containsText" text="PAO">
      <formula>NOT(ISERROR(SEARCH("PAO",AQ38)))</formula>
    </cfRule>
  </conditionalFormatting>
  <conditionalFormatting sqref="BE38:BI39">
    <cfRule type="containsText" dxfId="13786" priority="6053" operator="containsText" text="TU+">
      <formula>NOT(ISERROR(SEARCH("TU+",BE38)))</formula>
    </cfRule>
    <cfRule type="containsText" dxfId="13785" priority="6054" operator="containsText" text="trav">
      <formula>NOT(ISERROR(SEARCH("trav",BE38)))</formula>
    </cfRule>
    <cfRule type="containsText" dxfId="13784" priority="6055" operator="containsText" text="Fx">
      <formula>NOT(ISERROR(SEARCH("Fx",BE38)))</formula>
    </cfRule>
    <cfRule type="containsText" dxfId="13783" priority="6056" operator="containsText" text="Adm">
      <formula>NOT(ISERROR(SEARCH("Adm",BE38)))</formula>
    </cfRule>
    <cfRule type="containsText" dxfId="13782" priority="6057" operator="containsText" text="CT">
      <formula>NOT(ISERROR(SEARCH("CT",BE38)))</formula>
    </cfRule>
    <cfRule type="containsText" dxfId="13781" priority="6058" operator="containsText" text="HL">
      <formula>NOT(ISERROR(SEARCH("HL",BE38)))</formula>
    </cfRule>
    <cfRule type="containsText" dxfId="13780" priority="6059" operator="containsText" text="M">
      <formula>NOT(ISERROR(SEARCH("M",BE38)))</formula>
    </cfRule>
    <cfRule type="containsText" dxfId="13779" priority="6060" operator="containsText" text="sick">
      <formula>NOT(ISERROR(SEARCH("sick",BE38)))</formula>
    </cfRule>
    <cfRule type="containsText" dxfId="13778" priority="6061" operator="containsText" text="SL">
      <formula>NOT(ISERROR(SEARCH("SL",BE38)))</formula>
    </cfRule>
    <cfRule type="containsText" dxfId="13777" priority="6062" operator="containsText" text="ANF">
      <formula>NOT(ISERROR(SEARCH("ANF",BE38)))</formula>
    </cfRule>
    <cfRule type="containsText" dxfId="13776" priority="6063" operator="containsText" text="DT">
      <formula>NOT(ISERROR(SEARCH("DT",BE38)))</formula>
    </cfRule>
    <cfRule type="containsText" dxfId="13775" priority="6064" operator="containsText" text="AL">
      <formula>NOT(ISERROR(SEARCH("AL",BE38)))</formula>
    </cfRule>
    <cfRule type="containsText" dxfId="13774" priority="6065" operator="containsText" text="APX">
      <formula>NOT(ISERROR(SEARCH("APX",BE38)))</formula>
    </cfRule>
    <cfRule type="containsText" dxfId="13773" priority="6066" operator="containsText" text="LSO">
      <formula>NOT(ISERROR(SEARCH("LSO",BE38)))</formula>
    </cfRule>
    <cfRule type="containsText" dxfId="13772" priority="6067" operator="containsText" text="VIT">
      <formula>NOT(ISERROR(SEARCH("VIT",BE38)))</formula>
    </cfRule>
    <cfRule type="containsText" dxfId="13771" priority="6068" operator="containsText" text="RW">
      <formula>NOT(ISERROR(SEARCH("RW",BE38)))</formula>
    </cfRule>
    <cfRule type="containsText" dxfId="13770" priority="6069" operator="containsText" text="GHQ">
      <formula>NOT(ISERROR(SEARCH("GHQ",BE38)))</formula>
    </cfRule>
    <cfRule type="containsText" dxfId="13769" priority="6070" operator="containsText" text="CoP">
      <formula>NOT(ISERROR(SEARCH("CoP",BE38)))</formula>
    </cfRule>
    <cfRule type="containsText" dxfId="13768" priority="6071" operator="containsText" text="PAO">
      <formula>NOT(ISERROR(SEARCH("PAO",BE38)))</formula>
    </cfRule>
  </conditionalFormatting>
  <conditionalFormatting sqref="BK38:BK39">
    <cfRule type="containsText" dxfId="13767" priority="6072" operator="containsText" text="TU+">
      <formula>NOT(ISERROR(SEARCH("TU+",BK38)))</formula>
    </cfRule>
    <cfRule type="containsText" dxfId="13766" priority="6073" operator="containsText" text="trav">
      <formula>NOT(ISERROR(SEARCH("trav",BK38)))</formula>
    </cfRule>
    <cfRule type="containsText" dxfId="13765" priority="6074" operator="containsText" text="Fx">
      <formula>NOT(ISERROR(SEARCH("Fx",BK38)))</formula>
    </cfRule>
    <cfRule type="containsText" dxfId="13764" priority="6075" operator="containsText" text="Adm">
      <formula>NOT(ISERROR(SEARCH("Adm",BK38)))</formula>
    </cfRule>
    <cfRule type="containsText" dxfId="13763" priority="6076" operator="containsText" text="CT">
      <formula>NOT(ISERROR(SEARCH("CT",BK38)))</formula>
    </cfRule>
    <cfRule type="containsText" dxfId="13762" priority="6077" operator="containsText" text="HL">
      <formula>NOT(ISERROR(SEARCH("HL",BK38)))</formula>
    </cfRule>
    <cfRule type="containsText" dxfId="13761" priority="6078" operator="containsText" text="M">
      <formula>NOT(ISERROR(SEARCH("M",BK38)))</formula>
    </cfRule>
    <cfRule type="containsText" dxfId="13760" priority="6079" operator="containsText" text="sick">
      <formula>NOT(ISERROR(SEARCH("sick",BK38)))</formula>
    </cfRule>
    <cfRule type="containsText" dxfId="13759" priority="6080" operator="containsText" text="SL">
      <formula>NOT(ISERROR(SEARCH("SL",BK38)))</formula>
    </cfRule>
    <cfRule type="containsText" dxfId="13758" priority="6081" operator="containsText" text="ANF">
      <formula>NOT(ISERROR(SEARCH("ANF",BK38)))</formula>
    </cfRule>
    <cfRule type="containsText" dxfId="13757" priority="6082" operator="containsText" text="DT">
      <formula>NOT(ISERROR(SEARCH("DT",BK38)))</formula>
    </cfRule>
    <cfRule type="containsText" dxfId="13756" priority="6083" operator="containsText" text="AL">
      <formula>NOT(ISERROR(SEARCH("AL",BK38)))</formula>
    </cfRule>
    <cfRule type="containsText" dxfId="13755" priority="6084" operator="containsText" text="APX">
      <formula>NOT(ISERROR(SEARCH("APX",BK38)))</formula>
    </cfRule>
    <cfRule type="containsText" dxfId="13754" priority="6085" operator="containsText" text="LSO">
      <formula>NOT(ISERROR(SEARCH("LSO",BK38)))</formula>
    </cfRule>
    <cfRule type="containsText" dxfId="13753" priority="6086" operator="containsText" text="VIT">
      <formula>NOT(ISERROR(SEARCH("VIT",BK38)))</formula>
    </cfRule>
    <cfRule type="containsText" dxfId="13752" priority="6087" operator="containsText" text="RW">
      <formula>NOT(ISERROR(SEARCH("RW",BK38)))</formula>
    </cfRule>
    <cfRule type="containsText" dxfId="13751" priority="6088" operator="containsText" text="GHQ">
      <formula>NOT(ISERROR(SEARCH("GHQ",BK38)))</formula>
    </cfRule>
    <cfRule type="containsText" dxfId="13750" priority="6089" operator="containsText" text="CoP">
      <formula>NOT(ISERROR(SEARCH("CoP",BK38)))</formula>
    </cfRule>
    <cfRule type="containsText" dxfId="13749" priority="6090" operator="containsText" text="PAO">
      <formula>NOT(ISERROR(SEARCH("PAO",BK38)))</formula>
    </cfRule>
  </conditionalFormatting>
  <conditionalFormatting sqref="BT38:BY39">
    <cfRule type="containsText" dxfId="13748" priority="6091" operator="containsText" text="TU+">
      <formula>NOT(ISERROR(SEARCH("TU+",BT38)))</formula>
    </cfRule>
    <cfRule type="containsText" dxfId="13747" priority="6092" operator="containsText" text="trav">
      <formula>NOT(ISERROR(SEARCH("trav",BT38)))</formula>
    </cfRule>
    <cfRule type="containsText" dxfId="13746" priority="6093" operator="containsText" text="Fx">
      <formula>NOT(ISERROR(SEARCH("Fx",BT38)))</formula>
    </cfRule>
    <cfRule type="containsText" dxfId="13745" priority="6094" operator="containsText" text="Adm">
      <formula>NOT(ISERROR(SEARCH("Adm",BT38)))</formula>
    </cfRule>
    <cfRule type="containsText" dxfId="13744" priority="6095" operator="containsText" text="CT">
      <formula>NOT(ISERROR(SEARCH("CT",BT38)))</formula>
    </cfRule>
    <cfRule type="containsText" dxfId="13743" priority="6096" operator="containsText" text="HL">
      <formula>NOT(ISERROR(SEARCH("HL",BT38)))</formula>
    </cfRule>
    <cfRule type="containsText" dxfId="13742" priority="6097" operator="containsText" text="M">
      <formula>NOT(ISERROR(SEARCH("M",BT38)))</formula>
    </cfRule>
    <cfRule type="containsText" dxfId="13741" priority="6098" operator="containsText" text="sick">
      <formula>NOT(ISERROR(SEARCH("sick",BT38)))</formula>
    </cfRule>
    <cfRule type="containsText" dxfId="13740" priority="6099" operator="containsText" text="SL">
      <formula>NOT(ISERROR(SEARCH("SL",BT38)))</formula>
    </cfRule>
    <cfRule type="containsText" dxfId="13739" priority="6100" operator="containsText" text="ANF">
      <formula>NOT(ISERROR(SEARCH("ANF",BT38)))</formula>
    </cfRule>
    <cfRule type="containsText" dxfId="13738" priority="6101" operator="containsText" text="DT">
      <formula>NOT(ISERROR(SEARCH("DT",BT38)))</formula>
    </cfRule>
    <cfRule type="containsText" dxfId="13737" priority="6102" operator="containsText" text="AL">
      <formula>NOT(ISERROR(SEARCH("AL",BT38)))</formula>
    </cfRule>
    <cfRule type="containsText" dxfId="13736" priority="6103" operator="containsText" text="APX">
      <formula>NOT(ISERROR(SEARCH("APX",BT38)))</formula>
    </cfRule>
    <cfRule type="containsText" dxfId="13735" priority="6104" operator="containsText" text="LSO">
      <formula>NOT(ISERROR(SEARCH("LSO",BT38)))</formula>
    </cfRule>
    <cfRule type="containsText" dxfId="13734" priority="6105" operator="containsText" text="VIT">
      <formula>NOT(ISERROR(SEARCH("VIT",BT38)))</formula>
    </cfRule>
    <cfRule type="containsText" dxfId="13733" priority="6106" operator="containsText" text="RW">
      <formula>NOT(ISERROR(SEARCH("RW",BT38)))</formula>
    </cfRule>
    <cfRule type="containsText" dxfId="13732" priority="6107" operator="containsText" text="GHQ">
      <formula>NOT(ISERROR(SEARCH("GHQ",BT38)))</formula>
    </cfRule>
    <cfRule type="containsText" dxfId="13731" priority="6108" operator="containsText" text="CoP">
      <formula>NOT(ISERROR(SEARCH("CoP",BT38)))</formula>
    </cfRule>
    <cfRule type="containsText" dxfId="13730" priority="6109" operator="containsText" text="PAO">
      <formula>NOT(ISERROR(SEARCH("PAO",BT38)))</formula>
    </cfRule>
  </conditionalFormatting>
  <conditionalFormatting sqref="CH39:CM39">
    <cfRule type="containsText" dxfId="13729" priority="6110" operator="containsText" text="TU+">
      <formula>NOT(ISERROR(SEARCH("TU+",CH39)))</formula>
    </cfRule>
    <cfRule type="containsText" dxfId="13728" priority="6111" operator="containsText" text="trav">
      <formula>NOT(ISERROR(SEARCH("trav",CH39)))</formula>
    </cfRule>
    <cfRule type="containsText" dxfId="13727" priority="6112" operator="containsText" text="Fx">
      <formula>NOT(ISERROR(SEARCH("Fx",CH39)))</formula>
    </cfRule>
    <cfRule type="containsText" dxfId="13726" priority="6113" operator="containsText" text="Adm">
      <formula>NOT(ISERROR(SEARCH("Adm",CH39)))</formula>
    </cfRule>
    <cfRule type="containsText" dxfId="13725" priority="6114" operator="containsText" text="CT">
      <formula>NOT(ISERROR(SEARCH("CT",CH39)))</formula>
    </cfRule>
    <cfRule type="containsText" dxfId="13724" priority="6115" operator="containsText" text="HL">
      <formula>NOT(ISERROR(SEARCH("HL",CH39)))</formula>
    </cfRule>
    <cfRule type="containsText" dxfId="13723" priority="6116" operator="containsText" text="M">
      <formula>NOT(ISERROR(SEARCH("M",CH39)))</formula>
    </cfRule>
    <cfRule type="containsText" dxfId="13722" priority="6117" operator="containsText" text="sick">
      <formula>NOT(ISERROR(SEARCH("sick",CH39)))</formula>
    </cfRule>
    <cfRule type="containsText" dxfId="13721" priority="6118" operator="containsText" text="SL">
      <formula>NOT(ISERROR(SEARCH("SL",CH39)))</formula>
    </cfRule>
    <cfRule type="containsText" dxfId="13720" priority="6119" operator="containsText" text="ANF">
      <formula>NOT(ISERROR(SEARCH("ANF",CH39)))</formula>
    </cfRule>
    <cfRule type="containsText" dxfId="13719" priority="6120" operator="containsText" text="DT">
      <formula>NOT(ISERROR(SEARCH("DT",CH39)))</formula>
    </cfRule>
    <cfRule type="containsText" dxfId="13718" priority="6121" operator="containsText" text="AL">
      <formula>NOT(ISERROR(SEARCH("AL",CH39)))</formula>
    </cfRule>
    <cfRule type="containsText" dxfId="13717" priority="6122" operator="containsText" text="APX">
      <formula>NOT(ISERROR(SEARCH("APX",CH39)))</formula>
    </cfRule>
    <cfRule type="containsText" dxfId="13716" priority="6123" operator="containsText" text="LSO">
      <formula>NOT(ISERROR(SEARCH("LSO",CH39)))</formula>
    </cfRule>
    <cfRule type="containsText" dxfId="13715" priority="6124" operator="containsText" text="VIT">
      <formula>NOT(ISERROR(SEARCH("VIT",CH39)))</formula>
    </cfRule>
    <cfRule type="containsText" dxfId="13714" priority="6125" operator="containsText" text="RW">
      <formula>NOT(ISERROR(SEARCH("RW",CH39)))</formula>
    </cfRule>
    <cfRule type="containsText" dxfId="13713" priority="6126" operator="containsText" text="GHQ">
      <formula>NOT(ISERROR(SEARCH("GHQ",CH39)))</formula>
    </cfRule>
    <cfRule type="containsText" dxfId="13712" priority="6127" operator="containsText" text="CoP">
      <formula>NOT(ISERROR(SEARCH("CoP",CH39)))</formula>
    </cfRule>
    <cfRule type="containsText" dxfId="13711" priority="6128" operator="containsText" text="PAO">
      <formula>NOT(ISERROR(SEARCH("PAO",CH39)))</formula>
    </cfRule>
  </conditionalFormatting>
  <conditionalFormatting sqref="CX38:DB39">
    <cfRule type="containsText" dxfId="13710" priority="6129" operator="containsText" text="TU+">
      <formula>NOT(ISERROR(SEARCH("TU+",CX38)))</formula>
    </cfRule>
    <cfRule type="containsText" dxfId="13709" priority="6130" operator="containsText" text="trav">
      <formula>NOT(ISERROR(SEARCH("trav",CX38)))</formula>
    </cfRule>
    <cfRule type="containsText" dxfId="13708" priority="6131" operator="containsText" text="Fx">
      <formula>NOT(ISERROR(SEARCH("Fx",CX38)))</formula>
    </cfRule>
    <cfRule type="containsText" dxfId="13707" priority="6132" operator="containsText" text="Adm">
      <formula>NOT(ISERROR(SEARCH("Adm",CX38)))</formula>
    </cfRule>
    <cfRule type="containsText" dxfId="13706" priority="6133" operator="containsText" text="CT">
      <formula>NOT(ISERROR(SEARCH("CT",CX38)))</formula>
    </cfRule>
    <cfRule type="containsText" dxfId="13705" priority="6134" operator="containsText" text="HL">
      <formula>NOT(ISERROR(SEARCH("HL",CX38)))</formula>
    </cfRule>
    <cfRule type="containsText" dxfId="13704" priority="6135" operator="containsText" text="M">
      <formula>NOT(ISERROR(SEARCH("M",CX38)))</formula>
    </cfRule>
    <cfRule type="containsText" dxfId="13703" priority="6136" operator="containsText" text="sick">
      <formula>NOT(ISERROR(SEARCH("sick",CX38)))</formula>
    </cfRule>
    <cfRule type="containsText" dxfId="13702" priority="6137" operator="containsText" text="SL">
      <formula>NOT(ISERROR(SEARCH("SL",CX38)))</formula>
    </cfRule>
    <cfRule type="containsText" dxfId="13701" priority="6138" operator="containsText" text="ANF">
      <formula>NOT(ISERROR(SEARCH("ANF",CX38)))</formula>
    </cfRule>
    <cfRule type="containsText" dxfId="13700" priority="6139" operator="containsText" text="DT">
      <formula>NOT(ISERROR(SEARCH("DT",CX38)))</formula>
    </cfRule>
    <cfRule type="containsText" dxfId="13699" priority="6140" operator="containsText" text="AL">
      <formula>NOT(ISERROR(SEARCH("AL",CX38)))</formula>
    </cfRule>
    <cfRule type="containsText" dxfId="13698" priority="6141" operator="containsText" text="APX">
      <formula>NOT(ISERROR(SEARCH("APX",CX38)))</formula>
    </cfRule>
    <cfRule type="containsText" dxfId="13697" priority="6142" operator="containsText" text="LSO">
      <formula>NOT(ISERROR(SEARCH("LSO",CX38)))</formula>
    </cfRule>
    <cfRule type="containsText" dxfId="13696" priority="6143" operator="containsText" text="VIT">
      <formula>NOT(ISERROR(SEARCH("VIT",CX38)))</formula>
    </cfRule>
    <cfRule type="containsText" dxfId="13695" priority="6144" operator="containsText" text="RW">
      <formula>NOT(ISERROR(SEARCH("RW",CX38)))</formula>
    </cfRule>
    <cfRule type="containsText" dxfId="13694" priority="6145" operator="containsText" text="GHQ">
      <formula>NOT(ISERROR(SEARCH("GHQ",CX38)))</formula>
    </cfRule>
    <cfRule type="containsText" dxfId="13693" priority="6146" operator="containsText" text="CoP">
      <formula>NOT(ISERROR(SEARCH("CoP",CX38)))</formula>
    </cfRule>
    <cfRule type="containsText" dxfId="13692" priority="6147" operator="containsText" text="PAO">
      <formula>NOT(ISERROR(SEARCH("PAO",CX38)))</formula>
    </cfRule>
  </conditionalFormatting>
  <conditionalFormatting sqref="DK38:DP39">
    <cfRule type="containsText" dxfId="13691" priority="6148" operator="containsText" text="TU+">
      <formula>NOT(ISERROR(SEARCH("TU+",DK38)))</formula>
    </cfRule>
    <cfRule type="containsText" dxfId="13690" priority="6149" operator="containsText" text="trav">
      <formula>NOT(ISERROR(SEARCH("trav",DK38)))</formula>
    </cfRule>
    <cfRule type="containsText" dxfId="13689" priority="6150" operator="containsText" text="Fx">
      <formula>NOT(ISERROR(SEARCH("Fx",DK38)))</formula>
    </cfRule>
    <cfRule type="containsText" dxfId="13688" priority="6151" operator="containsText" text="Adm">
      <formula>NOT(ISERROR(SEARCH("Adm",DK38)))</formula>
    </cfRule>
    <cfRule type="containsText" dxfId="13687" priority="6152" operator="containsText" text="CT">
      <formula>NOT(ISERROR(SEARCH("CT",DK38)))</formula>
    </cfRule>
    <cfRule type="containsText" dxfId="13686" priority="6153" operator="containsText" text="HL">
      <formula>NOT(ISERROR(SEARCH("HL",DK38)))</formula>
    </cfRule>
    <cfRule type="containsText" dxfId="13685" priority="6154" operator="containsText" text="M">
      <formula>NOT(ISERROR(SEARCH("M",DK38)))</formula>
    </cfRule>
    <cfRule type="containsText" dxfId="13684" priority="6155" operator="containsText" text="sick">
      <formula>NOT(ISERROR(SEARCH("sick",DK38)))</formula>
    </cfRule>
    <cfRule type="containsText" dxfId="13683" priority="6156" operator="containsText" text="SL">
      <formula>NOT(ISERROR(SEARCH("SL",DK38)))</formula>
    </cfRule>
    <cfRule type="containsText" dxfId="13682" priority="6157" operator="containsText" text="ANF">
      <formula>NOT(ISERROR(SEARCH("ANF",DK38)))</formula>
    </cfRule>
    <cfRule type="containsText" dxfId="13681" priority="6158" operator="containsText" text="DT">
      <formula>NOT(ISERROR(SEARCH("DT",DK38)))</formula>
    </cfRule>
    <cfRule type="containsText" dxfId="13680" priority="6159" operator="containsText" text="AL">
      <formula>NOT(ISERROR(SEARCH("AL",DK38)))</formula>
    </cfRule>
    <cfRule type="containsText" dxfId="13679" priority="6160" operator="containsText" text="APX">
      <formula>NOT(ISERROR(SEARCH("APX",DK38)))</formula>
    </cfRule>
    <cfRule type="containsText" dxfId="13678" priority="6161" operator="containsText" text="LSO">
      <formula>NOT(ISERROR(SEARCH("LSO",DK38)))</formula>
    </cfRule>
    <cfRule type="containsText" dxfId="13677" priority="6162" operator="containsText" text="VIT">
      <formula>NOT(ISERROR(SEARCH("VIT",DK38)))</formula>
    </cfRule>
    <cfRule type="containsText" dxfId="13676" priority="6163" operator="containsText" text="RW">
      <formula>NOT(ISERROR(SEARCH("RW",DK38)))</formula>
    </cfRule>
    <cfRule type="containsText" dxfId="13675" priority="6164" operator="containsText" text="GHQ">
      <formula>NOT(ISERROR(SEARCH("GHQ",DK38)))</formula>
    </cfRule>
    <cfRule type="containsText" dxfId="13674" priority="6165" operator="containsText" text="CoP">
      <formula>NOT(ISERROR(SEARCH("CoP",DK38)))</formula>
    </cfRule>
    <cfRule type="containsText" dxfId="13673" priority="6166" operator="containsText" text="PAO">
      <formula>NOT(ISERROR(SEARCH("PAO",DK38)))</formula>
    </cfRule>
  </conditionalFormatting>
  <conditionalFormatting sqref="DZ38:EZ39">
    <cfRule type="containsText" dxfId="13672" priority="6167" operator="containsText" text="TU+">
      <formula>NOT(ISERROR(SEARCH("TU+",DZ38)))</formula>
    </cfRule>
    <cfRule type="containsText" dxfId="13671" priority="6168" operator="containsText" text="trav">
      <formula>NOT(ISERROR(SEARCH("trav",DZ38)))</formula>
    </cfRule>
    <cfRule type="containsText" dxfId="13670" priority="6169" operator="containsText" text="Fx">
      <formula>NOT(ISERROR(SEARCH("Fx",DZ38)))</formula>
    </cfRule>
    <cfRule type="containsText" dxfId="13669" priority="6170" operator="containsText" text="Adm">
      <formula>NOT(ISERROR(SEARCH("Adm",DZ38)))</formula>
    </cfRule>
    <cfRule type="containsText" dxfId="13668" priority="6171" operator="containsText" text="CT">
      <formula>NOT(ISERROR(SEARCH("CT",DZ38)))</formula>
    </cfRule>
    <cfRule type="containsText" dxfId="13667" priority="6172" operator="containsText" text="HL">
      <formula>NOT(ISERROR(SEARCH("HL",DZ38)))</formula>
    </cfRule>
    <cfRule type="containsText" dxfId="13666" priority="6173" operator="containsText" text="M">
      <formula>NOT(ISERROR(SEARCH("M",DZ38)))</formula>
    </cfRule>
    <cfRule type="containsText" dxfId="13665" priority="6174" operator="containsText" text="sick">
      <formula>NOT(ISERROR(SEARCH("sick",DZ38)))</formula>
    </cfRule>
    <cfRule type="containsText" dxfId="13664" priority="6175" operator="containsText" text="SL">
      <formula>NOT(ISERROR(SEARCH("SL",DZ38)))</formula>
    </cfRule>
    <cfRule type="containsText" dxfId="13663" priority="6176" operator="containsText" text="ANF">
      <formula>NOT(ISERROR(SEARCH("ANF",DZ38)))</formula>
    </cfRule>
    <cfRule type="containsText" dxfId="13662" priority="6177" operator="containsText" text="DT">
      <formula>NOT(ISERROR(SEARCH("DT",DZ38)))</formula>
    </cfRule>
    <cfRule type="containsText" dxfId="13661" priority="6178" operator="containsText" text="AL">
      <formula>NOT(ISERROR(SEARCH("AL",DZ38)))</formula>
    </cfRule>
    <cfRule type="containsText" dxfId="13660" priority="6179" operator="containsText" text="APX">
      <formula>NOT(ISERROR(SEARCH("APX",DZ38)))</formula>
    </cfRule>
    <cfRule type="containsText" dxfId="13659" priority="6180" operator="containsText" text="LSO">
      <formula>NOT(ISERROR(SEARCH("LSO",DZ38)))</formula>
    </cfRule>
    <cfRule type="containsText" dxfId="13658" priority="6181" operator="containsText" text="VIT">
      <formula>NOT(ISERROR(SEARCH("VIT",DZ38)))</formula>
    </cfRule>
    <cfRule type="containsText" dxfId="13657" priority="6182" operator="containsText" text="RW">
      <formula>NOT(ISERROR(SEARCH("RW",DZ38)))</formula>
    </cfRule>
    <cfRule type="containsText" dxfId="13656" priority="6183" operator="containsText" text="GHQ">
      <formula>NOT(ISERROR(SEARCH("GHQ",DZ38)))</formula>
    </cfRule>
    <cfRule type="containsText" dxfId="13655" priority="6184" operator="containsText" text="CoP">
      <formula>NOT(ISERROR(SEARCH("CoP",DZ38)))</formula>
    </cfRule>
    <cfRule type="containsText" dxfId="13654" priority="6185" operator="containsText" text="PAO">
      <formula>NOT(ISERROR(SEARCH("PAO",DZ38)))</formula>
    </cfRule>
  </conditionalFormatting>
  <conditionalFormatting sqref="B40:F40">
    <cfRule type="containsText" dxfId="13653" priority="6186" operator="containsText" text="TU+">
      <formula>NOT(ISERROR(SEARCH("TU+",B40)))</formula>
    </cfRule>
    <cfRule type="containsText" dxfId="13652" priority="6187" operator="containsText" text="trav">
      <formula>NOT(ISERROR(SEARCH("trav",B40)))</formula>
    </cfRule>
    <cfRule type="containsText" dxfId="13651" priority="6188" operator="containsText" text="Fx">
      <formula>NOT(ISERROR(SEARCH("Fx",B40)))</formula>
    </cfRule>
    <cfRule type="containsText" dxfId="13650" priority="6189" operator="containsText" text="Adm">
      <formula>NOT(ISERROR(SEARCH("Adm",B40)))</formula>
    </cfRule>
    <cfRule type="containsText" dxfId="13649" priority="6190" operator="containsText" text="CT">
      <formula>NOT(ISERROR(SEARCH("CT",B40)))</formula>
    </cfRule>
    <cfRule type="containsText" dxfId="13648" priority="6191" operator="containsText" text="HL">
      <formula>NOT(ISERROR(SEARCH("HL",B40)))</formula>
    </cfRule>
    <cfRule type="containsText" dxfId="13647" priority="6192" operator="containsText" text="M">
      <formula>NOT(ISERROR(SEARCH("M",B40)))</formula>
    </cfRule>
    <cfRule type="containsText" dxfId="13646" priority="6193" operator="containsText" text="sick">
      <formula>NOT(ISERROR(SEARCH("sick",B40)))</formula>
    </cfRule>
    <cfRule type="containsText" dxfId="13645" priority="6194" operator="containsText" text="SL">
      <formula>NOT(ISERROR(SEARCH("SL",B40)))</formula>
    </cfRule>
    <cfRule type="containsText" dxfId="13644" priority="6195" operator="containsText" text="ANF">
      <formula>NOT(ISERROR(SEARCH("ANF",B40)))</formula>
    </cfRule>
    <cfRule type="containsText" dxfId="13643" priority="6196" operator="containsText" text="DT">
      <formula>NOT(ISERROR(SEARCH("DT",B40)))</formula>
    </cfRule>
    <cfRule type="containsText" dxfId="13642" priority="6197" operator="containsText" text="AL">
      <formula>NOT(ISERROR(SEARCH("AL",B40)))</formula>
    </cfRule>
    <cfRule type="containsText" dxfId="13641" priority="6198" operator="containsText" text="APX">
      <formula>NOT(ISERROR(SEARCH("APX",B40)))</formula>
    </cfRule>
    <cfRule type="containsText" dxfId="13640" priority="6199" operator="containsText" text="LSO">
      <formula>NOT(ISERROR(SEARCH("LSO",B40)))</formula>
    </cfRule>
    <cfRule type="containsText" dxfId="13639" priority="6200" operator="containsText" text="VIT">
      <formula>NOT(ISERROR(SEARCH("VIT",B40)))</formula>
    </cfRule>
    <cfRule type="containsText" dxfId="13638" priority="6201" operator="containsText" text="RW">
      <formula>NOT(ISERROR(SEARCH("RW",B40)))</formula>
    </cfRule>
    <cfRule type="containsText" dxfId="13637" priority="6202" operator="containsText" text="GHQ">
      <formula>NOT(ISERROR(SEARCH("GHQ",B40)))</formula>
    </cfRule>
    <cfRule type="containsText" dxfId="13636" priority="6203" operator="containsText" text="CoP">
      <formula>NOT(ISERROR(SEARCH("CoP",B40)))</formula>
    </cfRule>
    <cfRule type="containsText" dxfId="13635" priority="6204" operator="containsText" text="PAO">
      <formula>NOT(ISERROR(SEARCH("PAO",B40)))</formula>
    </cfRule>
  </conditionalFormatting>
  <conditionalFormatting sqref="O40:T40">
    <cfRule type="containsText" dxfId="13634" priority="6205" operator="containsText" text="TU+">
      <formula>NOT(ISERROR(SEARCH("TU+",O40)))</formula>
    </cfRule>
    <cfRule type="containsText" dxfId="13633" priority="6206" operator="containsText" text="trav">
      <formula>NOT(ISERROR(SEARCH("trav",O40)))</formula>
    </cfRule>
    <cfRule type="containsText" dxfId="13632" priority="6207" operator="containsText" text="Fx">
      <formula>NOT(ISERROR(SEARCH("Fx",O40)))</formula>
    </cfRule>
    <cfRule type="containsText" dxfId="13631" priority="6208" operator="containsText" text="Adm">
      <formula>NOT(ISERROR(SEARCH("Adm",O40)))</formula>
    </cfRule>
    <cfRule type="containsText" dxfId="13630" priority="6209" operator="containsText" text="CT">
      <formula>NOT(ISERROR(SEARCH("CT",O40)))</formula>
    </cfRule>
    <cfRule type="containsText" dxfId="13629" priority="6210" operator="containsText" text="HL">
      <formula>NOT(ISERROR(SEARCH("HL",O40)))</formula>
    </cfRule>
    <cfRule type="containsText" dxfId="13628" priority="6211" operator="containsText" text="M">
      <formula>NOT(ISERROR(SEARCH("M",O40)))</formula>
    </cfRule>
    <cfRule type="containsText" dxfId="13627" priority="6212" operator="containsText" text="sick">
      <formula>NOT(ISERROR(SEARCH("sick",O40)))</formula>
    </cfRule>
    <cfRule type="containsText" dxfId="13626" priority="6213" operator="containsText" text="SL">
      <formula>NOT(ISERROR(SEARCH("SL",O40)))</formula>
    </cfRule>
    <cfRule type="containsText" dxfId="13625" priority="6214" operator="containsText" text="ANF">
      <formula>NOT(ISERROR(SEARCH("ANF",O40)))</formula>
    </cfRule>
    <cfRule type="containsText" dxfId="13624" priority="6215" operator="containsText" text="DT">
      <formula>NOT(ISERROR(SEARCH("DT",O40)))</formula>
    </cfRule>
    <cfRule type="containsText" dxfId="13623" priority="6216" operator="containsText" text="AL">
      <formula>NOT(ISERROR(SEARCH("AL",O40)))</formula>
    </cfRule>
    <cfRule type="containsText" dxfId="13622" priority="6217" operator="containsText" text="APX">
      <formula>NOT(ISERROR(SEARCH("APX",O40)))</formula>
    </cfRule>
    <cfRule type="containsText" dxfId="13621" priority="6218" operator="containsText" text="LSO">
      <formula>NOT(ISERROR(SEARCH("LSO",O40)))</formula>
    </cfRule>
    <cfRule type="containsText" dxfId="13620" priority="6219" operator="containsText" text="VIT">
      <formula>NOT(ISERROR(SEARCH("VIT",O40)))</formula>
    </cfRule>
    <cfRule type="containsText" dxfId="13619" priority="6220" operator="containsText" text="RW">
      <formula>NOT(ISERROR(SEARCH("RW",O40)))</formula>
    </cfRule>
    <cfRule type="containsText" dxfId="13618" priority="6221" operator="containsText" text="GHQ">
      <formula>NOT(ISERROR(SEARCH("GHQ",O40)))</formula>
    </cfRule>
    <cfRule type="containsText" dxfId="13617" priority="6222" operator="containsText" text="CoP">
      <formula>NOT(ISERROR(SEARCH("CoP",O40)))</formula>
    </cfRule>
    <cfRule type="containsText" dxfId="13616" priority="6223" operator="containsText" text="PAO">
      <formula>NOT(ISERROR(SEARCH("PAO",O40)))</formula>
    </cfRule>
  </conditionalFormatting>
  <conditionalFormatting sqref="AC40:AF40">
    <cfRule type="containsText" dxfId="13615" priority="6224" operator="containsText" text="TU+">
      <formula>NOT(ISERROR(SEARCH("TU+",AC40)))</formula>
    </cfRule>
    <cfRule type="containsText" dxfId="13614" priority="6225" operator="containsText" text="trav">
      <formula>NOT(ISERROR(SEARCH("trav",AC40)))</formula>
    </cfRule>
    <cfRule type="containsText" dxfId="13613" priority="6226" operator="containsText" text="Fx">
      <formula>NOT(ISERROR(SEARCH("Fx",AC40)))</formula>
    </cfRule>
    <cfRule type="containsText" dxfId="13612" priority="6227" operator="containsText" text="Adm">
      <formula>NOT(ISERROR(SEARCH("Adm",AC40)))</formula>
    </cfRule>
    <cfRule type="containsText" dxfId="13611" priority="6228" operator="containsText" text="CT">
      <formula>NOT(ISERROR(SEARCH("CT",AC40)))</formula>
    </cfRule>
    <cfRule type="containsText" dxfId="13610" priority="6229" operator="containsText" text="HL">
      <formula>NOT(ISERROR(SEARCH("HL",AC40)))</formula>
    </cfRule>
    <cfRule type="containsText" dxfId="13609" priority="6230" operator="containsText" text="M">
      <formula>NOT(ISERROR(SEARCH("M",AC40)))</formula>
    </cfRule>
    <cfRule type="containsText" dxfId="13608" priority="6231" operator="containsText" text="sick">
      <formula>NOT(ISERROR(SEARCH("sick",AC40)))</formula>
    </cfRule>
    <cfRule type="containsText" dxfId="13607" priority="6232" operator="containsText" text="SL">
      <formula>NOT(ISERROR(SEARCH("SL",AC40)))</formula>
    </cfRule>
    <cfRule type="containsText" dxfId="13606" priority="6233" operator="containsText" text="ANF">
      <formula>NOT(ISERROR(SEARCH("ANF",AC40)))</formula>
    </cfRule>
    <cfRule type="containsText" dxfId="13605" priority="6234" operator="containsText" text="DT">
      <formula>NOT(ISERROR(SEARCH("DT",AC40)))</formula>
    </cfRule>
    <cfRule type="containsText" dxfId="13604" priority="6235" operator="containsText" text="AL">
      <formula>NOT(ISERROR(SEARCH("AL",AC40)))</formula>
    </cfRule>
    <cfRule type="containsText" dxfId="13603" priority="6236" operator="containsText" text="APX">
      <formula>NOT(ISERROR(SEARCH("APX",AC40)))</formula>
    </cfRule>
    <cfRule type="containsText" dxfId="13602" priority="6237" operator="containsText" text="LSO">
      <formula>NOT(ISERROR(SEARCH("LSO",AC40)))</formula>
    </cfRule>
    <cfRule type="containsText" dxfId="13601" priority="6238" operator="containsText" text="VIT">
      <formula>NOT(ISERROR(SEARCH("VIT",AC40)))</formula>
    </cfRule>
    <cfRule type="containsText" dxfId="13600" priority="6239" operator="containsText" text="RW">
      <formula>NOT(ISERROR(SEARCH("RW",AC40)))</formula>
    </cfRule>
    <cfRule type="containsText" dxfId="13599" priority="6240" operator="containsText" text="GHQ">
      <formula>NOT(ISERROR(SEARCH("GHQ",AC40)))</formula>
    </cfRule>
    <cfRule type="containsText" dxfId="13598" priority="6241" operator="containsText" text="CoP">
      <formula>NOT(ISERROR(SEARCH("CoP",AC40)))</formula>
    </cfRule>
    <cfRule type="containsText" dxfId="13597" priority="6242" operator="containsText" text="PAO">
      <formula>NOT(ISERROR(SEARCH("PAO",AC40)))</formula>
    </cfRule>
  </conditionalFormatting>
  <conditionalFormatting sqref="AH40:AI40">
    <cfRule type="containsText" dxfId="13596" priority="6243" operator="containsText" text="TU+">
      <formula>NOT(ISERROR(SEARCH("TU+",AH40)))</formula>
    </cfRule>
    <cfRule type="containsText" dxfId="13595" priority="6244" operator="containsText" text="trav">
      <formula>NOT(ISERROR(SEARCH("trav",AH40)))</formula>
    </cfRule>
    <cfRule type="containsText" dxfId="13594" priority="6245" operator="containsText" text="Fx">
      <formula>NOT(ISERROR(SEARCH("Fx",AH40)))</formula>
    </cfRule>
    <cfRule type="containsText" dxfId="13593" priority="6246" operator="containsText" text="Adm">
      <formula>NOT(ISERROR(SEARCH("Adm",AH40)))</formula>
    </cfRule>
    <cfRule type="containsText" dxfId="13592" priority="6247" operator="containsText" text="CT">
      <formula>NOT(ISERROR(SEARCH("CT",AH40)))</formula>
    </cfRule>
    <cfRule type="containsText" dxfId="13591" priority="6248" operator="containsText" text="HL">
      <formula>NOT(ISERROR(SEARCH("HL",AH40)))</formula>
    </cfRule>
    <cfRule type="containsText" dxfId="13590" priority="6249" operator="containsText" text="M">
      <formula>NOT(ISERROR(SEARCH("M",AH40)))</formula>
    </cfRule>
    <cfRule type="containsText" dxfId="13589" priority="6250" operator="containsText" text="sick">
      <formula>NOT(ISERROR(SEARCH("sick",AH40)))</formula>
    </cfRule>
    <cfRule type="containsText" dxfId="13588" priority="6251" operator="containsText" text="SL">
      <formula>NOT(ISERROR(SEARCH("SL",AH40)))</formula>
    </cfRule>
    <cfRule type="containsText" dxfId="13587" priority="6252" operator="containsText" text="ANF">
      <formula>NOT(ISERROR(SEARCH("ANF",AH40)))</formula>
    </cfRule>
    <cfRule type="containsText" dxfId="13586" priority="6253" operator="containsText" text="DT">
      <formula>NOT(ISERROR(SEARCH("DT",AH40)))</formula>
    </cfRule>
    <cfRule type="containsText" dxfId="13585" priority="6254" operator="containsText" text="AL">
      <formula>NOT(ISERROR(SEARCH("AL",AH40)))</formula>
    </cfRule>
    <cfRule type="containsText" dxfId="13584" priority="6255" operator="containsText" text="APX">
      <formula>NOT(ISERROR(SEARCH("APX",AH40)))</formula>
    </cfRule>
    <cfRule type="containsText" dxfId="13583" priority="6256" operator="containsText" text="LSO">
      <formula>NOT(ISERROR(SEARCH("LSO",AH40)))</formula>
    </cfRule>
    <cfRule type="containsText" dxfId="13582" priority="6257" operator="containsText" text="VIT">
      <formula>NOT(ISERROR(SEARCH("VIT",AH40)))</formula>
    </cfRule>
    <cfRule type="containsText" dxfId="13581" priority="6258" operator="containsText" text="RW">
      <formula>NOT(ISERROR(SEARCH("RW",AH40)))</formula>
    </cfRule>
    <cfRule type="containsText" dxfId="13580" priority="6259" operator="containsText" text="GHQ">
      <formula>NOT(ISERROR(SEARCH("GHQ",AH40)))</formula>
    </cfRule>
    <cfRule type="containsText" dxfId="13579" priority="6260" operator="containsText" text="CoP">
      <formula>NOT(ISERROR(SEARCH("CoP",AH40)))</formula>
    </cfRule>
    <cfRule type="containsText" dxfId="13578" priority="6261" operator="containsText" text="PAO">
      <formula>NOT(ISERROR(SEARCH("PAO",AH40)))</formula>
    </cfRule>
  </conditionalFormatting>
  <conditionalFormatting sqref="AR40:AW40">
    <cfRule type="containsText" dxfId="13577" priority="6262" operator="containsText" text="TU+">
      <formula>NOT(ISERROR(SEARCH("TU+",AR40)))</formula>
    </cfRule>
    <cfRule type="containsText" dxfId="13576" priority="6263" operator="containsText" text="trav">
      <formula>NOT(ISERROR(SEARCH("trav",AR40)))</formula>
    </cfRule>
    <cfRule type="containsText" dxfId="13575" priority="6264" operator="containsText" text="Fx">
      <formula>NOT(ISERROR(SEARCH("Fx",AR40)))</formula>
    </cfRule>
    <cfRule type="containsText" dxfId="13574" priority="6265" operator="containsText" text="Adm">
      <formula>NOT(ISERROR(SEARCH("Adm",AR40)))</formula>
    </cfRule>
    <cfRule type="containsText" dxfId="13573" priority="6266" operator="containsText" text="CT">
      <formula>NOT(ISERROR(SEARCH("CT",AR40)))</formula>
    </cfRule>
    <cfRule type="containsText" dxfId="13572" priority="6267" operator="containsText" text="HL">
      <formula>NOT(ISERROR(SEARCH("HL",AR40)))</formula>
    </cfRule>
    <cfRule type="containsText" dxfId="13571" priority="6268" operator="containsText" text="M">
      <formula>NOT(ISERROR(SEARCH("M",AR40)))</formula>
    </cfRule>
    <cfRule type="containsText" dxfId="13570" priority="6269" operator="containsText" text="sick">
      <formula>NOT(ISERROR(SEARCH("sick",AR40)))</formula>
    </cfRule>
    <cfRule type="containsText" dxfId="13569" priority="6270" operator="containsText" text="SL">
      <formula>NOT(ISERROR(SEARCH("SL",AR40)))</formula>
    </cfRule>
    <cfRule type="containsText" dxfId="13568" priority="6271" operator="containsText" text="ANF">
      <formula>NOT(ISERROR(SEARCH("ANF",AR40)))</formula>
    </cfRule>
    <cfRule type="containsText" dxfId="13567" priority="6272" operator="containsText" text="DT">
      <formula>NOT(ISERROR(SEARCH("DT",AR40)))</formula>
    </cfRule>
    <cfRule type="containsText" dxfId="13566" priority="6273" operator="containsText" text="AL">
      <formula>NOT(ISERROR(SEARCH("AL",AR40)))</formula>
    </cfRule>
    <cfRule type="containsText" dxfId="13565" priority="6274" operator="containsText" text="APX">
      <formula>NOT(ISERROR(SEARCH("APX",AR40)))</formula>
    </cfRule>
    <cfRule type="containsText" dxfId="13564" priority="6275" operator="containsText" text="LSO">
      <formula>NOT(ISERROR(SEARCH("LSO",AR40)))</formula>
    </cfRule>
    <cfRule type="containsText" dxfId="13563" priority="6276" operator="containsText" text="VIT">
      <formula>NOT(ISERROR(SEARCH("VIT",AR40)))</formula>
    </cfRule>
    <cfRule type="containsText" dxfId="13562" priority="6277" operator="containsText" text="RW">
      <formula>NOT(ISERROR(SEARCH("RW",AR40)))</formula>
    </cfRule>
    <cfRule type="containsText" dxfId="13561" priority="6278" operator="containsText" text="GHQ">
      <formula>NOT(ISERROR(SEARCH("GHQ",AR40)))</formula>
    </cfRule>
    <cfRule type="containsText" dxfId="13560" priority="6279" operator="containsText" text="CoP">
      <formula>NOT(ISERROR(SEARCH("CoP",AR40)))</formula>
    </cfRule>
    <cfRule type="containsText" dxfId="13559" priority="6280" operator="containsText" text="PAO">
      <formula>NOT(ISERROR(SEARCH("PAO",AR40)))</formula>
    </cfRule>
  </conditionalFormatting>
  <conditionalFormatting sqref="BF40:BI40">
    <cfRule type="containsText" dxfId="13558" priority="6281" operator="containsText" text="TU+">
      <formula>NOT(ISERROR(SEARCH("TU+",BF40)))</formula>
    </cfRule>
    <cfRule type="containsText" dxfId="13557" priority="6282" operator="containsText" text="trav">
      <formula>NOT(ISERROR(SEARCH("trav",BF40)))</formula>
    </cfRule>
    <cfRule type="containsText" dxfId="13556" priority="6283" operator="containsText" text="Fx">
      <formula>NOT(ISERROR(SEARCH("Fx",BF40)))</formula>
    </cfRule>
    <cfRule type="containsText" dxfId="13555" priority="6284" operator="containsText" text="Adm">
      <formula>NOT(ISERROR(SEARCH("Adm",BF40)))</formula>
    </cfRule>
    <cfRule type="containsText" dxfId="13554" priority="6285" operator="containsText" text="CT">
      <formula>NOT(ISERROR(SEARCH("CT",BF40)))</formula>
    </cfRule>
    <cfRule type="containsText" dxfId="13553" priority="6286" operator="containsText" text="HL">
      <formula>NOT(ISERROR(SEARCH("HL",BF40)))</formula>
    </cfRule>
    <cfRule type="containsText" dxfId="13552" priority="6287" operator="containsText" text="M">
      <formula>NOT(ISERROR(SEARCH("M",BF40)))</formula>
    </cfRule>
    <cfRule type="containsText" dxfId="13551" priority="6288" operator="containsText" text="sick">
      <formula>NOT(ISERROR(SEARCH("sick",BF40)))</formula>
    </cfRule>
    <cfRule type="containsText" dxfId="13550" priority="6289" operator="containsText" text="SL">
      <formula>NOT(ISERROR(SEARCH("SL",BF40)))</formula>
    </cfRule>
    <cfRule type="containsText" dxfId="13549" priority="6290" operator="containsText" text="ANF">
      <formula>NOT(ISERROR(SEARCH("ANF",BF40)))</formula>
    </cfRule>
    <cfRule type="containsText" dxfId="13548" priority="6291" operator="containsText" text="DT">
      <formula>NOT(ISERROR(SEARCH("DT",BF40)))</formula>
    </cfRule>
    <cfRule type="containsText" dxfId="13547" priority="6292" operator="containsText" text="AL">
      <formula>NOT(ISERROR(SEARCH("AL",BF40)))</formula>
    </cfRule>
    <cfRule type="containsText" dxfId="13546" priority="6293" operator="containsText" text="APX">
      <formula>NOT(ISERROR(SEARCH("APX",BF40)))</formula>
    </cfRule>
    <cfRule type="containsText" dxfId="13545" priority="6294" operator="containsText" text="LSO">
      <formula>NOT(ISERROR(SEARCH("LSO",BF40)))</formula>
    </cfRule>
    <cfRule type="containsText" dxfId="13544" priority="6295" operator="containsText" text="VIT">
      <formula>NOT(ISERROR(SEARCH("VIT",BF40)))</formula>
    </cfRule>
    <cfRule type="containsText" dxfId="13543" priority="6296" operator="containsText" text="RW">
      <formula>NOT(ISERROR(SEARCH("RW",BF40)))</formula>
    </cfRule>
    <cfRule type="containsText" dxfId="13542" priority="6297" operator="containsText" text="GHQ">
      <formula>NOT(ISERROR(SEARCH("GHQ",BF40)))</formula>
    </cfRule>
    <cfRule type="containsText" dxfId="13541" priority="6298" operator="containsText" text="CoP">
      <formula>NOT(ISERROR(SEARCH("CoP",BF40)))</formula>
    </cfRule>
    <cfRule type="containsText" dxfId="13540" priority="6299" operator="containsText" text="PAO">
      <formula>NOT(ISERROR(SEARCH("PAO",BF40)))</formula>
    </cfRule>
  </conditionalFormatting>
  <conditionalFormatting sqref="BK40:BL40">
    <cfRule type="containsText" dxfId="13539" priority="6300" operator="containsText" text="TU+">
      <formula>NOT(ISERROR(SEARCH("TU+",BK40)))</formula>
    </cfRule>
    <cfRule type="containsText" dxfId="13538" priority="6301" operator="containsText" text="trav">
      <formula>NOT(ISERROR(SEARCH("trav",BK40)))</formula>
    </cfRule>
    <cfRule type="containsText" dxfId="13537" priority="6302" operator="containsText" text="Fx">
      <formula>NOT(ISERROR(SEARCH("Fx",BK40)))</formula>
    </cfRule>
    <cfRule type="containsText" dxfId="13536" priority="6303" operator="containsText" text="Adm">
      <formula>NOT(ISERROR(SEARCH("Adm",BK40)))</formula>
    </cfRule>
    <cfRule type="containsText" dxfId="13535" priority="6304" operator="containsText" text="CT">
      <formula>NOT(ISERROR(SEARCH("CT",BK40)))</formula>
    </cfRule>
    <cfRule type="containsText" dxfId="13534" priority="6305" operator="containsText" text="HL">
      <formula>NOT(ISERROR(SEARCH("HL",BK40)))</formula>
    </cfRule>
    <cfRule type="containsText" dxfId="13533" priority="6306" operator="containsText" text="M">
      <formula>NOT(ISERROR(SEARCH("M",BK40)))</formula>
    </cfRule>
    <cfRule type="containsText" dxfId="13532" priority="6307" operator="containsText" text="sick">
      <formula>NOT(ISERROR(SEARCH("sick",BK40)))</formula>
    </cfRule>
    <cfRule type="containsText" dxfId="13531" priority="6308" operator="containsText" text="SL">
      <formula>NOT(ISERROR(SEARCH("SL",BK40)))</formula>
    </cfRule>
    <cfRule type="containsText" dxfId="13530" priority="6309" operator="containsText" text="ANF">
      <formula>NOT(ISERROR(SEARCH("ANF",BK40)))</formula>
    </cfRule>
    <cfRule type="containsText" dxfId="13529" priority="6310" operator="containsText" text="DT">
      <formula>NOT(ISERROR(SEARCH("DT",BK40)))</formula>
    </cfRule>
    <cfRule type="containsText" dxfId="13528" priority="6311" operator="containsText" text="AL">
      <formula>NOT(ISERROR(SEARCH("AL",BK40)))</formula>
    </cfRule>
    <cfRule type="containsText" dxfId="13527" priority="6312" operator="containsText" text="APX">
      <formula>NOT(ISERROR(SEARCH("APX",BK40)))</formula>
    </cfRule>
    <cfRule type="containsText" dxfId="13526" priority="6313" operator="containsText" text="LSO">
      <formula>NOT(ISERROR(SEARCH("LSO",BK40)))</formula>
    </cfRule>
    <cfRule type="containsText" dxfId="13525" priority="6314" operator="containsText" text="VIT">
      <formula>NOT(ISERROR(SEARCH("VIT",BK40)))</formula>
    </cfRule>
    <cfRule type="containsText" dxfId="13524" priority="6315" operator="containsText" text="RW">
      <formula>NOT(ISERROR(SEARCH("RW",BK40)))</formula>
    </cfRule>
    <cfRule type="containsText" dxfId="13523" priority="6316" operator="containsText" text="GHQ">
      <formula>NOT(ISERROR(SEARCH("GHQ",BK40)))</formula>
    </cfRule>
    <cfRule type="containsText" dxfId="13522" priority="6317" operator="containsText" text="CoP">
      <formula>NOT(ISERROR(SEARCH("CoP",BK40)))</formula>
    </cfRule>
    <cfRule type="containsText" dxfId="13521" priority="6318" operator="containsText" text="PAO">
      <formula>NOT(ISERROR(SEARCH("PAO",BK40)))</formula>
    </cfRule>
  </conditionalFormatting>
  <conditionalFormatting sqref="BU40:BZ40">
    <cfRule type="containsText" dxfId="13520" priority="6319" operator="containsText" text="TU+">
      <formula>NOT(ISERROR(SEARCH("TU+",BU40)))</formula>
    </cfRule>
    <cfRule type="containsText" dxfId="13519" priority="6320" operator="containsText" text="trav">
      <formula>NOT(ISERROR(SEARCH("trav",BU40)))</formula>
    </cfRule>
    <cfRule type="containsText" dxfId="13518" priority="6321" operator="containsText" text="Fx">
      <formula>NOT(ISERROR(SEARCH("Fx",BU40)))</formula>
    </cfRule>
    <cfRule type="containsText" dxfId="13517" priority="6322" operator="containsText" text="Adm">
      <formula>NOT(ISERROR(SEARCH("Adm",BU40)))</formula>
    </cfRule>
    <cfRule type="containsText" dxfId="13516" priority="6323" operator="containsText" text="CT">
      <formula>NOT(ISERROR(SEARCH("CT",BU40)))</formula>
    </cfRule>
    <cfRule type="containsText" dxfId="13515" priority="6324" operator="containsText" text="HL">
      <formula>NOT(ISERROR(SEARCH("HL",BU40)))</formula>
    </cfRule>
    <cfRule type="containsText" dxfId="13514" priority="6325" operator="containsText" text="M">
      <formula>NOT(ISERROR(SEARCH("M",BU40)))</formula>
    </cfRule>
    <cfRule type="containsText" dxfId="13513" priority="6326" operator="containsText" text="sick">
      <formula>NOT(ISERROR(SEARCH("sick",BU40)))</formula>
    </cfRule>
    <cfRule type="containsText" dxfId="13512" priority="6327" operator="containsText" text="SL">
      <formula>NOT(ISERROR(SEARCH("SL",BU40)))</formula>
    </cfRule>
    <cfRule type="containsText" dxfId="13511" priority="6328" operator="containsText" text="ANF">
      <formula>NOT(ISERROR(SEARCH("ANF",BU40)))</formula>
    </cfRule>
    <cfRule type="containsText" dxfId="13510" priority="6329" operator="containsText" text="DT">
      <formula>NOT(ISERROR(SEARCH("DT",BU40)))</formula>
    </cfRule>
    <cfRule type="containsText" dxfId="13509" priority="6330" operator="containsText" text="AL">
      <formula>NOT(ISERROR(SEARCH("AL",BU40)))</formula>
    </cfRule>
    <cfRule type="containsText" dxfId="13508" priority="6331" operator="containsText" text="APX">
      <formula>NOT(ISERROR(SEARCH("APX",BU40)))</formula>
    </cfRule>
    <cfRule type="containsText" dxfId="13507" priority="6332" operator="containsText" text="LSO">
      <formula>NOT(ISERROR(SEARCH("LSO",BU40)))</formula>
    </cfRule>
    <cfRule type="containsText" dxfId="13506" priority="6333" operator="containsText" text="VIT">
      <formula>NOT(ISERROR(SEARCH("VIT",BU40)))</formula>
    </cfRule>
    <cfRule type="containsText" dxfId="13505" priority="6334" operator="containsText" text="RW">
      <formula>NOT(ISERROR(SEARCH("RW",BU40)))</formula>
    </cfRule>
    <cfRule type="containsText" dxfId="13504" priority="6335" operator="containsText" text="GHQ">
      <formula>NOT(ISERROR(SEARCH("GHQ",BU40)))</formula>
    </cfRule>
    <cfRule type="containsText" dxfId="13503" priority="6336" operator="containsText" text="CoP">
      <formula>NOT(ISERROR(SEARCH("CoP",BU40)))</formula>
    </cfRule>
    <cfRule type="containsText" dxfId="13502" priority="6337" operator="containsText" text="PAO">
      <formula>NOT(ISERROR(SEARCH("PAO",BU40)))</formula>
    </cfRule>
  </conditionalFormatting>
  <conditionalFormatting sqref="CI40:CN40">
    <cfRule type="containsText" dxfId="13501" priority="6338" operator="containsText" text="TU+">
      <formula>NOT(ISERROR(SEARCH("TU+",CI40)))</formula>
    </cfRule>
    <cfRule type="containsText" dxfId="13500" priority="6339" operator="containsText" text="trav">
      <formula>NOT(ISERROR(SEARCH("trav",CI40)))</formula>
    </cfRule>
    <cfRule type="containsText" dxfId="13499" priority="6340" operator="containsText" text="Fx">
      <formula>NOT(ISERROR(SEARCH("Fx",CI40)))</formula>
    </cfRule>
    <cfRule type="containsText" dxfId="13498" priority="6341" operator="containsText" text="Adm">
      <formula>NOT(ISERROR(SEARCH("Adm",CI40)))</formula>
    </cfRule>
    <cfRule type="containsText" dxfId="13497" priority="6342" operator="containsText" text="CT">
      <formula>NOT(ISERROR(SEARCH("CT",CI40)))</formula>
    </cfRule>
    <cfRule type="containsText" dxfId="13496" priority="6343" operator="containsText" text="HL">
      <formula>NOT(ISERROR(SEARCH("HL",CI40)))</formula>
    </cfRule>
    <cfRule type="containsText" dxfId="13495" priority="6344" operator="containsText" text="M">
      <formula>NOT(ISERROR(SEARCH("M",CI40)))</formula>
    </cfRule>
    <cfRule type="containsText" dxfId="13494" priority="6345" operator="containsText" text="sick">
      <formula>NOT(ISERROR(SEARCH("sick",CI40)))</formula>
    </cfRule>
    <cfRule type="containsText" dxfId="13493" priority="6346" operator="containsText" text="SL">
      <formula>NOT(ISERROR(SEARCH("SL",CI40)))</formula>
    </cfRule>
    <cfRule type="containsText" dxfId="13492" priority="6347" operator="containsText" text="ANF">
      <formula>NOT(ISERROR(SEARCH("ANF",CI40)))</formula>
    </cfRule>
    <cfRule type="containsText" dxfId="13491" priority="6348" operator="containsText" text="DT">
      <formula>NOT(ISERROR(SEARCH("DT",CI40)))</formula>
    </cfRule>
    <cfRule type="containsText" dxfId="13490" priority="6349" operator="containsText" text="AL">
      <formula>NOT(ISERROR(SEARCH("AL",CI40)))</formula>
    </cfRule>
    <cfRule type="containsText" dxfId="13489" priority="6350" operator="containsText" text="APX">
      <formula>NOT(ISERROR(SEARCH("APX",CI40)))</formula>
    </cfRule>
    <cfRule type="containsText" dxfId="13488" priority="6351" operator="containsText" text="LSO">
      <formula>NOT(ISERROR(SEARCH("LSO",CI40)))</formula>
    </cfRule>
    <cfRule type="containsText" dxfId="13487" priority="6352" operator="containsText" text="VIT">
      <formula>NOT(ISERROR(SEARCH("VIT",CI40)))</formula>
    </cfRule>
    <cfRule type="containsText" dxfId="13486" priority="6353" operator="containsText" text="RW">
      <formula>NOT(ISERROR(SEARCH("RW",CI40)))</formula>
    </cfRule>
    <cfRule type="containsText" dxfId="13485" priority="6354" operator="containsText" text="GHQ">
      <formula>NOT(ISERROR(SEARCH("GHQ",CI40)))</formula>
    </cfRule>
    <cfRule type="containsText" dxfId="13484" priority="6355" operator="containsText" text="CoP">
      <formula>NOT(ISERROR(SEARCH("CoP",CI40)))</formula>
    </cfRule>
    <cfRule type="containsText" dxfId="13483" priority="6356" operator="containsText" text="PAO">
      <formula>NOT(ISERROR(SEARCH("PAO",CI40)))</formula>
    </cfRule>
  </conditionalFormatting>
  <conditionalFormatting sqref="CX40:DC40">
    <cfRule type="containsText" dxfId="13482" priority="6357" operator="containsText" text="TU+">
      <formula>NOT(ISERROR(SEARCH("TU+",CX40)))</formula>
    </cfRule>
    <cfRule type="containsText" dxfId="13481" priority="6358" operator="containsText" text="trav">
      <formula>NOT(ISERROR(SEARCH("trav",CX40)))</formula>
    </cfRule>
    <cfRule type="containsText" dxfId="13480" priority="6359" operator="containsText" text="Fx">
      <formula>NOT(ISERROR(SEARCH("Fx",CX40)))</formula>
    </cfRule>
    <cfRule type="containsText" dxfId="13479" priority="6360" operator="containsText" text="Adm">
      <formula>NOT(ISERROR(SEARCH("Adm",CX40)))</formula>
    </cfRule>
    <cfRule type="containsText" dxfId="13478" priority="6361" operator="containsText" text="CT">
      <formula>NOT(ISERROR(SEARCH("CT",CX40)))</formula>
    </cfRule>
    <cfRule type="containsText" dxfId="13477" priority="6362" operator="containsText" text="HL">
      <formula>NOT(ISERROR(SEARCH("HL",CX40)))</formula>
    </cfRule>
    <cfRule type="containsText" dxfId="13476" priority="6363" operator="containsText" text="M">
      <formula>NOT(ISERROR(SEARCH("M",CX40)))</formula>
    </cfRule>
    <cfRule type="containsText" dxfId="13475" priority="6364" operator="containsText" text="sick">
      <formula>NOT(ISERROR(SEARCH("sick",CX40)))</formula>
    </cfRule>
    <cfRule type="containsText" dxfId="13474" priority="6365" operator="containsText" text="SL">
      <formula>NOT(ISERROR(SEARCH("SL",CX40)))</formula>
    </cfRule>
    <cfRule type="containsText" dxfId="13473" priority="6366" operator="containsText" text="ANF">
      <formula>NOT(ISERROR(SEARCH("ANF",CX40)))</formula>
    </cfRule>
    <cfRule type="containsText" dxfId="13472" priority="6367" operator="containsText" text="DT">
      <formula>NOT(ISERROR(SEARCH("DT",CX40)))</formula>
    </cfRule>
    <cfRule type="containsText" dxfId="13471" priority="6368" operator="containsText" text="AL">
      <formula>NOT(ISERROR(SEARCH("AL",CX40)))</formula>
    </cfRule>
    <cfRule type="containsText" dxfId="13470" priority="6369" operator="containsText" text="APX">
      <formula>NOT(ISERROR(SEARCH("APX",CX40)))</formula>
    </cfRule>
    <cfRule type="containsText" dxfId="13469" priority="6370" operator="containsText" text="LSO">
      <formula>NOT(ISERROR(SEARCH("LSO",CX40)))</formula>
    </cfRule>
    <cfRule type="containsText" dxfId="13468" priority="6371" operator="containsText" text="VIT">
      <formula>NOT(ISERROR(SEARCH("VIT",CX40)))</formula>
    </cfRule>
    <cfRule type="containsText" dxfId="13467" priority="6372" operator="containsText" text="RW">
      <formula>NOT(ISERROR(SEARCH("RW",CX40)))</formula>
    </cfRule>
    <cfRule type="containsText" dxfId="13466" priority="6373" operator="containsText" text="GHQ">
      <formula>NOT(ISERROR(SEARCH("GHQ",CX40)))</formula>
    </cfRule>
    <cfRule type="containsText" dxfId="13465" priority="6374" operator="containsText" text="CoP">
      <formula>NOT(ISERROR(SEARCH("CoP",CX40)))</formula>
    </cfRule>
    <cfRule type="containsText" dxfId="13464" priority="6375" operator="containsText" text="PAO">
      <formula>NOT(ISERROR(SEARCH("PAO",CX40)))</formula>
    </cfRule>
  </conditionalFormatting>
  <conditionalFormatting sqref="DL40:DQ40">
    <cfRule type="containsText" dxfId="13463" priority="6376" operator="containsText" text="TU+">
      <formula>NOT(ISERROR(SEARCH("TU+",DL40)))</formula>
    </cfRule>
    <cfRule type="containsText" dxfId="13462" priority="6377" operator="containsText" text="trav">
      <formula>NOT(ISERROR(SEARCH("trav",DL40)))</formula>
    </cfRule>
    <cfRule type="containsText" dxfId="13461" priority="6378" operator="containsText" text="Fx">
      <formula>NOT(ISERROR(SEARCH("Fx",DL40)))</formula>
    </cfRule>
    <cfRule type="containsText" dxfId="13460" priority="6379" operator="containsText" text="Adm">
      <formula>NOT(ISERROR(SEARCH("Adm",DL40)))</formula>
    </cfRule>
    <cfRule type="containsText" dxfId="13459" priority="6380" operator="containsText" text="CT">
      <formula>NOT(ISERROR(SEARCH("CT",DL40)))</formula>
    </cfRule>
    <cfRule type="containsText" dxfId="13458" priority="6381" operator="containsText" text="HL">
      <formula>NOT(ISERROR(SEARCH("HL",DL40)))</formula>
    </cfRule>
    <cfRule type="containsText" dxfId="13457" priority="6382" operator="containsText" text="M">
      <formula>NOT(ISERROR(SEARCH("M",DL40)))</formula>
    </cfRule>
    <cfRule type="containsText" dxfId="13456" priority="6383" operator="containsText" text="sick">
      <formula>NOT(ISERROR(SEARCH("sick",DL40)))</formula>
    </cfRule>
    <cfRule type="containsText" dxfId="13455" priority="6384" operator="containsText" text="SL">
      <formula>NOT(ISERROR(SEARCH("SL",DL40)))</formula>
    </cfRule>
    <cfRule type="containsText" dxfId="13454" priority="6385" operator="containsText" text="ANF">
      <formula>NOT(ISERROR(SEARCH("ANF",DL40)))</formula>
    </cfRule>
    <cfRule type="containsText" dxfId="13453" priority="6386" operator="containsText" text="DT">
      <formula>NOT(ISERROR(SEARCH("DT",DL40)))</formula>
    </cfRule>
    <cfRule type="containsText" dxfId="13452" priority="6387" operator="containsText" text="AL">
      <formula>NOT(ISERROR(SEARCH("AL",DL40)))</formula>
    </cfRule>
    <cfRule type="containsText" dxfId="13451" priority="6388" operator="containsText" text="APX">
      <formula>NOT(ISERROR(SEARCH("APX",DL40)))</formula>
    </cfRule>
    <cfRule type="containsText" dxfId="13450" priority="6389" operator="containsText" text="LSO">
      <formula>NOT(ISERROR(SEARCH("LSO",DL40)))</formula>
    </cfRule>
    <cfRule type="containsText" dxfId="13449" priority="6390" operator="containsText" text="VIT">
      <formula>NOT(ISERROR(SEARCH("VIT",DL40)))</formula>
    </cfRule>
    <cfRule type="containsText" dxfId="13448" priority="6391" operator="containsText" text="RW">
      <formula>NOT(ISERROR(SEARCH("RW",DL40)))</formula>
    </cfRule>
    <cfRule type="containsText" dxfId="13447" priority="6392" operator="containsText" text="GHQ">
      <formula>NOT(ISERROR(SEARCH("GHQ",DL40)))</formula>
    </cfRule>
    <cfRule type="containsText" dxfId="13446" priority="6393" operator="containsText" text="CoP">
      <formula>NOT(ISERROR(SEARCH("CoP",DL40)))</formula>
    </cfRule>
    <cfRule type="containsText" dxfId="13445" priority="6394" operator="containsText" text="PAO">
      <formula>NOT(ISERROR(SEARCH("PAO",DL40)))</formula>
    </cfRule>
  </conditionalFormatting>
  <conditionalFormatting sqref="EA40:EZ40">
    <cfRule type="containsText" dxfId="13444" priority="6395" operator="containsText" text="TU+">
      <formula>NOT(ISERROR(SEARCH("TU+",EA40)))</formula>
    </cfRule>
    <cfRule type="containsText" dxfId="13443" priority="6396" operator="containsText" text="trav">
      <formula>NOT(ISERROR(SEARCH("trav",EA40)))</formula>
    </cfRule>
    <cfRule type="containsText" dxfId="13442" priority="6397" operator="containsText" text="Fx">
      <formula>NOT(ISERROR(SEARCH("Fx",EA40)))</formula>
    </cfRule>
    <cfRule type="containsText" dxfId="13441" priority="6398" operator="containsText" text="Adm">
      <formula>NOT(ISERROR(SEARCH("Adm",EA40)))</formula>
    </cfRule>
    <cfRule type="containsText" dxfId="13440" priority="6399" operator="containsText" text="CT">
      <formula>NOT(ISERROR(SEARCH("CT",EA40)))</formula>
    </cfRule>
    <cfRule type="containsText" dxfId="13439" priority="6400" operator="containsText" text="HL">
      <formula>NOT(ISERROR(SEARCH("HL",EA40)))</formula>
    </cfRule>
    <cfRule type="containsText" dxfId="13438" priority="6401" operator="containsText" text="M">
      <formula>NOT(ISERROR(SEARCH("M",EA40)))</formula>
    </cfRule>
    <cfRule type="containsText" dxfId="13437" priority="6402" operator="containsText" text="sick">
      <formula>NOT(ISERROR(SEARCH("sick",EA40)))</formula>
    </cfRule>
    <cfRule type="containsText" dxfId="13436" priority="6403" operator="containsText" text="SL">
      <formula>NOT(ISERROR(SEARCH("SL",EA40)))</formula>
    </cfRule>
    <cfRule type="containsText" dxfId="13435" priority="6404" operator="containsText" text="ANF">
      <formula>NOT(ISERROR(SEARCH("ANF",EA40)))</formula>
    </cfRule>
    <cfRule type="containsText" dxfId="13434" priority="6405" operator="containsText" text="DT">
      <formula>NOT(ISERROR(SEARCH("DT",EA40)))</formula>
    </cfRule>
    <cfRule type="containsText" dxfId="13433" priority="6406" operator="containsText" text="AL">
      <formula>NOT(ISERROR(SEARCH("AL",EA40)))</formula>
    </cfRule>
    <cfRule type="containsText" dxfId="13432" priority="6407" operator="containsText" text="APX">
      <formula>NOT(ISERROR(SEARCH("APX",EA40)))</formula>
    </cfRule>
    <cfRule type="containsText" dxfId="13431" priority="6408" operator="containsText" text="LSO">
      <formula>NOT(ISERROR(SEARCH("LSO",EA40)))</formula>
    </cfRule>
    <cfRule type="containsText" dxfId="13430" priority="6409" operator="containsText" text="VIT">
      <formula>NOT(ISERROR(SEARCH("VIT",EA40)))</formula>
    </cfRule>
    <cfRule type="containsText" dxfId="13429" priority="6410" operator="containsText" text="RW">
      <formula>NOT(ISERROR(SEARCH("RW",EA40)))</formula>
    </cfRule>
    <cfRule type="containsText" dxfId="13428" priority="6411" operator="containsText" text="GHQ">
      <formula>NOT(ISERROR(SEARCH("GHQ",EA40)))</formula>
    </cfRule>
    <cfRule type="containsText" dxfId="13427" priority="6412" operator="containsText" text="CoP">
      <formula>NOT(ISERROR(SEARCH("CoP",EA40)))</formula>
    </cfRule>
    <cfRule type="containsText" dxfId="13426" priority="6413" operator="containsText" text="PAO">
      <formula>NOT(ISERROR(SEARCH("PAO",EA40)))</formula>
    </cfRule>
  </conditionalFormatting>
  <conditionalFormatting sqref="B41:E41">
    <cfRule type="containsText" dxfId="13425" priority="6414" operator="containsText" text="TU+">
      <formula>NOT(ISERROR(SEARCH("TU+",B41)))</formula>
    </cfRule>
    <cfRule type="containsText" dxfId="13424" priority="6415" operator="containsText" text="trav">
      <formula>NOT(ISERROR(SEARCH("trav",B41)))</formula>
    </cfRule>
    <cfRule type="containsText" dxfId="13423" priority="6416" operator="containsText" text="Fx">
      <formula>NOT(ISERROR(SEARCH("Fx",B41)))</formula>
    </cfRule>
    <cfRule type="containsText" dxfId="13422" priority="6417" operator="containsText" text="Adm">
      <formula>NOT(ISERROR(SEARCH("Adm",B41)))</formula>
    </cfRule>
    <cfRule type="containsText" dxfId="13421" priority="6418" operator="containsText" text="CT">
      <formula>NOT(ISERROR(SEARCH("CT",B41)))</formula>
    </cfRule>
    <cfRule type="containsText" dxfId="13420" priority="6419" operator="containsText" text="HL">
      <formula>NOT(ISERROR(SEARCH("HL",B41)))</formula>
    </cfRule>
    <cfRule type="containsText" dxfId="13419" priority="6420" operator="containsText" text="M">
      <formula>NOT(ISERROR(SEARCH("M",B41)))</formula>
    </cfRule>
    <cfRule type="containsText" dxfId="13418" priority="6421" operator="containsText" text="sick">
      <formula>NOT(ISERROR(SEARCH("sick",B41)))</formula>
    </cfRule>
    <cfRule type="containsText" dxfId="13417" priority="6422" operator="containsText" text="SL">
      <formula>NOT(ISERROR(SEARCH("SL",B41)))</formula>
    </cfRule>
    <cfRule type="containsText" dxfId="13416" priority="6423" operator="containsText" text="ANF">
      <formula>NOT(ISERROR(SEARCH("ANF",B41)))</formula>
    </cfRule>
    <cfRule type="containsText" dxfId="13415" priority="6424" operator="containsText" text="DT">
      <formula>NOT(ISERROR(SEARCH("DT",B41)))</formula>
    </cfRule>
    <cfRule type="containsText" dxfId="13414" priority="6425" operator="containsText" text="AL">
      <formula>NOT(ISERROR(SEARCH("AL",B41)))</formula>
    </cfRule>
    <cfRule type="containsText" dxfId="13413" priority="6426" operator="containsText" text="APX">
      <formula>NOT(ISERROR(SEARCH("APX",B41)))</formula>
    </cfRule>
    <cfRule type="containsText" dxfId="13412" priority="6427" operator="containsText" text="LSO">
      <formula>NOT(ISERROR(SEARCH("LSO",B41)))</formula>
    </cfRule>
    <cfRule type="containsText" dxfId="13411" priority="6428" operator="containsText" text="VIT">
      <formula>NOT(ISERROR(SEARCH("VIT",B41)))</formula>
    </cfRule>
    <cfRule type="containsText" dxfId="13410" priority="6429" operator="containsText" text="RW">
      <formula>NOT(ISERROR(SEARCH("RW",B41)))</formula>
    </cfRule>
    <cfRule type="containsText" dxfId="13409" priority="6430" operator="containsText" text="GHQ">
      <formula>NOT(ISERROR(SEARCH("GHQ",B41)))</formula>
    </cfRule>
    <cfRule type="containsText" dxfId="13408" priority="6431" operator="containsText" text="CoP">
      <formula>NOT(ISERROR(SEARCH("CoP",B41)))</formula>
    </cfRule>
    <cfRule type="containsText" dxfId="13407" priority="6432" operator="containsText" text="PAO">
      <formula>NOT(ISERROR(SEARCH("PAO",B41)))</formula>
    </cfRule>
  </conditionalFormatting>
  <conditionalFormatting sqref="N41:S41">
    <cfRule type="containsText" dxfId="13406" priority="6433" operator="containsText" text="TU+">
      <formula>NOT(ISERROR(SEARCH("TU+",N41)))</formula>
    </cfRule>
    <cfRule type="containsText" dxfId="13405" priority="6434" operator="containsText" text="trav">
      <formula>NOT(ISERROR(SEARCH("trav",N41)))</formula>
    </cfRule>
    <cfRule type="containsText" dxfId="13404" priority="6435" operator="containsText" text="Fx">
      <formula>NOT(ISERROR(SEARCH("Fx",N41)))</formula>
    </cfRule>
    <cfRule type="containsText" dxfId="13403" priority="6436" operator="containsText" text="Adm">
      <formula>NOT(ISERROR(SEARCH("Adm",N41)))</formula>
    </cfRule>
    <cfRule type="containsText" dxfId="13402" priority="6437" operator="containsText" text="CT">
      <formula>NOT(ISERROR(SEARCH("CT",N41)))</formula>
    </cfRule>
    <cfRule type="containsText" dxfId="13401" priority="6438" operator="containsText" text="HL">
      <formula>NOT(ISERROR(SEARCH("HL",N41)))</formula>
    </cfRule>
    <cfRule type="containsText" dxfId="13400" priority="6439" operator="containsText" text="M">
      <formula>NOT(ISERROR(SEARCH("M",N41)))</formula>
    </cfRule>
    <cfRule type="containsText" dxfId="13399" priority="6440" operator="containsText" text="sick">
      <formula>NOT(ISERROR(SEARCH("sick",N41)))</formula>
    </cfRule>
    <cfRule type="containsText" dxfId="13398" priority="6441" operator="containsText" text="SL">
      <formula>NOT(ISERROR(SEARCH("SL",N41)))</formula>
    </cfRule>
    <cfRule type="containsText" dxfId="13397" priority="6442" operator="containsText" text="ANF">
      <formula>NOT(ISERROR(SEARCH("ANF",N41)))</formula>
    </cfRule>
    <cfRule type="containsText" dxfId="13396" priority="6443" operator="containsText" text="DT">
      <formula>NOT(ISERROR(SEARCH("DT",N41)))</formula>
    </cfRule>
    <cfRule type="containsText" dxfId="13395" priority="6444" operator="containsText" text="AL">
      <formula>NOT(ISERROR(SEARCH("AL",N41)))</formula>
    </cfRule>
    <cfRule type="containsText" dxfId="13394" priority="6445" operator="containsText" text="APX">
      <formula>NOT(ISERROR(SEARCH("APX",N41)))</formula>
    </cfRule>
    <cfRule type="containsText" dxfId="13393" priority="6446" operator="containsText" text="LSO">
      <formula>NOT(ISERROR(SEARCH("LSO",N41)))</formula>
    </cfRule>
    <cfRule type="containsText" dxfId="13392" priority="6447" operator="containsText" text="VIT">
      <formula>NOT(ISERROR(SEARCH("VIT",N41)))</formula>
    </cfRule>
    <cfRule type="containsText" dxfId="13391" priority="6448" operator="containsText" text="RW">
      <formula>NOT(ISERROR(SEARCH("RW",N41)))</formula>
    </cfRule>
    <cfRule type="containsText" dxfId="13390" priority="6449" operator="containsText" text="GHQ">
      <formula>NOT(ISERROR(SEARCH("GHQ",N41)))</formula>
    </cfRule>
    <cfRule type="containsText" dxfId="13389" priority="6450" operator="containsText" text="CoP">
      <formula>NOT(ISERROR(SEARCH("CoP",N41)))</formula>
    </cfRule>
    <cfRule type="containsText" dxfId="13388" priority="6451" operator="containsText" text="PAO">
      <formula>NOT(ISERROR(SEARCH("PAO",N41)))</formula>
    </cfRule>
  </conditionalFormatting>
  <conditionalFormatting sqref="AB41:AF41">
    <cfRule type="containsText" dxfId="13387" priority="6452" operator="containsText" text="TU+">
      <formula>NOT(ISERROR(SEARCH("TU+",AB41)))</formula>
    </cfRule>
    <cfRule type="containsText" dxfId="13386" priority="6453" operator="containsText" text="trav">
      <formula>NOT(ISERROR(SEARCH("trav",AB41)))</formula>
    </cfRule>
    <cfRule type="containsText" dxfId="13385" priority="6454" operator="containsText" text="Fx">
      <formula>NOT(ISERROR(SEARCH("Fx",AB41)))</formula>
    </cfRule>
    <cfRule type="containsText" dxfId="13384" priority="6455" operator="containsText" text="Adm">
      <formula>NOT(ISERROR(SEARCH("Adm",AB41)))</formula>
    </cfRule>
    <cfRule type="containsText" dxfId="13383" priority="6456" operator="containsText" text="CT">
      <formula>NOT(ISERROR(SEARCH("CT",AB41)))</formula>
    </cfRule>
    <cfRule type="containsText" dxfId="13382" priority="6457" operator="containsText" text="HL">
      <formula>NOT(ISERROR(SEARCH("HL",AB41)))</formula>
    </cfRule>
    <cfRule type="containsText" dxfId="13381" priority="6458" operator="containsText" text="M">
      <formula>NOT(ISERROR(SEARCH("M",AB41)))</formula>
    </cfRule>
    <cfRule type="containsText" dxfId="13380" priority="6459" operator="containsText" text="sick">
      <formula>NOT(ISERROR(SEARCH("sick",AB41)))</formula>
    </cfRule>
    <cfRule type="containsText" dxfId="13379" priority="6460" operator="containsText" text="SL">
      <formula>NOT(ISERROR(SEARCH("SL",AB41)))</formula>
    </cfRule>
    <cfRule type="containsText" dxfId="13378" priority="6461" operator="containsText" text="ANF">
      <formula>NOT(ISERROR(SEARCH("ANF",AB41)))</formula>
    </cfRule>
    <cfRule type="containsText" dxfId="13377" priority="6462" operator="containsText" text="DT">
      <formula>NOT(ISERROR(SEARCH("DT",AB41)))</formula>
    </cfRule>
    <cfRule type="containsText" dxfId="13376" priority="6463" operator="containsText" text="AL">
      <formula>NOT(ISERROR(SEARCH("AL",AB41)))</formula>
    </cfRule>
    <cfRule type="containsText" dxfId="13375" priority="6464" operator="containsText" text="APX">
      <formula>NOT(ISERROR(SEARCH("APX",AB41)))</formula>
    </cfRule>
    <cfRule type="containsText" dxfId="13374" priority="6465" operator="containsText" text="LSO">
      <formula>NOT(ISERROR(SEARCH("LSO",AB41)))</formula>
    </cfRule>
    <cfRule type="containsText" dxfId="13373" priority="6466" operator="containsText" text="VIT">
      <formula>NOT(ISERROR(SEARCH("VIT",AB41)))</formula>
    </cfRule>
    <cfRule type="containsText" dxfId="13372" priority="6467" operator="containsText" text="RW">
      <formula>NOT(ISERROR(SEARCH("RW",AB41)))</formula>
    </cfRule>
    <cfRule type="containsText" dxfId="13371" priority="6468" operator="containsText" text="GHQ">
      <formula>NOT(ISERROR(SEARCH("GHQ",AB41)))</formula>
    </cfRule>
    <cfRule type="containsText" dxfId="13370" priority="6469" operator="containsText" text="CoP">
      <formula>NOT(ISERROR(SEARCH("CoP",AB41)))</formula>
    </cfRule>
    <cfRule type="containsText" dxfId="13369" priority="6470" operator="containsText" text="PAO">
      <formula>NOT(ISERROR(SEARCH("PAO",AB41)))</formula>
    </cfRule>
  </conditionalFormatting>
  <conditionalFormatting sqref="AH41">
    <cfRule type="containsText" dxfId="13368" priority="6471" operator="containsText" text="TU+">
      <formula>NOT(ISERROR(SEARCH("TU+",AH41)))</formula>
    </cfRule>
    <cfRule type="containsText" dxfId="13367" priority="6472" operator="containsText" text="trav">
      <formula>NOT(ISERROR(SEARCH("trav",AH41)))</formula>
    </cfRule>
    <cfRule type="containsText" dxfId="13366" priority="6473" operator="containsText" text="Fx">
      <formula>NOT(ISERROR(SEARCH("Fx",AH41)))</formula>
    </cfRule>
    <cfRule type="containsText" dxfId="13365" priority="6474" operator="containsText" text="Adm">
      <formula>NOT(ISERROR(SEARCH("Adm",AH41)))</formula>
    </cfRule>
    <cfRule type="containsText" dxfId="13364" priority="6475" operator="containsText" text="CT">
      <formula>NOT(ISERROR(SEARCH("CT",AH41)))</formula>
    </cfRule>
    <cfRule type="containsText" dxfId="13363" priority="6476" operator="containsText" text="HL">
      <formula>NOT(ISERROR(SEARCH("HL",AH41)))</formula>
    </cfRule>
    <cfRule type="containsText" dxfId="13362" priority="6477" operator="containsText" text="M">
      <formula>NOT(ISERROR(SEARCH("M",AH41)))</formula>
    </cfRule>
    <cfRule type="containsText" dxfId="13361" priority="6478" operator="containsText" text="sick">
      <formula>NOT(ISERROR(SEARCH("sick",AH41)))</formula>
    </cfRule>
    <cfRule type="containsText" dxfId="13360" priority="6479" operator="containsText" text="SL">
      <formula>NOT(ISERROR(SEARCH("SL",AH41)))</formula>
    </cfRule>
    <cfRule type="containsText" dxfId="13359" priority="6480" operator="containsText" text="ANF">
      <formula>NOT(ISERROR(SEARCH("ANF",AH41)))</formula>
    </cfRule>
    <cfRule type="containsText" dxfId="13358" priority="6481" operator="containsText" text="DT">
      <formula>NOT(ISERROR(SEARCH("DT",AH41)))</formula>
    </cfRule>
    <cfRule type="containsText" dxfId="13357" priority="6482" operator="containsText" text="AL">
      <formula>NOT(ISERROR(SEARCH("AL",AH41)))</formula>
    </cfRule>
    <cfRule type="containsText" dxfId="13356" priority="6483" operator="containsText" text="APX">
      <formula>NOT(ISERROR(SEARCH("APX",AH41)))</formula>
    </cfRule>
    <cfRule type="containsText" dxfId="13355" priority="6484" operator="containsText" text="LSO">
      <formula>NOT(ISERROR(SEARCH("LSO",AH41)))</formula>
    </cfRule>
    <cfRule type="containsText" dxfId="13354" priority="6485" operator="containsText" text="VIT">
      <formula>NOT(ISERROR(SEARCH("VIT",AH41)))</formula>
    </cfRule>
    <cfRule type="containsText" dxfId="13353" priority="6486" operator="containsText" text="RW">
      <formula>NOT(ISERROR(SEARCH("RW",AH41)))</formula>
    </cfRule>
    <cfRule type="containsText" dxfId="13352" priority="6487" operator="containsText" text="GHQ">
      <formula>NOT(ISERROR(SEARCH("GHQ",AH41)))</formula>
    </cfRule>
    <cfRule type="containsText" dxfId="13351" priority="6488" operator="containsText" text="CoP">
      <formula>NOT(ISERROR(SEARCH("CoP",AH41)))</formula>
    </cfRule>
    <cfRule type="containsText" dxfId="13350" priority="6489" operator="containsText" text="PAO">
      <formula>NOT(ISERROR(SEARCH("PAO",AH41)))</formula>
    </cfRule>
  </conditionalFormatting>
  <conditionalFormatting sqref="AQ41:AV41">
    <cfRule type="containsText" dxfId="13349" priority="6490" operator="containsText" text="TU+">
      <formula>NOT(ISERROR(SEARCH("TU+",AQ41)))</formula>
    </cfRule>
    <cfRule type="containsText" dxfId="13348" priority="6491" operator="containsText" text="trav">
      <formula>NOT(ISERROR(SEARCH("trav",AQ41)))</formula>
    </cfRule>
    <cfRule type="containsText" dxfId="13347" priority="6492" operator="containsText" text="Fx">
      <formula>NOT(ISERROR(SEARCH("Fx",AQ41)))</formula>
    </cfRule>
    <cfRule type="containsText" dxfId="13346" priority="6493" operator="containsText" text="Adm">
      <formula>NOT(ISERROR(SEARCH("Adm",AQ41)))</formula>
    </cfRule>
    <cfRule type="containsText" dxfId="13345" priority="6494" operator="containsText" text="CT">
      <formula>NOT(ISERROR(SEARCH("CT",AQ41)))</formula>
    </cfRule>
    <cfRule type="containsText" dxfId="13344" priority="6495" operator="containsText" text="HL">
      <formula>NOT(ISERROR(SEARCH("HL",AQ41)))</formula>
    </cfRule>
    <cfRule type="containsText" dxfId="13343" priority="6496" operator="containsText" text="M">
      <formula>NOT(ISERROR(SEARCH("M",AQ41)))</formula>
    </cfRule>
    <cfRule type="containsText" dxfId="13342" priority="6497" operator="containsText" text="sick">
      <formula>NOT(ISERROR(SEARCH("sick",AQ41)))</formula>
    </cfRule>
    <cfRule type="containsText" dxfId="13341" priority="6498" operator="containsText" text="SL">
      <formula>NOT(ISERROR(SEARCH("SL",AQ41)))</formula>
    </cfRule>
    <cfRule type="containsText" dxfId="13340" priority="6499" operator="containsText" text="ANF">
      <formula>NOT(ISERROR(SEARCH("ANF",AQ41)))</formula>
    </cfRule>
    <cfRule type="containsText" dxfId="13339" priority="6500" operator="containsText" text="DT">
      <formula>NOT(ISERROR(SEARCH("DT",AQ41)))</formula>
    </cfRule>
    <cfRule type="containsText" dxfId="13338" priority="6501" operator="containsText" text="AL">
      <formula>NOT(ISERROR(SEARCH("AL",AQ41)))</formula>
    </cfRule>
    <cfRule type="containsText" dxfId="13337" priority="6502" operator="containsText" text="APX">
      <formula>NOT(ISERROR(SEARCH("APX",AQ41)))</formula>
    </cfRule>
    <cfRule type="containsText" dxfId="13336" priority="6503" operator="containsText" text="LSO">
      <formula>NOT(ISERROR(SEARCH("LSO",AQ41)))</formula>
    </cfRule>
    <cfRule type="containsText" dxfId="13335" priority="6504" operator="containsText" text="VIT">
      <formula>NOT(ISERROR(SEARCH("VIT",AQ41)))</formula>
    </cfRule>
    <cfRule type="containsText" dxfId="13334" priority="6505" operator="containsText" text="RW">
      <formula>NOT(ISERROR(SEARCH("RW",AQ41)))</formula>
    </cfRule>
    <cfRule type="containsText" dxfId="13333" priority="6506" operator="containsText" text="GHQ">
      <formula>NOT(ISERROR(SEARCH("GHQ",AQ41)))</formula>
    </cfRule>
    <cfRule type="containsText" dxfId="13332" priority="6507" operator="containsText" text="CoP">
      <formula>NOT(ISERROR(SEARCH("CoP",AQ41)))</formula>
    </cfRule>
    <cfRule type="containsText" dxfId="13331" priority="6508" operator="containsText" text="PAO">
      <formula>NOT(ISERROR(SEARCH("PAO",AQ41)))</formula>
    </cfRule>
  </conditionalFormatting>
  <conditionalFormatting sqref="BE41:BI41">
    <cfRule type="containsText" dxfId="13330" priority="6509" operator="containsText" text="TU+">
      <formula>NOT(ISERROR(SEARCH("TU+",BE41)))</formula>
    </cfRule>
    <cfRule type="containsText" dxfId="13329" priority="6510" operator="containsText" text="trav">
      <formula>NOT(ISERROR(SEARCH("trav",BE41)))</formula>
    </cfRule>
    <cfRule type="containsText" dxfId="13328" priority="6511" operator="containsText" text="Fx">
      <formula>NOT(ISERROR(SEARCH("Fx",BE41)))</formula>
    </cfRule>
    <cfRule type="containsText" dxfId="13327" priority="6512" operator="containsText" text="Adm">
      <formula>NOT(ISERROR(SEARCH("Adm",BE41)))</formula>
    </cfRule>
    <cfRule type="containsText" dxfId="13326" priority="6513" operator="containsText" text="CT">
      <formula>NOT(ISERROR(SEARCH("CT",BE41)))</formula>
    </cfRule>
    <cfRule type="containsText" dxfId="13325" priority="6514" operator="containsText" text="HL">
      <formula>NOT(ISERROR(SEARCH("HL",BE41)))</formula>
    </cfRule>
    <cfRule type="containsText" dxfId="13324" priority="6515" operator="containsText" text="M">
      <formula>NOT(ISERROR(SEARCH("M",BE41)))</formula>
    </cfRule>
    <cfRule type="containsText" dxfId="13323" priority="6516" operator="containsText" text="sick">
      <formula>NOT(ISERROR(SEARCH("sick",BE41)))</formula>
    </cfRule>
    <cfRule type="containsText" dxfId="13322" priority="6517" operator="containsText" text="SL">
      <formula>NOT(ISERROR(SEARCH("SL",BE41)))</formula>
    </cfRule>
    <cfRule type="containsText" dxfId="13321" priority="6518" operator="containsText" text="ANF">
      <formula>NOT(ISERROR(SEARCH("ANF",BE41)))</formula>
    </cfRule>
    <cfRule type="containsText" dxfId="13320" priority="6519" operator="containsText" text="DT">
      <formula>NOT(ISERROR(SEARCH("DT",BE41)))</formula>
    </cfRule>
    <cfRule type="containsText" dxfId="13319" priority="6520" operator="containsText" text="AL">
      <formula>NOT(ISERROR(SEARCH("AL",BE41)))</formula>
    </cfRule>
    <cfRule type="containsText" dxfId="13318" priority="6521" operator="containsText" text="APX">
      <formula>NOT(ISERROR(SEARCH("APX",BE41)))</formula>
    </cfRule>
    <cfRule type="containsText" dxfId="13317" priority="6522" operator="containsText" text="LSO">
      <formula>NOT(ISERROR(SEARCH("LSO",BE41)))</formula>
    </cfRule>
    <cfRule type="containsText" dxfId="13316" priority="6523" operator="containsText" text="VIT">
      <formula>NOT(ISERROR(SEARCH("VIT",BE41)))</formula>
    </cfRule>
    <cfRule type="containsText" dxfId="13315" priority="6524" operator="containsText" text="RW">
      <formula>NOT(ISERROR(SEARCH("RW",BE41)))</formula>
    </cfRule>
    <cfRule type="containsText" dxfId="13314" priority="6525" operator="containsText" text="GHQ">
      <formula>NOT(ISERROR(SEARCH("GHQ",BE41)))</formula>
    </cfRule>
    <cfRule type="containsText" dxfId="13313" priority="6526" operator="containsText" text="CoP">
      <formula>NOT(ISERROR(SEARCH("CoP",BE41)))</formula>
    </cfRule>
    <cfRule type="containsText" dxfId="13312" priority="6527" operator="containsText" text="PAO">
      <formula>NOT(ISERROR(SEARCH("PAO",BE41)))</formula>
    </cfRule>
  </conditionalFormatting>
  <conditionalFormatting sqref="BK41">
    <cfRule type="containsText" dxfId="13311" priority="6528" operator="containsText" text="TU+">
      <formula>NOT(ISERROR(SEARCH("TU+",BK41)))</formula>
    </cfRule>
    <cfRule type="containsText" dxfId="13310" priority="6529" operator="containsText" text="trav">
      <formula>NOT(ISERROR(SEARCH("trav",BK41)))</formula>
    </cfRule>
    <cfRule type="containsText" dxfId="13309" priority="6530" operator="containsText" text="Fx">
      <formula>NOT(ISERROR(SEARCH("Fx",BK41)))</formula>
    </cfRule>
    <cfRule type="containsText" dxfId="13308" priority="6531" operator="containsText" text="Adm">
      <formula>NOT(ISERROR(SEARCH("Adm",BK41)))</formula>
    </cfRule>
    <cfRule type="containsText" dxfId="13307" priority="6532" operator="containsText" text="CT">
      <formula>NOT(ISERROR(SEARCH("CT",BK41)))</formula>
    </cfRule>
    <cfRule type="containsText" dxfId="13306" priority="6533" operator="containsText" text="HL">
      <formula>NOT(ISERROR(SEARCH("HL",BK41)))</formula>
    </cfRule>
    <cfRule type="containsText" dxfId="13305" priority="6534" operator="containsText" text="M">
      <formula>NOT(ISERROR(SEARCH("M",BK41)))</formula>
    </cfRule>
    <cfRule type="containsText" dxfId="13304" priority="6535" operator="containsText" text="sick">
      <formula>NOT(ISERROR(SEARCH("sick",BK41)))</formula>
    </cfRule>
    <cfRule type="containsText" dxfId="13303" priority="6536" operator="containsText" text="SL">
      <formula>NOT(ISERROR(SEARCH("SL",BK41)))</formula>
    </cfRule>
    <cfRule type="containsText" dxfId="13302" priority="6537" operator="containsText" text="ANF">
      <formula>NOT(ISERROR(SEARCH("ANF",BK41)))</formula>
    </cfRule>
    <cfRule type="containsText" dxfId="13301" priority="6538" operator="containsText" text="DT">
      <formula>NOT(ISERROR(SEARCH("DT",BK41)))</formula>
    </cfRule>
    <cfRule type="containsText" dxfId="13300" priority="6539" operator="containsText" text="AL">
      <formula>NOT(ISERROR(SEARCH("AL",BK41)))</formula>
    </cfRule>
    <cfRule type="containsText" dxfId="13299" priority="6540" operator="containsText" text="APX">
      <formula>NOT(ISERROR(SEARCH("APX",BK41)))</formula>
    </cfRule>
    <cfRule type="containsText" dxfId="13298" priority="6541" operator="containsText" text="LSO">
      <formula>NOT(ISERROR(SEARCH("LSO",BK41)))</formula>
    </cfRule>
    <cfRule type="containsText" dxfId="13297" priority="6542" operator="containsText" text="VIT">
      <formula>NOT(ISERROR(SEARCH("VIT",BK41)))</formula>
    </cfRule>
    <cfRule type="containsText" dxfId="13296" priority="6543" operator="containsText" text="RW">
      <formula>NOT(ISERROR(SEARCH("RW",BK41)))</formula>
    </cfRule>
    <cfRule type="containsText" dxfId="13295" priority="6544" operator="containsText" text="GHQ">
      <formula>NOT(ISERROR(SEARCH("GHQ",BK41)))</formula>
    </cfRule>
    <cfRule type="containsText" dxfId="13294" priority="6545" operator="containsText" text="CoP">
      <formula>NOT(ISERROR(SEARCH("CoP",BK41)))</formula>
    </cfRule>
    <cfRule type="containsText" dxfId="13293" priority="6546" operator="containsText" text="PAO">
      <formula>NOT(ISERROR(SEARCH("PAO",BK41)))</formula>
    </cfRule>
  </conditionalFormatting>
  <conditionalFormatting sqref="BT41:BY41">
    <cfRule type="containsText" dxfId="13292" priority="6547" operator="containsText" text="TU+">
      <formula>NOT(ISERROR(SEARCH("TU+",BT41)))</formula>
    </cfRule>
    <cfRule type="containsText" dxfId="13291" priority="6548" operator="containsText" text="trav">
      <formula>NOT(ISERROR(SEARCH("trav",BT41)))</formula>
    </cfRule>
    <cfRule type="containsText" dxfId="13290" priority="6549" operator="containsText" text="Fx">
      <formula>NOT(ISERROR(SEARCH("Fx",BT41)))</formula>
    </cfRule>
    <cfRule type="containsText" dxfId="13289" priority="6550" operator="containsText" text="Adm">
      <formula>NOT(ISERROR(SEARCH("Adm",BT41)))</formula>
    </cfRule>
    <cfRule type="containsText" dxfId="13288" priority="6551" operator="containsText" text="CT">
      <formula>NOT(ISERROR(SEARCH("CT",BT41)))</formula>
    </cfRule>
    <cfRule type="containsText" dxfId="13287" priority="6552" operator="containsText" text="HL">
      <formula>NOT(ISERROR(SEARCH("HL",BT41)))</formula>
    </cfRule>
    <cfRule type="containsText" dxfId="13286" priority="6553" operator="containsText" text="M">
      <formula>NOT(ISERROR(SEARCH("M",BT41)))</formula>
    </cfRule>
    <cfRule type="containsText" dxfId="13285" priority="6554" operator="containsText" text="sick">
      <formula>NOT(ISERROR(SEARCH("sick",BT41)))</formula>
    </cfRule>
    <cfRule type="containsText" dxfId="13284" priority="6555" operator="containsText" text="SL">
      <formula>NOT(ISERROR(SEARCH("SL",BT41)))</formula>
    </cfRule>
    <cfRule type="containsText" dxfId="13283" priority="6556" operator="containsText" text="ANF">
      <formula>NOT(ISERROR(SEARCH("ANF",BT41)))</formula>
    </cfRule>
    <cfRule type="containsText" dxfId="13282" priority="6557" operator="containsText" text="DT">
      <formula>NOT(ISERROR(SEARCH("DT",BT41)))</formula>
    </cfRule>
    <cfRule type="containsText" dxfId="13281" priority="6558" operator="containsText" text="AL">
      <formula>NOT(ISERROR(SEARCH("AL",BT41)))</formula>
    </cfRule>
    <cfRule type="containsText" dxfId="13280" priority="6559" operator="containsText" text="APX">
      <formula>NOT(ISERROR(SEARCH("APX",BT41)))</formula>
    </cfRule>
    <cfRule type="containsText" dxfId="13279" priority="6560" operator="containsText" text="LSO">
      <formula>NOT(ISERROR(SEARCH("LSO",BT41)))</formula>
    </cfRule>
    <cfRule type="containsText" dxfId="13278" priority="6561" operator="containsText" text="VIT">
      <formula>NOT(ISERROR(SEARCH("VIT",BT41)))</formula>
    </cfRule>
    <cfRule type="containsText" dxfId="13277" priority="6562" operator="containsText" text="RW">
      <formula>NOT(ISERROR(SEARCH("RW",BT41)))</formula>
    </cfRule>
    <cfRule type="containsText" dxfId="13276" priority="6563" operator="containsText" text="GHQ">
      <formula>NOT(ISERROR(SEARCH("GHQ",BT41)))</formula>
    </cfRule>
    <cfRule type="containsText" dxfId="13275" priority="6564" operator="containsText" text="CoP">
      <formula>NOT(ISERROR(SEARCH("CoP",BT41)))</formula>
    </cfRule>
    <cfRule type="containsText" dxfId="13274" priority="6565" operator="containsText" text="PAO">
      <formula>NOT(ISERROR(SEARCH("PAO",BT41)))</formula>
    </cfRule>
  </conditionalFormatting>
  <conditionalFormatting sqref="CH41:CM41">
    <cfRule type="containsText" dxfId="13273" priority="6566" operator="containsText" text="TU+">
      <formula>NOT(ISERROR(SEARCH("TU+",CH41)))</formula>
    </cfRule>
    <cfRule type="containsText" dxfId="13272" priority="6567" operator="containsText" text="trav">
      <formula>NOT(ISERROR(SEARCH("trav",CH41)))</formula>
    </cfRule>
    <cfRule type="containsText" dxfId="13271" priority="6568" operator="containsText" text="Fx">
      <formula>NOT(ISERROR(SEARCH("Fx",CH41)))</formula>
    </cfRule>
    <cfRule type="containsText" dxfId="13270" priority="6569" operator="containsText" text="Adm">
      <formula>NOT(ISERROR(SEARCH("Adm",CH41)))</formula>
    </cfRule>
    <cfRule type="containsText" dxfId="13269" priority="6570" operator="containsText" text="CT">
      <formula>NOT(ISERROR(SEARCH("CT",CH41)))</formula>
    </cfRule>
    <cfRule type="containsText" dxfId="13268" priority="6571" operator="containsText" text="HL">
      <formula>NOT(ISERROR(SEARCH("HL",CH41)))</formula>
    </cfRule>
    <cfRule type="containsText" dxfId="13267" priority="6572" operator="containsText" text="M">
      <formula>NOT(ISERROR(SEARCH("M",CH41)))</formula>
    </cfRule>
    <cfRule type="containsText" dxfId="13266" priority="6573" operator="containsText" text="sick">
      <formula>NOT(ISERROR(SEARCH("sick",CH41)))</formula>
    </cfRule>
    <cfRule type="containsText" dxfId="13265" priority="6574" operator="containsText" text="SL">
      <formula>NOT(ISERROR(SEARCH("SL",CH41)))</formula>
    </cfRule>
    <cfRule type="containsText" dxfId="13264" priority="6575" operator="containsText" text="ANF">
      <formula>NOT(ISERROR(SEARCH("ANF",CH41)))</formula>
    </cfRule>
    <cfRule type="containsText" dxfId="13263" priority="6576" operator="containsText" text="DT">
      <formula>NOT(ISERROR(SEARCH("DT",CH41)))</formula>
    </cfRule>
    <cfRule type="containsText" dxfId="13262" priority="6577" operator="containsText" text="AL">
      <formula>NOT(ISERROR(SEARCH("AL",CH41)))</formula>
    </cfRule>
    <cfRule type="containsText" dxfId="13261" priority="6578" operator="containsText" text="APX">
      <formula>NOT(ISERROR(SEARCH("APX",CH41)))</formula>
    </cfRule>
    <cfRule type="containsText" dxfId="13260" priority="6579" operator="containsText" text="LSO">
      <formula>NOT(ISERROR(SEARCH("LSO",CH41)))</formula>
    </cfRule>
    <cfRule type="containsText" dxfId="13259" priority="6580" operator="containsText" text="VIT">
      <formula>NOT(ISERROR(SEARCH("VIT",CH41)))</formula>
    </cfRule>
    <cfRule type="containsText" dxfId="13258" priority="6581" operator="containsText" text="RW">
      <formula>NOT(ISERROR(SEARCH("RW",CH41)))</formula>
    </cfRule>
    <cfRule type="containsText" dxfId="13257" priority="6582" operator="containsText" text="GHQ">
      <formula>NOT(ISERROR(SEARCH("GHQ",CH41)))</formula>
    </cfRule>
    <cfRule type="containsText" dxfId="13256" priority="6583" operator="containsText" text="CoP">
      <formula>NOT(ISERROR(SEARCH("CoP",CH41)))</formula>
    </cfRule>
    <cfRule type="containsText" dxfId="13255" priority="6584" operator="containsText" text="PAO">
      <formula>NOT(ISERROR(SEARCH("PAO",CH41)))</formula>
    </cfRule>
  </conditionalFormatting>
  <conditionalFormatting sqref="CX41:DB41">
    <cfRule type="containsText" dxfId="13254" priority="6585" operator="containsText" text="TU+">
      <formula>NOT(ISERROR(SEARCH("TU+",CX41)))</formula>
    </cfRule>
    <cfRule type="containsText" dxfId="13253" priority="6586" operator="containsText" text="trav">
      <formula>NOT(ISERROR(SEARCH("trav",CX41)))</formula>
    </cfRule>
    <cfRule type="containsText" dxfId="13252" priority="6587" operator="containsText" text="Fx">
      <formula>NOT(ISERROR(SEARCH("Fx",CX41)))</formula>
    </cfRule>
    <cfRule type="containsText" dxfId="13251" priority="6588" operator="containsText" text="Adm">
      <formula>NOT(ISERROR(SEARCH("Adm",CX41)))</formula>
    </cfRule>
    <cfRule type="containsText" dxfId="13250" priority="6589" operator="containsText" text="CT">
      <formula>NOT(ISERROR(SEARCH("CT",CX41)))</formula>
    </cfRule>
    <cfRule type="containsText" dxfId="13249" priority="6590" operator="containsText" text="HL">
      <formula>NOT(ISERROR(SEARCH("HL",CX41)))</formula>
    </cfRule>
    <cfRule type="containsText" dxfId="13248" priority="6591" operator="containsText" text="M">
      <formula>NOT(ISERROR(SEARCH("M",CX41)))</formula>
    </cfRule>
    <cfRule type="containsText" dxfId="13247" priority="6592" operator="containsText" text="sick">
      <formula>NOT(ISERROR(SEARCH("sick",CX41)))</formula>
    </cfRule>
    <cfRule type="containsText" dxfId="13246" priority="6593" operator="containsText" text="SL">
      <formula>NOT(ISERROR(SEARCH("SL",CX41)))</formula>
    </cfRule>
    <cfRule type="containsText" dxfId="13245" priority="6594" operator="containsText" text="ANF">
      <formula>NOT(ISERROR(SEARCH("ANF",CX41)))</formula>
    </cfRule>
    <cfRule type="containsText" dxfId="13244" priority="6595" operator="containsText" text="DT">
      <formula>NOT(ISERROR(SEARCH("DT",CX41)))</formula>
    </cfRule>
    <cfRule type="containsText" dxfId="13243" priority="6596" operator="containsText" text="AL">
      <formula>NOT(ISERROR(SEARCH("AL",CX41)))</formula>
    </cfRule>
    <cfRule type="containsText" dxfId="13242" priority="6597" operator="containsText" text="APX">
      <formula>NOT(ISERROR(SEARCH("APX",CX41)))</formula>
    </cfRule>
    <cfRule type="containsText" dxfId="13241" priority="6598" operator="containsText" text="LSO">
      <formula>NOT(ISERROR(SEARCH("LSO",CX41)))</formula>
    </cfRule>
    <cfRule type="containsText" dxfId="13240" priority="6599" operator="containsText" text="VIT">
      <formula>NOT(ISERROR(SEARCH("VIT",CX41)))</formula>
    </cfRule>
    <cfRule type="containsText" dxfId="13239" priority="6600" operator="containsText" text="RW">
      <formula>NOT(ISERROR(SEARCH("RW",CX41)))</formula>
    </cfRule>
    <cfRule type="containsText" dxfId="13238" priority="6601" operator="containsText" text="GHQ">
      <formula>NOT(ISERROR(SEARCH("GHQ",CX41)))</formula>
    </cfRule>
    <cfRule type="containsText" dxfId="13237" priority="6602" operator="containsText" text="CoP">
      <formula>NOT(ISERROR(SEARCH("CoP",CX41)))</formula>
    </cfRule>
    <cfRule type="containsText" dxfId="13236" priority="6603" operator="containsText" text="PAO">
      <formula>NOT(ISERROR(SEARCH("PAO",CX41)))</formula>
    </cfRule>
  </conditionalFormatting>
  <conditionalFormatting sqref="DK41:DP41">
    <cfRule type="containsText" dxfId="13235" priority="6604" operator="containsText" text="TU+">
      <formula>NOT(ISERROR(SEARCH("TU+",DK41)))</formula>
    </cfRule>
    <cfRule type="containsText" dxfId="13234" priority="6605" operator="containsText" text="trav">
      <formula>NOT(ISERROR(SEARCH("trav",DK41)))</formula>
    </cfRule>
    <cfRule type="containsText" dxfId="13233" priority="6606" operator="containsText" text="Fx">
      <formula>NOT(ISERROR(SEARCH("Fx",DK41)))</formula>
    </cfRule>
    <cfRule type="containsText" dxfId="13232" priority="6607" operator="containsText" text="Adm">
      <formula>NOT(ISERROR(SEARCH("Adm",DK41)))</formula>
    </cfRule>
    <cfRule type="containsText" dxfId="13231" priority="6608" operator="containsText" text="CT">
      <formula>NOT(ISERROR(SEARCH("CT",DK41)))</formula>
    </cfRule>
    <cfRule type="containsText" dxfId="13230" priority="6609" operator="containsText" text="HL">
      <formula>NOT(ISERROR(SEARCH("HL",DK41)))</formula>
    </cfRule>
    <cfRule type="containsText" dxfId="13229" priority="6610" operator="containsText" text="M">
      <formula>NOT(ISERROR(SEARCH("M",DK41)))</formula>
    </cfRule>
    <cfRule type="containsText" dxfId="13228" priority="6611" operator="containsText" text="sick">
      <formula>NOT(ISERROR(SEARCH("sick",DK41)))</formula>
    </cfRule>
    <cfRule type="containsText" dxfId="13227" priority="6612" operator="containsText" text="SL">
      <formula>NOT(ISERROR(SEARCH("SL",DK41)))</formula>
    </cfRule>
    <cfRule type="containsText" dxfId="13226" priority="6613" operator="containsText" text="ANF">
      <formula>NOT(ISERROR(SEARCH("ANF",DK41)))</formula>
    </cfRule>
    <cfRule type="containsText" dxfId="13225" priority="6614" operator="containsText" text="DT">
      <formula>NOT(ISERROR(SEARCH("DT",DK41)))</formula>
    </cfRule>
    <cfRule type="containsText" dxfId="13224" priority="6615" operator="containsText" text="AL">
      <formula>NOT(ISERROR(SEARCH("AL",DK41)))</formula>
    </cfRule>
    <cfRule type="containsText" dxfId="13223" priority="6616" operator="containsText" text="APX">
      <formula>NOT(ISERROR(SEARCH("APX",DK41)))</formula>
    </cfRule>
    <cfRule type="containsText" dxfId="13222" priority="6617" operator="containsText" text="LSO">
      <formula>NOT(ISERROR(SEARCH("LSO",DK41)))</formula>
    </cfRule>
    <cfRule type="containsText" dxfId="13221" priority="6618" operator="containsText" text="VIT">
      <formula>NOT(ISERROR(SEARCH("VIT",DK41)))</formula>
    </cfRule>
    <cfRule type="containsText" dxfId="13220" priority="6619" operator="containsText" text="RW">
      <formula>NOT(ISERROR(SEARCH("RW",DK41)))</formula>
    </cfRule>
    <cfRule type="containsText" dxfId="13219" priority="6620" operator="containsText" text="GHQ">
      <formula>NOT(ISERROR(SEARCH("GHQ",DK41)))</formula>
    </cfRule>
    <cfRule type="containsText" dxfId="13218" priority="6621" operator="containsText" text="CoP">
      <formula>NOT(ISERROR(SEARCH("CoP",DK41)))</formula>
    </cfRule>
    <cfRule type="containsText" dxfId="13217" priority="6622" operator="containsText" text="PAO">
      <formula>NOT(ISERROR(SEARCH("PAO",DK41)))</formula>
    </cfRule>
  </conditionalFormatting>
  <conditionalFormatting sqref="DZ41:EZ41">
    <cfRule type="containsText" dxfId="13216" priority="6623" operator="containsText" text="TU+">
      <formula>NOT(ISERROR(SEARCH("TU+",DZ41)))</formula>
    </cfRule>
    <cfRule type="containsText" dxfId="13215" priority="6624" operator="containsText" text="trav">
      <formula>NOT(ISERROR(SEARCH("trav",DZ41)))</formula>
    </cfRule>
    <cfRule type="containsText" dxfId="13214" priority="6625" operator="containsText" text="Fx">
      <formula>NOT(ISERROR(SEARCH("Fx",DZ41)))</formula>
    </cfRule>
    <cfRule type="containsText" dxfId="13213" priority="6626" operator="containsText" text="Adm">
      <formula>NOT(ISERROR(SEARCH("Adm",DZ41)))</formula>
    </cfRule>
    <cfRule type="containsText" dxfId="13212" priority="6627" operator="containsText" text="CT">
      <formula>NOT(ISERROR(SEARCH("CT",DZ41)))</formula>
    </cfRule>
    <cfRule type="containsText" dxfId="13211" priority="6628" operator="containsText" text="HL">
      <formula>NOT(ISERROR(SEARCH("HL",DZ41)))</formula>
    </cfRule>
    <cfRule type="containsText" dxfId="13210" priority="6629" operator="containsText" text="M">
      <formula>NOT(ISERROR(SEARCH("M",DZ41)))</formula>
    </cfRule>
    <cfRule type="containsText" dxfId="13209" priority="6630" operator="containsText" text="sick">
      <formula>NOT(ISERROR(SEARCH("sick",DZ41)))</formula>
    </cfRule>
    <cfRule type="containsText" dxfId="13208" priority="6631" operator="containsText" text="SL">
      <formula>NOT(ISERROR(SEARCH("SL",DZ41)))</formula>
    </cfRule>
    <cfRule type="containsText" dxfId="13207" priority="6632" operator="containsText" text="ANF">
      <formula>NOT(ISERROR(SEARCH("ANF",DZ41)))</formula>
    </cfRule>
    <cfRule type="containsText" dxfId="13206" priority="6633" operator="containsText" text="DT">
      <formula>NOT(ISERROR(SEARCH("DT",DZ41)))</formula>
    </cfRule>
    <cfRule type="containsText" dxfId="13205" priority="6634" operator="containsText" text="AL">
      <formula>NOT(ISERROR(SEARCH("AL",DZ41)))</formula>
    </cfRule>
    <cfRule type="containsText" dxfId="13204" priority="6635" operator="containsText" text="APX">
      <formula>NOT(ISERROR(SEARCH("APX",DZ41)))</formula>
    </cfRule>
    <cfRule type="containsText" dxfId="13203" priority="6636" operator="containsText" text="LSO">
      <formula>NOT(ISERROR(SEARCH("LSO",DZ41)))</formula>
    </cfRule>
    <cfRule type="containsText" dxfId="13202" priority="6637" operator="containsText" text="VIT">
      <formula>NOT(ISERROR(SEARCH("VIT",DZ41)))</formula>
    </cfRule>
    <cfRule type="containsText" dxfId="13201" priority="6638" operator="containsText" text="RW">
      <formula>NOT(ISERROR(SEARCH("RW",DZ41)))</formula>
    </cfRule>
    <cfRule type="containsText" dxfId="13200" priority="6639" operator="containsText" text="GHQ">
      <formula>NOT(ISERROR(SEARCH("GHQ",DZ41)))</formula>
    </cfRule>
    <cfRule type="containsText" dxfId="13199" priority="6640" operator="containsText" text="CoP">
      <formula>NOT(ISERROR(SEARCH("CoP",DZ41)))</formula>
    </cfRule>
    <cfRule type="containsText" dxfId="13198" priority="6641" operator="containsText" text="PAO">
      <formula>NOT(ISERROR(SEARCH("PAO",DZ41)))</formula>
    </cfRule>
  </conditionalFormatting>
  <conditionalFormatting sqref="B61:AF62">
    <cfRule type="containsText" dxfId="13197" priority="6642" operator="containsText" text="TU+">
      <formula>NOT(ISERROR(SEARCH("TU+",B61)))</formula>
    </cfRule>
    <cfRule type="containsText" dxfId="13196" priority="6643" operator="containsText" text="trav">
      <formula>NOT(ISERROR(SEARCH("trav",B61)))</formula>
    </cfRule>
    <cfRule type="containsText" dxfId="13195" priority="6644" operator="containsText" text="Fx">
      <formula>NOT(ISERROR(SEARCH("Fx",B61)))</formula>
    </cfRule>
    <cfRule type="containsText" dxfId="13194" priority="6645" operator="containsText" text="Adm">
      <formula>NOT(ISERROR(SEARCH("Adm",B61)))</formula>
    </cfRule>
    <cfRule type="containsText" dxfId="13193" priority="6646" operator="containsText" text="CT">
      <formula>NOT(ISERROR(SEARCH("CT",B61)))</formula>
    </cfRule>
    <cfRule type="containsText" dxfId="13192" priority="6647" operator="containsText" text="HL">
      <formula>NOT(ISERROR(SEARCH("HL",B61)))</formula>
    </cfRule>
    <cfRule type="containsText" dxfId="13191" priority="6648" operator="containsText" text="M">
      <formula>NOT(ISERROR(SEARCH("M",B61)))</formula>
    </cfRule>
    <cfRule type="containsText" dxfId="13190" priority="6649" operator="containsText" text="sick">
      <formula>NOT(ISERROR(SEARCH("sick",B61)))</formula>
    </cfRule>
    <cfRule type="containsText" dxfId="13189" priority="6650" operator="containsText" text="SL">
      <formula>NOT(ISERROR(SEARCH("SL",B61)))</formula>
    </cfRule>
    <cfRule type="containsText" dxfId="13188" priority="6651" operator="containsText" text="ANF">
      <formula>NOT(ISERROR(SEARCH("ANF",B61)))</formula>
    </cfRule>
    <cfRule type="containsText" dxfId="13187" priority="6652" operator="containsText" text="DT">
      <formula>NOT(ISERROR(SEARCH("DT",B61)))</formula>
    </cfRule>
    <cfRule type="containsText" dxfId="13186" priority="6653" operator="containsText" text="AL">
      <formula>NOT(ISERROR(SEARCH("AL",B61)))</formula>
    </cfRule>
    <cfRule type="containsText" dxfId="13185" priority="6654" operator="containsText" text="APX">
      <formula>NOT(ISERROR(SEARCH("APX",B61)))</formula>
    </cfRule>
    <cfRule type="containsText" dxfId="13184" priority="6655" operator="containsText" text="LSO">
      <formula>NOT(ISERROR(SEARCH("LSO",B61)))</formula>
    </cfRule>
    <cfRule type="containsText" dxfId="13183" priority="6656" operator="containsText" text="VIT">
      <formula>NOT(ISERROR(SEARCH("VIT",B61)))</formula>
    </cfRule>
    <cfRule type="containsText" dxfId="13182" priority="6657" operator="containsText" text="RW">
      <formula>NOT(ISERROR(SEARCH("RW",B61)))</formula>
    </cfRule>
    <cfRule type="containsText" dxfId="13181" priority="6658" operator="containsText" text="GHQ">
      <formula>NOT(ISERROR(SEARCH("GHQ",B61)))</formula>
    </cfRule>
    <cfRule type="containsText" dxfId="13180" priority="6659" operator="containsText" text="CoP">
      <formula>NOT(ISERROR(SEARCH("CoP",B61)))</formula>
    </cfRule>
    <cfRule type="containsText" dxfId="13179" priority="6660" operator="containsText" text="PAO">
      <formula>NOT(ISERROR(SEARCH("PAO",B61)))</formula>
    </cfRule>
  </conditionalFormatting>
  <conditionalFormatting sqref="H44:M44">
    <cfRule type="containsText" dxfId="13178" priority="6661" operator="containsText" text="TU+">
      <formula>NOT(ISERROR(SEARCH("TU+",H44)))</formula>
    </cfRule>
    <cfRule type="containsText" dxfId="13177" priority="6662" operator="containsText" text="trav">
      <formula>NOT(ISERROR(SEARCH("trav",H44)))</formula>
    </cfRule>
    <cfRule type="containsText" dxfId="13176" priority="6663" operator="containsText" text="Fx">
      <formula>NOT(ISERROR(SEARCH("Fx",H44)))</formula>
    </cfRule>
    <cfRule type="containsText" dxfId="13175" priority="6664" operator="containsText" text="Adm">
      <formula>NOT(ISERROR(SEARCH("Adm",H44)))</formula>
    </cfRule>
    <cfRule type="containsText" dxfId="13174" priority="6665" operator="containsText" text="CT">
      <formula>NOT(ISERROR(SEARCH("CT",H44)))</formula>
    </cfRule>
    <cfRule type="containsText" dxfId="13173" priority="6666" operator="containsText" text="HL">
      <formula>NOT(ISERROR(SEARCH("HL",H44)))</formula>
    </cfRule>
    <cfRule type="containsText" dxfId="13172" priority="6667" operator="containsText" text="M">
      <formula>NOT(ISERROR(SEARCH("M",H44)))</formula>
    </cfRule>
    <cfRule type="containsText" dxfId="13171" priority="6668" operator="containsText" text="sick">
      <formula>NOT(ISERROR(SEARCH("sick",H44)))</formula>
    </cfRule>
    <cfRule type="containsText" dxfId="13170" priority="6669" operator="containsText" text="SL">
      <formula>NOT(ISERROR(SEARCH("SL",H44)))</formula>
    </cfRule>
    <cfRule type="containsText" dxfId="13169" priority="6670" operator="containsText" text="ANF">
      <formula>NOT(ISERROR(SEARCH("ANF",H44)))</formula>
    </cfRule>
    <cfRule type="containsText" dxfId="13168" priority="6671" operator="containsText" text="DT">
      <formula>NOT(ISERROR(SEARCH("DT",H44)))</formula>
    </cfRule>
    <cfRule type="containsText" dxfId="13167" priority="6672" operator="containsText" text="AL">
      <formula>NOT(ISERROR(SEARCH("AL",H44)))</formula>
    </cfRule>
    <cfRule type="containsText" dxfId="13166" priority="6673" operator="containsText" text="APX">
      <formula>NOT(ISERROR(SEARCH("APX",H44)))</formula>
    </cfRule>
    <cfRule type="containsText" dxfId="13165" priority="6674" operator="containsText" text="LSO">
      <formula>NOT(ISERROR(SEARCH("LSO",H44)))</formula>
    </cfRule>
    <cfRule type="containsText" dxfId="13164" priority="6675" operator="containsText" text="VIT">
      <formula>NOT(ISERROR(SEARCH("VIT",H44)))</formula>
    </cfRule>
    <cfRule type="containsText" dxfId="13163" priority="6676" operator="containsText" text="RW">
      <formula>NOT(ISERROR(SEARCH("RW",H44)))</formula>
    </cfRule>
    <cfRule type="containsText" dxfId="13162" priority="6677" operator="containsText" text="GHQ">
      <formula>NOT(ISERROR(SEARCH("GHQ",H44)))</formula>
    </cfRule>
    <cfRule type="containsText" dxfId="13161" priority="6678" operator="containsText" text="CoP">
      <formula>NOT(ISERROR(SEARCH("CoP",H44)))</formula>
    </cfRule>
    <cfRule type="containsText" dxfId="13160" priority="6679" operator="containsText" text="PAO">
      <formula>NOT(ISERROR(SEARCH("PAO",H44)))</formula>
    </cfRule>
  </conditionalFormatting>
  <conditionalFormatting sqref="V44:AA44">
    <cfRule type="containsText" dxfId="13159" priority="6680" operator="containsText" text="TU+">
      <formula>NOT(ISERROR(SEARCH("TU+",V44)))</formula>
    </cfRule>
    <cfRule type="containsText" dxfId="13158" priority="6681" operator="containsText" text="trav">
      <formula>NOT(ISERROR(SEARCH("trav",V44)))</formula>
    </cfRule>
    <cfRule type="containsText" dxfId="13157" priority="6682" operator="containsText" text="Fx">
      <formula>NOT(ISERROR(SEARCH("Fx",V44)))</formula>
    </cfRule>
    <cfRule type="containsText" dxfId="13156" priority="6683" operator="containsText" text="Adm">
      <formula>NOT(ISERROR(SEARCH("Adm",V44)))</formula>
    </cfRule>
    <cfRule type="containsText" dxfId="13155" priority="6684" operator="containsText" text="CT">
      <formula>NOT(ISERROR(SEARCH("CT",V44)))</formula>
    </cfRule>
    <cfRule type="containsText" dxfId="13154" priority="6685" operator="containsText" text="HL">
      <formula>NOT(ISERROR(SEARCH("HL",V44)))</formula>
    </cfRule>
    <cfRule type="containsText" dxfId="13153" priority="6686" operator="containsText" text="M">
      <formula>NOT(ISERROR(SEARCH("M",V44)))</formula>
    </cfRule>
    <cfRule type="containsText" dxfId="13152" priority="6687" operator="containsText" text="sick">
      <formula>NOT(ISERROR(SEARCH("sick",V44)))</formula>
    </cfRule>
    <cfRule type="containsText" dxfId="13151" priority="6688" operator="containsText" text="SL">
      <formula>NOT(ISERROR(SEARCH("SL",V44)))</formula>
    </cfRule>
    <cfRule type="containsText" dxfId="13150" priority="6689" operator="containsText" text="ANF">
      <formula>NOT(ISERROR(SEARCH("ANF",V44)))</formula>
    </cfRule>
    <cfRule type="containsText" dxfId="13149" priority="6690" operator="containsText" text="DT">
      <formula>NOT(ISERROR(SEARCH("DT",V44)))</formula>
    </cfRule>
    <cfRule type="containsText" dxfId="13148" priority="6691" operator="containsText" text="AL">
      <formula>NOT(ISERROR(SEARCH("AL",V44)))</formula>
    </cfRule>
    <cfRule type="containsText" dxfId="13147" priority="6692" operator="containsText" text="APX">
      <formula>NOT(ISERROR(SEARCH("APX",V44)))</formula>
    </cfRule>
    <cfRule type="containsText" dxfId="13146" priority="6693" operator="containsText" text="LSO">
      <formula>NOT(ISERROR(SEARCH("LSO",V44)))</formula>
    </cfRule>
    <cfRule type="containsText" dxfId="13145" priority="6694" operator="containsText" text="VIT">
      <formula>NOT(ISERROR(SEARCH("VIT",V44)))</formula>
    </cfRule>
    <cfRule type="containsText" dxfId="13144" priority="6695" operator="containsText" text="RW">
      <formula>NOT(ISERROR(SEARCH("RW",V44)))</formula>
    </cfRule>
    <cfRule type="containsText" dxfId="13143" priority="6696" operator="containsText" text="GHQ">
      <formula>NOT(ISERROR(SEARCH("GHQ",V44)))</formula>
    </cfRule>
    <cfRule type="containsText" dxfId="13142" priority="6697" operator="containsText" text="CoP">
      <formula>NOT(ISERROR(SEARCH("CoP",V44)))</formula>
    </cfRule>
    <cfRule type="containsText" dxfId="13141" priority="6698" operator="containsText" text="PAO">
      <formula>NOT(ISERROR(SEARCH("PAO",V44)))</formula>
    </cfRule>
  </conditionalFormatting>
  <conditionalFormatting sqref="AH61:BI62">
    <cfRule type="containsText" dxfId="13140" priority="6699" operator="containsText" text="TU+">
      <formula>NOT(ISERROR(SEARCH("TU+",AH61)))</formula>
    </cfRule>
    <cfRule type="containsText" dxfId="13139" priority="6700" operator="containsText" text="trav">
      <formula>NOT(ISERROR(SEARCH("trav",AH61)))</formula>
    </cfRule>
    <cfRule type="containsText" dxfId="13138" priority="6701" operator="containsText" text="Fx">
      <formula>NOT(ISERROR(SEARCH("Fx",AH61)))</formula>
    </cfRule>
    <cfRule type="containsText" dxfId="13137" priority="6702" operator="containsText" text="Adm">
      <formula>NOT(ISERROR(SEARCH("Adm",AH61)))</formula>
    </cfRule>
    <cfRule type="containsText" dxfId="13136" priority="6703" operator="containsText" text="CT">
      <formula>NOT(ISERROR(SEARCH("CT",AH61)))</formula>
    </cfRule>
    <cfRule type="containsText" dxfId="13135" priority="6704" operator="containsText" text="HL">
      <formula>NOT(ISERROR(SEARCH("HL",AH61)))</formula>
    </cfRule>
    <cfRule type="containsText" dxfId="13134" priority="6705" operator="containsText" text="M">
      <formula>NOT(ISERROR(SEARCH("M",AH61)))</formula>
    </cfRule>
    <cfRule type="containsText" dxfId="13133" priority="6706" operator="containsText" text="sick">
      <formula>NOT(ISERROR(SEARCH("sick",AH61)))</formula>
    </cfRule>
    <cfRule type="containsText" dxfId="13132" priority="6707" operator="containsText" text="SL">
      <formula>NOT(ISERROR(SEARCH("SL",AH61)))</formula>
    </cfRule>
    <cfRule type="containsText" dxfId="13131" priority="6708" operator="containsText" text="ANF">
      <formula>NOT(ISERROR(SEARCH("ANF",AH61)))</formula>
    </cfRule>
    <cfRule type="containsText" dxfId="13130" priority="6709" operator="containsText" text="DT">
      <formula>NOT(ISERROR(SEARCH("DT",AH61)))</formula>
    </cfRule>
    <cfRule type="containsText" dxfId="13129" priority="6710" operator="containsText" text="AL">
      <formula>NOT(ISERROR(SEARCH("AL",AH61)))</formula>
    </cfRule>
    <cfRule type="containsText" dxfId="13128" priority="6711" operator="containsText" text="APX">
      <formula>NOT(ISERROR(SEARCH("APX",AH61)))</formula>
    </cfRule>
    <cfRule type="containsText" dxfId="13127" priority="6712" operator="containsText" text="LSO">
      <formula>NOT(ISERROR(SEARCH("LSO",AH61)))</formula>
    </cfRule>
    <cfRule type="containsText" dxfId="13126" priority="6713" operator="containsText" text="VIT">
      <formula>NOT(ISERROR(SEARCH("VIT",AH61)))</formula>
    </cfRule>
    <cfRule type="containsText" dxfId="13125" priority="6714" operator="containsText" text="RW">
      <formula>NOT(ISERROR(SEARCH("RW",AH61)))</formula>
    </cfRule>
    <cfRule type="containsText" dxfId="13124" priority="6715" operator="containsText" text="GHQ">
      <formula>NOT(ISERROR(SEARCH("GHQ",AH61)))</formula>
    </cfRule>
    <cfRule type="containsText" dxfId="13123" priority="6716" operator="containsText" text="CoP">
      <formula>NOT(ISERROR(SEARCH("CoP",AH61)))</formula>
    </cfRule>
    <cfRule type="containsText" dxfId="13122" priority="6717" operator="containsText" text="PAO">
      <formula>NOT(ISERROR(SEARCH("PAO",AH61)))</formula>
    </cfRule>
  </conditionalFormatting>
  <conditionalFormatting sqref="AK44:AP44">
    <cfRule type="containsText" dxfId="13121" priority="6718" operator="containsText" text="TU+">
      <formula>NOT(ISERROR(SEARCH("TU+",AK44)))</formula>
    </cfRule>
    <cfRule type="containsText" dxfId="13120" priority="6719" operator="containsText" text="trav">
      <formula>NOT(ISERROR(SEARCH("trav",AK44)))</formula>
    </cfRule>
    <cfRule type="containsText" dxfId="13119" priority="6720" operator="containsText" text="Fx">
      <formula>NOT(ISERROR(SEARCH("Fx",AK44)))</formula>
    </cfRule>
    <cfRule type="containsText" dxfId="13118" priority="6721" operator="containsText" text="Adm">
      <formula>NOT(ISERROR(SEARCH("Adm",AK44)))</formula>
    </cfRule>
    <cfRule type="containsText" dxfId="13117" priority="6722" operator="containsText" text="CT">
      <formula>NOT(ISERROR(SEARCH("CT",AK44)))</formula>
    </cfRule>
    <cfRule type="containsText" dxfId="13116" priority="6723" operator="containsText" text="HL">
      <formula>NOT(ISERROR(SEARCH("HL",AK44)))</formula>
    </cfRule>
    <cfRule type="containsText" dxfId="13115" priority="6724" operator="containsText" text="M">
      <formula>NOT(ISERROR(SEARCH("M",AK44)))</formula>
    </cfRule>
    <cfRule type="containsText" dxfId="13114" priority="6725" operator="containsText" text="sick">
      <formula>NOT(ISERROR(SEARCH("sick",AK44)))</formula>
    </cfRule>
    <cfRule type="containsText" dxfId="13113" priority="6726" operator="containsText" text="SL">
      <formula>NOT(ISERROR(SEARCH("SL",AK44)))</formula>
    </cfRule>
    <cfRule type="containsText" dxfId="13112" priority="6727" operator="containsText" text="ANF">
      <formula>NOT(ISERROR(SEARCH("ANF",AK44)))</formula>
    </cfRule>
    <cfRule type="containsText" dxfId="13111" priority="6728" operator="containsText" text="DT">
      <formula>NOT(ISERROR(SEARCH("DT",AK44)))</formula>
    </cfRule>
    <cfRule type="containsText" dxfId="13110" priority="6729" operator="containsText" text="AL">
      <formula>NOT(ISERROR(SEARCH("AL",AK44)))</formula>
    </cfRule>
    <cfRule type="containsText" dxfId="13109" priority="6730" operator="containsText" text="APX">
      <formula>NOT(ISERROR(SEARCH("APX",AK44)))</formula>
    </cfRule>
    <cfRule type="containsText" dxfId="13108" priority="6731" operator="containsText" text="LSO">
      <formula>NOT(ISERROR(SEARCH("LSO",AK44)))</formula>
    </cfRule>
    <cfRule type="containsText" dxfId="13107" priority="6732" operator="containsText" text="VIT">
      <formula>NOT(ISERROR(SEARCH("VIT",AK44)))</formula>
    </cfRule>
    <cfRule type="containsText" dxfId="13106" priority="6733" operator="containsText" text="RW">
      <formula>NOT(ISERROR(SEARCH("RW",AK44)))</formula>
    </cfRule>
    <cfRule type="containsText" dxfId="13105" priority="6734" operator="containsText" text="GHQ">
      <formula>NOT(ISERROR(SEARCH("GHQ",AK44)))</formula>
    </cfRule>
    <cfRule type="containsText" dxfId="13104" priority="6735" operator="containsText" text="CoP">
      <formula>NOT(ISERROR(SEARCH("CoP",AK44)))</formula>
    </cfRule>
    <cfRule type="containsText" dxfId="13103" priority="6736" operator="containsText" text="PAO">
      <formula>NOT(ISERROR(SEARCH("PAO",AK44)))</formula>
    </cfRule>
  </conditionalFormatting>
  <conditionalFormatting sqref="AY44:BD44">
    <cfRule type="containsText" dxfId="13102" priority="6737" operator="containsText" text="TU+">
      <formula>NOT(ISERROR(SEARCH("TU+",AY44)))</formula>
    </cfRule>
    <cfRule type="containsText" dxfId="13101" priority="6738" operator="containsText" text="trav">
      <formula>NOT(ISERROR(SEARCH("trav",AY44)))</formula>
    </cfRule>
    <cfRule type="containsText" dxfId="13100" priority="6739" operator="containsText" text="Fx">
      <formula>NOT(ISERROR(SEARCH("Fx",AY44)))</formula>
    </cfRule>
    <cfRule type="containsText" dxfId="13099" priority="6740" operator="containsText" text="Adm">
      <formula>NOT(ISERROR(SEARCH("Adm",AY44)))</formula>
    </cfRule>
    <cfRule type="containsText" dxfId="13098" priority="6741" operator="containsText" text="CT">
      <formula>NOT(ISERROR(SEARCH("CT",AY44)))</formula>
    </cfRule>
    <cfRule type="containsText" dxfId="13097" priority="6742" operator="containsText" text="HL">
      <formula>NOT(ISERROR(SEARCH("HL",AY44)))</formula>
    </cfRule>
    <cfRule type="containsText" dxfId="13096" priority="6743" operator="containsText" text="M">
      <formula>NOT(ISERROR(SEARCH("M",AY44)))</formula>
    </cfRule>
    <cfRule type="containsText" dxfId="13095" priority="6744" operator="containsText" text="sick">
      <formula>NOT(ISERROR(SEARCH("sick",AY44)))</formula>
    </cfRule>
    <cfRule type="containsText" dxfId="13094" priority="6745" operator="containsText" text="SL">
      <formula>NOT(ISERROR(SEARCH("SL",AY44)))</formula>
    </cfRule>
    <cfRule type="containsText" dxfId="13093" priority="6746" operator="containsText" text="ANF">
      <formula>NOT(ISERROR(SEARCH("ANF",AY44)))</formula>
    </cfRule>
    <cfRule type="containsText" dxfId="13092" priority="6747" operator="containsText" text="DT">
      <formula>NOT(ISERROR(SEARCH("DT",AY44)))</formula>
    </cfRule>
    <cfRule type="containsText" dxfId="13091" priority="6748" operator="containsText" text="AL">
      <formula>NOT(ISERROR(SEARCH("AL",AY44)))</formula>
    </cfRule>
    <cfRule type="containsText" dxfId="13090" priority="6749" operator="containsText" text="APX">
      <formula>NOT(ISERROR(SEARCH("APX",AY44)))</formula>
    </cfRule>
    <cfRule type="containsText" dxfId="13089" priority="6750" operator="containsText" text="LSO">
      <formula>NOT(ISERROR(SEARCH("LSO",AY44)))</formula>
    </cfRule>
    <cfRule type="containsText" dxfId="13088" priority="6751" operator="containsText" text="VIT">
      <formula>NOT(ISERROR(SEARCH("VIT",AY44)))</formula>
    </cfRule>
    <cfRule type="containsText" dxfId="13087" priority="6752" operator="containsText" text="RW">
      <formula>NOT(ISERROR(SEARCH("RW",AY44)))</formula>
    </cfRule>
    <cfRule type="containsText" dxfId="13086" priority="6753" operator="containsText" text="GHQ">
      <formula>NOT(ISERROR(SEARCH("GHQ",AY44)))</formula>
    </cfRule>
    <cfRule type="containsText" dxfId="13085" priority="6754" operator="containsText" text="CoP">
      <formula>NOT(ISERROR(SEARCH("CoP",AY44)))</formula>
    </cfRule>
    <cfRule type="containsText" dxfId="13084" priority="6755" operator="containsText" text="PAO">
      <formula>NOT(ISERROR(SEARCH("PAO",AY44)))</formula>
    </cfRule>
  </conditionalFormatting>
  <conditionalFormatting sqref="BK61:CO62">
    <cfRule type="containsText" dxfId="13083" priority="6756" operator="containsText" text="TU+">
      <formula>NOT(ISERROR(SEARCH("TU+",BK61)))</formula>
    </cfRule>
    <cfRule type="containsText" dxfId="13082" priority="6757" operator="containsText" text="trav">
      <formula>NOT(ISERROR(SEARCH("trav",BK61)))</formula>
    </cfRule>
    <cfRule type="containsText" dxfId="13081" priority="6758" operator="containsText" text="Fx">
      <formula>NOT(ISERROR(SEARCH("Fx",BK61)))</formula>
    </cfRule>
    <cfRule type="containsText" dxfId="13080" priority="6759" operator="containsText" text="Adm">
      <formula>NOT(ISERROR(SEARCH("Adm",BK61)))</formula>
    </cfRule>
    <cfRule type="containsText" dxfId="13079" priority="6760" operator="containsText" text="CT">
      <formula>NOT(ISERROR(SEARCH("CT",BK61)))</formula>
    </cfRule>
    <cfRule type="containsText" dxfId="13078" priority="6761" operator="containsText" text="HL">
      <formula>NOT(ISERROR(SEARCH("HL",BK61)))</formula>
    </cfRule>
    <cfRule type="containsText" dxfId="13077" priority="6762" operator="containsText" text="M">
      <formula>NOT(ISERROR(SEARCH("M",BK61)))</formula>
    </cfRule>
    <cfRule type="containsText" dxfId="13076" priority="6763" operator="containsText" text="sick">
      <formula>NOT(ISERROR(SEARCH("sick",BK61)))</formula>
    </cfRule>
    <cfRule type="containsText" dxfId="13075" priority="6764" operator="containsText" text="SL">
      <formula>NOT(ISERROR(SEARCH("SL",BK61)))</formula>
    </cfRule>
    <cfRule type="containsText" dxfId="13074" priority="6765" operator="containsText" text="ANF">
      <formula>NOT(ISERROR(SEARCH("ANF",BK61)))</formula>
    </cfRule>
    <cfRule type="containsText" dxfId="13073" priority="6766" operator="containsText" text="DT">
      <formula>NOT(ISERROR(SEARCH("DT",BK61)))</formula>
    </cfRule>
    <cfRule type="containsText" dxfId="13072" priority="6767" operator="containsText" text="AL">
      <formula>NOT(ISERROR(SEARCH("AL",BK61)))</formula>
    </cfRule>
    <cfRule type="containsText" dxfId="13071" priority="6768" operator="containsText" text="APX">
      <formula>NOT(ISERROR(SEARCH("APX",BK61)))</formula>
    </cfRule>
    <cfRule type="containsText" dxfId="13070" priority="6769" operator="containsText" text="LSO">
      <formula>NOT(ISERROR(SEARCH("LSO",BK61)))</formula>
    </cfRule>
    <cfRule type="containsText" dxfId="13069" priority="6770" operator="containsText" text="VIT">
      <formula>NOT(ISERROR(SEARCH("VIT",BK61)))</formula>
    </cfRule>
    <cfRule type="containsText" dxfId="13068" priority="6771" operator="containsText" text="RW">
      <formula>NOT(ISERROR(SEARCH("RW",BK61)))</formula>
    </cfRule>
    <cfRule type="containsText" dxfId="13067" priority="6772" operator="containsText" text="GHQ">
      <formula>NOT(ISERROR(SEARCH("GHQ",BK61)))</formula>
    </cfRule>
    <cfRule type="containsText" dxfId="13066" priority="6773" operator="containsText" text="CoP">
      <formula>NOT(ISERROR(SEARCH("CoP",BK61)))</formula>
    </cfRule>
    <cfRule type="containsText" dxfId="13065" priority="6774" operator="containsText" text="PAO">
      <formula>NOT(ISERROR(SEARCH("PAO",BK61)))</formula>
    </cfRule>
  </conditionalFormatting>
  <conditionalFormatting sqref="BN44:BS44">
    <cfRule type="containsText" dxfId="13064" priority="6775" operator="containsText" text="TU+">
      <formula>NOT(ISERROR(SEARCH("TU+",BN44)))</formula>
    </cfRule>
    <cfRule type="containsText" dxfId="13063" priority="6776" operator="containsText" text="trav">
      <formula>NOT(ISERROR(SEARCH("trav",BN44)))</formula>
    </cfRule>
    <cfRule type="containsText" dxfId="13062" priority="6777" operator="containsText" text="Fx">
      <formula>NOT(ISERROR(SEARCH("Fx",BN44)))</formula>
    </cfRule>
    <cfRule type="containsText" dxfId="13061" priority="6778" operator="containsText" text="Adm">
      <formula>NOT(ISERROR(SEARCH("Adm",BN44)))</formula>
    </cfRule>
    <cfRule type="containsText" dxfId="13060" priority="6779" operator="containsText" text="CT">
      <formula>NOT(ISERROR(SEARCH("CT",BN44)))</formula>
    </cfRule>
    <cfRule type="containsText" dxfId="13059" priority="6780" operator="containsText" text="HL">
      <formula>NOT(ISERROR(SEARCH("HL",BN44)))</formula>
    </cfRule>
    <cfRule type="containsText" dxfId="13058" priority="6781" operator="containsText" text="M">
      <formula>NOT(ISERROR(SEARCH("M",BN44)))</formula>
    </cfRule>
    <cfRule type="containsText" dxfId="13057" priority="6782" operator="containsText" text="sick">
      <formula>NOT(ISERROR(SEARCH("sick",BN44)))</formula>
    </cfRule>
    <cfRule type="containsText" dxfId="13056" priority="6783" operator="containsText" text="SL">
      <formula>NOT(ISERROR(SEARCH("SL",BN44)))</formula>
    </cfRule>
    <cfRule type="containsText" dxfId="13055" priority="6784" operator="containsText" text="ANF">
      <formula>NOT(ISERROR(SEARCH("ANF",BN44)))</formula>
    </cfRule>
    <cfRule type="containsText" dxfId="13054" priority="6785" operator="containsText" text="DT">
      <formula>NOT(ISERROR(SEARCH("DT",BN44)))</formula>
    </cfRule>
    <cfRule type="containsText" dxfId="13053" priority="6786" operator="containsText" text="AL">
      <formula>NOT(ISERROR(SEARCH("AL",BN44)))</formula>
    </cfRule>
    <cfRule type="containsText" dxfId="13052" priority="6787" operator="containsText" text="APX">
      <formula>NOT(ISERROR(SEARCH("APX",BN44)))</formula>
    </cfRule>
    <cfRule type="containsText" dxfId="13051" priority="6788" operator="containsText" text="LSO">
      <formula>NOT(ISERROR(SEARCH("LSO",BN44)))</formula>
    </cfRule>
    <cfRule type="containsText" dxfId="13050" priority="6789" operator="containsText" text="VIT">
      <formula>NOT(ISERROR(SEARCH("VIT",BN44)))</formula>
    </cfRule>
    <cfRule type="containsText" dxfId="13049" priority="6790" operator="containsText" text="RW">
      <formula>NOT(ISERROR(SEARCH("RW",BN44)))</formula>
    </cfRule>
    <cfRule type="containsText" dxfId="13048" priority="6791" operator="containsText" text="GHQ">
      <formula>NOT(ISERROR(SEARCH("GHQ",BN44)))</formula>
    </cfRule>
    <cfRule type="containsText" dxfId="13047" priority="6792" operator="containsText" text="CoP">
      <formula>NOT(ISERROR(SEARCH("CoP",BN44)))</formula>
    </cfRule>
    <cfRule type="containsText" dxfId="13046" priority="6793" operator="containsText" text="PAO">
      <formula>NOT(ISERROR(SEARCH("PAO",BN44)))</formula>
    </cfRule>
  </conditionalFormatting>
  <conditionalFormatting sqref="CB44:CG44">
    <cfRule type="containsText" dxfId="13045" priority="6794" operator="containsText" text="TU+">
      <formula>NOT(ISERROR(SEARCH("TU+",CB44)))</formula>
    </cfRule>
    <cfRule type="containsText" dxfId="13044" priority="6795" operator="containsText" text="trav">
      <formula>NOT(ISERROR(SEARCH("trav",CB44)))</formula>
    </cfRule>
    <cfRule type="containsText" dxfId="13043" priority="6796" operator="containsText" text="Fx">
      <formula>NOT(ISERROR(SEARCH("Fx",CB44)))</formula>
    </cfRule>
    <cfRule type="containsText" dxfId="13042" priority="6797" operator="containsText" text="Adm">
      <formula>NOT(ISERROR(SEARCH("Adm",CB44)))</formula>
    </cfRule>
    <cfRule type="containsText" dxfId="13041" priority="6798" operator="containsText" text="CT">
      <formula>NOT(ISERROR(SEARCH("CT",CB44)))</formula>
    </cfRule>
    <cfRule type="containsText" dxfId="13040" priority="6799" operator="containsText" text="HL">
      <formula>NOT(ISERROR(SEARCH("HL",CB44)))</formula>
    </cfRule>
    <cfRule type="containsText" dxfId="13039" priority="6800" operator="containsText" text="M">
      <formula>NOT(ISERROR(SEARCH("M",CB44)))</formula>
    </cfRule>
    <cfRule type="containsText" dxfId="13038" priority="6801" operator="containsText" text="sick">
      <formula>NOT(ISERROR(SEARCH("sick",CB44)))</formula>
    </cfRule>
    <cfRule type="containsText" dxfId="13037" priority="6802" operator="containsText" text="SL">
      <formula>NOT(ISERROR(SEARCH("SL",CB44)))</formula>
    </cfRule>
    <cfRule type="containsText" dxfId="13036" priority="6803" operator="containsText" text="ANF">
      <formula>NOT(ISERROR(SEARCH("ANF",CB44)))</formula>
    </cfRule>
    <cfRule type="containsText" dxfId="13035" priority="6804" operator="containsText" text="DT">
      <formula>NOT(ISERROR(SEARCH("DT",CB44)))</formula>
    </cfRule>
    <cfRule type="containsText" dxfId="13034" priority="6805" operator="containsText" text="AL">
      <formula>NOT(ISERROR(SEARCH("AL",CB44)))</formula>
    </cfRule>
    <cfRule type="containsText" dxfId="13033" priority="6806" operator="containsText" text="APX">
      <formula>NOT(ISERROR(SEARCH("APX",CB44)))</formula>
    </cfRule>
    <cfRule type="containsText" dxfId="13032" priority="6807" operator="containsText" text="LSO">
      <formula>NOT(ISERROR(SEARCH("LSO",CB44)))</formula>
    </cfRule>
    <cfRule type="containsText" dxfId="13031" priority="6808" operator="containsText" text="VIT">
      <formula>NOT(ISERROR(SEARCH("VIT",CB44)))</formula>
    </cfRule>
    <cfRule type="containsText" dxfId="13030" priority="6809" operator="containsText" text="RW">
      <formula>NOT(ISERROR(SEARCH("RW",CB44)))</formula>
    </cfRule>
    <cfRule type="containsText" dxfId="13029" priority="6810" operator="containsText" text="GHQ">
      <formula>NOT(ISERROR(SEARCH("GHQ",CB44)))</formula>
    </cfRule>
    <cfRule type="containsText" dxfId="13028" priority="6811" operator="containsText" text="CoP">
      <formula>NOT(ISERROR(SEARCH("CoP",CB44)))</formula>
    </cfRule>
    <cfRule type="containsText" dxfId="13027" priority="6812" operator="containsText" text="PAO">
      <formula>NOT(ISERROR(SEARCH("PAO",CB44)))</formula>
    </cfRule>
  </conditionalFormatting>
  <conditionalFormatting sqref="CX61:DT62">
    <cfRule type="containsText" dxfId="13026" priority="6813" operator="containsText" text="TU+">
      <formula>NOT(ISERROR(SEARCH("TU+",CX61)))</formula>
    </cfRule>
    <cfRule type="containsText" dxfId="13025" priority="6814" operator="containsText" text="trav">
      <formula>NOT(ISERROR(SEARCH("trav",CX61)))</formula>
    </cfRule>
    <cfRule type="containsText" dxfId="13024" priority="6815" operator="containsText" text="Fx">
      <formula>NOT(ISERROR(SEARCH("Fx",CX61)))</formula>
    </cfRule>
    <cfRule type="containsText" dxfId="13023" priority="6816" operator="containsText" text="Adm">
      <formula>NOT(ISERROR(SEARCH("Adm",CX61)))</formula>
    </cfRule>
    <cfRule type="containsText" dxfId="13022" priority="6817" operator="containsText" text="CT">
      <formula>NOT(ISERROR(SEARCH("CT",CX61)))</formula>
    </cfRule>
    <cfRule type="containsText" dxfId="13021" priority="6818" operator="containsText" text="HL">
      <formula>NOT(ISERROR(SEARCH("HL",CX61)))</formula>
    </cfRule>
    <cfRule type="containsText" dxfId="13020" priority="6819" operator="containsText" text="M">
      <formula>NOT(ISERROR(SEARCH("M",CX61)))</formula>
    </cfRule>
    <cfRule type="containsText" dxfId="13019" priority="6820" operator="containsText" text="sick">
      <formula>NOT(ISERROR(SEARCH("sick",CX61)))</formula>
    </cfRule>
    <cfRule type="containsText" dxfId="13018" priority="6821" operator="containsText" text="SL">
      <formula>NOT(ISERROR(SEARCH("SL",CX61)))</formula>
    </cfRule>
    <cfRule type="containsText" dxfId="13017" priority="6822" operator="containsText" text="ANF">
      <formula>NOT(ISERROR(SEARCH("ANF",CX61)))</formula>
    </cfRule>
    <cfRule type="containsText" dxfId="13016" priority="6823" operator="containsText" text="DT">
      <formula>NOT(ISERROR(SEARCH("DT",CX61)))</formula>
    </cfRule>
    <cfRule type="containsText" dxfId="13015" priority="6824" operator="containsText" text="AL">
      <formula>NOT(ISERROR(SEARCH("AL",CX61)))</formula>
    </cfRule>
    <cfRule type="containsText" dxfId="13014" priority="6825" operator="containsText" text="APX">
      <formula>NOT(ISERROR(SEARCH("APX",CX61)))</formula>
    </cfRule>
    <cfRule type="containsText" dxfId="13013" priority="6826" operator="containsText" text="LSO">
      <formula>NOT(ISERROR(SEARCH("LSO",CX61)))</formula>
    </cfRule>
    <cfRule type="containsText" dxfId="13012" priority="6827" operator="containsText" text="VIT">
      <formula>NOT(ISERROR(SEARCH("VIT",CX61)))</formula>
    </cfRule>
    <cfRule type="containsText" dxfId="13011" priority="6828" operator="containsText" text="RW">
      <formula>NOT(ISERROR(SEARCH("RW",CX61)))</formula>
    </cfRule>
    <cfRule type="containsText" dxfId="13010" priority="6829" operator="containsText" text="GHQ">
      <formula>NOT(ISERROR(SEARCH("GHQ",CX61)))</formula>
    </cfRule>
    <cfRule type="containsText" dxfId="13009" priority="6830" operator="containsText" text="CoP">
      <formula>NOT(ISERROR(SEARCH("CoP",CX61)))</formula>
    </cfRule>
    <cfRule type="containsText" dxfId="13008" priority="6831" operator="containsText" text="PAO">
      <formula>NOT(ISERROR(SEARCH("PAO",CX61)))</formula>
    </cfRule>
  </conditionalFormatting>
  <conditionalFormatting sqref="DE44:DJ44">
    <cfRule type="containsText" dxfId="13007" priority="6832" operator="containsText" text="TU+">
      <formula>NOT(ISERROR(SEARCH("TU+",DE44)))</formula>
    </cfRule>
    <cfRule type="containsText" dxfId="13006" priority="6833" operator="containsText" text="trav">
      <formula>NOT(ISERROR(SEARCH("trav",DE44)))</formula>
    </cfRule>
    <cfRule type="containsText" dxfId="13005" priority="6834" operator="containsText" text="Fx">
      <formula>NOT(ISERROR(SEARCH("Fx",DE44)))</formula>
    </cfRule>
    <cfRule type="containsText" dxfId="13004" priority="6835" operator="containsText" text="Adm">
      <formula>NOT(ISERROR(SEARCH("Adm",DE44)))</formula>
    </cfRule>
    <cfRule type="containsText" dxfId="13003" priority="6836" operator="containsText" text="CT">
      <formula>NOT(ISERROR(SEARCH("CT",DE44)))</formula>
    </cfRule>
    <cfRule type="containsText" dxfId="13002" priority="6837" operator="containsText" text="HL">
      <formula>NOT(ISERROR(SEARCH("HL",DE44)))</formula>
    </cfRule>
    <cfRule type="containsText" dxfId="13001" priority="6838" operator="containsText" text="M">
      <formula>NOT(ISERROR(SEARCH("M",DE44)))</formula>
    </cfRule>
    <cfRule type="containsText" dxfId="13000" priority="6839" operator="containsText" text="sick">
      <formula>NOT(ISERROR(SEARCH("sick",DE44)))</formula>
    </cfRule>
    <cfRule type="containsText" dxfId="12999" priority="6840" operator="containsText" text="SL">
      <formula>NOT(ISERROR(SEARCH("SL",DE44)))</formula>
    </cfRule>
    <cfRule type="containsText" dxfId="12998" priority="6841" operator="containsText" text="ANF">
      <formula>NOT(ISERROR(SEARCH("ANF",DE44)))</formula>
    </cfRule>
    <cfRule type="containsText" dxfId="12997" priority="6842" operator="containsText" text="DT">
      <formula>NOT(ISERROR(SEARCH("DT",DE44)))</formula>
    </cfRule>
    <cfRule type="containsText" dxfId="12996" priority="6843" operator="containsText" text="AL">
      <formula>NOT(ISERROR(SEARCH("AL",DE44)))</formula>
    </cfRule>
    <cfRule type="containsText" dxfId="12995" priority="6844" operator="containsText" text="APX">
      <formula>NOT(ISERROR(SEARCH("APX",DE44)))</formula>
    </cfRule>
    <cfRule type="containsText" dxfId="12994" priority="6845" operator="containsText" text="LSO">
      <formula>NOT(ISERROR(SEARCH("LSO",DE44)))</formula>
    </cfRule>
    <cfRule type="containsText" dxfId="12993" priority="6846" operator="containsText" text="VIT">
      <formula>NOT(ISERROR(SEARCH("VIT",DE44)))</formula>
    </cfRule>
    <cfRule type="containsText" dxfId="12992" priority="6847" operator="containsText" text="RW">
      <formula>NOT(ISERROR(SEARCH("RW",DE44)))</formula>
    </cfRule>
    <cfRule type="containsText" dxfId="12991" priority="6848" operator="containsText" text="GHQ">
      <formula>NOT(ISERROR(SEARCH("GHQ",DE44)))</formula>
    </cfRule>
    <cfRule type="containsText" dxfId="12990" priority="6849" operator="containsText" text="CoP">
      <formula>NOT(ISERROR(SEARCH("CoP",DE44)))</formula>
    </cfRule>
    <cfRule type="containsText" dxfId="12989" priority="6850" operator="containsText" text="PAO">
      <formula>NOT(ISERROR(SEARCH("PAO",DE44)))</formula>
    </cfRule>
  </conditionalFormatting>
  <conditionalFormatting sqref="DS44:DT44">
    <cfRule type="containsText" dxfId="12988" priority="6851" operator="containsText" text="TU+">
      <formula>NOT(ISERROR(SEARCH("TU+",DS44)))</formula>
    </cfRule>
    <cfRule type="containsText" dxfId="12987" priority="6852" operator="containsText" text="trav">
      <formula>NOT(ISERROR(SEARCH("trav",DS44)))</formula>
    </cfRule>
    <cfRule type="containsText" dxfId="12986" priority="6853" operator="containsText" text="Fx">
      <formula>NOT(ISERROR(SEARCH("Fx",DS44)))</formula>
    </cfRule>
    <cfRule type="containsText" dxfId="12985" priority="6854" operator="containsText" text="Adm">
      <formula>NOT(ISERROR(SEARCH("Adm",DS44)))</formula>
    </cfRule>
    <cfRule type="containsText" dxfId="12984" priority="6855" operator="containsText" text="CT">
      <formula>NOT(ISERROR(SEARCH("CT",DS44)))</formula>
    </cfRule>
    <cfRule type="containsText" dxfId="12983" priority="6856" operator="containsText" text="HL">
      <formula>NOT(ISERROR(SEARCH("HL",DS44)))</formula>
    </cfRule>
    <cfRule type="containsText" dxfId="12982" priority="6857" operator="containsText" text="M">
      <formula>NOT(ISERROR(SEARCH("M",DS44)))</formula>
    </cfRule>
    <cfRule type="containsText" dxfId="12981" priority="6858" operator="containsText" text="sick">
      <formula>NOT(ISERROR(SEARCH("sick",DS44)))</formula>
    </cfRule>
    <cfRule type="containsText" dxfId="12980" priority="6859" operator="containsText" text="SL">
      <formula>NOT(ISERROR(SEARCH("SL",DS44)))</formula>
    </cfRule>
    <cfRule type="containsText" dxfId="12979" priority="6860" operator="containsText" text="ANF">
      <formula>NOT(ISERROR(SEARCH("ANF",DS44)))</formula>
    </cfRule>
    <cfRule type="containsText" dxfId="12978" priority="6861" operator="containsText" text="DT">
      <formula>NOT(ISERROR(SEARCH("DT",DS44)))</formula>
    </cfRule>
    <cfRule type="containsText" dxfId="12977" priority="6862" operator="containsText" text="AL">
      <formula>NOT(ISERROR(SEARCH("AL",DS44)))</formula>
    </cfRule>
    <cfRule type="containsText" dxfId="12976" priority="6863" operator="containsText" text="APX">
      <formula>NOT(ISERROR(SEARCH("APX",DS44)))</formula>
    </cfRule>
    <cfRule type="containsText" dxfId="12975" priority="6864" operator="containsText" text="LSO">
      <formula>NOT(ISERROR(SEARCH("LSO",DS44)))</formula>
    </cfRule>
    <cfRule type="containsText" dxfId="12974" priority="6865" operator="containsText" text="VIT">
      <formula>NOT(ISERROR(SEARCH("VIT",DS44)))</formula>
    </cfRule>
    <cfRule type="containsText" dxfId="12973" priority="6866" operator="containsText" text="RW">
      <formula>NOT(ISERROR(SEARCH("RW",DS44)))</formula>
    </cfRule>
    <cfRule type="containsText" dxfId="12972" priority="6867" operator="containsText" text="GHQ">
      <formula>NOT(ISERROR(SEARCH("GHQ",DS44)))</formula>
    </cfRule>
    <cfRule type="containsText" dxfId="12971" priority="6868" operator="containsText" text="CoP">
      <formula>NOT(ISERROR(SEARCH("CoP",DS44)))</formula>
    </cfRule>
    <cfRule type="containsText" dxfId="12970" priority="6869" operator="containsText" text="PAO">
      <formula>NOT(ISERROR(SEARCH("PAO",DS44)))</formula>
    </cfRule>
  </conditionalFormatting>
  <conditionalFormatting sqref="J45:O45">
    <cfRule type="containsText" dxfId="12969" priority="6870" operator="containsText" text="TU+">
      <formula>NOT(ISERROR(SEARCH("TU+",J45)))</formula>
    </cfRule>
    <cfRule type="containsText" dxfId="12968" priority="6871" operator="containsText" text="trav">
      <formula>NOT(ISERROR(SEARCH("trav",J45)))</formula>
    </cfRule>
    <cfRule type="containsText" dxfId="12967" priority="6872" operator="containsText" text="Fx">
      <formula>NOT(ISERROR(SEARCH("Fx",J45)))</formula>
    </cfRule>
    <cfRule type="containsText" dxfId="12966" priority="6873" operator="containsText" text="Adm">
      <formula>NOT(ISERROR(SEARCH("Adm",J45)))</formula>
    </cfRule>
    <cfRule type="containsText" dxfId="12965" priority="6874" operator="containsText" text="CT">
      <formula>NOT(ISERROR(SEARCH("CT",J45)))</formula>
    </cfRule>
    <cfRule type="containsText" dxfId="12964" priority="6875" operator="containsText" text="HL">
      <formula>NOT(ISERROR(SEARCH("HL",J45)))</formula>
    </cfRule>
    <cfRule type="containsText" dxfId="12963" priority="6876" operator="containsText" text="M">
      <formula>NOT(ISERROR(SEARCH("M",J45)))</formula>
    </cfRule>
    <cfRule type="containsText" dxfId="12962" priority="6877" operator="containsText" text="sick">
      <formula>NOT(ISERROR(SEARCH("sick",J45)))</formula>
    </cfRule>
    <cfRule type="containsText" dxfId="12961" priority="6878" operator="containsText" text="SL">
      <formula>NOT(ISERROR(SEARCH("SL",J45)))</formula>
    </cfRule>
    <cfRule type="containsText" dxfId="12960" priority="6879" operator="containsText" text="ANF">
      <formula>NOT(ISERROR(SEARCH("ANF",J45)))</formula>
    </cfRule>
    <cfRule type="containsText" dxfId="12959" priority="6880" operator="containsText" text="DT">
      <formula>NOT(ISERROR(SEARCH("DT",J45)))</formula>
    </cfRule>
    <cfRule type="containsText" dxfId="12958" priority="6881" operator="containsText" text="AL">
      <formula>NOT(ISERROR(SEARCH("AL",J45)))</formula>
    </cfRule>
    <cfRule type="containsText" dxfId="12957" priority="6882" operator="containsText" text="APX">
      <formula>NOT(ISERROR(SEARCH("APX",J45)))</formula>
    </cfRule>
    <cfRule type="containsText" dxfId="12956" priority="6883" operator="containsText" text="LSO">
      <formula>NOT(ISERROR(SEARCH("LSO",J45)))</formula>
    </cfRule>
    <cfRule type="containsText" dxfId="12955" priority="6884" operator="containsText" text="VIT">
      <formula>NOT(ISERROR(SEARCH("VIT",J45)))</formula>
    </cfRule>
    <cfRule type="containsText" dxfId="12954" priority="6885" operator="containsText" text="RW">
      <formula>NOT(ISERROR(SEARCH("RW",J45)))</formula>
    </cfRule>
    <cfRule type="containsText" dxfId="12953" priority="6886" operator="containsText" text="GHQ">
      <formula>NOT(ISERROR(SEARCH("GHQ",J45)))</formula>
    </cfRule>
    <cfRule type="containsText" dxfId="12952" priority="6887" operator="containsText" text="CoP">
      <formula>NOT(ISERROR(SEARCH("CoP",J45)))</formula>
    </cfRule>
    <cfRule type="containsText" dxfId="12951" priority="6888" operator="containsText" text="PAO">
      <formula>NOT(ISERROR(SEARCH("PAO",J45)))</formula>
    </cfRule>
  </conditionalFormatting>
  <conditionalFormatting sqref="X45:AC45">
    <cfRule type="containsText" dxfId="12950" priority="6889" operator="containsText" text="TU+">
      <formula>NOT(ISERROR(SEARCH("TU+",X45)))</formula>
    </cfRule>
    <cfRule type="containsText" dxfId="12949" priority="6890" operator="containsText" text="trav">
      <formula>NOT(ISERROR(SEARCH("trav",X45)))</formula>
    </cfRule>
    <cfRule type="containsText" dxfId="12948" priority="6891" operator="containsText" text="Fx">
      <formula>NOT(ISERROR(SEARCH("Fx",X45)))</formula>
    </cfRule>
    <cfRule type="containsText" dxfId="12947" priority="6892" operator="containsText" text="Adm">
      <formula>NOT(ISERROR(SEARCH("Adm",X45)))</formula>
    </cfRule>
    <cfRule type="containsText" dxfId="12946" priority="6893" operator="containsText" text="CT">
      <formula>NOT(ISERROR(SEARCH("CT",X45)))</formula>
    </cfRule>
    <cfRule type="containsText" dxfId="12945" priority="6894" operator="containsText" text="HL">
      <formula>NOT(ISERROR(SEARCH("HL",X45)))</formula>
    </cfRule>
    <cfRule type="containsText" dxfId="12944" priority="6895" operator="containsText" text="M">
      <formula>NOT(ISERROR(SEARCH("M",X45)))</formula>
    </cfRule>
    <cfRule type="containsText" dxfId="12943" priority="6896" operator="containsText" text="sick">
      <formula>NOT(ISERROR(SEARCH("sick",X45)))</formula>
    </cfRule>
    <cfRule type="containsText" dxfId="12942" priority="6897" operator="containsText" text="SL">
      <formula>NOT(ISERROR(SEARCH("SL",X45)))</formula>
    </cfRule>
    <cfRule type="containsText" dxfId="12941" priority="6898" operator="containsText" text="ANF">
      <formula>NOT(ISERROR(SEARCH("ANF",X45)))</formula>
    </cfRule>
    <cfRule type="containsText" dxfId="12940" priority="6899" operator="containsText" text="DT">
      <formula>NOT(ISERROR(SEARCH("DT",X45)))</formula>
    </cfRule>
    <cfRule type="containsText" dxfId="12939" priority="6900" operator="containsText" text="AL">
      <formula>NOT(ISERROR(SEARCH("AL",X45)))</formula>
    </cfRule>
    <cfRule type="containsText" dxfId="12938" priority="6901" operator="containsText" text="APX">
      <formula>NOT(ISERROR(SEARCH("APX",X45)))</formula>
    </cfRule>
    <cfRule type="containsText" dxfId="12937" priority="6902" operator="containsText" text="LSO">
      <formula>NOT(ISERROR(SEARCH("LSO",X45)))</formula>
    </cfRule>
    <cfRule type="containsText" dxfId="12936" priority="6903" operator="containsText" text="VIT">
      <formula>NOT(ISERROR(SEARCH("VIT",X45)))</formula>
    </cfRule>
    <cfRule type="containsText" dxfId="12935" priority="6904" operator="containsText" text="RW">
      <formula>NOT(ISERROR(SEARCH("RW",X45)))</formula>
    </cfRule>
    <cfRule type="containsText" dxfId="12934" priority="6905" operator="containsText" text="GHQ">
      <formula>NOT(ISERROR(SEARCH("GHQ",X45)))</formula>
    </cfRule>
    <cfRule type="containsText" dxfId="12933" priority="6906" operator="containsText" text="CoP">
      <formula>NOT(ISERROR(SEARCH("CoP",X45)))</formula>
    </cfRule>
    <cfRule type="containsText" dxfId="12932" priority="6907" operator="containsText" text="PAO">
      <formula>NOT(ISERROR(SEARCH("PAO",X45)))</formula>
    </cfRule>
  </conditionalFormatting>
  <conditionalFormatting sqref="AM45:AR45">
    <cfRule type="containsText" dxfId="12931" priority="6908" operator="containsText" text="TU+">
      <formula>NOT(ISERROR(SEARCH("TU+",AM45)))</formula>
    </cfRule>
    <cfRule type="containsText" dxfId="12930" priority="6909" operator="containsText" text="trav">
      <formula>NOT(ISERROR(SEARCH("trav",AM45)))</formula>
    </cfRule>
    <cfRule type="containsText" dxfId="12929" priority="6910" operator="containsText" text="Fx">
      <formula>NOT(ISERROR(SEARCH("Fx",AM45)))</formula>
    </cfRule>
    <cfRule type="containsText" dxfId="12928" priority="6911" operator="containsText" text="Adm">
      <formula>NOT(ISERROR(SEARCH("Adm",AM45)))</formula>
    </cfRule>
    <cfRule type="containsText" dxfId="12927" priority="6912" operator="containsText" text="CT">
      <formula>NOT(ISERROR(SEARCH("CT",AM45)))</formula>
    </cfRule>
    <cfRule type="containsText" dxfId="12926" priority="6913" operator="containsText" text="HL">
      <formula>NOT(ISERROR(SEARCH("HL",AM45)))</formula>
    </cfRule>
    <cfRule type="containsText" dxfId="12925" priority="6914" operator="containsText" text="M">
      <formula>NOT(ISERROR(SEARCH("M",AM45)))</formula>
    </cfRule>
    <cfRule type="containsText" dxfId="12924" priority="6915" operator="containsText" text="sick">
      <formula>NOT(ISERROR(SEARCH("sick",AM45)))</formula>
    </cfRule>
    <cfRule type="containsText" dxfId="12923" priority="6916" operator="containsText" text="SL">
      <formula>NOT(ISERROR(SEARCH("SL",AM45)))</formula>
    </cfRule>
    <cfRule type="containsText" dxfId="12922" priority="6917" operator="containsText" text="ANF">
      <formula>NOT(ISERROR(SEARCH("ANF",AM45)))</formula>
    </cfRule>
    <cfRule type="containsText" dxfId="12921" priority="6918" operator="containsText" text="DT">
      <formula>NOT(ISERROR(SEARCH("DT",AM45)))</formula>
    </cfRule>
    <cfRule type="containsText" dxfId="12920" priority="6919" operator="containsText" text="AL">
      <formula>NOT(ISERROR(SEARCH("AL",AM45)))</formula>
    </cfRule>
    <cfRule type="containsText" dxfId="12919" priority="6920" operator="containsText" text="APX">
      <formula>NOT(ISERROR(SEARCH("APX",AM45)))</formula>
    </cfRule>
    <cfRule type="containsText" dxfId="12918" priority="6921" operator="containsText" text="LSO">
      <formula>NOT(ISERROR(SEARCH("LSO",AM45)))</formula>
    </cfRule>
    <cfRule type="containsText" dxfId="12917" priority="6922" operator="containsText" text="VIT">
      <formula>NOT(ISERROR(SEARCH("VIT",AM45)))</formula>
    </cfRule>
    <cfRule type="containsText" dxfId="12916" priority="6923" operator="containsText" text="RW">
      <formula>NOT(ISERROR(SEARCH("RW",AM45)))</formula>
    </cfRule>
    <cfRule type="containsText" dxfId="12915" priority="6924" operator="containsText" text="GHQ">
      <formula>NOT(ISERROR(SEARCH("GHQ",AM45)))</formula>
    </cfRule>
    <cfRule type="containsText" dxfId="12914" priority="6925" operator="containsText" text="CoP">
      <formula>NOT(ISERROR(SEARCH("CoP",AM45)))</formula>
    </cfRule>
    <cfRule type="containsText" dxfId="12913" priority="6926" operator="containsText" text="PAO">
      <formula>NOT(ISERROR(SEARCH("PAO",AM45)))</formula>
    </cfRule>
  </conditionalFormatting>
  <conditionalFormatting sqref="BA45:BF45">
    <cfRule type="containsText" dxfId="12912" priority="6927" operator="containsText" text="TU+">
      <formula>NOT(ISERROR(SEARCH("TU+",BA45)))</formula>
    </cfRule>
    <cfRule type="containsText" dxfId="12911" priority="6928" operator="containsText" text="trav">
      <formula>NOT(ISERROR(SEARCH("trav",BA45)))</formula>
    </cfRule>
    <cfRule type="containsText" dxfId="12910" priority="6929" operator="containsText" text="Fx">
      <formula>NOT(ISERROR(SEARCH("Fx",BA45)))</formula>
    </cfRule>
    <cfRule type="containsText" dxfId="12909" priority="6930" operator="containsText" text="Adm">
      <formula>NOT(ISERROR(SEARCH("Adm",BA45)))</formula>
    </cfRule>
    <cfRule type="containsText" dxfId="12908" priority="6931" operator="containsText" text="CT">
      <formula>NOT(ISERROR(SEARCH("CT",BA45)))</formula>
    </cfRule>
    <cfRule type="containsText" dxfId="12907" priority="6932" operator="containsText" text="HL">
      <formula>NOT(ISERROR(SEARCH("HL",BA45)))</formula>
    </cfRule>
    <cfRule type="containsText" dxfId="12906" priority="6933" operator="containsText" text="M">
      <formula>NOT(ISERROR(SEARCH("M",BA45)))</formula>
    </cfRule>
    <cfRule type="containsText" dxfId="12905" priority="6934" operator="containsText" text="sick">
      <formula>NOT(ISERROR(SEARCH("sick",BA45)))</formula>
    </cfRule>
    <cfRule type="containsText" dxfId="12904" priority="6935" operator="containsText" text="SL">
      <formula>NOT(ISERROR(SEARCH("SL",BA45)))</formula>
    </cfRule>
    <cfRule type="containsText" dxfId="12903" priority="6936" operator="containsText" text="ANF">
      <formula>NOT(ISERROR(SEARCH("ANF",BA45)))</formula>
    </cfRule>
    <cfRule type="containsText" dxfId="12902" priority="6937" operator="containsText" text="DT">
      <formula>NOT(ISERROR(SEARCH("DT",BA45)))</formula>
    </cfRule>
    <cfRule type="containsText" dxfId="12901" priority="6938" operator="containsText" text="AL">
      <formula>NOT(ISERROR(SEARCH("AL",BA45)))</formula>
    </cfRule>
    <cfRule type="containsText" dxfId="12900" priority="6939" operator="containsText" text="APX">
      <formula>NOT(ISERROR(SEARCH("APX",BA45)))</formula>
    </cfRule>
    <cfRule type="containsText" dxfId="12899" priority="6940" operator="containsText" text="LSO">
      <formula>NOT(ISERROR(SEARCH("LSO",BA45)))</formula>
    </cfRule>
    <cfRule type="containsText" dxfId="12898" priority="6941" operator="containsText" text="VIT">
      <formula>NOT(ISERROR(SEARCH("VIT",BA45)))</formula>
    </cfRule>
    <cfRule type="containsText" dxfId="12897" priority="6942" operator="containsText" text="RW">
      <formula>NOT(ISERROR(SEARCH("RW",BA45)))</formula>
    </cfRule>
    <cfRule type="containsText" dxfId="12896" priority="6943" operator="containsText" text="GHQ">
      <formula>NOT(ISERROR(SEARCH("GHQ",BA45)))</formula>
    </cfRule>
    <cfRule type="containsText" dxfId="12895" priority="6944" operator="containsText" text="CoP">
      <formula>NOT(ISERROR(SEARCH("CoP",BA45)))</formula>
    </cfRule>
    <cfRule type="containsText" dxfId="12894" priority="6945" operator="containsText" text="PAO">
      <formula>NOT(ISERROR(SEARCH("PAO",BA45)))</formula>
    </cfRule>
  </conditionalFormatting>
  <conditionalFormatting sqref="BP45:BU45">
    <cfRule type="containsText" dxfId="12893" priority="6946" operator="containsText" text="TU+">
      <formula>NOT(ISERROR(SEARCH("TU+",BP45)))</formula>
    </cfRule>
    <cfRule type="containsText" dxfId="12892" priority="6947" operator="containsText" text="trav">
      <formula>NOT(ISERROR(SEARCH("trav",BP45)))</formula>
    </cfRule>
    <cfRule type="containsText" dxfId="12891" priority="6948" operator="containsText" text="Fx">
      <formula>NOT(ISERROR(SEARCH("Fx",BP45)))</formula>
    </cfRule>
    <cfRule type="containsText" dxfId="12890" priority="6949" operator="containsText" text="Adm">
      <formula>NOT(ISERROR(SEARCH("Adm",BP45)))</formula>
    </cfRule>
    <cfRule type="containsText" dxfId="12889" priority="6950" operator="containsText" text="CT">
      <formula>NOT(ISERROR(SEARCH("CT",BP45)))</formula>
    </cfRule>
    <cfRule type="containsText" dxfId="12888" priority="6951" operator="containsText" text="HL">
      <formula>NOT(ISERROR(SEARCH("HL",BP45)))</formula>
    </cfRule>
    <cfRule type="containsText" dxfId="12887" priority="6952" operator="containsText" text="M">
      <formula>NOT(ISERROR(SEARCH("M",BP45)))</formula>
    </cfRule>
    <cfRule type="containsText" dxfId="12886" priority="6953" operator="containsText" text="sick">
      <formula>NOT(ISERROR(SEARCH("sick",BP45)))</formula>
    </cfRule>
    <cfRule type="containsText" dxfId="12885" priority="6954" operator="containsText" text="SL">
      <formula>NOT(ISERROR(SEARCH("SL",BP45)))</formula>
    </cfRule>
    <cfRule type="containsText" dxfId="12884" priority="6955" operator="containsText" text="ANF">
      <formula>NOT(ISERROR(SEARCH("ANF",BP45)))</formula>
    </cfRule>
    <cfRule type="containsText" dxfId="12883" priority="6956" operator="containsText" text="DT">
      <formula>NOT(ISERROR(SEARCH("DT",BP45)))</formula>
    </cfRule>
    <cfRule type="containsText" dxfId="12882" priority="6957" operator="containsText" text="AL">
      <formula>NOT(ISERROR(SEARCH("AL",BP45)))</formula>
    </cfRule>
    <cfRule type="containsText" dxfId="12881" priority="6958" operator="containsText" text="APX">
      <formula>NOT(ISERROR(SEARCH("APX",BP45)))</formula>
    </cfRule>
    <cfRule type="containsText" dxfId="12880" priority="6959" operator="containsText" text="LSO">
      <formula>NOT(ISERROR(SEARCH("LSO",BP45)))</formula>
    </cfRule>
    <cfRule type="containsText" dxfId="12879" priority="6960" operator="containsText" text="VIT">
      <formula>NOT(ISERROR(SEARCH("VIT",BP45)))</formula>
    </cfRule>
    <cfRule type="containsText" dxfId="12878" priority="6961" operator="containsText" text="RW">
      <formula>NOT(ISERROR(SEARCH("RW",BP45)))</formula>
    </cfRule>
    <cfRule type="containsText" dxfId="12877" priority="6962" operator="containsText" text="GHQ">
      <formula>NOT(ISERROR(SEARCH("GHQ",BP45)))</formula>
    </cfRule>
    <cfRule type="containsText" dxfId="12876" priority="6963" operator="containsText" text="CoP">
      <formula>NOT(ISERROR(SEARCH("CoP",BP45)))</formula>
    </cfRule>
    <cfRule type="containsText" dxfId="12875" priority="6964" operator="containsText" text="PAO">
      <formula>NOT(ISERROR(SEARCH("PAO",BP45)))</formula>
    </cfRule>
  </conditionalFormatting>
  <conditionalFormatting sqref="CD45:CI45">
    <cfRule type="containsText" dxfId="12874" priority="6965" operator="containsText" text="TU+">
      <formula>NOT(ISERROR(SEARCH("TU+",CD45)))</formula>
    </cfRule>
    <cfRule type="containsText" dxfId="12873" priority="6966" operator="containsText" text="trav">
      <formula>NOT(ISERROR(SEARCH("trav",CD45)))</formula>
    </cfRule>
    <cfRule type="containsText" dxfId="12872" priority="6967" operator="containsText" text="Fx">
      <formula>NOT(ISERROR(SEARCH("Fx",CD45)))</formula>
    </cfRule>
    <cfRule type="containsText" dxfId="12871" priority="6968" operator="containsText" text="Adm">
      <formula>NOT(ISERROR(SEARCH("Adm",CD45)))</formula>
    </cfRule>
    <cfRule type="containsText" dxfId="12870" priority="6969" operator="containsText" text="CT">
      <formula>NOT(ISERROR(SEARCH("CT",CD45)))</formula>
    </cfRule>
    <cfRule type="containsText" dxfId="12869" priority="6970" operator="containsText" text="HL">
      <formula>NOT(ISERROR(SEARCH("HL",CD45)))</formula>
    </cfRule>
    <cfRule type="containsText" dxfId="12868" priority="6971" operator="containsText" text="M">
      <formula>NOT(ISERROR(SEARCH("M",CD45)))</formula>
    </cfRule>
    <cfRule type="containsText" dxfId="12867" priority="6972" operator="containsText" text="sick">
      <formula>NOT(ISERROR(SEARCH("sick",CD45)))</formula>
    </cfRule>
    <cfRule type="containsText" dxfId="12866" priority="6973" operator="containsText" text="SL">
      <formula>NOT(ISERROR(SEARCH("SL",CD45)))</formula>
    </cfRule>
    <cfRule type="containsText" dxfId="12865" priority="6974" operator="containsText" text="ANF">
      <formula>NOT(ISERROR(SEARCH("ANF",CD45)))</formula>
    </cfRule>
    <cfRule type="containsText" dxfId="12864" priority="6975" operator="containsText" text="DT">
      <formula>NOT(ISERROR(SEARCH("DT",CD45)))</formula>
    </cfRule>
    <cfRule type="containsText" dxfId="12863" priority="6976" operator="containsText" text="AL">
      <formula>NOT(ISERROR(SEARCH("AL",CD45)))</formula>
    </cfRule>
    <cfRule type="containsText" dxfId="12862" priority="6977" operator="containsText" text="APX">
      <formula>NOT(ISERROR(SEARCH("APX",CD45)))</formula>
    </cfRule>
    <cfRule type="containsText" dxfId="12861" priority="6978" operator="containsText" text="LSO">
      <formula>NOT(ISERROR(SEARCH("LSO",CD45)))</formula>
    </cfRule>
    <cfRule type="containsText" dxfId="12860" priority="6979" operator="containsText" text="VIT">
      <formula>NOT(ISERROR(SEARCH("VIT",CD45)))</formula>
    </cfRule>
    <cfRule type="containsText" dxfId="12859" priority="6980" operator="containsText" text="RW">
      <formula>NOT(ISERROR(SEARCH("RW",CD45)))</formula>
    </cfRule>
    <cfRule type="containsText" dxfId="12858" priority="6981" operator="containsText" text="GHQ">
      <formula>NOT(ISERROR(SEARCH("GHQ",CD45)))</formula>
    </cfRule>
    <cfRule type="containsText" dxfId="12857" priority="6982" operator="containsText" text="CoP">
      <formula>NOT(ISERROR(SEARCH("CoP",CD45)))</formula>
    </cfRule>
    <cfRule type="containsText" dxfId="12856" priority="6983" operator="containsText" text="PAO">
      <formula>NOT(ISERROR(SEARCH("PAO",CD45)))</formula>
    </cfRule>
  </conditionalFormatting>
  <conditionalFormatting sqref="CQ61:CV62">
    <cfRule type="containsText" dxfId="12855" priority="6984" operator="containsText" text="TU+">
      <formula>NOT(ISERROR(SEARCH("TU+",CQ61)))</formula>
    </cfRule>
    <cfRule type="containsText" dxfId="12854" priority="6985" operator="containsText" text="trav">
      <formula>NOT(ISERROR(SEARCH("trav",CQ61)))</formula>
    </cfRule>
    <cfRule type="containsText" dxfId="12853" priority="6986" operator="containsText" text="Fx">
      <formula>NOT(ISERROR(SEARCH("Fx",CQ61)))</formula>
    </cfRule>
    <cfRule type="containsText" dxfId="12852" priority="6987" operator="containsText" text="Adm">
      <formula>NOT(ISERROR(SEARCH("Adm",CQ61)))</formula>
    </cfRule>
    <cfRule type="containsText" dxfId="12851" priority="6988" operator="containsText" text="CT">
      <formula>NOT(ISERROR(SEARCH("CT",CQ61)))</formula>
    </cfRule>
    <cfRule type="containsText" dxfId="12850" priority="6989" operator="containsText" text="HL">
      <formula>NOT(ISERROR(SEARCH("HL",CQ61)))</formula>
    </cfRule>
    <cfRule type="containsText" dxfId="12849" priority="6990" operator="containsText" text="M">
      <formula>NOT(ISERROR(SEARCH("M",CQ61)))</formula>
    </cfRule>
    <cfRule type="containsText" dxfId="12848" priority="6991" operator="containsText" text="sick">
      <formula>NOT(ISERROR(SEARCH("sick",CQ61)))</formula>
    </cfRule>
    <cfRule type="containsText" dxfId="12847" priority="6992" operator="containsText" text="SL">
      <formula>NOT(ISERROR(SEARCH("SL",CQ61)))</formula>
    </cfRule>
    <cfRule type="containsText" dxfId="12846" priority="6993" operator="containsText" text="ANF">
      <formula>NOT(ISERROR(SEARCH("ANF",CQ61)))</formula>
    </cfRule>
    <cfRule type="containsText" dxfId="12845" priority="6994" operator="containsText" text="DT">
      <formula>NOT(ISERROR(SEARCH("DT",CQ61)))</formula>
    </cfRule>
    <cfRule type="containsText" dxfId="12844" priority="6995" operator="containsText" text="AL">
      <formula>NOT(ISERROR(SEARCH("AL",CQ61)))</formula>
    </cfRule>
    <cfRule type="containsText" dxfId="12843" priority="6996" operator="containsText" text="APX">
      <formula>NOT(ISERROR(SEARCH("APX",CQ61)))</formula>
    </cfRule>
    <cfRule type="containsText" dxfId="12842" priority="6997" operator="containsText" text="LSO">
      <formula>NOT(ISERROR(SEARCH("LSO",CQ61)))</formula>
    </cfRule>
    <cfRule type="containsText" dxfId="12841" priority="6998" operator="containsText" text="VIT">
      <formula>NOT(ISERROR(SEARCH("VIT",CQ61)))</formula>
    </cfRule>
    <cfRule type="containsText" dxfId="12840" priority="6999" operator="containsText" text="RW">
      <formula>NOT(ISERROR(SEARCH("RW",CQ61)))</formula>
    </cfRule>
    <cfRule type="containsText" dxfId="12839" priority="7000" operator="containsText" text="GHQ">
      <formula>NOT(ISERROR(SEARCH("GHQ",CQ61)))</formula>
    </cfRule>
    <cfRule type="containsText" dxfId="12838" priority="7001" operator="containsText" text="CoP">
      <formula>NOT(ISERROR(SEARCH("CoP",CQ61)))</formula>
    </cfRule>
    <cfRule type="containsText" dxfId="12837" priority="7002" operator="containsText" text="PAO">
      <formula>NOT(ISERROR(SEARCH("PAO",CQ61)))</formula>
    </cfRule>
  </conditionalFormatting>
  <conditionalFormatting sqref="CS45:CV45">
    <cfRule type="containsText" dxfId="12836" priority="7003" operator="containsText" text="TU+">
      <formula>NOT(ISERROR(SEARCH("TU+",CS45)))</formula>
    </cfRule>
    <cfRule type="containsText" dxfId="12835" priority="7004" operator="containsText" text="trav">
      <formula>NOT(ISERROR(SEARCH("trav",CS45)))</formula>
    </cfRule>
    <cfRule type="containsText" dxfId="12834" priority="7005" operator="containsText" text="Fx">
      <formula>NOT(ISERROR(SEARCH("Fx",CS45)))</formula>
    </cfRule>
    <cfRule type="containsText" dxfId="12833" priority="7006" operator="containsText" text="Adm">
      <formula>NOT(ISERROR(SEARCH("Adm",CS45)))</formula>
    </cfRule>
    <cfRule type="containsText" dxfId="12832" priority="7007" operator="containsText" text="CT">
      <formula>NOT(ISERROR(SEARCH("CT",CS45)))</formula>
    </cfRule>
    <cfRule type="containsText" dxfId="12831" priority="7008" operator="containsText" text="HL">
      <formula>NOT(ISERROR(SEARCH("HL",CS45)))</formula>
    </cfRule>
    <cfRule type="containsText" dxfId="12830" priority="7009" operator="containsText" text="M">
      <formula>NOT(ISERROR(SEARCH("M",CS45)))</formula>
    </cfRule>
    <cfRule type="containsText" dxfId="12829" priority="7010" operator="containsText" text="sick">
      <formula>NOT(ISERROR(SEARCH("sick",CS45)))</formula>
    </cfRule>
    <cfRule type="containsText" dxfId="12828" priority="7011" operator="containsText" text="SL">
      <formula>NOT(ISERROR(SEARCH("SL",CS45)))</formula>
    </cfRule>
    <cfRule type="containsText" dxfId="12827" priority="7012" operator="containsText" text="ANF">
      <formula>NOT(ISERROR(SEARCH("ANF",CS45)))</formula>
    </cfRule>
    <cfRule type="containsText" dxfId="12826" priority="7013" operator="containsText" text="DT">
      <formula>NOT(ISERROR(SEARCH("DT",CS45)))</formula>
    </cfRule>
    <cfRule type="containsText" dxfId="12825" priority="7014" operator="containsText" text="AL">
      <formula>NOT(ISERROR(SEARCH("AL",CS45)))</formula>
    </cfRule>
    <cfRule type="containsText" dxfId="12824" priority="7015" operator="containsText" text="APX">
      <formula>NOT(ISERROR(SEARCH("APX",CS45)))</formula>
    </cfRule>
    <cfRule type="containsText" dxfId="12823" priority="7016" operator="containsText" text="LSO">
      <formula>NOT(ISERROR(SEARCH("LSO",CS45)))</formula>
    </cfRule>
    <cfRule type="containsText" dxfId="12822" priority="7017" operator="containsText" text="VIT">
      <formula>NOT(ISERROR(SEARCH("VIT",CS45)))</formula>
    </cfRule>
    <cfRule type="containsText" dxfId="12821" priority="7018" operator="containsText" text="RW">
      <formula>NOT(ISERROR(SEARCH("RW",CS45)))</formula>
    </cfRule>
    <cfRule type="containsText" dxfId="12820" priority="7019" operator="containsText" text="GHQ">
      <formula>NOT(ISERROR(SEARCH("GHQ",CS45)))</formula>
    </cfRule>
    <cfRule type="containsText" dxfId="12819" priority="7020" operator="containsText" text="CoP">
      <formula>NOT(ISERROR(SEARCH("CoP",CS45)))</formula>
    </cfRule>
    <cfRule type="containsText" dxfId="12818" priority="7021" operator="containsText" text="PAO">
      <formula>NOT(ISERROR(SEARCH("PAO",CS45)))</formula>
    </cfRule>
  </conditionalFormatting>
  <conditionalFormatting sqref="CX45">
    <cfRule type="containsText" dxfId="12817" priority="7022" operator="containsText" text="TU+">
      <formula>NOT(ISERROR(SEARCH("TU+",CX45)))</formula>
    </cfRule>
    <cfRule type="containsText" dxfId="12816" priority="7023" operator="containsText" text="trav">
      <formula>NOT(ISERROR(SEARCH("trav",CX45)))</formula>
    </cfRule>
    <cfRule type="containsText" dxfId="12815" priority="7024" operator="containsText" text="Fx">
      <formula>NOT(ISERROR(SEARCH("Fx",CX45)))</formula>
    </cfRule>
    <cfRule type="containsText" dxfId="12814" priority="7025" operator="containsText" text="Adm">
      <formula>NOT(ISERROR(SEARCH("Adm",CX45)))</formula>
    </cfRule>
    <cfRule type="containsText" dxfId="12813" priority="7026" operator="containsText" text="CT">
      <formula>NOT(ISERROR(SEARCH("CT",CX45)))</formula>
    </cfRule>
    <cfRule type="containsText" dxfId="12812" priority="7027" operator="containsText" text="HL">
      <formula>NOT(ISERROR(SEARCH("HL",CX45)))</formula>
    </cfRule>
    <cfRule type="containsText" dxfId="12811" priority="7028" operator="containsText" text="M">
      <formula>NOT(ISERROR(SEARCH("M",CX45)))</formula>
    </cfRule>
    <cfRule type="containsText" dxfId="12810" priority="7029" operator="containsText" text="sick">
      <formula>NOT(ISERROR(SEARCH("sick",CX45)))</formula>
    </cfRule>
    <cfRule type="containsText" dxfId="12809" priority="7030" operator="containsText" text="SL">
      <formula>NOT(ISERROR(SEARCH("SL",CX45)))</formula>
    </cfRule>
    <cfRule type="containsText" dxfId="12808" priority="7031" operator="containsText" text="ANF">
      <formula>NOT(ISERROR(SEARCH("ANF",CX45)))</formula>
    </cfRule>
    <cfRule type="containsText" dxfId="12807" priority="7032" operator="containsText" text="DT">
      <formula>NOT(ISERROR(SEARCH("DT",CX45)))</formula>
    </cfRule>
    <cfRule type="containsText" dxfId="12806" priority="7033" operator="containsText" text="AL">
      <formula>NOT(ISERROR(SEARCH("AL",CX45)))</formula>
    </cfRule>
    <cfRule type="containsText" dxfId="12805" priority="7034" operator="containsText" text="APX">
      <formula>NOT(ISERROR(SEARCH("APX",CX45)))</formula>
    </cfRule>
    <cfRule type="containsText" dxfId="12804" priority="7035" operator="containsText" text="LSO">
      <formula>NOT(ISERROR(SEARCH("LSO",CX45)))</formula>
    </cfRule>
    <cfRule type="containsText" dxfId="12803" priority="7036" operator="containsText" text="VIT">
      <formula>NOT(ISERROR(SEARCH("VIT",CX45)))</formula>
    </cfRule>
    <cfRule type="containsText" dxfId="12802" priority="7037" operator="containsText" text="RW">
      <formula>NOT(ISERROR(SEARCH("RW",CX45)))</formula>
    </cfRule>
    <cfRule type="containsText" dxfId="12801" priority="7038" operator="containsText" text="GHQ">
      <formula>NOT(ISERROR(SEARCH("GHQ",CX45)))</formula>
    </cfRule>
    <cfRule type="containsText" dxfId="12800" priority="7039" operator="containsText" text="CoP">
      <formula>NOT(ISERROR(SEARCH("CoP",CX45)))</formula>
    </cfRule>
    <cfRule type="containsText" dxfId="12799" priority="7040" operator="containsText" text="PAO">
      <formula>NOT(ISERROR(SEARCH("PAO",CX45)))</formula>
    </cfRule>
  </conditionalFormatting>
  <conditionalFormatting sqref="DG45:DL45">
    <cfRule type="containsText" dxfId="12798" priority="7041" operator="containsText" text="TU+">
      <formula>NOT(ISERROR(SEARCH("TU+",DG45)))</formula>
    </cfRule>
    <cfRule type="containsText" dxfId="12797" priority="7042" operator="containsText" text="trav">
      <formula>NOT(ISERROR(SEARCH("trav",DG45)))</formula>
    </cfRule>
    <cfRule type="containsText" dxfId="12796" priority="7043" operator="containsText" text="Fx">
      <formula>NOT(ISERROR(SEARCH("Fx",DG45)))</formula>
    </cfRule>
    <cfRule type="containsText" dxfId="12795" priority="7044" operator="containsText" text="Adm">
      <formula>NOT(ISERROR(SEARCH("Adm",DG45)))</formula>
    </cfRule>
    <cfRule type="containsText" dxfId="12794" priority="7045" operator="containsText" text="CT">
      <formula>NOT(ISERROR(SEARCH("CT",DG45)))</formula>
    </cfRule>
    <cfRule type="containsText" dxfId="12793" priority="7046" operator="containsText" text="HL">
      <formula>NOT(ISERROR(SEARCH("HL",DG45)))</formula>
    </cfRule>
    <cfRule type="containsText" dxfId="12792" priority="7047" operator="containsText" text="M">
      <formula>NOT(ISERROR(SEARCH("M",DG45)))</formula>
    </cfRule>
    <cfRule type="containsText" dxfId="12791" priority="7048" operator="containsText" text="sick">
      <formula>NOT(ISERROR(SEARCH("sick",DG45)))</formula>
    </cfRule>
    <cfRule type="containsText" dxfId="12790" priority="7049" operator="containsText" text="SL">
      <formula>NOT(ISERROR(SEARCH("SL",DG45)))</formula>
    </cfRule>
    <cfRule type="containsText" dxfId="12789" priority="7050" operator="containsText" text="ANF">
      <formula>NOT(ISERROR(SEARCH("ANF",DG45)))</formula>
    </cfRule>
    <cfRule type="containsText" dxfId="12788" priority="7051" operator="containsText" text="DT">
      <formula>NOT(ISERROR(SEARCH("DT",DG45)))</formula>
    </cfRule>
    <cfRule type="containsText" dxfId="12787" priority="7052" operator="containsText" text="AL">
      <formula>NOT(ISERROR(SEARCH("AL",DG45)))</formula>
    </cfRule>
    <cfRule type="containsText" dxfId="12786" priority="7053" operator="containsText" text="APX">
      <formula>NOT(ISERROR(SEARCH("APX",DG45)))</formula>
    </cfRule>
    <cfRule type="containsText" dxfId="12785" priority="7054" operator="containsText" text="LSO">
      <formula>NOT(ISERROR(SEARCH("LSO",DG45)))</formula>
    </cfRule>
    <cfRule type="containsText" dxfId="12784" priority="7055" operator="containsText" text="VIT">
      <formula>NOT(ISERROR(SEARCH("VIT",DG45)))</formula>
    </cfRule>
    <cfRule type="containsText" dxfId="12783" priority="7056" operator="containsText" text="RW">
      <formula>NOT(ISERROR(SEARCH("RW",DG45)))</formula>
    </cfRule>
    <cfRule type="containsText" dxfId="12782" priority="7057" operator="containsText" text="GHQ">
      <formula>NOT(ISERROR(SEARCH("GHQ",DG45)))</formula>
    </cfRule>
    <cfRule type="containsText" dxfId="12781" priority="7058" operator="containsText" text="CoP">
      <formula>NOT(ISERROR(SEARCH("CoP",DG45)))</formula>
    </cfRule>
    <cfRule type="containsText" dxfId="12780" priority="7059" operator="containsText" text="PAO">
      <formula>NOT(ISERROR(SEARCH("PAO",DG45)))</formula>
    </cfRule>
  </conditionalFormatting>
  <conditionalFormatting sqref="G46:L52">
    <cfRule type="containsText" dxfId="12779" priority="7060" operator="containsText" text="TU+">
      <formula>NOT(ISERROR(SEARCH("TU+",G46)))</formula>
    </cfRule>
    <cfRule type="containsText" dxfId="12778" priority="7061" operator="containsText" text="trav">
      <formula>NOT(ISERROR(SEARCH("trav",G46)))</formula>
    </cfRule>
    <cfRule type="containsText" dxfId="12777" priority="7062" operator="containsText" text="Fx">
      <formula>NOT(ISERROR(SEARCH("Fx",G46)))</formula>
    </cfRule>
    <cfRule type="containsText" dxfId="12776" priority="7063" operator="containsText" text="Adm">
      <formula>NOT(ISERROR(SEARCH("Adm",G46)))</formula>
    </cfRule>
    <cfRule type="containsText" dxfId="12775" priority="7064" operator="containsText" text="CT">
      <formula>NOT(ISERROR(SEARCH("CT",G46)))</formula>
    </cfRule>
    <cfRule type="containsText" dxfId="12774" priority="7065" operator="containsText" text="HL">
      <formula>NOT(ISERROR(SEARCH("HL",G46)))</formula>
    </cfRule>
    <cfRule type="containsText" dxfId="12773" priority="7066" operator="containsText" text="M">
      <formula>NOT(ISERROR(SEARCH("M",G46)))</formula>
    </cfRule>
    <cfRule type="containsText" dxfId="12772" priority="7067" operator="containsText" text="sick">
      <formula>NOT(ISERROR(SEARCH("sick",G46)))</formula>
    </cfRule>
    <cfRule type="containsText" dxfId="12771" priority="7068" operator="containsText" text="SL">
      <formula>NOT(ISERROR(SEARCH("SL",G46)))</formula>
    </cfRule>
    <cfRule type="containsText" dxfId="12770" priority="7069" operator="containsText" text="ANF">
      <formula>NOT(ISERROR(SEARCH("ANF",G46)))</formula>
    </cfRule>
    <cfRule type="containsText" dxfId="12769" priority="7070" operator="containsText" text="DT">
      <formula>NOT(ISERROR(SEARCH("DT",G46)))</formula>
    </cfRule>
    <cfRule type="containsText" dxfId="12768" priority="7071" operator="containsText" text="AL">
      <formula>NOT(ISERROR(SEARCH("AL",G46)))</formula>
    </cfRule>
    <cfRule type="containsText" dxfId="12767" priority="7072" operator="containsText" text="APX">
      <formula>NOT(ISERROR(SEARCH("APX",G46)))</formula>
    </cfRule>
    <cfRule type="containsText" dxfId="12766" priority="7073" operator="containsText" text="LSO">
      <formula>NOT(ISERROR(SEARCH("LSO",G46)))</formula>
    </cfRule>
    <cfRule type="containsText" dxfId="12765" priority="7074" operator="containsText" text="VIT">
      <formula>NOT(ISERROR(SEARCH("VIT",G46)))</formula>
    </cfRule>
    <cfRule type="containsText" dxfId="12764" priority="7075" operator="containsText" text="RW">
      <formula>NOT(ISERROR(SEARCH("RW",G46)))</formula>
    </cfRule>
    <cfRule type="containsText" dxfId="12763" priority="7076" operator="containsText" text="GHQ">
      <formula>NOT(ISERROR(SEARCH("GHQ",G46)))</formula>
    </cfRule>
    <cfRule type="containsText" dxfId="12762" priority="7077" operator="containsText" text="CoP">
      <formula>NOT(ISERROR(SEARCH("CoP",G46)))</formula>
    </cfRule>
    <cfRule type="containsText" dxfId="12761" priority="7078" operator="containsText" text="PAO">
      <formula>NOT(ISERROR(SEARCH("PAO",G46)))</formula>
    </cfRule>
  </conditionalFormatting>
  <conditionalFormatting sqref="U46:Z52">
    <cfRule type="containsText" dxfId="12760" priority="7079" operator="containsText" text="TU+">
      <formula>NOT(ISERROR(SEARCH("TU+",U46)))</formula>
    </cfRule>
    <cfRule type="containsText" dxfId="12759" priority="7080" operator="containsText" text="trav">
      <formula>NOT(ISERROR(SEARCH("trav",U46)))</formula>
    </cfRule>
    <cfRule type="containsText" dxfId="12758" priority="7081" operator="containsText" text="Fx">
      <formula>NOT(ISERROR(SEARCH("Fx",U46)))</formula>
    </cfRule>
    <cfRule type="containsText" dxfId="12757" priority="7082" operator="containsText" text="Adm">
      <formula>NOT(ISERROR(SEARCH("Adm",U46)))</formula>
    </cfRule>
    <cfRule type="containsText" dxfId="12756" priority="7083" operator="containsText" text="CT">
      <formula>NOT(ISERROR(SEARCH("CT",U46)))</formula>
    </cfRule>
    <cfRule type="containsText" dxfId="12755" priority="7084" operator="containsText" text="HL">
      <formula>NOT(ISERROR(SEARCH("HL",U46)))</formula>
    </cfRule>
    <cfRule type="containsText" dxfId="12754" priority="7085" operator="containsText" text="M">
      <formula>NOT(ISERROR(SEARCH("M",U46)))</formula>
    </cfRule>
    <cfRule type="containsText" dxfId="12753" priority="7086" operator="containsText" text="sick">
      <formula>NOT(ISERROR(SEARCH("sick",U46)))</formula>
    </cfRule>
    <cfRule type="containsText" dxfId="12752" priority="7087" operator="containsText" text="SL">
      <formula>NOT(ISERROR(SEARCH("SL",U46)))</formula>
    </cfRule>
    <cfRule type="containsText" dxfId="12751" priority="7088" operator="containsText" text="ANF">
      <formula>NOT(ISERROR(SEARCH("ANF",U46)))</formula>
    </cfRule>
    <cfRule type="containsText" dxfId="12750" priority="7089" operator="containsText" text="DT">
      <formula>NOT(ISERROR(SEARCH("DT",U46)))</formula>
    </cfRule>
    <cfRule type="containsText" dxfId="12749" priority="7090" operator="containsText" text="AL">
      <formula>NOT(ISERROR(SEARCH("AL",U46)))</formula>
    </cfRule>
    <cfRule type="containsText" dxfId="12748" priority="7091" operator="containsText" text="APX">
      <formula>NOT(ISERROR(SEARCH("APX",U46)))</formula>
    </cfRule>
    <cfRule type="containsText" dxfId="12747" priority="7092" operator="containsText" text="LSO">
      <formula>NOT(ISERROR(SEARCH("LSO",U46)))</formula>
    </cfRule>
    <cfRule type="containsText" dxfId="12746" priority="7093" operator="containsText" text="VIT">
      <formula>NOT(ISERROR(SEARCH("VIT",U46)))</formula>
    </cfRule>
    <cfRule type="containsText" dxfId="12745" priority="7094" operator="containsText" text="RW">
      <formula>NOT(ISERROR(SEARCH("RW",U46)))</formula>
    </cfRule>
    <cfRule type="containsText" dxfId="12744" priority="7095" operator="containsText" text="GHQ">
      <formula>NOT(ISERROR(SEARCH("GHQ",U46)))</formula>
    </cfRule>
    <cfRule type="containsText" dxfId="12743" priority="7096" operator="containsText" text="CoP">
      <formula>NOT(ISERROR(SEARCH("CoP",U46)))</formula>
    </cfRule>
    <cfRule type="containsText" dxfId="12742" priority="7097" operator="containsText" text="PAO">
      <formula>NOT(ISERROR(SEARCH("PAO",U46)))</formula>
    </cfRule>
  </conditionalFormatting>
  <conditionalFormatting sqref="AJ46:AO52">
    <cfRule type="containsText" dxfId="12741" priority="7098" operator="containsText" text="TU+">
      <formula>NOT(ISERROR(SEARCH("TU+",AJ46)))</formula>
    </cfRule>
    <cfRule type="containsText" dxfId="12740" priority="7099" operator="containsText" text="trav">
      <formula>NOT(ISERROR(SEARCH("trav",AJ46)))</formula>
    </cfRule>
    <cfRule type="containsText" dxfId="12739" priority="7100" operator="containsText" text="Fx">
      <formula>NOT(ISERROR(SEARCH("Fx",AJ46)))</formula>
    </cfRule>
    <cfRule type="containsText" dxfId="12738" priority="7101" operator="containsText" text="Adm">
      <formula>NOT(ISERROR(SEARCH("Adm",AJ46)))</formula>
    </cfRule>
    <cfRule type="containsText" dxfId="12737" priority="7102" operator="containsText" text="CT">
      <formula>NOT(ISERROR(SEARCH("CT",AJ46)))</formula>
    </cfRule>
    <cfRule type="containsText" dxfId="12736" priority="7103" operator="containsText" text="HL">
      <formula>NOT(ISERROR(SEARCH("HL",AJ46)))</formula>
    </cfRule>
    <cfRule type="containsText" dxfId="12735" priority="7104" operator="containsText" text="M">
      <formula>NOT(ISERROR(SEARCH("M",AJ46)))</formula>
    </cfRule>
    <cfRule type="containsText" dxfId="12734" priority="7105" operator="containsText" text="sick">
      <formula>NOT(ISERROR(SEARCH("sick",AJ46)))</formula>
    </cfRule>
    <cfRule type="containsText" dxfId="12733" priority="7106" operator="containsText" text="SL">
      <formula>NOT(ISERROR(SEARCH("SL",AJ46)))</formula>
    </cfRule>
    <cfRule type="containsText" dxfId="12732" priority="7107" operator="containsText" text="ANF">
      <formula>NOT(ISERROR(SEARCH("ANF",AJ46)))</formula>
    </cfRule>
    <cfRule type="containsText" dxfId="12731" priority="7108" operator="containsText" text="DT">
      <formula>NOT(ISERROR(SEARCH("DT",AJ46)))</formula>
    </cfRule>
    <cfRule type="containsText" dxfId="12730" priority="7109" operator="containsText" text="AL">
      <formula>NOT(ISERROR(SEARCH("AL",AJ46)))</formula>
    </cfRule>
    <cfRule type="containsText" dxfId="12729" priority="7110" operator="containsText" text="APX">
      <formula>NOT(ISERROR(SEARCH("APX",AJ46)))</formula>
    </cfRule>
    <cfRule type="containsText" dxfId="12728" priority="7111" operator="containsText" text="LSO">
      <formula>NOT(ISERROR(SEARCH("LSO",AJ46)))</formula>
    </cfRule>
    <cfRule type="containsText" dxfId="12727" priority="7112" operator="containsText" text="VIT">
      <formula>NOT(ISERROR(SEARCH("VIT",AJ46)))</formula>
    </cfRule>
    <cfRule type="containsText" dxfId="12726" priority="7113" operator="containsText" text="RW">
      <formula>NOT(ISERROR(SEARCH("RW",AJ46)))</formula>
    </cfRule>
    <cfRule type="containsText" dxfId="12725" priority="7114" operator="containsText" text="GHQ">
      <formula>NOT(ISERROR(SEARCH("GHQ",AJ46)))</formula>
    </cfRule>
    <cfRule type="containsText" dxfId="12724" priority="7115" operator="containsText" text="CoP">
      <formula>NOT(ISERROR(SEARCH("CoP",AJ46)))</formula>
    </cfRule>
    <cfRule type="containsText" dxfId="12723" priority="7116" operator="containsText" text="PAO">
      <formula>NOT(ISERROR(SEARCH("PAO",AJ46)))</formula>
    </cfRule>
  </conditionalFormatting>
  <conditionalFormatting sqref="AX46:BC52">
    <cfRule type="containsText" dxfId="12722" priority="7117" operator="containsText" text="TU+">
      <formula>NOT(ISERROR(SEARCH("TU+",AX46)))</formula>
    </cfRule>
    <cfRule type="containsText" dxfId="12721" priority="7118" operator="containsText" text="trav">
      <formula>NOT(ISERROR(SEARCH("trav",AX46)))</formula>
    </cfRule>
    <cfRule type="containsText" dxfId="12720" priority="7119" operator="containsText" text="Fx">
      <formula>NOT(ISERROR(SEARCH("Fx",AX46)))</formula>
    </cfRule>
    <cfRule type="containsText" dxfId="12719" priority="7120" operator="containsText" text="Adm">
      <formula>NOT(ISERROR(SEARCH("Adm",AX46)))</formula>
    </cfRule>
    <cfRule type="containsText" dxfId="12718" priority="7121" operator="containsText" text="CT">
      <formula>NOT(ISERROR(SEARCH("CT",AX46)))</formula>
    </cfRule>
    <cfRule type="containsText" dxfId="12717" priority="7122" operator="containsText" text="HL">
      <formula>NOT(ISERROR(SEARCH("HL",AX46)))</formula>
    </cfRule>
    <cfRule type="containsText" dxfId="12716" priority="7123" operator="containsText" text="M">
      <formula>NOT(ISERROR(SEARCH("M",AX46)))</formula>
    </cfRule>
    <cfRule type="containsText" dxfId="12715" priority="7124" operator="containsText" text="sick">
      <formula>NOT(ISERROR(SEARCH("sick",AX46)))</formula>
    </cfRule>
    <cfRule type="containsText" dxfId="12714" priority="7125" operator="containsText" text="SL">
      <formula>NOT(ISERROR(SEARCH("SL",AX46)))</formula>
    </cfRule>
    <cfRule type="containsText" dxfId="12713" priority="7126" operator="containsText" text="ANF">
      <formula>NOT(ISERROR(SEARCH("ANF",AX46)))</formula>
    </cfRule>
    <cfRule type="containsText" dxfId="12712" priority="7127" operator="containsText" text="DT">
      <formula>NOT(ISERROR(SEARCH("DT",AX46)))</formula>
    </cfRule>
    <cfRule type="containsText" dxfId="12711" priority="7128" operator="containsText" text="AL">
      <formula>NOT(ISERROR(SEARCH("AL",AX46)))</formula>
    </cfRule>
    <cfRule type="containsText" dxfId="12710" priority="7129" operator="containsText" text="APX">
      <formula>NOT(ISERROR(SEARCH("APX",AX46)))</formula>
    </cfRule>
    <cfRule type="containsText" dxfId="12709" priority="7130" operator="containsText" text="LSO">
      <formula>NOT(ISERROR(SEARCH("LSO",AX46)))</formula>
    </cfRule>
    <cfRule type="containsText" dxfId="12708" priority="7131" operator="containsText" text="VIT">
      <formula>NOT(ISERROR(SEARCH("VIT",AX46)))</formula>
    </cfRule>
    <cfRule type="containsText" dxfId="12707" priority="7132" operator="containsText" text="RW">
      <formula>NOT(ISERROR(SEARCH("RW",AX46)))</formula>
    </cfRule>
    <cfRule type="containsText" dxfId="12706" priority="7133" operator="containsText" text="GHQ">
      <formula>NOT(ISERROR(SEARCH("GHQ",AX46)))</formula>
    </cfRule>
    <cfRule type="containsText" dxfId="12705" priority="7134" operator="containsText" text="CoP">
      <formula>NOT(ISERROR(SEARCH("CoP",AX46)))</formula>
    </cfRule>
    <cfRule type="containsText" dxfId="12704" priority="7135" operator="containsText" text="PAO">
      <formula>NOT(ISERROR(SEARCH("PAO",AX46)))</formula>
    </cfRule>
  </conditionalFormatting>
  <conditionalFormatting sqref="BM46:BR52">
    <cfRule type="containsText" dxfId="12703" priority="7136" operator="containsText" text="TU+">
      <formula>NOT(ISERROR(SEARCH("TU+",BM46)))</formula>
    </cfRule>
    <cfRule type="containsText" dxfId="12702" priority="7137" operator="containsText" text="trav">
      <formula>NOT(ISERROR(SEARCH("trav",BM46)))</formula>
    </cfRule>
    <cfRule type="containsText" dxfId="12701" priority="7138" operator="containsText" text="Fx">
      <formula>NOT(ISERROR(SEARCH("Fx",BM46)))</formula>
    </cfRule>
    <cfRule type="containsText" dxfId="12700" priority="7139" operator="containsText" text="Adm">
      <formula>NOT(ISERROR(SEARCH("Adm",BM46)))</formula>
    </cfRule>
    <cfRule type="containsText" dxfId="12699" priority="7140" operator="containsText" text="CT">
      <formula>NOT(ISERROR(SEARCH("CT",BM46)))</formula>
    </cfRule>
    <cfRule type="containsText" dxfId="12698" priority="7141" operator="containsText" text="HL">
      <formula>NOT(ISERROR(SEARCH("HL",BM46)))</formula>
    </cfRule>
    <cfRule type="containsText" dxfId="12697" priority="7142" operator="containsText" text="M">
      <formula>NOT(ISERROR(SEARCH("M",BM46)))</formula>
    </cfRule>
    <cfRule type="containsText" dxfId="12696" priority="7143" operator="containsText" text="sick">
      <formula>NOT(ISERROR(SEARCH("sick",BM46)))</formula>
    </cfRule>
    <cfRule type="containsText" dxfId="12695" priority="7144" operator="containsText" text="SL">
      <formula>NOT(ISERROR(SEARCH("SL",BM46)))</formula>
    </cfRule>
    <cfRule type="containsText" dxfId="12694" priority="7145" operator="containsText" text="ANF">
      <formula>NOT(ISERROR(SEARCH("ANF",BM46)))</formula>
    </cfRule>
    <cfRule type="containsText" dxfId="12693" priority="7146" operator="containsText" text="DT">
      <formula>NOT(ISERROR(SEARCH("DT",BM46)))</formula>
    </cfRule>
    <cfRule type="containsText" dxfId="12692" priority="7147" operator="containsText" text="AL">
      <formula>NOT(ISERROR(SEARCH("AL",BM46)))</formula>
    </cfRule>
    <cfRule type="containsText" dxfId="12691" priority="7148" operator="containsText" text="APX">
      <formula>NOT(ISERROR(SEARCH("APX",BM46)))</formula>
    </cfRule>
    <cfRule type="containsText" dxfId="12690" priority="7149" operator="containsText" text="LSO">
      <formula>NOT(ISERROR(SEARCH("LSO",BM46)))</formula>
    </cfRule>
    <cfRule type="containsText" dxfId="12689" priority="7150" operator="containsText" text="VIT">
      <formula>NOT(ISERROR(SEARCH("VIT",BM46)))</formula>
    </cfRule>
    <cfRule type="containsText" dxfId="12688" priority="7151" operator="containsText" text="RW">
      <formula>NOT(ISERROR(SEARCH("RW",BM46)))</formula>
    </cfRule>
    <cfRule type="containsText" dxfId="12687" priority="7152" operator="containsText" text="GHQ">
      <formula>NOT(ISERROR(SEARCH("GHQ",BM46)))</formula>
    </cfRule>
    <cfRule type="containsText" dxfId="12686" priority="7153" operator="containsText" text="CoP">
      <formula>NOT(ISERROR(SEARCH("CoP",BM46)))</formula>
    </cfRule>
    <cfRule type="containsText" dxfId="12685" priority="7154" operator="containsText" text="PAO">
      <formula>NOT(ISERROR(SEARCH("PAO",BM46)))</formula>
    </cfRule>
  </conditionalFormatting>
  <conditionalFormatting sqref="CA46:CF52">
    <cfRule type="containsText" dxfId="12684" priority="7155" operator="containsText" text="TU+">
      <formula>NOT(ISERROR(SEARCH("TU+",CA46)))</formula>
    </cfRule>
    <cfRule type="containsText" dxfId="12683" priority="7156" operator="containsText" text="trav">
      <formula>NOT(ISERROR(SEARCH("trav",CA46)))</formula>
    </cfRule>
    <cfRule type="containsText" dxfId="12682" priority="7157" operator="containsText" text="Fx">
      <formula>NOT(ISERROR(SEARCH("Fx",CA46)))</formula>
    </cfRule>
    <cfRule type="containsText" dxfId="12681" priority="7158" operator="containsText" text="Adm">
      <formula>NOT(ISERROR(SEARCH("Adm",CA46)))</formula>
    </cfRule>
    <cfRule type="containsText" dxfId="12680" priority="7159" operator="containsText" text="CT">
      <formula>NOT(ISERROR(SEARCH("CT",CA46)))</formula>
    </cfRule>
    <cfRule type="containsText" dxfId="12679" priority="7160" operator="containsText" text="HL">
      <formula>NOT(ISERROR(SEARCH("HL",CA46)))</formula>
    </cfRule>
    <cfRule type="containsText" dxfId="12678" priority="7161" operator="containsText" text="M">
      <formula>NOT(ISERROR(SEARCH("M",CA46)))</formula>
    </cfRule>
    <cfRule type="containsText" dxfId="12677" priority="7162" operator="containsText" text="sick">
      <formula>NOT(ISERROR(SEARCH("sick",CA46)))</formula>
    </cfRule>
    <cfRule type="containsText" dxfId="12676" priority="7163" operator="containsText" text="SL">
      <formula>NOT(ISERROR(SEARCH("SL",CA46)))</formula>
    </cfRule>
    <cfRule type="containsText" dxfId="12675" priority="7164" operator="containsText" text="ANF">
      <formula>NOT(ISERROR(SEARCH("ANF",CA46)))</formula>
    </cfRule>
    <cfRule type="containsText" dxfId="12674" priority="7165" operator="containsText" text="DT">
      <formula>NOT(ISERROR(SEARCH("DT",CA46)))</formula>
    </cfRule>
    <cfRule type="containsText" dxfId="12673" priority="7166" operator="containsText" text="AL">
      <formula>NOT(ISERROR(SEARCH("AL",CA46)))</formula>
    </cfRule>
    <cfRule type="containsText" dxfId="12672" priority="7167" operator="containsText" text="APX">
      <formula>NOT(ISERROR(SEARCH("APX",CA46)))</formula>
    </cfRule>
    <cfRule type="containsText" dxfId="12671" priority="7168" operator="containsText" text="LSO">
      <formula>NOT(ISERROR(SEARCH("LSO",CA46)))</formula>
    </cfRule>
    <cfRule type="containsText" dxfId="12670" priority="7169" operator="containsText" text="VIT">
      <formula>NOT(ISERROR(SEARCH("VIT",CA46)))</formula>
    </cfRule>
    <cfRule type="containsText" dxfId="12669" priority="7170" operator="containsText" text="RW">
      <formula>NOT(ISERROR(SEARCH("RW",CA46)))</formula>
    </cfRule>
    <cfRule type="containsText" dxfId="12668" priority="7171" operator="containsText" text="GHQ">
      <formula>NOT(ISERROR(SEARCH("GHQ",CA46)))</formula>
    </cfRule>
    <cfRule type="containsText" dxfId="12667" priority="7172" operator="containsText" text="CoP">
      <formula>NOT(ISERROR(SEARCH("CoP",CA46)))</formula>
    </cfRule>
    <cfRule type="containsText" dxfId="12666" priority="7173" operator="containsText" text="PAO">
      <formula>NOT(ISERROR(SEARCH("PAO",CA46)))</formula>
    </cfRule>
  </conditionalFormatting>
  <conditionalFormatting sqref="CO46:CO52">
    <cfRule type="containsText" dxfId="12665" priority="7174" operator="containsText" text="TU+">
      <formula>NOT(ISERROR(SEARCH("TU+",CO46)))</formula>
    </cfRule>
    <cfRule type="containsText" dxfId="12664" priority="7175" operator="containsText" text="trav">
      <formula>NOT(ISERROR(SEARCH("trav",CO46)))</formula>
    </cfRule>
    <cfRule type="containsText" dxfId="12663" priority="7176" operator="containsText" text="Fx">
      <formula>NOT(ISERROR(SEARCH("Fx",CO46)))</formula>
    </cfRule>
    <cfRule type="containsText" dxfId="12662" priority="7177" operator="containsText" text="Adm">
      <formula>NOT(ISERROR(SEARCH("Adm",CO46)))</formula>
    </cfRule>
    <cfRule type="containsText" dxfId="12661" priority="7178" operator="containsText" text="CT">
      <formula>NOT(ISERROR(SEARCH("CT",CO46)))</formula>
    </cfRule>
    <cfRule type="containsText" dxfId="12660" priority="7179" operator="containsText" text="HL">
      <formula>NOT(ISERROR(SEARCH("HL",CO46)))</formula>
    </cfRule>
    <cfRule type="containsText" dxfId="12659" priority="7180" operator="containsText" text="M">
      <formula>NOT(ISERROR(SEARCH("M",CO46)))</formula>
    </cfRule>
    <cfRule type="containsText" dxfId="12658" priority="7181" operator="containsText" text="sick">
      <formula>NOT(ISERROR(SEARCH("sick",CO46)))</formula>
    </cfRule>
    <cfRule type="containsText" dxfId="12657" priority="7182" operator="containsText" text="SL">
      <formula>NOT(ISERROR(SEARCH("SL",CO46)))</formula>
    </cfRule>
    <cfRule type="containsText" dxfId="12656" priority="7183" operator="containsText" text="ANF">
      <formula>NOT(ISERROR(SEARCH("ANF",CO46)))</formula>
    </cfRule>
    <cfRule type="containsText" dxfId="12655" priority="7184" operator="containsText" text="DT">
      <formula>NOT(ISERROR(SEARCH("DT",CO46)))</formula>
    </cfRule>
    <cfRule type="containsText" dxfId="12654" priority="7185" operator="containsText" text="AL">
      <formula>NOT(ISERROR(SEARCH("AL",CO46)))</formula>
    </cfRule>
    <cfRule type="containsText" dxfId="12653" priority="7186" operator="containsText" text="APX">
      <formula>NOT(ISERROR(SEARCH("APX",CO46)))</formula>
    </cfRule>
    <cfRule type="containsText" dxfId="12652" priority="7187" operator="containsText" text="LSO">
      <formula>NOT(ISERROR(SEARCH("LSO",CO46)))</formula>
    </cfRule>
    <cfRule type="containsText" dxfId="12651" priority="7188" operator="containsText" text="VIT">
      <formula>NOT(ISERROR(SEARCH("VIT",CO46)))</formula>
    </cfRule>
    <cfRule type="containsText" dxfId="12650" priority="7189" operator="containsText" text="RW">
      <formula>NOT(ISERROR(SEARCH("RW",CO46)))</formula>
    </cfRule>
    <cfRule type="containsText" dxfId="12649" priority="7190" operator="containsText" text="GHQ">
      <formula>NOT(ISERROR(SEARCH("GHQ",CO46)))</formula>
    </cfRule>
    <cfRule type="containsText" dxfId="12648" priority="7191" operator="containsText" text="CoP">
      <formula>NOT(ISERROR(SEARCH("CoP",CO46)))</formula>
    </cfRule>
    <cfRule type="containsText" dxfId="12647" priority="7192" operator="containsText" text="PAO">
      <formula>NOT(ISERROR(SEARCH("PAO",CO46)))</formula>
    </cfRule>
  </conditionalFormatting>
  <conditionalFormatting sqref="CQ46:CU52">
    <cfRule type="containsText" dxfId="12646" priority="7193" operator="containsText" text="TU+">
      <formula>NOT(ISERROR(SEARCH("TU+",CQ46)))</formula>
    </cfRule>
    <cfRule type="containsText" dxfId="12645" priority="7194" operator="containsText" text="trav">
      <formula>NOT(ISERROR(SEARCH("trav",CQ46)))</formula>
    </cfRule>
    <cfRule type="containsText" dxfId="12644" priority="7195" operator="containsText" text="Fx">
      <formula>NOT(ISERROR(SEARCH("Fx",CQ46)))</formula>
    </cfRule>
    <cfRule type="containsText" dxfId="12643" priority="7196" operator="containsText" text="Adm">
      <formula>NOT(ISERROR(SEARCH("Adm",CQ46)))</formula>
    </cfRule>
    <cfRule type="containsText" dxfId="12642" priority="7197" operator="containsText" text="CT">
      <formula>NOT(ISERROR(SEARCH("CT",CQ46)))</formula>
    </cfRule>
    <cfRule type="containsText" dxfId="12641" priority="7198" operator="containsText" text="HL">
      <formula>NOT(ISERROR(SEARCH("HL",CQ46)))</formula>
    </cfRule>
    <cfRule type="containsText" dxfId="12640" priority="7199" operator="containsText" text="M">
      <formula>NOT(ISERROR(SEARCH("M",CQ46)))</formula>
    </cfRule>
    <cfRule type="containsText" dxfId="12639" priority="7200" operator="containsText" text="sick">
      <formula>NOT(ISERROR(SEARCH("sick",CQ46)))</formula>
    </cfRule>
    <cfRule type="containsText" dxfId="12638" priority="7201" operator="containsText" text="SL">
      <formula>NOT(ISERROR(SEARCH("SL",CQ46)))</formula>
    </cfRule>
    <cfRule type="containsText" dxfId="12637" priority="7202" operator="containsText" text="ANF">
      <formula>NOT(ISERROR(SEARCH("ANF",CQ46)))</formula>
    </cfRule>
    <cfRule type="containsText" dxfId="12636" priority="7203" operator="containsText" text="DT">
      <formula>NOT(ISERROR(SEARCH("DT",CQ46)))</formula>
    </cfRule>
    <cfRule type="containsText" dxfId="12635" priority="7204" operator="containsText" text="AL">
      <formula>NOT(ISERROR(SEARCH("AL",CQ46)))</formula>
    </cfRule>
    <cfRule type="containsText" dxfId="12634" priority="7205" operator="containsText" text="APX">
      <formula>NOT(ISERROR(SEARCH("APX",CQ46)))</formula>
    </cfRule>
    <cfRule type="containsText" dxfId="12633" priority="7206" operator="containsText" text="LSO">
      <formula>NOT(ISERROR(SEARCH("LSO",CQ46)))</formula>
    </cfRule>
    <cfRule type="containsText" dxfId="12632" priority="7207" operator="containsText" text="VIT">
      <formula>NOT(ISERROR(SEARCH("VIT",CQ46)))</formula>
    </cfRule>
    <cfRule type="containsText" dxfId="12631" priority="7208" operator="containsText" text="RW">
      <formula>NOT(ISERROR(SEARCH("RW",CQ46)))</formula>
    </cfRule>
    <cfRule type="containsText" dxfId="12630" priority="7209" operator="containsText" text="GHQ">
      <formula>NOT(ISERROR(SEARCH("GHQ",CQ46)))</formula>
    </cfRule>
    <cfRule type="containsText" dxfId="12629" priority="7210" operator="containsText" text="CoP">
      <formula>NOT(ISERROR(SEARCH("CoP",CQ46)))</formula>
    </cfRule>
    <cfRule type="containsText" dxfId="12628" priority="7211" operator="containsText" text="PAO">
      <formula>NOT(ISERROR(SEARCH("PAO",CQ46)))</formula>
    </cfRule>
  </conditionalFormatting>
  <conditionalFormatting sqref="DD46:DI52">
    <cfRule type="containsText" dxfId="12627" priority="7212" operator="containsText" text="TU+">
      <formula>NOT(ISERROR(SEARCH("TU+",DD46)))</formula>
    </cfRule>
    <cfRule type="containsText" dxfId="12626" priority="7213" operator="containsText" text="trav">
      <formula>NOT(ISERROR(SEARCH("trav",DD46)))</formula>
    </cfRule>
    <cfRule type="containsText" dxfId="12625" priority="7214" operator="containsText" text="Fx">
      <formula>NOT(ISERROR(SEARCH("Fx",DD46)))</formula>
    </cfRule>
    <cfRule type="containsText" dxfId="12624" priority="7215" operator="containsText" text="Adm">
      <formula>NOT(ISERROR(SEARCH("Adm",DD46)))</formula>
    </cfRule>
    <cfRule type="containsText" dxfId="12623" priority="7216" operator="containsText" text="CT">
      <formula>NOT(ISERROR(SEARCH("CT",DD46)))</formula>
    </cfRule>
    <cfRule type="containsText" dxfId="12622" priority="7217" operator="containsText" text="HL">
      <formula>NOT(ISERROR(SEARCH("HL",DD46)))</formula>
    </cfRule>
    <cfRule type="containsText" dxfId="12621" priority="7218" operator="containsText" text="M">
      <formula>NOT(ISERROR(SEARCH("M",DD46)))</formula>
    </cfRule>
    <cfRule type="containsText" dxfId="12620" priority="7219" operator="containsText" text="sick">
      <formula>NOT(ISERROR(SEARCH("sick",DD46)))</formula>
    </cfRule>
    <cfRule type="containsText" dxfId="12619" priority="7220" operator="containsText" text="SL">
      <formula>NOT(ISERROR(SEARCH("SL",DD46)))</formula>
    </cfRule>
    <cfRule type="containsText" dxfId="12618" priority="7221" operator="containsText" text="ANF">
      <formula>NOT(ISERROR(SEARCH("ANF",DD46)))</formula>
    </cfRule>
    <cfRule type="containsText" dxfId="12617" priority="7222" operator="containsText" text="DT">
      <formula>NOT(ISERROR(SEARCH("DT",DD46)))</formula>
    </cfRule>
    <cfRule type="containsText" dxfId="12616" priority="7223" operator="containsText" text="AL">
      <formula>NOT(ISERROR(SEARCH("AL",DD46)))</formula>
    </cfRule>
    <cfRule type="containsText" dxfId="12615" priority="7224" operator="containsText" text="APX">
      <formula>NOT(ISERROR(SEARCH("APX",DD46)))</formula>
    </cfRule>
    <cfRule type="containsText" dxfId="12614" priority="7225" operator="containsText" text="LSO">
      <formula>NOT(ISERROR(SEARCH("LSO",DD46)))</formula>
    </cfRule>
    <cfRule type="containsText" dxfId="12613" priority="7226" operator="containsText" text="VIT">
      <formula>NOT(ISERROR(SEARCH("VIT",DD46)))</formula>
    </cfRule>
    <cfRule type="containsText" dxfId="12612" priority="7227" operator="containsText" text="RW">
      <formula>NOT(ISERROR(SEARCH("RW",DD46)))</formula>
    </cfRule>
    <cfRule type="containsText" dxfId="12611" priority="7228" operator="containsText" text="GHQ">
      <formula>NOT(ISERROR(SEARCH("GHQ",DD46)))</formula>
    </cfRule>
    <cfRule type="containsText" dxfId="12610" priority="7229" operator="containsText" text="CoP">
      <formula>NOT(ISERROR(SEARCH("CoP",DD46)))</formula>
    </cfRule>
    <cfRule type="containsText" dxfId="12609" priority="7230" operator="containsText" text="PAO">
      <formula>NOT(ISERROR(SEARCH("PAO",DD46)))</formula>
    </cfRule>
  </conditionalFormatting>
  <conditionalFormatting sqref="DR46:DT52">
    <cfRule type="containsText" dxfId="12608" priority="7231" operator="containsText" text="TU+">
      <formula>NOT(ISERROR(SEARCH("TU+",DR46)))</formula>
    </cfRule>
    <cfRule type="containsText" dxfId="12607" priority="7232" operator="containsText" text="trav">
      <formula>NOT(ISERROR(SEARCH("trav",DR46)))</formula>
    </cfRule>
    <cfRule type="containsText" dxfId="12606" priority="7233" operator="containsText" text="Fx">
      <formula>NOT(ISERROR(SEARCH("Fx",DR46)))</formula>
    </cfRule>
    <cfRule type="containsText" dxfId="12605" priority="7234" operator="containsText" text="Adm">
      <formula>NOT(ISERROR(SEARCH("Adm",DR46)))</formula>
    </cfRule>
    <cfRule type="containsText" dxfId="12604" priority="7235" operator="containsText" text="CT">
      <formula>NOT(ISERROR(SEARCH("CT",DR46)))</formula>
    </cfRule>
    <cfRule type="containsText" dxfId="12603" priority="7236" operator="containsText" text="HL">
      <formula>NOT(ISERROR(SEARCH("HL",DR46)))</formula>
    </cfRule>
    <cfRule type="containsText" dxfId="12602" priority="7237" operator="containsText" text="M">
      <formula>NOT(ISERROR(SEARCH("M",DR46)))</formula>
    </cfRule>
    <cfRule type="containsText" dxfId="12601" priority="7238" operator="containsText" text="sick">
      <formula>NOT(ISERROR(SEARCH("sick",DR46)))</formula>
    </cfRule>
    <cfRule type="containsText" dxfId="12600" priority="7239" operator="containsText" text="SL">
      <formula>NOT(ISERROR(SEARCH("SL",DR46)))</formula>
    </cfRule>
    <cfRule type="containsText" dxfId="12599" priority="7240" operator="containsText" text="ANF">
      <formula>NOT(ISERROR(SEARCH("ANF",DR46)))</formula>
    </cfRule>
    <cfRule type="containsText" dxfId="12598" priority="7241" operator="containsText" text="DT">
      <formula>NOT(ISERROR(SEARCH("DT",DR46)))</formula>
    </cfRule>
    <cfRule type="containsText" dxfId="12597" priority="7242" operator="containsText" text="AL">
      <formula>NOT(ISERROR(SEARCH("AL",DR46)))</formula>
    </cfRule>
    <cfRule type="containsText" dxfId="12596" priority="7243" operator="containsText" text="APX">
      <formula>NOT(ISERROR(SEARCH("APX",DR46)))</formula>
    </cfRule>
    <cfRule type="containsText" dxfId="12595" priority="7244" operator="containsText" text="LSO">
      <formula>NOT(ISERROR(SEARCH("LSO",DR46)))</formula>
    </cfRule>
    <cfRule type="containsText" dxfId="12594" priority="7245" operator="containsText" text="VIT">
      <formula>NOT(ISERROR(SEARCH("VIT",DR46)))</formula>
    </cfRule>
    <cfRule type="containsText" dxfId="12593" priority="7246" operator="containsText" text="RW">
      <formula>NOT(ISERROR(SEARCH("RW",DR46)))</formula>
    </cfRule>
    <cfRule type="containsText" dxfId="12592" priority="7247" operator="containsText" text="GHQ">
      <formula>NOT(ISERROR(SEARCH("GHQ",DR46)))</formula>
    </cfRule>
    <cfRule type="containsText" dxfId="12591" priority="7248" operator="containsText" text="CoP">
      <formula>NOT(ISERROR(SEARCH("CoP",DR46)))</formula>
    </cfRule>
    <cfRule type="containsText" dxfId="12590" priority="7249" operator="containsText" text="PAO">
      <formula>NOT(ISERROR(SEARCH("PAO",DR46)))</formula>
    </cfRule>
  </conditionalFormatting>
  <conditionalFormatting sqref="B53:E54">
    <cfRule type="containsText" dxfId="12589" priority="7250" operator="containsText" text="TU+">
      <formula>NOT(ISERROR(SEARCH("TU+",B53)))</formula>
    </cfRule>
    <cfRule type="containsText" dxfId="12588" priority="7251" operator="containsText" text="trav">
      <formula>NOT(ISERROR(SEARCH("trav",B53)))</formula>
    </cfRule>
    <cfRule type="containsText" dxfId="12587" priority="7252" operator="containsText" text="Fx">
      <formula>NOT(ISERROR(SEARCH("Fx",B53)))</formula>
    </cfRule>
    <cfRule type="containsText" dxfId="12586" priority="7253" operator="containsText" text="Adm">
      <formula>NOT(ISERROR(SEARCH("Adm",B53)))</formula>
    </cfRule>
    <cfRule type="containsText" dxfId="12585" priority="7254" operator="containsText" text="CT">
      <formula>NOT(ISERROR(SEARCH("CT",B53)))</formula>
    </cfRule>
    <cfRule type="containsText" dxfId="12584" priority="7255" operator="containsText" text="HL">
      <formula>NOT(ISERROR(SEARCH("HL",B53)))</formula>
    </cfRule>
    <cfRule type="containsText" dxfId="12583" priority="7256" operator="containsText" text="M">
      <formula>NOT(ISERROR(SEARCH("M",B53)))</formula>
    </cfRule>
    <cfRule type="containsText" dxfId="12582" priority="7257" operator="containsText" text="sick">
      <formula>NOT(ISERROR(SEARCH("sick",B53)))</formula>
    </cfRule>
    <cfRule type="containsText" dxfId="12581" priority="7258" operator="containsText" text="SL">
      <formula>NOT(ISERROR(SEARCH("SL",B53)))</formula>
    </cfRule>
    <cfRule type="containsText" dxfId="12580" priority="7259" operator="containsText" text="ANF">
      <formula>NOT(ISERROR(SEARCH("ANF",B53)))</formula>
    </cfRule>
    <cfRule type="containsText" dxfId="12579" priority="7260" operator="containsText" text="DT">
      <formula>NOT(ISERROR(SEARCH("DT",B53)))</formula>
    </cfRule>
    <cfRule type="containsText" dxfId="12578" priority="7261" operator="containsText" text="AL">
      <formula>NOT(ISERROR(SEARCH("AL",B53)))</formula>
    </cfRule>
    <cfRule type="containsText" dxfId="12577" priority="7262" operator="containsText" text="APX">
      <formula>NOT(ISERROR(SEARCH("APX",B53)))</formula>
    </cfRule>
    <cfRule type="containsText" dxfId="12576" priority="7263" operator="containsText" text="LSO">
      <formula>NOT(ISERROR(SEARCH("LSO",B53)))</formula>
    </cfRule>
    <cfRule type="containsText" dxfId="12575" priority="7264" operator="containsText" text="VIT">
      <formula>NOT(ISERROR(SEARCH("VIT",B53)))</formula>
    </cfRule>
    <cfRule type="containsText" dxfId="12574" priority="7265" operator="containsText" text="RW">
      <formula>NOT(ISERROR(SEARCH("RW",B53)))</formula>
    </cfRule>
    <cfRule type="containsText" dxfId="12573" priority="7266" operator="containsText" text="GHQ">
      <formula>NOT(ISERROR(SEARCH("GHQ",B53)))</formula>
    </cfRule>
    <cfRule type="containsText" dxfId="12572" priority="7267" operator="containsText" text="CoP">
      <formula>NOT(ISERROR(SEARCH("CoP",B53)))</formula>
    </cfRule>
    <cfRule type="containsText" dxfId="12571" priority="7268" operator="containsText" text="PAO">
      <formula>NOT(ISERROR(SEARCH("PAO",B53)))</formula>
    </cfRule>
  </conditionalFormatting>
  <conditionalFormatting sqref="N53:S54">
    <cfRule type="containsText" dxfId="12570" priority="7269" operator="containsText" text="TU+">
      <formula>NOT(ISERROR(SEARCH("TU+",N53)))</formula>
    </cfRule>
    <cfRule type="containsText" dxfId="12569" priority="7270" operator="containsText" text="trav">
      <formula>NOT(ISERROR(SEARCH("trav",N53)))</formula>
    </cfRule>
    <cfRule type="containsText" dxfId="12568" priority="7271" operator="containsText" text="Fx">
      <formula>NOT(ISERROR(SEARCH("Fx",N53)))</formula>
    </cfRule>
    <cfRule type="containsText" dxfId="12567" priority="7272" operator="containsText" text="Adm">
      <formula>NOT(ISERROR(SEARCH("Adm",N53)))</formula>
    </cfRule>
    <cfRule type="containsText" dxfId="12566" priority="7273" operator="containsText" text="CT">
      <formula>NOT(ISERROR(SEARCH("CT",N53)))</formula>
    </cfRule>
    <cfRule type="containsText" dxfId="12565" priority="7274" operator="containsText" text="HL">
      <formula>NOT(ISERROR(SEARCH("HL",N53)))</formula>
    </cfRule>
    <cfRule type="containsText" dxfId="12564" priority="7275" operator="containsText" text="M">
      <formula>NOT(ISERROR(SEARCH("M",N53)))</formula>
    </cfRule>
    <cfRule type="containsText" dxfId="12563" priority="7276" operator="containsText" text="sick">
      <formula>NOT(ISERROR(SEARCH("sick",N53)))</formula>
    </cfRule>
    <cfRule type="containsText" dxfId="12562" priority="7277" operator="containsText" text="SL">
      <formula>NOT(ISERROR(SEARCH("SL",N53)))</formula>
    </cfRule>
    <cfRule type="containsText" dxfId="12561" priority="7278" operator="containsText" text="ANF">
      <formula>NOT(ISERROR(SEARCH("ANF",N53)))</formula>
    </cfRule>
    <cfRule type="containsText" dxfId="12560" priority="7279" operator="containsText" text="DT">
      <formula>NOT(ISERROR(SEARCH("DT",N53)))</formula>
    </cfRule>
    <cfRule type="containsText" dxfId="12559" priority="7280" operator="containsText" text="AL">
      <formula>NOT(ISERROR(SEARCH("AL",N53)))</formula>
    </cfRule>
    <cfRule type="containsText" dxfId="12558" priority="7281" operator="containsText" text="APX">
      <formula>NOT(ISERROR(SEARCH("APX",N53)))</formula>
    </cfRule>
    <cfRule type="containsText" dxfId="12557" priority="7282" operator="containsText" text="LSO">
      <formula>NOT(ISERROR(SEARCH("LSO",N53)))</formula>
    </cfRule>
    <cfRule type="containsText" dxfId="12556" priority="7283" operator="containsText" text="VIT">
      <formula>NOT(ISERROR(SEARCH("VIT",N53)))</formula>
    </cfRule>
    <cfRule type="containsText" dxfId="12555" priority="7284" operator="containsText" text="RW">
      <formula>NOT(ISERROR(SEARCH("RW",N53)))</formula>
    </cfRule>
    <cfRule type="containsText" dxfId="12554" priority="7285" operator="containsText" text="GHQ">
      <formula>NOT(ISERROR(SEARCH("GHQ",N53)))</formula>
    </cfRule>
    <cfRule type="containsText" dxfId="12553" priority="7286" operator="containsText" text="CoP">
      <formula>NOT(ISERROR(SEARCH("CoP",N53)))</formula>
    </cfRule>
    <cfRule type="containsText" dxfId="12552" priority="7287" operator="containsText" text="PAO">
      <formula>NOT(ISERROR(SEARCH("PAO",N53)))</formula>
    </cfRule>
  </conditionalFormatting>
  <conditionalFormatting sqref="DV55:EZ56">
    <cfRule type="containsText" dxfId="12551" priority="7288" operator="containsText" text="TU+">
      <formula>NOT(ISERROR(SEARCH("TU+",DV55)))</formula>
    </cfRule>
    <cfRule type="containsText" dxfId="12550" priority="7289" operator="containsText" text="trav">
      <formula>NOT(ISERROR(SEARCH("trav",DV55)))</formula>
    </cfRule>
    <cfRule type="containsText" dxfId="12549" priority="7290" operator="containsText" text="Fx">
      <formula>NOT(ISERROR(SEARCH("Fx",DV55)))</formula>
    </cfRule>
    <cfRule type="containsText" dxfId="12548" priority="7291" operator="containsText" text="Adm">
      <formula>NOT(ISERROR(SEARCH("Adm",DV55)))</formula>
    </cfRule>
    <cfRule type="containsText" dxfId="12547" priority="7292" operator="containsText" text="CT">
      <formula>NOT(ISERROR(SEARCH("CT",DV55)))</formula>
    </cfRule>
    <cfRule type="containsText" dxfId="12546" priority="7293" operator="containsText" text="HL">
      <formula>NOT(ISERROR(SEARCH("HL",DV55)))</formula>
    </cfRule>
    <cfRule type="containsText" dxfId="12545" priority="7294" operator="containsText" text="M">
      <formula>NOT(ISERROR(SEARCH("M",DV55)))</formula>
    </cfRule>
    <cfRule type="containsText" dxfId="12544" priority="7295" operator="containsText" text="sick">
      <formula>NOT(ISERROR(SEARCH("sick",DV55)))</formula>
    </cfRule>
    <cfRule type="containsText" dxfId="12543" priority="7296" operator="containsText" text="SL">
      <formula>NOT(ISERROR(SEARCH("SL",DV55)))</formula>
    </cfRule>
    <cfRule type="containsText" dxfId="12542" priority="7297" operator="containsText" text="ANF">
      <formula>NOT(ISERROR(SEARCH("ANF",DV55)))</formula>
    </cfRule>
    <cfRule type="containsText" dxfId="12541" priority="7298" operator="containsText" text="DT">
      <formula>NOT(ISERROR(SEARCH("DT",DV55)))</formula>
    </cfRule>
    <cfRule type="containsText" dxfId="12540" priority="7299" operator="containsText" text="AL">
      <formula>NOT(ISERROR(SEARCH("AL",DV55)))</formula>
    </cfRule>
    <cfRule type="containsText" dxfId="12539" priority="7300" operator="containsText" text="APX">
      <formula>NOT(ISERROR(SEARCH("APX",DV55)))</formula>
    </cfRule>
    <cfRule type="containsText" dxfId="12538" priority="7301" operator="containsText" text="LSO">
      <formula>NOT(ISERROR(SEARCH("LSO",DV55)))</formula>
    </cfRule>
    <cfRule type="containsText" dxfId="12537" priority="7302" operator="containsText" text="VIT">
      <formula>NOT(ISERROR(SEARCH("VIT",DV55)))</formula>
    </cfRule>
    <cfRule type="containsText" dxfId="12536" priority="7303" operator="containsText" text="RW">
      <formula>NOT(ISERROR(SEARCH("RW",DV55)))</formula>
    </cfRule>
    <cfRule type="containsText" dxfId="12535" priority="7304" operator="containsText" text="GHQ">
      <formula>NOT(ISERROR(SEARCH("GHQ",DV55)))</formula>
    </cfRule>
    <cfRule type="containsText" dxfId="12534" priority="7305" operator="containsText" text="CoP">
      <formula>NOT(ISERROR(SEARCH("CoP",DV55)))</formula>
    </cfRule>
    <cfRule type="containsText" dxfId="12533" priority="7306" operator="containsText" text="PAO">
      <formula>NOT(ISERROR(SEARCH("PAO",DV55)))</formula>
    </cfRule>
  </conditionalFormatting>
  <conditionalFormatting sqref="AB53:AF54">
    <cfRule type="containsText" dxfId="12532" priority="7307" operator="containsText" text="TU+">
      <formula>NOT(ISERROR(SEARCH("TU+",AB53)))</formula>
    </cfRule>
    <cfRule type="containsText" dxfId="12531" priority="7308" operator="containsText" text="trav">
      <formula>NOT(ISERROR(SEARCH("trav",AB53)))</formula>
    </cfRule>
    <cfRule type="containsText" dxfId="12530" priority="7309" operator="containsText" text="Fx">
      <formula>NOT(ISERROR(SEARCH("Fx",AB53)))</formula>
    </cfRule>
    <cfRule type="containsText" dxfId="12529" priority="7310" operator="containsText" text="Adm">
      <formula>NOT(ISERROR(SEARCH("Adm",AB53)))</formula>
    </cfRule>
    <cfRule type="containsText" dxfId="12528" priority="7311" operator="containsText" text="CT">
      <formula>NOT(ISERROR(SEARCH("CT",AB53)))</formula>
    </cfRule>
    <cfRule type="containsText" dxfId="12527" priority="7312" operator="containsText" text="HL">
      <formula>NOT(ISERROR(SEARCH("HL",AB53)))</formula>
    </cfRule>
    <cfRule type="containsText" dxfId="12526" priority="7313" operator="containsText" text="M">
      <formula>NOT(ISERROR(SEARCH("M",AB53)))</formula>
    </cfRule>
    <cfRule type="containsText" dxfId="12525" priority="7314" operator="containsText" text="sick">
      <formula>NOT(ISERROR(SEARCH("sick",AB53)))</formula>
    </cfRule>
    <cfRule type="containsText" dxfId="12524" priority="7315" operator="containsText" text="SL">
      <formula>NOT(ISERROR(SEARCH("SL",AB53)))</formula>
    </cfRule>
    <cfRule type="containsText" dxfId="12523" priority="7316" operator="containsText" text="ANF">
      <formula>NOT(ISERROR(SEARCH("ANF",AB53)))</formula>
    </cfRule>
    <cfRule type="containsText" dxfId="12522" priority="7317" operator="containsText" text="DT">
      <formula>NOT(ISERROR(SEARCH("DT",AB53)))</formula>
    </cfRule>
    <cfRule type="containsText" dxfId="12521" priority="7318" operator="containsText" text="AL">
      <formula>NOT(ISERROR(SEARCH("AL",AB53)))</formula>
    </cfRule>
    <cfRule type="containsText" dxfId="12520" priority="7319" operator="containsText" text="APX">
      <formula>NOT(ISERROR(SEARCH("APX",AB53)))</formula>
    </cfRule>
    <cfRule type="containsText" dxfId="12519" priority="7320" operator="containsText" text="LSO">
      <formula>NOT(ISERROR(SEARCH("LSO",AB53)))</formula>
    </cfRule>
    <cfRule type="containsText" dxfId="12518" priority="7321" operator="containsText" text="VIT">
      <formula>NOT(ISERROR(SEARCH("VIT",AB53)))</formula>
    </cfRule>
    <cfRule type="containsText" dxfId="12517" priority="7322" operator="containsText" text="RW">
      <formula>NOT(ISERROR(SEARCH("RW",AB53)))</formula>
    </cfRule>
    <cfRule type="containsText" dxfId="12516" priority="7323" operator="containsText" text="GHQ">
      <formula>NOT(ISERROR(SEARCH("GHQ",AB53)))</formula>
    </cfRule>
    <cfRule type="containsText" dxfId="12515" priority="7324" operator="containsText" text="CoP">
      <formula>NOT(ISERROR(SEARCH("CoP",AB53)))</formula>
    </cfRule>
    <cfRule type="containsText" dxfId="12514" priority="7325" operator="containsText" text="PAO">
      <formula>NOT(ISERROR(SEARCH("PAO",AB53)))</formula>
    </cfRule>
  </conditionalFormatting>
  <conditionalFormatting sqref="AH53:AH54">
    <cfRule type="containsText" dxfId="12513" priority="7326" operator="containsText" text="TU+">
      <formula>NOT(ISERROR(SEARCH("TU+",AH53)))</formula>
    </cfRule>
    <cfRule type="containsText" dxfId="12512" priority="7327" operator="containsText" text="trav">
      <formula>NOT(ISERROR(SEARCH("trav",AH53)))</formula>
    </cfRule>
    <cfRule type="containsText" dxfId="12511" priority="7328" operator="containsText" text="Fx">
      <formula>NOT(ISERROR(SEARCH("Fx",AH53)))</formula>
    </cfRule>
    <cfRule type="containsText" dxfId="12510" priority="7329" operator="containsText" text="Adm">
      <formula>NOT(ISERROR(SEARCH("Adm",AH53)))</formula>
    </cfRule>
    <cfRule type="containsText" dxfId="12509" priority="7330" operator="containsText" text="CT">
      <formula>NOT(ISERROR(SEARCH("CT",AH53)))</formula>
    </cfRule>
    <cfRule type="containsText" dxfId="12508" priority="7331" operator="containsText" text="HL">
      <formula>NOT(ISERROR(SEARCH("HL",AH53)))</formula>
    </cfRule>
    <cfRule type="containsText" dxfId="12507" priority="7332" operator="containsText" text="M">
      <formula>NOT(ISERROR(SEARCH("M",AH53)))</formula>
    </cfRule>
    <cfRule type="containsText" dxfId="12506" priority="7333" operator="containsText" text="sick">
      <formula>NOT(ISERROR(SEARCH("sick",AH53)))</formula>
    </cfRule>
    <cfRule type="containsText" dxfId="12505" priority="7334" operator="containsText" text="SL">
      <formula>NOT(ISERROR(SEARCH("SL",AH53)))</formula>
    </cfRule>
    <cfRule type="containsText" dxfId="12504" priority="7335" operator="containsText" text="ANF">
      <formula>NOT(ISERROR(SEARCH("ANF",AH53)))</formula>
    </cfRule>
    <cfRule type="containsText" dxfId="12503" priority="7336" operator="containsText" text="DT">
      <formula>NOT(ISERROR(SEARCH("DT",AH53)))</formula>
    </cfRule>
    <cfRule type="containsText" dxfId="12502" priority="7337" operator="containsText" text="AL">
      <formula>NOT(ISERROR(SEARCH("AL",AH53)))</formula>
    </cfRule>
    <cfRule type="containsText" dxfId="12501" priority="7338" operator="containsText" text="APX">
      <formula>NOT(ISERROR(SEARCH("APX",AH53)))</formula>
    </cfRule>
    <cfRule type="containsText" dxfId="12500" priority="7339" operator="containsText" text="LSO">
      <formula>NOT(ISERROR(SEARCH("LSO",AH53)))</formula>
    </cfRule>
    <cfRule type="containsText" dxfId="12499" priority="7340" operator="containsText" text="VIT">
      <formula>NOT(ISERROR(SEARCH("VIT",AH53)))</formula>
    </cfRule>
    <cfRule type="containsText" dxfId="12498" priority="7341" operator="containsText" text="RW">
      <formula>NOT(ISERROR(SEARCH("RW",AH53)))</formula>
    </cfRule>
    <cfRule type="containsText" dxfId="12497" priority="7342" operator="containsText" text="GHQ">
      <formula>NOT(ISERROR(SEARCH("GHQ",AH53)))</formula>
    </cfRule>
    <cfRule type="containsText" dxfId="12496" priority="7343" operator="containsText" text="CoP">
      <formula>NOT(ISERROR(SEARCH("CoP",AH53)))</formula>
    </cfRule>
    <cfRule type="containsText" dxfId="12495" priority="7344" operator="containsText" text="PAO">
      <formula>NOT(ISERROR(SEARCH("PAO",AH53)))</formula>
    </cfRule>
  </conditionalFormatting>
  <conditionalFormatting sqref="BE53:BI54">
    <cfRule type="containsText" dxfId="12494" priority="7345" operator="containsText" text="TU+">
      <formula>NOT(ISERROR(SEARCH("TU+",BE53)))</formula>
    </cfRule>
    <cfRule type="containsText" dxfId="12493" priority="7346" operator="containsText" text="trav">
      <formula>NOT(ISERROR(SEARCH("trav",BE53)))</formula>
    </cfRule>
    <cfRule type="containsText" dxfId="12492" priority="7347" operator="containsText" text="Fx">
      <formula>NOT(ISERROR(SEARCH("Fx",BE53)))</formula>
    </cfRule>
    <cfRule type="containsText" dxfId="12491" priority="7348" operator="containsText" text="Adm">
      <formula>NOT(ISERROR(SEARCH("Adm",BE53)))</formula>
    </cfRule>
    <cfRule type="containsText" dxfId="12490" priority="7349" operator="containsText" text="CT">
      <formula>NOT(ISERROR(SEARCH("CT",BE53)))</formula>
    </cfRule>
    <cfRule type="containsText" dxfId="12489" priority="7350" operator="containsText" text="HL">
      <formula>NOT(ISERROR(SEARCH("HL",BE53)))</formula>
    </cfRule>
    <cfRule type="containsText" dxfId="12488" priority="7351" operator="containsText" text="M">
      <formula>NOT(ISERROR(SEARCH("M",BE53)))</formula>
    </cfRule>
    <cfRule type="containsText" dxfId="12487" priority="7352" operator="containsText" text="sick">
      <formula>NOT(ISERROR(SEARCH("sick",BE53)))</formula>
    </cfRule>
    <cfRule type="containsText" dxfId="12486" priority="7353" operator="containsText" text="SL">
      <formula>NOT(ISERROR(SEARCH("SL",BE53)))</formula>
    </cfRule>
    <cfRule type="containsText" dxfId="12485" priority="7354" operator="containsText" text="ANF">
      <formula>NOT(ISERROR(SEARCH("ANF",BE53)))</formula>
    </cfRule>
    <cfRule type="containsText" dxfId="12484" priority="7355" operator="containsText" text="DT">
      <formula>NOT(ISERROR(SEARCH("DT",BE53)))</formula>
    </cfRule>
    <cfRule type="containsText" dxfId="12483" priority="7356" operator="containsText" text="AL">
      <formula>NOT(ISERROR(SEARCH("AL",BE53)))</formula>
    </cfRule>
    <cfRule type="containsText" dxfId="12482" priority="7357" operator="containsText" text="APX">
      <formula>NOT(ISERROR(SEARCH("APX",BE53)))</formula>
    </cfRule>
    <cfRule type="containsText" dxfId="12481" priority="7358" operator="containsText" text="LSO">
      <formula>NOT(ISERROR(SEARCH("LSO",BE53)))</formula>
    </cfRule>
    <cfRule type="containsText" dxfId="12480" priority="7359" operator="containsText" text="VIT">
      <formula>NOT(ISERROR(SEARCH("VIT",BE53)))</formula>
    </cfRule>
    <cfRule type="containsText" dxfId="12479" priority="7360" operator="containsText" text="RW">
      <formula>NOT(ISERROR(SEARCH("RW",BE53)))</formula>
    </cfRule>
    <cfRule type="containsText" dxfId="12478" priority="7361" operator="containsText" text="GHQ">
      <formula>NOT(ISERROR(SEARCH("GHQ",BE53)))</formula>
    </cfRule>
    <cfRule type="containsText" dxfId="12477" priority="7362" operator="containsText" text="CoP">
      <formula>NOT(ISERROR(SEARCH("CoP",BE53)))</formula>
    </cfRule>
    <cfRule type="containsText" dxfId="12476" priority="7363" operator="containsText" text="PAO">
      <formula>NOT(ISERROR(SEARCH("PAO",BE53)))</formula>
    </cfRule>
  </conditionalFormatting>
  <conditionalFormatting sqref="AQ53:AV54">
    <cfRule type="containsText" dxfId="12475" priority="7364" operator="containsText" text="TU+">
      <formula>NOT(ISERROR(SEARCH("TU+",AQ53)))</formula>
    </cfRule>
    <cfRule type="containsText" dxfId="12474" priority="7365" operator="containsText" text="trav">
      <formula>NOT(ISERROR(SEARCH("trav",AQ53)))</formula>
    </cfRule>
    <cfRule type="containsText" dxfId="12473" priority="7366" operator="containsText" text="Fx">
      <formula>NOT(ISERROR(SEARCH("Fx",AQ53)))</formula>
    </cfRule>
    <cfRule type="containsText" dxfId="12472" priority="7367" operator="containsText" text="Adm">
      <formula>NOT(ISERROR(SEARCH("Adm",AQ53)))</formula>
    </cfRule>
    <cfRule type="containsText" dxfId="12471" priority="7368" operator="containsText" text="CT">
      <formula>NOT(ISERROR(SEARCH("CT",AQ53)))</formula>
    </cfRule>
    <cfRule type="containsText" dxfId="12470" priority="7369" operator="containsText" text="HL">
      <formula>NOT(ISERROR(SEARCH("HL",AQ53)))</formula>
    </cfRule>
    <cfRule type="containsText" dxfId="12469" priority="7370" operator="containsText" text="M">
      <formula>NOT(ISERROR(SEARCH("M",AQ53)))</formula>
    </cfRule>
    <cfRule type="containsText" dxfId="12468" priority="7371" operator="containsText" text="sick">
      <formula>NOT(ISERROR(SEARCH("sick",AQ53)))</formula>
    </cfRule>
    <cfRule type="containsText" dxfId="12467" priority="7372" operator="containsText" text="SL">
      <formula>NOT(ISERROR(SEARCH("SL",AQ53)))</formula>
    </cfRule>
    <cfRule type="containsText" dxfId="12466" priority="7373" operator="containsText" text="ANF">
      <formula>NOT(ISERROR(SEARCH("ANF",AQ53)))</formula>
    </cfRule>
    <cfRule type="containsText" dxfId="12465" priority="7374" operator="containsText" text="DT">
      <formula>NOT(ISERROR(SEARCH("DT",AQ53)))</formula>
    </cfRule>
    <cfRule type="containsText" dxfId="12464" priority="7375" operator="containsText" text="AL">
      <formula>NOT(ISERROR(SEARCH("AL",AQ53)))</formula>
    </cfRule>
    <cfRule type="containsText" dxfId="12463" priority="7376" operator="containsText" text="APX">
      <formula>NOT(ISERROR(SEARCH("APX",AQ53)))</formula>
    </cfRule>
    <cfRule type="containsText" dxfId="12462" priority="7377" operator="containsText" text="LSO">
      <formula>NOT(ISERROR(SEARCH("LSO",AQ53)))</formula>
    </cfRule>
    <cfRule type="containsText" dxfId="12461" priority="7378" operator="containsText" text="VIT">
      <formula>NOT(ISERROR(SEARCH("VIT",AQ53)))</formula>
    </cfRule>
    <cfRule type="containsText" dxfId="12460" priority="7379" operator="containsText" text="RW">
      <formula>NOT(ISERROR(SEARCH("RW",AQ53)))</formula>
    </cfRule>
    <cfRule type="containsText" dxfId="12459" priority="7380" operator="containsText" text="GHQ">
      <formula>NOT(ISERROR(SEARCH("GHQ",AQ53)))</formula>
    </cfRule>
    <cfRule type="containsText" dxfId="12458" priority="7381" operator="containsText" text="CoP">
      <formula>NOT(ISERROR(SEARCH("CoP",AQ53)))</formula>
    </cfRule>
    <cfRule type="containsText" dxfId="12457" priority="7382" operator="containsText" text="PAO">
      <formula>NOT(ISERROR(SEARCH("PAO",AQ53)))</formula>
    </cfRule>
  </conditionalFormatting>
  <conditionalFormatting sqref="BK53:BK54">
    <cfRule type="containsText" dxfId="12456" priority="7383" operator="containsText" text="TU+">
      <formula>NOT(ISERROR(SEARCH("TU+",BK53)))</formula>
    </cfRule>
    <cfRule type="containsText" dxfId="12455" priority="7384" operator="containsText" text="trav">
      <formula>NOT(ISERROR(SEARCH("trav",BK53)))</formula>
    </cfRule>
    <cfRule type="containsText" dxfId="12454" priority="7385" operator="containsText" text="Fx">
      <formula>NOT(ISERROR(SEARCH("Fx",BK53)))</formula>
    </cfRule>
    <cfRule type="containsText" dxfId="12453" priority="7386" operator="containsText" text="Adm">
      <formula>NOT(ISERROR(SEARCH("Adm",BK53)))</formula>
    </cfRule>
    <cfRule type="containsText" dxfId="12452" priority="7387" operator="containsText" text="CT">
      <formula>NOT(ISERROR(SEARCH("CT",BK53)))</formula>
    </cfRule>
    <cfRule type="containsText" dxfId="12451" priority="7388" operator="containsText" text="HL">
      <formula>NOT(ISERROR(SEARCH("HL",BK53)))</formula>
    </cfRule>
    <cfRule type="containsText" dxfId="12450" priority="7389" operator="containsText" text="M">
      <formula>NOT(ISERROR(SEARCH("M",BK53)))</formula>
    </cfRule>
    <cfRule type="containsText" dxfId="12449" priority="7390" operator="containsText" text="sick">
      <formula>NOT(ISERROR(SEARCH("sick",BK53)))</formula>
    </cfRule>
    <cfRule type="containsText" dxfId="12448" priority="7391" operator="containsText" text="SL">
      <formula>NOT(ISERROR(SEARCH("SL",BK53)))</formula>
    </cfRule>
    <cfRule type="containsText" dxfId="12447" priority="7392" operator="containsText" text="ANF">
      <formula>NOT(ISERROR(SEARCH("ANF",BK53)))</formula>
    </cfRule>
    <cfRule type="containsText" dxfId="12446" priority="7393" operator="containsText" text="DT">
      <formula>NOT(ISERROR(SEARCH("DT",BK53)))</formula>
    </cfRule>
    <cfRule type="containsText" dxfId="12445" priority="7394" operator="containsText" text="AL">
      <formula>NOT(ISERROR(SEARCH("AL",BK53)))</formula>
    </cfRule>
    <cfRule type="containsText" dxfId="12444" priority="7395" operator="containsText" text="APX">
      <formula>NOT(ISERROR(SEARCH("APX",BK53)))</formula>
    </cfRule>
    <cfRule type="containsText" dxfId="12443" priority="7396" operator="containsText" text="LSO">
      <formula>NOT(ISERROR(SEARCH("LSO",BK53)))</formula>
    </cfRule>
    <cfRule type="containsText" dxfId="12442" priority="7397" operator="containsText" text="VIT">
      <formula>NOT(ISERROR(SEARCH("VIT",BK53)))</formula>
    </cfRule>
    <cfRule type="containsText" dxfId="12441" priority="7398" operator="containsText" text="RW">
      <formula>NOT(ISERROR(SEARCH("RW",BK53)))</formula>
    </cfRule>
    <cfRule type="containsText" dxfId="12440" priority="7399" operator="containsText" text="GHQ">
      <formula>NOT(ISERROR(SEARCH("GHQ",BK53)))</formula>
    </cfRule>
    <cfRule type="containsText" dxfId="12439" priority="7400" operator="containsText" text="CoP">
      <formula>NOT(ISERROR(SEARCH("CoP",BK53)))</formula>
    </cfRule>
    <cfRule type="containsText" dxfId="12438" priority="7401" operator="containsText" text="PAO">
      <formula>NOT(ISERROR(SEARCH("PAO",BK53)))</formula>
    </cfRule>
  </conditionalFormatting>
  <conditionalFormatting sqref="BT53:BY54">
    <cfRule type="containsText" dxfId="12437" priority="7402" operator="containsText" text="TU+">
      <formula>NOT(ISERROR(SEARCH("TU+",BT53)))</formula>
    </cfRule>
    <cfRule type="containsText" dxfId="12436" priority="7403" operator="containsText" text="trav">
      <formula>NOT(ISERROR(SEARCH("trav",BT53)))</formula>
    </cfRule>
    <cfRule type="containsText" dxfId="12435" priority="7404" operator="containsText" text="Fx">
      <formula>NOT(ISERROR(SEARCH("Fx",BT53)))</formula>
    </cfRule>
    <cfRule type="containsText" dxfId="12434" priority="7405" operator="containsText" text="Adm">
      <formula>NOT(ISERROR(SEARCH("Adm",BT53)))</formula>
    </cfRule>
    <cfRule type="containsText" dxfId="12433" priority="7406" operator="containsText" text="CT">
      <formula>NOT(ISERROR(SEARCH("CT",BT53)))</formula>
    </cfRule>
    <cfRule type="containsText" dxfId="12432" priority="7407" operator="containsText" text="HL">
      <formula>NOT(ISERROR(SEARCH("HL",BT53)))</formula>
    </cfRule>
    <cfRule type="containsText" dxfId="12431" priority="7408" operator="containsText" text="M">
      <formula>NOT(ISERROR(SEARCH("M",BT53)))</formula>
    </cfRule>
    <cfRule type="containsText" dxfId="12430" priority="7409" operator="containsText" text="sick">
      <formula>NOT(ISERROR(SEARCH("sick",BT53)))</formula>
    </cfRule>
    <cfRule type="containsText" dxfId="12429" priority="7410" operator="containsText" text="SL">
      <formula>NOT(ISERROR(SEARCH("SL",BT53)))</formula>
    </cfRule>
    <cfRule type="containsText" dxfId="12428" priority="7411" operator="containsText" text="ANF">
      <formula>NOT(ISERROR(SEARCH("ANF",BT53)))</formula>
    </cfRule>
    <cfRule type="containsText" dxfId="12427" priority="7412" operator="containsText" text="DT">
      <formula>NOT(ISERROR(SEARCH("DT",BT53)))</formula>
    </cfRule>
    <cfRule type="containsText" dxfId="12426" priority="7413" operator="containsText" text="AL">
      <formula>NOT(ISERROR(SEARCH("AL",BT53)))</formula>
    </cfRule>
    <cfRule type="containsText" dxfId="12425" priority="7414" operator="containsText" text="APX">
      <formula>NOT(ISERROR(SEARCH("APX",BT53)))</formula>
    </cfRule>
    <cfRule type="containsText" dxfId="12424" priority="7415" operator="containsText" text="LSO">
      <formula>NOT(ISERROR(SEARCH("LSO",BT53)))</formula>
    </cfRule>
    <cfRule type="containsText" dxfId="12423" priority="7416" operator="containsText" text="VIT">
      <formula>NOT(ISERROR(SEARCH("VIT",BT53)))</formula>
    </cfRule>
    <cfRule type="containsText" dxfId="12422" priority="7417" operator="containsText" text="RW">
      <formula>NOT(ISERROR(SEARCH("RW",BT53)))</formula>
    </cfRule>
    <cfRule type="containsText" dxfId="12421" priority="7418" operator="containsText" text="GHQ">
      <formula>NOT(ISERROR(SEARCH("GHQ",BT53)))</formula>
    </cfRule>
    <cfRule type="containsText" dxfId="12420" priority="7419" operator="containsText" text="CoP">
      <formula>NOT(ISERROR(SEARCH("CoP",BT53)))</formula>
    </cfRule>
    <cfRule type="containsText" dxfId="12419" priority="7420" operator="containsText" text="PAO">
      <formula>NOT(ISERROR(SEARCH("PAO",BT53)))</formula>
    </cfRule>
  </conditionalFormatting>
  <conditionalFormatting sqref="CH53:CM54">
    <cfRule type="containsText" dxfId="12418" priority="7421" operator="containsText" text="TU+">
      <formula>NOT(ISERROR(SEARCH("TU+",CH53)))</formula>
    </cfRule>
    <cfRule type="containsText" dxfId="12417" priority="7422" operator="containsText" text="trav">
      <formula>NOT(ISERROR(SEARCH("trav",CH53)))</formula>
    </cfRule>
    <cfRule type="containsText" dxfId="12416" priority="7423" operator="containsText" text="Fx">
      <formula>NOT(ISERROR(SEARCH("Fx",CH53)))</formula>
    </cfRule>
    <cfRule type="containsText" dxfId="12415" priority="7424" operator="containsText" text="Adm">
      <formula>NOT(ISERROR(SEARCH("Adm",CH53)))</formula>
    </cfRule>
    <cfRule type="containsText" dxfId="12414" priority="7425" operator="containsText" text="CT">
      <formula>NOT(ISERROR(SEARCH("CT",CH53)))</formula>
    </cfRule>
    <cfRule type="containsText" dxfId="12413" priority="7426" operator="containsText" text="HL">
      <formula>NOT(ISERROR(SEARCH("HL",CH53)))</formula>
    </cfRule>
    <cfRule type="containsText" dxfId="12412" priority="7427" operator="containsText" text="M">
      <formula>NOT(ISERROR(SEARCH("M",CH53)))</formula>
    </cfRule>
    <cfRule type="containsText" dxfId="12411" priority="7428" operator="containsText" text="sick">
      <formula>NOT(ISERROR(SEARCH("sick",CH53)))</formula>
    </cfRule>
    <cfRule type="containsText" dxfId="12410" priority="7429" operator="containsText" text="SL">
      <formula>NOT(ISERROR(SEARCH("SL",CH53)))</formula>
    </cfRule>
    <cfRule type="containsText" dxfId="12409" priority="7430" operator="containsText" text="ANF">
      <formula>NOT(ISERROR(SEARCH("ANF",CH53)))</formula>
    </cfRule>
    <cfRule type="containsText" dxfId="12408" priority="7431" operator="containsText" text="DT">
      <formula>NOT(ISERROR(SEARCH("DT",CH53)))</formula>
    </cfRule>
    <cfRule type="containsText" dxfId="12407" priority="7432" operator="containsText" text="AL">
      <formula>NOT(ISERROR(SEARCH("AL",CH53)))</formula>
    </cfRule>
    <cfRule type="containsText" dxfId="12406" priority="7433" operator="containsText" text="APX">
      <formula>NOT(ISERROR(SEARCH("APX",CH53)))</formula>
    </cfRule>
    <cfRule type="containsText" dxfId="12405" priority="7434" operator="containsText" text="LSO">
      <formula>NOT(ISERROR(SEARCH("LSO",CH53)))</formula>
    </cfRule>
    <cfRule type="containsText" dxfId="12404" priority="7435" operator="containsText" text="VIT">
      <formula>NOT(ISERROR(SEARCH("VIT",CH53)))</formula>
    </cfRule>
    <cfRule type="containsText" dxfId="12403" priority="7436" operator="containsText" text="RW">
      <formula>NOT(ISERROR(SEARCH("RW",CH53)))</formula>
    </cfRule>
    <cfRule type="containsText" dxfId="12402" priority="7437" operator="containsText" text="GHQ">
      <formula>NOT(ISERROR(SEARCH("GHQ",CH53)))</formula>
    </cfRule>
    <cfRule type="containsText" dxfId="12401" priority="7438" operator="containsText" text="CoP">
      <formula>NOT(ISERROR(SEARCH("CoP",CH53)))</formula>
    </cfRule>
    <cfRule type="containsText" dxfId="12400" priority="7439" operator="containsText" text="PAO">
      <formula>NOT(ISERROR(SEARCH("PAO",CH53)))</formula>
    </cfRule>
  </conditionalFormatting>
  <conditionalFormatting sqref="CX53:DB54">
    <cfRule type="containsText" dxfId="12399" priority="7440" operator="containsText" text="TU+">
      <formula>NOT(ISERROR(SEARCH("TU+",CX53)))</formula>
    </cfRule>
    <cfRule type="containsText" dxfId="12398" priority="7441" operator="containsText" text="trav">
      <formula>NOT(ISERROR(SEARCH("trav",CX53)))</formula>
    </cfRule>
    <cfRule type="containsText" dxfId="12397" priority="7442" operator="containsText" text="Fx">
      <formula>NOT(ISERROR(SEARCH("Fx",CX53)))</formula>
    </cfRule>
    <cfRule type="containsText" dxfId="12396" priority="7443" operator="containsText" text="Adm">
      <formula>NOT(ISERROR(SEARCH("Adm",CX53)))</formula>
    </cfRule>
    <cfRule type="containsText" dxfId="12395" priority="7444" operator="containsText" text="CT">
      <formula>NOT(ISERROR(SEARCH("CT",CX53)))</formula>
    </cfRule>
    <cfRule type="containsText" dxfId="12394" priority="7445" operator="containsText" text="HL">
      <formula>NOT(ISERROR(SEARCH("HL",CX53)))</formula>
    </cfRule>
    <cfRule type="containsText" dxfId="12393" priority="7446" operator="containsText" text="M">
      <formula>NOT(ISERROR(SEARCH("M",CX53)))</formula>
    </cfRule>
    <cfRule type="containsText" dxfId="12392" priority="7447" operator="containsText" text="sick">
      <formula>NOT(ISERROR(SEARCH("sick",CX53)))</formula>
    </cfRule>
    <cfRule type="containsText" dxfId="12391" priority="7448" operator="containsText" text="SL">
      <formula>NOT(ISERROR(SEARCH("SL",CX53)))</formula>
    </cfRule>
    <cfRule type="containsText" dxfId="12390" priority="7449" operator="containsText" text="ANF">
      <formula>NOT(ISERROR(SEARCH("ANF",CX53)))</formula>
    </cfRule>
    <cfRule type="containsText" dxfId="12389" priority="7450" operator="containsText" text="DT">
      <formula>NOT(ISERROR(SEARCH("DT",CX53)))</formula>
    </cfRule>
    <cfRule type="containsText" dxfId="12388" priority="7451" operator="containsText" text="AL">
      <formula>NOT(ISERROR(SEARCH("AL",CX53)))</formula>
    </cfRule>
    <cfRule type="containsText" dxfId="12387" priority="7452" operator="containsText" text="APX">
      <formula>NOT(ISERROR(SEARCH("APX",CX53)))</formula>
    </cfRule>
    <cfRule type="containsText" dxfId="12386" priority="7453" operator="containsText" text="LSO">
      <formula>NOT(ISERROR(SEARCH("LSO",CX53)))</formula>
    </cfRule>
    <cfRule type="containsText" dxfId="12385" priority="7454" operator="containsText" text="VIT">
      <formula>NOT(ISERROR(SEARCH("VIT",CX53)))</formula>
    </cfRule>
    <cfRule type="containsText" dxfId="12384" priority="7455" operator="containsText" text="RW">
      <formula>NOT(ISERROR(SEARCH("RW",CX53)))</formula>
    </cfRule>
    <cfRule type="containsText" dxfId="12383" priority="7456" operator="containsText" text="GHQ">
      <formula>NOT(ISERROR(SEARCH("GHQ",CX53)))</formula>
    </cfRule>
    <cfRule type="containsText" dxfId="12382" priority="7457" operator="containsText" text="CoP">
      <formula>NOT(ISERROR(SEARCH("CoP",CX53)))</formula>
    </cfRule>
    <cfRule type="containsText" dxfId="12381" priority="7458" operator="containsText" text="PAO">
      <formula>NOT(ISERROR(SEARCH("PAO",CX53)))</formula>
    </cfRule>
  </conditionalFormatting>
  <conditionalFormatting sqref="DK53:DP54">
    <cfRule type="containsText" dxfId="12380" priority="7459" operator="containsText" text="TU+">
      <formula>NOT(ISERROR(SEARCH("TU+",DK53)))</formula>
    </cfRule>
    <cfRule type="containsText" dxfId="12379" priority="7460" operator="containsText" text="trav">
      <formula>NOT(ISERROR(SEARCH("trav",DK53)))</formula>
    </cfRule>
    <cfRule type="containsText" dxfId="12378" priority="7461" operator="containsText" text="Fx">
      <formula>NOT(ISERROR(SEARCH("Fx",DK53)))</formula>
    </cfRule>
    <cfRule type="containsText" dxfId="12377" priority="7462" operator="containsText" text="Adm">
      <formula>NOT(ISERROR(SEARCH("Adm",DK53)))</formula>
    </cfRule>
    <cfRule type="containsText" dxfId="12376" priority="7463" operator="containsText" text="CT">
      <formula>NOT(ISERROR(SEARCH("CT",DK53)))</formula>
    </cfRule>
    <cfRule type="containsText" dxfId="12375" priority="7464" operator="containsText" text="HL">
      <formula>NOT(ISERROR(SEARCH("HL",DK53)))</formula>
    </cfRule>
    <cfRule type="containsText" dxfId="12374" priority="7465" operator="containsText" text="M">
      <formula>NOT(ISERROR(SEARCH("M",DK53)))</formula>
    </cfRule>
    <cfRule type="containsText" dxfId="12373" priority="7466" operator="containsText" text="sick">
      <formula>NOT(ISERROR(SEARCH("sick",DK53)))</formula>
    </cfRule>
    <cfRule type="containsText" dxfId="12372" priority="7467" operator="containsText" text="SL">
      <formula>NOT(ISERROR(SEARCH("SL",DK53)))</formula>
    </cfRule>
    <cfRule type="containsText" dxfId="12371" priority="7468" operator="containsText" text="ANF">
      <formula>NOT(ISERROR(SEARCH("ANF",DK53)))</formula>
    </cfRule>
    <cfRule type="containsText" dxfId="12370" priority="7469" operator="containsText" text="DT">
      <formula>NOT(ISERROR(SEARCH("DT",DK53)))</formula>
    </cfRule>
    <cfRule type="containsText" dxfId="12369" priority="7470" operator="containsText" text="AL">
      <formula>NOT(ISERROR(SEARCH("AL",DK53)))</formula>
    </cfRule>
    <cfRule type="containsText" dxfId="12368" priority="7471" operator="containsText" text="APX">
      <formula>NOT(ISERROR(SEARCH("APX",DK53)))</formula>
    </cfRule>
    <cfRule type="containsText" dxfId="12367" priority="7472" operator="containsText" text="LSO">
      <formula>NOT(ISERROR(SEARCH("LSO",DK53)))</formula>
    </cfRule>
    <cfRule type="containsText" dxfId="12366" priority="7473" operator="containsText" text="VIT">
      <formula>NOT(ISERROR(SEARCH("VIT",DK53)))</formula>
    </cfRule>
    <cfRule type="containsText" dxfId="12365" priority="7474" operator="containsText" text="RW">
      <formula>NOT(ISERROR(SEARCH("RW",DK53)))</formula>
    </cfRule>
    <cfRule type="containsText" dxfId="12364" priority="7475" operator="containsText" text="GHQ">
      <formula>NOT(ISERROR(SEARCH("GHQ",DK53)))</formula>
    </cfRule>
    <cfRule type="containsText" dxfId="12363" priority="7476" operator="containsText" text="CoP">
      <formula>NOT(ISERROR(SEARCH("CoP",DK53)))</formula>
    </cfRule>
    <cfRule type="containsText" dxfId="12362" priority="7477" operator="containsText" text="PAO">
      <formula>NOT(ISERROR(SEARCH("PAO",DK53)))</formula>
    </cfRule>
  </conditionalFormatting>
  <conditionalFormatting sqref="DZ53:EZ54">
    <cfRule type="containsText" dxfId="12361" priority="7478" operator="containsText" text="TU+">
      <formula>NOT(ISERROR(SEARCH("TU+",DZ53)))</formula>
    </cfRule>
    <cfRule type="containsText" dxfId="12360" priority="7479" operator="containsText" text="trav">
      <formula>NOT(ISERROR(SEARCH("trav",DZ53)))</formula>
    </cfRule>
    <cfRule type="containsText" dxfId="12359" priority="7480" operator="containsText" text="Fx">
      <formula>NOT(ISERROR(SEARCH("Fx",DZ53)))</formula>
    </cfRule>
    <cfRule type="containsText" dxfId="12358" priority="7481" operator="containsText" text="Adm">
      <formula>NOT(ISERROR(SEARCH("Adm",DZ53)))</formula>
    </cfRule>
    <cfRule type="containsText" dxfId="12357" priority="7482" operator="containsText" text="CT">
      <formula>NOT(ISERROR(SEARCH("CT",DZ53)))</formula>
    </cfRule>
    <cfRule type="containsText" dxfId="12356" priority="7483" operator="containsText" text="HL">
      <formula>NOT(ISERROR(SEARCH("HL",DZ53)))</formula>
    </cfRule>
    <cfRule type="containsText" dxfId="12355" priority="7484" operator="containsText" text="M">
      <formula>NOT(ISERROR(SEARCH("M",DZ53)))</formula>
    </cfRule>
    <cfRule type="containsText" dxfId="12354" priority="7485" operator="containsText" text="sick">
      <formula>NOT(ISERROR(SEARCH("sick",DZ53)))</formula>
    </cfRule>
    <cfRule type="containsText" dxfId="12353" priority="7486" operator="containsText" text="SL">
      <formula>NOT(ISERROR(SEARCH("SL",DZ53)))</formula>
    </cfRule>
    <cfRule type="containsText" dxfId="12352" priority="7487" operator="containsText" text="ANF">
      <formula>NOT(ISERROR(SEARCH("ANF",DZ53)))</formula>
    </cfRule>
    <cfRule type="containsText" dxfId="12351" priority="7488" operator="containsText" text="DT">
      <formula>NOT(ISERROR(SEARCH("DT",DZ53)))</formula>
    </cfRule>
    <cfRule type="containsText" dxfId="12350" priority="7489" operator="containsText" text="AL">
      <formula>NOT(ISERROR(SEARCH("AL",DZ53)))</formula>
    </cfRule>
    <cfRule type="containsText" dxfId="12349" priority="7490" operator="containsText" text="APX">
      <formula>NOT(ISERROR(SEARCH("APX",DZ53)))</formula>
    </cfRule>
    <cfRule type="containsText" dxfId="12348" priority="7491" operator="containsText" text="LSO">
      <formula>NOT(ISERROR(SEARCH("LSO",DZ53)))</formula>
    </cfRule>
    <cfRule type="containsText" dxfId="12347" priority="7492" operator="containsText" text="VIT">
      <formula>NOT(ISERROR(SEARCH("VIT",DZ53)))</formula>
    </cfRule>
    <cfRule type="containsText" dxfId="12346" priority="7493" operator="containsText" text="RW">
      <formula>NOT(ISERROR(SEARCH("RW",DZ53)))</formula>
    </cfRule>
    <cfRule type="containsText" dxfId="12345" priority="7494" operator="containsText" text="GHQ">
      <formula>NOT(ISERROR(SEARCH("GHQ",DZ53)))</formula>
    </cfRule>
    <cfRule type="containsText" dxfId="12344" priority="7495" operator="containsText" text="CoP">
      <formula>NOT(ISERROR(SEARCH("CoP",DZ53)))</formula>
    </cfRule>
    <cfRule type="containsText" dxfId="12343" priority="7496" operator="containsText" text="PAO">
      <formula>NOT(ISERROR(SEARCH("PAO",DZ53)))</formula>
    </cfRule>
  </conditionalFormatting>
  <conditionalFormatting sqref="G55:L56">
    <cfRule type="containsText" dxfId="12342" priority="7497" operator="containsText" text="TU+">
      <formula>NOT(ISERROR(SEARCH("TU+",G55)))</formula>
    </cfRule>
    <cfRule type="containsText" dxfId="12341" priority="7498" operator="containsText" text="trav">
      <formula>NOT(ISERROR(SEARCH("trav",G55)))</formula>
    </cfRule>
    <cfRule type="containsText" dxfId="12340" priority="7499" operator="containsText" text="Fx">
      <formula>NOT(ISERROR(SEARCH("Fx",G55)))</formula>
    </cfRule>
    <cfRule type="containsText" dxfId="12339" priority="7500" operator="containsText" text="Adm">
      <formula>NOT(ISERROR(SEARCH("Adm",G55)))</formula>
    </cfRule>
    <cfRule type="containsText" dxfId="12338" priority="7501" operator="containsText" text="CT">
      <formula>NOT(ISERROR(SEARCH("CT",G55)))</formula>
    </cfRule>
    <cfRule type="containsText" dxfId="12337" priority="7502" operator="containsText" text="HL">
      <formula>NOT(ISERROR(SEARCH("HL",G55)))</formula>
    </cfRule>
    <cfRule type="containsText" dxfId="12336" priority="7503" operator="containsText" text="M">
      <formula>NOT(ISERROR(SEARCH("M",G55)))</formula>
    </cfRule>
    <cfRule type="containsText" dxfId="12335" priority="7504" operator="containsText" text="sick">
      <formula>NOT(ISERROR(SEARCH("sick",G55)))</formula>
    </cfRule>
    <cfRule type="containsText" dxfId="12334" priority="7505" operator="containsText" text="SL">
      <formula>NOT(ISERROR(SEARCH("SL",G55)))</formula>
    </cfRule>
    <cfRule type="containsText" dxfId="12333" priority="7506" operator="containsText" text="ANF">
      <formula>NOT(ISERROR(SEARCH("ANF",G55)))</formula>
    </cfRule>
    <cfRule type="containsText" dxfId="12332" priority="7507" operator="containsText" text="DT">
      <formula>NOT(ISERROR(SEARCH("DT",G55)))</formula>
    </cfRule>
    <cfRule type="containsText" dxfId="12331" priority="7508" operator="containsText" text="AL">
      <formula>NOT(ISERROR(SEARCH("AL",G55)))</formula>
    </cfRule>
    <cfRule type="containsText" dxfId="12330" priority="7509" operator="containsText" text="APX">
      <formula>NOT(ISERROR(SEARCH("APX",G55)))</formula>
    </cfRule>
    <cfRule type="containsText" dxfId="12329" priority="7510" operator="containsText" text="LSO">
      <formula>NOT(ISERROR(SEARCH("LSO",G55)))</formula>
    </cfRule>
    <cfRule type="containsText" dxfId="12328" priority="7511" operator="containsText" text="VIT">
      <formula>NOT(ISERROR(SEARCH("VIT",G55)))</formula>
    </cfRule>
    <cfRule type="containsText" dxfId="12327" priority="7512" operator="containsText" text="RW">
      <formula>NOT(ISERROR(SEARCH("RW",G55)))</formula>
    </cfRule>
    <cfRule type="containsText" dxfId="12326" priority="7513" operator="containsText" text="GHQ">
      <formula>NOT(ISERROR(SEARCH("GHQ",G55)))</formula>
    </cfRule>
    <cfRule type="containsText" dxfId="12325" priority="7514" operator="containsText" text="CoP">
      <formula>NOT(ISERROR(SEARCH("CoP",G55)))</formula>
    </cfRule>
    <cfRule type="containsText" dxfId="12324" priority="7515" operator="containsText" text="PAO">
      <formula>NOT(ISERROR(SEARCH("PAO",G55)))</formula>
    </cfRule>
  </conditionalFormatting>
  <conditionalFormatting sqref="U55:Z56">
    <cfRule type="containsText" dxfId="12323" priority="7516" operator="containsText" text="TU+">
      <formula>NOT(ISERROR(SEARCH("TU+",U55)))</formula>
    </cfRule>
    <cfRule type="containsText" dxfId="12322" priority="7517" operator="containsText" text="trav">
      <formula>NOT(ISERROR(SEARCH("trav",U55)))</formula>
    </cfRule>
    <cfRule type="containsText" dxfId="12321" priority="7518" operator="containsText" text="Fx">
      <formula>NOT(ISERROR(SEARCH("Fx",U55)))</formula>
    </cfRule>
    <cfRule type="containsText" dxfId="12320" priority="7519" operator="containsText" text="Adm">
      <formula>NOT(ISERROR(SEARCH("Adm",U55)))</formula>
    </cfRule>
    <cfRule type="containsText" dxfId="12319" priority="7520" operator="containsText" text="CT">
      <formula>NOT(ISERROR(SEARCH("CT",U55)))</formula>
    </cfRule>
    <cfRule type="containsText" dxfId="12318" priority="7521" operator="containsText" text="HL">
      <formula>NOT(ISERROR(SEARCH("HL",U55)))</formula>
    </cfRule>
    <cfRule type="containsText" dxfId="12317" priority="7522" operator="containsText" text="M">
      <formula>NOT(ISERROR(SEARCH("M",U55)))</formula>
    </cfRule>
    <cfRule type="containsText" dxfId="12316" priority="7523" operator="containsText" text="sick">
      <formula>NOT(ISERROR(SEARCH("sick",U55)))</formula>
    </cfRule>
    <cfRule type="containsText" dxfId="12315" priority="7524" operator="containsText" text="SL">
      <formula>NOT(ISERROR(SEARCH("SL",U55)))</formula>
    </cfRule>
    <cfRule type="containsText" dxfId="12314" priority="7525" operator="containsText" text="ANF">
      <formula>NOT(ISERROR(SEARCH("ANF",U55)))</formula>
    </cfRule>
    <cfRule type="containsText" dxfId="12313" priority="7526" operator="containsText" text="DT">
      <formula>NOT(ISERROR(SEARCH("DT",U55)))</formula>
    </cfRule>
    <cfRule type="containsText" dxfId="12312" priority="7527" operator="containsText" text="AL">
      <formula>NOT(ISERROR(SEARCH("AL",U55)))</formula>
    </cfRule>
    <cfRule type="containsText" dxfId="12311" priority="7528" operator="containsText" text="APX">
      <formula>NOT(ISERROR(SEARCH("APX",U55)))</formula>
    </cfRule>
    <cfRule type="containsText" dxfId="12310" priority="7529" operator="containsText" text="LSO">
      <formula>NOT(ISERROR(SEARCH("LSO",U55)))</formula>
    </cfRule>
    <cfRule type="containsText" dxfId="12309" priority="7530" operator="containsText" text="VIT">
      <formula>NOT(ISERROR(SEARCH("VIT",U55)))</formula>
    </cfRule>
    <cfRule type="containsText" dxfId="12308" priority="7531" operator="containsText" text="RW">
      <formula>NOT(ISERROR(SEARCH("RW",U55)))</formula>
    </cfRule>
    <cfRule type="containsText" dxfId="12307" priority="7532" operator="containsText" text="GHQ">
      <formula>NOT(ISERROR(SEARCH("GHQ",U55)))</formula>
    </cfRule>
    <cfRule type="containsText" dxfId="12306" priority="7533" operator="containsText" text="CoP">
      <formula>NOT(ISERROR(SEARCH("CoP",U55)))</formula>
    </cfRule>
    <cfRule type="containsText" dxfId="12305" priority="7534" operator="containsText" text="PAO">
      <formula>NOT(ISERROR(SEARCH("PAO",U55)))</formula>
    </cfRule>
  </conditionalFormatting>
  <conditionalFormatting sqref="AJ55:AO56">
    <cfRule type="containsText" dxfId="12304" priority="7535" operator="containsText" text="TU+">
      <formula>NOT(ISERROR(SEARCH("TU+",AJ55)))</formula>
    </cfRule>
    <cfRule type="containsText" dxfId="12303" priority="7536" operator="containsText" text="trav">
      <formula>NOT(ISERROR(SEARCH("trav",AJ55)))</formula>
    </cfRule>
    <cfRule type="containsText" dxfId="12302" priority="7537" operator="containsText" text="Fx">
      <formula>NOT(ISERROR(SEARCH("Fx",AJ55)))</formula>
    </cfRule>
    <cfRule type="containsText" dxfId="12301" priority="7538" operator="containsText" text="Adm">
      <formula>NOT(ISERROR(SEARCH("Adm",AJ55)))</formula>
    </cfRule>
    <cfRule type="containsText" dxfId="12300" priority="7539" operator="containsText" text="CT">
      <formula>NOT(ISERROR(SEARCH("CT",AJ55)))</formula>
    </cfRule>
    <cfRule type="containsText" dxfId="12299" priority="7540" operator="containsText" text="HL">
      <formula>NOT(ISERROR(SEARCH("HL",AJ55)))</formula>
    </cfRule>
    <cfRule type="containsText" dxfId="12298" priority="7541" operator="containsText" text="M">
      <formula>NOT(ISERROR(SEARCH("M",AJ55)))</formula>
    </cfRule>
    <cfRule type="containsText" dxfId="12297" priority="7542" operator="containsText" text="sick">
      <formula>NOT(ISERROR(SEARCH("sick",AJ55)))</formula>
    </cfRule>
    <cfRule type="containsText" dxfId="12296" priority="7543" operator="containsText" text="SL">
      <formula>NOT(ISERROR(SEARCH("SL",AJ55)))</formula>
    </cfRule>
    <cfRule type="containsText" dxfId="12295" priority="7544" operator="containsText" text="ANF">
      <formula>NOT(ISERROR(SEARCH("ANF",AJ55)))</formula>
    </cfRule>
    <cfRule type="containsText" dxfId="12294" priority="7545" operator="containsText" text="DT">
      <formula>NOT(ISERROR(SEARCH("DT",AJ55)))</formula>
    </cfRule>
    <cfRule type="containsText" dxfId="12293" priority="7546" operator="containsText" text="AL">
      <formula>NOT(ISERROR(SEARCH("AL",AJ55)))</formula>
    </cfRule>
    <cfRule type="containsText" dxfId="12292" priority="7547" operator="containsText" text="APX">
      <formula>NOT(ISERROR(SEARCH("APX",AJ55)))</formula>
    </cfRule>
    <cfRule type="containsText" dxfId="12291" priority="7548" operator="containsText" text="LSO">
      <formula>NOT(ISERROR(SEARCH("LSO",AJ55)))</formula>
    </cfRule>
    <cfRule type="containsText" dxfId="12290" priority="7549" operator="containsText" text="VIT">
      <formula>NOT(ISERROR(SEARCH("VIT",AJ55)))</formula>
    </cfRule>
    <cfRule type="containsText" dxfId="12289" priority="7550" operator="containsText" text="RW">
      <formula>NOT(ISERROR(SEARCH("RW",AJ55)))</formula>
    </cfRule>
    <cfRule type="containsText" dxfId="12288" priority="7551" operator="containsText" text="GHQ">
      <formula>NOT(ISERROR(SEARCH("GHQ",AJ55)))</formula>
    </cfRule>
    <cfRule type="containsText" dxfId="12287" priority="7552" operator="containsText" text="CoP">
      <formula>NOT(ISERROR(SEARCH("CoP",AJ55)))</formula>
    </cfRule>
    <cfRule type="containsText" dxfId="12286" priority="7553" operator="containsText" text="PAO">
      <formula>NOT(ISERROR(SEARCH("PAO",AJ55)))</formula>
    </cfRule>
  </conditionalFormatting>
  <conditionalFormatting sqref="B57:E59">
    <cfRule type="containsText" dxfId="12285" priority="7554" operator="containsText" text="TU+">
      <formula>NOT(ISERROR(SEARCH("TU+",B57)))</formula>
    </cfRule>
    <cfRule type="containsText" dxfId="12284" priority="7555" operator="containsText" text="trav">
      <formula>NOT(ISERROR(SEARCH("trav",B57)))</formula>
    </cfRule>
    <cfRule type="containsText" dxfId="12283" priority="7556" operator="containsText" text="Fx">
      <formula>NOT(ISERROR(SEARCH("Fx",B57)))</formula>
    </cfRule>
    <cfRule type="containsText" dxfId="12282" priority="7557" operator="containsText" text="Adm">
      <formula>NOT(ISERROR(SEARCH("Adm",B57)))</formula>
    </cfRule>
    <cfRule type="containsText" dxfId="12281" priority="7558" operator="containsText" text="CT">
      <formula>NOT(ISERROR(SEARCH("CT",B57)))</formula>
    </cfRule>
    <cfRule type="containsText" dxfId="12280" priority="7559" operator="containsText" text="HL">
      <formula>NOT(ISERROR(SEARCH("HL",B57)))</formula>
    </cfRule>
    <cfRule type="containsText" dxfId="12279" priority="7560" operator="containsText" text="M">
      <formula>NOT(ISERROR(SEARCH("M",B57)))</formula>
    </cfRule>
    <cfRule type="containsText" dxfId="12278" priority="7561" operator="containsText" text="sick">
      <formula>NOT(ISERROR(SEARCH("sick",B57)))</formula>
    </cfRule>
    <cfRule type="containsText" dxfId="12277" priority="7562" operator="containsText" text="SL">
      <formula>NOT(ISERROR(SEARCH("SL",B57)))</formula>
    </cfRule>
    <cfRule type="containsText" dxfId="12276" priority="7563" operator="containsText" text="ANF">
      <formula>NOT(ISERROR(SEARCH("ANF",B57)))</formula>
    </cfRule>
    <cfRule type="containsText" dxfId="12275" priority="7564" operator="containsText" text="DT">
      <formula>NOT(ISERROR(SEARCH("DT",B57)))</formula>
    </cfRule>
    <cfRule type="containsText" dxfId="12274" priority="7565" operator="containsText" text="AL">
      <formula>NOT(ISERROR(SEARCH("AL",B57)))</formula>
    </cfRule>
    <cfRule type="containsText" dxfId="12273" priority="7566" operator="containsText" text="APX">
      <formula>NOT(ISERROR(SEARCH("APX",B57)))</formula>
    </cfRule>
    <cfRule type="containsText" dxfId="12272" priority="7567" operator="containsText" text="LSO">
      <formula>NOT(ISERROR(SEARCH("LSO",B57)))</formula>
    </cfRule>
    <cfRule type="containsText" dxfId="12271" priority="7568" operator="containsText" text="VIT">
      <formula>NOT(ISERROR(SEARCH("VIT",B57)))</formula>
    </cfRule>
    <cfRule type="containsText" dxfId="12270" priority="7569" operator="containsText" text="RW">
      <formula>NOT(ISERROR(SEARCH("RW",B57)))</formula>
    </cfRule>
    <cfRule type="containsText" dxfId="12269" priority="7570" operator="containsText" text="GHQ">
      <formula>NOT(ISERROR(SEARCH("GHQ",B57)))</formula>
    </cfRule>
    <cfRule type="containsText" dxfId="12268" priority="7571" operator="containsText" text="CoP">
      <formula>NOT(ISERROR(SEARCH("CoP",B57)))</formula>
    </cfRule>
    <cfRule type="containsText" dxfId="12267" priority="7572" operator="containsText" text="PAO">
      <formula>NOT(ISERROR(SEARCH("PAO",B57)))</formula>
    </cfRule>
  </conditionalFormatting>
  <conditionalFormatting sqref="AB57:AF59">
    <cfRule type="containsText" dxfId="12266" priority="7573" operator="containsText" text="TU+">
      <formula>NOT(ISERROR(SEARCH("TU+",AB57)))</formula>
    </cfRule>
    <cfRule type="containsText" dxfId="12265" priority="7574" operator="containsText" text="trav">
      <formula>NOT(ISERROR(SEARCH("trav",AB57)))</formula>
    </cfRule>
    <cfRule type="containsText" dxfId="12264" priority="7575" operator="containsText" text="Fx">
      <formula>NOT(ISERROR(SEARCH("Fx",AB57)))</formula>
    </cfRule>
    <cfRule type="containsText" dxfId="12263" priority="7576" operator="containsText" text="Adm">
      <formula>NOT(ISERROR(SEARCH("Adm",AB57)))</formula>
    </cfRule>
    <cfRule type="containsText" dxfId="12262" priority="7577" operator="containsText" text="CT">
      <formula>NOT(ISERROR(SEARCH("CT",AB57)))</formula>
    </cfRule>
    <cfRule type="containsText" dxfId="12261" priority="7578" operator="containsText" text="HL">
      <formula>NOT(ISERROR(SEARCH("HL",AB57)))</formula>
    </cfRule>
    <cfRule type="containsText" dxfId="12260" priority="7579" operator="containsText" text="M">
      <formula>NOT(ISERROR(SEARCH("M",AB57)))</formula>
    </cfRule>
    <cfRule type="containsText" dxfId="12259" priority="7580" operator="containsText" text="sick">
      <formula>NOT(ISERROR(SEARCH("sick",AB57)))</formula>
    </cfRule>
    <cfRule type="containsText" dxfId="12258" priority="7581" operator="containsText" text="SL">
      <formula>NOT(ISERROR(SEARCH("SL",AB57)))</formula>
    </cfRule>
    <cfRule type="containsText" dxfId="12257" priority="7582" operator="containsText" text="ANF">
      <formula>NOT(ISERROR(SEARCH("ANF",AB57)))</formula>
    </cfRule>
    <cfRule type="containsText" dxfId="12256" priority="7583" operator="containsText" text="DT">
      <formula>NOT(ISERROR(SEARCH("DT",AB57)))</formula>
    </cfRule>
    <cfRule type="containsText" dxfId="12255" priority="7584" operator="containsText" text="AL">
      <formula>NOT(ISERROR(SEARCH("AL",AB57)))</formula>
    </cfRule>
    <cfRule type="containsText" dxfId="12254" priority="7585" operator="containsText" text="APX">
      <formula>NOT(ISERROR(SEARCH("APX",AB57)))</formula>
    </cfRule>
    <cfRule type="containsText" dxfId="12253" priority="7586" operator="containsText" text="LSO">
      <formula>NOT(ISERROR(SEARCH("LSO",AB57)))</formula>
    </cfRule>
    <cfRule type="containsText" dxfId="12252" priority="7587" operator="containsText" text="VIT">
      <formula>NOT(ISERROR(SEARCH("VIT",AB57)))</formula>
    </cfRule>
    <cfRule type="containsText" dxfId="12251" priority="7588" operator="containsText" text="RW">
      <formula>NOT(ISERROR(SEARCH("RW",AB57)))</formula>
    </cfRule>
    <cfRule type="containsText" dxfId="12250" priority="7589" operator="containsText" text="GHQ">
      <formula>NOT(ISERROR(SEARCH("GHQ",AB57)))</formula>
    </cfRule>
    <cfRule type="containsText" dxfId="12249" priority="7590" operator="containsText" text="CoP">
      <formula>NOT(ISERROR(SEARCH("CoP",AB57)))</formula>
    </cfRule>
    <cfRule type="containsText" dxfId="12248" priority="7591" operator="containsText" text="PAO">
      <formula>NOT(ISERROR(SEARCH("PAO",AB57)))</formula>
    </cfRule>
  </conditionalFormatting>
  <conditionalFormatting sqref="AH57:AH59">
    <cfRule type="containsText" dxfId="12247" priority="7592" operator="containsText" text="TU+">
      <formula>NOT(ISERROR(SEARCH("TU+",AH57)))</formula>
    </cfRule>
    <cfRule type="containsText" dxfId="12246" priority="7593" operator="containsText" text="trav">
      <formula>NOT(ISERROR(SEARCH("trav",AH57)))</formula>
    </cfRule>
    <cfRule type="containsText" dxfId="12245" priority="7594" operator="containsText" text="Fx">
      <formula>NOT(ISERROR(SEARCH("Fx",AH57)))</formula>
    </cfRule>
    <cfRule type="containsText" dxfId="12244" priority="7595" operator="containsText" text="Adm">
      <formula>NOT(ISERROR(SEARCH("Adm",AH57)))</formula>
    </cfRule>
    <cfRule type="containsText" dxfId="12243" priority="7596" operator="containsText" text="CT">
      <formula>NOT(ISERROR(SEARCH("CT",AH57)))</formula>
    </cfRule>
    <cfRule type="containsText" dxfId="12242" priority="7597" operator="containsText" text="HL">
      <formula>NOT(ISERROR(SEARCH("HL",AH57)))</formula>
    </cfRule>
    <cfRule type="containsText" dxfId="12241" priority="7598" operator="containsText" text="M">
      <formula>NOT(ISERROR(SEARCH("M",AH57)))</formula>
    </cfRule>
    <cfRule type="containsText" dxfId="12240" priority="7599" operator="containsText" text="sick">
      <formula>NOT(ISERROR(SEARCH("sick",AH57)))</formula>
    </cfRule>
    <cfRule type="containsText" dxfId="12239" priority="7600" operator="containsText" text="SL">
      <formula>NOT(ISERROR(SEARCH("SL",AH57)))</formula>
    </cfRule>
    <cfRule type="containsText" dxfId="12238" priority="7601" operator="containsText" text="ANF">
      <formula>NOT(ISERROR(SEARCH("ANF",AH57)))</formula>
    </cfRule>
    <cfRule type="containsText" dxfId="12237" priority="7602" operator="containsText" text="DT">
      <formula>NOT(ISERROR(SEARCH("DT",AH57)))</formula>
    </cfRule>
    <cfRule type="containsText" dxfId="12236" priority="7603" operator="containsText" text="AL">
      <formula>NOT(ISERROR(SEARCH("AL",AH57)))</formula>
    </cfRule>
    <cfRule type="containsText" dxfId="12235" priority="7604" operator="containsText" text="APX">
      <formula>NOT(ISERROR(SEARCH("APX",AH57)))</formula>
    </cfRule>
    <cfRule type="containsText" dxfId="12234" priority="7605" operator="containsText" text="LSO">
      <formula>NOT(ISERROR(SEARCH("LSO",AH57)))</formula>
    </cfRule>
    <cfRule type="containsText" dxfId="12233" priority="7606" operator="containsText" text="VIT">
      <formula>NOT(ISERROR(SEARCH("VIT",AH57)))</formula>
    </cfRule>
    <cfRule type="containsText" dxfId="12232" priority="7607" operator="containsText" text="RW">
      <formula>NOT(ISERROR(SEARCH("RW",AH57)))</formula>
    </cfRule>
    <cfRule type="containsText" dxfId="12231" priority="7608" operator="containsText" text="GHQ">
      <formula>NOT(ISERROR(SEARCH("GHQ",AH57)))</formula>
    </cfRule>
    <cfRule type="containsText" dxfId="12230" priority="7609" operator="containsText" text="CoP">
      <formula>NOT(ISERROR(SEARCH("CoP",AH57)))</formula>
    </cfRule>
    <cfRule type="containsText" dxfId="12229" priority="7610" operator="containsText" text="PAO">
      <formula>NOT(ISERROR(SEARCH("PAO",AH57)))</formula>
    </cfRule>
  </conditionalFormatting>
  <conditionalFormatting sqref="BE57:BI59">
    <cfRule type="containsText" dxfId="12228" priority="7611" operator="containsText" text="TU+">
      <formula>NOT(ISERROR(SEARCH("TU+",BE57)))</formula>
    </cfRule>
    <cfRule type="containsText" dxfId="12227" priority="7612" operator="containsText" text="trav">
      <formula>NOT(ISERROR(SEARCH("trav",BE57)))</formula>
    </cfRule>
    <cfRule type="containsText" dxfId="12226" priority="7613" operator="containsText" text="Fx">
      <formula>NOT(ISERROR(SEARCH("Fx",BE57)))</formula>
    </cfRule>
    <cfRule type="containsText" dxfId="12225" priority="7614" operator="containsText" text="Adm">
      <formula>NOT(ISERROR(SEARCH("Adm",BE57)))</formula>
    </cfRule>
    <cfRule type="containsText" dxfId="12224" priority="7615" operator="containsText" text="CT">
      <formula>NOT(ISERROR(SEARCH("CT",BE57)))</formula>
    </cfRule>
    <cfRule type="containsText" dxfId="12223" priority="7616" operator="containsText" text="HL">
      <formula>NOT(ISERROR(SEARCH("HL",BE57)))</formula>
    </cfRule>
    <cfRule type="containsText" dxfId="12222" priority="7617" operator="containsText" text="M">
      <formula>NOT(ISERROR(SEARCH("M",BE57)))</formula>
    </cfRule>
    <cfRule type="containsText" dxfId="12221" priority="7618" operator="containsText" text="sick">
      <formula>NOT(ISERROR(SEARCH("sick",BE57)))</formula>
    </cfRule>
    <cfRule type="containsText" dxfId="12220" priority="7619" operator="containsText" text="SL">
      <formula>NOT(ISERROR(SEARCH("SL",BE57)))</formula>
    </cfRule>
    <cfRule type="containsText" dxfId="12219" priority="7620" operator="containsText" text="ANF">
      <formula>NOT(ISERROR(SEARCH("ANF",BE57)))</formula>
    </cfRule>
    <cfRule type="containsText" dxfId="12218" priority="7621" operator="containsText" text="DT">
      <formula>NOT(ISERROR(SEARCH("DT",BE57)))</formula>
    </cfRule>
    <cfRule type="containsText" dxfId="12217" priority="7622" operator="containsText" text="AL">
      <formula>NOT(ISERROR(SEARCH("AL",BE57)))</formula>
    </cfRule>
    <cfRule type="containsText" dxfId="12216" priority="7623" operator="containsText" text="APX">
      <formula>NOT(ISERROR(SEARCH("APX",BE57)))</formula>
    </cfRule>
    <cfRule type="containsText" dxfId="12215" priority="7624" operator="containsText" text="LSO">
      <formula>NOT(ISERROR(SEARCH("LSO",BE57)))</formula>
    </cfRule>
    <cfRule type="containsText" dxfId="12214" priority="7625" operator="containsText" text="VIT">
      <formula>NOT(ISERROR(SEARCH("VIT",BE57)))</formula>
    </cfRule>
    <cfRule type="containsText" dxfId="12213" priority="7626" operator="containsText" text="RW">
      <formula>NOT(ISERROR(SEARCH("RW",BE57)))</formula>
    </cfRule>
    <cfRule type="containsText" dxfId="12212" priority="7627" operator="containsText" text="GHQ">
      <formula>NOT(ISERROR(SEARCH("GHQ",BE57)))</formula>
    </cfRule>
    <cfRule type="containsText" dxfId="12211" priority="7628" operator="containsText" text="CoP">
      <formula>NOT(ISERROR(SEARCH("CoP",BE57)))</formula>
    </cfRule>
    <cfRule type="containsText" dxfId="12210" priority="7629" operator="containsText" text="PAO">
      <formula>NOT(ISERROR(SEARCH("PAO",BE57)))</formula>
    </cfRule>
  </conditionalFormatting>
  <conditionalFormatting sqref="BK57:BK59">
    <cfRule type="containsText" dxfId="12209" priority="7630" operator="containsText" text="TU+">
      <formula>NOT(ISERROR(SEARCH("TU+",BK57)))</formula>
    </cfRule>
    <cfRule type="containsText" dxfId="12208" priority="7631" operator="containsText" text="trav">
      <formula>NOT(ISERROR(SEARCH("trav",BK57)))</formula>
    </cfRule>
    <cfRule type="containsText" dxfId="12207" priority="7632" operator="containsText" text="Fx">
      <formula>NOT(ISERROR(SEARCH("Fx",BK57)))</formula>
    </cfRule>
    <cfRule type="containsText" dxfId="12206" priority="7633" operator="containsText" text="Adm">
      <formula>NOT(ISERROR(SEARCH("Adm",BK57)))</formula>
    </cfRule>
    <cfRule type="containsText" dxfId="12205" priority="7634" operator="containsText" text="CT">
      <formula>NOT(ISERROR(SEARCH("CT",BK57)))</formula>
    </cfRule>
    <cfRule type="containsText" dxfId="12204" priority="7635" operator="containsText" text="HL">
      <formula>NOT(ISERROR(SEARCH("HL",BK57)))</formula>
    </cfRule>
    <cfRule type="containsText" dxfId="12203" priority="7636" operator="containsText" text="M">
      <formula>NOT(ISERROR(SEARCH("M",BK57)))</formula>
    </cfRule>
    <cfRule type="containsText" dxfId="12202" priority="7637" operator="containsText" text="sick">
      <formula>NOT(ISERROR(SEARCH("sick",BK57)))</formula>
    </cfRule>
    <cfRule type="containsText" dxfId="12201" priority="7638" operator="containsText" text="SL">
      <formula>NOT(ISERROR(SEARCH("SL",BK57)))</formula>
    </cfRule>
    <cfRule type="containsText" dxfId="12200" priority="7639" operator="containsText" text="ANF">
      <formula>NOT(ISERROR(SEARCH("ANF",BK57)))</formula>
    </cfRule>
    <cfRule type="containsText" dxfId="12199" priority="7640" operator="containsText" text="DT">
      <formula>NOT(ISERROR(SEARCH("DT",BK57)))</formula>
    </cfRule>
    <cfRule type="containsText" dxfId="12198" priority="7641" operator="containsText" text="AL">
      <formula>NOT(ISERROR(SEARCH("AL",BK57)))</formula>
    </cfRule>
    <cfRule type="containsText" dxfId="12197" priority="7642" operator="containsText" text="APX">
      <formula>NOT(ISERROR(SEARCH("APX",BK57)))</formula>
    </cfRule>
    <cfRule type="containsText" dxfId="12196" priority="7643" operator="containsText" text="LSO">
      <formula>NOT(ISERROR(SEARCH("LSO",BK57)))</formula>
    </cfRule>
    <cfRule type="containsText" dxfId="12195" priority="7644" operator="containsText" text="VIT">
      <formula>NOT(ISERROR(SEARCH("VIT",BK57)))</formula>
    </cfRule>
    <cfRule type="containsText" dxfId="12194" priority="7645" operator="containsText" text="RW">
      <formula>NOT(ISERROR(SEARCH("RW",BK57)))</formula>
    </cfRule>
    <cfRule type="containsText" dxfId="12193" priority="7646" operator="containsText" text="GHQ">
      <formula>NOT(ISERROR(SEARCH("GHQ",BK57)))</formula>
    </cfRule>
    <cfRule type="containsText" dxfId="12192" priority="7647" operator="containsText" text="CoP">
      <formula>NOT(ISERROR(SEARCH("CoP",BK57)))</formula>
    </cfRule>
    <cfRule type="containsText" dxfId="12191" priority="7648" operator="containsText" text="PAO">
      <formula>NOT(ISERROR(SEARCH("PAO",BK57)))</formula>
    </cfRule>
  </conditionalFormatting>
  <conditionalFormatting sqref="CQ55:CU56">
    <cfRule type="containsText" dxfId="12190" priority="7649" operator="containsText" text="TU+">
      <formula>NOT(ISERROR(SEARCH("TU+",CQ55)))</formula>
    </cfRule>
    <cfRule type="containsText" dxfId="12189" priority="7650" operator="containsText" text="trav">
      <formula>NOT(ISERROR(SEARCH("trav",CQ55)))</formula>
    </cfRule>
    <cfRule type="containsText" dxfId="12188" priority="7651" operator="containsText" text="Fx">
      <formula>NOT(ISERROR(SEARCH("Fx",CQ55)))</formula>
    </cfRule>
    <cfRule type="containsText" dxfId="12187" priority="7652" operator="containsText" text="Adm">
      <formula>NOT(ISERROR(SEARCH("Adm",CQ55)))</formula>
    </cfRule>
    <cfRule type="containsText" dxfId="12186" priority="7653" operator="containsText" text="CT">
      <formula>NOT(ISERROR(SEARCH("CT",CQ55)))</formula>
    </cfRule>
    <cfRule type="containsText" dxfId="12185" priority="7654" operator="containsText" text="HL">
      <formula>NOT(ISERROR(SEARCH("HL",CQ55)))</formula>
    </cfRule>
    <cfRule type="containsText" dxfId="12184" priority="7655" operator="containsText" text="M">
      <formula>NOT(ISERROR(SEARCH("M",CQ55)))</formula>
    </cfRule>
    <cfRule type="containsText" dxfId="12183" priority="7656" operator="containsText" text="sick">
      <formula>NOT(ISERROR(SEARCH("sick",CQ55)))</formula>
    </cfRule>
    <cfRule type="containsText" dxfId="12182" priority="7657" operator="containsText" text="SL">
      <formula>NOT(ISERROR(SEARCH("SL",CQ55)))</formula>
    </cfRule>
    <cfRule type="containsText" dxfId="12181" priority="7658" operator="containsText" text="ANF">
      <formula>NOT(ISERROR(SEARCH("ANF",CQ55)))</formula>
    </cfRule>
    <cfRule type="containsText" dxfId="12180" priority="7659" operator="containsText" text="DT">
      <formula>NOT(ISERROR(SEARCH("DT",CQ55)))</formula>
    </cfRule>
    <cfRule type="containsText" dxfId="12179" priority="7660" operator="containsText" text="AL">
      <formula>NOT(ISERROR(SEARCH("AL",CQ55)))</formula>
    </cfRule>
    <cfRule type="containsText" dxfId="12178" priority="7661" operator="containsText" text="APX">
      <formula>NOT(ISERROR(SEARCH("APX",CQ55)))</formula>
    </cfRule>
    <cfRule type="containsText" dxfId="12177" priority="7662" operator="containsText" text="LSO">
      <formula>NOT(ISERROR(SEARCH("LSO",CQ55)))</formula>
    </cfRule>
    <cfRule type="containsText" dxfId="12176" priority="7663" operator="containsText" text="VIT">
      <formula>NOT(ISERROR(SEARCH("VIT",CQ55)))</formula>
    </cfRule>
    <cfRule type="containsText" dxfId="12175" priority="7664" operator="containsText" text="RW">
      <formula>NOT(ISERROR(SEARCH("RW",CQ55)))</formula>
    </cfRule>
    <cfRule type="containsText" dxfId="12174" priority="7665" operator="containsText" text="GHQ">
      <formula>NOT(ISERROR(SEARCH("GHQ",CQ55)))</formula>
    </cfRule>
    <cfRule type="containsText" dxfId="12173" priority="7666" operator="containsText" text="CoP">
      <formula>NOT(ISERROR(SEARCH("CoP",CQ55)))</formula>
    </cfRule>
    <cfRule type="containsText" dxfId="12172" priority="7667" operator="containsText" text="PAO">
      <formula>NOT(ISERROR(SEARCH("PAO",CQ55)))</formula>
    </cfRule>
  </conditionalFormatting>
  <conditionalFormatting sqref="DR55:DT56">
    <cfRule type="containsText" dxfId="12171" priority="7668" operator="containsText" text="TU+">
      <formula>NOT(ISERROR(SEARCH("TU+",DR55)))</formula>
    </cfRule>
    <cfRule type="containsText" dxfId="12170" priority="7669" operator="containsText" text="trav">
      <formula>NOT(ISERROR(SEARCH("trav",DR55)))</formula>
    </cfRule>
    <cfRule type="containsText" dxfId="12169" priority="7670" operator="containsText" text="Fx">
      <formula>NOT(ISERROR(SEARCH("Fx",DR55)))</formula>
    </cfRule>
    <cfRule type="containsText" dxfId="12168" priority="7671" operator="containsText" text="Adm">
      <formula>NOT(ISERROR(SEARCH("Adm",DR55)))</formula>
    </cfRule>
    <cfRule type="containsText" dxfId="12167" priority="7672" operator="containsText" text="CT">
      <formula>NOT(ISERROR(SEARCH("CT",DR55)))</formula>
    </cfRule>
    <cfRule type="containsText" dxfId="12166" priority="7673" operator="containsText" text="HL">
      <formula>NOT(ISERROR(SEARCH("HL",DR55)))</formula>
    </cfRule>
    <cfRule type="containsText" dxfId="12165" priority="7674" operator="containsText" text="M">
      <formula>NOT(ISERROR(SEARCH("M",DR55)))</formula>
    </cfRule>
    <cfRule type="containsText" dxfId="12164" priority="7675" operator="containsText" text="sick">
      <formula>NOT(ISERROR(SEARCH("sick",DR55)))</formula>
    </cfRule>
    <cfRule type="containsText" dxfId="12163" priority="7676" operator="containsText" text="SL">
      <formula>NOT(ISERROR(SEARCH("SL",DR55)))</formula>
    </cfRule>
    <cfRule type="containsText" dxfId="12162" priority="7677" operator="containsText" text="ANF">
      <formula>NOT(ISERROR(SEARCH("ANF",DR55)))</formula>
    </cfRule>
    <cfRule type="containsText" dxfId="12161" priority="7678" operator="containsText" text="DT">
      <formula>NOT(ISERROR(SEARCH("DT",DR55)))</formula>
    </cfRule>
    <cfRule type="containsText" dxfId="12160" priority="7679" operator="containsText" text="AL">
      <formula>NOT(ISERROR(SEARCH("AL",DR55)))</formula>
    </cfRule>
    <cfRule type="containsText" dxfId="12159" priority="7680" operator="containsText" text="APX">
      <formula>NOT(ISERROR(SEARCH("APX",DR55)))</formula>
    </cfRule>
    <cfRule type="containsText" dxfId="12158" priority="7681" operator="containsText" text="LSO">
      <formula>NOT(ISERROR(SEARCH("LSO",DR55)))</formula>
    </cfRule>
    <cfRule type="containsText" dxfId="12157" priority="7682" operator="containsText" text="VIT">
      <formula>NOT(ISERROR(SEARCH("VIT",DR55)))</formula>
    </cfRule>
    <cfRule type="containsText" dxfId="12156" priority="7683" operator="containsText" text="RW">
      <formula>NOT(ISERROR(SEARCH("RW",DR55)))</formula>
    </cfRule>
    <cfRule type="containsText" dxfId="12155" priority="7684" operator="containsText" text="GHQ">
      <formula>NOT(ISERROR(SEARCH("GHQ",DR55)))</formula>
    </cfRule>
    <cfRule type="containsText" dxfId="12154" priority="7685" operator="containsText" text="CoP">
      <formula>NOT(ISERROR(SEARCH("CoP",DR55)))</formula>
    </cfRule>
    <cfRule type="containsText" dxfId="12153" priority="7686" operator="containsText" text="PAO">
      <formula>NOT(ISERROR(SEARCH("PAO",DR55)))</formula>
    </cfRule>
  </conditionalFormatting>
  <conditionalFormatting sqref="C60:H60">
    <cfRule type="containsText" dxfId="12152" priority="7687" operator="containsText" text="TU+">
      <formula>NOT(ISERROR(SEARCH("TU+",C60)))</formula>
    </cfRule>
    <cfRule type="containsText" dxfId="12151" priority="7688" operator="containsText" text="trav">
      <formula>NOT(ISERROR(SEARCH("trav",C60)))</formula>
    </cfRule>
    <cfRule type="containsText" dxfId="12150" priority="7689" operator="containsText" text="Fx">
      <formula>NOT(ISERROR(SEARCH("Fx",C60)))</formula>
    </cfRule>
    <cfRule type="containsText" dxfId="12149" priority="7690" operator="containsText" text="Adm">
      <formula>NOT(ISERROR(SEARCH("Adm",C60)))</formula>
    </cfRule>
    <cfRule type="containsText" dxfId="12148" priority="7691" operator="containsText" text="CT">
      <formula>NOT(ISERROR(SEARCH("CT",C60)))</formula>
    </cfRule>
    <cfRule type="containsText" dxfId="12147" priority="7692" operator="containsText" text="HL">
      <formula>NOT(ISERROR(SEARCH("HL",C60)))</formula>
    </cfRule>
    <cfRule type="containsText" dxfId="12146" priority="7693" operator="containsText" text="M">
      <formula>NOT(ISERROR(SEARCH("M",C60)))</formula>
    </cfRule>
    <cfRule type="containsText" dxfId="12145" priority="7694" operator="containsText" text="sick">
      <formula>NOT(ISERROR(SEARCH("sick",C60)))</formula>
    </cfRule>
    <cfRule type="containsText" dxfId="12144" priority="7695" operator="containsText" text="SL">
      <formula>NOT(ISERROR(SEARCH("SL",C60)))</formula>
    </cfRule>
    <cfRule type="containsText" dxfId="12143" priority="7696" operator="containsText" text="ANF">
      <formula>NOT(ISERROR(SEARCH("ANF",C60)))</formula>
    </cfRule>
    <cfRule type="containsText" dxfId="12142" priority="7697" operator="containsText" text="DT">
      <formula>NOT(ISERROR(SEARCH("DT",C60)))</formula>
    </cfRule>
    <cfRule type="containsText" dxfId="12141" priority="7698" operator="containsText" text="AL">
      <formula>NOT(ISERROR(SEARCH("AL",C60)))</formula>
    </cfRule>
    <cfRule type="containsText" dxfId="12140" priority="7699" operator="containsText" text="APX">
      <formula>NOT(ISERROR(SEARCH("APX",C60)))</formula>
    </cfRule>
    <cfRule type="containsText" dxfId="12139" priority="7700" operator="containsText" text="LSO">
      <formula>NOT(ISERROR(SEARCH("LSO",C60)))</formula>
    </cfRule>
    <cfRule type="containsText" dxfId="12138" priority="7701" operator="containsText" text="VIT">
      <formula>NOT(ISERROR(SEARCH("VIT",C60)))</formula>
    </cfRule>
    <cfRule type="containsText" dxfId="12137" priority="7702" operator="containsText" text="RW">
      <formula>NOT(ISERROR(SEARCH("RW",C60)))</formula>
    </cfRule>
    <cfRule type="containsText" dxfId="12136" priority="7703" operator="containsText" text="GHQ">
      <formula>NOT(ISERROR(SEARCH("GHQ",C60)))</formula>
    </cfRule>
    <cfRule type="containsText" dxfId="12135" priority="7704" operator="containsText" text="CoP">
      <formula>NOT(ISERROR(SEARCH("CoP",C60)))</formula>
    </cfRule>
    <cfRule type="containsText" dxfId="12134" priority="7705" operator="containsText" text="PAO">
      <formula>NOT(ISERROR(SEARCH("PAO",C60)))</formula>
    </cfRule>
  </conditionalFormatting>
  <conditionalFormatting sqref="Q60:V60">
    <cfRule type="containsText" dxfId="12133" priority="7706" operator="containsText" text="TU+">
      <formula>NOT(ISERROR(SEARCH("TU+",Q60)))</formula>
    </cfRule>
    <cfRule type="containsText" dxfId="12132" priority="7707" operator="containsText" text="trav">
      <formula>NOT(ISERROR(SEARCH("trav",Q60)))</formula>
    </cfRule>
    <cfRule type="containsText" dxfId="12131" priority="7708" operator="containsText" text="Fx">
      <formula>NOT(ISERROR(SEARCH("Fx",Q60)))</formula>
    </cfRule>
    <cfRule type="containsText" dxfId="12130" priority="7709" operator="containsText" text="Adm">
      <formula>NOT(ISERROR(SEARCH("Adm",Q60)))</formula>
    </cfRule>
    <cfRule type="containsText" dxfId="12129" priority="7710" operator="containsText" text="CT">
      <formula>NOT(ISERROR(SEARCH("CT",Q60)))</formula>
    </cfRule>
    <cfRule type="containsText" dxfId="12128" priority="7711" operator="containsText" text="HL">
      <formula>NOT(ISERROR(SEARCH("HL",Q60)))</formula>
    </cfRule>
    <cfRule type="containsText" dxfId="12127" priority="7712" operator="containsText" text="M">
      <formula>NOT(ISERROR(SEARCH("M",Q60)))</formula>
    </cfRule>
    <cfRule type="containsText" dxfId="12126" priority="7713" operator="containsText" text="sick">
      <formula>NOT(ISERROR(SEARCH("sick",Q60)))</formula>
    </cfRule>
    <cfRule type="containsText" dxfId="12125" priority="7714" operator="containsText" text="SL">
      <formula>NOT(ISERROR(SEARCH("SL",Q60)))</formula>
    </cfRule>
    <cfRule type="containsText" dxfId="12124" priority="7715" operator="containsText" text="ANF">
      <formula>NOT(ISERROR(SEARCH("ANF",Q60)))</formula>
    </cfRule>
    <cfRule type="containsText" dxfId="12123" priority="7716" operator="containsText" text="DT">
      <formula>NOT(ISERROR(SEARCH("DT",Q60)))</formula>
    </cfRule>
    <cfRule type="containsText" dxfId="12122" priority="7717" operator="containsText" text="AL">
      <formula>NOT(ISERROR(SEARCH("AL",Q60)))</formula>
    </cfRule>
    <cfRule type="containsText" dxfId="12121" priority="7718" operator="containsText" text="APX">
      <formula>NOT(ISERROR(SEARCH("APX",Q60)))</formula>
    </cfRule>
    <cfRule type="containsText" dxfId="12120" priority="7719" operator="containsText" text="LSO">
      <formula>NOT(ISERROR(SEARCH("LSO",Q60)))</formula>
    </cfRule>
    <cfRule type="containsText" dxfId="12119" priority="7720" operator="containsText" text="VIT">
      <formula>NOT(ISERROR(SEARCH("VIT",Q60)))</formula>
    </cfRule>
    <cfRule type="containsText" dxfId="12118" priority="7721" operator="containsText" text="RW">
      <formula>NOT(ISERROR(SEARCH("RW",Q60)))</formula>
    </cfRule>
    <cfRule type="containsText" dxfId="12117" priority="7722" operator="containsText" text="GHQ">
      <formula>NOT(ISERROR(SEARCH("GHQ",Q60)))</formula>
    </cfRule>
    <cfRule type="containsText" dxfId="12116" priority="7723" operator="containsText" text="CoP">
      <formula>NOT(ISERROR(SEARCH("CoP",Q60)))</formula>
    </cfRule>
    <cfRule type="containsText" dxfId="12115" priority="7724" operator="containsText" text="PAO">
      <formula>NOT(ISERROR(SEARCH("PAO",Q60)))</formula>
    </cfRule>
  </conditionalFormatting>
  <conditionalFormatting sqref="AE60:AF60">
    <cfRule type="containsText" dxfId="12114" priority="7725" operator="containsText" text="TU+">
      <formula>NOT(ISERROR(SEARCH("TU+",AE60)))</formula>
    </cfRule>
    <cfRule type="containsText" dxfId="12113" priority="7726" operator="containsText" text="trav">
      <formula>NOT(ISERROR(SEARCH("trav",AE60)))</formula>
    </cfRule>
    <cfRule type="containsText" dxfId="12112" priority="7727" operator="containsText" text="Fx">
      <formula>NOT(ISERROR(SEARCH("Fx",AE60)))</formula>
    </cfRule>
    <cfRule type="containsText" dxfId="12111" priority="7728" operator="containsText" text="Adm">
      <formula>NOT(ISERROR(SEARCH("Adm",AE60)))</formula>
    </cfRule>
    <cfRule type="containsText" dxfId="12110" priority="7729" operator="containsText" text="CT">
      <formula>NOT(ISERROR(SEARCH("CT",AE60)))</formula>
    </cfRule>
    <cfRule type="containsText" dxfId="12109" priority="7730" operator="containsText" text="HL">
      <formula>NOT(ISERROR(SEARCH("HL",AE60)))</formula>
    </cfRule>
    <cfRule type="containsText" dxfId="12108" priority="7731" operator="containsText" text="M">
      <formula>NOT(ISERROR(SEARCH("M",AE60)))</formula>
    </cfRule>
    <cfRule type="containsText" dxfId="12107" priority="7732" operator="containsText" text="sick">
      <formula>NOT(ISERROR(SEARCH("sick",AE60)))</formula>
    </cfRule>
    <cfRule type="containsText" dxfId="12106" priority="7733" operator="containsText" text="SL">
      <formula>NOT(ISERROR(SEARCH("SL",AE60)))</formula>
    </cfRule>
    <cfRule type="containsText" dxfId="12105" priority="7734" operator="containsText" text="ANF">
      <formula>NOT(ISERROR(SEARCH("ANF",AE60)))</formula>
    </cfRule>
    <cfRule type="containsText" dxfId="12104" priority="7735" operator="containsText" text="DT">
      <formula>NOT(ISERROR(SEARCH("DT",AE60)))</formula>
    </cfRule>
    <cfRule type="containsText" dxfId="12103" priority="7736" operator="containsText" text="AL">
      <formula>NOT(ISERROR(SEARCH("AL",AE60)))</formula>
    </cfRule>
    <cfRule type="containsText" dxfId="12102" priority="7737" operator="containsText" text="APX">
      <formula>NOT(ISERROR(SEARCH("APX",AE60)))</formula>
    </cfRule>
    <cfRule type="containsText" dxfId="12101" priority="7738" operator="containsText" text="LSO">
      <formula>NOT(ISERROR(SEARCH("LSO",AE60)))</formula>
    </cfRule>
    <cfRule type="containsText" dxfId="12100" priority="7739" operator="containsText" text="VIT">
      <formula>NOT(ISERROR(SEARCH("VIT",AE60)))</formula>
    </cfRule>
    <cfRule type="containsText" dxfId="12099" priority="7740" operator="containsText" text="RW">
      <formula>NOT(ISERROR(SEARCH("RW",AE60)))</formula>
    </cfRule>
    <cfRule type="containsText" dxfId="12098" priority="7741" operator="containsText" text="GHQ">
      <formula>NOT(ISERROR(SEARCH("GHQ",AE60)))</formula>
    </cfRule>
    <cfRule type="containsText" dxfId="12097" priority="7742" operator="containsText" text="CoP">
      <formula>NOT(ISERROR(SEARCH("CoP",AE60)))</formula>
    </cfRule>
    <cfRule type="containsText" dxfId="12096" priority="7743" operator="containsText" text="PAO">
      <formula>NOT(ISERROR(SEARCH("PAO",AE60)))</formula>
    </cfRule>
  </conditionalFormatting>
  <conditionalFormatting sqref="AH60:AK60">
    <cfRule type="containsText" dxfId="12095" priority="7744" operator="containsText" text="TU+">
      <formula>NOT(ISERROR(SEARCH("TU+",AH60)))</formula>
    </cfRule>
    <cfRule type="containsText" dxfId="12094" priority="7745" operator="containsText" text="trav">
      <formula>NOT(ISERROR(SEARCH("trav",AH60)))</formula>
    </cfRule>
    <cfRule type="containsText" dxfId="12093" priority="7746" operator="containsText" text="Fx">
      <formula>NOT(ISERROR(SEARCH("Fx",AH60)))</formula>
    </cfRule>
    <cfRule type="containsText" dxfId="12092" priority="7747" operator="containsText" text="Adm">
      <formula>NOT(ISERROR(SEARCH("Adm",AH60)))</formula>
    </cfRule>
    <cfRule type="containsText" dxfId="12091" priority="7748" operator="containsText" text="CT">
      <formula>NOT(ISERROR(SEARCH("CT",AH60)))</formula>
    </cfRule>
    <cfRule type="containsText" dxfId="12090" priority="7749" operator="containsText" text="HL">
      <formula>NOT(ISERROR(SEARCH("HL",AH60)))</formula>
    </cfRule>
    <cfRule type="containsText" dxfId="12089" priority="7750" operator="containsText" text="M">
      <formula>NOT(ISERROR(SEARCH("M",AH60)))</formula>
    </cfRule>
    <cfRule type="containsText" dxfId="12088" priority="7751" operator="containsText" text="sick">
      <formula>NOT(ISERROR(SEARCH("sick",AH60)))</formula>
    </cfRule>
    <cfRule type="containsText" dxfId="12087" priority="7752" operator="containsText" text="SL">
      <formula>NOT(ISERROR(SEARCH("SL",AH60)))</formula>
    </cfRule>
    <cfRule type="containsText" dxfId="12086" priority="7753" operator="containsText" text="ANF">
      <formula>NOT(ISERROR(SEARCH("ANF",AH60)))</formula>
    </cfRule>
    <cfRule type="containsText" dxfId="12085" priority="7754" operator="containsText" text="DT">
      <formula>NOT(ISERROR(SEARCH("DT",AH60)))</formula>
    </cfRule>
    <cfRule type="containsText" dxfId="12084" priority="7755" operator="containsText" text="AL">
      <formula>NOT(ISERROR(SEARCH("AL",AH60)))</formula>
    </cfRule>
    <cfRule type="containsText" dxfId="12083" priority="7756" operator="containsText" text="APX">
      <formula>NOT(ISERROR(SEARCH("APX",AH60)))</formula>
    </cfRule>
    <cfRule type="containsText" dxfId="12082" priority="7757" operator="containsText" text="LSO">
      <formula>NOT(ISERROR(SEARCH("LSO",AH60)))</formula>
    </cfRule>
    <cfRule type="containsText" dxfId="12081" priority="7758" operator="containsText" text="VIT">
      <formula>NOT(ISERROR(SEARCH("VIT",AH60)))</formula>
    </cfRule>
    <cfRule type="containsText" dxfId="12080" priority="7759" operator="containsText" text="RW">
      <formula>NOT(ISERROR(SEARCH("RW",AH60)))</formula>
    </cfRule>
    <cfRule type="containsText" dxfId="12079" priority="7760" operator="containsText" text="GHQ">
      <formula>NOT(ISERROR(SEARCH("GHQ",AH60)))</formula>
    </cfRule>
    <cfRule type="containsText" dxfId="12078" priority="7761" operator="containsText" text="CoP">
      <formula>NOT(ISERROR(SEARCH("CoP",AH60)))</formula>
    </cfRule>
    <cfRule type="containsText" dxfId="12077" priority="7762" operator="containsText" text="PAO">
      <formula>NOT(ISERROR(SEARCH("PAO",AH60)))</formula>
    </cfRule>
  </conditionalFormatting>
  <conditionalFormatting sqref="AT60:AY60">
    <cfRule type="containsText" dxfId="12076" priority="7763" operator="containsText" text="TU+">
      <formula>NOT(ISERROR(SEARCH("TU+",AT60)))</formula>
    </cfRule>
    <cfRule type="containsText" dxfId="12075" priority="7764" operator="containsText" text="trav">
      <formula>NOT(ISERROR(SEARCH("trav",AT60)))</formula>
    </cfRule>
    <cfRule type="containsText" dxfId="12074" priority="7765" operator="containsText" text="Fx">
      <formula>NOT(ISERROR(SEARCH("Fx",AT60)))</formula>
    </cfRule>
    <cfRule type="containsText" dxfId="12073" priority="7766" operator="containsText" text="Adm">
      <formula>NOT(ISERROR(SEARCH("Adm",AT60)))</formula>
    </cfRule>
    <cfRule type="containsText" dxfId="12072" priority="7767" operator="containsText" text="CT">
      <formula>NOT(ISERROR(SEARCH("CT",AT60)))</formula>
    </cfRule>
    <cfRule type="containsText" dxfId="12071" priority="7768" operator="containsText" text="HL">
      <formula>NOT(ISERROR(SEARCH("HL",AT60)))</formula>
    </cfRule>
    <cfRule type="containsText" dxfId="12070" priority="7769" operator="containsText" text="M">
      <formula>NOT(ISERROR(SEARCH("M",AT60)))</formula>
    </cfRule>
    <cfRule type="containsText" dxfId="12069" priority="7770" operator="containsText" text="sick">
      <formula>NOT(ISERROR(SEARCH("sick",AT60)))</formula>
    </cfRule>
    <cfRule type="containsText" dxfId="12068" priority="7771" operator="containsText" text="SL">
      <formula>NOT(ISERROR(SEARCH("SL",AT60)))</formula>
    </cfRule>
    <cfRule type="containsText" dxfId="12067" priority="7772" operator="containsText" text="ANF">
      <formula>NOT(ISERROR(SEARCH("ANF",AT60)))</formula>
    </cfRule>
    <cfRule type="containsText" dxfId="12066" priority="7773" operator="containsText" text="DT">
      <formula>NOT(ISERROR(SEARCH("DT",AT60)))</formula>
    </cfRule>
    <cfRule type="containsText" dxfId="12065" priority="7774" operator="containsText" text="AL">
      <formula>NOT(ISERROR(SEARCH("AL",AT60)))</formula>
    </cfRule>
    <cfRule type="containsText" dxfId="12064" priority="7775" operator="containsText" text="APX">
      <formula>NOT(ISERROR(SEARCH("APX",AT60)))</formula>
    </cfRule>
    <cfRule type="containsText" dxfId="12063" priority="7776" operator="containsText" text="LSO">
      <formula>NOT(ISERROR(SEARCH("LSO",AT60)))</formula>
    </cfRule>
    <cfRule type="containsText" dxfId="12062" priority="7777" operator="containsText" text="VIT">
      <formula>NOT(ISERROR(SEARCH("VIT",AT60)))</formula>
    </cfRule>
    <cfRule type="containsText" dxfId="12061" priority="7778" operator="containsText" text="RW">
      <formula>NOT(ISERROR(SEARCH("RW",AT60)))</formula>
    </cfRule>
    <cfRule type="containsText" dxfId="12060" priority="7779" operator="containsText" text="GHQ">
      <formula>NOT(ISERROR(SEARCH("GHQ",AT60)))</formula>
    </cfRule>
    <cfRule type="containsText" dxfId="12059" priority="7780" operator="containsText" text="CoP">
      <formula>NOT(ISERROR(SEARCH("CoP",AT60)))</formula>
    </cfRule>
    <cfRule type="containsText" dxfId="12058" priority="7781" operator="containsText" text="PAO">
      <formula>NOT(ISERROR(SEARCH("PAO",AT60)))</formula>
    </cfRule>
  </conditionalFormatting>
  <conditionalFormatting sqref="BH60:BI60">
    <cfRule type="containsText" dxfId="12057" priority="7782" operator="containsText" text="TU+">
      <formula>NOT(ISERROR(SEARCH("TU+",BH60)))</formula>
    </cfRule>
    <cfRule type="containsText" dxfId="12056" priority="7783" operator="containsText" text="trav">
      <formula>NOT(ISERROR(SEARCH("trav",BH60)))</formula>
    </cfRule>
    <cfRule type="containsText" dxfId="12055" priority="7784" operator="containsText" text="Fx">
      <formula>NOT(ISERROR(SEARCH("Fx",BH60)))</formula>
    </cfRule>
    <cfRule type="containsText" dxfId="12054" priority="7785" operator="containsText" text="Adm">
      <formula>NOT(ISERROR(SEARCH("Adm",BH60)))</formula>
    </cfRule>
    <cfRule type="containsText" dxfId="12053" priority="7786" operator="containsText" text="CT">
      <formula>NOT(ISERROR(SEARCH("CT",BH60)))</formula>
    </cfRule>
    <cfRule type="containsText" dxfId="12052" priority="7787" operator="containsText" text="HL">
      <formula>NOT(ISERROR(SEARCH("HL",BH60)))</formula>
    </cfRule>
    <cfRule type="containsText" dxfId="12051" priority="7788" operator="containsText" text="M">
      <formula>NOT(ISERROR(SEARCH("M",BH60)))</formula>
    </cfRule>
    <cfRule type="containsText" dxfId="12050" priority="7789" operator="containsText" text="sick">
      <formula>NOT(ISERROR(SEARCH("sick",BH60)))</formula>
    </cfRule>
    <cfRule type="containsText" dxfId="12049" priority="7790" operator="containsText" text="SL">
      <formula>NOT(ISERROR(SEARCH("SL",BH60)))</formula>
    </cfRule>
    <cfRule type="containsText" dxfId="12048" priority="7791" operator="containsText" text="ANF">
      <formula>NOT(ISERROR(SEARCH("ANF",BH60)))</formula>
    </cfRule>
    <cfRule type="containsText" dxfId="12047" priority="7792" operator="containsText" text="DT">
      <formula>NOT(ISERROR(SEARCH("DT",BH60)))</formula>
    </cfRule>
    <cfRule type="containsText" dxfId="12046" priority="7793" operator="containsText" text="AL">
      <formula>NOT(ISERROR(SEARCH("AL",BH60)))</formula>
    </cfRule>
    <cfRule type="containsText" dxfId="12045" priority="7794" operator="containsText" text="APX">
      <formula>NOT(ISERROR(SEARCH("APX",BH60)))</formula>
    </cfRule>
    <cfRule type="containsText" dxfId="12044" priority="7795" operator="containsText" text="LSO">
      <formula>NOT(ISERROR(SEARCH("LSO",BH60)))</formula>
    </cfRule>
    <cfRule type="containsText" dxfId="12043" priority="7796" operator="containsText" text="VIT">
      <formula>NOT(ISERROR(SEARCH("VIT",BH60)))</formula>
    </cfRule>
    <cfRule type="containsText" dxfId="12042" priority="7797" operator="containsText" text="RW">
      <formula>NOT(ISERROR(SEARCH("RW",BH60)))</formula>
    </cfRule>
    <cfRule type="containsText" dxfId="12041" priority="7798" operator="containsText" text="GHQ">
      <formula>NOT(ISERROR(SEARCH("GHQ",BH60)))</formula>
    </cfRule>
    <cfRule type="containsText" dxfId="12040" priority="7799" operator="containsText" text="CoP">
      <formula>NOT(ISERROR(SEARCH("CoP",BH60)))</formula>
    </cfRule>
    <cfRule type="containsText" dxfId="12039" priority="7800" operator="containsText" text="PAO">
      <formula>NOT(ISERROR(SEARCH("PAO",BH60)))</formula>
    </cfRule>
  </conditionalFormatting>
  <conditionalFormatting sqref="BK60:BN60">
    <cfRule type="containsText" dxfId="12038" priority="7801" operator="containsText" text="TU+">
      <formula>NOT(ISERROR(SEARCH("TU+",BK60)))</formula>
    </cfRule>
    <cfRule type="containsText" dxfId="12037" priority="7802" operator="containsText" text="trav">
      <formula>NOT(ISERROR(SEARCH("trav",BK60)))</formula>
    </cfRule>
    <cfRule type="containsText" dxfId="12036" priority="7803" operator="containsText" text="Fx">
      <formula>NOT(ISERROR(SEARCH("Fx",BK60)))</formula>
    </cfRule>
    <cfRule type="containsText" dxfId="12035" priority="7804" operator="containsText" text="Adm">
      <formula>NOT(ISERROR(SEARCH("Adm",BK60)))</formula>
    </cfRule>
    <cfRule type="containsText" dxfId="12034" priority="7805" operator="containsText" text="CT">
      <formula>NOT(ISERROR(SEARCH("CT",BK60)))</formula>
    </cfRule>
    <cfRule type="containsText" dxfId="12033" priority="7806" operator="containsText" text="HL">
      <formula>NOT(ISERROR(SEARCH("HL",BK60)))</formula>
    </cfRule>
    <cfRule type="containsText" dxfId="12032" priority="7807" operator="containsText" text="M">
      <formula>NOT(ISERROR(SEARCH("M",BK60)))</formula>
    </cfRule>
    <cfRule type="containsText" dxfId="12031" priority="7808" operator="containsText" text="sick">
      <formula>NOT(ISERROR(SEARCH("sick",BK60)))</formula>
    </cfRule>
    <cfRule type="containsText" dxfId="12030" priority="7809" operator="containsText" text="SL">
      <formula>NOT(ISERROR(SEARCH("SL",BK60)))</formula>
    </cfRule>
    <cfRule type="containsText" dxfId="12029" priority="7810" operator="containsText" text="ANF">
      <formula>NOT(ISERROR(SEARCH("ANF",BK60)))</formula>
    </cfRule>
    <cfRule type="containsText" dxfId="12028" priority="7811" operator="containsText" text="DT">
      <formula>NOT(ISERROR(SEARCH("DT",BK60)))</formula>
    </cfRule>
    <cfRule type="containsText" dxfId="12027" priority="7812" operator="containsText" text="AL">
      <formula>NOT(ISERROR(SEARCH("AL",BK60)))</formula>
    </cfRule>
    <cfRule type="containsText" dxfId="12026" priority="7813" operator="containsText" text="APX">
      <formula>NOT(ISERROR(SEARCH("APX",BK60)))</formula>
    </cfRule>
    <cfRule type="containsText" dxfId="12025" priority="7814" operator="containsText" text="LSO">
      <formula>NOT(ISERROR(SEARCH("LSO",BK60)))</formula>
    </cfRule>
    <cfRule type="containsText" dxfId="12024" priority="7815" operator="containsText" text="VIT">
      <formula>NOT(ISERROR(SEARCH("VIT",BK60)))</formula>
    </cfRule>
    <cfRule type="containsText" dxfId="12023" priority="7816" operator="containsText" text="RW">
      <formula>NOT(ISERROR(SEARCH("RW",BK60)))</formula>
    </cfRule>
    <cfRule type="containsText" dxfId="12022" priority="7817" operator="containsText" text="GHQ">
      <formula>NOT(ISERROR(SEARCH("GHQ",BK60)))</formula>
    </cfRule>
    <cfRule type="containsText" dxfId="12021" priority="7818" operator="containsText" text="CoP">
      <formula>NOT(ISERROR(SEARCH("CoP",BK60)))</formula>
    </cfRule>
    <cfRule type="containsText" dxfId="12020" priority="7819" operator="containsText" text="PAO">
      <formula>NOT(ISERROR(SEARCH("PAO",BK60)))</formula>
    </cfRule>
  </conditionalFormatting>
  <conditionalFormatting sqref="BW60:CB60">
    <cfRule type="containsText" dxfId="12019" priority="7820" operator="containsText" text="TU+">
      <formula>NOT(ISERROR(SEARCH("TU+",BW60)))</formula>
    </cfRule>
    <cfRule type="containsText" dxfId="12018" priority="7821" operator="containsText" text="trav">
      <formula>NOT(ISERROR(SEARCH("trav",BW60)))</formula>
    </cfRule>
    <cfRule type="containsText" dxfId="12017" priority="7822" operator="containsText" text="Fx">
      <formula>NOT(ISERROR(SEARCH("Fx",BW60)))</formula>
    </cfRule>
    <cfRule type="containsText" dxfId="12016" priority="7823" operator="containsText" text="Adm">
      <formula>NOT(ISERROR(SEARCH("Adm",BW60)))</formula>
    </cfRule>
    <cfRule type="containsText" dxfId="12015" priority="7824" operator="containsText" text="CT">
      <formula>NOT(ISERROR(SEARCH("CT",BW60)))</formula>
    </cfRule>
    <cfRule type="containsText" dxfId="12014" priority="7825" operator="containsText" text="HL">
      <formula>NOT(ISERROR(SEARCH("HL",BW60)))</formula>
    </cfRule>
    <cfRule type="containsText" dxfId="12013" priority="7826" operator="containsText" text="M">
      <formula>NOT(ISERROR(SEARCH("M",BW60)))</formula>
    </cfRule>
    <cfRule type="containsText" dxfId="12012" priority="7827" operator="containsText" text="sick">
      <formula>NOT(ISERROR(SEARCH("sick",BW60)))</formula>
    </cfRule>
    <cfRule type="containsText" dxfId="12011" priority="7828" operator="containsText" text="SL">
      <formula>NOT(ISERROR(SEARCH("SL",BW60)))</formula>
    </cfRule>
    <cfRule type="containsText" dxfId="12010" priority="7829" operator="containsText" text="ANF">
      <formula>NOT(ISERROR(SEARCH("ANF",BW60)))</formula>
    </cfRule>
    <cfRule type="containsText" dxfId="12009" priority="7830" operator="containsText" text="DT">
      <formula>NOT(ISERROR(SEARCH("DT",BW60)))</formula>
    </cfRule>
    <cfRule type="containsText" dxfId="12008" priority="7831" operator="containsText" text="AL">
      <formula>NOT(ISERROR(SEARCH("AL",BW60)))</formula>
    </cfRule>
    <cfRule type="containsText" dxfId="12007" priority="7832" operator="containsText" text="APX">
      <formula>NOT(ISERROR(SEARCH("APX",BW60)))</formula>
    </cfRule>
    <cfRule type="containsText" dxfId="12006" priority="7833" operator="containsText" text="LSO">
      <formula>NOT(ISERROR(SEARCH("LSO",BW60)))</formula>
    </cfRule>
    <cfRule type="containsText" dxfId="12005" priority="7834" operator="containsText" text="VIT">
      <formula>NOT(ISERROR(SEARCH("VIT",BW60)))</formula>
    </cfRule>
    <cfRule type="containsText" dxfId="12004" priority="7835" operator="containsText" text="RW">
      <formula>NOT(ISERROR(SEARCH("RW",BW60)))</formula>
    </cfRule>
    <cfRule type="containsText" dxfId="12003" priority="7836" operator="containsText" text="GHQ">
      <formula>NOT(ISERROR(SEARCH("GHQ",BW60)))</formula>
    </cfRule>
    <cfRule type="containsText" dxfId="12002" priority="7837" operator="containsText" text="CoP">
      <formula>NOT(ISERROR(SEARCH("CoP",BW60)))</formula>
    </cfRule>
    <cfRule type="containsText" dxfId="12001" priority="7838" operator="containsText" text="PAO">
      <formula>NOT(ISERROR(SEARCH("PAO",BW60)))</formula>
    </cfRule>
  </conditionalFormatting>
  <conditionalFormatting sqref="CK60:CO60">
    <cfRule type="containsText" dxfId="12000" priority="7839" operator="containsText" text="TU+">
      <formula>NOT(ISERROR(SEARCH("TU+",CK60)))</formula>
    </cfRule>
    <cfRule type="containsText" dxfId="11999" priority="7840" operator="containsText" text="trav">
      <formula>NOT(ISERROR(SEARCH("trav",CK60)))</formula>
    </cfRule>
    <cfRule type="containsText" dxfId="11998" priority="7841" operator="containsText" text="Fx">
      <formula>NOT(ISERROR(SEARCH("Fx",CK60)))</formula>
    </cfRule>
    <cfRule type="containsText" dxfId="11997" priority="7842" operator="containsText" text="Adm">
      <formula>NOT(ISERROR(SEARCH("Adm",CK60)))</formula>
    </cfRule>
    <cfRule type="containsText" dxfId="11996" priority="7843" operator="containsText" text="CT">
      <formula>NOT(ISERROR(SEARCH("CT",CK60)))</formula>
    </cfRule>
    <cfRule type="containsText" dxfId="11995" priority="7844" operator="containsText" text="HL">
      <formula>NOT(ISERROR(SEARCH("HL",CK60)))</formula>
    </cfRule>
    <cfRule type="containsText" dxfId="11994" priority="7845" operator="containsText" text="M">
      <formula>NOT(ISERROR(SEARCH("M",CK60)))</formula>
    </cfRule>
    <cfRule type="containsText" dxfId="11993" priority="7846" operator="containsText" text="sick">
      <formula>NOT(ISERROR(SEARCH("sick",CK60)))</formula>
    </cfRule>
    <cfRule type="containsText" dxfId="11992" priority="7847" operator="containsText" text="SL">
      <formula>NOT(ISERROR(SEARCH("SL",CK60)))</formula>
    </cfRule>
    <cfRule type="containsText" dxfId="11991" priority="7848" operator="containsText" text="ANF">
      <formula>NOT(ISERROR(SEARCH("ANF",CK60)))</formula>
    </cfRule>
    <cfRule type="containsText" dxfId="11990" priority="7849" operator="containsText" text="DT">
      <formula>NOT(ISERROR(SEARCH("DT",CK60)))</formula>
    </cfRule>
    <cfRule type="containsText" dxfId="11989" priority="7850" operator="containsText" text="AL">
      <formula>NOT(ISERROR(SEARCH("AL",CK60)))</formula>
    </cfRule>
    <cfRule type="containsText" dxfId="11988" priority="7851" operator="containsText" text="APX">
      <formula>NOT(ISERROR(SEARCH("APX",CK60)))</formula>
    </cfRule>
    <cfRule type="containsText" dxfId="11987" priority="7852" operator="containsText" text="LSO">
      <formula>NOT(ISERROR(SEARCH("LSO",CK60)))</formula>
    </cfRule>
    <cfRule type="containsText" dxfId="11986" priority="7853" operator="containsText" text="VIT">
      <formula>NOT(ISERROR(SEARCH("VIT",CK60)))</formula>
    </cfRule>
    <cfRule type="containsText" dxfId="11985" priority="7854" operator="containsText" text="RW">
      <formula>NOT(ISERROR(SEARCH("RW",CK60)))</formula>
    </cfRule>
    <cfRule type="containsText" dxfId="11984" priority="7855" operator="containsText" text="GHQ">
      <formula>NOT(ISERROR(SEARCH("GHQ",CK60)))</formula>
    </cfRule>
    <cfRule type="containsText" dxfId="11983" priority="7856" operator="containsText" text="CoP">
      <formula>NOT(ISERROR(SEARCH("CoP",CK60)))</formula>
    </cfRule>
    <cfRule type="containsText" dxfId="11982" priority="7857" operator="containsText" text="PAO">
      <formula>NOT(ISERROR(SEARCH("PAO",CK60)))</formula>
    </cfRule>
  </conditionalFormatting>
  <conditionalFormatting sqref="CQ60">
    <cfRule type="containsText" dxfId="11981" priority="7858" operator="containsText" text="TU+">
      <formula>NOT(ISERROR(SEARCH("TU+",CQ60)))</formula>
    </cfRule>
    <cfRule type="containsText" dxfId="11980" priority="7859" operator="containsText" text="trav">
      <formula>NOT(ISERROR(SEARCH("trav",CQ60)))</formula>
    </cfRule>
    <cfRule type="containsText" dxfId="11979" priority="7860" operator="containsText" text="Fx">
      <formula>NOT(ISERROR(SEARCH("Fx",CQ60)))</formula>
    </cfRule>
    <cfRule type="containsText" dxfId="11978" priority="7861" operator="containsText" text="Adm">
      <formula>NOT(ISERROR(SEARCH("Adm",CQ60)))</formula>
    </cfRule>
    <cfRule type="containsText" dxfId="11977" priority="7862" operator="containsText" text="CT">
      <formula>NOT(ISERROR(SEARCH("CT",CQ60)))</formula>
    </cfRule>
    <cfRule type="containsText" dxfId="11976" priority="7863" operator="containsText" text="HL">
      <formula>NOT(ISERROR(SEARCH("HL",CQ60)))</formula>
    </cfRule>
    <cfRule type="containsText" dxfId="11975" priority="7864" operator="containsText" text="M">
      <formula>NOT(ISERROR(SEARCH("M",CQ60)))</formula>
    </cfRule>
    <cfRule type="containsText" dxfId="11974" priority="7865" operator="containsText" text="sick">
      <formula>NOT(ISERROR(SEARCH("sick",CQ60)))</formula>
    </cfRule>
    <cfRule type="containsText" dxfId="11973" priority="7866" operator="containsText" text="SL">
      <formula>NOT(ISERROR(SEARCH("SL",CQ60)))</formula>
    </cfRule>
    <cfRule type="containsText" dxfId="11972" priority="7867" operator="containsText" text="ANF">
      <formula>NOT(ISERROR(SEARCH("ANF",CQ60)))</formula>
    </cfRule>
    <cfRule type="containsText" dxfId="11971" priority="7868" operator="containsText" text="DT">
      <formula>NOT(ISERROR(SEARCH("DT",CQ60)))</formula>
    </cfRule>
    <cfRule type="containsText" dxfId="11970" priority="7869" operator="containsText" text="AL">
      <formula>NOT(ISERROR(SEARCH("AL",CQ60)))</formula>
    </cfRule>
    <cfRule type="containsText" dxfId="11969" priority="7870" operator="containsText" text="APX">
      <formula>NOT(ISERROR(SEARCH("APX",CQ60)))</formula>
    </cfRule>
    <cfRule type="containsText" dxfId="11968" priority="7871" operator="containsText" text="LSO">
      <formula>NOT(ISERROR(SEARCH("LSO",CQ60)))</formula>
    </cfRule>
    <cfRule type="containsText" dxfId="11967" priority="7872" operator="containsText" text="VIT">
      <formula>NOT(ISERROR(SEARCH("VIT",CQ60)))</formula>
    </cfRule>
    <cfRule type="containsText" dxfId="11966" priority="7873" operator="containsText" text="RW">
      <formula>NOT(ISERROR(SEARCH("RW",CQ60)))</formula>
    </cfRule>
    <cfRule type="containsText" dxfId="11965" priority="7874" operator="containsText" text="GHQ">
      <formula>NOT(ISERROR(SEARCH("GHQ",CQ60)))</formula>
    </cfRule>
    <cfRule type="containsText" dxfId="11964" priority="7875" operator="containsText" text="CoP">
      <formula>NOT(ISERROR(SEARCH("CoP",CQ60)))</formula>
    </cfRule>
    <cfRule type="containsText" dxfId="11963" priority="7876" operator="containsText" text="PAO">
      <formula>NOT(ISERROR(SEARCH("PAO",CQ60)))</formula>
    </cfRule>
  </conditionalFormatting>
  <conditionalFormatting sqref="CZ60:DE60">
    <cfRule type="containsText" dxfId="11962" priority="7877" operator="containsText" text="TU+">
      <formula>NOT(ISERROR(SEARCH("TU+",CZ60)))</formula>
    </cfRule>
    <cfRule type="containsText" dxfId="11961" priority="7878" operator="containsText" text="trav">
      <formula>NOT(ISERROR(SEARCH("trav",CZ60)))</formula>
    </cfRule>
    <cfRule type="containsText" dxfId="11960" priority="7879" operator="containsText" text="Fx">
      <formula>NOT(ISERROR(SEARCH("Fx",CZ60)))</formula>
    </cfRule>
    <cfRule type="containsText" dxfId="11959" priority="7880" operator="containsText" text="Adm">
      <formula>NOT(ISERROR(SEARCH("Adm",CZ60)))</formula>
    </cfRule>
    <cfRule type="containsText" dxfId="11958" priority="7881" operator="containsText" text="CT">
      <formula>NOT(ISERROR(SEARCH("CT",CZ60)))</formula>
    </cfRule>
    <cfRule type="containsText" dxfId="11957" priority="7882" operator="containsText" text="HL">
      <formula>NOT(ISERROR(SEARCH("HL",CZ60)))</formula>
    </cfRule>
    <cfRule type="containsText" dxfId="11956" priority="7883" operator="containsText" text="M">
      <formula>NOT(ISERROR(SEARCH("M",CZ60)))</formula>
    </cfRule>
    <cfRule type="containsText" dxfId="11955" priority="7884" operator="containsText" text="sick">
      <formula>NOT(ISERROR(SEARCH("sick",CZ60)))</formula>
    </cfRule>
    <cfRule type="containsText" dxfId="11954" priority="7885" operator="containsText" text="SL">
      <formula>NOT(ISERROR(SEARCH("SL",CZ60)))</formula>
    </cfRule>
    <cfRule type="containsText" dxfId="11953" priority="7886" operator="containsText" text="ANF">
      <formula>NOT(ISERROR(SEARCH("ANF",CZ60)))</formula>
    </cfRule>
    <cfRule type="containsText" dxfId="11952" priority="7887" operator="containsText" text="DT">
      <formula>NOT(ISERROR(SEARCH("DT",CZ60)))</formula>
    </cfRule>
    <cfRule type="containsText" dxfId="11951" priority="7888" operator="containsText" text="AL">
      <formula>NOT(ISERROR(SEARCH("AL",CZ60)))</formula>
    </cfRule>
    <cfRule type="containsText" dxfId="11950" priority="7889" operator="containsText" text="APX">
      <formula>NOT(ISERROR(SEARCH("APX",CZ60)))</formula>
    </cfRule>
    <cfRule type="containsText" dxfId="11949" priority="7890" operator="containsText" text="LSO">
      <formula>NOT(ISERROR(SEARCH("LSO",CZ60)))</formula>
    </cfRule>
    <cfRule type="containsText" dxfId="11948" priority="7891" operator="containsText" text="VIT">
      <formula>NOT(ISERROR(SEARCH("VIT",CZ60)))</formula>
    </cfRule>
    <cfRule type="containsText" dxfId="11947" priority="7892" operator="containsText" text="RW">
      <formula>NOT(ISERROR(SEARCH("RW",CZ60)))</formula>
    </cfRule>
    <cfRule type="containsText" dxfId="11946" priority="7893" operator="containsText" text="GHQ">
      <formula>NOT(ISERROR(SEARCH("GHQ",CZ60)))</formula>
    </cfRule>
    <cfRule type="containsText" dxfId="11945" priority="7894" operator="containsText" text="CoP">
      <formula>NOT(ISERROR(SEARCH("CoP",CZ60)))</formula>
    </cfRule>
    <cfRule type="containsText" dxfId="11944" priority="7895" operator="containsText" text="PAO">
      <formula>NOT(ISERROR(SEARCH("PAO",CZ60)))</formula>
    </cfRule>
  </conditionalFormatting>
  <conditionalFormatting sqref="DN60:DS60">
    <cfRule type="containsText" dxfId="11943" priority="7896" operator="containsText" text="TU+">
      <formula>NOT(ISERROR(SEARCH("TU+",DN60)))</formula>
    </cfRule>
    <cfRule type="containsText" dxfId="11942" priority="7897" operator="containsText" text="trav">
      <formula>NOT(ISERROR(SEARCH("trav",DN60)))</formula>
    </cfRule>
    <cfRule type="containsText" dxfId="11941" priority="7898" operator="containsText" text="Fx">
      <formula>NOT(ISERROR(SEARCH("Fx",DN60)))</formula>
    </cfRule>
    <cfRule type="containsText" dxfId="11940" priority="7899" operator="containsText" text="Adm">
      <formula>NOT(ISERROR(SEARCH("Adm",DN60)))</formula>
    </cfRule>
    <cfRule type="containsText" dxfId="11939" priority="7900" operator="containsText" text="CT">
      <formula>NOT(ISERROR(SEARCH("CT",DN60)))</formula>
    </cfRule>
    <cfRule type="containsText" dxfId="11938" priority="7901" operator="containsText" text="HL">
      <formula>NOT(ISERROR(SEARCH("HL",DN60)))</formula>
    </cfRule>
    <cfRule type="containsText" dxfId="11937" priority="7902" operator="containsText" text="M">
      <formula>NOT(ISERROR(SEARCH("M",DN60)))</formula>
    </cfRule>
    <cfRule type="containsText" dxfId="11936" priority="7903" operator="containsText" text="sick">
      <formula>NOT(ISERROR(SEARCH("sick",DN60)))</formula>
    </cfRule>
    <cfRule type="containsText" dxfId="11935" priority="7904" operator="containsText" text="SL">
      <formula>NOT(ISERROR(SEARCH("SL",DN60)))</formula>
    </cfRule>
    <cfRule type="containsText" dxfId="11934" priority="7905" operator="containsText" text="ANF">
      <formula>NOT(ISERROR(SEARCH("ANF",DN60)))</formula>
    </cfRule>
    <cfRule type="containsText" dxfId="11933" priority="7906" operator="containsText" text="DT">
      <formula>NOT(ISERROR(SEARCH("DT",DN60)))</formula>
    </cfRule>
    <cfRule type="containsText" dxfId="11932" priority="7907" operator="containsText" text="AL">
      <formula>NOT(ISERROR(SEARCH("AL",DN60)))</formula>
    </cfRule>
    <cfRule type="containsText" dxfId="11931" priority="7908" operator="containsText" text="APX">
      <formula>NOT(ISERROR(SEARCH("APX",DN60)))</formula>
    </cfRule>
    <cfRule type="containsText" dxfId="11930" priority="7909" operator="containsText" text="LSO">
      <formula>NOT(ISERROR(SEARCH("LSO",DN60)))</formula>
    </cfRule>
    <cfRule type="containsText" dxfId="11929" priority="7910" operator="containsText" text="VIT">
      <formula>NOT(ISERROR(SEARCH("VIT",DN60)))</formula>
    </cfRule>
    <cfRule type="containsText" dxfId="11928" priority="7911" operator="containsText" text="RW">
      <formula>NOT(ISERROR(SEARCH("RW",DN60)))</formula>
    </cfRule>
    <cfRule type="containsText" dxfId="11927" priority="7912" operator="containsText" text="GHQ">
      <formula>NOT(ISERROR(SEARCH("GHQ",DN60)))</formula>
    </cfRule>
    <cfRule type="containsText" dxfId="11926" priority="7913" operator="containsText" text="CoP">
      <formula>NOT(ISERROR(SEARCH("CoP",DN60)))</formula>
    </cfRule>
    <cfRule type="containsText" dxfId="11925" priority="7914" operator="containsText" text="PAO">
      <formula>NOT(ISERROR(SEARCH("PAO",DN60)))</formula>
    </cfRule>
  </conditionalFormatting>
  <conditionalFormatting sqref="DV61:EZ69">
    <cfRule type="containsText" dxfId="11924" priority="7915" operator="containsText" text="TU+">
      <formula>NOT(ISERROR(SEARCH("TU+",DV61)))</formula>
    </cfRule>
    <cfRule type="containsText" dxfId="11923" priority="7916" operator="containsText" text="trav">
      <formula>NOT(ISERROR(SEARCH("trav",DV61)))</formula>
    </cfRule>
    <cfRule type="containsText" dxfId="11922" priority="7917" operator="containsText" text="Fx">
      <formula>NOT(ISERROR(SEARCH("Fx",DV61)))</formula>
    </cfRule>
    <cfRule type="containsText" dxfId="11921" priority="7918" operator="containsText" text="Adm">
      <formula>NOT(ISERROR(SEARCH("Adm",DV61)))</formula>
    </cfRule>
    <cfRule type="containsText" dxfId="11920" priority="7919" operator="containsText" text="CT">
      <formula>NOT(ISERROR(SEARCH("CT",DV61)))</formula>
    </cfRule>
    <cfRule type="containsText" dxfId="11919" priority="7920" operator="containsText" text="HL">
      <formula>NOT(ISERROR(SEARCH("HL",DV61)))</formula>
    </cfRule>
    <cfRule type="containsText" dxfId="11918" priority="7921" operator="containsText" text="M">
      <formula>NOT(ISERROR(SEARCH("M",DV61)))</formula>
    </cfRule>
    <cfRule type="containsText" dxfId="11917" priority="7922" operator="containsText" text="sick">
      <formula>NOT(ISERROR(SEARCH("sick",DV61)))</formula>
    </cfRule>
    <cfRule type="containsText" dxfId="11916" priority="7923" operator="containsText" text="SL">
      <formula>NOT(ISERROR(SEARCH("SL",DV61)))</formula>
    </cfRule>
    <cfRule type="containsText" dxfId="11915" priority="7924" operator="containsText" text="ANF">
      <formula>NOT(ISERROR(SEARCH("ANF",DV61)))</formula>
    </cfRule>
    <cfRule type="containsText" dxfId="11914" priority="7925" operator="containsText" text="DT">
      <formula>NOT(ISERROR(SEARCH("DT",DV61)))</formula>
    </cfRule>
    <cfRule type="containsText" dxfId="11913" priority="7926" operator="containsText" text="AL">
      <formula>NOT(ISERROR(SEARCH("AL",DV61)))</formula>
    </cfRule>
    <cfRule type="containsText" dxfId="11912" priority="7927" operator="containsText" text="APX">
      <formula>NOT(ISERROR(SEARCH("APX",DV61)))</formula>
    </cfRule>
    <cfRule type="containsText" dxfId="11911" priority="7928" operator="containsText" text="LSO">
      <formula>NOT(ISERROR(SEARCH("LSO",DV61)))</formula>
    </cfRule>
    <cfRule type="containsText" dxfId="11910" priority="7929" operator="containsText" text="VIT">
      <formula>NOT(ISERROR(SEARCH("VIT",DV61)))</formula>
    </cfRule>
    <cfRule type="containsText" dxfId="11909" priority="7930" operator="containsText" text="RW">
      <formula>NOT(ISERROR(SEARCH("RW",DV61)))</formula>
    </cfRule>
    <cfRule type="containsText" dxfId="11908" priority="7931" operator="containsText" text="GHQ">
      <formula>NOT(ISERROR(SEARCH("GHQ",DV61)))</formula>
    </cfRule>
    <cfRule type="containsText" dxfId="11907" priority="7932" operator="containsText" text="CoP">
      <formula>NOT(ISERROR(SEARCH("CoP",DV61)))</formula>
    </cfRule>
    <cfRule type="containsText" dxfId="11906" priority="7933" operator="containsText" text="PAO">
      <formula>NOT(ISERROR(SEARCH("PAO",DV61)))</formula>
    </cfRule>
  </conditionalFormatting>
  <conditionalFormatting sqref="EC60:EZ60">
    <cfRule type="containsText" dxfId="11905" priority="7934" operator="containsText" text="TU+">
      <formula>NOT(ISERROR(SEARCH("TU+",EC60)))</formula>
    </cfRule>
    <cfRule type="containsText" dxfId="11904" priority="7935" operator="containsText" text="trav">
      <formula>NOT(ISERROR(SEARCH("trav",EC60)))</formula>
    </cfRule>
    <cfRule type="containsText" dxfId="11903" priority="7936" operator="containsText" text="Fx">
      <formula>NOT(ISERROR(SEARCH("Fx",EC60)))</formula>
    </cfRule>
    <cfRule type="containsText" dxfId="11902" priority="7937" operator="containsText" text="Adm">
      <formula>NOT(ISERROR(SEARCH("Adm",EC60)))</formula>
    </cfRule>
    <cfRule type="containsText" dxfId="11901" priority="7938" operator="containsText" text="CT">
      <formula>NOT(ISERROR(SEARCH("CT",EC60)))</formula>
    </cfRule>
    <cfRule type="containsText" dxfId="11900" priority="7939" operator="containsText" text="HL">
      <formula>NOT(ISERROR(SEARCH("HL",EC60)))</formula>
    </cfRule>
    <cfRule type="containsText" dxfId="11899" priority="7940" operator="containsText" text="M">
      <formula>NOT(ISERROR(SEARCH("M",EC60)))</formula>
    </cfRule>
    <cfRule type="containsText" dxfId="11898" priority="7941" operator="containsText" text="sick">
      <formula>NOT(ISERROR(SEARCH("sick",EC60)))</formula>
    </cfRule>
    <cfRule type="containsText" dxfId="11897" priority="7942" operator="containsText" text="SL">
      <formula>NOT(ISERROR(SEARCH("SL",EC60)))</formula>
    </cfRule>
    <cfRule type="containsText" dxfId="11896" priority="7943" operator="containsText" text="ANF">
      <formula>NOT(ISERROR(SEARCH("ANF",EC60)))</formula>
    </cfRule>
    <cfRule type="containsText" dxfId="11895" priority="7944" operator="containsText" text="DT">
      <formula>NOT(ISERROR(SEARCH("DT",EC60)))</formula>
    </cfRule>
    <cfRule type="containsText" dxfId="11894" priority="7945" operator="containsText" text="AL">
      <formula>NOT(ISERROR(SEARCH("AL",EC60)))</formula>
    </cfRule>
    <cfRule type="containsText" dxfId="11893" priority="7946" operator="containsText" text="APX">
      <formula>NOT(ISERROR(SEARCH("APX",EC60)))</formula>
    </cfRule>
    <cfRule type="containsText" dxfId="11892" priority="7947" operator="containsText" text="LSO">
      <formula>NOT(ISERROR(SEARCH("LSO",EC60)))</formula>
    </cfRule>
    <cfRule type="containsText" dxfId="11891" priority="7948" operator="containsText" text="VIT">
      <formula>NOT(ISERROR(SEARCH("VIT",EC60)))</formula>
    </cfRule>
    <cfRule type="containsText" dxfId="11890" priority="7949" operator="containsText" text="RW">
      <formula>NOT(ISERROR(SEARCH("RW",EC60)))</formula>
    </cfRule>
    <cfRule type="containsText" dxfId="11889" priority="7950" operator="containsText" text="GHQ">
      <formula>NOT(ISERROR(SEARCH("GHQ",EC60)))</formula>
    </cfRule>
    <cfRule type="containsText" dxfId="11888" priority="7951" operator="containsText" text="CoP">
      <formula>NOT(ISERROR(SEARCH("CoP",EC60)))</formula>
    </cfRule>
    <cfRule type="containsText" dxfId="11887" priority="7952" operator="containsText" text="PAO">
      <formula>NOT(ISERROR(SEARCH("PAO",EC60)))</formula>
    </cfRule>
  </conditionalFormatting>
  <conditionalFormatting sqref="I63:N63">
    <cfRule type="containsText" dxfId="11886" priority="7953" operator="containsText" text="TU+">
      <formula>NOT(ISERROR(SEARCH("TU+",I63)))</formula>
    </cfRule>
    <cfRule type="containsText" dxfId="11885" priority="7954" operator="containsText" text="trav">
      <formula>NOT(ISERROR(SEARCH("trav",I63)))</formula>
    </cfRule>
    <cfRule type="containsText" dxfId="11884" priority="7955" operator="containsText" text="Fx">
      <formula>NOT(ISERROR(SEARCH("Fx",I63)))</formula>
    </cfRule>
    <cfRule type="containsText" dxfId="11883" priority="7956" operator="containsText" text="Adm">
      <formula>NOT(ISERROR(SEARCH("Adm",I63)))</formula>
    </cfRule>
    <cfRule type="containsText" dxfId="11882" priority="7957" operator="containsText" text="CT">
      <formula>NOT(ISERROR(SEARCH("CT",I63)))</formula>
    </cfRule>
    <cfRule type="containsText" dxfId="11881" priority="7958" operator="containsText" text="HL">
      <formula>NOT(ISERROR(SEARCH("HL",I63)))</formula>
    </cfRule>
    <cfRule type="containsText" dxfId="11880" priority="7959" operator="containsText" text="M">
      <formula>NOT(ISERROR(SEARCH("M",I63)))</formula>
    </cfRule>
    <cfRule type="containsText" dxfId="11879" priority="7960" operator="containsText" text="sick">
      <formula>NOT(ISERROR(SEARCH("sick",I63)))</formula>
    </cfRule>
    <cfRule type="containsText" dxfId="11878" priority="7961" operator="containsText" text="SL">
      <formula>NOT(ISERROR(SEARCH("SL",I63)))</formula>
    </cfRule>
    <cfRule type="containsText" dxfId="11877" priority="7962" operator="containsText" text="ANF">
      <formula>NOT(ISERROR(SEARCH("ANF",I63)))</formula>
    </cfRule>
    <cfRule type="containsText" dxfId="11876" priority="7963" operator="containsText" text="DT">
      <formula>NOT(ISERROR(SEARCH("DT",I63)))</formula>
    </cfRule>
    <cfRule type="containsText" dxfId="11875" priority="7964" operator="containsText" text="AL">
      <formula>NOT(ISERROR(SEARCH("AL",I63)))</formula>
    </cfRule>
    <cfRule type="containsText" dxfId="11874" priority="7965" operator="containsText" text="APX">
      <formula>NOT(ISERROR(SEARCH("APX",I63)))</formula>
    </cfRule>
    <cfRule type="containsText" dxfId="11873" priority="7966" operator="containsText" text="LSO">
      <formula>NOT(ISERROR(SEARCH("LSO",I63)))</formula>
    </cfRule>
    <cfRule type="containsText" dxfId="11872" priority="7967" operator="containsText" text="VIT">
      <formula>NOT(ISERROR(SEARCH("VIT",I63)))</formula>
    </cfRule>
    <cfRule type="containsText" dxfId="11871" priority="7968" operator="containsText" text="RW">
      <formula>NOT(ISERROR(SEARCH("RW",I63)))</formula>
    </cfRule>
    <cfRule type="containsText" dxfId="11870" priority="7969" operator="containsText" text="GHQ">
      <formula>NOT(ISERROR(SEARCH("GHQ",I63)))</formula>
    </cfRule>
    <cfRule type="containsText" dxfId="11869" priority="7970" operator="containsText" text="CoP">
      <formula>NOT(ISERROR(SEARCH("CoP",I63)))</formula>
    </cfRule>
    <cfRule type="containsText" dxfId="11868" priority="7971" operator="containsText" text="PAO">
      <formula>NOT(ISERROR(SEARCH("PAO",I63)))</formula>
    </cfRule>
  </conditionalFormatting>
  <conditionalFormatting sqref="W63:AB63">
    <cfRule type="containsText" dxfId="11867" priority="7972" operator="containsText" text="TU+">
      <formula>NOT(ISERROR(SEARCH("TU+",W63)))</formula>
    </cfRule>
    <cfRule type="containsText" dxfId="11866" priority="7973" operator="containsText" text="trav">
      <formula>NOT(ISERROR(SEARCH("trav",W63)))</formula>
    </cfRule>
    <cfRule type="containsText" dxfId="11865" priority="7974" operator="containsText" text="Fx">
      <formula>NOT(ISERROR(SEARCH("Fx",W63)))</formula>
    </cfRule>
    <cfRule type="containsText" dxfId="11864" priority="7975" operator="containsText" text="Adm">
      <formula>NOT(ISERROR(SEARCH("Adm",W63)))</formula>
    </cfRule>
    <cfRule type="containsText" dxfId="11863" priority="7976" operator="containsText" text="CT">
      <formula>NOT(ISERROR(SEARCH("CT",W63)))</formula>
    </cfRule>
    <cfRule type="containsText" dxfId="11862" priority="7977" operator="containsText" text="HL">
      <formula>NOT(ISERROR(SEARCH("HL",W63)))</formula>
    </cfRule>
    <cfRule type="containsText" dxfId="11861" priority="7978" operator="containsText" text="M">
      <formula>NOT(ISERROR(SEARCH("M",W63)))</formula>
    </cfRule>
    <cfRule type="containsText" dxfId="11860" priority="7979" operator="containsText" text="sick">
      <formula>NOT(ISERROR(SEARCH("sick",W63)))</formula>
    </cfRule>
    <cfRule type="containsText" dxfId="11859" priority="7980" operator="containsText" text="SL">
      <formula>NOT(ISERROR(SEARCH("SL",W63)))</formula>
    </cfRule>
    <cfRule type="containsText" dxfId="11858" priority="7981" operator="containsText" text="ANF">
      <formula>NOT(ISERROR(SEARCH("ANF",W63)))</formula>
    </cfRule>
    <cfRule type="containsText" dxfId="11857" priority="7982" operator="containsText" text="DT">
      <formula>NOT(ISERROR(SEARCH("DT",W63)))</formula>
    </cfRule>
    <cfRule type="containsText" dxfId="11856" priority="7983" operator="containsText" text="AL">
      <formula>NOT(ISERROR(SEARCH("AL",W63)))</formula>
    </cfRule>
    <cfRule type="containsText" dxfId="11855" priority="7984" operator="containsText" text="APX">
      <formula>NOT(ISERROR(SEARCH("APX",W63)))</formula>
    </cfRule>
    <cfRule type="containsText" dxfId="11854" priority="7985" operator="containsText" text="LSO">
      <formula>NOT(ISERROR(SEARCH("LSO",W63)))</formula>
    </cfRule>
    <cfRule type="containsText" dxfId="11853" priority="7986" operator="containsText" text="VIT">
      <formula>NOT(ISERROR(SEARCH("VIT",W63)))</formula>
    </cfRule>
    <cfRule type="containsText" dxfId="11852" priority="7987" operator="containsText" text="RW">
      <formula>NOT(ISERROR(SEARCH("RW",W63)))</formula>
    </cfRule>
    <cfRule type="containsText" dxfId="11851" priority="7988" operator="containsText" text="GHQ">
      <formula>NOT(ISERROR(SEARCH("GHQ",W63)))</formula>
    </cfRule>
    <cfRule type="containsText" dxfId="11850" priority="7989" operator="containsText" text="CoP">
      <formula>NOT(ISERROR(SEARCH("CoP",W63)))</formula>
    </cfRule>
    <cfRule type="containsText" dxfId="11849" priority="7990" operator="containsText" text="PAO">
      <formula>NOT(ISERROR(SEARCH("PAO",W63)))</formula>
    </cfRule>
  </conditionalFormatting>
  <conditionalFormatting sqref="AL63:AQ63">
    <cfRule type="containsText" dxfId="11848" priority="7991" operator="containsText" text="TU+">
      <formula>NOT(ISERROR(SEARCH("TU+",AL63)))</formula>
    </cfRule>
    <cfRule type="containsText" dxfId="11847" priority="7992" operator="containsText" text="trav">
      <formula>NOT(ISERROR(SEARCH("trav",AL63)))</formula>
    </cfRule>
    <cfRule type="containsText" dxfId="11846" priority="7993" operator="containsText" text="Fx">
      <formula>NOT(ISERROR(SEARCH("Fx",AL63)))</formula>
    </cfRule>
    <cfRule type="containsText" dxfId="11845" priority="7994" operator="containsText" text="Adm">
      <formula>NOT(ISERROR(SEARCH("Adm",AL63)))</formula>
    </cfRule>
    <cfRule type="containsText" dxfId="11844" priority="7995" operator="containsText" text="CT">
      <formula>NOT(ISERROR(SEARCH("CT",AL63)))</formula>
    </cfRule>
    <cfRule type="containsText" dxfId="11843" priority="7996" operator="containsText" text="HL">
      <formula>NOT(ISERROR(SEARCH("HL",AL63)))</formula>
    </cfRule>
    <cfRule type="containsText" dxfId="11842" priority="7997" operator="containsText" text="M">
      <formula>NOT(ISERROR(SEARCH("M",AL63)))</formula>
    </cfRule>
    <cfRule type="containsText" dxfId="11841" priority="7998" operator="containsText" text="sick">
      <formula>NOT(ISERROR(SEARCH("sick",AL63)))</formula>
    </cfRule>
    <cfRule type="containsText" dxfId="11840" priority="7999" operator="containsText" text="SL">
      <formula>NOT(ISERROR(SEARCH("SL",AL63)))</formula>
    </cfRule>
    <cfRule type="containsText" dxfId="11839" priority="8000" operator="containsText" text="ANF">
      <formula>NOT(ISERROR(SEARCH("ANF",AL63)))</formula>
    </cfRule>
    <cfRule type="containsText" dxfId="11838" priority="8001" operator="containsText" text="DT">
      <formula>NOT(ISERROR(SEARCH("DT",AL63)))</formula>
    </cfRule>
    <cfRule type="containsText" dxfId="11837" priority="8002" operator="containsText" text="AL">
      <formula>NOT(ISERROR(SEARCH("AL",AL63)))</formula>
    </cfRule>
    <cfRule type="containsText" dxfId="11836" priority="8003" operator="containsText" text="APX">
      <formula>NOT(ISERROR(SEARCH("APX",AL63)))</formula>
    </cfRule>
    <cfRule type="containsText" dxfId="11835" priority="8004" operator="containsText" text="LSO">
      <formula>NOT(ISERROR(SEARCH("LSO",AL63)))</formula>
    </cfRule>
    <cfRule type="containsText" dxfId="11834" priority="8005" operator="containsText" text="VIT">
      <formula>NOT(ISERROR(SEARCH("VIT",AL63)))</formula>
    </cfRule>
    <cfRule type="containsText" dxfId="11833" priority="8006" operator="containsText" text="RW">
      <formula>NOT(ISERROR(SEARCH("RW",AL63)))</formula>
    </cfRule>
    <cfRule type="containsText" dxfId="11832" priority="8007" operator="containsText" text="GHQ">
      <formula>NOT(ISERROR(SEARCH("GHQ",AL63)))</formula>
    </cfRule>
    <cfRule type="containsText" dxfId="11831" priority="8008" operator="containsText" text="CoP">
      <formula>NOT(ISERROR(SEARCH("CoP",AL63)))</formula>
    </cfRule>
    <cfRule type="containsText" dxfId="11830" priority="8009" operator="containsText" text="PAO">
      <formula>NOT(ISERROR(SEARCH("PAO",AL63)))</formula>
    </cfRule>
  </conditionalFormatting>
  <conditionalFormatting sqref="AZ63:BE63">
    <cfRule type="containsText" dxfId="11829" priority="8010" operator="containsText" text="TU+">
      <formula>NOT(ISERROR(SEARCH("TU+",AZ63)))</formula>
    </cfRule>
    <cfRule type="containsText" dxfId="11828" priority="8011" operator="containsText" text="trav">
      <formula>NOT(ISERROR(SEARCH("trav",AZ63)))</formula>
    </cfRule>
    <cfRule type="containsText" dxfId="11827" priority="8012" operator="containsText" text="Fx">
      <formula>NOT(ISERROR(SEARCH("Fx",AZ63)))</formula>
    </cfRule>
    <cfRule type="containsText" dxfId="11826" priority="8013" operator="containsText" text="Adm">
      <formula>NOT(ISERROR(SEARCH("Adm",AZ63)))</formula>
    </cfRule>
    <cfRule type="containsText" dxfId="11825" priority="8014" operator="containsText" text="CT">
      <formula>NOT(ISERROR(SEARCH("CT",AZ63)))</formula>
    </cfRule>
    <cfRule type="containsText" dxfId="11824" priority="8015" operator="containsText" text="HL">
      <formula>NOT(ISERROR(SEARCH("HL",AZ63)))</formula>
    </cfRule>
    <cfRule type="containsText" dxfId="11823" priority="8016" operator="containsText" text="M">
      <formula>NOT(ISERROR(SEARCH("M",AZ63)))</formula>
    </cfRule>
    <cfRule type="containsText" dxfId="11822" priority="8017" operator="containsText" text="sick">
      <formula>NOT(ISERROR(SEARCH("sick",AZ63)))</formula>
    </cfRule>
    <cfRule type="containsText" dxfId="11821" priority="8018" operator="containsText" text="SL">
      <formula>NOT(ISERROR(SEARCH("SL",AZ63)))</formula>
    </cfRule>
    <cfRule type="containsText" dxfId="11820" priority="8019" operator="containsText" text="ANF">
      <formula>NOT(ISERROR(SEARCH("ANF",AZ63)))</formula>
    </cfRule>
    <cfRule type="containsText" dxfId="11819" priority="8020" operator="containsText" text="DT">
      <formula>NOT(ISERROR(SEARCH("DT",AZ63)))</formula>
    </cfRule>
    <cfRule type="containsText" dxfId="11818" priority="8021" operator="containsText" text="AL">
      <formula>NOT(ISERROR(SEARCH("AL",AZ63)))</formula>
    </cfRule>
    <cfRule type="containsText" dxfId="11817" priority="8022" operator="containsText" text="APX">
      <formula>NOT(ISERROR(SEARCH("APX",AZ63)))</formula>
    </cfRule>
    <cfRule type="containsText" dxfId="11816" priority="8023" operator="containsText" text="LSO">
      <formula>NOT(ISERROR(SEARCH("LSO",AZ63)))</formula>
    </cfRule>
    <cfRule type="containsText" dxfId="11815" priority="8024" operator="containsText" text="VIT">
      <formula>NOT(ISERROR(SEARCH("VIT",AZ63)))</formula>
    </cfRule>
    <cfRule type="containsText" dxfId="11814" priority="8025" operator="containsText" text="RW">
      <formula>NOT(ISERROR(SEARCH("RW",AZ63)))</formula>
    </cfRule>
    <cfRule type="containsText" dxfId="11813" priority="8026" operator="containsText" text="GHQ">
      <formula>NOT(ISERROR(SEARCH("GHQ",AZ63)))</formula>
    </cfRule>
    <cfRule type="containsText" dxfId="11812" priority="8027" operator="containsText" text="CoP">
      <formula>NOT(ISERROR(SEARCH("CoP",AZ63)))</formula>
    </cfRule>
    <cfRule type="containsText" dxfId="11811" priority="8028" operator="containsText" text="PAO">
      <formula>NOT(ISERROR(SEARCH("PAO",AZ63)))</formula>
    </cfRule>
  </conditionalFormatting>
  <conditionalFormatting sqref="BO63:BT63">
    <cfRule type="containsText" dxfId="11810" priority="8029" operator="containsText" text="TU+">
      <formula>NOT(ISERROR(SEARCH("TU+",BO63)))</formula>
    </cfRule>
    <cfRule type="containsText" dxfId="11809" priority="8030" operator="containsText" text="trav">
      <formula>NOT(ISERROR(SEARCH("trav",BO63)))</formula>
    </cfRule>
    <cfRule type="containsText" dxfId="11808" priority="8031" operator="containsText" text="Fx">
      <formula>NOT(ISERROR(SEARCH("Fx",BO63)))</formula>
    </cfRule>
    <cfRule type="containsText" dxfId="11807" priority="8032" operator="containsText" text="Adm">
      <formula>NOT(ISERROR(SEARCH("Adm",BO63)))</formula>
    </cfRule>
    <cfRule type="containsText" dxfId="11806" priority="8033" operator="containsText" text="CT">
      <formula>NOT(ISERROR(SEARCH("CT",BO63)))</formula>
    </cfRule>
    <cfRule type="containsText" dxfId="11805" priority="8034" operator="containsText" text="HL">
      <formula>NOT(ISERROR(SEARCH("HL",BO63)))</formula>
    </cfRule>
    <cfRule type="containsText" dxfId="11804" priority="8035" operator="containsText" text="M">
      <formula>NOT(ISERROR(SEARCH("M",BO63)))</formula>
    </cfRule>
    <cfRule type="containsText" dxfId="11803" priority="8036" operator="containsText" text="sick">
      <formula>NOT(ISERROR(SEARCH("sick",BO63)))</formula>
    </cfRule>
    <cfRule type="containsText" dxfId="11802" priority="8037" operator="containsText" text="SL">
      <formula>NOT(ISERROR(SEARCH("SL",BO63)))</formula>
    </cfRule>
    <cfRule type="containsText" dxfId="11801" priority="8038" operator="containsText" text="ANF">
      <formula>NOT(ISERROR(SEARCH("ANF",BO63)))</formula>
    </cfRule>
    <cfRule type="containsText" dxfId="11800" priority="8039" operator="containsText" text="DT">
      <formula>NOT(ISERROR(SEARCH("DT",BO63)))</formula>
    </cfRule>
    <cfRule type="containsText" dxfId="11799" priority="8040" operator="containsText" text="AL">
      <formula>NOT(ISERROR(SEARCH("AL",BO63)))</formula>
    </cfRule>
    <cfRule type="containsText" dxfId="11798" priority="8041" operator="containsText" text="APX">
      <formula>NOT(ISERROR(SEARCH("APX",BO63)))</formula>
    </cfRule>
    <cfRule type="containsText" dxfId="11797" priority="8042" operator="containsText" text="LSO">
      <formula>NOT(ISERROR(SEARCH("LSO",BO63)))</formula>
    </cfRule>
    <cfRule type="containsText" dxfId="11796" priority="8043" operator="containsText" text="VIT">
      <formula>NOT(ISERROR(SEARCH("VIT",BO63)))</formula>
    </cfRule>
    <cfRule type="containsText" dxfId="11795" priority="8044" operator="containsText" text="RW">
      <formula>NOT(ISERROR(SEARCH("RW",BO63)))</formula>
    </cfRule>
    <cfRule type="containsText" dxfId="11794" priority="8045" operator="containsText" text="GHQ">
      <formula>NOT(ISERROR(SEARCH("GHQ",BO63)))</formula>
    </cfRule>
    <cfRule type="containsText" dxfId="11793" priority="8046" operator="containsText" text="CoP">
      <formula>NOT(ISERROR(SEARCH("CoP",BO63)))</formula>
    </cfRule>
    <cfRule type="containsText" dxfId="11792" priority="8047" operator="containsText" text="PAO">
      <formula>NOT(ISERROR(SEARCH("PAO",BO63)))</formula>
    </cfRule>
  </conditionalFormatting>
  <conditionalFormatting sqref="CC63:CH63">
    <cfRule type="containsText" dxfId="11791" priority="8048" operator="containsText" text="TU+">
      <formula>NOT(ISERROR(SEARCH("TU+",CC63)))</formula>
    </cfRule>
    <cfRule type="containsText" dxfId="11790" priority="8049" operator="containsText" text="trav">
      <formula>NOT(ISERROR(SEARCH("trav",CC63)))</formula>
    </cfRule>
    <cfRule type="containsText" dxfId="11789" priority="8050" operator="containsText" text="Fx">
      <formula>NOT(ISERROR(SEARCH("Fx",CC63)))</formula>
    </cfRule>
    <cfRule type="containsText" dxfId="11788" priority="8051" operator="containsText" text="Adm">
      <formula>NOT(ISERROR(SEARCH("Adm",CC63)))</formula>
    </cfRule>
    <cfRule type="containsText" dxfId="11787" priority="8052" operator="containsText" text="CT">
      <formula>NOT(ISERROR(SEARCH("CT",CC63)))</formula>
    </cfRule>
    <cfRule type="containsText" dxfId="11786" priority="8053" operator="containsText" text="HL">
      <formula>NOT(ISERROR(SEARCH("HL",CC63)))</formula>
    </cfRule>
    <cfRule type="containsText" dxfId="11785" priority="8054" operator="containsText" text="M">
      <formula>NOT(ISERROR(SEARCH("M",CC63)))</formula>
    </cfRule>
    <cfRule type="containsText" dxfId="11784" priority="8055" operator="containsText" text="sick">
      <formula>NOT(ISERROR(SEARCH("sick",CC63)))</formula>
    </cfRule>
    <cfRule type="containsText" dxfId="11783" priority="8056" operator="containsText" text="SL">
      <formula>NOT(ISERROR(SEARCH("SL",CC63)))</formula>
    </cfRule>
    <cfRule type="containsText" dxfId="11782" priority="8057" operator="containsText" text="ANF">
      <formula>NOT(ISERROR(SEARCH("ANF",CC63)))</formula>
    </cfRule>
    <cfRule type="containsText" dxfId="11781" priority="8058" operator="containsText" text="DT">
      <formula>NOT(ISERROR(SEARCH("DT",CC63)))</formula>
    </cfRule>
    <cfRule type="containsText" dxfId="11780" priority="8059" operator="containsText" text="AL">
      <formula>NOT(ISERROR(SEARCH("AL",CC63)))</formula>
    </cfRule>
    <cfRule type="containsText" dxfId="11779" priority="8060" operator="containsText" text="APX">
      <formula>NOT(ISERROR(SEARCH("APX",CC63)))</formula>
    </cfRule>
    <cfRule type="containsText" dxfId="11778" priority="8061" operator="containsText" text="LSO">
      <formula>NOT(ISERROR(SEARCH("LSO",CC63)))</formula>
    </cfRule>
    <cfRule type="containsText" dxfId="11777" priority="8062" operator="containsText" text="VIT">
      <formula>NOT(ISERROR(SEARCH("VIT",CC63)))</formula>
    </cfRule>
    <cfRule type="containsText" dxfId="11776" priority="8063" operator="containsText" text="RW">
      <formula>NOT(ISERROR(SEARCH("RW",CC63)))</formula>
    </cfRule>
    <cfRule type="containsText" dxfId="11775" priority="8064" operator="containsText" text="GHQ">
      <formula>NOT(ISERROR(SEARCH("GHQ",CC63)))</formula>
    </cfRule>
    <cfRule type="containsText" dxfId="11774" priority="8065" operator="containsText" text="CoP">
      <formula>NOT(ISERROR(SEARCH("CoP",CC63)))</formula>
    </cfRule>
    <cfRule type="containsText" dxfId="11773" priority="8066" operator="containsText" text="PAO">
      <formula>NOT(ISERROR(SEARCH("PAO",CC63)))</formula>
    </cfRule>
  </conditionalFormatting>
  <conditionalFormatting sqref="CR63:CV63">
    <cfRule type="containsText" dxfId="11772" priority="8067" operator="containsText" text="TU+">
      <formula>NOT(ISERROR(SEARCH("TU+",CR63)))</formula>
    </cfRule>
    <cfRule type="containsText" dxfId="11771" priority="8068" operator="containsText" text="trav">
      <formula>NOT(ISERROR(SEARCH("trav",CR63)))</formula>
    </cfRule>
    <cfRule type="containsText" dxfId="11770" priority="8069" operator="containsText" text="Fx">
      <formula>NOT(ISERROR(SEARCH("Fx",CR63)))</formula>
    </cfRule>
    <cfRule type="containsText" dxfId="11769" priority="8070" operator="containsText" text="Adm">
      <formula>NOT(ISERROR(SEARCH("Adm",CR63)))</formula>
    </cfRule>
    <cfRule type="containsText" dxfId="11768" priority="8071" operator="containsText" text="CT">
      <formula>NOT(ISERROR(SEARCH("CT",CR63)))</formula>
    </cfRule>
    <cfRule type="containsText" dxfId="11767" priority="8072" operator="containsText" text="HL">
      <formula>NOT(ISERROR(SEARCH("HL",CR63)))</formula>
    </cfRule>
    <cfRule type="containsText" dxfId="11766" priority="8073" operator="containsText" text="M">
      <formula>NOT(ISERROR(SEARCH("M",CR63)))</formula>
    </cfRule>
    <cfRule type="containsText" dxfId="11765" priority="8074" operator="containsText" text="sick">
      <formula>NOT(ISERROR(SEARCH("sick",CR63)))</formula>
    </cfRule>
    <cfRule type="containsText" dxfId="11764" priority="8075" operator="containsText" text="SL">
      <formula>NOT(ISERROR(SEARCH("SL",CR63)))</formula>
    </cfRule>
    <cfRule type="containsText" dxfId="11763" priority="8076" operator="containsText" text="ANF">
      <formula>NOT(ISERROR(SEARCH("ANF",CR63)))</formula>
    </cfRule>
    <cfRule type="containsText" dxfId="11762" priority="8077" operator="containsText" text="DT">
      <formula>NOT(ISERROR(SEARCH("DT",CR63)))</formula>
    </cfRule>
    <cfRule type="containsText" dxfId="11761" priority="8078" operator="containsText" text="AL">
      <formula>NOT(ISERROR(SEARCH("AL",CR63)))</formula>
    </cfRule>
    <cfRule type="containsText" dxfId="11760" priority="8079" operator="containsText" text="APX">
      <formula>NOT(ISERROR(SEARCH("APX",CR63)))</formula>
    </cfRule>
    <cfRule type="containsText" dxfId="11759" priority="8080" operator="containsText" text="LSO">
      <formula>NOT(ISERROR(SEARCH("LSO",CR63)))</formula>
    </cfRule>
    <cfRule type="containsText" dxfId="11758" priority="8081" operator="containsText" text="VIT">
      <formula>NOT(ISERROR(SEARCH("VIT",CR63)))</formula>
    </cfRule>
    <cfRule type="containsText" dxfId="11757" priority="8082" operator="containsText" text="RW">
      <formula>NOT(ISERROR(SEARCH("RW",CR63)))</formula>
    </cfRule>
    <cfRule type="containsText" dxfId="11756" priority="8083" operator="containsText" text="GHQ">
      <formula>NOT(ISERROR(SEARCH("GHQ",CR63)))</formula>
    </cfRule>
    <cfRule type="containsText" dxfId="11755" priority="8084" operator="containsText" text="CoP">
      <formula>NOT(ISERROR(SEARCH("CoP",CR63)))</formula>
    </cfRule>
    <cfRule type="containsText" dxfId="11754" priority="8085" operator="containsText" text="PAO">
      <formula>NOT(ISERROR(SEARCH("PAO",CR63)))</formula>
    </cfRule>
  </conditionalFormatting>
  <conditionalFormatting sqref="DF63:DK63">
    <cfRule type="containsText" dxfId="11753" priority="8086" operator="containsText" text="TU+">
      <formula>NOT(ISERROR(SEARCH("TU+",DF63)))</formula>
    </cfRule>
    <cfRule type="containsText" dxfId="11752" priority="8087" operator="containsText" text="trav">
      <formula>NOT(ISERROR(SEARCH("trav",DF63)))</formula>
    </cfRule>
    <cfRule type="containsText" dxfId="11751" priority="8088" operator="containsText" text="Fx">
      <formula>NOT(ISERROR(SEARCH("Fx",DF63)))</formula>
    </cfRule>
    <cfRule type="containsText" dxfId="11750" priority="8089" operator="containsText" text="Adm">
      <formula>NOT(ISERROR(SEARCH("Adm",DF63)))</formula>
    </cfRule>
    <cfRule type="containsText" dxfId="11749" priority="8090" operator="containsText" text="CT">
      <formula>NOT(ISERROR(SEARCH("CT",DF63)))</formula>
    </cfRule>
    <cfRule type="containsText" dxfId="11748" priority="8091" operator="containsText" text="HL">
      <formula>NOT(ISERROR(SEARCH("HL",DF63)))</formula>
    </cfRule>
    <cfRule type="containsText" dxfId="11747" priority="8092" operator="containsText" text="M">
      <formula>NOT(ISERROR(SEARCH("M",DF63)))</formula>
    </cfRule>
    <cfRule type="containsText" dxfId="11746" priority="8093" operator="containsText" text="sick">
      <formula>NOT(ISERROR(SEARCH("sick",DF63)))</formula>
    </cfRule>
    <cfRule type="containsText" dxfId="11745" priority="8094" operator="containsText" text="SL">
      <formula>NOT(ISERROR(SEARCH("SL",DF63)))</formula>
    </cfRule>
    <cfRule type="containsText" dxfId="11744" priority="8095" operator="containsText" text="ANF">
      <formula>NOT(ISERROR(SEARCH("ANF",DF63)))</formula>
    </cfRule>
    <cfRule type="containsText" dxfId="11743" priority="8096" operator="containsText" text="DT">
      <formula>NOT(ISERROR(SEARCH("DT",DF63)))</formula>
    </cfRule>
    <cfRule type="containsText" dxfId="11742" priority="8097" operator="containsText" text="AL">
      <formula>NOT(ISERROR(SEARCH("AL",DF63)))</formula>
    </cfRule>
    <cfRule type="containsText" dxfId="11741" priority="8098" operator="containsText" text="APX">
      <formula>NOT(ISERROR(SEARCH("APX",DF63)))</formula>
    </cfRule>
    <cfRule type="containsText" dxfId="11740" priority="8099" operator="containsText" text="LSO">
      <formula>NOT(ISERROR(SEARCH("LSO",DF63)))</formula>
    </cfRule>
    <cfRule type="containsText" dxfId="11739" priority="8100" operator="containsText" text="VIT">
      <formula>NOT(ISERROR(SEARCH("VIT",DF63)))</formula>
    </cfRule>
    <cfRule type="containsText" dxfId="11738" priority="8101" operator="containsText" text="RW">
      <formula>NOT(ISERROR(SEARCH("RW",DF63)))</formula>
    </cfRule>
    <cfRule type="containsText" dxfId="11737" priority="8102" operator="containsText" text="GHQ">
      <formula>NOT(ISERROR(SEARCH("GHQ",DF63)))</formula>
    </cfRule>
    <cfRule type="containsText" dxfId="11736" priority="8103" operator="containsText" text="CoP">
      <formula>NOT(ISERROR(SEARCH("CoP",DF63)))</formula>
    </cfRule>
    <cfRule type="containsText" dxfId="11735" priority="8104" operator="containsText" text="PAO">
      <formula>NOT(ISERROR(SEARCH("PAO",DF63)))</formula>
    </cfRule>
  </conditionalFormatting>
  <conditionalFormatting sqref="DT63">
    <cfRule type="containsText" dxfId="11734" priority="8105" operator="containsText" text="TU+">
      <formula>NOT(ISERROR(SEARCH("TU+",DT63)))</formula>
    </cfRule>
    <cfRule type="containsText" dxfId="11733" priority="8106" operator="containsText" text="trav">
      <formula>NOT(ISERROR(SEARCH("trav",DT63)))</formula>
    </cfRule>
    <cfRule type="containsText" dxfId="11732" priority="8107" operator="containsText" text="Fx">
      <formula>NOT(ISERROR(SEARCH("Fx",DT63)))</formula>
    </cfRule>
    <cfRule type="containsText" dxfId="11731" priority="8108" operator="containsText" text="Adm">
      <formula>NOT(ISERROR(SEARCH("Adm",DT63)))</formula>
    </cfRule>
    <cfRule type="containsText" dxfId="11730" priority="8109" operator="containsText" text="CT">
      <formula>NOT(ISERROR(SEARCH("CT",DT63)))</formula>
    </cfRule>
    <cfRule type="containsText" dxfId="11729" priority="8110" operator="containsText" text="HL">
      <formula>NOT(ISERROR(SEARCH("HL",DT63)))</formula>
    </cfRule>
    <cfRule type="containsText" dxfId="11728" priority="8111" operator="containsText" text="M">
      <formula>NOT(ISERROR(SEARCH("M",DT63)))</formula>
    </cfRule>
    <cfRule type="containsText" dxfId="11727" priority="8112" operator="containsText" text="sick">
      <formula>NOT(ISERROR(SEARCH("sick",DT63)))</formula>
    </cfRule>
    <cfRule type="containsText" dxfId="11726" priority="8113" operator="containsText" text="SL">
      <formula>NOT(ISERROR(SEARCH("SL",DT63)))</formula>
    </cfRule>
    <cfRule type="containsText" dxfId="11725" priority="8114" operator="containsText" text="ANF">
      <formula>NOT(ISERROR(SEARCH("ANF",DT63)))</formula>
    </cfRule>
    <cfRule type="containsText" dxfId="11724" priority="8115" operator="containsText" text="DT">
      <formula>NOT(ISERROR(SEARCH("DT",DT63)))</formula>
    </cfRule>
    <cfRule type="containsText" dxfId="11723" priority="8116" operator="containsText" text="AL">
      <formula>NOT(ISERROR(SEARCH("AL",DT63)))</formula>
    </cfRule>
    <cfRule type="containsText" dxfId="11722" priority="8117" operator="containsText" text="APX">
      <formula>NOT(ISERROR(SEARCH("APX",DT63)))</formula>
    </cfRule>
    <cfRule type="containsText" dxfId="11721" priority="8118" operator="containsText" text="LSO">
      <formula>NOT(ISERROR(SEARCH("LSO",DT63)))</formula>
    </cfRule>
    <cfRule type="containsText" dxfId="11720" priority="8119" operator="containsText" text="VIT">
      <formula>NOT(ISERROR(SEARCH("VIT",DT63)))</formula>
    </cfRule>
    <cfRule type="containsText" dxfId="11719" priority="8120" operator="containsText" text="RW">
      <formula>NOT(ISERROR(SEARCH("RW",DT63)))</formula>
    </cfRule>
    <cfRule type="containsText" dxfId="11718" priority="8121" operator="containsText" text="GHQ">
      <formula>NOT(ISERROR(SEARCH("GHQ",DT63)))</formula>
    </cfRule>
    <cfRule type="containsText" dxfId="11717" priority="8122" operator="containsText" text="CoP">
      <formula>NOT(ISERROR(SEARCH("CoP",DT63)))</formula>
    </cfRule>
    <cfRule type="containsText" dxfId="11716" priority="8123" operator="containsText" text="PAO">
      <formula>NOT(ISERROR(SEARCH("PAO",DT63)))</formula>
    </cfRule>
  </conditionalFormatting>
  <conditionalFormatting sqref="G64:L64">
    <cfRule type="containsText" dxfId="11715" priority="8124" operator="containsText" text="TU+">
      <formula>NOT(ISERROR(SEARCH("TU+",G64)))</formula>
    </cfRule>
    <cfRule type="containsText" dxfId="11714" priority="8125" operator="containsText" text="trav">
      <formula>NOT(ISERROR(SEARCH("trav",G64)))</formula>
    </cfRule>
    <cfRule type="containsText" dxfId="11713" priority="8126" operator="containsText" text="Fx">
      <formula>NOT(ISERROR(SEARCH("Fx",G64)))</formula>
    </cfRule>
    <cfRule type="containsText" dxfId="11712" priority="8127" operator="containsText" text="Adm">
      <formula>NOT(ISERROR(SEARCH("Adm",G64)))</formula>
    </cfRule>
    <cfRule type="containsText" dxfId="11711" priority="8128" operator="containsText" text="CT">
      <formula>NOT(ISERROR(SEARCH("CT",G64)))</formula>
    </cfRule>
    <cfRule type="containsText" dxfId="11710" priority="8129" operator="containsText" text="HL">
      <formula>NOT(ISERROR(SEARCH("HL",G64)))</formula>
    </cfRule>
    <cfRule type="containsText" dxfId="11709" priority="8130" operator="containsText" text="M">
      <formula>NOT(ISERROR(SEARCH("M",G64)))</formula>
    </cfRule>
    <cfRule type="containsText" dxfId="11708" priority="8131" operator="containsText" text="sick">
      <formula>NOT(ISERROR(SEARCH("sick",G64)))</formula>
    </cfRule>
    <cfRule type="containsText" dxfId="11707" priority="8132" operator="containsText" text="SL">
      <formula>NOT(ISERROR(SEARCH("SL",G64)))</formula>
    </cfRule>
    <cfRule type="containsText" dxfId="11706" priority="8133" operator="containsText" text="ANF">
      <formula>NOT(ISERROR(SEARCH("ANF",G64)))</formula>
    </cfRule>
    <cfRule type="containsText" dxfId="11705" priority="8134" operator="containsText" text="DT">
      <formula>NOT(ISERROR(SEARCH("DT",G64)))</formula>
    </cfRule>
    <cfRule type="containsText" dxfId="11704" priority="8135" operator="containsText" text="AL">
      <formula>NOT(ISERROR(SEARCH("AL",G64)))</formula>
    </cfRule>
    <cfRule type="containsText" dxfId="11703" priority="8136" operator="containsText" text="APX">
      <formula>NOT(ISERROR(SEARCH("APX",G64)))</formula>
    </cfRule>
    <cfRule type="containsText" dxfId="11702" priority="8137" operator="containsText" text="LSO">
      <formula>NOT(ISERROR(SEARCH("LSO",G64)))</formula>
    </cfRule>
    <cfRule type="containsText" dxfId="11701" priority="8138" operator="containsText" text="VIT">
      <formula>NOT(ISERROR(SEARCH("VIT",G64)))</formula>
    </cfRule>
    <cfRule type="containsText" dxfId="11700" priority="8139" operator="containsText" text="RW">
      <formula>NOT(ISERROR(SEARCH("RW",G64)))</formula>
    </cfRule>
    <cfRule type="containsText" dxfId="11699" priority="8140" operator="containsText" text="GHQ">
      <formula>NOT(ISERROR(SEARCH("GHQ",G64)))</formula>
    </cfRule>
    <cfRule type="containsText" dxfId="11698" priority="8141" operator="containsText" text="CoP">
      <formula>NOT(ISERROR(SEARCH("CoP",G64)))</formula>
    </cfRule>
    <cfRule type="containsText" dxfId="11697" priority="8142" operator="containsText" text="PAO">
      <formula>NOT(ISERROR(SEARCH("PAO",G64)))</formula>
    </cfRule>
  </conditionalFormatting>
  <conditionalFormatting sqref="U64:Z64">
    <cfRule type="containsText" dxfId="11696" priority="8143" operator="containsText" text="TU+">
      <formula>NOT(ISERROR(SEARCH("TU+",U64)))</formula>
    </cfRule>
    <cfRule type="containsText" dxfId="11695" priority="8144" operator="containsText" text="trav">
      <formula>NOT(ISERROR(SEARCH("trav",U64)))</formula>
    </cfRule>
    <cfRule type="containsText" dxfId="11694" priority="8145" operator="containsText" text="Fx">
      <formula>NOT(ISERROR(SEARCH("Fx",U64)))</formula>
    </cfRule>
    <cfRule type="containsText" dxfId="11693" priority="8146" operator="containsText" text="Adm">
      <formula>NOT(ISERROR(SEARCH("Adm",U64)))</formula>
    </cfRule>
    <cfRule type="containsText" dxfId="11692" priority="8147" operator="containsText" text="CT">
      <formula>NOT(ISERROR(SEARCH("CT",U64)))</formula>
    </cfRule>
    <cfRule type="containsText" dxfId="11691" priority="8148" operator="containsText" text="HL">
      <formula>NOT(ISERROR(SEARCH("HL",U64)))</formula>
    </cfRule>
    <cfRule type="containsText" dxfId="11690" priority="8149" operator="containsText" text="M">
      <formula>NOT(ISERROR(SEARCH("M",U64)))</formula>
    </cfRule>
    <cfRule type="containsText" dxfId="11689" priority="8150" operator="containsText" text="sick">
      <formula>NOT(ISERROR(SEARCH("sick",U64)))</formula>
    </cfRule>
    <cfRule type="containsText" dxfId="11688" priority="8151" operator="containsText" text="SL">
      <formula>NOT(ISERROR(SEARCH("SL",U64)))</formula>
    </cfRule>
    <cfRule type="containsText" dxfId="11687" priority="8152" operator="containsText" text="ANF">
      <formula>NOT(ISERROR(SEARCH("ANF",U64)))</formula>
    </cfRule>
    <cfRule type="containsText" dxfId="11686" priority="8153" operator="containsText" text="DT">
      <formula>NOT(ISERROR(SEARCH("DT",U64)))</formula>
    </cfRule>
    <cfRule type="containsText" dxfId="11685" priority="8154" operator="containsText" text="AL">
      <formula>NOT(ISERROR(SEARCH("AL",U64)))</formula>
    </cfRule>
    <cfRule type="containsText" dxfId="11684" priority="8155" operator="containsText" text="APX">
      <formula>NOT(ISERROR(SEARCH("APX",U64)))</formula>
    </cfRule>
    <cfRule type="containsText" dxfId="11683" priority="8156" operator="containsText" text="LSO">
      <formula>NOT(ISERROR(SEARCH("LSO",U64)))</formula>
    </cfRule>
    <cfRule type="containsText" dxfId="11682" priority="8157" operator="containsText" text="VIT">
      <formula>NOT(ISERROR(SEARCH("VIT",U64)))</formula>
    </cfRule>
    <cfRule type="containsText" dxfId="11681" priority="8158" operator="containsText" text="RW">
      <formula>NOT(ISERROR(SEARCH("RW",U64)))</formula>
    </cfRule>
    <cfRule type="containsText" dxfId="11680" priority="8159" operator="containsText" text="GHQ">
      <formula>NOT(ISERROR(SEARCH("GHQ",U64)))</formula>
    </cfRule>
    <cfRule type="containsText" dxfId="11679" priority="8160" operator="containsText" text="CoP">
      <formula>NOT(ISERROR(SEARCH("CoP",U64)))</formula>
    </cfRule>
    <cfRule type="containsText" dxfId="11678" priority="8161" operator="containsText" text="PAO">
      <formula>NOT(ISERROR(SEARCH("PAO",U64)))</formula>
    </cfRule>
  </conditionalFormatting>
  <conditionalFormatting sqref="CO64">
    <cfRule type="containsText" dxfId="11677" priority="8162" operator="containsText" text="TU+">
      <formula>NOT(ISERROR(SEARCH("TU+",CO64)))</formula>
    </cfRule>
    <cfRule type="containsText" dxfId="11676" priority="8163" operator="containsText" text="trav">
      <formula>NOT(ISERROR(SEARCH("trav",CO64)))</formula>
    </cfRule>
    <cfRule type="containsText" dxfId="11675" priority="8164" operator="containsText" text="Fx">
      <formula>NOT(ISERROR(SEARCH("Fx",CO64)))</formula>
    </cfRule>
    <cfRule type="containsText" dxfId="11674" priority="8165" operator="containsText" text="Adm">
      <formula>NOT(ISERROR(SEARCH("Adm",CO64)))</formula>
    </cfRule>
    <cfRule type="containsText" dxfId="11673" priority="8166" operator="containsText" text="CT">
      <formula>NOT(ISERROR(SEARCH("CT",CO64)))</formula>
    </cfRule>
    <cfRule type="containsText" dxfId="11672" priority="8167" operator="containsText" text="HL">
      <formula>NOT(ISERROR(SEARCH("HL",CO64)))</formula>
    </cfRule>
    <cfRule type="containsText" dxfId="11671" priority="8168" operator="containsText" text="M">
      <formula>NOT(ISERROR(SEARCH("M",CO64)))</formula>
    </cfRule>
    <cfRule type="containsText" dxfId="11670" priority="8169" operator="containsText" text="sick">
      <formula>NOT(ISERROR(SEARCH("sick",CO64)))</formula>
    </cfRule>
    <cfRule type="containsText" dxfId="11669" priority="8170" operator="containsText" text="SL">
      <formula>NOT(ISERROR(SEARCH("SL",CO64)))</formula>
    </cfRule>
    <cfRule type="containsText" dxfId="11668" priority="8171" operator="containsText" text="ANF">
      <formula>NOT(ISERROR(SEARCH("ANF",CO64)))</formula>
    </cfRule>
    <cfRule type="containsText" dxfId="11667" priority="8172" operator="containsText" text="DT">
      <formula>NOT(ISERROR(SEARCH("DT",CO64)))</formula>
    </cfRule>
    <cfRule type="containsText" dxfId="11666" priority="8173" operator="containsText" text="AL">
      <formula>NOT(ISERROR(SEARCH("AL",CO64)))</formula>
    </cfRule>
    <cfRule type="containsText" dxfId="11665" priority="8174" operator="containsText" text="APX">
      <formula>NOT(ISERROR(SEARCH("APX",CO64)))</formula>
    </cfRule>
    <cfRule type="containsText" dxfId="11664" priority="8175" operator="containsText" text="LSO">
      <formula>NOT(ISERROR(SEARCH("LSO",CO64)))</formula>
    </cfRule>
    <cfRule type="containsText" dxfId="11663" priority="8176" operator="containsText" text="VIT">
      <formula>NOT(ISERROR(SEARCH("VIT",CO64)))</formula>
    </cfRule>
    <cfRule type="containsText" dxfId="11662" priority="8177" operator="containsText" text="RW">
      <formula>NOT(ISERROR(SEARCH("RW",CO64)))</formula>
    </cfRule>
    <cfRule type="containsText" dxfId="11661" priority="8178" operator="containsText" text="GHQ">
      <formula>NOT(ISERROR(SEARCH("GHQ",CO64)))</formula>
    </cfRule>
    <cfRule type="containsText" dxfId="11660" priority="8179" operator="containsText" text="CoP">
      <formula>NOT(ISERROR(SEARCH("CoP",CO64)))</formula>
    </cfRule>
    <cfRule type="containsText" dxfId="11659" priority="8180" operator="containsText" text="PAO">
      <formula>NOT(ISERROR(SEARCH("PAO",CO64)))</formula>
    </cfRule>
  </conditionalFormatting>
  <conditionalFormatting sqref="DR64:DT64">
    <cfRule type="containsText" dxfId="11658" priority="8181" operator="containsText" text="TU+">
      <formula>NOT(ISERROR(SEARCH("TU+",DR64)))</formula>
    </cfRule>
    <cfRule type="containsText" dxfId="11657" priority="8182" operator="containsText" text="trav">
      <formula>NOT(ISERROR(SEARCH("trav",DR64)))</formula>
    </cfRule>
    <cfRule type="containsText" dxfId="11656" priority="8183" operator="containsText" text="Fx">
      <formula>NOT(ISERROR(SEARCH("Fx",DR64)))</formula>
    </cfRule>
    <cfRule type="containsText" dxfId="11655" priority="8184" operator="containsText" text="Adm">
      <formula>NOT(ISERROR(SEARCH("Adm",DR64)))</formula>
    </cfRule>
    <cfRule type="containsText" dxfId="11654" priority="8185" operator="containsText" text="CT">
      <formula>NOT(ISERROR(SEARCH("CT",DR64)))</formula>
    </cfRule>
    <cfRule type="containsText" dxfId="11653" priority="8186" operator="containsText" text="HL">
      <formula>NOT(ISERROR(SEARCH("HL",DR64)))</formula>
    </cfRule>
    <cfRule type="containsText" dxfId="11652" priority="8187" operator="containsText" text="M">
      <formula>NOT(ISERROR(SEARCH("M",DR64)))</formula>
    </cfRule>
    <cfRule type="containsText" dxfId="11651" priority="8188" operator="containsText" text="sick">
      <formula>NOT(ISERROR(SEARCH("sick",DR64)))</formula>
    </cfRule>
    <cfRule type="containsText" dxfId="11650" priority="8189" operator="containsText" text="SL">
      <formula>NOT(ISERROR(SEARCH("SL",DR64)))</formula>
    </cfRule>
    <cfRule type="containsText" dxfId="11649" priority="8190" operator="containsText" text="ANF">
      <formula>NOT(ISERROR(SEARCH("ANF",DR64)))</formula>
    </cfRule>
    <cfRule type="containsText" dxfId="11648" priority="8191" operator="containsText" text="DT">
      <formula>NOT(ISERROR(SEARCH("DT",DR64)))</formula>
    </cfRule>
    <cfRule type="containsText" dxfId="11647" priority="8192" operator="containsText" text="AL">
      <formula>NOT(ISERROR(SEARCH("AL",DR64)))</formula>
    </cfRule>
    <cfRule type="containsText" dxfId="11646" priority="8193" operator="containsText" text="APX">
      <formula>NOT(ISERROR(SEARCH("APX",DR64)))</formula>
    </cfRule>
    <cfRule type="containsText" dxfId="11645" priority="8194" operator="containsText" text="LSO">
      <formula>NOT(ISERROR(SEARCH("LSO",DR64)))</formula>
    </cfRule>
    <cfRule type="containsText" dxfId="11644" priority="8195" operator="containsText" text="VIT">
      <formula>NOT(ISERROR(SEARCH("VIT",DR64)))</formula>
    </cfRule>
    <cfRule type="containsText" dxfId="11643" priority="8196" operator="containsText" text="RW">
      <formula>NOT(ISERROR(SEARCH("RW",DR64)))</formula>
    </cfRule>
    <cfRule type="containsText" dxfId="11642" priority="8197" operator="containsText" text="GHQ">
      <formula>NOT(ISERROR(SEARCH("GHQ",DR64)))</formula>
    </cfRule>
    <cfRule type="containsText" dxfId="11641" priority="8198" operator="containsText" text="CoP">
      <formula>NOT(ISERROR(SEARCH("CoP",DR64)))</formula>
    </cfRule>
    <cfRule type="containsText" dxfId="11640" priority="8199" operator="containsText" text="PAO">
      <formula>NOT(ISERROR(SEARCH("PAO",DR64)))</formula>
    </cfRule>
  </conditionalFormatting>
  <conditionalFormatting sqref="CQ64:CU64">
    <cfRule type="containsText" dxfId="11639" priority="8200" operator="containsText" text="TU+">
      <formula>NOT(ISERROR(SEARCH("TU+",CQ64)))</formula>
    </cfRule>
    <cfRule type="containsText" dxfId="11638" priority="8201" operator="containsText" text="trav">
      <formula>NOT(ISERROR(SEARCH("trav",CQ64)))</formula>
    </cfRule>
    <cfRule type="containsText" dxfId="11637" priority="8202" operator="containsText" text="Fx">
      <formula>NOT(ISERROR(SEARCH("Fx",CQ64)))</formula>
    </cfRule>
    <cfRule type="containsText" dxfId="11636" priority="8203" operator="containsText" text="Adm">
      <formula>NOT(ISERROR(SEARCH("Adm",CQ64)))</formula>
    </cfRule>
    <cfRule type="containsText" dxfId="11635" priority="8204" operator="containsText" text="CT">
      <formula>NOT(ISERROR(SEARCH("CT",CQ64)))</formula>
    </cfRule>
    <cfRule type="containsText" dxfId="11634" priority="8205" operator="containsText" text="HL">
      <formula>NOT(ISERROR(SEARCH("HL",CQ64)))</formula>
    </cfRule>
    <cfRule type="containsText" dxfId="11633" priority="8206" operator="containsText" text="M">
      <formula>NOT(ISERROR(SEARCH("M",CQ64)))</formula>
    </cfRule>
    <cfRule type="containsText" dxfId="11632" priority="8207" operator="containsText" text="sick">
      <formula>NOT(ISERROR(SEARCH("sick",CQ64)))</formula>
    </cfRule>
    <cfRule type="containsText" dxfId="11631" priority="8208" operator="containsText" text="SL">
      <formula>NOT(ISERROR(SEARCH("SL",CQ64)))</formula>
    </cfRule>
    <cfRule type="containsText" dxfId="11630" priority="8209" operator="containsText" text="ANF">
      <formula>NOT(ISERROR(SEARCH("ANF",CQ64)))</formula>
    </cfRule>
    <cfRule type="containsText" dxfId="11629" priority="8210" operator="containsText" text="DT">
      <formula>NOT(ISERROR(SEARCH("DT",CQ64)))</formula>
    </cfRule>
    <cfRule type="containsText" dxfId="11628" priority="8211" operator="containsText" text="AL">
      <formula>NOT(ISERROR(SEARCH("AL",CQ64)))</formula>
    </cfRule>
    <cfRule type="containsText" dxfId="11627" priority="8212" operator="containsText" text="APX">
      <formula>NOT(ISERROR(SEARCH("APX",CQ64)))</formula>
    </cfRule>
    <cfRule type="containsText" dxfId="11626" priority="8213" operator="containsText" text="LSO">
      <formula>NOT(ISERROR(SEARCH("LSO",CQ64)))</formula>
    </cfRule>
    <cfRule type="containsText" dxfId="11625" priority="8214" operator="containsText" text="VIT">
      <formula>NOT(ISERROR(SEARCH("VIT",CQ64)))</formula>
    </cfRule>
    <cfRule type="containsText" dxfId="11624" priority="8215" operator="containsText" text="RW">
      <formula>NOT(ISERROR(SEARCH("RW",CQ64)))</formula>
    </cfRule>
    <cfRule type="containsText" dxfId="11623" priority="8216" operator="containsText" text="GHQ">
      <formula>NOT(ISERROR(SEARCH("GHQ",CQ64)))</formula>
    </cfRule>
    <cfRule type="containsText" dxfId="11622" priority="8217" operator="containsText" text="CoP">
      <formula>NOT(ISERROR(SEARCH("CoP",CQ64)))</formula>
    </cfRule>
    <cfRule type="containsText" dxfId="11621" priority="8218" operator="containsText" text="PAO">
      <formula>NOT(ISERROR(SEARCH("PAO",CQ64)))</formula>
    </cfRule>
  </conditionalFormatting>
  <conditionalFormatting sqref="B65:E65">
    <cfRule type="containsText" dxfId="11620" priority="8219" operator="containsText" text="TU+">
      <formula>NOT(ISERROR(SEARCH("TU+",B65)))</formula>
    </cfRule>
    <cfRule type="containsText" dxfId="11619" priority="8220" operator="containsText" text="trav">
      <formula>NOT(ISERROR(SEARCH("trav",B65)))</formula>
    </cfRule>
    <cfRule type="containsText" dxfId="11618" priority="8221" operator="containsText" text="Fx">
      <formula>NOT(ISERROR(SEARCH("Fx",B65)))</formula>
    </cfRule>
    <cfRule type="containsText" dxfId="11617" priority="8222" operator="containsText" text="Adm">
      <formula>NOT(ISERROR(SEARCH("Adm",B65)))</formula>
    </cfRule>
    <cfRule type="containsText" dxfId="11616" priority="8223" operator="containsText" text="CT">
      <formula>NOT(ISERROR(SEARCH("CT",B65)))</formula>
    </cfRule>
    <cfRule type="containsText" dxfId="11615" priority="8224" operator="containsText" text="HL">
      <formula>NOT(ISERROR(SEARCH("HL",B65)))</formula>
    </cfRule>
    <cfRule type="containsText" dxfId="11614" priority="8225" operator="containsText" text="M">
      <formula>NOT(ISERROR(SEARCH("M",B65)))</formula>
    </cfRule>
    <cfRule type="containsText" dxfId="11613" priority="8226" operator="containsText" text="sick">
      <formula>NOT(ISERROR(SEARCH("sick",B65)))</formula>
    </cfRule>
    <cfRule type="containsText" dxfId="11612" priority="8227" operator="containsText" text="SL">
      <formula>NOT(ISERROR(SEARCH("SL",B65)))</formula>
    </cfRule>
    <cfRule type="containsText" dxfId="11611" priority="8228" operator="containsText" text="ANF">
      <formula>NOT(ISERROR(SEARCH("ANF",B65)))</formula>
    </cfRule>
    <cfRule type="containsText" dxfId="11610" priority="8229" operator="containsText" text="DT">
      <formula>NOT(ISERROR(SEARCH("DT",B65)))</formula>
    </cfRule>
    <cfRule type="containsText" dxfId="11609" priority="8230" operator="containsText" text="AL">
      <formula>NOT(ISERROR(SEARCH("AL",B65)))</formula>
    </cfRule>
    <cfRule type="containsText" dxfId="11608" priority="8231" operator="containsText" text="APX">
      <formula>NOT(ISERROR(SEARCH("APX",B65)))</formula>
    </cfRule>
    <cfRule type="containsText" dxfId="11607" priority="8232" operator="containsText" text="LSO">
      <formula>NOT(ISERROR(SEARCH("LSO",B65)))</formula>
    </cfRule>
    <cfRule type="containsText" dxfId="11606" priority="8233" operator="containsText" text="VIT">
      <formula>NOT(ISERROR(SEARCH("VIT",B65)))</formula>
    </cfRule>
    <cfRule type="containsText" dxfId="11605" priority="8234" operator="containsText" text="RW">
      <formula>NOT(ISERROR(SEARCH("RW",B65)))</formula>
    </cfRule>
    <cfRule type="containsText" dxfId="11604" priority="8235" operator="containsText" text="GHQ">
      <formula>NOT(ISERROR(SEARCH("GHQ",B65)))</formula>
    </cfRule>
    <cfRule type="containsText" dxfId="11603" priority="8236" operator="containsText" text="CoP">
      <formula>NOT(ISERROR(SEARCH("CoP",B65)))</formula>
    </cfRule>
    <cfRule type="containsText" dxfId="11602" priority="8237" operator="containsText" text="PAO">
      <formula>NOT(ISERROR(SEARCH("PAO",B65)))</formula>
    </cfRule>
  </conditionalFormatting>
  <conditionalFormatting sqref="B70:E73">
    <cfRule type="containsText" dxfId="11601" priority="8238" operator="containsText" text="TU+">
      <formula>NOT(ISERROR(SEARCH("TU+",B70)))</formula>
    </cfRule>
    <cfRule type="containsText" dxfId="11600" priority="8239" operator="containsText" text="trav">
      <formula>NOT(ISERROR(SEARCH("trav",B70)))</formula>
    </cfRule>
    <cfRule type="containsText" dxfId="11599" priority="8240" operator="containsText" text="Fx">
      <formula>NOT(ISERROR(SEARCH("Fx",B70)))</formula>
    </cfRule>
    <cfRule type="containsText" dxfId="11598" priority="8241" operator="containsText" text="Adm">
      <formula>NOT(ISERROR(SEARCH("Adm",B70)))</formula>
    </cfRule>
    <cfRule type="containsText" dxfId="11597" priority="8242" operator="containsText" text="CT">
      <formula>NOT(ISERROR(SEARCH("CT",B70)))</formula>
    </cfRule>
    <cfRule type="containsText" dxfId="11596" priority="8243" operator="containsText" text="HL">
      <formula>NOT(ISERROR(SEARCH("HL",B70)))</formula>
    </cfRule>
    <cfRule type="containsText" dxfId="11595" priority="8244" operator="containsText" text="M">
      <formula>NOT(ISERROR(SEARCH("M",B70)))</formula>
    </cfRule>
    <cfRule type="containsText" dxfId="11594" priority="8245" operator="containsText" text="sick">
      <formula>NOT(ISERROR(SEARCH("sick",B70)))</formula>
    </cfRule>
    <cfRule type="containsText" dxfId="11593" priority="8246" operator="containsText" text="SL">
      <formula>NOT(ISERROR(SEARCH("SL",B70)))</formula>
    </cfRule>
    <cfRule type="containsText" dxfId="11592" priority="8247" operator="containsText" text="ANF">
      <formula>NOT(ISERROR(SEARCH("ANF",B70)))</formula>
    </cfRule>
    <cfRule type="containsText" dxfId="11591" priority="8248" operator="containsText" text="DT">
      <formula>NOT(ISERROR(SEARCH("DT",B70)))</formula>
    </cfRule>
    <cfRule type="containsText" dxfId="11590" priority="8249" operator="containsText" text="AL">
      <formula>NOT(ISERROR(SEARCH("AL",B70)))</formula>
    </cfRule>
    <cfRule type="containsText" dxfId="11589" priority="8250" operator="containsText" text="APX">
      <formula>NOT(ISERROR(SEARCH("APX",B70)))</formula>
    </cfRule>
    <cfRule type="containsText" dxfId="11588" priority="8251" operator="containsText" text="LSO">
      <formula>NOT(ISERROR(SEARCH("LSO",B70)))</formula>
    </cfRule>
    <cfRule type="containsText" dxfId="11587" priority="8252" operator="containsText" text="VIT">
      <formula>NOT(ISERROR(SEARCH("VIT",B70)))</formula>
    </cfRule>
    <cfRule type="containsText" dxfId="11586" priority="8253" operator="containsText" text="RW">
      <formula>NOT(ISERROR(SEARCH("RW",B70)))</formula>
    </cfRule>
    <cfRule type="containsText" dxfId="11585" priority="8254" operator="containsText" text="GHQ">
      <formula>NOT(ISERROR(SEARCH("GHQ",B70)))</formula>
    </cfRule>
    <cfRule type="containsText" dxfId="11584" priority="8255" operator="containsText" text="CoP">
      <formula>NOT(ISERROR(SEARCH("CoP",B70)))</formula>
    </cfRule>
    <cfRule type="containsText" dxfId="11583" priority="8256" operator="containsText" text="PAO">
      <formula>NOT(ISERROR(SEARCH("PAO",B70)))</formula>
    </cfRule>
  </conditionalFormatting>
  <conditionalFormatting sqref="B79:AF80">
    <cfRule type="containsText" dxfId="11582" priority="8257" operator="containsText" text="TU+">
      <formula>NOT(ISERROR(SEARCH("TU+",B79)))</formula>
    </cfRule>
    <cfRule type="containsText" dxfId="11581" priority="8258" operator="containsText" text="trav">
      <formula>NOT(ISERROR(SEARCH("trav",B79)))</formula>
    </cfRule>
    <cfRule type="containsText" dxfId="11580" priority="8259" operator="containsText" text="Fx">
      <formula>NOT(ISERROR(SEARCH("Fx",B79)))</formula>
    </cfRule>
    <cfRule type="containsText" dxfId="11579" priority="8260" operator="containsText" text="Adm">
      <formula>NOT(ISERROR(SEARCH("Adm",B79)))</formula>
    </cfRule>
    <cfRule type="containsText" dxfId="11578" priority="8261" operator="containsText" text="CT">
      <formula>NOT(ISERROR(SEARCH("CT",B79)))</formula>
    </cfRule>
    <cfRule type="containsText" dxfId="11577" priority="8262" operator="containsText" text="HL">
      <formula>NOT(ISERROR(SEARCH("HL",B79)))</formula>
    </cfRule>
    <cfRule type="containsText" dxfId="11576" priority="8263" operator="containsText" text="M">
      <formula>NOT(ISERROR(SEARCH("M",B79)))</formula>
    </cfRule>
    <cfRule type="containsText" dxfId="11575" priority="8264" operator="containsText" text="sick">
      <formula>NOT(ISERROR(SEARCH("sick",B79)))</formula>
    </cfRule>
    <cfRule type="containsText" dxfId="11574" priority="8265" operator="containsText" text="SL">
      <formula>NOT(ISERROR(SEARCH("SL",B79)))</formula>
    </cfRule>
    <cfRule type="containsText" dxfId="11573" priority="8266" operator="containsText" text="ANF">
      <formula>NOT(ISERROR(SEARCH("ANF",B79)))</formula>
    </cfRule>
    <cfRule type="containsText" dxfId="11572" priority="8267" operator="containsText" text="DT">
      <formula>NOT(ISERROR(SEARCH("DT",B79)))</formula>
    </cfRule>
    <cfRule type="containsText" dxfId="11571" priority="8268" operator="containsText" text="AL">
      <formula>NOT(ISERROR(SEARCH("AL",B79)))</formula>
    </cfRule>
    <cfRule type="containsText" dxfId="11570" priority="8269" operator="containsText" text="APX">
      <formula>NOT(ISERROR(SEARCH("APX",B79)))</formula>
    </cfRule>
    <cfRule type="containsText" dxfId="11569" priority="8270" operator="containsText" text="LSO">
      <formula>NOT(ISERROR(SEARCH("LSO",B79)))</formula>
    </cfRule>
    <cfRule type="containsText" dxfId="11568" priority="8271" operator="containsText" text="VIT">
      <formula>NOT(ISERROR(SEARCH("VIT",B79)))</formula>
    </cfRule>
    <cfRule type="containsText" dxfId="11567" priority="8272" operator="containsText" text="RW">
      <formula>NOT(ISERROR(SEARCH("RW",B79)))</formula>
    </cfRule>
    <cfRule type="containsText" dxfId="11566" priority="8273" operator="containsText" text="GHQ">
      <formula>NOT(ISERROR(SEARCH("GHQ",B79)))</formula>
    </cfRule>
    <cfRule type="containsText" dxfId="11565" priority="8274" operator="containsText" text="CoP">
      <formula>NOT(ISERROR(SEARCH("CoP",B79)))</formula>
    </cfRule>
    <cfRule type="containsText" dxfId="11564" priority="8275" operator="containsText" text="PAO">
      <formula>NOT(ISERROR(SEARCH("PAO",B79)))</formula>
    </cfRule>
  </conditionalFormatting>
  <conditionalFormatting sqref="B76:E77">
    <cfRule type="containsText" dxfId="11563" priority="8276" operator="containsText" text="TU+">
      <formula>NOT(ISERROR(SEARCH("TU+",B76)))</formula>
    </cfRule>
    <cfRule type="containsText" dxfId="11562" priority="8277" operator="containsText" text="trav">
      <formula>NOT(ISERROR(SEARCH("trav",B76)))</formula>
    </cfRule>
    <cfRule type="containsText" dxfId="11561" priority="8278" operator="containsText" text="Fx">
      <formula>NOT(ISERROR(SEARCH("Fx",B76)))</formula>
    </cfRule>
    <cfRule type="containsText" dxfId="11560" priority="8279" operator="containsText" text="Adm">
      <formula>NOT(ISERROR(SEARCH("Adm",B76)))</formula>
    </cfRule>
    <cfRule type="containsText" dxfId="11559" priority="8280" operator="containsText" text="CT">
      <formula>NOT(ISERROR(SEARCH("CT",B76)))</formula>
    </cfRule>
    <cfRule type="containsText" dxfId="11558" priority="8281" operator="containsText" text="HL">
      <formula>NOT(ISERROR(SEARCH("HL",B76)))</formula>
    </cfRule>
    <cfRule type="containsText" dxfId="11557" priority="8282" operator="containsText" text="M">
      <formula>NOT(ISERROR(SEARCH("M",B76)))</formula>
    </cfRule>
    <cfRule type="containsText" dxfId="11556" priority="8283" operator="containsText" text="sick">
      <formula>NOT(ISERROR(SEARCH("sick",B76)))</formula>
    </cfRule>
    <cfRule type="containsText" dxfId="11555" priority="8284" operator="containsText" text="SL">
      <formula>NOT(ISERROR(SEARCH("SL",B76)))</formula>
    </cfRule>
    <cfRule type="containsText" dxfId="11554" priority="8285" operator="containsText" text="ANF">
      <formula>NOT(ISERROR(SEARCH("ANF",B76)))</formula>
    </cfRule>
    <cfRule type="containsText" dxfId="11553" priority="8286" operator="containsText" text="DT">
      <formula>NOT(ISERROR(SEARCH("DT",B76)))</formula>
    </cfRule>
    <cfRule type="containsText" dxfId="11552" priority="8287" operator="containsText" text="AL">
      <formula>NOT(ISERROR(SEARCH("AL",B76)))</formula>
    </cfRule>
    <cfRule type="containsText" dxfId="11551" priority="8288" operator="containsText" text="APX">
      <formula>NOT(ISERROR(SEARCH("APX",B76)))</formula>
    </cfRule>
    <cfRule type="containsText" dxfId="11550" priority="8289" operator="containsText" text="LSO">
      <formula>NOT(ISERROR(SEARCH("LSO",B76)))</formula>
    </cfRule>
    <cfRule type="containsText" dxfId="11549" priority="8290" operator="containsText" text="VIT">
      <formula>NOT(ISERROR(SEARCH("VIT",B76)))</formula>
    </cfRule>
    <cfRule type="containsText" dxfId="11548" priority="8291" operator="containsText" text="RW">
      <formula>NOT(ISERROR(SEARCH("RW",B76)))</formula>
    </cfRule>
    <cfRule type="containsText" dxfId="11547" priority="8292" operator="containsText" text="GHQ">
      <formula>NOT(ISERROR(SEARCH("GHQ",B76)))</formula>
    </cfRule>
    <cfRule type="containsText" dxfId="11546" priority="8293" operator="containsText" text="CoP">
      <formula>NOT(ISERROR(SEARCH("CoP",B76)))</formula>
    </cfRule>
    <cfRule type="containsText" dxfId="11545" priority="8294" operator="containsText" text="PAO">
      <formula>NOT(ISERROR(SEARCH("PAO",B76)))</formula>
    </cfRule>
  </conditionalFormatting>
  <conditionalFormatting sqref="AH65">
    <cfRule type="containsText" dxfId="11544" priority="8295" operator="containsText" text="TU+">
      <formula>NOT(ISERROR(SEARCH("TU+",AH65)))</formula>
    </cfRule>
    <cfRule type="containsText" dxfId="11543" priority="8296" operator="containsText" text="trav">
      <formula>NOT(ISERROR(SEARCH("trav",AH65)))</formula>
    </cfRule>
    <cfRule type="containsText" dxfId="11542" priority="8297" operator="containsText" text="Fx">
      <formula>NOT(ISERROR(SEARCH("Fx",AH65)))</formula>
    </cfRule>
    <cfRule type="containsText" dxfId="11541" priority="8298" operator="containsText" text="Adm">
      <formula>NOT(ISERROR(SEARCH("Adm",AH65)))</formula>
    </cfRule>
    <cfRule type="containsText" dxfId="11540" priority="8299" operator="containsText" text="CT">
      <formula>NOT(ISERROR(SEARCH("CT",AH65)))</formula>
    </cfRule>
    <cfRule type="containsText" dxfId="11539" priority="8300" operator="containsText" text="HL">
      <formula>NOT(ISERROR(SEARCH("HL",AH65)))</formula>
    </cfRule>
    <cfRule type="containsText" dxfId="11538" priority="8301" operator="containsText" text="M">
      <formula>NOT(ISERROR(SEARCH("M",AH65)))</formula>
    </cfRule>
    <cfRule type="containsText" dxfId="11537" priority="8302" operator="containsText" text="sick">
      <formula>NOT(ISERROR(SEARCH("sick",AH65)))</formula>
    </cfRule>
    <cfRule type="containsText" dxfId="11536" priority="8303" operator="containsText" text="SL">
      <formula>NOT(ISERROR(SEARCH("SL",AH65)))</formula>
    </cfRule>
    <cfRule type="containsText" dxfId="11535" priority="8304" operator="containsText" text="ANF">
      <formula>NOT(ISERROR(SEARCH("ANF",AH65)))</formula>
    </cfRule>
    <cfRule type="containsText" dxfId="11534" priority="8305" operator="containsText" text="DT">
      <formula>NOT(ISERROR(SEARCH("DT",AH65)))</formula>
    </cfRule>
    <cfRule type="containsText" dxfId="11533" priority="8306" operator="containsText" text="AL">
      <formula>NOT(ISERROR(SEARCH("AL",AH65)))</formula>
    </cfRule>
    <cfRule type="containsText" dxfId="11532" priority="8307" operator="containsText" text="APX">
      <formula>NOT(ISERROR(SEARCH("APX",AH65)))</formula>
    </cfRule>
    <cfRule type="containsText" dxfId="11531" priority="8308" operator="containsText" text="LSO">
      <formula>NOT(ISERROR(SEARCH("LSO",AH65)))</formula>
    </cfRule>
    <cfRule type="containsText" dxfId="11530" priority="8309" operator="containsText" text="VIT">
      <formula>NOT(ISERROR(SEARCH("VIT",AH65)))</formula>
    </cfRule>
    <cfRule type="containsText" dxfId="11529" priority="8310" operator="containsText" text="RW">
      <formula>NOT(ISERROR(SEARCH("RW",AH65)))</formula>
    </cfRule>
    <cfRule type="containsText" dxfId="11528" priority="8311" operator="containsText" text="GHQ">
      <formula>NOT(ISERROR(SEARCH("GHQ",AH65)))</formula>
    </cfRule>
    <cfRule type="containsText" dxfId="11527" priority="8312" operator="containsText" text="CoP">
      <formula>NOT(ISERROR(SEARCH("CoP",AH65)))</formula>
    </cfRule>
    <cfRule type="containsText" dxfId="11526" priority="8313" operator="containsText" text="PAO">
      <formula>NOT(ISERROR(SEARCH("PAO",AH65)))</formula>
    </cfRule>
  </conditionalFormatting>
  <conditionalFormatting sqref="AH70:AH73">
    <cfRule type="containsText" dxfId="11525" priority="8314" operator="containsText" text="TU+">
      <formula>NOT(ISERROR(SEARCH("TU+",AH70)))</formula>
    </cfRule>
    <cfRule type="containsText" dxfId="11524" priority="8315" operator="containsText" text="trav">
      <formula>NOT(ISERROR(SEARCH("trav",AH70)))</formula>
    </cfRule>
    <cfRule type="containsText" dxfId="11523" priority="8316" operator="containsText" text="Fx">
      <formula>NOT(ISERROR(SEARCH("Fx",AH70)))</formula>
    </cfRule>
    <cfRule type="containsText" dxfId="11522" priority="8317" operator="containsText" text="Adm">
      <formula>NOT(ISERROR(SEARCH("Adm",AH70)))</formula>
    </cfRule>
    <cfRule type="containsText" dxfId="11521" priority="8318" operator="containsText" text="CT">
      <formula>NOT(ISERROR(SEARCH("CT",AH70)))</formula>
    </cfRule>
    <cfRule type="containsText" dxfId="11520" priority="8319" operator="containsText" text="HL">
      <formula>NOT(ISERROR(SEARCH("HL",AH70)))</formula>
    </cfRule>
    <cfRule type="containsText" dxfId="11519" priority="8320" operator="containsText" text="M">
      <formula>NOT(ISERROR(SEARCH("M",AH70)))</formula>
    </cfRule>
    <cfRule type="containsText" dxfId="11518" priority="8321" operator="containsText" text="sick">
      <formula>NOT(ISERROR(SEARCH("sick",AH70)))</formula>
    </cfRule>
    <cfRule type="containsText" dxfId="11517" priority="8322" operator="containsText" text="SL">
      <formula>NOT(ISERROR(SEARCH("SL",AH70)))</formula>
    </cfRule>
    <cfRule type="containsText" dxfId="11516" priority="8323" operator="containsText" text="ANF">
      <formula>NOT(ISERROR(SEARCH("ANF",AH70)))</formula>
    </cfRule>
    <cfRule type="containsText" dxfId="11515" priority="8324" operator="containsText" text="DT">
      <formula>NOT(ISERROR(SEARCH("DT",AH70)))</formula>
    </cfRule>
    <cfRule type="containsText" dxfId="11514" priority="8325" operator="containsText" text="AL">
      <formula>NOT(ISERROR(SEARCH("AL",AH70)))</formula>
    </cfRule>
    <cfRule type="containsText" dxfId="11513" priority="8326" operator="containsText" text="APX">
      <formula>NOT(ISERROR(SEARCH("APX",AH70)))</formula>
    </cfRule>
    <cfRule type="containsText" dxfId="11512" priority="8327" operator="containsText" text="LSO">
      <formula>NOT(ISERROR(SEARCH("LSO",AH70)))</formula>
    </cfRule>
    <cfRule type="containsText" dxfId="11511" priority="8328" operator="containsText" text="VIT">
      <formula>NOT(ISERROR(SEARCH("VIT",AH70)))</formula>
    </cfRule>
    <cfRule type="containsText" dxfId="11510" priority="8329" operator="containsText" text="RW">
      <formula>NOT(ISERROR(SEARCH("RW",AH70)))</formula>
    </cfRule>
    <cfRule type="containsText" dxfId="11509" priority="8330" operator="containsText" text="GHQ">
      <formula>NOT(ISERROR(SEARCH("GHQ",AH70)))</formula>
    </cfRule>
    <cfRule type="containsText" dxfId="11508" priority="8331" operator="containsText" text="CoP">
      <formula>NOT(ISERROR(SEARCH("CoP",AH70)))</formula>
    </cfRule>
    <cfRule type="containsText" dxfId="11507" priority="8332" operator="containsText" text="PAO">
      <formula>NOT(ISERROR(SEARCH("PAO",AH70)))</formula>
    </cfRule>
  </conditionalFormatting>
  <conditionalFormatting sqref="AH79:BI80">
    <cfRule type="containsText" dxfId="11506" priority="8333" operator="containsText" text="TU+">
      <formula>NOT(ISERROR(SEARCH("TU+",AH79)))</formula>
    </cfRule>
    <cfRule type="containsText" dxfId="11505" priority="8334" operator="containsText" text="trav">
      <formula>NOT(ISERROR(SEARCH("trav",AH79)))</formula>
    </cfRule>
    <cfRule type="containsText" dxfId="11504" priority="8335" operator="containsText" text="Fx">
      <formula>NOT(ISERROR(SEARCH("Fx",AH79)))</formula>
    </cfRule>
    <cfRule type="containsText" dxfId="11503" priority="8336" operator="containsText" text="Adm">
      <formula>NOT(ISERROR(SEARCH("Adm",AH79)))</formula>
    </cfRule>
    <cfRule type="containsText" dxfId="11502" priority="8337" operator="containsText" text="CT">
      <formula>NOT(ISERROR(SEARCH("CT",AH79)))</formula>
    </cfRule>
    <cfRule type="containsText" dxfId="11501" priority="8338" operator="containsText" text="HL">
      <formula>NOT(ISERROR(SEARCH("HL",AH79)))</formula>
    </cfRule>
    <cfRule type="containsText" dxfId="11500" priority="8339" operator="containsText" text="M">
      <formula>NOT(ISERROR(SEARCH("M",AH79)))</formula>
    </cfRule>
    <cfRule type="containsText" dxfId="11499" priority="8340" operator="containsText" text="sick">
      <formula>NOT(ISERROR(SEARCH("sick",AH79)))</formula>
    </cfRule>
    <cfRule type="containsText" dxfId="11498" priority="8341" operator="containsText" text="SL">
      <formula>NOT(ISERROR(SEARCH("SL",AH79)))</formula>
    </cfRule>
    <cfRule type="containsText" dxfId="11497" priority="8342" operator="containsText" text="ANF">
      <formula>NOT(ISERROR(SEARCH("ANF",AH79)))</formula>
    </cfRule>
    <cfRule type="containsText" dxfId="11496" priority="8343" operator="containsText" text="DT">
      <formula>NOT(ISERROR(SEARCH("DT",AH79)))</formula>
    </cfRule>
    <cfRule type="containsText" dxfId="11495" priority="8344" operator="containsText" text="AL">
      <formula>NOT(ISERROR(SEARCH("AL",AH79)))</formula>
    </cfRule>
    <cfRule type="containsText" dxfId="11494" priority="8345" operator="containsText" text="APX">
      <formula>NOT(ISERROR(SEARCH("APX",AH79)))</formula>
    </cfRule>
    <cfRule type="containsText" dxfId="11493" priority="8346" operator="containsText" text="LSO">
      <formula>NOT(ISERROR(SEARCH("LSO",AH79)))</formula>
    </cfRule>
    <cfRule type="containsText" dxfId="11492" priority="8347" operator="containsText" text="VIT">
      <formula>NOT(ISERROR(SEARCH("VIT",AH79)))</formula>
    </cfRule>
    <cfRule type="containsText" dxfId="11491" priority="8348" operator="containsText" text="RW">
      <formula>NOT(ISERROR(SEARCH("RW",AH79)))</formula>
    </cfRule>
    <cfRule type="containsText" dxfId="11490" priority="8349" operator="containsText" text="GHQ">
      <formula>NOT(ISERROR(SEARCH("GHQ",AH79)))</formula>
    </cfRule>
    <cfRule type="containsText" dxfId="11489" priority="8350" operator="containsText" text="CoP">
      <formula>NOT(ISERROR(SEARCH("CoP",AH79)))</formula>
    </cfRule>
    <cfRule type="containsText" dxfId="11488" priority="8351" operator="containsText" text="PAO">
      <formula>NOT(ISERROR(SEARCH("PAO",AH79)))</formula>
    </cfRule>
  </conditionalFormatting>
  <conditionalFormatting sqref="AH76:AH77">
    <cfRule type="containsText" dxfId="11487" priority="8352" operator="containsText" text="TU+">
      <formula>NOT(ISERROR(SEARCH("TU+",AH76)))</formula>
    </cfRule>
    <cfRule type="containsText" dxfId="11486" priority="8353" operator="containsText" text="trav">
      <formula>NOT(ISERROR(SEARCH("trav",AH76)))</formula>
    </cfRule>
    <cfRule type="containsText" dxfId="11485" priority="8354" operator="containsText" text="Fx">
      <formula>NOT(ISERROR(SEARCH("Fx",AH76)))</formula>
    </cfRule>
    <cfRule type="containsText" dxfId="11484" priority="8355" operator="containsText" text="Adm">
      <formula>NOT(ISERROR(SEARCH("Adm",AH76)))</formula>
    </cfRule>
    <cfRule type="containsText" dxfId="11483" priority="8356" operator="containsText" text="CT">
      <formula>NOT(ISERROR(SEARCH("CT",AH76)))</formula>
    </cfRule>
    <cfRule type="containsText" dxfId="11482" priority="8357" operator="containsText" text="HL">
      <formula>NOT(ISERROR(SEARCH("HL",AH76)))</formula>
    </cfRule>
    <cfRule type="containsText" dxfId="11481" priority="8358" operator="containsText" text="M">
      <formula>NOT(ISERROR(SEARCH("M",AH76)))</formula>
    </cfRule>
    <cfRule type="containsText" dxfId="11480" priority="8359" operator="containsText" text="sick">
      <formula>NOT(ISERROR(SEARCH("sick",AH76)))</formula>
    </cfRule>
    <cfRule type="containsText" dxfId="11479" priority="8360" operator="containsText" text="SL">
      <formula>NOT(ISERROR(SEARCH("SL",AH76)))</formula>
    </cfRule>
    <cfRule type="containsText" dxfId="11478" priority="8361" operator="containsText" text="ANF">
      <formula>NOT(ISERROR(SEARCH("ANF",AH76)))</formula>
    </cfRule>
    <cfRule type="containsText" dxfId="11477" priority="8362" operator="containsText" text="DT">
      <formula>NOT(ISERROR(SEARCH("DT",AH76)))</formula>
    </cfRule>
    <cfRule type="containsText" dxfId="11476" priority="8363" operator="containsText" text="AL">
      <formula>NOT(ISERROR(SEARCH("AL",AH76)))</formula>
    </cfRule>
    <cfRule type="containsText" dxfId="11475" priority="8364" operator="containsText" text="APX">
      <formula>NOT(ISERROR(SEARCH("APX",AH76)))</formula>
    </cfRule>
    <cfRule type="containsText" dxfId="11474" priority="8365" operator="containsText" text="LSO">
      <formula>NOT(ISERROR(SEARCH("LSO",AH76)))</formula>
    </cfRule>
    <cfRule type="containsText" dxfId="11473" priority="8366" operator="containsText" text="VIT">
      <formula>NOT(ISERROR(SEARCH("VIT",AH76)))</formula>
    </cfRule>
    <cfRule type="containsText" dxfId="11472" priority="8367" operator="containsText" text="RW">
      <formula>NOT(ISERROR(SEARCH("RW",AH76)))</formula>
    </cfRule>
    <cfRule type="containsText" dxfId="11471" priority="8368" operator="containsText" text="GHQ">
      <formula>NOT(ISERROR(SEARCH("GHQ",AH76)))</formula>
    </cfRule>
    <cfRule type="containsText" dxfId="11470" priority="8369" operator="containsText" text="CoP">
      <formula>NOT(ISERROR(SEARCH("CoP",AH76)))</formula>
    </cfRule>
    <cfRule type="containsText" dxfId="11469" priority="8370" operator="containsText" text="PAO">
      <formula>NOT(ISERROR(SEARCH("PAO",AH76)))</formula>
    </cfRule>
  </conditionalFormatting>
  <conditionalFormatting sqref="BE77:BI77">
    <cfRule type="containsText" dxfId="11468" priority="8371" operator="containsText" text="TU+">
      <formula>NOT(ISERROR(SEARCH("TU+",BE77)))</formula>
    </cfRule>
    <cfRule type="containsText" dxfId="11467" priority="8372" operator="containsText" text="trav">
      <formula>NOT(ISERROR(SEARCH("trav",BE77)))</formula>
    </cfRule>
    <cfRule type="containsText" dxfId="11466" priority="8373" operator="containsText" text="Fx">
      <formula>NOT(ISERROR(SEARCH("Fx",BE77)))</formula>
    </cfRule>
    <cfRule type="containsText" dxfId="11465" priority="8374" operator="containsText" text="Adm">
      <formula>NOT(ISERROR(SEARCH("Adm",BE77)))</formula>
    </cfRule>
    <cfRule type="containsText" dxfId="11464" priority="8375" operator="containsText" text="CT">
      <formula>NOT(ISERROR(SEARCH("CT",BE77)))</formula>
    </cfRule>
    <cfRule type="containsText" dxfId="11463" priority="8376" operator="containsText" text="HL">
      <formula>NOT(ISERROR(SEARCH("HL",BE77)))</formula>
    </cfRule>
    <cfRule type="containsText" dxfId="11462" priority="8377" operator="containsText" text="M">
      <formula>NOT(ISERROR(SEARCH("M",BE77)))</formula>
    </cfRule>
    <cfRule type="containsText" dxfId="11461" priority="8378" operator="containsText" text="sick">
      <formula>NOT(ISERROR(SEARCH("sick",BE77)))</formula>
    </cfRule>
    <cfRule type="containsText" dxfId="11460" priority="8379" operator="containsText" text="SL">
      <formula>NOT(ISERROR(SEARCH("SL",BE77)))</formula>
    </cfRule>
    <cfRule type="containsText" dxfId="11459" priority="8380" operator="containsText" text="ANF">
      <formula>NOT(ISERROR(SEARCH("ANF",BE77)))</formula>
    </cfRule>
    <cfRule type="containsText" dxfId="11458" priority="8381" operator="containsText" text="DT">
      <formula>NOT(ISERROR(SEARCH("DT",BE77)))</formula>
    </cfRule>
    <cfRule type="containsText" dxfId="11457" priority="8382" operator="containsText" text="AL">
      <formula>NOT(ISERROR(SEARCH("AL",BE77)))</formula>
    </cfRule>
    <cfRule type="containsText" dxfId="11456" priority="8383" operator="containsText" text="APX">
      <formula>NOT(ISERROR(SEARCH("APX",BE77)))</formula>
    </cfRule>
    <cfRule type="containsText" dxfId="11455" priority="8384" operator="containsText" text="LSO">
      <formula>NOT(ISERROR(SEARCH("LSO",BE77)))</formula>
    </cfRule>
    <cfRule type="containsText" dxfId="11454" priority="8385" operator="containsText" text="VIT">
      <formula>NOT(ISERROR(SEARCH("VIT",BE77)))</formula>
    </cfRule>
    <cfRule type="containsText" dxfId="11453" priority="8386" operator="containsText" text="RW">
      <formula>NOT(ISERROR(SEARCH("RW",BE77)))</formula>
    </cfRule>
    <cfRule type="containsText" dxfId="11452" priority="8387" operator="containsText" text="GHQ">
      <formula>NOT(ISERROR(SEARCH("GHQ",BE77)))</formula>
    </cfRule>
    <cfRule type="containsText" dxfId="11451" priority="8388" operator="containsText" text="CoP">
      <formula>NOT(ISERROR(SEARCH("CoP",BE77)))</formula>
    </cfRule>
    <cfRule type="containsText" dxfId="11450" priority="8389" operator="containsText" text="PAO">
      <formula>NOT(ISERROR(SEARCH("PAO",BE77)))</formula>
    </cfRule>
  </conditionalFormatting>
  <conditionalFormatting sqref="BK65">
    <cfRule type="containsText" dxfId="11449" priority="8390" operator="containsText" text="TU+">
      <formula>NOT(ISERROR(SEARCH("TU+",BK65)))</formula>
    </cfRule>
    <cfRule type="containsText" dxfId="11448" priority="8391" operator="containsText" text="trav">
      <formula>NOT(ISERROR(SEARCH("trav",BK65)))</formula>
    </cfRule>
    <cfRule type="containsText" dxfId="11447" priority="8392" operator="containsText" text="Fx">
      <formula>NOT(ISERROR(SEARCH("Fx",BK65)))</formula>
    </cfRule>
    <cfRule type="containsText" dxfId="11446" priority="8393" operator="containsText" text="Adm">
      <formula>NOT(ISERROR(SEARCH("Adm",BK65)))</formula>
    </cfRule>
    <cfRule type="containsText" dxfId="11445" priority="8394" operator="containsText" text="CT">
      <formula>NOT(ISERROR(SEARCH("CT",BK65)))</formula>
    </cfRule>
    <cfRule type="containsText" dxfId="11444" priority="8395" operator="containsText" text="HL">
      <formula>NOT(ISERROR(SEARCH("HL",BK65)))</formula>
    </cfRule>
    <cfRule type="containsText" dxfId="11443" priority="8396" operator="containsText" text="M">
      <formula>NOT(ISERROR(SEARCH("M",BK65)))</formula>
    </cfRule>
    <cfRule type="containsText" dxfId="11442" priority="8397" operator="containsText" text="sick">
      <formula>NOT(ISERROR(SEARCH("sick",BK65)))</formula>
    </cfRule>
    <cfRule type="containsText" dxfId="11441" priority="8398" operator="containsText" text="SL">
      <formula>NOT(ISERROR(SEARCH("SL",BK65)))</formula>
    </cfRule>
    <cfRule type="containsText" dxfId="11440" priority="8399" operator="containsText" text="ANF">
      <formula>NOT(ISERROR(SEARCH("ANF",BK65)))</formula>
    </cfRule>
    <cfRule type="containsText" dxfId="11439" priority="8400" operator="containsText" text="DT">
      <formula>NOT(ISERROR(SEARCH("DT",BK65)))</formula>
    </cfRule>
    <cfRule type="containsText" dxfId="11438" priority="8401" operator="containsText" text="AL">
      <formula>NOT(ISERROR(SEARCH("AL",BK65)))</formula>
    </cfRule>
    <cfRule type="containsText" dxfId="11437" priority="8402" operator="containsText" text="APX">
      <formula>NOT(ISERROR(SEARCH("APX",BK65)))</formula>
    </cfRule>
    <cfRule type="containsText" dxfId="11436" priority="8403" operator="containsText" text="LSO">
      <formula>NOT(ISERROR(SEARCH("LSO",BK65)))</formula>
    </cfRule>
    <cfRule type="containsText" dxfId="11435" priority="8404" operator="containsText" text="VIT">
      <formula>NOT(ISERROR(SEARCH("VIT",BK65)))</formula>
    </cfRule>
    <cfRule type="containsText" dxfId="11434" priority="8405" operator="containsText" text="RW">
      <formula>NOT(ISERROR(SEARCH("RW",BK65)))</formula>
    </cfRule>
    <cfRule type="containsText" dxfId="11433" priority="8406" operator="containsText" text="GHQ">
      <formula>NOT(ISERROR(SEARCH("GHQ",BK65)))</formula>
    </cfRule>
    <cfRule type="containsText" dxfId="11432" priority="8407" operator="containsText" text="CoP">
      <formula>NOT(ISERROR(SEARCH("CoP",BK65)))</formula>
    </cfRule>
    <cfRule type="containsText" dxfId="11431" priority="8408" operator="containsText" text="PAO">
      <formula>NOT(ISERROR(SEARCH("PAO",BK65)))</formula>
    </cfRule>
  </conditionalFormatting>
  <conditionalFormatting sqref="BK70:BK73">
    <cfRule type="containsText" dxfId="11430" priority="8409" operator="containsText" text="TU+">
      <formula>NOT(ISERROR(SEARCH("TU+",BK70)))</formula>
    </cfRule>
    <cfRule type="containsText" dxfId="11429" priority="8410" operator="containsText" text="trav">
      <formula>NOT(ISERROR(SEARCH("trav",BK70)))</formula>
    </cfRule>
    <cfRule type="containsText" dxfId="11428" priority="8411" operator="containsText" text="Fx">
      <formula>NOT(ISERROR(SEARCH("Fx",BK70)))</formula>
    </cfRule>
    <cfRule type="containsText" dxfId="11427" priority="8412" operator="containsText" text="Adm">
      <formula>NOT(ISERROR(SEARCH("Adm",BK70)))</formula>
    </cfRule>
    <cfRule type="containsText" dxfId="11426" priority="8413" operator="containsText" text="CT">
      <formula>NOT(ISERROR(SEARCH("CT",BK70)))</formula>
    </cfRule>
    <cfRule type="containsText" dxfId="11425" priority="8414" operator="containsText" text="HL">
      <formula>NOT(ISERROR(SEARCH("HL",BK70)))</formula>
    </cfRule>
    <cfRule type="containsText" dxfId="11424" priority="8415" operator="containsText" text="M">
      <formula>NOT(ISERROR(SEARCH("M",BK70)))</formula>
    </cfRule>
    <cfRule type="containsText" dxfId="11423" priority="8416" operator="containsText" text="sick">
      <formula>NOT(ISERROR(SEARCH("sick",BK70)))</formula>
    </cfRule>
    <cfRule type="containsText" dxfId="11422" priority="8417" operator="containsText" text="SL">
      <formula>NOT(ISERROR(SEARCH("SL",BK70)))</formula>
    </cfRule>
    <cfRule type="containsText" dxfId="11421" priority="8418" operator="containsText" text="ANF">
      <formula>NOT(ISERROR(SEARCH("ANF",BK70)))</formula>
    </cfRule>
    <cfRule type="containsText" dxfId="11420" priority="8419" operator="containsText" text="DT">
      <formula>NOT(ISERROR(SEARCH("DT",BK70)))</formula>
    </cfRule>
    <cfRule type="containsText" dxfId="11419" priority="8420" operator="containsText" text="AL">
      <formula>NOT(ISERROR(SEARCH("AL",BK70)))</formula>
    </cfRule>
    <cfRule type="containsText" dxfId="11418" priority="8421" operator="containsText" text="APX">
      <formula>NOT(ISERROR(SEARCH("APX",BK70)))</formula>
    </cfRule>
    <cfRule type="containsText" dxfId="11417" priority="8422" operator="containsText" text="LSO">
      <formula>NOT(ISERROR(SEARCH("LSO",BK70)))</formula>
    </cfRule>
    <cfRule type="containsText" dxfId="11416" priority="8423" operator="containsText" text="VIT">
      <formula>NOT(ISERROR(SEARCH("VIT",BK70)))</formula>
    </cfRule>
    <cfRule type="containsText" dxfId="11415" priority="8424" operator="containsText" text="RW">
      <formula>NOT(ISERROR(SEARCH("RW",BK70)))</formula>
    </cfRule>
    <cfRule type="containsText" dxfId="11414" priority="8425" operator="containsText" text="GHQ">
      <formula>NOT(ISERROR(SEARCH("GHQ",BK70)))</formula>
    </cfRule>
    <cfRule type="containsText" dxfId="11413" priority="8426" operator="containsText" text="CoP">
      <formula>NOT(ISERROR(SEARCH("CoP",BK70)))</formula>
    </cfRule>
    <cfRule type="containsText" dxfId="11412" priority="8427" operator="containsText" text="PAO">
      <formula>NOT(ISERROR(SEARCH("PAO",BK70)))</formula>
    </cfRule>
  </conditionalFormatting>
  <conditionalFormatting sqref="BK79:CO80">
    <cfRule type="containsText" dxfId="11411" priority="8428" operator="containsText" text="TU+">
      <formula>NOT(ISERROR(SEARCH("TU+",BK79)))</formula>
    </cfRule>
    <cfRule type="containsText" dxfId="11410" priority="8429" operator="containsText" text="trav">
      <formula>NOT(ISERROR(SEARCH("trav",BK79)))</formula>
    </cfRule>
    <cfRule type="containsText" dxfId="11409" priority="8430" operator="containsText" text="Fx">
      <formula>NOT(ISERROR(SEARCH("Fx",BK79)))</formula>
    </cfRule>
    <cfRule type="containsText" dxfId="11408" priority="8431" operator="containsText" text="Adm">
      <formula>NOT(ISERROR(SEARCH("Adm",BK79)))</formula>
    </cfRule>
    <cfRule type="containsText" dxfId="11407" priority="8432" operator="containsText" text="CT">
      <formula>NOT(ISERROR(SEARCH("CT",BK79)))</formula>
    </cfRule>
    <cfRule type="containsText" dxfId="11406" priority="8433" operator="containsText" text="HL">
      <formula>NOT(ISERROR(SEARCH("HL",BK79)))</formula>
    </cfRule>
    <cfRule type="containsText" dxfId="11405" priority="8434" operator="containsText" text="M">
      <formula>NOT(ISERROR(SEARCH("M",BK79)))</formula>
    </cfRule>
    <cfRule type="containsText" dxfId="11404" priority="8435" operator="containsText" text="sick">
      <formula>NOT(ISERROR(SEARCH("sick",BK79)))</formula>
    </cfRule>
    <cfRule type="containsText" dxfId="11403" priority="8436" operator="containsText" text="SL">
      <formula>NOT(ISERROR(SEARCH("SL",BK79)))</formula>
    </cfRule>
    <cfRule type="containsText" dxfId="11402" priority="8437" operator="containsText" text="ANF">
      <formula>NOT(ISERROR(SEARCH("ANF",BK79)))</formula>
    </cfRule>
    <cfRule type="containsText" dxfId="11401" priority="8438" operator="containsText" text="DT">
      <formula>NOT(ISERROR(SEARCH("DT",BK79)))</formula>
    </cfRule>
    <cfRule type="containsText" dxfId="11400" priority="8439" operator="containsText" text="AL">
      <formula>NOT(ISERROR(SEARCH("AL",BK79)))</formula>
    </cfRule>
    <cfRule type="containsText" dxfId="11399" priority="8440" operator="containsText" text="APX">
      <formula>NOT(ISERROR(SEARCH("APX",BK79)))</formula>
    </cfRule>
    <cfRule type="containsText" dxfId="11398" priority="8441" operator="containsText" text="LSO">
      <formula>NOT(ISERROR(SEARCH("LSO",BK79)))</formula>
    </cfRule>
    <cfRule type="containsText" dxfId="11397" priority="8442" operator="containsText" text="VIT">
      <formula>NOT(ISERROR(SEARCH("VIT",BK79)))</formula>
    </cfRule>
    <cfRule type="containsText" dxfId="11396" priority="8443" operator="containsText" text="RW">
      <formula>NOT(ISERROR(SEARCH("RW",BK79)))</formula>
    </cfRule>
    <cfRule type="containsText" dxfId="11395" priority="8444" operator="containsText" text="GHQ">
      <formula>NOT(ISERROR(SEARCH("GHQ",BK79)))</formula>
    </cfRule>
    <cfRule type="containsText" dxfId="11394" priority="8445" operator="containsText" text="CoP">
      <formula>NOT(ISERROR(SEARCH("CoP",BK79)))</formula>
    </cfRule>
    <cfRule type="containsText" dxfId="11393" priority="8446" operator="containsText" text="PAO">
      <formula>NOT(ISERROR(SEARCH("PAO",BK79)))</formula>
    </cfRule>
  </conditionalFormatting>
  <conditionalFormatting sqref="BK76:BK77">
    <cfRule type="containsText" dxfId="11392" priority="8447" operator="containsText" text="TU+">
      <formula>NOT(ISERROR(SEARCH("TU+",BK76)))</formula>
    </cfRule>
    <cfRule type="containsText" dxfId="11391" priority="8448" operator="containsText" text="trav">
      <formula>NOT(ISERROR(SEARCH("trav",BK76)))</formula>
    </cfRule>
    <cfRule type="containsText" dxfId="11390" priority="8449" operator="containsText" text="Fx">
      <formula>NOT(ISERROR(SEARCH("Fx",BK76)))</formula>
    </cfRule>
    <cfRule type="containsText" dxfId="11389" priority="8450" operator="containsText" text="Adm">
      <formula>NOT(ISERROR(SEARCH("Adm",BK76)))</formula>
    </cfRule>
    <cfRule type="containsText" dxfId="11388" priority="8451" operator="containsText" text="CT">
      <formula>NOT(ISERROR(SEARCH("CT",BK76)))</formula>
    </cfRule>
    <cfRule type="containsText" dxfId="11387" priority="8452" operator="containsText" text="HL">
      <formula>NOT(ISERROR(SEARCH("HL",BK76)))</formula>
    </cfRule>
    <cfRule type="containsText" dxfId="11386" priority="8453" operator="containsText" text="M">
      <formula>NOT(ISERROR(SEARCH("M",BK76)))</formula>
    </cfRule>
    <cfRule type="containsText" dxfId="11385" priority="8454" operator="containsText" text="sick">
      <formula>NOT(ISERROR(SEARCH("sick",BK76)))</formula>
    </cfRule>
    <cfRule type="containsText" dxfId="11384" priority="8455" operator="containsText" text="SL">
      <formula>NOT(ISERROR(SEARCH("SL",BK76)))</formula>
    </cfRule>
    <cfRule type="containsText" dxfId="11383" priority="8456" operator="containsText" text="ANF">
      <formula>NOT(ISERROR(SEARCH("ANF",BK76)))</formula>
    </cfRule>
    <cfRule type="containsText" dxfId="11382" priority="8457" operator="containsText" text="DT">
      <formula>NOT(ISERROR(SEARCH("DT",BK76)))</formula>
    </cfRule>
    <cfRule type="containsText" dxfId="11381" priority="8458" operator="containsText" text="AL">
      <formula>NOT(ISERROR(SEARCH("AL",BK76)))</formula>
    </cfRule>
    <cfRule type="containsText" dxfId="11380" priority="8459" operator="containsText" text="APX">
      <formula>NOT(ISERROR(SEARCH("APX",BK76)))</formula>
    </cfRule>
    <cfRule type="containsText" dxfId="11379" priority="8460" operator="containsText" text="LSO">
      <formula>NOT(ISERROR(SEARCH("LSO",BK76)))</formula>
    </cfRule>
    <cfRule type="containsText" dxfId="11378" priority="8461" operator="containsText" text="VIT">
      <formula>NOT(ISERROR(SEARCH("VIT",BK76)))</formula>
    </cfRule>
    <cfRule type="containsText" dxfId="11377" priority="8462" operator="containsText" text="RW">
      <formula>NOT(ISERROR(SEARCH("RW",BK76)))</formula>
    </cfRule>
    <cfRule type="containsText" dxfId="11376" priority="8463" operator="containsText" text="GHQ">
      <formula>NOT(ISERROR(SEARCH("GHQ",BK76)))</formula>
    </cfRule>
    <cfRule type="containsText" dxfId="11375" priority="8464" operator="containsText" text="CoP">
      <formula>NOT(ISERROR(SEARCH("CoP",BK76)))</formula>
    </cfRule>
    <cfRule type="containsText" dxfId="11374" priority="8465" operator="containsText" text="PAO">
      <formula>NOT(ISERROR(SEARCH("PAO",BK76)))</formula>
    </cfRule>
  </conditionalFormatting>
  <conditionalFormatting sqref="DZ57:EZ59">
    <cfRule type="containsText" dxfId="11373" priority="8466" operator="containsText" text="TU+">
      <formula>NOT(ISERROR(SEARCH("TU+",DZ57)))</formula>
    </cfRule>
    <cfRule type="containsText" dxfId="11372" priority="8467" operator="containsText" text="trav">
      <formula>NOT(ISERROR(SEARCH("trav",DZ57)))</formula>
    </cfRule>
    <cfRule type="containsText" dxfId="11371" priority="8468" operator="containsText" text="Fx">
      <formula>NOT(ISERROR(SEARCH("Fx",DZ57)))</formula>
    </cfRule>
    <cfRule type="containsText" dxfId="11370" priority="8469" operator="containsText" text="Adm">
      <formula>NOT(ISERROR(SEARCH("Adm",DZ57)))</formula>
    </cfRule>
    <cfRule type="containsText" dxfId="11369" priority="8470" operator="containsText" text="CT">
      <formula>NOT(ISERROR(SEARCH("CT",DZ57)))</formula>
    </cfRule>
    <cfRule type="containsText" dxfId="11368" priority="8471" operator="containsText" text="HL">
      <formula>NOT(ISERROR(SEARCH("HL",DZ57)))</formula>
    </cfRule>
    <cfRule type="containsText" dxfId="11367" priority="8472" operator="containsText" text="M">
      <formula>NOT(ISERROR(SEARCH("M",DZ57)))</formula>
    </cfRule>
    <cfRule type="containsText" dxfId="11366" priority="8473" operator="containsText" text="sick">
      <formula>NOT(ISERROR(SEARCH("sick",DZ57)))</formula>
    </cfRule>
    <cfRule type="containsText" dxfId="11365" priority="8474" operator="containsText" text="SL">
      <formula>NOT(ISERROR(SEARCH("SL",DZ57)))</formula>
    </cfRule>
    <cfRule type="containsText" dxfId="11364" priority="8475" operator="containsText" text="ANF">
      <formula>NOT(ISERROR(SEARCH("ANF",DZ57)))</formula>
    </cfRule>
    <cfRule type="containsText" dxfId="11363" priority="8476" operator="containsText" text="DT">
      <formula>NOT(ISERROR(SEARCH("DT",DZ57)))</formula>
    </cfRule>
    <cfRule type="containsText" dxfId="11362" priority="8477" operator="containsText" text="AL">
      <formula>NOT(ISERROR(SEARCH("AL",DZ57)))</formula>
    </cfRule>
    <cfRule type="containsText" dxfId="11361" priority="8478" operator="containsText" text="APX">
      <formula>NOT(ISERROR(SEARCH("APX",DZ57)))</formula>
    </cfRule>
    <cfRule type="containsText" dxfId="11360" priority="8479" operator="containsText" text="LSO">
      <formula>NOT(ISERROR(SEARCH("LSO",DZ57)))</formula>
    </cfRule>
    <cfRule type="containsText" dxfId="11359" priority="8480" operator="containsText" text="VIT">
      <formula>NOT(ISERROR(SEARCH("VIT",DZ57)))</formula>
    </cfRule>
    <cfRule type="containsText" dxfId="11358" priority="8481" operator="containsText" text="RW">
      <formula>NOT(ISERROR(SEARCH("RW",DZ57)))</formula>
    </cfRule>
    <cfRule type="containsText" dxfId="11357" priority="8482" operator="containsText" text="GHQ">
      <formula>NOT(ISERROR(SEARCH("GHQ",DZ57)))</formula>
    </cfRule>
    <cfRule type="containsText" dxfId="11356" priority="8483" operator="containsText" text="CoP">
      <formula>NOT(ISERROR(SEARCH("CoP",DZ57)))</formula>
    </cfRule>
    <cfRule type="containsText" dxfId="11355" priority="8484" operator="containsText" text="PAO">
      <formula>NOT(ISERROR(SEARCH("PAO",DZ57)))</formula>
    </cfRule>
  </conditionalFormatting>
  <conditionalFormatting sqref="CQ79:CV80">
    <cfRule type="containsText" dxfId="11354" priority="8485" operator="containsText" text="TU+">
      <formula>NOT(ISERROR(SEARCH("TU+",CQ79)))</formula>
    </cfRule>
    <cfRule type="containsText" dxfId="11353" priority="8486" operator="containsText" text="trav">
      <formula>NOT(ISERROR(SEARCH("trav",CQ79)))</formula>
    </cfRule>
    <cfRule type="containsText" dxfId="11352" priority="8487" operator="containsText" text="Fx">
      <formula>NOT(ISERROR(SEARCH("Fx",CQ79)))</formula>
    </cfRule>
    <cfRule type="containsText" dxfId="11351" priority="8488" operator="containsText" text="Adm">
      <formula>NOT(ISERROR(SEARCH("Adm",CQ79)))</formula>
    </cfRule>
    <cfRule type="containsText" dxfId="11350" priority="8489" operator="containsText" text="CT">
      <formula>NOT(ISERROR(SEARCH("CT",CQ79)))</formula>
    </cfRule>
    <cfRule type="containsText" dxfId="11349" priority="8490" operator="containsText" text="HL">
      <formula>NOT(ISERROR(SEARCH("HL",CQ79)))</formula>
    </cfRule>
    <cfRule type="containsText" dxfId="11348" priority="8491" operator="containsText" text="M">
      <formula>NOT(ISERROR(SEARCH("M",CQ79)))</formula>
    </cfRule>
    <cfRule type="containsText" dxfId="11347" priority="8492" operator="containsText" text="sick">
      <formula>NOT(ISERROR(SEARCH("sick",CQ79)))</formula>
    </cfRule>
    <cfRule type="containsText" dxfId="11346" priority="8493" operator="containsText" text="SL">
      <formula>NOT(ISERROR(SEARCH("SL",CQ79)))</formula>
    </cfRule>
    <cfRule type="containsText" dxfId="11345" priority="8494" operator="containsText" text="ANF">
      <formula>NOT(ISERROR(SEARCH("ANF",CQ79)))</formula>
    </cfRule>
    <cfRule type="containsText" dxfId="11344" priority="8495" operator="containsText" text="DT">
      <formula>NOT(ISERROR(SEARCH("DT",CQ79)))</formula>
    </cfRule>
    <cfRule type="containsText" dxfId="11343" priority="8496" operator="containsText" text="AL">
      <formula>NOT(ISERROR(SEARCH("AL",CQ79)))</formula>
    </cfRule>
    <cfRule type="containsText" dxfId="11342" priority="8497" operator="containsText" text="APX">
      <formula>NOT(ISERROR(SEARCH("APX",CQ79)))</formula>
    </cfRule>
    <cfRule type="containsText" dxfId="11341" priority="8498" operator="containsText" text="LSO">
      <formula>NOT(ISERROR(SEARCH("LSO",CQ79)))</formula>
    </cfRule>
    <cfRule type="containsText" dxfId="11340" priority="8499" operator="containsText" text="VIT">
      <formula>NOT(ISERROR(SEARCH("VIT",CQ79)))</formula>
    </cfRule>
    <cfRule type="containsText" dxfId="11339" priority="8500" operator="containsText" text="RW">
      <formula>NOT(ISERROR(SEARCH("RW",CQ79)))</formula>
    </cfRule>
    <cfRule type="containsText" dxfId="11338" priority="8501" operator="containsText" text="GHQ">
      <formula>NOT(ISERROR(SEARCH("GHQ",CQ79)))</formula>
    </cfRule>
    <cfRule type="containsText" dxfId="11337" priority="8502" operator="containsText" text="CoP">
      <formula>NOT(ISERROR(SEARCH("CoP",CQ79)))</formula>
    </cfRule>
    <cfRule type="containsText" dxfId="11336" priority="8503" operator="containsText" text="PAO">
      <formula>NOT(ISERROR(SEARCH("PAO",CQ79)))</formula>
    </cfRule>
  </conditionalFormatting>
  <conditionalFormatting sqref="CX79:DT80">
    <cfRule type="containsText" dxfId="11335" priority="8504" operator="containsText" text="TU+">
      <formula>NOT(ISERROR(SEARCH("TU+",CX79)))</formula>
    </cfRule>
    <cfRule type="containsText" dxfId="11334" priority="8505" operator="containsText" text="trav">
      <formula>NOT(ISERROR(SEARCH("trav",CX79)))</formula>
    </cfRule>
    <cfRule type="containsText" dxfId="11333" priority="8506" operator="containsText" text="Fx">
      <formula>NOT(ISERROR(SEARCH("Fx",CX79)))</formula>
    </cfRule>
    <cfRule type="containsText" dxfId="11332" priority="8507" operator="containsText" text="Adm">
      <formula>NOT(ISERROR(SEARCH("Adm",CX79)))</formula>
    </cfRule>
    <cfRule type="containsText" dxfId="11331" priority="8508" operator="containsText" text="CT">
      <formula>NOT(ISERROR(SEARCH("CT",CX79)))</formula>
    </cfRule>
    <cfRule type="containsText" dxfId="11330" priority="8509" operator="containsText" text="HL">
      <formula>NOT(ISERROR(SEARCH("HL",CX79)))</formula>
    </cfRule>
    <cfRule type="containsText" dxfId="11329" priority="8510" operator="containsText" text="M">
      <formula>NOT(ISERROR(SEARCH("M",CX79)))</formula>
    </cfRule>
    <cfRule type="containsText" dxfId="11328" priority="8511" operator="containsText" text="sick">
      <formula>NOT(ISERROR(SEARCH("sick",CX79)))</formula>
    </cfRule>
    <cfRule type="containsText" dxfId="11327" priority="8512" operator="containsText" text="SL">
      <formula>NOT(ISERROR(SEARCH("SL",CX79)))</formula>
    </cfRule>
    <cfRule type="containsText" dxfId="11326" priority="8513" operator="containsText" text="ANF">
      <formula>NOT(ISERROR(SEARCH("ANF",CX79)))</formula>
    </cfRule>
    <cfRule type="containsText" dxfId="11325" priority="8514" operator="containsText" text="DT">
      <formula>NOT(ISERROR(SEARCH("DT",CX79)))</formula>
    </cfRule>
    <cfRule type="containsText" dxfId="11324" priority="8515" operator="containsText" text="AL">
      <formula>NOT(ISERROR(SEARCH("AL",CX79)))</formula>
    </cfRule>
    <cfRule type="containsText" dxfId="11323" priority="8516" operator="containsText" text="APX">
      <formula>NOT(ISERROR(SEARCH("APX",CX79)))</formula>
    </cfRule>
    <cfRule type="containsText" dxfId="11322" priority="8517" operator="containsText" text="LSO">
      <formula>NOT(ISERROR(SEARCH("LSO",CX79)))</formula>
    </cfRule>
    <cfRule type="containsText" dxfId="11321" priority="8518" operator="containsText" text="VIT">
      <formula>NOT(ISERROR(SEARCH("VIT",CX79)))</formula>
    </cfRule>
    <cfRule type="containsText" dxfId="11320" priority="8519" operator="containsText" text="RW">
      <formula>NOT(ISERROR(SEARCH("RW",CX79)))</formula>
    </cfRule>
    <cfRule type="containsText" dxfId="11319" priority="8520" operator="containsText" text="GHQ">
      <formula>NOT(ISERROR(SEARCH("GHQ",CX79)))</formula>
    </cfRule>
    <cfRule type="containsText" dxfId="11318" priority="8521" operator="containsText" text="CoP">
      <formula>NOT(ISERROR(SEARCH("CoP",CX79)))</formula>
    </cfRule>
    <cfRule type="containsText" dxfId="11317" priority="8522" operator="containsText" text="PAO">
      <formula>NOT(ISERROR(SEARCH("PAO",CX79)))</formula>
    </cfRule>
  </conditionalFormatting>
  <conditionalFormatting sqref="DV74:EZ75">
    <cfRule type="containsText" dxfId="11316" priority="8523" operator="containsText" text="TU+">
      <formula>NOT(ISERROR(SEARCH("TU+",DV74)))</formula>
    </cfRule>
    <cfRule type="containsText" dxfId="11315" priority="8524" operator="containsText" text="trav">
      <formula>NOT(ISERROR(SEARCH("trav",DV74)))</formula>
    </cfRule>
    <cfRule type="containsText" dxfId="11314" priority="8525" operator="containsText" text="Fx">
      <formula>NOT(ISERROR(SEARCH("Fx",DV74)))</formula>
    </cfRule>
    <cfRule type="containsText" dxfId="11313" priority="8526" operator="containsText" text="Adm">
      <formula>NOT(ISERROR(SEARCH("Adm",DV74)))</formula>
    </cfRule>
    <cfRule type="containsText" dxfId="11312" priority="8527" operator="containsText" text="CT">
      <formula>NOT(ISERROR(SEARCH("CT",DV74)))</formula>
    </cfRule>
    <cfRule type="containsText" dxfId="11311" priority="8528" operator="containsText" text="HL">
      <formula>NOT(ISERROR(SEARCH("HL",DV74)))</formula>
    </cfRule>
    <cfRule type="containsText" dxfId="11310" priority="8529" operator="containsText" text="M">
      <formula>NOT(ISERROR(SEARCH("M",DV74)))</formula>
    </cfRule>
    <cfRule type="containsText" dxfId="11309" priority="8530" operator="containsText" text="sick">
      <formula>NOT(ISERROR(SEARCH("sick",DV74)))</formula>
    </cfRule>
    <cfRule type="containsText" dxfId="11308" priority="8531" operator="containsText" text="SL">
      <formula>NOT(ISERROR(SEARCH("SL",DV74)))</formula>
    </cfRule>
    <cfRule type="containsText" dxfId="11307" priority="8532" operator="containsText" text="ANF">
      <formula>NOT(ISERROR(SEARCH("ANF",DV74)))</formula>
    </cfRule>
    <cfRule type="containsText" dxfId="11306" priority="8533" operator="containsText" text="DT">
      <formula>NOT(ISERROR(SEARCH("DT",DV74)))</formula>
    </cfRule>
    <cfRule type="containsText" dxfId="11305" priority="8534" operator="containsText" text="AL">
      <formula>NOT(ISERROR(SEARCH("AL",DV74)))</formula>
    </cfRule>
    <cfRule type="containsText" dxfId="11304" priority="8535" operator="containsText" text="APX">
      <formula>NOT(ISERROR(SEARCH("APX",DV74)))</formula>
    </cfRule>
    <cfRule type="containsText" dxfId="11303" priority="8536" operator="containsText" text="LSO">
      <formula>NOT(ISERROR(SEARCH("LSO",DV74)))</formula>
    </cfRule>
    <cfRule type="containsText" dxfId="11302" priority="8537" operator="containsText" text="VIT">
      <formula>NOT(ISERROR(SEARCH("VIT",DV74)))</formula>
    </cfRule>
    <cfRule type="containsText" dxfId="11301" priority="8538" operator="containsText" text="RW">
      <formula>NOT(ISERROR(SEARCH("RW",DV74)))</formula>
    </cfRule>
    <cfRule type="containsText" dxfId="11300" priority="8539" operator="containsText" text="GHQ">
      <formula>NOT(ISERROR(SEARCH("GHQ",DV74)))</formula>
    </cfRule>
    <cfRule type="containsText" dxfId="11299" priority="8540" operator="containsText" text="CoP">
      <formula>NOT(ISERROR(SEARCH("CoP",DV74)))</formula>
    </cfRule>
    <cfRule type="containsText" dxfId="11298" priority="8541" operator="containsText" text="PAO">
      <formula>NOT(ISERROR(SEARCH("PAO",DV74)))</formula>
    </cfRule>
  </conditionalFormatting>
  <conditionalFormatting sqref="DV78:EZ88">
    <cfRule type="containsText" dxfId="11297" priority="8542" operator="containsText" text="TU+">
      <formula>NOT(ISERROR(SEARCH("TU+",DV78)))</formula>
    </cfRule>
    <cfRule type="containsText" dxfId="11296" priority="8543" operator="containsText" text="trav">
      <formula>NOT(ISERROR(SEARCH("trav",DV78)))</formula>
    </cfRule>
    <cfRule type="containsText" dxfId="11295" priority="8544" operator="containsText" text="Fx">
      <formula>NOT(ISERROR(SEARCH("Fx",DV78)))</formula>
    </cfRule>
    <cfRule type="containsText" dxfId="11294" priority="8545" operator="containsText" text="Adm">
      <formula>NOT(ISERROR(SEARCH("Adm",DV78)))</formula>
    </cfRule>
    <cfRule type="containsText" dxfId="11293" priority="8546" operator="containsText" text="CT">
      <formula>NOT(ISERROR(SEARCH("CT",DV78)))</formula>
    </cfRule>
    <cfRule type="containsText" dxfId="11292" priority="8547" operator="containsText" text="HL">
      <formula>NOT(ISERROR(SEARCH("HL",DV78)))</formula>
    </cfRule>
    <cfRule type="containsText" dxfId="11291" priority="8548" operator="containsText" text="M">
      <formula>NOT(ISERROR(SEARCH("M",DV78)))</formula>
    </cfRule>
    <cfRule type="containsText" dxfId="11290" priority="8549" operator="containsText" text="sick">
      <formula>NOT(ISERROR(SEARCH("sick",DV78)))</formula>
    </cfRule>
    <cfRule type="containsText" dxfId="11289" priority="8550" operator="containsText" text="SL">
      <formula>NOT(ISERROR(SEARCH("SL",DV78)))</formula>
    </cfRule>
    <cfRule type="containsText" dxfId="11288" priority="8551" operator="containsText" text="ANF">
      <formula>NOT(ISERROR(SEARCH("ANF",DV78)))</formula>
    </cfRule>
    <cfRule type="containsText" dxfId="11287" priority="8552" operator="containsText" text="DT">
      <formula>NOT(ISERROR(SEARCH("DT",DV78)))</formula>
    </cfRule>
    <cfRule type="containsText" dxfId="11286" priority="8553" operator="containsText" text="AL">
      <formula>NOT(ISERROR(SEARCH("AL",DV78)))</formula>
    </cfRule>
    <cfRule type="containsText" dxfId="11285" priority="8554" operator="containsText" text="APX">
      <formula>NOT(ISERROR(SEARCH("APX",DV78)))</formula>
    </cfRule>
    <cfRule type="containsText" dxfId="11284" priority="8555" operator="containsText" text="LSO">
      <formula>NOT(ISERROR(SEARCH("LSO",DV78)))</formula>
    </cfRule>
    <cfRule type="containsText" dxfId="11283" priority="8556" operator="containsText" text="VIT">
      <formula>NOT(ISERROR(SEARCH("VIT",DV78)))</formula>
    </cfRule>
    <cfRule type="containsText" dxfId="11282" priority="8557" operator="containsText" text="RW">
      <formula>NOT(ISERROR(SEARCH("RW",DV78)))</formula>
    </cfRule>
    <cfRule type="containsText" dxfId="11281" priority="8558" operator="containsText" text="GHQ">
      <formula>NOT(ISERROR(SEARCH("GHQ",DV78)))</formula>
    </cfRule>
    <cfRule type="containsText" dxfId="11280" priority="8559" operator="containsText" text="CoP">
      <formula>NOT(ISERROR(SEARCH("CoP",DV78)))</formula>
    </cfRule>
    <cfRule type="containsText" dxfId="11279" priority="8560" operator="containsText" text="PAO">
      <formula>NOT(ISERROR(SEARCH("PAO",DV78)))</formula>
    </cfRule>
  </conditionalFormatting>
  <conditionalFormatting sqref="DZ76:EZ77">
    <cfRule type="containsText" dxfId="11278" priority="8561" operator="containsText" text="TU+">
      <formula>NOT(ISERROR(SEARCH("TU+",DZ76)))</formula>
    </cfRule>
    <cfRule type="containsText" dxfId="11277" priority="8562" operator="containsText" text="trav">
      <formula>NOT(ISERROR(SEARCH("trav",DZ76)))</formula>
    </cfRule>
    <cfRule type="containsText" dxfId="11276" priority="8563" operator="containsText" text="Fx">
      <formula>NOT(ISERROR(SEARCH("Fx",DZ76)))</formula>
    </cfRule>
    <cfRule type="containsText" dxfId="11275" priority="8564" operator="containsText" text="Adm">
      <formula>NOT(ISERROR(SEARCH("Adm",DZ76)))</formula>
    </cfRule>
    <cfRule type="containsText" dxfId="11274" priority="8565" operator="containsText" text="CT">
      <formula>NOT(ISERROR(SEARCH("CT",DZ76)))</formula>
    </cfRule>
    <cfRule type="containsText" dxfId="11273" priority="8566" operator="containsText" text="HL">
      <formula>NOT(ISERROR(SEARCH("HL",DZ76)))</formula>
    </cfRule>
    <cfRule type="containsText" dxfId="11272" priority="8567" operator="containsText" text="M">
      <formula>NOT(ISERROR(SEARCH("M",DZ76)))</formula>
    </cfRule>
    <cfRule type="containsText" dxfId="11271" priority="8568" operator="containsText" text="sick">
      <formula>NOT(ISERROR(SEARCH("sick",DZ76)))</formula>
    </cfRule>
    <cfRule type="containsText" dxfId="11270" priority="8569" operator="containsText" text="SL">
      <formula>NOT(ISERROR(SEARCH("SL",DZ76)))</formula>
    </cfRule>
    <cfRule type="containsText" dxfId="11269" priority="8570" operator="containsText" text="ANF">
      <formula>NOT(ISERROR(SEARCH("ANF",DZ76)))</formula>
    </cfRule>
    <cfRule type="containsText" dxfId="11268" priority="8571" operator="containsText" text="DT">
      <formula>NOT(ISERROR(SEARCH("DT",DZ76)))</formula>
    </cfRule>
    <cfRule type="containsText" dxfId="11267" priority="8572" operator="containsText" text="AL">
      <formula>NOT(ISERROR(SEARCH("AL",DZ76)))</formula>
    </cfRule>
    <cfRule type="containsText" dxfId="11266" priority="8573" operator="containsText" text="APX">
      <formula>NOT(ISERROR(SEARCH("APX",DZ76)))</formula>
    </cfRule>
    <cfRule type="containsText" dxfId="11265" priority="8574" operator="containsText" text="LSO">
      <formula>NOT(ISERROR(SEARCH("LSO",DZ76)))</formula>
    </cfRule>
    <cfRule type="containsText" dxfId="11264" priority="8575" operator="containsText" text="VIT">
      <formula>NOT(ISERROR(SEARCH("VIT",DZ76)))</formula>
    </cfRule>
    <cfRule type="containsText" dxfId="11263" priority="8576" operator="containsText" text="RW">
      <formula>NOT(ISERROR(SEARCH("RW",DZ76)))</formula>
    </cfRule>
    <cfRule type="containsText" dxfId="11262" priority="8577" operator="containsText" text="GHQ">
      <formula>NOT(ISERROR(SEARCH("GHQ",DZ76)))</formula>
    </cfRule>
    <cfRule type="containsText" dxfId="11261" priority="8578" operator="containsText" text="CoP">
      <formula>NOT(ISERROR(SEARCH("CoP",DZ76)))</formula>
    </cfRule>
    <cfRule type="containsText" dxfId="11260" priority="8579" operator="containsText" text="PAO">
      <formula>NOT(ISERROR(SEARCH("PAO",DZ76)))</formula>
    </cfRule>
  </conditionalFormatting>
  <conditionalFormatting sqref="AB73:AF73">
    <cfRule type="containsText" dxfId="11259" priority="8580" operator="containsText" text="TU+">
      <formula>NOT(ISERROR(SEARCH("TU+",AB73)))</formula>
    </cfRule>
    <cfRule type="containsText" dxfId="11258" priority="8581" operator="containsText" text="trav">
      <formula>NOT(ISERROR(SEARCH("trav",AB73)))</formula>
    </cfRule>
    <cfRule type="containsText" dxfId="11257" priority="8582" operator="containsText" text="Fx">
      <formula>NOT(ISERROR(SEARCH("Fx",AB73)))</formula>
    </cfRule>
    <cfRule type="containsText" dxfId="11256" priority="8583" operator="containsText" text="Adm">
      <formula>NOT(ISERROR(SEARCH("Adm",AB73)))</formula>
    </cfRule>
    <cfRule type="containsText" dxfId="11255" priority="8584" operator="containsText" text="CT">
      <formula>NOT(ISERROR(SEARCH("CT",AB73)))</formula>
    </cfRule>
    <cfRule type="containsText" dxfId="11254" priority="8585" operator="containsText" text="HL">
      <formula>NOT(ISERROR(SEARCH("HL",AB73)))</formula>
    </cfRule>
    <cfRule type="containsText" dxfId="11253" priority="8586" operator="containsText" text="M">
      <formula>NOT(ISERROR(SEARCH("M",AB73)))</formula>
    </cfRule>
    <cfRule type="containsText" dxfId="11252" priority="8587" operator="containsText" text="sick">
      <formula>NOT(ISERROR(SEARCH("sick",AB73)))</formula>
    </cfRule>
    <cfRule type="containsText" dxfId="11251" priority="8588" operator="containsText" text="SL">
      <formula>NOT(ISERROR(SEARCH("SL",AB73)))</formula>
    </cfRule>
    <cfRule type="containsText" dxfId="11250" priority="8589" operator="containsText" text="ANF">
      <formula>NOT(ISERROR(SEARCH("ANF",AB73)))</formula>
    </cfRule>
    <cfRule type="containsText" dxfId="11249" priority="8590" operator="containsText" text="DT">
      <formula>NOT(ISERROR(SEARCH("DT",AB73)))</formula>
    </cfRule>
    <cfRule type="containsText" dxfId="11248" priority="8591" operator="containsText" text="AL">
      <formula>NOT(ISERROR(SEARCH("AL",AB73)))</formula>
    </cfRule>
    <cfRule type="containsText" dxfId="11247" priority="8592" operator="containsText" text="APX">
      <formula>NOT(ISERROR(SEARCH("APX",AB73)))</formula>
    </cfRule>
    <cfRule type="containsText" dxfId="11246" priority="8593" operator="containsText" text="LSO">
      <formula>NOT(ISERROR(SEARCH("LSO",AB73)))</formula>
    </cfRule>
    <cfRule type="containsText" dxfId="11245" priority="8594" operator="containsText" text="VIT">
      <formula>NOT(ISERROR(SEARCH("VIT",AB73)))</formula>
    </cfRule>
    <cfRule type="containsText" dxfId="11244" priority="8595" operator="containsText" text="RW">
      <formula>NOT(ISERROR(SEARCH("RW",AB73)))</formula>
    </cfRule>
    <cfRule type="containsText" dxfId="11243" priority="8596" operator="containsText" text="GHQ">
      <formula>NOT(ISERROR(SEARCH("GHQ",AB73)))</formula>
    </cfRule>
    <cfRule type="containsText" dxfId="11242" priority="8597" operator="containsText" text="CoP">
      <formula>NOT(ISERROR(SEARCH("CoP",AB73)))</formula>
    </cfRule>
    <cfRule type="containsText" dxfId="11241" priority="8598" operator="containsText" text="PAO">
      <formula>NOT(ISERROR(SEARCH("PAO",AB73)))</formula>
    </cfRule>
  </conditionalFormatting>
  <conditionalFormatting sqref="CQ66:CU69">
    <cfRule type="containsText" dxfId="11240" priority="8599" operator="containsText" text="TU+">
      <formula>NOT(ISERROR(SEARCH("TU+",CQ66)))</formula>
    </cfRule>
    <cfRule type="containsText" dxfId="11239" priority="8600" operator="containsText" text="trav">
      <formula>NOT(ISERROR(SEARCH("trav",CQ66)))</formula>
    </cfRule>
    <cfRule type="containsText" dxfId="11238" priority="8601" operator="containsText" text="Fx">
      <formula>NOT(ISERROR(SEARCH("Fx",CQ66)))</formula>
    </cfRule>
    <cfRule type="containsText" dxfId="11237" priority="8602" operator="containsText" text="Adm">
      <formula>NOT(ISERROR(SEARCH("Adm",CQ66)))</formula>
    </cfRule>
    <cfRule type="containsText" dxfId="11236" priority="8603" operator="containsText" text="CT">
      <formula>NOT(ISERROR(SEARCH("CT",CQ66)))</formula>
    </cfRule>
    <cfRule type="containsText" dxfId="11235" priority="8604" operator="containsText" text="HL">
      <formula>NOT(ISERROR(SEARCH("HL",CQ66)))</formula>
    </cfRule>
    <cfRule type="containsText" dxfId="11234" priority="8605" operator="containsText" text="M">
      <formula>NOT(ISERROR(SEARCH("M",CQ66)))</formula>
    </cfRule>
    <cfRule type="containsText" dxfId="11233" priority="8606" operator="containsText" text="sick">
      <formula>NOT(ISERROR(SEARCH("sick",CQ66)))</formula>
    </cfRule>
    <cfRule type="containsText" dxfId="11232" priority="8607" operator="containsText" text="SL">
      <formula>NOT(ISERROR(SEARCH("SL",CQ66)))</formula>
    </cfRule>
    <cfRule type="containsText" dxfId="11231" priority="8608" operator="containsText" text="ANF">
      <formula>NOT(ISERROR(SEARCH("ANF",CQ66)))</formula>
    </cfRule>
    <cfRule type="containsText" dxfId="11230" priority="8609" operator="containsText" text="DT">
      <formula>NOT(ISERROR(SEARCH("DT",CQ66)))</formula>
    </cfRule>
    <cfRule type="containsText" dxfId="11229" priority="8610" operator="containsText" text="AL">
      <formula>NOT(ISERROR(SEARCH("AL",CQ66)))</formula>
    </cfRule>
    <cfRule type="containsText" dxfId="11228" priority="8611" operator="containsText" text="APX">
      <formula>NOT(ISERROR(SEARCH("APX",CQ66)))</formula>
    </cfRule>
    <cfRule type="containsText" dxfId="11227" priority="8612" operator="containsText" text="LSO">
      <formula>NOT(ISERROR(SEARCH("LSO",CQ66)))</formula>
    </cfRule>
    <cfRule type="containsText" dxfId="11226" priority="8613" operator="containsText" text="VIT">
      <formula>NOT(ISERROR(SEARCH("VIT",CQ66)))</formula>
    </cfRule>
    <cfRule type="containsText" dxfId="11225" priority="8614" operator="containsText" text="RW">
      <formula>NOT(ISERROR(SEARCH("RW",CQ66)))</formula>
    </cfRule>
    <cfRule type="containsText" dxfId="11224" priority="8615" operator="containsText" text="GHQ">
      <formula>NOT(ISERROR(SEARCH("GHQ",CQ66)))</formula>
    </cfRule>
    <cfRule type="containsText" dxfId="11223" priority="8616" operator="containsText" text="CoP">
      <formula>NOT(ISERROR(SEARCH("CoP",CQ66)))</formula>
    </cfRule>
    <cfRule type="containsText" dxfId="11222" priority="8617" operator="containsText" text="PAO">
      <formula>NOT(ISERROR(SEARCH("PAO",CQ66)))</formula>
    </cfRule>
  </conditionalFormatting>
  <conditionalFormatting sqref="CQ74:CU75">
    <cfRule type="containsText" dxfId="11221" priority="8618" operator="containsText" text="TU+">
      <formula>NOT(ISERROR(SEARCH("TU+",CQ74)))</formula>
    </cfRule>
    <cfRule type="containsText" dxfId="11220" priority="8619" operator="containsText" text="trav">
      <formula>NOT(ISERROR(SEARCH("trav",CQ74)))</formula>
    </cfRule>
    <cfRule type="containsText" dxfId="11219" priority="8620" operator="containsText" text="Fx">
      <formula>NOT(ISERROR(SEARCH("Fx",CQ74)))</formula>
    </cfRule>
    <cfRule type="containsText" dxfId="11218" priority="8621" operator="containsText" text="Adm">
      <formula>NOT(ISERROR(SEARCH("Adm",CQ74)))</formula>
    </cfRule>
    <cfRule type="containsText" dxfId="11217" priority="8622" operator="containsText" text="CT">
      <formula>NOT(ISERROR(SEARCH("CT",CQ74)))</formula>
    </cfRule>
    <cfRule type="containsText" dxfId="11216" priority="8623" operator="containsText" text="HL">
      <formula>NOT(ISERROR(SEARCH("HL",CQ74)))</formula>
    </cfRule>
    <cfRule type="containsText" dxfId="11215" priority="8624" operator="containsText" text="M">
      <formula>NOT(ISERROR(SEARCH("M",CQ74)))</formula>
    </cfRule>
    <cfRule type="containsText" dxfId="11214" priority="8625" operator="containsText" text="sick">
      <formula>NOT(ISERROR(SEARCH("sick",CQ74)))</formula>
    </cfRule>
    <cfRule type="containsText" dxfId="11213" priority="8626" operator="containsText" text="SL">
      <formula>NOT(ISERROR(SEARCH("SL",CQ74)))</formula>
    </cfRule>
    <cfRule type="containsText" dxfId="11212" priority="8627" operator="containsText" text="ANF">
      <formula>NOT(ISERROR(SEARCH("ANF",CQ74)))</formula>
    </cfRule>
    <cfRule type="containsText" dxfId="11211" priority="8628" operator="containsText" text="DT">
      <formula>NOT(ISERROR(SEARCH("DT",CQ74)))</formula>
    </cfRule>
    <cfRule type="containsText" dxfId="11210" priority="8629" operator="containsText" text="AL">
      <formula>NOT(ISERROR(SEARCH("AL",CQ74)))</formula>
    </cfRule>
    <cfRule type="containsText" dxfId="11209" priority="8630" operator="containsText" text="APX">
      <formula>NOT(ISERROR(SEARCH("APX",CQ74)))</formula>
    </cfRule>
    <cfRule type="containsText" dxfId="11208" priority="8631" operator="containsText" text="LSO">
      <formula>NOT(ISERROR(SEARCH("LSO",CQ74)))</formula>
    </cfRule>
    <cfRule type="containsText" dxfId="11207" priority="8632" operator="containsText" text="VIT">
      <formula>NOT(ISERROR(SEARCH("VIT",CQ74)))</formula>
    </cfRule>
    <cfRule type="containsText" dxfId="11206" priority="8633" operator="containsText" text="RW">
      <formula>NOT(ISERROR(SEARCH("RW",CQ74)))</formula>
    </cfRule>
    <cfRule type="containsText" dxfId="11205" priority="8634" operator="containsText" text="GHQ">
      <formula>NOT(ISERROR(SEARCH("GHQ",CQ74)))</formula>
    </cfRule>
    <cfRule type="containsText" dxfId="11204" priority="8635" operator="containsText" text="CoP">
      <formula>NOT(ISERROR(SEARCH("CoP",CQ74)))</formula>
    </cfRule>
    <cfRule type="containsText" dxfId="11203" priority="8636" operator="containsText" text="PAO">
      <formula>NOT(ISERROR(SEARCH("PAO",CQ74)))</formula>
    </cfRule>
  </conditionalFormatting>
  <conditionalFormatting sqref="DZ70:EZ73">
    <cfRule type="containsText" dxfId="11202" priority="8637" operator="containsText" text="TU+">
      <formula>NOT(ISERROR(SEARCH("TU+",DZ70)))</formula>
    </cfRule>
    <cfRule type="containsText" dxfId="11201" priority="8638" operator="containsText" text="trav">
      <formula>NOT(ISERROR(SEARCH("trav",DZ70)))</formula>
    </cfRule>
    <cfRule type="containsText" dxfId="11200" priority="8639" operator="containsText" text="Fx">
      <formula>NOT(ISERROR(SEARCH("Fx",DZ70)))</formula>
    </cfRule>
    <cfRule type="containsText" dxfId="11199" priority="8640" operator="containsText" text="Adm">
      <formula>NOT(ISERROR(SEARCH("Adm",DZ70)))</formula>
    </cfRule>
    <cfRule type="containsText" dxfId="11198" priority="8641" operator="containsText" text="CT">
      <formula>NOT(ISERROR(SEARCH("CT",DZ70)))</formula>
    </cfRule>
    <cfRule type="containsText" dxfId="11197" priority="8642" operator="containsText" text="HL">
      <formula>NOT(ISERROR(SEARCH("HL",DZ70)))</formula>
    </cfRule>
    <cfRule type="containsText" dxfId="11196" priority="8643" operator="containsText" text="M">
      <formula>NOT(ISERROR(SEARCH("M",DZ70)))</formula>
    </cfRule>
    <cfRule type="containsText" dxfId="11195" priority="8644" operator="containsText" text="sick">
      <formula>NOT(ISERROR(SEARCH("sick",DZ70)))</formula>
    </cfRule>
    <cfRule type="containsText" dxfId="11194" priority="8645" operator="containsText" text="SL">
      <formula>NOT(ISERROR(SEARCH("SL",DZ70)))</formula>
    </cfRule>
    <cfRule type="containsText" dxfId="11193" priority="8646" operator="containsText" text="ANF">
      <formula>NOT(ISERROR(SEARCH("ANF",DZ70)))</formula>
    </cfRule>
    <cfRule type="containsText" dxfId="11192" priority="8647" operator="containsText" text="DT">
      <formula>NOT(ISERROR(SEARCH("DT",DZ70)))</formula>
    </cfRule>
    <cfRule type="containsText" dxfId="11191" priority="8648" operator="containsText" text="AL">
      <formula>NOT(ISERROR(SEARCH("AL",DZ70)))</formula>
    </cfRule>
    <cfRule type="containsText" dxfId="11190" priority="8649" operator="containsText" text="APX">
      <formula>NOT(ISERROR(SEARCH("APX",DZ70)))</formula>
    </cfRule>
    <cfRule type="containsText" dxfId="11189" priority="8650" operator="containsText" text="LSO">
      <formula>NOT(ISERROR(SEARCH("LSO",DZ70)))</formula>
    </cfRule>
    <cfRule type="containsText" dxfId="11188" priority="8651" operator="containsText" text="VIT">
      <formula>NOT(ISERROR(SEARCH("VIT",DZ70)))</formula>
    </cfRule>
    <cfRule type="containsText" dxfId="11187" priority="8652" operator="containsText" text="RW">
      <formula>NOT(ISERROR(SEARCH("RW",DZ70)))</formula>
    </cfRule>
    <cfRule type="containsText" dxfId="11186" priority="8653" operator="containsText" text="GHQ">
      <formula>NOT(ISERROR(SEARCH("GHQ",DZ70)))</formula>
    </cfRule>
    <cfRule type="containsText" dxfId="11185" priority="8654" operator="containsText" text="CoP">
      <formula>NOT(ISERROR(SEARCH("CoP",DZ70)))</formula>
    </cfRule>
    <cfRule type="containsText" dxfId="11184" priority="8655" operator="containsText" text="PAO">
      <formula>NOT(ISERROR(SEARCH("PAO",DZ70)))</formula>
    </cfRule>
  </conditionalFormatting>
  <conditionalFormatting sqref="B78:G78">
    <cfRule type="containsText" dxfId="11183" priority="8656" operator="containsText" text="TU+">
      <formula>NOT(ISERROR(SEARCH("TU+",B78)))</formula>
    </cfRule>
    <cfRule type="containsText" dxfId="11182" priority="8657" operator="containsText" text="trav">
      <formula>NOT(ISERROR(SEARCH("trav",B78)))</formula>
    </cfRule>
    <cfRule type="containsText" dxfId="11181" priority="8658" operator="containsText" text="Fx">
      <formula>NOT(ISERROR(SEARCH("Fx",B78)))</formula>
    </cfRule>
    <cfRule type="containsText" dxfId="11180" priority="8659" operator="containsText" text="Adm">
      <formula>NOT(ISERROR(SEARCH("Adm",B78)))</formula>
    </cfRule>
    <cfRule type="containsText" dxfId="11179" priority="8660" operator="containsText" text="CT">
      <formula>NOT(ISERROR(SEARCH("CT",B78)))</formula>
    </cfRule>
    <cfRule type="containsText" dxfId="11178" priority="8661" operator="containsText" text="HL">
      <formula>NOT(ISERROR(SEARCH("HL",B78)))</formula>
    </cfRule>
    <cfRule type="containsText" dxfId="11177" priority="8662" operator="containsText" text="M">
      <formula>NOT(ISERROR(SEARCH("M",B78)))</formula>
    </cfRule>
    <cfRule type="containsText" dxfId="11176" priority="8663" operator="containsText" text="sick">
      <formula>NOT(ISERROR(SEARCH("sick",B78)))</formula>
    </cfRule>
    <cfRule type="containsText" dxfId="11175" priority="8664" operator="containsText" text="SL">
      <formula>NOT(ISERROR(SEARCH("SL",B78)))</formula>
    </cfRule>
    <cfRule type="containsText" dxfId="11174" priority="8665" operator="containsText" text="ANF">
      <formula>NOT(ISERROR(SEARCH("ANF",B78)))</formula>
    </cfRule>
    <cfRule type="containsText" dxfId="11173" priority="8666" operator="containsText" text="DT">
      <formula>NOT(ISERROR(SEARCH("DT",B78)))</formula>
    </cfRule>
    <cfRule type="containsText" dxfId="11172" priority="8667" operator="containsText" text="AL">
      <formula>NOT(ISERROR(SEARCH("AL",B78)))</formula>
    </cfRule>
    <cfRule type="containsText" dxfId="11171" priority="8668" operator="containsText" text="APX">
      <formula>NOT(ISERROR(SEARCH("APX",B78)))</formula>
    </cfRule>
    <cfRule type="containsText" dxfId="11170" priority="8669" operator="containsText" text="LSO">
      <formula>NOT(ISERROR(SEARCH("LSO",B78)))</formula>
    </cfRule>
    <cfRule type="containsText" dxfId="11169" priority="8670" operator="containsText" text="VIT">
      <formula>NOT(ISERROR(SEARCH("VIT",B78)))</formula>
    </cfRule>
    <cfRule type="containsText" dxfId="11168" priority="8671" operator="containsText" text="RW">
      <formula>NOT(ISERROR(SEARCH("RW",B78)))</formula>
    </cfRule>
    <cfRule type="containsText" dxfId="11167" priority="8672" operator="containsText" text="GHQ">
      <formula>NOT(ISERROR(SEARCH("GHQ",B78)))</formula>
    </cfRule>
    <cfRule type="containsText" dxfId="11166" priority="8673" operator="containsText" text="CoP">
      <formula>NOT(ISERROR(SEARCH("CoP",B78)))</formula>
    </cfRule>
    <cfRule type="containsText" dxfId="11165" priority="8674" operator="containsText" text="PAO">
      <formula>NOT(ISERROR(SEARCH("PAO",B78)))</formula>
    </cfRule>
  </conditionalFormatting>
  <conditionalFormatting sqref="P78:U78">
    <cfRule type="containsText" dxfId="11164" priority="8675" operator="containsText" text="TU+">
      <formula>NOT(ISERROR(SEARCH("TU+",P78)))</formula>
    </cfRule>
    <cfRule type="containsText" dxfId="11163" priority="8676" operator="containsText" text="trav">
      <formula>NOT(ISERROR(SEARCH("trav",P78)))</formula>
    </cfRule>
    <cfRule type="containsText" dxfId="11162" priority="8677" operator="containsText" text="Fx">
      <formula>NOT(ISERROR(SEARCH("Fx",P78)))</formula>
    </cfRule>
    <cfRule type="containsText" dxfId="11161" priority="8678" operator="containsText" text="Adm">
      <formula>NOT(ISERROR(SEARCH("Adm",P78)))</formula>
    </cfRule>
    <cfRule type="containsText" dxfId="11160" priority="8679" operator="containsText" text="CT">
      <formula>NOT(ISERROR(SEARCH("CT",P78)))</formula>
    </cfRule>
    <cfRule type="containsText" dxfId="11159" priority="8680" operator="containsText" text="HL">
      <formula>NOT(ISERROR(SEARCH("HL",P78)))</formula>
    </cfRule>
    <cfRule type="containsText" dxfId="11158" priority="8681" operator="containsText" text="M">
      <formula>NOT(ISERROR(SEARCH("M",P78)))</formula>
    </cfRule>
    <cfRule type="containsText" dxfId="11157" priority="8682" operator="containsText" text="sick">
      <formula>NOT(ISERROR(SEARCH("sick",P78)))</formula>
    </cfRule>
    <cfRule type="containsText" dxfId="11156" priority="8683" operator="containsText" text="SL">
      <formula>NOT(ISERROR(SEARCH("SL",P78)))</formula>
    </cfRule>
    <cfRule type="containsText" dxfId="11155" priority="8684" operator="containsText" text="ANF">
      <formula>NOT(ISERROR(SEARCH("ANF",P78)))</formula>
    </cfRule>
    <cfRule type="containsText" dxfId="11154" priority="8685" operator="containsText" text="DT">
      <formula>NOT(ISERROR(SEARCH("DT",P78)))</formula>
    </cfRule>
    <cfRule type="containsText" dxfId="11153" priority="8686" operator="containsText" text="AL">
      <formula>NOT(ISERROR(SEARCH("AL",P78)))</formula>
    </cfRule>
    <cfRule type="containsText" dxfId="11152" priority="8687" operator="containsText" text="APX">
      <formula>NOT(ISERROR(SEARCH("APX",P78)))</formula>
    </cfRule>
    <cfRule type="containsText" dxfId="11151" priority="8688" operator="containsText" text="LSO">
      <formula>NOT(ISERROR(SEARCH("LSO",P78)))</formula>
    </cfRule>
    <cfRule type="containsText" dxfId="11150" priority="8689" operator="containsText" text="VIT">
      <formula>NOT(ISERROR(SEARCH("VIT",P78)))</formula>
    </cfRule>
    <cfRule type="containsText" dxfId="11149" priority="8690" operator="containsText" text="RW">
      <formula>NOT(ISERROR(SEARCH("RW",P78)))</formula>
    </cfRule>
    <cfRule type="containsText" dxfId="11148" priority="8691" operator="containsText" text="GHQ">
      <formula>NOT(ISERROR(SEARCH("GHQ",P78)))</formula>
    </cfRule>
    <cfRule type="containsText" dxfId="11147" priority="8692" operator="containsText" text="CoP">
      <formula>NOT(ISERROR(SEARCH("CoP",P78)))</formula>
    </cfRule>
    <cfRule type="containsText" dxfId="11146" priority="8693" operator="containsText" text="PAO">
      <formula>NOT(ISERROR(SEARCH("PAO",P78)))</formula>
    </cfRule>
  </conditionalFormatting>
  <conditionalFormatting sqref="AD78:AF78">
    <cfRule type="containsText" dxfId="11145" priority="8694" operator="containsText" text="TU+">
      <formula>NOT(ISERROR(SEARCH("TU+",AD78)))</formula>
    </cfRule>
    <cfRule type="containsText" dxfId="11144" priority="8695" operator="containsText" text="trav">
      <formula>NOT(ISERROR(SEARCH("trav",AD78)))</formula>
    </cfRule>
    <cfRule type="containsText" dxfId="11143" priority="8696" operator="containsText" text="Fx">
      <formula>NOT(ISERROR(SEARCH("Fx",AD78)))</formula>
    </cfRule>
    <cfRule type="containsText" dxfId="11142" priority="8697" operator="containsText" text="Adm">
      <formula>NOT(ISERROR(SEARCH("Adm",AD78)))</formula>
    </cfRule>
    <cfRule type="containsText" dxfId="11141" priority="8698" operator="containsText" text="CT">
      <formula>NOT(ISERROR(SEARCH("CT",AD78)))</formula>
    </cfRule>
    <cfRule type="containsText" dxfId="11140" priority="8699" operator="containsText" text="HL">
      <formula>NOT(ISERROR(SEARCH("HL",AD78)))</formula>
    </cfRule>
    <cfRule type="containsText" dxfId="11139" priority="8700" operator="containsText" text="M">
      <formula>NOT(ISERROR(SEARCH("M",AD78)))</formula>
    </cfRule>
    <cfRule type="containsText" dxfId="11138" priority="8701" operator="containsText" text="sick">
      <formula>NOT(ISERROR(SEARCH("sick",AD78)))</formula>
    </cfRule>
    <cfRule type="containsText" dxfId="11137" priority="8702" operator="containsText" text="SL">
      <formula>NOT(ISERROR(SEARCH("SL",AD78)))</formula>
    </cfRule>
    <cfRule type="containsText" dxfId="11136" priority="8703" operator="containsText" text="ANF">
      <formula>NOT(ISERROR(SEARCH("ANF",AD78)))</formula>
    </cfRule>
    <cfRule type="containsText" dxfId="11135" priority="8704" operator="containsText" text="DT">
      <formula>NOT(ISERROR(SEARCH("DT",AD78)))</formula>
    </cfRule>
    <cfRule type="containsText" dxfId="11134" priority="8705" operator="containsText" text="AL">
      <formula>NOT(ISERROR(SEARCH("AL",AD78)))</formula>
    </cfRule>
    <cfRule type="containsText" dxfId="11133" priority="8706" operator="containsText" text="APX">
      <formula>NOT(ISERROR(SEARCH("APX",AD78)))</formula>
    </cfRule>
    <cfRule type="containsText" dxfId="11132" priority="8707" operator="containsText" text="LSO">
      <formula>NOT(ISERROR(SEARCH("LSO",AD78)))</formula>
    </cfRule>
    <cfRule type="containsText" dxfId="11131" priority="8708" operator="containsText" text="VIT">
      <formula>NOT(ISERROR(SEARCH("VIT",AD78)))</formula>
    </cfRule>
    <cfRule type="containsText" dxfId="11130" priority="8709" operator="containsText" text="RW">
      <formula>NOT(ISERROR(SEARCH("RW",AD78)))</formula>
    </cfRule>
    <cfRule type="containsText" dxfId="11129" priority="8710" operator="containsText" text="GHQ">
      <formula>NOT(ISERROR(SEARCH("GHQ",AD78)))</formula>
    </cfRule>
    <cfRule type="containsText" dxfId="11128" priority="8711" operator="containsText" text="CoP">
      <formula>NOT(ISERROR(SEARCH("CoP",AD78)))</formula>
    </cfRule>
    <cfRule type="containsText" dxfId="11127" priority="8712" operator="containsText" text="PAO">
      <formula>NOT(ISERROR(SEARCH("PAO",AD78)))</formula>
    </cfRule>
  </conditionalFormatting>
  <conditionalFormatting sqref="AH78:AJ78">
    <cfRule type="containsText" dxfId="11126" priority="8713" operator="containsText" text="TU+">
      <formula>NOT(ISERROR(SEARCH("TU+",AH78)))</formula>
    </cfRule>
    <cfRule type="containsText" dxfId="11125" priority="8714" operator="containsText" text="trav">
      <formula>NOT(ISERROR(SEARCH("trav",AH78)))</formula>
    </cfRule>
    <cfRule type="containsText" dxfId="11124" priority="8715" operator="containsText" text="Fx">
      <formula>NOT(ISERROR(SEARCH("Fx",AH78)))</formula>
    </cfRule>
    <cfRule type="containsText" dxfId="11123" priority="8716" operator="containsText" text="Adm">
      <formula>NOT(ISERROR(SEARCH("Adm",AH78)))</formula>
    </cfRule>
    <cfRule type="containsText" dxfId="11122" priority="8717" operator="containsText" text="CT">
      <formula>NOT(ISERROR(SEARCH("CT",AH78)))</formula>
    </cfRule>
    <cfRule type="containsText" dxfId="11121" priority="8718" operator="containsText" text="HL">
      <formula>NOT(ISERROR(SEARCH("HL",AH78)))</formula>
    </cfRule>
    <cfRule type="containsText" dxfId="11120" priority="8719" operator="containsText" text="M">
      <formula>NOT(ISERROR(SEARCH("M",AH78)))</formula>
    </cfRule>
    <cfRule type="containsText" dxfId="11119" priority="8720" operator="containsText" text="sick">
      <formula>NOT(ISERROR(SEARCH("sick",AH78)))</formula>
    </cfRule>
    <cfRule type="containsText" dxfId="11118" priority="8721" operator="containsText" text="SL">
      <formula>NOT(ISERROR(SEARCH("SL",AH78)))</formula>
    </cfRule>
    <cfRule type="containsText" dxfId="11117" priority="8722" operator="containsText" text="ANF">
      <formula>NOT(ISERROR(SEARCH("ANF",AH78)))</formula>
    </cfRule>
    <cfRule type="containsText" dxfId="11116" priority="8723" operator="containsText" text="DT">
      <formula>NOT(ISERROR(SEARCH("DT",AH78)))</formula>
    </cfRule>
    <cfRule type="containsText" dxfId="11115" priority="8724" operator="containsText" text="AL">
      <formula>NOT(ISERROR(SEARCH("AL",AH78)))</formula>
    </cfRule>
    <cfRule type="containsText" dxfId="11114" priority="8725" operator="containsText" text="APX">
      <formula>NOT(ISERROR(SEARCH("APX",AH78)))</formula>
    </cfRule>
    <cfRule type="containsText" dxfId="11113" priority="8726" operator="containsText" text="LSO">
      <formula>NOT(ISERROR(SEARCH("LSO",AH78)))</formula>
    </cfRule>
    <cfRule type="containsText" dxfId="11112" priority="8727" operator="containsText" text="VIT">
      <formula>NOT(ISERROR(SEARCH("VIT",AH78)))</formula>
    </cfRule>
    <cfRule type="containsText" dxfId="11111" priority="8728" operator="containsText" text="RW">
      <formula>NOT(ISERROR(SEARCH("RW",AH78)))</formula>
    </cfRule>
    <cfRule type="containsText" dxfId="11110" priority="8729" operator="containsText" text="GHQ">
      <formula>NOT(ISERROR(SEARCH("GHQ",AH78)))</formula>
    </cfRule>
    <cfRule type="containsText" dxfId="11109" priority="8730" operator="containsText" text="CoP">
      <formula>NOT(ISERROR(SEARCH("CoP",AH78)))</formula>
    </cfRule>
    <cfRule type="containsText" dxfId="11108" priority="8731" operator="containsText" text="PAO">
      <formula>NOT(ISERROR(SEARCH("PAO",AH78)))</formula>
    </cfRule>
  </conditionalFormatting>
  <conditionalFormatting sqref="AS78:AX78">
    <cfRule type="containsText" dxfId="11107" priority="8732" operator="containsText" text="TU+">
      <formula>NOT(ISERROR(SEARCH("TU+",AS78)))</formula>
    </cfRule>
    <cfRule type="containsText" dxfId="11106" priority="8733" operator="containsText" text="trav">
      <formula>NOT(ISERROR(SEARCH("trav",AS78)))</formula>
    </cfRule>
    <cfRule type="containsText" dxfId="11105" priority="8734" operator="containsText" text="Fx">
      <formula>NOT(ISERROR(SEARCH("Fx",AS78)))</formula>
    </cfRule>
    <cfRule type="containsText" dxfId="11104" priority="8735" operator="containsText" text="Adm">
      <formula>NOT(ISERROR(SEARCH("Adm",AS78)))</formula>
    </cfRule>
    <cfRule type="containsText" dxfId="11103" priority="8736" operator="containsText" text="CT">
      <formula>NOT(ISERROR(SEARCH("CT",AS78)))</formula>
    </cfRule>
    <cfRule type="containsText" dxfId="11102" priority="8737" operator="containsText" text="HL">
      <formula>NOT(ISERROR(SEARCH("HL",AS78)))</formula>
    </cfRule>
    <cfRule type="containsText" dxfId="11101" priority="8738" operator="containsText" text="M">
      <formula>NOT(ISERROR(SEARCH("M",AS78)))</formula>
    </cfRule>
    <cfRule type="containsText" dxfId="11100" priority="8739" operator="containsText" text="sick">
      <formula>NOT(ISERROR(SEARCH("sick",AS78)))</formula>
    </cfRule>
    <cfRule type="containsText" dxfId="11099" priority="8740" operator="containsText" text="SL">
      <formula>NOT(ISERROR(SEARCH("SL",AS78)))</formula>
    </cfRule>
    <cfRule type="containsText" dxfId="11098" priority="8741" operator="containsText" text="ANF">
      <formula>NOT(ISERROR(SEARCH("ANF",AS78)))</formula>
    </cfRule>
    <cfRule type="containsText" dxfId="11097" priority="8742" operator="containsText" text="DT">
      <formula>NOT(ISERROR(SEARCH("DT",AS78)))</formula>
    </cfRule>
    <cfRule type="containsText" dxfId="11096" priority="8743" operator="containsText" text="AL">
      <formula>NOT(ISERROR(SEARCH("AL",AS78)))</formula>
    </cfRule>
    <cfRule type="containsText" dxfId="11095" priority="8744" operator="containsText" text="APX">
      <formula>NOT(ISERROR(SEARCH("APX",AS78)))</formula>
    </cfRule>
    <cfRule type="containsText" dxfId="11094" priority="8745" operator="containsText" text="LSO">
      <formula>NOT(ISERROR(SEARCH("LSO",AS78)))</formula>
    </cfRule>
    <cfRule type="containsText" dxfId="11093" priority="8746" operator="containsText" text="VIT">
      <formula>NOT(ISERROR(SEARCH("VIT",AS78)))</formula>
    </cfRule>
    <cfRule type="containsText" dxfId="11092" priority="8747" operator="containsText" text="RW">
      <formula>NOT(ISERROR(SEARCH("RW",AS78)))</formula>
    </cfRule>
    <cfRule type="containsText" dxfId="11091" priority="8748" operator="containsText" text="GHQ">
      <formula>NOT(ISERROR(SEARCH("GHQ",AS78)))</formula>
    </cfRule>
    <cfRule type="containsText" dxfId="11090" priority="8749" operator="containsText" text="CoP">
      <formula>NOT(ISERROR(SEARCH("CoP",AS78)))</formula>
    </cfRule>
    <cfRule type="containsText" dxfId="11089" priority="8750" operator="containsText" text="PAO">
      <formula>NOT(ISERROR(SEARCH("PAO",AS78)))</formula>
    </cfRule>
  </conditionalFormatting>
  <conditionalFormatting sqref="BG78:BI78">
    <cfRule type="containsText" dxfId="11088" priority="8751" operator="containsText" text="TU+">
      <formula>NOT(ISERROR(SEARCH("TU+",BG78)))</formula>
    </cfRule>
    <cfRule type="containsText" dxfId="11087" priority="8752" operator="containsText" text="trav">
      <formula>NOT(ISERROR(SEARCH("trav",BG78)))</formula>
    </cfRule>
    <cfRule type="containsText" dxfId="11086" priority="8753" operator="containsText" text="Fx">
      <formula>NOT(ISERROR(SEARCH("Fx",BG78)))</formula>
    </cfRule>
    <cfRule type="containsText" dxfId="11085" priority="8754" operator="containsText" text="Adm">
      <formula>NOT(ISERROR(SEARCH("Adm",BG78)))</formula>
    </cfRule>
    <cfRule type="containsText" dxfId="11084" priority="8755" operator="containsText" text="CT">
      <formula>NOT(ISERROR(SEARCH("CT",BG78)))</formula>
    </cfRule>
    <cfRule type="containsText" dxfId="11083" priority="8756" operator="containsText" text="HL">
      <formula>NOT(ISERROR(SEARCH("HL",BG78)))</formula>
    </cfRule>
    <cfRule type="containsText" dxfId="11082" priority="8757" operator="containsText" text="M">
      <formula>NOT(ISERROR(SEARCH("M",BG78)))</formula>
    </cfRule>
    <cfRule type="containsText" dxfId="11081" priority="8758" operator="containsText" text="sick">
      <formula>NOT(ISERROR(SEARCH("sick",BG78)))</formula>
    </cfRule>
    <cfRule type="containsText" dxfId="11080" priority="8759" operator="containsText" text="SL">
      <formula>NOT(ISERROR(SEARCH("SL",BG78)))</formula>
    </cfRule>
    <cfRule type="containsText" dxfId="11079" priority="8760" operator="containsText" text="ANF">
      <formula>NOT(ISERROR(SEARCH("ANF",BG78)))</formula>
    </cfRule>
    <cfRule type="containsText" dxfId="11078" priority="8761" operator="containsText" text="DT">
      <formula>NOT(ISERROR(SEARCH("DT",BG78)))</formula>
    </cfRule>
    <cfRule type="containsText" dxfId="11077" priority="8762" operator="containsText" text="AL">
      <formula>NOT(ISERROR(SEARCH("AL",BG78)))</formula>
    </cfRule>
    <cfRule type="containsText" dxfId="11076" priority="8763" operator="containsText" text="APX">
      <formula>NOT(ISERROR(SEARCH("APX",BG78)))</formula>
    </cfRule>
    <cfRule type="containsText" dxfId="11075" priority="8764" operator="containsText" text="LSO">
      <formula>NOT(ISERROR(SEARCH("LSO",BG78)))</formula>
    </cfRule>
    <cfRule type="containsText" dxfId="11074" priority="8765" operator="containsText" text="VIT">
      <formula>NOT(ISERROR(SEARCH("VIT",BG78)))</formula>
    </cfRule>
    <cfRule type="containsText" dxfId="11073" priority="8766" operator="containsText" text="RW">
      <formula>NOT(ISERROR(SEARCH("RW",BG78)))</formula>
    </cfRule>
    <cfRule type="containsText" dxfId="11072" priority="8767" operator="containsText" text="GHQ">
      <formula>NOT(ISERROR(SEARCH("GHQ",BG78)))</formula>
    </cfRule>
    <cfRule type="containsText" dxfId="11071" priority="8768" operator="containsText" text="CoP">
      <formula>NOT(ISERROR(SEARCH("CoP",BG78)))</formula>
    </cfRule>
    <cfRule type="containsText" dxfId="11070" priority="8769" operator="containsText" text="PAO">
      <formula>NOT(ISERROR(SEARCH("PAO",BG78)))</formula>
    </cfRule>
  </conditionalFormatting>
  <conditionalFormatting sqref="BK78:BM78">
    <cfRule type="containsText" dxfId="11069" priority="8770" operator="containsText" text="TU+">
      <formula>NOT(ISERROR(SEARCH("TU+",BK78)))</formula>
    </cfRule>
    <cfRule type="containsText" dxfId="11068" priority="8771" operator="containsText" text="trav">
      <formula>NOT(ISERROR(SEARCH("trav",BK78)))</formula>
    </cfRule>
    <cfRule type="containsText" dxfId="11067" priority="8772" operator="containsText" text="Fx">
      <formula>NOT(ISERROR(SEARCH("Fx",BK78)))</formula>
    </cfRule>
    <cfRule type="containsText" dxfId="11066" priority="8773" operator="containsText" text="Adm">
      <formula>NOT(ISERROR(SEARCH("Adm",BK78)))</formula>
    </cfRule>
    <cfRule type="containsText" dxfId="11065" priority="8774" operator="containsText" text="CT">
      <formula>NOT(ISERROR(SEARCH("CT",BK78)))</formula>
    </cfRule>
    <cfRule type="containsText" dxfId="11064" priority="8775" operator="containsText" text="HL">
      <formula>NOT(ISERROR(SEARCH("HL",BK78)))</formula>
    </cfRule>
    <cfRule type="containsText" dxfId="11063" priority="8776" operator="containsText" text="M">
      <formula>NOT(ISERROR(SEARCH("M",BK78)))</formula>
    </cfRule>
    <cfRule type="containsText" dxfId="11062" priority="8777" operator="containsText" text="sick">
      <formula>NOT(ISERROR(SEARCH("sick",BK78)))</formula>
    </cfRule>
    <cfRule type="containsText" dxfId="11061" priority="8778" operator="containsText" text="SL">
      <formula>NOT(ISERROR(SEARCH("SL",BK78)))</formula>
    </cfRule>
    <cfRule type="containsText" dxfId="11060" priority="8779" operator="containsText" text="ANF">
      <formula>NOT(ISERROR(SEARCH("ANF",BK78)))</formula>
    </cfRule>
    <cfRule type="containsText" dxfId="11059" priority="8780" operator="containsText" text="DT">
      <formula>NOT(ISERROR(SEARCH("DT",BK78)))</formula>
    </cfRule>
    <cfRule type="containsText" dxfId="11058" priority="8781" operator="containsText" text="AL">
      <formula>NOT(ISERROR(SEARCH("AL",BK78)))</formula>
    </cfRule>
    <cfRule type="containsText" dxfId="11057" priority="8782" operator="containsText" text="APX">
      <formula>NOT(ISERROR(SEARCH("APX",BK78)))</formula>
    </cfRule>
    <cfRule type="containsText" dxfId="11056" priority="8783" operator="containsText" text="LSO">
      <formula>NOT(ISERROR(SEARCH("LSO",BK78)))</formula>
    </cfRule>
    <cfRule type="containsText" dxfId="11055" priority="8784" operator="containsText" text="VIT">
      <formula>NOT(ISERROR(SEARCH("VIT",BK78)))</formula>
    </cfRule>
    <cfRule type="containsText" dxfId="11054" priority="8785" operator="containsText" text="RW">
      <formula>NOT(ISERROR(SEARCH("RW",BK78)))</formula>
    </cfRule>
    <cfRule type="containsText" dxfId="11053" priority="8786" operator="containsText" text="GHQ">
      <formula>NOT(ISERROR(SEARCH("GHQ",BK78)))</formula>
    </cfRule>
    <cfRule type="containsText" dxfId="11052" priority="8787" operator="containsText" text="CoP">
      <formula>NOT(ISERROR(SEARCH("CoP",BK78)))</formula>
    </cfRule>
    <cfRule type="containsText" dxfId="11051" priority="8788" operator="containsText" text="PAO">
      <formula>NOT(ISERROR(SEARCH("PAO",BK78)))</formula>
    </cfRule>
  </conditionalFormatting>
  <conditionalFormatting sqref="BV78:CA78">
    <cfRule type="containsText" dxfId="11050" priority="8789" operator="containsText" text="TU+">
      <formula>NOT(ISERROR(SEARCH("TU+",BV78)))</formula>
    </cfRule>
    <cfRule type="containsText" dxfId="11049" priority="8790" operator="containsText" text="trav">
      <formula>NOT(ISERROR(SEARCH("trav",BV78)))</formula>
    </cfRule>
    <cfRule type="containsText" dxfId="11048" priority="8791" operator="containsText" text="Fx">
      <formula>NOT(ISERROR(SEARCH("Fx",BV78)))</formula>
    </cfRule>
    <cfRule type="containsText" dxfId="11047" priority="8792" operator="containsText" text="Adm">
      <formula>NOT(ISERROR(SEARCH("Adm",BV78)))</formula>
    </cfRule>
    <cfRule type="containsText" dxfId="11046" priority="8793" operator="containsText" text="CT">
      <formula>NOT(ISERROR(SEARCH("CT",BV78)))</formula>
    </cfRule>
    <cfRule type="containsText" dxfId="11045" priority="8794" operator="containsText" text="HL">
      <formula>NOT(ISERROR(SEARCH("HL",BV78)))</formula>
    </cfRule>
    <cfRule type="containsText" dxfId="11044" priority="8795" operator="containsText" text="M">
      <formula>NOT(ISERROR(SEARCH("M",BV78)))</formula>
    </cfRule>
    <cfRule type="containsText" dxfId="11043" priority="8796" operator="containsText" text="sick">
      <formula>NOT(ISERROR(SEARCH("sick",BV78)))</formula>
    </cfRule>
    <cfRule type="containsText" dxfId="11042" priority="8797" operator="containsText" text="SL">
      <formula>NOT(ISERROR(SEARCH("SL",BV78)))</formula>
    </cfRule>
    <cfRule type="containsText" dxfId="11041" priority="8798" operator="containsText" text="ANF">
      <formula>NOT(ISERROR(SEARCH("ANF",BV78)))</formula>
    </cfRule>
    <cfRule type="containsText" dxfId="11040" priority="8799" operator="containsText" text="DT">
      <formula>NOT(ISERROR(SEARCH("DT",BV78)))</formula>
    </cfRule>
    <cfRule type="containsText" dxfId="11039" priority="8800" operator="containsText" text="AL">
      <formula>NOT(ISERROR(SEARCH("AL",BV78)))</formula>
    </cfRule>
    <cfRule type="containsText" dxfId="11038" priority="8801" operator="containsText" text="APX">
      <formula>NOT(ISERROR(SEARCH("APX",BV78)))</formula>
    </cfRule>
    <cfRule type="containsText" dxfId="11037" priority="8802" operator="containsText" text="LSO">
      <formula>NOT(ISERROR(SEARCH("LSO",BV78)))</formula>
    </cfRule>
    <cfRule type="containsText" dxfId="11036" priority="8803" operator="containsText" text="VIT">
      <formula>NOT(ISERROR(SEARCH("VIT",BV78)))</formula>
    </cfRule>
    <cfRule type="containsText" dxfId="11035" priority="8804" operator="containsText" text="RW">
      <formula>NOT(ISERROR(SEARCH("RW",BV78)))</formula>
    </cfRule>
    <cfRule type="containsText" dxfId="11034" priority="8805" operator="containsText" text="GHQ">
      <formula>NOT(ISERROR(SEARCH("GHQ",BV78)))</formula>
    </cfRule>
    <cfRule type="containsText" dxfId="11033" priority="8806" operator="containsText" text="CoP">
      <formula>NOT(ISERROR(SEARCH("CoP",BV78)))</formula>
    </cfRule>
    <cfRule type="containsText" dxfId="11032" priority="8807" operator="containsText" text="PAO">
      <formula>NOT(ISERROR(SEARCH("PAO",BV78)))</formula>
    </cfRule>
  </conditionalFormatting>
  <conditionalFormatting sqref="CJ78:CO78">
    <cfRule type="containsText" dxfId="11031" priority="8808" operator="containsText" text="TU+">
      <formula>NOT(ISERROR(SEARCH("TU+",CJ78)))</formula>
    </cfRule>
    <cfRule type="containsText" dxfId="11030" priority="8809" operator="containsText" text="trav">
      <formula>NOT(ISERROR(SEARCH("trav",CJ78)))</formula>
    </cfRule>
    <cfRule type="containsText" dxfId="11029" priority="8810" operator="containsText" text="Fx">
      <formula>NOT(ISERROR(SEARCH("Fx",CJ78)))</formula>
    </cfRule>
    <cfRule type="containsText" dxfId="11028" priority="8811" operator="containsText" text="Adm">
      <formula>NOT(ISERROR(SEARCH("Adm",CJ78)))</formula>
    </cfRule>
    <cfRule type="containsText" dxfId="11027" priority="8812" operator="containsText" text="CT">
      <formula>NOT(ISERROR(SEARCH("CT",CJ78)))</formula>
    </cfRule>
    <cfRule type="containsText" dxfId="11026" priority="8813" operator="containsText" text="HL">
      <formula>NOT(ISERROR(SEARCH("HL",CJ78)))</formula>
    </cfRule>
    <cfRule type="containsText" dxfId="11025" priority="8814" operator="containsText" text="M">
      <formula>NOT(ISERROR(SEARCH("M",CJ78)))</formula>
    </cfRule>
    <cfRule type="containsText" dxfId="11024" priority="8815" operator="containsText" text="sick">
      <formula>NOT(ISERROR(SEARCH("sick",CJ78)))</formula>
    </cfRule>
    <cfRule type="containsText" dxfId="11023" priority="8816" operator="containsText" text="SL">
      <formula>NOT(ISERROR(SEARCH("SL",CJ78)))</formula>
    </cfRule>
    <cfRule type="containsText" dxfId="11022" priority="8817" operator="containsText" text="ANF">
      <formula>NOT(ISERROR(SEARCH("ANF",CJ78)))</formula>
    </cfRule>
    <cfRule type="containsText" dxfId="11021" priority="8818" operator="containsText" text="DT">
      <formula>NOT(ISERROR(SEARCH("DT",CJ78)))</formula>
    </cfRule>
    <cfRule type="containsText" dxfId="11020" priority="8819" operator="containsText" text="AL">
      <formula>NOT(ISERROR(SEARCH("AL",CJ78)))</formula>
    </cfRule>
    <cfRule type="containsText" dxfId="11019" priority="8820" operator="containsText" text="APX">
      <formula>NOT(ISERROR(SEARCH("APX",CJ78)))</formula>
    </cfRule>
    <cfRule type="containsText" dxfId="11018" priority="8821" operator="containsText" text="LSO">
      <formula>NOT(ISERROR(SEARCH("LSO",CJ78)))</formula>
    </cfRule>
    <cfRule type="containsText" dxfId="11017" priority="8822" operator="containsText" text="VIT">
      <formula>NOT(ISERROR(SEARCH("VIT",CJ78)))</formula>
    </cfRule>
    <cfRule type="containsText" dxfId="11016" priority="8823" operator="containsText" text="RW">
      <formula>NOT(ISERROR(SEARCH("RW",CJ78)))</formula>
    </cfRule>
    <cfRule type="containsText" dxfId="11015" priority="8824" operator="containsText" text="GHQ">
      <formula>NOT(ISERROR(SEARCH("GHQ",CJ78)))</formula>
    </cfRule>
    <cfRule type="containsText" dxfId="11014" priority="8825" operator="containsText" text="CoP">
      <formula>NOT(ISERROR(SEARCH("CoP",CJ78)))</formula>
    </cfRule>
    <cfRule type="containsText" dxfId="11013" priority="8826" operator="containsText" text="PAO">
      <formula>NOT(ISERROR(SEARCH("PAO",CJ78)))</formula>
    </cfRule>
  </conditionalFormatting>
  <conditionalFormatting sqref="CY78:DD78">
    <cfRule type="containsText" dxfId="11012" priority="8827" operator="containsText" text="TU+">
      <formula>NOT(ISERROR(SEARCH("TU+",CY78)))</formula>
    </cfRule>
    <cfRule type="containsText" dxfId="11011" priority="8828" operator="containsText" text="trav">
      <formula>NOT(ISERROR(SEARCH("trav",CY78)))</formula>
    </cfRule>
    <cfRule type="containsText" dxfId="11010" priority="8829" operator="containsText" text="Fx">
      <formula>NOT(ISERROR(SEARCH("Fx",CY78)))</formula>
    </cfRule>
    <cfRule type="containsText" dxfId="11009" priority="8830" operator="containsText" text="Adm">
      <formula>NOT(ISERROR(SEARCH("Adm",CY78)))</formula>
    </cfRule>
    <cfRule type="containsText" dxfId="11008" priority="8831" operator="containsText" text="CT">
      <formula>NOT(ISERROR(SEARCH("CT",CY78)))</formula>
    </cfRule>
    <cfRule type="containsText" dxfId="11007" priority="8832" operator="containsText" text="HL">
      <formula>NOT(ISERROR(SEARCH("HL",CY78)))</formula>
    </cfRule>
    <cfRule type="containsText" dxfId="11006" priority="8833" operator="containsText" text="M">
      <formula>NOT(ISERROR(SEARCH("M",CY78)))</formula>
    </cfRule>
    <cfRule type="containsText" dxfId="11005" priority="8834" operator="containsText" text="sick">
      <formula>NOT(ISERROR(SEARCH("sick",CY78)))</formula>
    </cfRule>
    <cfRule type="containsText" dxfId="11004" priority="8835" operator="containsText" text="SL">
      <formula>NOT(ISERROR(SEARCH("SL",CY78)))</formula>
    </cfRule>
    <cfRule type="containsText" dxfId="11003" priority="8836" operator="containsText" text="ANF">
      <formula>NOT(ISERROR(SEARCH("ANF",CY78)))</formula>
    </cfRule>
    <cfRule type="containsText" dxfId="11002" priority="8837" operator="containsText" text="DT">
      <formula>NOT(ISERROR(SEARCH("DT",CY78)))</formula>
    </cfRule>
    <cfRule type="containsText" dxfId="11001" priority="8838" operator="containsText" text="AL">
      <formula>NOT(ISERROR(SEARCH("AL",CY78)))</formula>
    </cfRule>
    <cfRule type="containsText" dxfId="11000" priority="8839" operator="containsText" text="APX">
      <formula>NOT(ISERROR(SEARCH("APX",CY78)))</formula>
    </cfRule>
    <cfRule type="containsText" dxfId="10999" priority="8840" operator="containsText" text="LSO">
      <formula>NOT(ISERROR(SEARCH("LSO",CY78)))</formula>
    </cfRule>
    <cfRule type="containsText" dxfId="10998" priority="8841" operator="containsText" text="VIT">
      <formula>NOT(ISERROR(SEARCH("VIT",CY78)))</formula>
    </cfRule>
    <cfRule type="containsText" dxfId="10997" priority="8842" operator="containsText" text="RW">
      <formula>NOT(ISERROR(SEARCH("RW",CY78)))</formula>
    </cfRule>
    <cfRule type="containsText" dxfId="10996" priority="8843" operator="containsText" text="GHQ">
      <formula>NOT(ISERROR(SEARCH("GHQ",CY78)))</formula>
    </cfRule>
    <cfRule type="containsText" dxfId="10995" priority="8844" operator="containsText" text="CoP">
      <formula>NOT(ISERROR(SEARCH("CoP",CY78)))</formula>
    </cfRule>
    <cfRule type="containsText" dxfId="10994" priority="8845" operator="containsText" text="PAO">
      <formula>NOT(ISERROR(SEARCH("PAO",CY78)))</formula>
    </cfRule>
  </conditionalFormatting>
  <conditionalFormatting sqref="DM78:DT78">
    <cfRule type="containsText" dxfId="10993" priority="8846" operator="containsText" text="TU+">
      <formula>NOT(ISERROR(SEARCH("TU+",DM78)))</formula>
    </cfRule>
    <cfRule type="containsText" dxfId="10992" priority="8847" operator="containsText" text="trav">
      <formula>NOT(ISERROR(SEARCH("trav",DM78)))</formula>
    </cfRule>
    <cfRule type="containsText" dxfId="10991" priority="8848" operator="containsText" text="Fx">
      <formula>NOT(ISERROR(SEARCH("Fx",DM78)))</formula>
    </cfRule>
    <cfRule type="containsText" dxfId="10990" priority="8849" operator="containsText" text="Adm">
      <formula>NOT(ISERROR(SEARCH("Adm",DM78)))</formula>
    </cfRule>
    <cfRule type="containsText" dxfId="10989" priority="8850" operator="containsText" text="CT">
      <formula>NOT(ISERROR(SEARCH("CT",DM78)))</formula>
    </cfRule>
    <cfRule type="containsText" dxfId="10988" priority="8851" operator="containsText" text="HL">
      <formula>NOT(ISERROR(SEARCH("HL",DM78)))</formula>
    </cfRule>
    <cfRule type="containsText" dxfId="10987" priority="8852" operator="containsText" text="M">
      <formula>NOT(ISERROR(SEARCH("M",DM78)))</formula>
    </cfRule>
    <cfRule type="containsText" dxfId="10986" priority="8853" operator="containsText" text="sick">
      <formula>NOT(ISERROR(SEARCH("sick",DM78)))</formula>
    </cfRule>
    <cfRule type="containsText" dxfId="10985" priority="8854" operator="containsText" text="SL">
      <formula>NOT(ISERROR(SEARCH("SL",DM78)))</formula>
    </cfRule>
    <cfRule type="containsText" dxfId="10984" priority="8855" operator="containsText" text="ANF">
      <formula>NOT(ISERROR(SEARCH("ANF",DM78)))</formula>
    </cfRule>
    <cfRule type="containsText" dxfId="10983" priority="8856" operator="containsText" text="DT">
      <formula>NOT(ISERROR(SEARCH("DT",DM78)))</formula>
    </cfRule>
    <cfRule type="containsText" dxfId="10982" priority="8857" operator="containsText" text="AL">
      <formula>NOT(ISERROR(SEARCH("AL",DM78)))</formula>
    </cfRule>
    <cfRule type="containsText" dxfId="10981" priority="8858" operator="containsText" text="APX">
      <formula>NOT(ISERROR(SEARCH("APX",DM78)))</formula>
    </cfRule>
    <cfRule type="containsText" dxfId="10980" priority="8859" operator="containsText" text="LSO">
      <formula>NOT(ISERROR(SEARCH("LSO",DM78)))</formula>
    </cfRule>
    <cfRule type="containsText" dxfId="10979" priority="8860" operator="containsText" text="VIT">
      <formula>NOT(ISERROR(SEARCH("VIT",DM78)))</formula>
    </cfRule>
    <cfRule type="containsText" dxfId="10978" priority="8861" operator="containsText" text="RW">
      <formula>NOT(ISERROR(SEARCH("RW",DM78)))</formula>
    </cfRule>
    <cfRule type="containsText" dxfId="10977" priority="8862" operator="containsText" text="GHQ">
      <formula>NOT(ISERROR(SEARCH("GHQ",DM78)))</formula>
    </cfRule>
    <cfRule type="containsText" dxfId="10976" priority="8863" operator="containsText" text="CoP">
      <formula>NOT(ISERROR(SEARCH("CoP",DM78)))</formula>
    </cfRule>
    <cfRule type="containsText" dxfId="10975" priority="8864" operator="containsText" text="PAO">
      <formula>NOT(ISERROR(SEARCH("PAO",DM78)))</formula>
    </cfRule>
  </conditionalFormatting>
  <conditionalFormatting sqref="B83:E83">
    <cfRule type="containsText" dxfId="10974" priority="8865" operator="containsText" text="TU+">
      <formula>NOT(ISERROR(SEARCH("TU+",B83)))</formula>
    </cfRule>
    <cfRule type="containsText" dxfId="10973" priority="8866" operator="containsText" text="trav">
      <formula>NOT(ISERROR(SEARCH("trav",B83)))</formula>
    </cfRule>
    <cfRule type="containsText" dxfId="10972" priority="8867" operator="containsText" text="Fx">
      <formula>NOT(ISERROR(SEARCH("Fx",B83)))</formula>
    </cfRule>
    <cfRule type="containsText" dxfId="10971" priority="8868" operator="containsText" text="Adm">
      <formula>NOT(ISERROR(SEARCH("Adm",B83)))</formula>
    </cfRule>
    <cfRule type="containsText" dxfId="10970" priority="8869" operator="containsText" text="CT">
      <formula>NOT(ISERROR(SEARCH("CT",B83)))</formula>
    </cfRule>
    <cfRule type="containsText" dxfId="10969" priority="8870" operator="containsText" text="HL">
      <formula>NOT(ISERROR(SEARCH("HL",B83)))</formula>
    </cfRule>
    <cfRule type="containsText" dxfId="10968" priority="8871" operator="containsText" text="M">
      <formula>NOT(ISERROR(SEARCH("M",B83)))</formula>
    </cfRule>
    <cfRule type="containsText" dxfId="10967" priority="8872" operator="containsText" text="sick">
      <formula>NOT(ISERROR(SEARCH("sick",B83)))</formula>
    </cfRule>
    <cfRule type="containsText" dxfId="10966" priority="8873" operator="containsText" text="SL">
      <formula>NOT(ISERROR(SEARCH("SL",B83)))</formula>
    </cfRule>
    <cfRule type="containsText" dxfId="10965" priority="8874" operator="containsText" text="ANF">
      <formula>NOT(ISERROR(SEARCH("ANF",B83)))</formula>
    </cfRule>
    <cfRule type="containsText" dxfId="10964" priority="8875" operator="containsText" text="DT">
      <formula>NOT(ISERROR(SEARCH("DT",B83)))</formula>
    </cfRule>
    <cfRule type="containsText" dxfId="10963" priority="8876" operator="containsText" text="AL">
      <formula>NOT(ISERROR(SEARCH("AL",B83)))</formula>
    </cfRule>
    <cfRule type="containsText" dxfId="10962" priority="8877" operator="containsText" text="APX">
      <formula>NOT(ISERROR(SEARCH("APX",B83)))</formula>
    </cfRule>
    <cfRule type="containsText" dxfId="10961" priority="8878" operator="containsText" text="LSO">
      <formula>NOT(ISERROR(SEARCH("LSO",B83)))</formula>
    </cfRule>
    <cfRule type="containsText" dxfId="10960" priority="8879" operator="containsText" text="VIT">
      <formula>NOT(ISERROR(SEARCH("VIT",B83)))</formula>
    </cfRule>
    <cfRule type="containsText" dxfId="10959" priority="8880" operator="containsText" text="RW">
      <formula>NOT(ISERROR(SEARCH("RW",B83)))</formula>
    </cfRule>
    <cfRule type="containsText" dxfId="10958" priority="8881" operator="containsText" text="GHQ">
      <formula>NOT(ISERROR(SEARCH("GHQ",B83)))</formula>
    </cfRule>
    <cfRule type="containsText" dxfId="10957" priority="8882" operator="containsText" text="CoP">
      <formula>NOT(ISERROR(SEARCH("CoP",B83)))</formula>
    </cfRule>
    <cfRule type="containsText" dxfId="10956" priority="8883" operator="containsText" text="PAO">
      <formula>NOT(ISERROR(SEARCH("PAO",B83)))</formula>
    </cfRule>
  </conditionalFormatting>
  <conditionalFormatting sqref="I81:N81">
    <cfRule type="containsText" dxfId="10955" priority="8884" operator="containsText" text="TU+">
      <formula>NOT(ISERROR(SEARCH("TU+",I81)))</formula>
    </cfRule>
    <cfRule type="containsText" dxfId="10954" priority="8885" operator="containsText" text="trav">
      <formula>NOT(ISERROR(SEARCH("trav",I81)))</formula>
    </cfRule>
    <cfRule type="containsText" dxfId="10953" priority="8886" operator="containsText" text="Fx">
      <formula>NOT(ISERROR(SEARCH("Fx",I81)))</formula>
    </cfRule>
    <cfRule type="containsText" dxfId="10952" priority="8887" operator="containsText" text="Adm">
      <formula>NOT(ISERROR(SEARCH("Adm",I81)))</formula>
    </cfRule>
    <cfRule type="containsText" dxfId="10951" priority="8888" operator="containsText" text="CT">
      <formula>NOT(ISERROR(SEARCH("CT",I81)))</formula>
    </cfRule>
    <cfRule type="containsText" dxfId="10950" priority="8889" operator="containsText" text="HL">
      <formula>NOT(ISERROR(SEARCH("HL",I81)))</formula>
    </cfRule>
    <cfRule type="containsText" dxfId="10949" priority="8890" operator="containsText" text="M">
      <formula>NOT(ISERROR(SEARCH("M",I81)))</formula>
    </cfRule>
    <cfRule type="containsText" dxfId="10948" priority="8891" operator="containsText" text="sick">
      <formula>NOT(ISERROR(SEARCH("sick",I81)))</formula>
    </cfRule>
    <cfRule type="containsText" dxfId="10947" priority="8892" operator="containsText" text="SL">
      <formula>NOT(ISERROR(SEARCH("SL",I81)))</formula>
    </cfRule>
    <cfRule type="containsText" dxfId="10946" priority="8893" operator="containsText" text="ANF">
      <formula>NOT(ISERROR(SEARCH("ANF",I81)))</formula>
    </cfRule>
    <cfRule type="containsText" dxfId="10945" priority="8894" operator="containsText" text="DT">
      <formula>NOT(ISERROR(SEARCH("DT",I81)))</formula>
    </cfRule>
    <cfRule type="containsText" dxfId="10944" priority="8895" operator="containsText" text="AL">
      <formula>NOT(ISERROR(SEARCH("AL",I81)))</formula>
    </cfRule>
    <cfRule type="containsText" dxfId="10943" priority="8896" operator="containsText" text="APX">
      <formula>NOT(ISERROR(SEARCH("APX",I81)))</formula>
    </cfRule>
    <cfRule type="containsText" dxfId="10942" priority="8897" operator="containsText" text="LSO">
      <formula>NOT(ISERROR(SEARCH("LSO",I81)))</formula>
    </cfRule>
    <cfRule type="containsText" dxfId="10941" priority="8898" operator="containsText" text="VIT">
      <formula>NOT(ISERROR(SEARCH("VIT",I81)))</formula>
    </cfRule>
    <cfRule type="containsText" dxfId="10940" priority="8899" operator="containsText" text="RW">
      <formula>NOT(ISERROR(SEARCH("RW",I81)))</formula>
    </cfRule>
    <cfRule type="containsText" dxfId="10939" priority="8900" operator="containsText" text="GHQ">
      <formula>NOT(ISERROR(SEARCH("GHQ",I81)))</formula>
    </cfRule>
    <cfRule type="containsText" dxfId="10938" priority="8901" operator="containsText" text="CoP">
      <formula>NOT(ISERROR(SEARCH("CoP",I81)))</formula>
    </cfRule>
    <cfRule type="containsText" dxfId="10937" priority="8902" operator="containsText" text="PAO">
      <formula>NOT(ISERROR(SEARCH("PAO",I81)))</formula>
    </cfRule>
  </conditionalFormatting>
  <conditionalFormatting sqref="W81:AB81">
    <cfRule type="containsText" dxfId="10936" priority="8903" operator="containsText" text="TU+">
      <formula>NOT(ISERROR(SEARCH("TU+",W81)))</formula>
    </cfRule>
    <cfRule type="containsText" dxfId="10935" priority="8904" operator="containsText" text="trav">
      <formula>NOT(ISERROR(SEARCH("trav",W81)))</formula>
    </cfRule>
    <cfRule type="containsText" dxfId="10934" priority="8905" operator="containsText" text="Fx">
      <formula>NOT(ISERROR(SEARCH("Fx",W81)))</formula>
    </cfRule>
    <cfRule type="containsText" dxfId="10933" priority="8906" operator="containsText" text="Adm">
      <formula>NOT(ISERROR(SEARCH("Adm",W81)))</formula>
    </cfRule>
    <cfRule type="containsText" dxfId="10932" priority="8907" operator="containsText" text="CT">
      <formula>NOT(ISERROR(SEARCH("CT",W81)))</formula>
    </cfRule>
    <cfRule type="containsText" dxfId="10931" priority="8908" operator="containsText" text="HL">
      <formula>NOT(ISERROR(SEARCH("HL",W81)))</formula>
    </cfRule>
    <cfRule type="containsText" dxfId="10930" priority="8909" operator="containsText" text="M">
      <formula>NOT(ISERROR(SEARCH("M",W81)))</formula>
    </cfRule>
    <cfRule type="containsText" dxfId="10929" priority="8910" operator="containsText" text="sick">
      <formula>NOT(ISERROR(SEARCH("sick",W81)))</formula>
    </cfRule>
    <cfRule type="containsText" dxfId="10928" priority="8911" operator="containsText" text="SL">
      <formula>NOT(ISERROR(SEARCH("SL",W81)))</formula>
    </cfRule>
    <cfRule type="containsText" dxfId="10927" priority="8912" operator="containsText" text="ANF">
      <formula>NOT(ISERROR(SEARCH("ANF",W81)))</formula>
    </cfRule>
    <cfRule type="containsText" dxfId="10926" priority="8913" operator="containsText" text="DT">
      <formula>NOT(ISERROR(SEARCH("DT",W81)))</formula>
    </cfRule>
    <cfRule type="containsText" dxfId="10925" priority="8914" operator="containsText" text="AL">
      <formula>NOT(ISERROR(SEARCH("AL",W81)))</formula>
    </cfRule>
    <cfRule type="containsText" dxfId="10924" priority="8915" operator="containsText" text="APX">
      <formula>NOT(ISERROR(SEARCH("APX",W81)))</formula>
    </cfRule>
    <cfRule type="containsText" dxfId="10923" priority="8916" operator="containsText" text="LSO">
      <formula>NOT(ISERROR(SEARCH("LSO",W81)))</formula>
    </cfRule>
    <cfRule type="containsText" dxfId="10922" priority="8917" operator="containsText" text="VIT">
      <formula>NOT(ISERROR(SEARCH("VIT",W81)))</formula>
    </cfRule>
    <cfRule type="containsText" dxfId="10921" priority="8918" operator="containsText" text="RW">
      <formula>NOT(ISERROR(SEARCH("RW",W81)))</formula>
    </cfRule>
    <cfRule type="containsText" dxfId="10920" priority="8919" operator="containsText" text="GHQ">
      <formula>NOT(ISERROR(SEARCH("GHQ",W81)))</formula>
    </cfRule>
    <cfRule type="containsText" dxfId="10919" priority="8920" operator="containsText" text="CoP">
      <formula>NOT(ISERROR(SEARCH("CoP",W81)))</formula>
    </cfRule>
    <cfRule type="containsText" dxfId="10918" priority="8921" operator="containsText" text="PAO">
      <formula>NOT(ISERROR(SEARCH("PAO",W81)))</formula>
    </cfRule>
  </conditionalFormatting>
  <conditionalFormatting sqref="AH83">
    <cfRule type="containsText" dxfId="10917" priority="8922" operator="containsText" text="TU+">
      <formula>NOT(ISERROR(SEARCH("TU+",AH83)))</formula>
    </cfRule>
    <cfRule type="containsText" dxfId="10916" priority="8923" operator="containsText" text="trav">
      <formula>NOT(ISERROR(SEARCH("trav",AH83)))</formula>
    </cfRule>
    <cfRule type="containsText" dxfId="10915" priority="8924" operator="containsText" text="Fx">
      <formula>NOT(ISERROR(SEARCH("Fx",AH83)))</formula>
    </cfRule>
    <cfRule type="containsText" dxfId="10914" priority="8925" operator="containsText" text="Adm">
      <formula>NOT(ISERROR(SEARCH("Adm",AH83)))</formula>
    </cfRule>
    <cfRule type="containsText" dxfId="10913" priority="8926" operator="containsText" text="CT">
      <formula>NOT(ISERROR(SEARCH("CT",AH83)))</formula>
    </cfRule>
    <cfRule type="containsText" dxfId="10912" priority="8927" operator="containsText" text="HL">
      <formula>NOT(ISERROR(SEARCH("HL",AH83)))</formula>
    </cfRule>
    <cfRule type="containsText" dxfId="10911" priority="8928" operator="containsText" text="M">
      <formula>NOT(ISERROR(SEARCH("M",AH83)))</formula>
    </cfRule>
    <cfRule type="containsText" dxfId="10910" priority="8929" operator="containsText" text="sick">
      <formula>NOT(ISERROR(SEARCH("sick",AH83)))</formula>
    </cfRule>
    <cfRule type="containsText" dxfId="10909" priority="8930" operator="containsText" text="SL">
      <formula>NOT(ISERROR(SEARCH("SL",AH83)))</formula>
    </cfRule>
    <cfRule type="containsText" dxfId="10908" priority="8931" operator="containsText" text="ANF">
      <formula>NOT(ISERROR(SEARCH("ANF",AH83)))</formula>
    </cfRule>
    <cfRule type="containsText" dxfId="10907" priority="8932" operator="containsText" text="DT">
      <formula>NOT(ISERROR(SEARCH("DT",AH83)))</formula>
    </cfRule>
    <cfRule type="containsText" dxfId="10906" priority="8933" operator="containsText" text="AL">
      <formula>NOT(ISERROR(SEARCH("AL",AH83)))</formula>
    </cfRule>
    <cfRule type="containsText" dxfId="10905" priority="8934" operator="containsText" text="APX">
      <formula>NOT(ISERROR(SEARCH("APX",AH83)))</formula>
    </cfRule>
    <cfRule type="containsText" dxfId="10904" priority="8935" operator="containsText" text="LSO">
      <formula>NOT(ISERROR(SEARCH("LSO",AH83)))</formula>
    </cfRule>
    <cfRule type="containsText" dxfId="10903" priority="8936" operator="containsText" text="VIT">
      <formula>NOT(ISERROR(SEARCH("VIT",AH83)))</formula>
    </cfRule>
    <cfRule type="containsText" dxfId="10902" priority="8937" operator="containsText" text="RW">
      <formula>NOT(ISERROR(SEARCH("RW",AH83)))</formula>
    </cfRule>
    <cfRule type="containsText" dxfId="10901" priority="8938" operator="containsText" text="GHQ">
      <formula>NOT(ISERROR(SEARCH("GHQ",AH83)))</formula>
    </cfRule>
    <cfRule type="containsText" dxfId="10900" priority="8939" operator="containsText" text="CoP">
      <formula>NOT(ISERROR(SEARCH("CoP",AH83)))</formula>
    </cfRule>
    <cfRule type="containsText" dxfId="10899" priority="8940" operator="containsText" text="PAO">
      <formula>NOT(ISERROR(SEARCH("PAO",AH83)))</formula>
    </cfRule>
  </conditionalFormatting>
  <conditionalFormatting sqref="AL81:AQ81">
    <cfRule type="containsText" dxfId="10898" priority="8941" operator="containsText" text="TU+">
      <formula>NOT(ISERROR(SEARCH("TU+",AL81)))</formula>
    </cfRule>
    <cfRule type="containsText" dxfId="10897" priority="8942" operator="containsText" text="trav">
      <formula>NOT(ISERROR(SEARCH("trav",AL81)))</formula>
    </cfRule>
    <cfRule type="containsText" dxfId="10896" priority="8943" operator="containsText" text="Fx">
      <formula>NOT(ISERROR(SEARCH("Fx",AL81)))</formula>
    </cfRule>
    <cfRule type="containsText" dxfId="10895" priority="8944" operator="containsText" text="Adm">
      <formula>NOT(ISERROR(SEARCH("Adm",AL81)))</formula>
    </cfRule>
    <cfRule type="containsText" dxfId="10894" priority="8945" operator="containsText" text="CT">
      <formula>NOT(ISERROR(SEARCH("CT",AL81)))</formula>
    </cfRule>
    <cfRule type="containsText" dxfId="10893" priority="8946" operator="containsText" text="HL">
      <formula>NOT(ISERROR(SEARCH("HL",AL81)))</formula>
    </cfRule>
    <cfRule type="containsText" dxfId="10892" priority="8947" operator="containsText" text="M">
      <formula>NOT(ISERROR(SEARCH("M",AL81)))</formula>
    </cfRule>
    <cfRule type="containsText" dxfId="10891" priority="8948" operator="containsText" text="sick">
      <formula>NOT(ISERROR(SEARCH("sick",AL81)))</formula>
    </cfRule>
    <cfRule type="containsText" dxfId="10890" priority="8949" operator="containsText" text="SL">
      <formula>NOT(ISERROR(SEARCH("SL",AL81)))</formula>
    </cfRule>
    <cfRule type="containsText" dxfId="10889" priority="8950" operator="containsText" text="ANF">
      <formula>NOT(ISERROR(SEARCH("ANF",AL81)))</formula>
    </cfRule>
    <cfRule type="containsText" dxfId="10888" priority="8951" operator="containsText" text="DT">
      <formula>NOT(ISERROR(SEARCH("DT",AL81)))</formula>
    </cfRule>
    <cfRule type="containsText" dxfId="10887" priority="8952" operator="containsText" text="AL">
      <formula>NOT(ISERROR(SEARCH("AL",AL81)))</formula>
    </cfRule>
    <cfRule type="containsText" dxfId="10886" priority="8953" operator="containsText" text="APX">
      <formula>NOT(ISERROR(SEARCH("APX",AL81)))</formula>
    </cfRule>
    <cfRule type="containsText" dxfId="10885" priority="8954" operator="containsText" text="LSO">
      <formula>NOT(ISERROR(SEARCH("LSO",AL81)))</formula>
    </cfRule>
    <cfRule type="containsText" dxfId="10884" priority="8955" operator="containsText" text="VIT">
      <formula>NOT(ISERROR(SEARCH("VIT",AL81)))</formula>
    </cfRule>
    <cfRule type="containsText" dxfId="10883" priority="8956" operator="containsText" text="RW">
      <formula>NOT(ISERROR(SEARCH("RW",AL81)))</formula>
    </cfRule>
    <cfRule type="containsText" dxfId="10882" priority="8957" operator="containsText" text="GHQ">
      <formula>NOT(ISERROR(SEARCH("GHQ",AL81)))</formula>
    </cfRule>
    <cfRule type="containsText" dxfId="10881" priority="8958" operator="containsText" text="CoP">
      <formula>NOT(ISERROR(SEARCH("CoP",AL81)))</formula>
    </cfRule>
    <cfRule type="containsText" dxfId="10880" priority="8959" operator="containsText" text="PAO">
      <formula>NOT(ISERROR(SEARCH("PAO",AL81)))</formula>
    </cfRule>
  </conditionalFormatting>
  <conditionalFormatting sqref="AZ81:BE81">
    <cfRule type="containsText" dxfId="10879" priority="8960" operator="containsText" text="TU+">
      <formula>NOT(ISERROR(SEARCH("TU+",AZ81)))</formula>
    </cfRule>
    <cfRule type="containsText" dxfId="10878" priority="8961" operator="containsText" text="trav">
      <formula>NOT(ISERROR(SEARCH("trav",AZ81)))</formula>
    </cfRule>
    <cfRule type="containsText" dxfId="10877" priority="8962" operator="containsText" text="Fx">
      <formula>NOT(ISERROR(SEARCH("Fx",AZ81)))</formula>
    </cfRule>
    <cfRule type="containsText" dxfId="10876" priority="8963" operator="containsText" text="Adm">
      <formula>NOT(ISERROR(SEARCH("Adm",AZ81)))</formula>
    </cfRule>
    <cfRule type="containsText" dxfId="10875" priority="8964" operator="containsText" text="CT">
      <formula>NOT(ISERROR(SEARCH("CT",AZ81)))</formula>
    </cfRule>
    <cfRule type="containsText" dxfId="10874" priority="8965" operator="containsText" text="HL">
      <formula>NOT(ISERROR(SEARCH("HL",AZ81)))</formula>
    </cfRule>
    <cfRule type="containsText" dxfId="10873" priority="8966" operator="containsText" text="M">
      <formula>NOT(ISERROR(SEARCH("M",AZ81)))</formula>
    </cfRule>
    <cfRule type="containsText" dxfId="10872" priority="8967" operator="containsText" text="sick">
      <formula>NOT(ISERROR(SEARCH("sick",AZ81)))</formula>
    </cfRule>
    <cfRule type="containsText" dxfId="10871" priority="8968" operator="containsText" text="SL">
      <formula>NOT(ISERROR(SEARCH("SL",AZ81)))</formula>
    </cfRule>
    <cfRule type="containsText" dxfId="10870" priority="8969" operator="containsText" text="ANF">
      <formula>NOT(ISERROR(SEARCH("ANF",AZ81)))</formula>
    </cfRule>
    <cfRule type="containsText" dxfId="10869" priority="8970" operator="containsText" text="DT">
      <formula>NOT(ISERROR(SEARCH("DT",AZ81)))</formula>
    </cfRule>
    <cfRule type="containsText" dxfId="10868" priority="8971" operator="containsText" text="AL">
      <formula>NOT(ISERROR(SEARCH("AL",AZ81)))</formula>
    </cfRule>
    <cfRule type="containsText" dxfId="10867" priority="8972" operator="containsText" text="APX">
      <formula>NOT(ISERROR(SEARCH("APX",AZ81)))</formula>
    </cfRule>
    <cfRule type="containsText" dxfId="10866" priority="8973" operator="containsText" text="LSO">
      <formula>NOT(ISERROR(SEARCH("LSO",AZ81)))</formula>
    </cfRule>
    <cfRule type="containsText" dxfId="10865" priority="8974" operator="containsText" text="VIT">
      <formula>NOT(ISERROR(SEARCH("VIT",AZ81)))</formula>
    </cfRule>
    <cfRule type="containsText" dxfId="10864" priority="8975" operator="containsText" text="RW">
      <formula>NOT(ISERROR(SEARCH("RW",AZ81)))</formula>
    </cfRule>
    <cfRule type="containsText" dxfId="10863" priority="8976" operator="containsText" text="GHQ">
      <formula>NOT(ISERROR(SEARCH("GHQ",AZ81)))</formula>
    </cfRule>
    <cfRule type="containsText" dxfId="10862" priority="8977" operator="containsText" text="CoP">
      <formula>NOT(ISERROR(SEARCH("CoP",AZ81)))</formula>
    </cfRule>
    <cfRule type="containsText" dxfId="10861" priority="8978" operator="containsText" text="PAO">
      <formula>NOT(ISERROR(SEARCH("PAO",AZ81)))</formula>
    </cfRule>
  </conditionalFormatting>
  <conditionalFormatting sqref="BK83">
    <cfRule type="containsText" dxfId="10860" priority="8979" operator="containsText" text="TU+">
      <formula>NOT(ISERROR(SEARCH("TU+",BK83)))</formula>
    </cfRule>
    <cfRule type="containsText" dxfId="10859" priority="8980" operator="containsText" text="trav">
      <formula>NOT(ISERROR(SEARCH("trav",BK83)))</formula>
    </cfRule>
    <cfRule type="containsText" dxfId="10858" priority="8981" operator="containsText" text="Fx">
      <formula>NOT(ISERROR(SEARCH("Fx",BK83)))</formula>
    </cfRule>
    <cfRule type="containsText" dxfId="10857" priority="8982" operator="containsText" text="Adm">
      <formula>NOT(ISERROR(SEARCH("Adm",BK83)))</formula>
    </cfRule>
    <cfRule type="containsText" dxfId="10856" priority="8983" operator="containsText" text="CT">
      <formula>NOT(ISERROR(SEARCH("CT",BK83)))</formula>
    </cfRule>
    <cfRule type="containsText" dxfId="10855" priority="8984" operator="containsText" text="HL">
      <formula>NOT(ISERROR(SEARCH("HL",BK83)))</formula>
    </cfRule>
    <cfRule type="containsText" dxfId="10854" priority="8985" operator="containsText" text="M">
      <formula>NOT(ISERROR(SEARCH("M",BK83)))</formula>
    </cfRule>
    <cfRule type="containsText" dxfId="10853" priority="8986" operator="containsText" text="sick">
      <formula>NOT(ISERROR(SEARCH("sick",BK83)))</formula>
    </cfRule>
    <cfRule type="containsText" dxfId="10852" priority="8987" operator="containsText" text="SL">
      <formula>NOT(ISERROR(SEARCH("SL",BK83)))</formula>
    </cfRule>
    <cfRule type="containsText" dxfId="10851" priority="8988" operator="containsText" text="ANF">
      <formula>NOT(ISERROR(SEARCH("ANF",BK83)))</formula>
    </cfRule>
    <cfRule type="containsText" dxfId="10850" priority="8989" operator="containsText" text="DT">
      <formula>NOT(ISERROR(SEARCH("DT",BK83)))</formula>
    </cfRule>
    <cfRule type="containsText" dxfId="10849" priority="8990" operator="containsText" text="AL">
      <formula>NOT(ISERROR(SEARCH("AL",BK83)))</formula>
    </cfRule>
    <cfRule type="containsText" dxfId="10848" priority="8991" operator="containsText" text="APX">
      <formula>NOT(ISERROR(SEARCH("APX",BK83)))</formula>
    </cfRule>
    <cfRule type="containsText" dxfId="10847" priority="8992" operator="containsText" text="LSO">
      <formula>NOT(ISERROR(SEARCH("LSO",BK83)))</formula>
    </cfRule>
    <cfRule type="containsText" dxfId="10846" priority="8993" operator="containsText" text="VIT">
      <formula>NOT(ISERROR(SEARCH("VIT",BK83)))</formula>
    </cfRule>
    <cfRule type="containsText" dxfId="10845" priority="8994" operator="containsText" text="RW">
      <formula>NOT(ISERROR(SEARCH("RW",BK83)))</formula>
    </cfRule>
    <cfRule type="containsText" dxfId="10844" priority="8995" operator="containsText" text="GHQ">
      <formula>NOT(ISERROR(SEARCH("GHQ",BK83)))</formula>
    </cfRule>
    <cfRule type="containsText" dxfId="10843" priority="8996" operator="containsText" text="CoP">
      <formula>NOT(ISERROR(SEARCH("CoP",BK83)))</formula>
    </cfRule>
    <cfRule type="containsText" dxfId="10842" priority="8997" operator="containsText" text="PAO">
      <formula>NOT(ISERROR(SEARCH("PAO",BK83)))</formula>
    </cfRule>
  </conditionalFormatting>
  <conditionalFormatting sqref="BO81:BT81">
    <cfRule type="containsText" dxfId="10841" priority="8998" operator="containsText" text="TU+">
      <formula>NOT(ISERROR(SEARCH("TU+",BO81)))</formula>
    </cfRule>
    <cfRule type="containsText" dxfId="10840" priority="8999" operator="containsText" text="trav">
      <formula>NOT(ISERROR(SEARCH("trav",BO81)))</formula>
    </cfRule>
    <cfRule type="containsText" dxfId="10839" priority="9000" operator="containsText" text="Fx">
      <formula>NOT(ISERROR(SEARCH("Fx",BO81)))</formula>
    </cfRule>
    <cfRule type="containsText" dxfId="10838" priority="9001" operator="containsText" text="Adm">
      <formula>NOT(ISERROR(SEARCH("Adm",BO81)))</formula>
    </cfRule>
    <cfRule type="containsText" dxfId="10837" priority="9002" operator="containsText" text="CT">
      <formula>NOT(ISERROR(SEARCH("CT",BO81)))</formula>
    </cfRule>
    <cfRule type="containsText" dxfId="10836" priority="9003" operator="containsText" text="HL">
      <formula>NOT(ISERROR(SEARCH("HL",BO81)))</formula>
    </cfRule>
    <cfRule type="containsText" dxfId="10835" priority="9004" operator="containsText" text="M">
      <formula>NOT(ISERROR(SEARCH("M",BO81)))</formula>
    </cfRule>
    <cfRule type="containsText" dxfId="10834" priority="9005" operator="containsText" text="sick">
      <formula>NOT(ISERROR(SEARCH("sick",BO81)))</formula>
    </cfRule>
    <cfRule type="containsText" dxfId="10833" priority="9006" operator="containsText" text="SL">
      <formula>NOT(ISERROR(SEARCH("SL",BO81)))</formula>
    </cfRule>
    <cfRule type="containsText" dxfId="10832" priority="9007" operator="containsText" text="ANF">
      <formula>NOT(ISERROR(SEARCH("ANF",BO81)))</formula>
    </cfRule>
    <cfRule type="containsText" dxfId="10831" priority="9008" operator="containsText" text="DT">
      <formula>NOT(ISERROR(SEARCH("DT",BO81)))</formula>
    </cfRule>
    <cfRule type="containsText" dxfId="10830" priority="9009" operator="containsText" text="AL">
      <formula>NOT(ISERROR(SEARCH("AL",BO81)))</formula>
    </cfRule>
    <cfRule type="containsText" dxfId="10829" priority="9010" operator="containsText" text="APX">
      <formula>NOT(ISERROR(SEARCH("APX",BO81)))</formula>
    </cfRule>
    <cfRule type="containsText" dxfId="10828" priority="9011" operator="containsText" text="LSO">
      <formula>NOT(ISERROR(SEARCH("LSO",BO81)))</formula>
    </cfRule>
    <cfRule type="containsText" dxfId="10827" priority="9012" operator="containsText" text="VIT">
      <formula>NOT(ISERROR(SEARCH("VIT",BO81)))</formula>
    </cfRule>
    <cfRule type="containsText" dxfId="10826" priority="9013" operator="containsText" text="RW">
      <formula>NOT(ISERROR(SEARCH("RW",BO81)))</formula>
    </cfRule>
    <cfRule type="containsText" dxfId="10825" priority="9014" operator="containsText" text="GHQ">
      <formula>NOT(ISERROR(SEARCH("GHQ",BO81)))</formula>
    </cfRule>
    <cfRule type="containsText" dxfId="10824" priority="9015" operator="containsText" text="CoP">
      <formula>NOT(ISERROR(SEARCH("CoP",BO81)))</formula>
    </cfRule>
    <cfRule type="containsText" dxfId="10823" priority="9016" operator="containsText" text="PAO">
      <formula>NOT(ISERROR(SEARCH("PAO",BO81)))</formula>
    </cfRule>
  </conditionalFormatting>
  <conditionalFormatting sqref="CC81:CH81">
    <cfRule type="containsText" dxfId="10822" priority="9017" operator="containsText" text="TU+">
      <formula>NOT(ISERROR(SEARCH("TU+",CC81)))</formula>
    </cfRule>
    <cfRule type="containsText" dxfId="10821" priority="9018" operator="containsText" text="trav">
      <formula>NOT(ISERROR(SEARCH("trav",CC81)))</formula>
    </cfRule>
    <cfRule type="containsText" dxfId="10820" priority="9019" operator="containsText" text="Fx">
      <formula>NOT(ISERROR(SEARCH("Fx",CC81)))</formula>
    </cfRule>
    <cfRule type="containsText" dxfId="10819" priority="9020" operator="containsText" text="Adm">
      <formula>NOT(ISERROR(SEARCH("Adm",CC81)))</formula>
    </cfRule>
    <cfRule type="containsText" dxfId="10818" priority="9021" operator="containsText" text="CT">
      <formula>NOT(ISERROR(SEARCH("CT",CC81)))</formula>
    </cfRule>
    <cfRule type="containsText" dxfId="10817" priority="9022" operator="containsText" text="HL">
      <formula>NOT(ISERROR(SEARCH("HL",CC81)))</formula>
    </cfRule>
    <cfRule type="containsText" dxfId="10816" priority="9023" operator="containsText" text="M">
      <formula>NOT(ISERROR(SEARCH("M",CC81)))</formula>
    </cfRule>
    <cfRule type="containsText" dxfId="10815" priority="9024" operator="containsText" text="sick">
      <formula>NOT(ISERROR(SEARCH("sick",CC81)))</formula>
    </cfRule>
    <cfRule type="containsText" dxfId="10814" priority="9025" operator="containsText" text="SL">
      <formula>NOT(ISERROR(SEARCH("SL",CC81)))</formula>
    </cfRule>
    <cfRule type="containsText" dxfId="10813" priority="9026" operator="containsText" text="ANF">
      <formula>NOT(ISERROR(SEARCH("ANF",CC81)))</formula>
    </cfRule>
    <cfRule type="containsText" dxfId="10812" priority="9027" operator="containsText" text="DT">
      <formula>NOT(ISERROR(SEARCH("DT",CC81)))</formula>
    </cfRule>
    <cfRule type="containsText" dxfId="10811" priority="9028" operator="containsText" text="AL">
      <formula>NOT(ISERROR(SEARCH("AL",CC81)))</formula>
    </cfRule>
    <cfRule type="containsText" dxfId="10810" priority="9029" operator="containsText" text="APX">
      <formula>NOT(ISERROR(SEARCH("APX",CC81)))</formula>
    </cfRule>
    <cfRule type="containsText" dxfId="10809" priority="9030" operator="containsText" text="LSO">
      <formula>NOT(ISERROR(SEARCH("LSO",CC81)))</formula>
    </cfRule>
    <cfRule type="containsText" dxfId="10808" priority="9031" operator="containsText" text="VIT">
      <formula>NOT(ISERROR(SEARCH("VIT",CC81)))</formula>
    </cfRule>
    <cfRule type="containsText" dxfId="10807" priority="9032" operator="containsText" text="RW">
      <formula>NOT(ISERROR(SEARCH("RW",CC81)))</formula>
    </cfRule>
    <cfRule type="containsText" dxfId="10806" priority="9033" operator="containsText" text="GHQ">
      <formula>NOT(ISERROR(SEARCH("GHQ",CC81)))</formula>
    </cfRule>
    <cfRule type="containsText" dxfId="10805" priority="9034" operator="containsText" text="CoP">
      <formula>NOT(ISERROR(SEARCH("CoP",CC81)))</formula>
    </cfRule>
    <cfRule type="containsText" dxfId="10804" priority="9035" operator="containsText" text="PAO">
      <formula>NOT(ISERROR(SEARCH("PAO",CC81)))</formula>
    </cfRule>
  </conditionalFormatting>
  <conditionalFormatting sqref="CQ84:CV86">
    <cfRule type="containsText" dxfId="10803" priority="9036" operator="containsText" text="TU+">
      <formula>NOT(ISERROR(SEARCH("TU+",CQ84)))</formula>
    </cfRule>
    <cfRule type="containsText" dxfId="10802" priority="9037" operator="containsText" text="trav">
      <formula>NOT(ISERROR(SEARCH("trav",CQ84)))</formula>
    </cfRule>
    <cfRule type="containsText" dxfId="10801" priority="9038" operator="containsText" text="Fx">
      <formula>NOT(ISERROR(SEARCH("Fx",CQ84)))</formula>
    </cfRule>
    <cfRule type="containsText" dxfId="10800" priority="9039" operator="containsText" text="Adm">
      <formula>NOT(ISERROR(SEARCH("Adm",CQ84)))</formula>
    </cfRule>
    <cfRule type="containsText" dxfId="10799" priority="9040" operator="containsText" text="CT">
      <formula>NOT(ISERROR(SEARCH("CT",CQ84)))</formula>
    </cfRule>
    <cfRule type="containsText" dxfId="10798" priority="9041" operator="containsText" text="HL">
      <formula>NOT(ISERROR(SEARCH("HL",CQ84)))</formula>
    </cfRule>
    <cfRule type="containsText" dxfId="10797" priority="9042" operator="containsText" text="M">
      <formula>NOT(ISERROR(SEARCH("M",CQ84)))</formula>
    </cfRule>
    <cfRule type="containsText" dxfId="10796" priority="9043" operator="containsText" text="sick">
      <formula>NOT(ISERROR(SEARCH("sick",CQ84)))</formula>
    </cfRule>
    <cfRule type="containsText" dxfId="10795" priority="9044" operator="containsText" text="SL">
      <formula>NOT(ISERROR(SEARCH("SL",CQ84)))</formula>
    </cfRule>
    <cfRule type="containsText" dxfId="10794" priority="9045" operator="containsText" text="ANF">
      <formula>NOT(ISERROR(SEARCH("ANF",CQ84)))</formula>
    </cfRule>
    <cfRule type="containsText" dxfId="10793" priority="9046" operator="containsText" text="DT">
      <formula>NOT(ISERROR(SEARCH("DT",CQ84)))</formula>
    </cfRule>
    <cfRule type="containsText" dxfId="10792" priority="9047" operator="containsText" text="AL">
      <formula>NOT(ISERROR(SEARCH("AL",CQ84)))</formula>
    </cfRule>
    <cfRule type="containsText" dxfId="10791" priority="9048" operator="containsText" text="APX">
      <formula>NOT(ISERROR(SEARCH("APX",CQ84)))</formula>
    </cfRule>
    <cfRule type="containsText" dxfId="10790" priority="9049" operator="containsText" text="LSO">
      <formula>NOT(ISERROR(SEARCH("LSO",CQ84)))</formula>
    </cfRule>
    <cfRule type="containsText" dxfId="10789" priority="9050" operator="containsText" text="VIT">
      <formula>NOT(ISERROR(SEARCH("VIT",CQ84)))</formula>
    </cfRule>
    <cfRule type="containsText" dxfId="10788" priority="9051" operator="containsText" text="RW">
      <formula>NOT(ISERROR(SEARCH("RW",CQ84)))</formula>
    </cfRule>
    <cfRule type="containsText" dxfId="10787" priority="9052" operator="containsText" text="GHQ">
      <formula>NOT(ISERROR(SEARCH("GHQ",CQ84)))</formula>
    </cfRule>
    <cfRule type="containsText" dxfId="10786" priority="9053" operator="containsText" text="CoP">
      <formula>NOT(ISERROR(SEARCH("CoP",CQ84)))</formula>
    </cfRule>
    <cfRule type="containsText" dxfId="10785" priority="9054" operator="containsText" text="PAO">
      <formula>NOT(ISERROR(SEARCH("PAO",CQ84)))</formula>
    </cfRule>
  </conditionalFormatting>
  <conditionalFormatting sqref="CR81:CV81">
    <cfRule type="containsText" dxfId="10784" priority="9055" operator="containsText" text="TU+">
      <formula>NOT(ISERROR(SEARCH("TU+",CR81)))</formula>
    </cfRule>
    <cfRule type="containsText" dxfId="10783" priority="9056" operator="containsText" text="trav">
      <formula>NOT(ISERROR(SEARCH("trav",CR81)))</formula>
    </cfRule>
    <cfRule type="containsText" dxfId="10782" priority="9057" operator="containsText" text="Fx">
      <formula>NOT(ISERROR(SEARCH("Fx",CR81)))</formula>
    </cfRule>
    <cfRule type="containsText" dxfId="10781" priority="9058" operator="containsText" text="Adm">
      <formula>NOT(ISERROR(SEARCH("Adm",CR81)))</formula>
    </cfRule>
    <cfRule type="containsText" dxfId="10780" priority="9059" operator="containsText" text="CT">
      <formula>NOT(ISERROR(SEARCH("CT",CR81)))</formula>
    </cfRule>
    <cfRule type="containsText" dxfId="10779" priority="9060" operator="containsText" text="HL">
      <formula>NOT(ISERROR(SEARCH("HL",CR81)))</formula>
    </cfRule>
    <cfRule type="containsText" dxfId="10778" priority="9061" operator="containsText" text="M">
      <formula>NOT(ISERROR(SEARCH("M",CR81)))</formula>
    </cfRule>
    <cfRule type="containsText" dxfId="10777" priority="9062" operator="containsText" text="sick">
      <formula>NOT(ISERROR(SEARCH("sick",CR81)))</formula>
    </cfRule>
    <cfRule type="containsText" dxfId="10776" priority="9063" operator="containsText" text="SL">
      <formula>NOT(ISERROR(SEARCH("SL",CR81)))</formula>
    </cfRule>
    <cfRule type="containsText" dxfId="10775" priority="9064" operator="containsText" text="ANF">
      <formula>NOT(ISERROR(SEARCH("ANF",CR81)))</formula>
    </cfRule>
    <cfRule type="containsText" dxfId="10774" priority="9065" operator="containsText" text="DT">
      <formula>NOT(ISERROR(SEARCH("DT",CR81)))</formula>
    </cfRule>
    <cfRule type="containsText" dxfId="10773" priority="9066" operator="containsText" text="AL">
      <formula>NOT(ISERROR(SEARCH("AL",CR81)))</formula>
    </cfRule>
    <cfRule type="containsText" dxfId="10772" priority="9067" operator="containsText" text="APX">
      <formula>NOT(ISERROR(SEARCH("APX",CR81)))</formula>
    </cfRule>
    <cfRule type="containsText" dxfId="10771" priority="9068" operator="containsText" text="LSO">
      <formula>NOT(ISERROR(SEARCH("LSO",CR81)))</formula>
    </cfRule>
    <cfRule type="containsText" dxfId="10770" priority="9069" operator="containsText" text="VIT">
      <formula>NOT(ISERROR(SEARCH("VIT",CR81)))</formula>
    </cfRule>
    <cfRule type="containsText" dxfId="10769" priority="9070" operator="containsText" text="RW">
      <formula>NOT(ISERROR(SEARCH("RW",CR81)))</formula>
    </cfRule>
    <cfRule type="containsText" dxfId="10768" priority="9071" operator="containsText" text="GHQ">
      <formula>NOT(ISERROR(SEARCH("GHQ",CR81)))</formula>
    </cfRule>
    <cfRule type="containsText" dxfId="10767" priority="9072" operator="containsText" text="CoP">
      <formula>NOT(ISERROR(SEARCH("CoP",CR81)))</formula>
    </cfRule>
    <cfRule type="containsText" dxfId="10766" priority="9073" operator="containsText" text="PAO">
      <formula>NOT(ISERROR(SEARCH("PAO",CR81)))</formula>
    </cfRule>
  </conditionalFormatting>
  <conditionalFormatting sqref="CX84:DT86">
    <cfRule type="containsText" dxfId="10765" priority="9074" operator="containsText" text="TU+">
      <formula>NOT(ISERROR(SEARCH("TU+",CX84)))</formula>
    </cfRule>
    <cfRule type="containsText" dxfId="10764" priority="9075" operator="containsText" text="trav">
      <formula>NOT(ISERROR(SEARCH("trav",CX84)))</formula>
    </cfRule>
    <cfRule type="containsText" dxfId="10763" priority="9076" operator="containsText" text="Fx">
      <formula>NOT(ISERROR(SEARCH("Fx",CX84)))</formula>
    </cfRule>
    <cfRule type="containsText" dxfId="10762" priority="9077" operator="containsText" text="Adm">
      <formula>NOT(ISERROR(SEARCH("Adm",CX84)))</formula>
    </cfRule>
    <cfRule type="containsText" dxfId="10761" priority="9078" operator="containsText" text="CT">
      <formula>NOT(ISERROR(SEARCH("CT",CX84)))</formula>
    </cfRule>
    <cfRule type="containsText" dxfId="10760" priority="9079" operator="containsText" text="HL">
      <formula>NOT(ISERROR(SEARCH("HL",CX84)))</formula>
    </cfRule>
    <cfRule type="containsText" dxfId="10759" priority="9080" operator="containsText" text="M">
      <formula>NOT(ISERROR(SEARCH("M",CX84)))</formula>
    </cfRule>
    <cfRule type="containsText" dxfId="10758" priority="9081" operator="containsText" text="sick">
      <formula>NOT(ISERROR(SEARCH("sick",CX84)))</formula>
    </cfRule>
    <cfRule type="containsText" dxfId="10757" priority="9082" operator="containsText" text="SL">
      <formula>NOT(ISERROR(SEARCH("SL",CX84)))</formula>
    </cfRule>
    <cfRule type="containsText" dxfId="10756" priority="9083" operator="containsText" text="ANF">
      <formula>NOT(ISERROR(SEARCH("ANF",CX84)))</formula>
    </cfRule>
    <cfRule type="containsText" dxfId="10755" priority="9084" operator="containsText" text="DT">
      <formula>NOT(ISERROR(SEARCH("DT",CX84)))</formula>
    </cfRule>
    <cfRule type="containsText" dxfId="10754" priority="9085" operator="containsText" text="AL">
      <formula>NOT(ISERROR(SEARCH("AL",CX84)))</formula>
    </cfRule>
    <cfRule type="containsText" dxfId="10753" priority="9086" operator="containsText" text="APX">
      <formula>NOT(ISERROR(SEARCH("APX",CX84)))</formula>
    </cfRule>
    <cfRule type="containsText" dxfId="10752" priority="9087" operator="containsText" text="LSO">
      <formula>NOT(ISERROR(SEARCH("LSO",CX84)))</formula>
    </cfRule>
    <cfRule type="containsText" dxfId="10751" priority="9088" operator="containsText" text="VIT">
      <formula>NOT(ISERROR(SEARCH("VIT",CX84)))</formula>
    </cfRule>
    <cfRule type="containsText" dxfId="10750" priority="9089" operator="containsText" text="RW">
      <formula>NOT(ISERROR(SEARCH("RW",CX84)))</formula>
    </cfRule>
    <cfRule type="containsText" dxfId="10749" priority="9090" operator="containsText" text="GHQ">
      <formula>NOT(ISERROR(SEARCH("GHQ",CX84)))</formula>
    </cfRule>
    <cfRule type="containsText" dxfId="10748" priority="9091" operator="containsText" text="CoP">
      <formula>NOT(ISERROR(SEARCH("CoP",CX84)))</formula>
    </cfRule>
    <cfRule type="containsText" dxfId="10747" priority="9092" operator="containsText" text="PAO">
      <formula>NOT(ISERROR(SEARCH("PAO",CX84)))</formula>
    </cfRule>
  </conditionalFormatting>
  <conditionalFormatting sqref="DF81:DK81">
    <cfRule type="containsText" dxfId="10746" priority="9093" operator="containsText" text="TU+">
      <formula>NOT(ISERROR(SEARCH("TU+",DF81)))</formula>
    </cfRule>
    <cfRule type="containsText" dxfId="10745" priority="9094" operator="containsText" text="trav">
      <formula>NOT(ISERROR(SEARCH("trav",DF81)))</formula>
    </cfRule>
    <cfRule type="containsText" dxfId="10744" priority="9095" operator="containsText" text="Fx">
      <formula>NOT(ISERROR(SEARCH("Fx",DF81)))</formula>
    </cfRule>
    <cfRule type="containsText" dxfId="10743" priority="9096" operator="containsText" text="Adm">
      <formula>NOT(ISERROR(SEARCH("Adm",DF81)))</formula>
    </cfRule>
    <cfRule type="containsText" dxfId="10742" priority="9097" operator="containsText" text="CT">
      <formula>NOT(ISERROR(SEARCH("CT",DF81)))</formula>
    </cfRule>
    <cfRule type="containsText" dxfId="10741" priority="9098" operator="containsText" text="HL">
      <formula>NOT(ISERROR(SEARCH("HL",DF81)))</formula>
    </cfRule>
    <cfRule type="containsText" dxfId="10740" priority="9099" operator="containsText" text="M">
      <formula>NOT(ISERROR(SEARCH("M",DF81)))</formula>
    </cfRule>
    <cfRule type="containsText" dxfId="10739" priority="9100" operator="containsText" text="sick">
      <formula>NOT(ISERROR(SEARCH("sick",DF81)))</formula>
    </cfRule>
    <cfRule type="containsText" dxfId="10738" priority="9101" operator="containsText" text="SL">
      <formula>NOT(ISERROR(SEARCH("SL",DF81)))</formula>
    </cfRule>
    <cfRule type="containsText" dxfId="10737" priority="9102" operator="containsText" text="ANF">
      <formula>NOT(ISERROR(SEARCH("ANF",DF81)))</formula>
    </cfRule>
    <cfRule type="containsText" dxfId="10736" priority="9103" operator="containsText" text="DT">
      <formula>NOT(ISERROR(SEARCH("DT",DF81)))</formula>
    </cfRule>
    <cfRule type="containsText" dxfId="10735" priority="9104" operator="containsText" text="AL">
      <formula>NOT(ISERROR(SEARCH("AL",DF81)))</formula>
    </cfRule>
    <cfRule type="containsText" dxfId="10734" priority="9105" operator="containsText" text="APX">
      <formula>NOT(ISERROR(SEARCH("APX",DF81)))</formula>
    </cfRule>
    <cfRule type="containsText" dxfId="10733" priority="9106" operator="containsText" text="LSO">
      <formula>NOT(ISERROR(SEARCH("LSO",DF81)))</formula>
    </cfRule>
    <cfRule type="containsText" dxfId="10732" priority="9107" operator="containsText" text="VIT">
      <formula>NOT(ISERROR(SEARCH("VIT",DF81)))</formula>
    </cfRule>
    <cfRule type="containsText" dxfId="10731" priority="9108" operator="containsText" text="RW">
      <formula>NOT(ISERROR(SEARCH("RW",DF81)))</formula>
    </cfRule>
    <cfRule type="containsText" dxfId="10730" priority="9109" operator="containsText" text="GHQ">
      <formula>NOT(ISERROR(SEARCH("GHQ",DF81)))</formula>
    </cfRule>
    <cfRule type="containsText" dxfId="10729" priority="9110" operator="containsText" text="CoP">
      <formula>NOT(ISERROR(SEARCH("CoP",DF81)))</formula>
    </cfRule>
    <cfRule type="containsText" dxfId="10728" priority="9111" operator="containsText" text="PAO">
      <formula>NOT(ISERROR(SEARCH("PAO",DF81)))</formula>
    </cfRule>
  </conditionalFormatting>
  <conditionalFormatting sqref="DT81">
    <cfRule type="containsText" dxfId="10727" priority="9112" operator="containsText" text="TU+">
      <formula>NOT(ISERROR(SEARCH("TU+",DT81)))</formula>
    </cfRule>
    <cfRule type="containsText" dxfId="10726" priority="9113" operator="containsText" text="trav">
      <formula>NOT(ISERROR(SEARCH("trav",DT81)))</formula>
    </cfRule>
    <cfRule type="containsText" dxfId="10725" priority="9114" operator="containsText" text="Fx">
      <formula>NOT(ISERROR(SEARCH("Fx",DT81)))</formula>
    </cfRule>
    <cfRule type="containsText" dxfId="10724" priority="9115" operator="containsText" text="Adm">
      <formula>NOT(ISERROR(SEARCH("Adm",DT81)))</formula>
    </cfRule>
    <cfRule type="containsText" dxfId="10723" priority="9116" operator="containsText" text="CT">
      <formula>NOT(ISERROR(SEARCH("CT",DT81)))</formula>
    </cfRule>
    <cfRule type="containsText" dxfId="10722" priority="9117" operator="containsText" text="HL">
      <formula>NOT(ISERROR(SEARCH("HL",DT81)))</formula>
    </cfRule>
    <cfRule type="containsText" dxfId="10721" priority="9118" operator="containsText" text="M">
      <formula>NOT(ISERROR(SEARCH("M",DT81)))</formula>
    </cfRule>
    <cfRule type="containsText" dxfId="10720" priority="9119" operator="containsText" text="sick">
      <formula>NOT(ISERROR(SEARCH("sick",DT81)))</formula>
    </cfRule>
    <cfRule type="containsText" dxfId="10719" priority="9120" operator="containsText" text="SL">
      <formula>NOT(ISERROR(SEARCH("SL",DT81)))</formula>
    </cfRule>
    <cfRule type="containsText" dxfId="10718" priority="9121" operator="containsText" text="ANF">
      <formula>NOT(ISERROR(SEARCH("ANF",DT81)))</formula>
    </cfRule>
    <cfRule type="containsText" dxfId="10717" priority="9122" operator="containsText" text="DT">
      <formula>NOT(ISERROR(SEARCH("DT",DT81)))</formula>
    </cfRule>
    <cfRule type="containsText" dxfId="10716" priority="9123" operator="containsText" text="AL">
      <formula>NOT(ISERROR(SEARCH("AL",DT81)))</formula>
    </cfRule>
    <cfRule type="containsText" dxfId="10715" priority="9124" operator="containsText" text="APX">
      <formula>NOT(ISERROR(SEARCH("APX",DT81)))</formula>
    </cfRule>
    <cfRule type="containsText" dxfId="10714" priority="9125" operator="containsText" text="LSO">
      <formula>NOT(ISERROR(SEARCH("LSO",DT81)))</formula>
    </cfRule>
    <cfRule type="containsText" dxfId="10713" priority="9126" operator="containsText" text="VIT">
      <formula>NOT(ISERROR(SEARCH("VIT",DT81)))</formula>
    </cfRule>
    <cfRule type="containsText" dxfId="10712" priority="9127" operator="containsText" text="RW">
      <formula>NOT(ISERROR(SEARCH("RW",DT81)))</formula>
    </cfRule>
    <cfRule type="containsText" dxfId="10711" priority="9128" operator="containsText" text="GHQ">
      <formula>NOT(ISERROR(SEARCH("GHQ",DT81)))</formula>
    </cfRule>
    <cfRule type="containsText" dxfId="10710" priority="9129" operator="containsText" text="CoP">
      <formula>NOT(ISERROR(SEARCH("CoP",DT81)))</formula>
    </cfRule>
    <cfRule type="containsText" dxfId="10709" priority="9130" operator="containsText" text="PAO">
      <formula>NOT(ISERROR(SEARCH("PAO",DT81)))</formula>
    </cfRule>
  </conditionalFormatting>
  <conditionalFormatting sqref="B85:AF86">
    <cfRule type="containsText" dxfId="10708" priority="9131" operator="containsText" text="TU+">
      <formula>NOT(ISERROR(SEARCH("TU+",B85)))</formula>
    </cfRule>
    <cfRule type="containsText" dxfId="10707" priority="9132" operator="containsText" text="trav">
      <formula>NOT(ISERROR(SEARCH("trav",B85)))</formula>
    </cfRule>
    <cfRule type="containsText" dxfId="10706" priority="9133" operator="containsText" text="Fx">
      <formula>NOT(ISERROR(SEARCH("Fx",B85)))</formula>
    </cfRule>
    <cfRule type="containsText" dxfId="10705" priority="9134" operator="containsText" text="Adm">
      <formula>NOT(ISERROR(SEARCH("Adm",B85)))</formula>
    </cfRule>
    <cfRule type="containsText" dxfId="10704" priority="9135" operator="containsText" text="CT">
      <formula>NOT(ISERROR(SEARCH("CT",B85)))</formula>
    </cfRule>
    <cfRule type="containsText" dxfId="10703" priority="9136" operator="containsText" text="HL">
      <formula>NOT(ISERROR(SEARCH("HL",B85)))</formula>
    </cfRule>
    <cfRule type="containsText" dxfId="10702" priority="9137" operator="containsText" text="M">
      <formula>NOT(ISERROR(SEARCH("M",B85)))</formula>
    </cfRule>
    <cfRule type="containsText" dxfId="10701" priority="9138" operator="containsText" text="sick">
      <formula>NOT(ISERROR(SEARCH("sick",B85)))</formula>
    </cfRule>
    <cfRule type="containsText" dxfId="10700" priority="9139" operator="containsText" text="SL">
      <formula>NOT(ISERROR(SEARCH("SL",B85)))</formula>
    </cfRule>
    <cfRule type="containsText" dxfId="10699" priority="9140" operator="containsText" text="ANF">
      <formula>NOT(ISERROR(SEARCH("ANF",B85)))</formula>
    </cfRule>
    <cfRule type="containsText" dxfId="10698" priority="9141" operator="containsText" text="DT">
      <formula>NOT(ISERROR(SEARCH("DT",B85)))</formula>
    </cfRule>
    <cfRule type="containsText" dxfId="10697" priority="9142" operator="containsText" text="AL">
      <formula>NOT(ISERROR(SEARCH("AL",B85)))</formula>
    </cfRule>
    <cfRule type="containsText" dxfId="10696" priority="9143" operator="containsText" text="APX">
      <formula>NOT(ISERROR(SEARCH("APX",B85)))</formula>
    </cfRule>
    <cfRule type="containsText" dxfId="10695" priority="9144" operator="containsText" text="LSO">
      <formula>NOT(ISERROR(SEARCH("LSO",B85)))</formula>
    </cfRule>
    <cfRule type="containsText" dxfId="10694" priority="9145" operator="containsText" text="VIT">
      <formula>NOT(ISERROR(SEARCH("VIT",B85)))</formula>
    </cfRule>
    <cfRule type="containsText" dxfId="10693" priority="9146" operator="containsText" text="RW">
      <formula>NOT(ISERROR(SEARCH("RW",B85)))</formula>
    </cfRule>
    <cfRule type="containsText" dxfId="10692" priority="9147" operator="containsText" text="GHQ">
      <formula>NOT(ISERROR(SEARCH("GHQ",B85)))</formula>
    </cfRule>
    <cfRule type="containsText" dxfId="10691" priority="9148" operator="containsText" text="CoP">
      <formula>NOT(ISERROR(SEARCH("CoP",B85)))</formula>
    </cfRule>
    <cfRule type="containsText" dxfId="10690" priority="9149" operator="containsText" text="PAO">
      <formula>NOT(ISERROR(SEARCH("PAO",B85)))</formula>
    </cfRule>
  </conditionalFormatting>
  <conditionalFormatting sqref="I91:N91">
    <cfRule type="containsText" dxfId="10689" priority="9150" operator="containsText" text="TU+">
      <formula>NOT(ISERROR(SEARCH("TU+",I91)))</formula>
    </cfRule>
    <cfRule type="containsText" dxfId="10688" priority="9151" operator="containsText" text="trav">
      <formula>NOT(ISERROR(SEARCH("trav",I91)))</formula>
    </cfRule>
    <cfRule type="containsText" dxfId="10687" priority="9152" operator="containsText" text="Fx">
      <formula>NOT(ISERROR(SEARCH("Fx",I91)))</formula>
    </cfRule>
    <cfRule type="containsText" dxfId="10686" priority="9153" operator="containsText" text="Adm">
      <formula>NOT(ISERROR(SEARCH("Adm",I91)))</formula>
    </cfRule>
    <cfRule type="containsText" dxfId="10685" priority="9154" operator="containsText" text="CT">
      <formula>NOT(ISERROR(SEARCH("CT",I91)))</formula>
    </cfRule>
    <cfRule type="containsText" dxfId="10684" priority="9155" operator="containsText" text="HL">
      <formula>NOT(ISERROR(SEARCH("HL",I91)))</formula>
    </cfRule>
    <cfRule type="containsText" dxfId="10683" priority="9156" operator="containsText" text="M">
      <formula>NOT(ISERROR(SEARCH("M",I91)))</formula>
    </cfRule>
    <cfRule type="containsText" dxfId="10682" priority="9157" operator="containsText" text="sick">
      <formula>NOT(ISERROR(SEARCH("sick",I91)))</formula>
    </cfRule>
    <cfRule type="containsText" dxfId="10681" priority="9158" operator="containsText" text="SL">
      <formula>NOT(ISERROR(SEARCH("SL",I91)))</formula>
    </cfRule>
    <cfRule type="containsText" dxfId="10680" priority="9159" operator="containsText" text="ANF">
      <formula>NOT(ISERROR(SEARCH("ANF",I91)))</formula>
    </cfRule>
    <cfRule type="containsText" dxfId="10679" priority="9160" operator="containsText" text="DT">
      <formula>NOT(ISERROR(SEARCH("DT",I91)))</formula>
    </cfRule>
    <cfRule type="containsText" dxfId="10678" priority="9161" operator="containsText" text="AL">
      <formula>NOT(ISERROR(SEARCH("AL",I91)))</formula>
    </cfRule>
    <cfRule type="containsText" dxfId="10677" priority="9162" operator="containsText" text="APX">
      <formula>NOT(ISERROR(SEARCH("APX",I91)))</formula>
    </cfRule>
    <cfRule type="containsText" dxfId="10676" priority="9163" operator="containsText" text="LSO">
      <formula>NOT(ISERROR(SEARCH("LSO",I91)))</formula>
    </cfRule>
    <cfRule type="containsText" dxfId="10675" priority="9164" operator="containsText" text="VIT">
      <formula>NOT(ISERROR(SEARCH("VIT",I91)))</formula>
    </cfRule>
    <cfRule type="containsText" dxfId="10674" priority="9165" operator="containsText" text="RW">
      <formula>NOT(ISERROR(SEARCH("RW",I91)))</formula>
    </cfRule>
    <cfRule type="containsText" dxfId="10673" priority="9166" operator="containsText" text="GHQ">
      <formula>NOT(ISERROR(SEARCH("GHQ",I91)))</formula>
    </cfRule>
    <cfRule type="containsText" dxfId="10672" priority="9167" operator="containsText" text="CoP">
      <formula>NOT(ISERROR(SEARCH("CoP",I91)))</formula>
    </cfRule>
    <cfRule type="containsText" dxfId="10671" priority="9168" operator="containsText" text="PAO">
      <formula>NOT(ISERROR(SEARCH("PAO",I91)))</formula>
    </cfRule>
  </conditionalFormatting>
  <conditionalFormatting sqref="P92:R92">
    <cfRule type="containsText" dxfId="10670" priority="9169" operator="containsText" text="TU+">
      <formula>NOT(ISERROR(SEARCH("TU+",P92)))</formula>
    </cfRule>
    <cfRule type="containsText" dxfId="10669" priority="9170" operator="containsText" text="trav">
      <formula>NOT(ISERROR(SEARCH("trav",P92)))</formula>
    </cfRule>
    <cfRule type="containsText" dxfId="10668" priority="9171" operator="containsText" text="Fx">
      <formula>NOT(ISERROR(SEARCH("Fx",P92)))</formula>
    </cfRule>
    <cfRule type="containsText" dxfId="10667" priority="9172" operator="containsText" text="Adm">
      <formula>NOT(ISERROR(SEARCH("Adm",P92)))</formula>
    </cfRule>
    <cfRule type="containsText" dxfId="10666" priority="9173" operator="containsText" text="CT">
      <formula>NOT(ISERROR(SEARCH("CT",P92)))</formula>
    </cfRule>
    <cfRule type="containsText" dxfId="10665" priority="9174" operator="containsText" text="HL">
      <formula>NOT(ISERROR(SEARCH("HL",P92)))</formula>
    </cfRule>
    <cfRule type="containsText" dxfId="10664" priority="9175" operator="containsText" text="M">
      <formula>NOT(ISERROR(SEARCH("M",P92)))</formula>
    </cfRule>
    <cfRule type="containsText" dxfId="10663" priority="9176" operator="containsText" text="sick">
      <formula>NOT(ISERROR(SEARCH("sick",P92)))</formula>
    </cfRule>
    <cfRule type="containsText" dxfId="10662" priority="9177" operator="containsText" text="SL">
      <formula>NOT(ISERROR(SEARCH("SL",P92)))</formula>
    </cfRule>
    <cfRule type="containsText" dxfId="10661" priority="9178" operator="containsText" text="ANF">
      <formula>NOT(ISERROR(SEARCH("ANF",P92)))</formula>
    </cfRule>
    <cfRule type="containsText" dxfId="10660" priority="9179" operator="containsText" text="DT">
      <formula>NOT(ISERROR(SEARCH("DT",P92)))</formula>
    </cfRule>
    <cfRule type="containsText" dxfId="10659" priority="9180" operator="containsText" text="AL">
      <formula>NOT(ISERROR(SEARCH("AL",P92)))</formula>
    </cfRule>
    <cfRule type="containsText" dxfId="10658" priority="9181" operator="containsText" text="APX">
      <formula>NOT(ISERROR(SEARCH("APX",P92)))</formula>
    </cfRule>
    <cfRule type="containsText" dxfId="10657" priority="9182" operator="containsText" text="LSO">
      <formula>NOT(ISERROR(SEARCH("LSO",P92)))</formula>
    </cfRule>
    <cfRule type="containsText" dxfId="10656" priority="9183" operator="containsText" text="VIT">
      <formula>NOT(ISERROR(SEARCH("VIT",P92)))</formula>
    </cfRule>
    <cfRule type="containsText" dxfId="10655" priority="9184" operator="containsText" text="RW">
      <formula>NOT(ISERROR(SEARCH("RW",P92)))</formula>
    </cfRule>
    <cfRule type="containsText" dxfId="10654" priority="9185" operator="containsText" text="GHQ">
      <formula>NOT(ISERROR(SEARCH("GHQ",P92)))</formula>
    </cfRule>
    <cfRule type="containsText" dxfId="10653" priority="9186" operator="containsText" text="CoP">
      <formula>NOT(ISERROR(SEARCH("CoP",P92)))</formula>
    </cfRule>
    <cfRule type="containsText" dxfId="10652" priority="9187" operator="containsText" text="PAO">
      <formula>NOT(ISERROR(SEARCH("PAO",P92)))</formula>
    </cfRule>
  </conditionalFormatting>
  <conditionalFormatting sqref="B104:AF110">
    <cfRule type="containsText" dxfId="10651" priority="9188" operator="containsText" text="TU+">
      <formula>NOT(ISERROR(SEARCH("TU+",B104)))</formula>
    </cfRule>
    <cfRule type="containsText" dxfId="10650" priority="9189" operator="containsText" text="trav">
      <formula>NOT(ISERROR(SEARCH("trav",B104)))</formula>
    </cfRule>
    <cfRule type="containsText" dxfId="10649" priority="9190" operator="containsText" text="Fx">
      <formula>NOT(ISERROR(SEARCH("Fx",B104)))</formula>
    </cfRule>
    <cfRule type="containsText" dxfId="10648" priority="9191" operator="containsText" text="Adm">
      <formula>NOT(ISERROR(SEARCH("Adm",B104)))</formula>
    </cfRule>
    <cfRule type="containsText" dxfId="10647" priority="9192" operator="containsText" text="CT">
      <formula>NOT(ISERROR(SEARCH("CT",B104)))</formula>
    </cfRule>
    <cfRule type="containsText" dxfId="10646" priority="9193" operator="containsText" text="HL">
      <formula>NOT(ISERROR(SEARCH("HL",B104)))</formula>
    </cfRule>
    <cfRule type="containsText" dxfId="10645" priority="9194" operator="containsText" text="M">
      <formula>NOT(ISERROR(SEARCH("M",B104)))</formula>
    </cfRule>
    <cfRule type="containsText" dxfId="10644" priority="9195" operator="containsText" text="sick">
      <formula>NOT(ISERROR(SEARCH("sick",B104)))</formula>
    </cfRule>
    <cfRule type="containsText" dxfId="10643" priority="9196" operator="containsText" text="SL">
      <formula>NOT(ISERROR(SEARCH("SL",B104)))</formula>
    </cfRule>
    <cfRule type="containsText" dxfId="10642" priority="9197" operator="containsText" text="ANF">
      <formula>NOT(ISERROR(SEARCH("ANF",B104)))</formula>
    </cfRule>
    <cfRule type="containsText" dxfId="10641" priority="9198" operator="containsText" text="DT">
      <formula>NOT(ISERROR(SEARCH("DT",B104)))</formula>
    </cfRule>
    <cfRule type="containsText" dxfId="10640" priority="9199" operator="containsText" text="AL">
      <formula>NOT(ISERROR(SEARCH("AL",B104)))</formula>
    </cfRule>
    <cfRule type="containsText" dxfId="10639" priority="9200" operator="containsText" text="APX">
      <formula>NOT(ISERROR(SEARCH("APX",B104)))</formula>
    </cfRule>
    <cfRule type="containsText" dxfId="10638" priority="9201" operator="containsText" text="LSO">
      <formula>NOT(ISERROR(SEARCH("LSO",B104)))</formula>
    </cfRule>
    <cfRule type="containsText" dxfId="10637" priority="9202" operator="containsText" text="VIT">
      <formula>NOT(ISERROR(SEARCH("VIT",B104)))</formula>
    </cfRule>
    <cfRule type="containsText" dxfId="10636" priority="9203" operator="containsText" text="RW">
      <formula>NOT(ISERROR(SEARCH("RW",B104)))</formula>
    </cfRule>
    <cfRule type="containsText" dxfId="10635" priority="9204" operator="containsText" text="GHQ">
      <formula>NOT(ISERROR(SEARCH("GHQ",B104)))</formula>
    </cfRule>
    <cfRule type="containsText" dxfId="10634" priority="9205" operator="containsText" text="CoP">
      <formula>NOT(ISERROR(SEARCH("CoP",B104)))</formula>
    </cfRule>
    <cfRule type="containsText" dxfId="10633" priority="9206" operator="containsText" text="PAO">
      <formula>NOT(ISERROR(SEARCH("PAO",B104)))</formula>
    </cfRule>
  </conditionalFormatting>
  <conditionalFormatting sqref="B99:E99">
    <cfRule type="containsText" dxfId="10632" priority="9207" operator="containsText" text="TU+">
      <formula>NOT(ISERROR(SEARCH("TU+",B99)))</formula>
    </cfRule>
    <cfRule type="containsText" dxfId="10631" priority="9208" operator="containsText" text="trav">
      <formula>NOT(ISERROR(SEARCH("trav",B99)))</formula>
    </cfRule>
    <cfRule type="containsText" dxfId="10630" priority="9209" operator="containsText" text="Fx">
      <formula>NOT(ISERROR(SEARCH("Fx",B99)))</formula>
    </cfRule>
    <cfRule type="containsText" dxfId="10629" priority="9210" operator="containsText" text="Adm">
      <formula>NOT(ISERROR(SEARCH("Adm",B99)))</formula>
    </cfRule>
    <cfRule type="containsText" dxfId="10628" priority="9211" operator="containsText" text="CT">
      <formula>NOT(ISERROR(SEARCH("CT",B99)))</formula>
    </cfRule>
    <cfRule type="containsText" dxfId="10627" priority="9212" operator="containsText" text="HL">
      <formula>NOT(ISERROR(SEARCH("HL",B99)))</formula>
    </cfRule>
    <cfRule type="containsText" dxfId="10626" priority="9213" operator="containsText" text="M">
      <formula>NOT(ISERROR(SEARCH("M",B99)))</formula>
    </cfRule>
    <cfRule type="containsText" dxfId="10625" priority="9214" operator="containsText" text="sick">
      <formula>NOT(ISERROR(SEARCH("sick",B99)))</formula>
    </cfRule>
    <cfRule type="containsText" dxfId="10624" priority="9215" operator="containsText" text="SL">
      <formula>NOT(ISERROR(SEARCH("SL",B99)))</formula>
    </cfRule>
    <cfRule type="containsText" dxfId="10623" priority="9216" operator="containsText" text="ANF">
      <formula>NOT(ISERROR(SEARCH("ANF",B99)))</formula>
    </cfRule>
    <cfRule type="containsText" dxfId="10622" priority="9217" operator="containsText" text="DT">
      <formula>NOT(ISERROR(SEARCH("DT",B99)))</formula>
    </cfRule>
    <cfRule type="containsText" dxfId="10621" priority="9218" operator="containsText" text="AL">
      <formula>NOT(ISERROR(SEARCH("AL",B99)))</formula>
    </cfRule>
    <cfRule type="containsText" dxfId="10620" priority="9219" operator="containsText" text="APX">
      <formula>NOT(ISERROR(SEARCH("APX",B99)))</formula>
    </cfRule>
    <cfRule type="containsText" dxfId="10619" priority="9220" operator="containsText" text="LSO">
      <formula>NOT(ISERROR(SEARCH("LSO",B99)))</formula>
    </cfRule>
    <cfRule type="containsText" dxfId="10618" priority="9221" operator="containsText" text="VIT">
      <formula>NOT(ISERROR(SEARCH("VIT",B99)))</formula>
    </cfRule>
    <cfRule type="containsText" dxfId="10617" priority="9222" operator="containsText" text="RW">
      <formula>NOT(ISERROR(SEARCH("RW",B99)))</formula>
    </cfRule>
    <cfRule type="containsText" dxfId="10616" priority="9223" operator="containsText" text="GHQ">
      <formula>NOT(ISERROR(SEARCH("GHQ",B99)))</formula>
    </cfRule>
    <cfRule type="containsText" dxfId="10615" priority="9224" operator="containsText" text="CoP">
      <formula>NOT(ISERROR(SEARCH("CoP",B99)))</formula>
    </cfRule>
    <cfRule type="containsText" dxfId="10614" priority="9225" operator="containsText" text="PAO">
      <formula>NOT(ISERROR(SEARCH("PAO",B99)))</formula>
    </cfRule>
  </conditionalFormatting>
  <conditionalFormatting sqref="N99:S99">
    <cfRule type="containsText" dxfId="10613" priority="9226" operator="containsText" text="TU+">
      <formula>NOT(ISERROR(SEARCH("TU+",N99)))</formula>
    </cfRule>
    <cfRule type="containsText" dxfId="10612" priority="9227" operator="containsText" text="trav">
      <formula>NOT(ISERROR(SEARCH("trav",N99)))</formula>
    </cfRule>
    <cfRule type="containsText" dxfId="10611" priority="9228" operator="containsText" text="Fx">
      <formula>NOT(ISERROR(SEARCH("Fx",N99)))</formula>
    </cfRule>
    <cfRule type="containsText" dxfId="10610" priority="9229" operator="containsText" text="Adm">
      <formula>NOT(ISERROR(SEARCH("Adm",N99)))</formula>
    </cfRule>
    <cfRule type="containsText" dxfId="10609" priority="9230" operator="containsText" text="CT">
      <formula>NOT(ISERROR(SEARCH("CT",N99)))</formula>
    </cfRule>
    <cfRule type="containsText" dxfId="10608" priority="9231" operator="containsText" text="HL">
      <formula>NOT(ISERROR(SEARCH("HL",N99)))</formula>
    </cfRule>
    <cfRule type="containsText" dxfId="10607" priority="9232" operator="containsText" text="M">
      <formula>NOT(ISERROR(SEARCH("M",N99)))</formula>
    </cfRule>
    <cfRule type="containsText" dxfId="10606" priority="9233" operator="containsText" text="sick">
      <formula>NOT(ISERROR(SEARCH("sick",N99)))</formula>
    </cfRule>
    <cfRule type="containsText" dxfId="10605" priority="9234" operator="containsText" text="SL">
      <formula>NOT(ISERROR(SEARCH("SL",N99)))</formula>
    </cfRule>
    <cfRule type="containsText" dxfId="10604" priority="9235" operator="containsText" text="ANF">
      <formula>NOT(ISERROR(SEARCH("ANF",N99)))</formula>
    </cfRule>
    <cfRule type="containsText" dxfId="10603" priority="9236" operator="containsText" text="DT">
      <formula>NOT(ISERROR(SEARCH("DT",N99)))</formula>
    </cfRule>
    <cfRule type="containsText" dxfId="10602" priority="9237" operator="containsText" text="AL">
      <formula>NOT(ISERROR(SEARCH("AL",N99)))</formula>
    </cfRule>
    <cfRule type="containsText" dxfId="10601" priority="9238" operator="containsText" text="APX">
      <formula>NOT(ISERROR(SEARCH("APX",N99)))</formula>
    </cfRule>
    <cfRule type="containsText" dxfId="10600" priority="9239" operator="containsText" text="LSO">
      <formula>NOT(ISERROR(SEARCH("LSO",N99)))</formula>
    </cfRule>
    <cfRule type="containsText" dxfId="10599" priority="9240" operator="containsText" text="VIT">
      <formula>NOT(ISERROR(SEARCH("VIT",N99)))</formula>
    </cfRule>
    <cfRule type="containsText" dxfId="10598" priority="9241" operator="containsText" text="RW">
      <formula>NOT(ISERROR(SEARCH("RW",N99)))</formula>
    </cfRule>
    <cfRule type="containsText" dxfId="10597" priority="9242" operator="containsText" text="GHQ">
      <formula>NOT(ISERROR(SEARCH("GHQ",N99)))</formula>
    </cfRule>
    <cfRule type="containsText" dxfId="10596" priority="9243" operator="containsText" text="CoP">
      <formula>NOT(ISERROR(SEARCH("CoP",N99)))</formula>
    </cfRule>
    <cfRule type="containsText" dxfId="10595" priority="9244" operator="containsText" text="PAO">
      <formula>NOT(ISERROR(SEARCH("PAO",N99)))</formula>
    </cfRule>
  </conditionalFormatting>
  <conditionalFormatting sqref="AB99:AF99">
    <cfRule type="containsText" dxfId="10594" priority="9245" operator="containsText" text="TU+">
      <formula>NOT(ISERROR(SEARCH("TU+",AB99)))</formula>
    </cfRule>
    <cfRule type="containsText" dxfId="10593" priority="9246" operator="containsText" text="trav">
      <formula>NOT(ISERROR(SEARCH("trav",AB99)))</formula>
    </cfRule>
    <cfRule type="containsText" dxfId="10592" priority="9247" operator="containsText" text="Fx">
      <formula>NOT(ISERROR(SEARCH("Fx",AB99)))</formula>
    </cfRule>
    <cfRule type="containsText" dxfId="10591" priority="9248" operator="containsText" text="Adm">
      <formula>NOT(ISERROR(SEARCH("Adm",AB99)))</formula>
    </cfRule>
    <cfRule type="containsText" dxfId="10590" priority="9249" operator="containsText" text="CT">
      <formula>NOT(ISERROR(SEARCH("CT",AB99)))</formula>
    </cfRule>
    <cfRule type="containsText" dxfId="10589" priority="9250" operator="containsText" text="HL">
      <formula>NOT(ISERROR(SEARCH("HL",AB99)))</formula>
    </cfRule>
    <cfRule type="containsText" dxfId="10588" priority="9251" operator="containsText" text="M">
      <formula>NOT(ISERROR(SEARCH("M",AB99)))</formula>
    </cfRule>
    <cfRule type="containsText" dxfId="10587" priority="9252" operator="containsText" text="sick">
      <formula>NOT(ISERROR(SEARCH("sick",AB99)))</formula>
    </cfRule>
    <cfRule type="containsText" dxfId="10586" priority="9253" operator="containsText" text="SL">
      <formula>NOT(ISERROR(SEARCH("SL",AB99)))</formula>
    </cfRule>
    <cfRule type="containsText" dxfId="10585" priority="9254" operator="containsText" text="ANF">
      <formula>NOT(ISERROR(SEARCH("ANF",AB99)))</formula>
    </cfRule>
    <cfRule type="containsText" dxfId="10584" priority="9255" operator="containsText" text="DT">
      <formula>NOT(ISERROR(SEARCH("DT",AB99)))</formula>
    </cfRule>
    <cfRule type="containsText" dxfId="10583" priority="9256" operator="containsText" text="AL">
      <formula>NOT(ISERROR(SEARCH("AL",AB99)))</formula>
    </cfRule>
    <cfRule type="containsText" dxfId="10582" priority="9257" operator="containsText" text="APX">
      <formula>NOT(ISERROR(SEARCH("APX",AB99)))</formula>
    </cfRule>
    <cfRule type="containsText" dxfId="10581" priority="9258" operator="containsText" text="LSO">
      <formula>NOT(ISERROR(SEARCH("LSO",AB99)))</formula>
    </cfRule>
    <cfRule type="containsText" dxfId="10580" priority="9259" operator="containsText" text="VIT">
      <formula>NOT(ISERROR(SEARCH("VIT",AB99)))</formula>
    </cfRule>
    <cfRule type="containsText" dxfId="10579" priority="9260" operator="containsText" text="RW">
      <formula>NOT(ISERROR(SEARCH("RW",AB99)))</formula>
    </cfRule>
    <cfRule type="containsText" dxfId="10578" priority="9261" operator="containsText" text="GHQ">
      <formula>NOT(ISERROR(SEARCH("GHQ",AB99)))</formula>
    </cfRule>
    <cfRule type="containsText" dxfId="10577" priority="9262" operator="containsText" text="CoP">
      <formula>NOT(ISERROR(SEARCH("CoP",AB99)))</formula>
    </cfRule>
    <cfRule type="containsText" dxfId="10576" priority="9263" operator="containsText" text="PAO">
      <formula>NOT(ISERROR(SEARCH("PAO",AB99)))</formula>
    </cfRule>
  </conditionalFormatting>
  <conditionalFormatting sqref="AH99">
    <cfRule type="containsText" dxfId="10575" priority="9264" operator="containsText" text="TU+">
      <formula>NOT(ISERROR(SEARCH("TU+",AH99)))</formula>
    </cfRule>
    <cfRule type="containsText" dxfId="10574" priority="9265" operator="containsText" text="trav">
      <formula>NOT(ISERROR(SEARCH("trav",AH99)))</formula>
    </cfRule>
    <cfRule type="containsText" dxfId="10573" priority="9266" operator="containsText" text="Fx">
      <formula>NOT(ISERROR(SEARCH("Fx",AH99)))</formula>
    </cfRule>
    <cfRule type="containsText" dxfId="10572" priority="9267" operator="containsText" text="Adm">
      <formula>NOT(ISERROR(SEARCH("Adm",AH99)))</formula>
    </cfRule>
    <cfRule type="containsText" dxfId="10571" priority="9268" operator="containsText" text="CT">
      <formula>NOT(ISERROR(SEARCH("CT",AH99)))</formula>
    </cfRule>
    <cfRule type="containsText" dxfId="10570" priority="9269" operator="containsText" text="HL">
      <formula>NOT(ISERROR(SEARCH("HL",AH99)))</formula>
    </cfRule>
    <cfRule type="containsText" dxfId="10569" priority="9270" operator="containsText" text="M">
      <formula>NOT(ISERROR(SEARCH("M",AH99)))</formula>
    </cfRule>
    <cfRule type="containsText" dxfId="10568" priority="9271" operator="containsText" text="sick">
      <formula>NOT(ISERROR(SEARCH("sick",AH99)))</formula>
    </cfRule>
    <cfRule type="containsText" dxfId="10567" priority="9272" operator="containsText" text="SL">
      <formula>NOT(ISERROR(SEARCH("SL",AH99)))</formula>
    </cfRule>
    <cfRule type="containsText" dxfId="10566" priority="9273" operator="containsText" text="ANF">
      <formula>NOT(ISERROR(SEARCH("ANF",AH99)))</formula>
    </cfRule>
    <cfRule type="containsText" dxfId="10565" priority="9274" operator="containsText" text="DT">
      <formula>NOT(ISERROR(SEARCH("DT",AH99)))</formula>
    </cfRule>
    <cfRule type="containsText" dxfId="10564" priority="9275" operator="containsText" text="AL">
      <formula>NOT(ISERROR(SEARCH("AL",AH99)))</formula>
    </cfRule>
    <cfRule type="containsText" dxfId="10563" priority="9276" operator="containsText" text="APX">
      <formula>NOT(ISERROR(SEARCH("APX",AH99)))</formula>
    </cfRule>
    <cfRule type="containsText" dxfId="10562" priority="9277" operator="containsText" text="LSO">
      <formula>NOT(ISERROR(SEARCH("LSO",AH99)))</formula>
    </cfRule>
    <cfRule type="containsText" dxfId="10561" priority="9278" operator="containsText" text="VIT">
      <formula>NOT(ISERROR(SEARCH("VIT",AH99)))</formula>
    </cfRule>
    <cfRule type="containsText" dxfId="10560" priority="9279" operator="containsText" text="RW">
      <formula>NOT(ISERROR(SEARCH("RW",AH99)))</formula>
    </cfRule>
    <cfRule type="containsText" dxfId="10559" priority="9280" operator="containsText" text="GHQ">
      <formula>NOT(ISERROR(SEARCH("GHQ",AH99)))</formula>
    </cfRule>
    <cfRule type="containsText" dxfId="10558" priority="9281" operator="containsText" text="CoP">
      <formula>NOT(ISERROR(SEARCH("CoP",AH99)))</formula>
    </cfRule>
    <cfRule type="containsText" dxfId="10557" priority="9282" operator="containsText" text="PAO">
      <formula>NOT(ISERROR(SEARCH("PAO",AH99)))</formula>
    </cfRule>
  </conditionalFormatting>
  <conditionalFormatting sqref="AQ99:AV99">
    <cfRule type="containsText" dxfId="10556" priority="9283" operator="containsText" text="TU+">
      <formula>NOT(ISERROR(SEARCH("TU+",AQ99)))</formula>
    </cfRule>
    <cfRule type="containsText" dxfId="10555" priority="9284" operator="containsText" text="trav">
      <formula>NOT(ISERROR(SEARCH("trav",AQ99)))</formula>
    </cfRule>
    <cfRule type="containsText" dxfId="10554" priority="9285" operator="containsText" text="Fx">
      <formula>NOT(ISERROR(SEARCH("Fx",AQ99)))</formula>
    </cfRule>
    <cfRule type="containsText" dxfId="10553" priority="9286" operator="containsText" text="Adm">
      <formula>NOT(ISERROR(SEARCH("Adm",AQ99)))</formula>
    </cfRule>
    <cfRule type="containsText" dxfId="10552" priority="9287" operator="containsText" text="CT">
      <formula>NOT(ISERROR(SEARCH("CT",AQ99)))</formula>
    </cfRule>
    <cfRule type="containsText" dxfId="10551" priority="9288" operator="containsText" text="HL">
      <formula>NOT(ISERROR(SEARCH("HL",AQ99)))</formula>
    </cfRule>
    <cfRule type="containsText" dxfId="10550" priority="9289" operator="containsText" text="M">
      <formula>NOT(ISERROR(SEARCH("M",AQ99)))</formula>
    </cfRule>
    <cfRule type="containsText" dxfId="10549" priority="9290" operator="containsText" text="sick">
      <formula>NOT(ISERROR(SEARCH("sick",AQ99)))</formula>
    </cfRule>
    <cfRule type="containsText" dxfId="10548" priority="9291" operator="containsText" text="SL">
      <formula>NOT(ISERROR(SEARCH("SL",AQ99)))</formula>
    </cfRule>
    <cfRule type="containsText" dxfId="10547" priority="9292" operator="containsText" text="ANF">
      <formula>NOT(ISERROR(SEARCH("ANF",AQ99)))</formula>
    </cfRule>
    <cfRule type="containsText" dxfId="10546" priority="9293" operator="containsText" text="DT">
      <formula>NOT(ISERROR(SEARCH("DT",AQ99)))</formula>
    </cfRule>
    <cfRule type="containsText" dxfId="10545" priority="9294" operator="containsText" text="AL">
      <formula>NOT(ISERROR(SEARCH("AL",AQ99)))</formula>
    </cfRule>
    <cfRule type="containsText" dxfId="10544" priority="9295" operator="containsText" text="APX">
      <formula>NOT(ISERROR(SEARCH("APX",AQ99)))</formula>
    </cfRule>
    <cfRule type="containsText" dxfId="10543" priority="9296" operator="containsText" text="LSO">
      <formula>NOT(ISERROR(SEARCH("LSO",AQ99)))</formula>
    </cfRule>
    <cfRule type="containsText" dxfId="10542" priority="9297" operator="containsText" text="VIT">
      <formula>NOT(ISERROR(SEARCH("VIT",AQ99)))</formula>
    </cfRule>
    <cfRule type="containsText" dxfId="10541" priority="9298" operator="containsText" text="RW">
      <formula>NOT(ISERROR(SEARCH("RW",AQ99)))</formula>
    </cfRule>
    <cfRule type="containsText" dxfId="10540" priority="9299" operator="containsText" text="GHQ">
      <formula>NOT(ISERROR(SEARCH("GHQ",AQ99)))</formula>
    </cfRule>
    <cfRule type="containsText" dxfId="10539" priority="9300" operator="containsText" text="CoP">
      <formula>NOT(ISERROR(SEARCH("CoP",AQ99)))</formula>
    </cfRule>
    <cfRule type="containsText" dxfId="10538" priority="9301" operator="containsText" text="PAO">
      <formula>NOT(ISERROR(SEARCH("PAO",AQ99)))</formula>
    </cfRule>
  </conditionalFormatting>
  <conditionalFormatting sqref="BE99:BI99">
    <cfRule type="containsText" dxfId="10537" priority="9302" operator="containsText" text="TU+">
      <formula>NOT(ISERROR(SEARCH("TU+",BE99)))</formula>
    </cfRule>
    <cfRule type="containsText" dxfId="10536" priority="9303" operator="containsText" text="trav">
      <formula>NOT(ISERROR(SEARCH("trav",BE99)))</formula>
    </cfRule>
    <cfRule type="containsText" dxfId="10535" priority="9304" operator="containsText" text="Fx">
      <formula>NOT(ISERROR(SEARCH("Fx",BE99)))</formula>
    </cfRule>
    <cfRule type="containsText" dxfId="10534" priority="9305" operator="containsText" text="Adm">
      <formula>NOT(ISERROR(SEARCH("Adm",BE99)))</formula>
    </cfRule>
    <cfRule type="containsText" dxfId="10533" priority="9306" operator="containsText" text="CT">
      <formula>NOT(ISERROR(SEARCH("CT",BE99)))</formula>
    </cfRule>
    <cfRule type="containsText" dxfId="10532" priority="9307" operator="containsText" text="HL">
      <formula>NOT(ISERROR(SEARCH("HL",BE99)))</formula>
    </cfRule>
    <cfRule type="containsText" dxfId="10531" priority="9308" operator="containsText" text="M">
      <formula>NOT(ISERROR(SEARCH("M",BE99)))</formula>
    </cfRule>
    <cfRule type="containsText" dxfId="10530" priority="9309" operator="containsText" text="sick">
      <formula>NOT(ISERROR(SEARCH("sick",BE99)))</formula>
    </cfRule>
    <cfRule type="containsText" dxfId="10529" priority="9310" operator="containsText" text="SL">
      <formula>NOT(ISERROR(SEARCH("SL",BE99)))</formula>
    </cfRule>
    <cfRule type="containsText" dxfId="10528" priority="9311" operator="containsText" text="ANF">
      <formula>NOT(ISERROR(SEARCH("ANF",BE99)))</formula>
    </cfRule>
    <cfRule type="containsText" dxfId="10527" priority="9312" operator="containsText" text="DT">
      <formula>NOT(ISERROR(SEARCH("DT",BE99)))</formula>
    </cfRule>
    <cfRule type="containsText" dxfId="10526" priority="9313" operator="containsText" text="AL">
      <formula>NOT(ISERROR(SEARCH("AL",BE99)))</formula>
    </cfRule>
    <cfRule type="containsText" dxfId="10525" priority="9314" operator="containsText" text="APX">
      <formula>NOT(ISERROR(SEARCH("APX",BE99)))</formula>
    </cfRule>
    <cfRule type="containsText" dxfId="10524" priority="9315" operator="containsText" text="LSO">
      <formula>NOT(ISERROR(SEARCH("LSO",BE99)))</formula>
    </cfRule>
    <cfRule type="containsText" dxfId="10523" priority="9316" operator="containsText" text="VIT">
      <formula>NOT(ISERROR(SEARCH("VIT",BE99)))</formula>
    </cfRule>
    <cfRule type="containsText" dxfId="10522" priority="9317" operator="containsText" text="RW">
      <formula>NOT(ISERROR(SEARCH("RW",BE99)))</formula>
    </cfRule>
    <cfRule type="containsText" dxfId="10521" priority="9318" operator="containsText" text="GHQ">
      <formula>NOT(ISERROR(SEARCH("GHQ",BE99)))</formula>
    </cfRule>
    <cfRule type="containsText" dxfId="10520" priority="9319" operator="containsText" text="CoP">
      <formula>NOT(ISERROR(SEARCH("CoP",BE99)))</formula>
    </cfRule>
    <cfRule type="containsText" dxfId="10519" priority="9320" operator="containsText" text="PAO">
      <formula>NOT(ISERROR(SEARCH("PAO",BE99)))</formula>
    </cfRule>
  </conditionalFormatting>
  <conditionalFormatting sqref="BK99">
    <cfRule type="containsText" dxfId="10518" priority="9321" operator="containsText" text="TU+">
      <formula>NOT(ISERROR(SEARCH("TU+",BK99)))</formula>
    </cfRule>
    <cfRule type="containsText" dxfId="10517" priority="9322" operator="containsText" text="trav">
      <formula>NOT(ISERROR(SEARCH("trav",BK99)))</formula>
    </cfRule>
    <cfRule type="containsText" dxfId="10516" priority="9323" operator="containsText" text="Fx">
      <formula>NOT(ISERROR(SEARCH("Fx",BK99)))</formula>
    </cfRule>
    <cfRule type="containsText" dxfId="10515" priority="9324" operator="containsText" text="Adm">
      <formula>NOT(ISERROR(SEARCH("Adm",BK99)))</formula>
    </cfRule>
    <cfRule type="containsText" dxfId="10514" priority="9325" operator="containsText" text="CT">
      <formula>NOT(ISERROR(SEARCH("CT",BK99)))</formula>
    </cfRule>
    <cfRule type="containsText" dxfId="10513" priority="9326" operator="containsText" text="HL">
      <formula>NOT(ISERROR(SEARCH("HL",BK99)))</formula>
    </cfRule>
    <cfRule type="containsText" dxfId="10512" priority="9327" operator="containsText" text="M">
      <formula>NOT(ISERROR(SEARCH("M",BK99)))</formula>
    </cfRule>
    <cfRule type="containsText" dxfId="10511" priority="9328" operator="containsText" text="sick">
      <formula>NOT(ISERROR(SEARCH("sick",BK99)))</formula>
    </cfRule>
    <cfRule type="containsText" dxfId="10510" priority="9329" operator="containsText" text="SL">
      <formula>NOT(ISERROR(SEARCH("SL",BK99)))</formula>
    </cfRule>
    <cfRule type="containsText" dxfId="10509" priority="9330" operator="containsText" text="ANF">
      <formula>NOT(ISERROR(SEARCH("ANF",BK99)))</formula>
    </cfRule>
    <cfRule type="containsText" dxfId="10508" priority="9331" operator="containsText" text="DT">
      <formula>NOT(ISERROR(SEARCH("DT",BK99)))</formula>
    </cfRule>
    <cfRule type="containsText" dxfId="10507" priority="9332" operator="containsText" text="AL">
      <formula>NOT(ISERROR(SEARCH("AL",BK99)))</formula>
    </cfRule>
    <cfRule type="containsText" dxfId="10506" priority="9333" operator="containsText" text="APX">
      <formula>NOT(ISERROR(SEARCH("APX",BK99)))</formula>
    </cfRule>
    <cfRule type="containsText" dxfId="10505" priority="9334" operator="containsText" text="LSO">
      <formula>NOT(ISERROR(SEARCH("LSO",BK99)))</formula>
    </cfRule>
    <cfRule type="containsText" dxfId="10504" priority="9335" operator="containsText" text="VIT">
      <formula>NOT(ISERROR(SEARCH("VIT",BK99)))</formula>
    </cfRule>
    <cfRule type="containsText" dxfId="10503" priority="9336" operator="containsText" text="RW">
      <formula>NOT(ISERROR(SEARCH("RW",BK99)))</formula>
    </cfRule>
    <cfRule type="containsText" dxfId="10502" priority="9337" operator="containsText" text="GHQ">
      <formula>NOT(ISERROR(SEARCH("GHQ",BK99)))</formula>
    </cfRule>
    <cfRule type="containsText" dxfId="10501" priority="9338" operator="containsText" text="CoP">
      <formula>NOT(ISERROR(SEARCH("CoP",BK99)))</formula>
    </cfRule>
    <cfRule type="containsText" dxfId="10500" priority="9339" operator="containsText" text="PAO">
      <formula>NOT(ISERROR(SEARCH("PAO",BK99)))</formula>
    </cfRule>
  </conditionalFormatting>
  <conditionalFormatting sqref="BT99:BY99">
    <cfRule type="containsText" dxfId="10499" priority="9340" operator="containsText" text="TU+">
      <formula>NOT(ISERROR(SEARCH("TU+",BT99)))</formula>
    </cfRule>
    <cfRule type="containsText" dxfId="10498" priority="9341" operator="containsText" text="trav">
      <formula>NOT(ISERROR(SEARCH("trav",BT99)))</formula>
    </cfRule>
    <cfRule type="containsText" dxfId="10497" priority="9342" operator="containsText" text="Fx">
      <formula>NOT(ISERROR(SEARCH("Fx",BT99)))</formula>
    </cfRule>
    <cfRule type="containsText" dxfId="10496" priority="9343" operator="containsText" text="Adm">
      <formula>NOT(ISERROR(SEARCH("Adm",BT99)))</formula>
    </cfRule>
    <cfRule type="containsText" dxfId="10495" priority="9344" operator="containsText" text="CT">
      <formula>NOT(ISERROR(SEARCH("CT",BT99)))</formula>
    </cfRule>
    <cfRule type="containsText" dxfId="10494" priority="9345" operator="containsText" text="HL">
      <formula>NOT(ISERROR(SEARCH("HL",BT99)))</formula>
    </cfRule>
    <cfRule type="containsText" dxfId="10493" priority="9346" operator="containsText" text="M">
      <formula>NOT(ISERROR(SEARCH("M",BT99)))</formula>
    </cfRule>
    <cfRule type="containsText" dxfId="10492" priority="9347" operator="containsText" text="sick">
      <formula>NOT(ISERROR(SEARCH("sick",BT99)))</formula>
    </cfRule>
    <cfRule type="containsText" dxfId="10491" priority="9348" operator="containsText" text="SL">
      <formula>NOT(ISERROR(SEARCH("SL",BT99)))</formula>
    </cfRule>
    <cfRule type="containsText" dxfId="10490" priority="9349" operator="containsText" text="ANF">
      <formula>NOT(ISERROR(SEARCH("ANF",BT99)))</formula>
    </cfRule>
    <cfRule type="containsText" dxfId="10489" priority="9350" operator="containsText" text="DT">
      <formula>NOT(ISERROR(SEARCH("DT",BT99)))</formula>
    </cfRule>
    <cfRule type="containsText" dxfId="10488" priority="9351" operator="containsText" text="AL">
      <formula>NOT(ISERROR(SEARCH("AL",BT99)))</formula>
    </cfRule>
    <cfRule type="containsText" dxfId="10487" priority="9352" operator="containsText" text="APX">
      <formula>NOT(ISERROR(SEARCH("APX",BT99)))</formula>
    </cfRule>
    <cfRule type="containsText" dxfId="10486" priority="9353" operator="containsText" text="LSO">
      <formula>NOT(ISERROR(SEARCH("LSO",BT99)))</formula>
    </cfRule>
    <cfRule type="containsText" dxfId="10485" priority="9354" operator="containsText" text="VIT">
      <formula>NOT(ISERROR(SEARCH("VIT",BT99)))</formula>
    </cfRule>
    <cfRule type="containsText" dxfId="10484" priority="9355" operator="containsText" text="RW">
      <formula>NOT(ISERROR(SEARCH("RW",BT99)))</formula>
    </cfRule>
    <cfRule type="containsText" dxfId="10483" priority="9356" operator="containsText" text="GHQ">
      <formula>NOT(ISERROR(SEARCH("GHQ",BT99)))</formula>
    </cfRule>
    <cfRule type="containsText" dxfId="10482" priority="9357" operator="containsText" text="CoP">
      <formula>NOT(ISERROR(SEARCH("CoP",BT99)))</formula>
    </cfRule>
    <cfRule type="containsText" dxfId="10481" priority="9358" operator="containsText" text="PAO">
      <formula>NOT(ISERROR(SEARCH("PAO",BT99)))</formula>
    </cfRule>
  </conditionalFormatting>
  <conditionalFormatting sqref="CH99:CM99">
    <cfRule type="containsText" dxfId="10480" priority="9359" operator="containsText" text="TU+">
      <formula>NOT(ISERROR(SEARCH("TU+",CH99)))</formula>
    </cfRule>
    <cfRule type="containsText" dxfId="10479" priority="9360" operator="containsText" text="trav">
      <formula>NOT(ISERROR(SEARCH("trav",CH99)))</formula>
    </cfRule>
    <cfRule type="containsText" dxfId="10478" priority="9361" operator="containsText" text="Fx">
      <formula>NOT(ISERROR(SEARCH("Fx",CH99)))</formula>
    </cfRule>
    <cfRule type="containsText" dxfId="10477" priority="9362" operator="containsText" text="Adm">
      <formula>NOT(ISERROR(SEARCH("Adm",CH99)))</formula>
    </cfRule>
    <cfRule type="containsText" dxfId="10476" priority="9363" operator="containsText" text="CT">
      <formula>NOT(ISERROR(SEARCH("CT",CH99)))</formula>
    </cfRule>
    <cfRule type="containsText" dxfId="10475" priority="9364" operator="containsText" text="HL">
      <formula>NOT(ISERROR(SEARCH("HL",CH99)))</formula>
    </cfRule>
    <cfRule type="containsText" dxfId="10474" priority="9365" operator="containsText" text="M">
      <formula>NOT(ISERROR(SEARCH("M",CH99)))</formula>
    </cfRule>
    <cfRule type="containsText" dxfId="10473" priority="9366" operator="containsText" text="sick">
      <formula>NOT(ISERROR(SEARCH("sick",CH99)))</formula>
    </cfRule>
    <cfRule type="containsText" dxfId="10472" priority="9367" operator="containsText" text="SL">
      <formula>NOT(ISERROR(SEARCH("SL",CH99)))</formula>
    </cfRule>
    <cfRule type="containsText" dxfId="10471" priority="9368" operator="containsText" text="ANF">
      <formula>NOT(ISERROR(SEARCH("ANF",CH99)))</formula>
    </cfRule>
    <cfRule type="containsText" dxfId="10470" priority="9369" operator="containsText" text="DT">
      <formula>NOT(ISERROR(SEARCH("DT",CH99)))</formula>
    </cfRule>
    <cfRule type="containsText" dxfId="10469" priority="9370" operator="containsText" text="AL">
      <formula>NOT(ISERROR(SEARCH("AL",CH99)))</formula>
    </cfRule>
    <cfRule type="containsText" dxfId="10468" priority="9371" operator="containsText" text="APX">
      <formula>NOT(ISERROR(SEARCH("APX",CH99)))</formula>
    </cfRule>
    <cfRule type="containsText" dxfId="10467" priority="9372" operator="containsText" text="LSO">
      <formula>NOT(ISERROR(SEARCH("LSO",CH99)))</formula>
    </cfRule>
    <cfRule type="containsText" dxfId="10466" priority="9373" operator="containsText" text="VIT">
      <formula>NOT(ISERROR(SEARCH("VIT",CH99)))</formula>
    </cfRule>
    <cfRule type="containsText" dxfId="10465" priority="9374" operator="containsText" text="RW">
      <formula>NOT(ISERROR(SEARCH("RW",CH99)))</formula>
    </cfRule>
    <cfRule type="containsText" dxfId="10464" priority="9375" operator="containsText" text="GHQ">
      <formula>NOT(ISERROR(SEARCH("GHQ",CH99)))</formula>
    </cfRule>
    <cfRule type="containsText" dxfId="10463" priority="9376" operator="containsText" text="CoP">
      <formula>NOT(ISERROR(SEARCH("CoP",CH99)))</formula>
    </cfRule>
    <cfRule type="containsText" dxfId="10462" priority="9377" operator="containsText" text="PAO">
      <formula>NOT(ISERROR(SEARCH("PAO",CH99)))</formula>
    </cfRule>
  </conditionalFormatting>
  <conditionalFormatting sqref="CZ102:DA102">
    <cfRule type="containsText" dxfId="10461" priority="9378" operator="containsText" text="TU+">
      <formula>NOT(ISERROR(SEARCH("TU+",CZ102)))</formula>
    </cfRule>
    <cfRule type="containsText" dxfId="10460" priority="9379" operator="containsText" text="trav">
      <formula>NOT(ISERROR(SEARCH("trav",CZ102)))</formula>
    </cfRule>
    <cfRule type="containsText" dxfId="10459" priority="9380" operator="containsText" text="Fx">
      <formula>NOT(ISERROR(SEARCH("Fx",CZ102)))</formula>
    </cfRule>
    <cfRule type="containsText" dxfId="10458" priority="9381" operator="containsText" text="Adm">
      <formula>NOT(ISERROR(SEARCH("Adm",CZ102)))</formula>
    </cfRule>
    <cfRule type="containsText" dxfId="10457" priority="9382" operator="containsText" text="CT">
      <formula>NOT(ISERROR(SEARCH("CT",CZ102)))</formula>
    </cfRule>
    <cfRule type="containsText" dxfId="10456" priority="9383" operator="containsText" text="HL">
      <formula>NOT(ISERROR(SEARCH("HL",CZ102)))</formula>
    </cfRule>
    <cfRule type="containsText" dxfId="10455" priority="9384" operator="containsText" text="M">
      <formula>NOT(ISERROR(SEARCH("M",CZ102)))</formula>
    </cfRule>
    <cfRule type="containsText" dxfId="10454" priority="9385" operator="containsText" text="sick">
      <formula>NOT(ISERROR(SEARCH("sick",CZ102)))</formula>
    </cfRule>
    <cfRule type="containsText" dxfId="10453" priority="9386" operator="containsText" text="SL">
      <formula>NOT(ISERROR(SEARCH("SL",CZ102)))</formula>
    </cfRule>
    <cfRule type="containsText" dxfId="10452" priority="9387" operator="containsText" text="ANF">
      <formula>NOT(ISERROR(SEARCH("ANF",CZ102)))</formula>
    </cfRule>
    <cfRule type="containsText" dxfId="10451" priority="9388" operator="containsText" text="DT">
      <formula>NOT(ISERROR(SEARCH("DT",CZ102)))</formula>
    </cfRule>
    <cfRule type="containsText" dxfId="10450" priority="9389" operator="containsText" text="AL">
      <formula>NOT(ISERROR(SEARCH("AL",CZ102)))</formula>
    </cfRule>
    <cfRule type="containsText" dxfId="10449" priority="9390" operator="containsText" text="APX">
      <formula>NOT(ISERROR(SEARCH("APX",CZ102)))</formula>
    </cfRule>
    <cfRule type="containsText" dxfId="10448" priority="9391" operator="containsText" text="LSO">
      <formula>NOT(ISERROR(SEARCH("LSO",CZ102)))</formula>
    </cfRule>
    <cfRule type="containsText" dxfId="10447" priority="9392" operator="containsText" text="VIT">
      <formula>NOT(ISERROR(SEARCH("VIT",CZ102)))</formula>
    </cfRule>
    <cfRule type="containsText" dxfId="10446" priority="9393" operator="containsText" text="RW">
      <formula>NOT(ISERROR(SEARCH("RW",CZ102)))</formula>
    </cfRule>
    <cfRule type="containsText" dxfId="10445" priority="9394" operator="containsText" text="GHQ">
      <formula>NOT(ISERROR(SEARCH("GHQ",CZ102)))</formula>
    </cfRule>
    <cfRule type="containsText" dxfId="10444" priority="9395" operator="containsText" text="CoP">
      <formula>NOT(ISERROR(SEARCH("CoP",CZ102)))</formula>
    </cfRule>
    <cfRule type="containsText" dxfId="10443" priority="9396" operator="containsText" text="PAO">
      <formula>NOT(ISERROR(SEARCH("PAO",CZ102)))</formula>
    </cfRule>
  </conditionalFormatting>
  <conditionalFormatting sqref="CX99:DB99">
    <cfRule type="containsText" dxfId="10442" priority="9397" operator="containsText" text="TU+">
      <formula>NOT(ISERROR(SEARCH("TU+",CX99)))</formula>
    </cfRule>
    <cfRule type="containsText" dxfId="10441" priority="9398" operator="containsText" text="trav">
      <formula>NOT(ISERROR(SEARCH("trav",CX99)))</formula>
    </cfRule>
    <cfRule type="containsText" dxfId="10440" priority="9399" operator="containsText" text="Fx">
      <formula>NOT(ISERROR(SEARCH("Fx",CX99)))</formula>
    </cfRule>
    <cfRule type="containsText" dxfId="10439" priority="9400" operator="containsText" text="Adm">
      <formula>NOT(ISERROR(SEARCH("Adm",CX99)))</formula>
    </cfRule>
    <cfRule type="containsText" dxfId="10438" priority="9401" operator="containsText" text="CT">
      <formula>NOT(ISERROR(SEARCH("CT",CX99)))</formula>
    </cfRule>
    <cfRule type="containsText" dxfId="10437" priority="9402" operator="containsText" text="HL">
      <formula>NOT(ISERROR(SEARCH("HL",CX99)))</formula>
    </cfRule>
    <cfRule type="containsText" dxfId="10436" priority="9403" operator="containsText" text="M">
      <formula>NOT(ISERROR(SEARCH("M",CX99)))</formula>
    </cfRule>
    <cfRule type="containsText" dxfId="10435" priority="9404" operator="containsText" text="sick">
      <formula>NOT(ISERROR(SEARCH("sick",CX99)))</formula>
    </cfRule>
    <cfRule type="containsText" dxfId="10434" priority="9405" operator="containsText" text="SL">
      <formula>NOT(ISERROR(SEARCH("SL",CX99)))</formula>
    </cfRule>
    <cfRule type="containsText" dxfId="10433" priority="9406" operator="containsText" text="ANF">
      <formula>NOT(ISERROR(SEARCH("ANF",CX99)))</formula>
    </cfRule>
    <cfRule type="containsText" dxfId="10432" priority="9407" operator="containsText" text="DT">
      <formula>NOT(ISERROR(SEARCH("DT",CX99)))</formula>
    </cfRule>
    <cfRule type="containsText" dxfId="10431" priority="9408" operator="containsText" text="AL">
      <formula>NOT(ISERROR(SEARCH("AL",CX99)))</formula>
    </cfRule>
    <cfRule type="containsText" dxfId="10430" priority="9409" operator="containsText" text="APX">
      <formula>NOT(ISERROR(SEARCH("APX",CX99)))</formula>
    </cfRule>
    <cfRule type="containsText" dxfId="10429" priority="9410" operator="containsText" text="LSO">
      <formula>NOT(ISERROR(SEARCH("LSO",CX99)))</formula>
    </cfRule>
    <cfRule type="containsText" dxfId="10428" priority="9411" operator="containsText" text="VIT">
      <formula>NOT(ISERROR(SEARCH("VIT",CX99)))</formula>
    </cfRule>
    <cfRule type="containsText" dxfId="10427" priority="9412" operator="containsText" text="RW">
      <formula>NOT(ISERROR(SEARCH("RW",CX99)))</formula>
    </cfRule>
    <cfRule type="containsText" dxfId="10426" priority="9413" operator="containsText" text="GHQ">
      <formula>NOT(ISERROR(SEARCH("GHQ",CX99)))</formula>
    </cfRule>
    <cfRule type="containsText" dxfId="10425" priority="9414" operator="containsText" text="CoP">
      <formula>NOT(ISERROR(SEARCH("CoP",CX99)))</formula>
    </cfRule>
    <cfRule type="containsText" dxfId="10424" priority="9415" operator="containsText" text="PAO">
      <formula>NOT(ISERROR(SEARCH("PAO",CX99)))</formula>
    </cfRule>
  </conditionalFormatting>
  <conditionalFormatting sqref="DK99:DP99">
    <cfRule type="containsText" dxfId="10423" priority="9416" operator="containsText" text="TU+">
      <formula>NOT(ISERROR(SEARCH("TU+",DK99)))</formula>
    </cfRule>
    <cfRule type="containsText" dxfId="10422" priority="9417" operator="containsText" text="trav">
      <formula>NOT(ISERROR(SEARCH("trav",DK99)))</formula>
    </cfRule>
    <cfRule type="containsText" dxfId="10421" priority="9418" operator="containsText" text="Fx">
      <formula>NOT(ISERROR(SEARCH("Fx",DK99)))</formula>
    </cfRule>
    <cfRule type="containsText" dxfId="10420" priority="9419" operator="containsText" text="Adm">
      <formula>NOT(ISERROR(SEARCH("Adm",DK99)))</formula>
    </cfRule>
    <cfRule type="containsText" dxfId="10419" priority="9420" operator="containsText" text="CT">
      <formula>NOT(ISERROR(SEARCH("CT",DK99)))</formula>
    </cfRule>
    <cfRule type="containsText" dxfId="10418" priority="9421" operator="containsText" text="HL">
      <formula>NOT(ISERROR(SEARCH("HL",DK99)))</formula>
    </cfRule>
    <cfRule type="containsText" dxfId="10417" priority="9422" operator="containsText" text="M">
      <formula>NOT(ISERROR(SEARCH("M",DK99)))</formula>
    </cfRule>
    <cfRule type="containsText" dxfId="10416" priority="9423" operator="containsText" text="sick">
      <formula>NOT(ISERROR(SEARCH("sick",DK99)))</formula>
    </cfRule>
    <cfRule type="containsText" dxfId="10415" priority="9424" operator="containsText" text="SL">
      <formula>NOT(ISERROR(SEARCH("SL",DK99)))</formula>
    </cfRule>
    <cfRule type="containsText" dxfId="10414" priority="9425" operator="containsText" text="ANF">
      <formula>NOT(ISERROR(SEARCH("ANF",DK99)))</formula>
    </cfRule>
    <cfRule type="containsText" dxfId="10413" priority="9426" operator="containsText" text="DT">
      <formula>NOT(ISERROR(SEARCH("DT",DK99)))</formula>
    </cfRule>
    <cfRule type="containsText" dxfId="10412" priority="9427" operator="containsText" text="AL">
      <formula>NOT(ISERROR(SEARCH("AL",DK99)))</formula>
    </cfRule>
    <cfRule type="containsText" dxfId="10411" priority="9428" operator="containsText" text="APX">
      <formula>NOT(ISERROR(SEARCH("APX",DK99)))</formula>
    </cfRule>
    <cfRule type="containsText" dxfId="10410" priority="9429" operator="containsText" text="LSO">
      <formula>NOT(ISERROR(SEARCH("LSO",DK99)))</formula>
    </cfRule>
    <cfRule type="containsText" dxfId="10409" priority="9430" operator="containsText" text="VIT">
      <formula>NOT(ISERROR(SEARCH("VIT",DK99)))</formula>
    </cfRule>
    <cfRule type="containsText" dxfId="10408" priority="9431" operator="containsText" text="RW">
      <formula>NOT(ISERROR(SEARCH("RW",DK99)))</formula>
    </cfRule>
    <cfRule type="containsText" dxfId="10407" priority="9432" operator="containsText" text="GHQ">
      <formula>NOT(ISERROR(SEARCH("GHQ",DK99)))</formula>
    </cfRule>
    <cfRule type="containsText" dxfId="10406" priority="9433" operator="containsText" text="CoP">
      <formula>NOT(ISERROR(SEARCH("CoP",DK99)))</formula>
    </cfRule>
    <cfRule type="containsText" dxfId="10405" priority="9434" operator="containsText" text="PAO">
      <formula>NOT(ISERROR(SEARCH("PAO",DK99)))</formula>
    </cfRule>
  </conditionalFormatting>
  <conditionalFormatting sqref="DV100:EZ110">
    <cfRule type="containsText" dxfId="10404" priority="9435" operator="containsText" text="TU+">
      <formula>NOT(ISERROR(SEARCH("TU+",DV100)))</formula>
    </cfRule>
    <cfRule type="containsText" dxfId="10403" priority="9436" operator="containsText" text="trav">
      <formula>NOT(ISERROR(SEARCH("trav",DV100)))</formula>
    </cfRule>
    <cfRule type="containsText" dxfId="10402" priority="9437" operator="containsText" text="Fx">
      <formula>NOT(ISERROR(SEARCH("Fx",DV100)))</formula>
    </cfRule>
    <cfRule type="containsText" dxfId="10401" priority="9438" operator="containsText" text="Adm">
      <formula>NOT(ISERROR(SEARCH("Adm",DV100)))</formula>
    </cfRule>
    <cfRule type="containsText" dxfId="10400" priority="9439" operator="containsText" text="CT">
      <formula>NOT(ISERROR(SEARCH("CT",DV100)))</formula>
    </cfRule>
    <cfRule type="containsText" dxfId="10399" priority="9440" operator="containsText" text="HL">
      <formula>NOT(ISERROR(SEARCH("HL",DV100)))</formula>
    </cfRule>
    <cfRule type="containsText" dxfId="10398" priority="9441" operator="containsText" text="M">
      <formula>NOT(ISERROR(SEARCH("M",DV100)))</formula>
    </cfRule>
    <cfRule type="containsText" dxfId="10397" priority="9442" operator="containsText" text="sick">
      <formula>NOT(ISERROR(SEARCH("sick",DV100)))</formula>
    </cfRule>
    <cfRule type="containsText" dxfId="10396" priority="9443" operator="containsText" text="SL">
      <formula>NOT(ISERROR(SEARCH("SL",DV100)))</formula>
    </cfRule>
    <cfRule type="containsText" dxfId="10395" priority="9444" operator="containsText" text="ANF">
      <formula>NOT(ISERROR(SEARCH("ANF",DV100)))</formula>
    </cfRule>
    <cfRule type="containsText" dxfId="10394" priority="9445" operator="containsText" text="DT">
      <formula>NOT(ISERROR(SEARCH("DT",DV100)))</formula>
    </cfRule>
    <cfRule type="containsText" dxfId="10393" priority="9446" operator="containsText" text="AL">
      <formula>NOT(ISERROR(SEARCH("AL",DV100)))</formula>
    </cfRule>
    <cfRule type="containsText" dxfId="10392" priority="9447" operator="containsText" text="APX">
      <formula>NOT(ISERROR(SEARCH("APX",DV100)))</formula>
    </cfRule>
    <cfRule type="containsText" dxfId="10391" priority="9448" operator="containsText" text="LSO">
      <formula>NOT(ISERROR(SEARCH("LSO",DV100)))</formula>
    </cfRule>
    <cfRule type="containsText" dxfId="10390" priority="9449" operator="containsText" text="VIT">
      <formula>NOT(ISERROR(SEARCH("VIT",DV100)))</formula>
    </cfRule>
    <cfRule type="containsText" dxfId="10389" priority="9450" operator="containsText" text="RW">
      <formula>NOT(ISERROR(SEARCH("RW",DV100)))</formula>
    </cfRule>
    <cfRule type="containsText" dxfId="10388" priority="9451" operator="containsText" text="GHQ">
      <formula>NOT(ISERROR(SEARCH("GHQ",DV100)))</formula>
    </cfRule>
    <cfRule type="containsText" dxfId="10387" priority="9452" operator="containsText" text="CoP">
      <formula>NOT(ISERROR(SEARCH("CoP",DV100)))</formula>
    </cfRule>
    <cfRule type="containsText" dxfId="10386" priority="9453" operator="containsText" text="PAO">
      <formula>NOT(ISERROR(SEARCH("PAO",DV100)))</formula>
    </cfRule>
  </conditionalFormatting>
  <conditionalFormatting sqref="DZ99:EZ99">
    <cfRule type="containsText" dxfId="10385" priority="9454" operator="containsText" text="TU+">
      <formula>NOT(ISERROR(SEARCH("TU+",DZ99)))</formula>
    </cfRule>
    <cfRule type="containsText" dxfId="10384" priority="9455" operator="containsText" text="trav">
      <formula>NOT(ISERROR(SEARCH("trav",DZ99)))</formula>
    </cfRule>
    <cfRule type="containsText" dxfId="10383" priority="9456" operator="containsText" text="Fx">
      <formula>NOT(ISERROR(SEARCH("Fx",DZ99)))</formula>
    </cfRule>
    <cfRule type="containsText" dxfId="10382" priority="9457" operator="containsText" text="Adm">
      <formula>NOT(ISERROR(SEARCH("Adm",DZ99)))</formula>
    </cfRule>
    <cfRule type="containsText" dxfId="10381" priority="9458" operator="containsText" text="CT">
      <formula>NOT(ISERROR(SEARCH("CT",DZ99)))</formula>
    </cfRule>
    <cfRule type="containsText" dxfId="10380" priority="9459" operator="containsText" text="HL">
      <formula>NOT(ISERROR(SEARCH("HL",DZ99)))</formula>
    </cfRule>
    <cfRule type="containsText" dxfId="10379" priority="9460" operator="containsText" text="M">
      <formula>NOT(ISERROR(SEARCH("M",DZ99)))</formula>
    </cfRule>
    <cfRule type="containsText" dxfId="10378" priority="9461" operator="containsText" text="sick">
      <formula>NOT(ISERROR(SEARCH("sick",DZ99)))</formula>
    </cfRule>
    <cfRule type="containsText" dxfId="10377" priority="9462" operator="containsText" text="SL">
      <formula>NOT(ISERROR(SEARCH("SL",DZ99)))</formula>
    </cfRule>
    <cfRule type="containsText" dxfId="10376" priority="9463" operator="containsText" text="ANF">
      <formula>NOT(ISERROR(SEARCH("ANF",DZ99)))</formula>
    </cfRule>
    <cfRule type="containsText" dxfId="10375" priority="9464" operator="containsText" text="DT">
      <formula>NOT(ISERROR(SEARCH("DT",DZ99)))</formula>
    </cfRule>
    <cfRule type="containsText" dxfId="10374" priority="9465" operator="containsText" text="AL">
      <formula>NOT(ISERROR(SEARCH("AL",DZ99)))</formula>
    </cfRule>
    <cfRule type="containsText" dxfId="10373" priority="9466" operator="containsText" text="APX">
      <formula>NOT(ISERROR(SEARCH("APX",DZ99)))</formula>
    </cfRule>
    <cfRule type="containsText" dxfId="10372" priority="9467" operator="containsText" text="LSO">
      <formula>NOT(ISERROR(SEARCH("LSO",DZ99)))</formula>
    </cfRule>
    <cfRule type="containsText" dxfId="10371" priority="9468" operator="containsText" text="VIT">
      <formula>NOT(ISERROR(SEARCH("VIT",DZ99)))</formula>
    </cfRule>
    <cfRule type="containsText" dxfId="10370" priority="9469" operator="containsText" text="RW">
      <formula>NOT(ISERROR(SEARCH("RW",DZ99)))</formula>
    </cfRule>
    <cfRule type="containsText" dxfId="10369" priority="9470" operator="containsText" text="GHQ">
      <formula>NOT(ISERROR(SEARCH("GHQ",DZ99)))</formula>
    </cfRule>
    <cfRule type="containsText" dxfId="10368" priority="9471" operator="containsText" text="CoP">
      <formula>NOT(ISERROR(SEARCH("CoP",DZ99)))</formula>
    </cfRule>
    <cfRule type="containsText" dxfId="10367" priority="9472" operator="containsText" text="PAO">
      <formula>NOT(ISERROR(SEARCH("PAO",DZ99)))</formula>
    </cfRule>
  </conditionalFormatting>
  <conditionalFormatting sqref="B102:D102">
    <cfRule type="containsText" dxfId="10366" priority="9473" operator="containsText" text="TU+">
      <formula>NOT(ISERROR(SEARCH("TU+",B102)))</formula>
    </cfRule>
    <cfRule type="containsText" dxfId="10365" priority="9474" operator="containsText" text="trav">
      <formula>NOT(ISERROR(SEARCH("trav",B102)))</formula>
    </cfRule>
    <cfRule type="containsText" dxfId="10364" priority="9475" operator="containsText" text="Fx">
      <formula>NOT(ISERROR(SEARCH("Fx",B102)))</formula>
    </cfRule>
    <cfRule type="containsText" dxfId="10363" priority="9476" operator="containsText" text="Adm">
      <formula>NOT(ISERROR(SEARCH("Adm",B102)))</formula>
    </cfRule>
    <cfRule type="containsText" dxfId="10362" priority="9477" operator="containsText" text="CT">
      <formula>NOT(ISERROR(SEARCH("CT",B102)))</formula>
    </cfRule>
    <cfRule type="containsText" dxfId="10361" priority="9478" operator="containsText" text="HL">
      <formula>NOT(ISERROR(SEARCH("HL",B102)))</formula>
    </cfRule>
    <cfRule type="containsText" dxfId="10360" priority="9479" operator="containsText" text="M">
      <formula>NOT(ISERROR(SEARCH("M",B102)))</formula>
    </cfRule>
    <cfRule type="containsText" dxfId="10359" priority="9480" operator="containsText" text="sick">
      <formula>NOT(ISERROR(SEARCH("sick",B102)))</formula>
    </cfRule>
    <cfRule type="containsText" dxfId="10358" priority="9481" operator="containsText" text="SL">
      <formula>NOT(ISERROR(SEARCH("SL",B102)))</formula>
    </cfRule>
    <cfRule type="containsText" dxfId="10357" priority="9482" operator="containsText" text="ANF">
      <formula>NOT(ISERROR(SEARCH("ANF",B102)))</formula>
    </cfRule>
    <cfRule type="containsText" dxfId="10356" priority="9483" operator="containsText" text="DT">
      <formula>NOT(ISERROR(SEARCH("DT",B102)))</formula>
    </cfRule>
    <cfRule type="containsText" dxfId="10355" priority="9484" operator="containsText" text="AL">
      <formula>NOT(ISERROR(SEARCH("AL",B102)))</formula>
    </cfRule>
    <cfRule type="containsText" dxfId="10354" priority="9485" operator="containsText" text="APX">
      <formula>NOT(ISERROR(SEARCH("APX",B102)))</formula>
    </cfRule>
    <cfRule type="containsText" dxfId="10353" priority="9486" operator="containsText" text="LSO">
      <formula>NOT(ISERROR(SEARCH("LSO",B102)))</formula>
    </cfRule>
    <cfRule type="containsText" dxfId="10352" priority="9487" operator="containsText" text="VIT">
      <formula>NOT(ISERROR(SEARCH("VIT",B102)))</formula>
    </cfRule>
    <cfRule type="containsText" dxfId="10351" priority="9488" operator="containsText" text="RW">
      <formula>NOT(ISERROR(SEARCH("RW",B102)))</formula>
    </cfRule>
    <cfRule type="containsText" dxfId="10350" priority="9489" operator="containsText" text="GHQ">
      <formula>NOT(ISERROR(SEARCH("GHQ",B102)))</formula>
    </cfRule>
    <cfRule type="containsText" dxfId="10349" priority="9490" operator="containsText" text="CoP">
      <formula>NOT(ISERROR(SEARCH("CoP",B102)))</formula>
    </cfRule>
    <cfRule type="containsText" dxfId="10348" priority="9491" operator="containsText" text="PAO">
      <formula>NOT(ISERROR(SEARCH("PAO",B102)))</formula>
    </cfRule>
  </conditionalFormatting>
  <conditionalFormatting sqref="J102:K102">
    <cfRule type="containsText" dxfId="10347" priority="9492" operator="containsText" text="TU+">
      <formula>NOT(ISERROR(SEARCH("TU+",J102)))</formula>
    </cfRule>
    <cfRule type="containsText" dxfId="10346" priority="9493" operator="containsText" text="trav">
      <formula>NOT(ISERROR(SEARCH("trav",J102)))</formula>
    </cfRule>
    <cfRule type="containsText" dxfId="10345" priority="9494" operator="containsText" text="Fx">
      <formula>NOT(ISERROR(SEARCH("Fx",J102)))</formula>
    </cfRule>
    <cfRule type="containsText" dxfId="10344" priority="9495" operator="containsText" text="Adm">
      <formula>NOT(ISERROR(SEARCH("Adm",J102)))</formula>
    </cfRule>
    <cfRule type="containsText" dxfId="10343" priority="9496" operator="containsText" text="CT">
      <formula>NOT(ISERROR(SEARCH("CT",J102)))</formula>
    </cfRule>
    <cfRule type="containsText" dxfId="10342" priority="9497" operator="containsText" text="HL">
      <formula>NOT(ISERROR(SEARCH("HL",J102)))</formula>
    </cfRule>
    <cfRule type="containsText" dxfId="10341" priority="9498" operator="containsText" text="M">
      <formula>NOT(ISERROR(SEARCH("M",J102)))</formula>
    </cfRule>
    <cfRule type="containsText" dxfId="10340" priority="9499" operator="containsText" text="sick">
      <formula>NOT(ISERROR(SEARCH("sick",J102)))</formula>
    </cfRule>
    <cfRule type="containsText" dxfId="10339" priority="9500" operator="containsText" text="SL">
      <formula>NOT(ISERROR(SEARCH("SL",J102)))</formula>
    </cfRule>
    <cfRule type="containsText" dxfId="10338" priority="9501" operator="containsText" text="ANF">
      <formula>NOT(ISERROR(SEARCH("ANF",J102)))</formula>
    </cfRule>
    <cfRule type="containsText" dxfId="10337" priority="9502" operator="containsText" text="DT">
      <formula>NOT(ISERROR(SEARCH("DT",J102)))</formula>
    </cfRule>
    <cfRule type="containsText" dxfId="10336" priority="9503" operator="containsText" text="AL">
      <formula>NOT(ISERROR(SEARCH("AL",J102)))</formula>
    </cfRule>
    <cfRule type="containsText" dxfId="10335" priority="9504" operator="containsText" text="APX">
      <formula>NOT(ISERROR(SEARCH("APX",J102)))</formula>
    </cfRule>
    <cfRule type="containsText" dxfId="10334" priority="9505" operator="containsText" text="LSO">
      <formula>NOT(ISERROR(SEARCH("LSO",J102)))</formula>
    </cfRule>
    <cfRule type="containsText" dxfId="10333" priority="9506" operator="containsText" text="VIT">
      <formula>NOT(ISERROR(SEARCH("VIT",J102)))</formula>
    </cfRule>
    <cfRule type="containsText" dxfId="10332" priority="9507" operator="containsText" text="RW">
      <formula>NOT(ISERROR(SEARCH("RW",J102)))</formula>
    </cfRule>
    <cfRule type="containsText" dxfId="10331" priority="9508" operator="containsText" text="GHQ">
      <formula>NOT(ISERROR(SEARCH("GHQ",J102)))</formula>
    </cfRule>
    <cfRule type="containsText" dxfId="10330" priority="9509" operator="containsText" text="CoP">
      <formula>NOT(ISERROR(SEARCH("CoP",J102)))</formula>
    </cfRule>
    <cfRule type="containsText" dxfId="10329" priority="9510" operator="containsText" text="PAO">
      <formula>NOT(ISERROR(SEARCH("PAO",J102)))</formula>
    </cfRule>
  </conditionalFormatting>
  <conditionalFormatting sqref="Q102:R102">
    <cfRule type="containsText" dxfId="10328" priority="9511" operator="containsText" text="TU+">
      <formula>NOT(ISERROR(SEARCH("TU+",Q102)))</formula>
    </cfRule>
    <cfRule type="containsText" dxfId="10327" priority="9512" operator="containsText" text="trav">
      <formula>NOT(ISERROR(SEARCH("trav",Q102)))</formula>
    </cfRule>
    <cfRule type="containsText" dxfId="10326" priority="9513" operator="containsText" text="Fx">
      <formula>NOT(ISERROR(SEARCH("Fx",Q102)))</formula>
    </cfRule>
    <cfRule type="containsText" dxfId="10325" priority="9514" operator="containsText" text="Adm">
      <formula>NOT(ISERROR(SEARCH("Adm",Q102)))</formula>
    </cfRule>
    <cfRule type="containsText" dxfId="10324" priority="9515" operator="containsText" text="CT">
      <formula>NOT(ISERROR(SEARCH("CT",Q102)))</formula>
    </cfRule>
    <cfRule type="containsText" dxfId="10323" priority="9516" operator="containsText" text="HL">
      <formula>NOT(ISERROR(SEARCH("HL",Q102)))</formula>
    </cfRule>
    <cfRule type="containsText" dxfId="10322" priority="9517" operator="containsText" text="M">
      <formula>NOT(ISERROR(SEARCH("M",Q102)))</formula>
    </cfRule>
    <cfRule type="containsText" dxfId="10321" priority="9518" operator="containsText" text="sick">
      <formula>NOT(ISERROR(SEARCH("sick",Q102)))</formula>
    </cfRule>
    <cfRule type="containsText" dxfId="10320" priority="9519" operator="containsText" text="SL">
      <formula>NOT(ISERROR(SEARCH("SL",Q102)))</formula>
    </cfRule>
    <cfRule type="containsText" dxfId="10319" priority="9520" operator="containsText" text="ANF">
      <formula>NOT(ISERROR(SEARCH("ANF",Q102)))</formula>
    </cfRule>
    <cfRule type="containsText" dxfId="10318" priority="9521" operator="containsText" text="DT">
      <formula>NOT(ISERROR(SEARCH("DT",Q102)))</formula>
    </cfRule>
    <cfRule type="containsText" dxfId="10317" priority="9522" operator="containsText" text="AL">
      <formula>NOT(ISERROR(SEARCH("AL",Q102)))</formula>
    </cfRule>
    <cfRule type="containsText" dxfId="10316" priority="9523" operator="containsText" text="APX">
      <formula>NOT(ISERROR(SEARCH("APX",Q102)))</formula>
    </cfRule>
    <cfRule type="containsText" dxfId="10315" priority="9524" operator="containsText" text="LSO">
      <formula>NOT(ISERROR(SEARCH("LSO",Q102)))</formula>
    </cfRule>
    <cfRule type="containsText" dxfId="10314" priority="9525" operator="containsText" text="VIT">
      <formula>NOT(ISERROR(SEARCH("VIT",Q102)))</formula>
    </cfRule>
    <cfRule type="containsText" dxfId="10313" priority="9526" operator="containsText" text="RW">
      <formula>NOT(ISERROR(SEARCH("RW",Q102)))</formula>
    </cfRule>
    <cfRule type="containsText" dxfId="10312" priority="9527" operator="containsText" text="GHQ">
      <formula>NOT(ISERROR(SEARCH("GHQ",Q102)))</formula>
    </cfRule>
    <cfRule type="containsText" dxfId="10311" priority="9528" operator="containsText" text="CoP">
      <formula>NOT(ISERROR(SEARCH("CoP",Q102)))</formula>
    </cfRule>
    <cfRule type="containsText" dxfId="10310" priority="9529" operator="containsText" text="PAO">
      <formula>NOT(ISERROR(SEARCH("PAO",Q102)))</formula>
    </cfRule>
  </conditionalFormatting>
  <conditionalFormatting sqref="X102:Y102">
    <cfRule type="containsText" dxfId="10309" priority="9530" operator="containsText" text="TU+">
      <formula>NOT(ISERROR(SEARCH("TU+",X102)))</formula>
    </cfRule>
    <cfRule type="containsText" dxfId="10308" priority="9531" operator="containsText" text="trav">
      <formula>NOT(ISERROR(SEARCH("trav",X102)))</formula>
    </cfRule>
    <cfRule type="containsText" dxfId="10307" priority="9532" operator="containsText" text="Fx">
      <formula>NOT(ISERROR(SEARCH("Fx",X102)))</formula>
    </cfRule>
    <cfRule type="containsText" dxfId="10306" priority="9533" operator="containsText" text="Adm">
      <formula>NOT(ISERROR(SEARCH("Adm",X102)))</formula>
    </cfRule>
    <cfRule type="containsText" dxfId="10305" priority="9534" operator="containsText" text="CT">
      <formula>NOT(ISERROR(SEARCH("CT",X102)))</formula>
    </cfRule>
    <cfRule type="containsText" dxfId="10304" priority="9535" operator="containsText" text="HL">
      <formula>NOT(ISERROR(SEARCH("HL",X102)))</formula>
    </cfRule>
    <cfRule type="containsText" dxfId="10303" priority="9536" operator="containsText" text="M">
      <formula>NOT(ISERROR(SEARCH("M",X102)))</formula>
    </cfRule>
    <cfRule type="containsText" dxfId="10302" priority="9537" operator="containsText" text="sick">
      <formula>NOT(ISERROR(SEARCH("sick",X102)))</formula>
    </cfRule>
    <cfRule type="containsText" dxfId="10301" priority="9538" operator="containsText" text="SL">
      <formula>NOT(ISERROR(SEARCH("SL",X102)))</formula>
    </cfRule>
    <cfRule type="containsText" dxfId="10300" priority="9539" operator="containsText" text="ANF">
      <formula>NOT(ISERROR(SEARCH("ANF",X102)))</formula>
    </cfRule>
    <cfRule type="containsText" dxfId="10299" priority="9540" operator="containsText" text="DT">
      <formula>NOT(ISERROR(SEARCH("DT",X102)))</formula>
    </cfRule>
    <cfRule type="containsText" dxfId="10298" priority="9541" operator="containsText" text="AL">
      <formula>NOT(ISERROR(SEARCH("AL",X102)))</formula>
    </cfRule>
    <cfRule type="containsText" dxfId="10297" priority="9542" operator="containsText" text="APX">
      <formula>NOT(ISERROR(SEARCH("APX",X102)))</formula>
    </cfRule>
    <cfRule type="containsText" dxfId="10296" priority="9543" operator="containsText" text="LSO">
      <formula>NOT(ISERROR(SEARCH("LSO",X102)))</formula>
    </cfRule>
    <cfRule type="containsText" dxfId="10295" priority="9544" operator="containsText" text="VIT">
      <formula>NOT(ISERROR(SEARCH("VIT",X102)))</formula>
    </cfRule>
    <cfRule type="containsText" dxfId="10294" priority="9545" operator="containsText" text="RW">
      <formula>NOT(ISERROR(SEARCH("RW",X102)))</formula>
    </cfRule>
    <cfRule type="containsText" dxfId="10293" priority="9546" operator="containsText" text="GHQ">
      <formula>NOT(ISERROR(SEARCH("GHQ",X102)))</formula>
    </cfRule>
    <cfRule type="containsText" dxfId="10292" priority="9547" operator="containsText" text="CoP">
      <formula>NOT(ISERROR(SEARCH("CoP",X102)))</formula>
    </cfRule>
    <cfRule type="containsText" dxfId="10291" priority="9548" operator="containsText" text="PAO">
      <formula>NOT(ISERROR(SEARCH("PAO",X102)))</formula>
    </cfRule>
  </conditionalFormatting>
  <conditionalFormatting sqref="AE102:AF102">
    <cfRule type="containsText" dxfId="10290" priority="9549" operator="containsText" text="TU+">
      <formula>NOT(ISERROR(SEARCH("TU+",AE102)))</formula>
    </cfRule>
    <cfRule type="containsText" dxfId="10289" priority="9550" operator="containsText" text="trav">
      <formula>NOT(ISERROR(SEARCH("trav",AE102)))</formula>
    </cfRule>
    <cfRule type="containsText" dxfId="10288" priority="9551" operator="containsText" text="Fx">
      <formula>NOT(ISERROR(SEARCH("Fx",AE102)))</formula>
    </cfRule>
    <cfRule type="containsText" dxfId="10287" priority="9552" operator="containsText" text="Adm">
      <formula>NOT(ISERROR(SEARCH("Adm",AE102)))</formula>
    </cfRule>
    <cfRule type="containsText" dxfId="10286" priority="9553" operator="containsText" text="CT">
      <formula>NOT(ISERROR(SEARCH("CT",AE102)))</formula>
    </cfRule>
    <cfRule type="containsText" dxfId="10285" priority="9554" operator="containsText" text="HL">
      <formula>NOT(ISERROR(SEARCH("HL",AE102)))</formula>
    </cfRule>
    <cfRule type="containsText" dxfId="10284" priority="9555" operator="containsText" text="M">
      <formula>NOT(ISERROR(SEARCH("M",AE102)))</formula>
    </cfRule>
    <cfRule type="containsText" dxfId="10283" priority="9556" operator="containsText" text="sick">
      <formula>NOT(ISERROR(SEARCH("sick",AE102)))</formula>
    </cfRule>
    <cfRule type="containsText" dxfId="10282" priority="9557" operator="containsText" text="SL">
      <formula>NOT(ISERROR(SEARCH("SL",AE102)))</formula>
    </cfRule>
    <cfRule type="containsText" dxfId="10281" priority="9558" operator="containsText" text="ANF">
      <formula>NOT(ISERROR(SEARCH("ANF",AE102)))</formula>
    </cfRule>
    <cfRule type="containsText" dxfId="10280" priority="9559" operator="containsText" text="DT">
      <formula>NOT(ISERROR(SEARCH("DT",AE102)))</formula>
    </cfRule>
    <cfRule type="containsText" dxfId="10279" priority="9560" operator="containsText" text="AL">
      <formula>NOT(ISERROR(SEARCH("AL",AE102)))</formula>
    </cfRule>
    <cfRule type="containsText" dxfId="10278" priority="9561" operator="containsText" text="APX">
      <formula>NOT(ISERROR(SEARCH("APX",AE102)))</formula>
    </cfRule>
    <cfRule type="containsText" dxfId="10277" priority="9562" operator="containsText" text="LSO">
      <formula>NOT(ISERROR(SEARCH("LSO",AE102)))</formula>
    </cfRule>
    <cfRule type="containsText" dxfId="10276" priority="9563" operator="containsText" text="VIT">
      <formula>NOT(ISERROR(SEARCH("VIT",AE102)))</formula>
    </cfRule>
    <cfRule type="containsText" dxfId="10275" priority="9564" operator="containsText" text="RW">
      <formula>NOT(ISERROR(SEARCH("RW",AE102)))</formula>
    </cfRule>
    <cfRule type="containsText" dxfId="10274" priority="9565" operator="containsText" text="GHQ">
      <formula>NOT(ISERROR(SEARCH("GHQ",AE102)))</formula>
    </cfRule>
    <cfRule type="containsText" dxfId="10273" priority="9566" operator="containsText" text="CoP">
      <formula>NOT(ISERROR(SEARCH("CoP",AE102)))</formula>
    </cfRule>
    <cfRule type="containsText" dxfId="10272" priority="9567" operator="containsText" text="PAO">
      <formula>NOT(ISERROR(SEARCH("PAO",AE102)))</formula>
    </cfRule>
  </conditionalFormatting>
  <conditionalFormatting sqref="AH104:BI110">
    <cfRule type="containsText" dxfId="10271" priority="9568" operator="containsText" text="TU+">
      <formula>NOT(ISERROR(SEARCH("TU+",AH104)))</formula>
    </cfRule>
    <cfRule type="containsText" dxfId="10270" priority="9569" operator="containsText" text="trav">
      <formula>NOT(ISERROR(SEARCH("trav",AH104)))</formula>
    </cfRule>
    <cfRule type="containsText" dxfId="10269" priority="9570" operator="containsText" text="Fx">
      <formula>NOT(ISERROR(SEARCH("Fx",AH104)))</formula>
    </cfRule>
    <cfRule type="containsText" dxfId="10268" priority="9571" operator="containsText" text="Adm">
      <formula>NOT(ISERROR(SEARCH("Adm",AH104)))</formula>
    </cfRule>
    <cfRule type="containsText" dxfId="10267" priority="9572" operator="containsText" text="CT">
      <formula>NOT(ISERROR(SEARCH("CT",AH104)))</formula>
    </cfRule>
    <cfRule type="containsText" dxfId="10266" priority="9573" operator="containsText" text="HL">
      <formula>NOT(ISERROR(SEARCH("HL",AH104)))</formula>
    </cfRule>
    <cfRule type="containsText" dxfId="10265" priority="9574" operator="containsText" text="M">
      <formula>NOT(ISERROR(SEARCH("M",AH104)))</formula>
    </cfRule>
    <cfRule type="containsText" dxfId="10264" priority="9575" operator="containsText" text="sick">
      <formula>NOT(ISERROR(SEARCH("sick",AH104)))</formula>
    </cfRule>
    <cfRule type="containsText" dxfId="10263" priority="9576" operator="containsText" text="SL">
      <formula>NOT(ISERROR(SEARCH("SL",AH104)))</formula>
    </cfRule>
    <cfRule type="containsText" dxfId="10262" priority="9577" operator="containsText" text="ANF">
      <formula>NOT(ISERROR(SEARCH("ANF",AH104)))</formula>
    </cfRule>
    <cfRule type="containsText" dxfId="10261" priority="9578" operator="containsText" text="DT">
      <formula>NOT(ISERROR(SEARCH("DT",AH104)))</formula>
    </cfRule>
    <cfRule type="containsText" dxfId="10260" priority="9579" operator="containsText" text="AL">
      <formula>NOT(ISERROR(SEARCH("AL",AH104)))</formula>
    </cfRule>
    <cfRule type="containsText" dxfId="10259" priority="9580" operator="containsText" text="APX">
      <formula>NOT(ISERROR(SEARCH("APX",AH104)))</formula>
    </cfRule>
    <cfRule type="containsText" dxfId="10258" priority="9581" operator="containsText" text="LSO">
      <formula>NOT(ISERROR(SEARCH("LSO",AH104)))</formula>
    </cfRule>
    <cfRule type="containsText" dxfId="10257" priority="9582" operator="containsText" text="VIT">
      <formula>NOT(ISERROR(SEARCH("VIT",AH104)))</formula>
    </cfRule>
    <cfRule type="containsText" dxfId="10256" priority="9583" operator="containsText" text="RW">
      <formula>NOT(ISERROR(SEARCH("RW",AH104)))</formula>
    </cfRule>
    <cfRule type="containsText" dxfId="10255" priority="9584" operator="containsText" text="GHQ">
      <formula>NOT(ISERROR(SEARCH("GHQ",AH104)))</formula>
    </cfRule>
    <cfRule type="containsText" dxfId="10254" priority="9585" operator="containsText" text="CoP">
      <formula>NOT(ISERROR(SEARCH("CoP",AH104)))</formula>
    </cfRule>
    <cfRule type="containsText" dxfId="10253" priority="9586" operator="containsText" text="PAO">
      <formula>NOT(ISERROR(SEARCH("PAO",AH104)))</formula>
    </cfRule>
  </conditionalFormatting>
  <conditionalFormatting sqref="AM102:AN102">
    <cfRule type="containsText" dxfId="10252" priority="9587" operator="containsText" text="TU+">
      <formula>NOT(ISERROR(SEARCH("TU+",AM102)))</formula>
    </cfRule>
    <cfRule type="containsText" dxfId="10251" priority="9588" operator="containsText" text="trav">
      <formula>NOT(ISERROR(SEARCH("trav",AM102)))</formula>
    </cfRule>
    <cfRule type="containsText" dxfId="10250" priority="9589" operator="containsText" text="Fx">
      <formula>NOT(ISERROR(SEARCH("Fx",AM102)))</formula>
    </cfRule>
    <cfRule type="containsText" dxfId="10249" priority="9590" operator="containsText" text="Adm">
      <formula>NOT(ISERROR(SEARCH("Adm",AM102)))</formula>
    </cfRule>
    <cfRule type="containsText" dxfId="10248" priority="9591" operator="containsText" text="CT">
      <formula>NOT(ISERROR(SEARCH("CT",AM102)))</formula>
    </cfRule>
    <cfRule type="containsText" dxfId="10247" priority="9592" operator="containsText" text="HL">
      <formula>NOT(ISERROR(SEARCH("HL",AM102)))</formula>
    </cfRule>
    <cfRule type="containsText" dxfId="10246" priority="9593" operator="containsText" text="M">
      <formula>NOT(ISERROR(SEARCH("M",AM102)))</formula>
    </cfRule>
    <cfRule type="containsText" dxfId="10245" priority="9594" operator="containsText" text="sick">
      <formula>NOT(ISERROR(SEARCH("sick",AM102)))</formula>
    </cfRule>
    <cfRule type="containsText" dxfId="10244" priority="9595" operator="containsText" text="SL">
      <formula>NOT(ISERROR(SEARCH("SL",AM102)))</formula>
    </cfRule>
    <cfRule type="containsText" dxfId="10243" priority="9596" operator="containsText" text="ANF">
      <formula>NOT(ISERROR(SEARCH("ANF",AM102)))</formula>
    </cfRule>
    <cfRule type="containsText" dxfId="10242" priority="9597" operator="containsText" text="DT">
      <formula>NOT(ISERROR(SEARCH("DT",AM102)))</formula>
    </cfRule>
    <cfRule type="containsText" dxfId="10241" priority="9598" operator="containsText" text="AL">
      <formula>NOT(ISERROR(SEARCH("AL",AM102)))</formula>
    </cfRule>
    <cfRule type="containsText" dxfId="10240" priority="9599" operator="containsText" text="APX">
      <formula>NOT(ISERROR(SEARCH("APX",AM102)))</formula>
    </cfRule>
    <cfRule type="containsText" dxfId="10239" priority="9600" operator="containsText" text="LSO">
      <formula>NOT(ISERROR(SEARCH("LSO",AM102)))</formula>
    </cfRule>
    <cfRule type="containsText" dxfId="10238" priority="9601" operator="containsText" text="VIT">
      <formula>NOT(ISERROR(SEARCH("VIT",AM102)))</formula>
    </cfRule>
    <cfRule type="containsText" dxfId="10237" priority="9602" operator="containsText" text="RW">
      <formula>NOT(ISERROR(SEARCH("RW",AM102)))</formula>
    </cfRule>
    <cfRule type="containsText" dxfId="10236" priority="9603" operator="containsText" text="GHQ">
      <formula>NOT(ISERROR(SEARCH("GHQ",AM102)))</formula>
    </cfRule>
    <cfRule type="containsText" dxfId="10235" priority="9604" operator="containsText" text="CoP">
      <formula>NOT(ISERROR(SEARCH("CoP",AM102)))</formula>
    </cfRule>
    <cfRule type="containsText" dxfId="10234" priority="9605" operator="containsText" text="PAO">
      <formula>NOT(ISERROR(SEARCH("PAO",AM102)))</formula>
    </cfRule>
  </conditionalFormatting>
  <conditionalFormatting sqref="AT102:AU102">
    <cfRule type="containsText" dxfId="10233" priority="9606" operator="containsText" text="TU+">
      <formula>NOT(ISERROR(SEARCH("TU+",AT102)))</formula>
    </cfRule>
    <cfRule type="containsText" dxfId="10232" priority="9607" operator="containsText" text="trav">
      <formula>NOT(ISERROR(SEARCH("trav",AT102)))</formula>
    </cfRule>
    <cfRule type="containsText" dxfId="10231" priority="9608" operator="containsText" text="Fx">
      <formula>NOT(ISERROR(SEARCH("Fx",AT102)))</formula>
    </cfRule>
    <cfRule type="containsText" dxfId="10230" priority="9609" operator="containsText" text="Adm">
      <formula>NOT(ISERROR(SEARCH("Adm",AT102)))</formula>
    </cfRule>
    <cfRule type="containsText" dxfId="10229" priority="9610" operator="containsText" text="CT">
      <formula>NOT(ISERROR(SEARCH("CT",AT102)))</formula>
    </cfRule>
    <cfRule type="containsText" dxfId="10228" priority="9611" operator="containsText" text="HL">
      <formula>NOT(ISERROR(SEARCH("HL",AT102)))</formula>
    </cfRule>
    <cfRule type="containsText" dxfId="10227" priority="9612" operator="containsText" text="M">
      <formula>NOT(ISERROR(SEARCH("M",AT102)))</formula>
    </cfRule>
    <cfRule type="containsText" dxfId="10226" priority="9613" operator="containsText" text="sick">
      <formula>NOT(ISERROR(SEARCH("sick",AT102)))</formula>
    </cfRule>
    <cfRule type="containsText" dxfId="10225" priority="9614" operator="containsText" text="SL">
      <formula>NOT(ISERROR(SEARCH("SL",AT102)))</formula>
    </cfRule>
    <cfRule type="containsText" dxfId="10224" priority="9615" operator="containsText" text="ANF">
      <formula>NOT(ISERROR(SEARCH("ANF",AT102)))</formula>
    </cfRule>
    <cfRule type="containsText" dxfId="10223" priority="9616" operator="containsText" text="DT">
      <formula>NOT(ISERROR(SEARCH("DT",AT102)))</formula>
    </cfRule>
    <cfRule type="containsText" dxfId="10222" priority="9617" operator="containsText" text="AL">
      <formula>NOT(ISERROR(SEARCH("AL",AT102)))</formula>
    </cfRule>
    <cfRule type="containsText" dxfId="10221" priority="9618" operator="containsText" text="APX">
      <formula>NOT(ISERROR(SEARCH("APX",AT102)))</formula>
    </cfRule>
    <cfRule type="containsText" dxfId="10220" priority="9619" operator="containsText" text="LSO">
      <formula>NOT(ISERROR(SEARCH("LSO",AT102)))</formula>
    </cfRule>
    <cfRule type="containsText" dxfId="10219" priority="9620" operator="containsText" text="VIT">
      <formula>NOT(ISERROR(SEARCH("VIT",AT102)))</formula>
    </cfRule>
    <cfRule type="containsText" dxfId="10218" priority="9621" operator="containsText" text="RW">
      <formula>NOT(ISERROR(SEARCH("RW",AT102)))</formula>
    </cfRule>
    <cfRule type="containsText" dxfId="10217" priority="9622" operator="containsText" text="GHQ">
      <formula>NOT(ISERROR(SEARCH("GHQ",AT102)))</formula>
    </cfRule>
    <cfRule type="containsText" dxfId="10216" priority="9623" operator="containsText" text="CoP">
      <formula>NOT(ISERROR(SEARCH("CoP",AT102)))</formula>
    </cfRule>
    <cfRule type="containsText" dxfId="10215" priority="9624" operator="containsText" text="PAO">
      <formula>NOT(ISERROR(SEARCH("PAO",AT102)))</formula>
    </cfRule>
  </conditionalFormatting>
  <conditionalFormatting sqref="BA102:BB102">
    <cfRule type="containsText" dxfId="10214" priority="9625" operator="containsText" text="TU+">
      <formula>NOT(ISERROR(SEARCH("TU+",BA102)))</formula>
    </cfRule>
    <cfRule type="containsText" dxfId="10213" priority="9626" operator="containsText" text="trav">
      <formula>NOT(ISERROR(SEARCH("trav",BA102)))</formula>
    </cfRule>
    <cfRule type="containsText" dxfId="10212" priority="9627" operator="containsText" text="Fx">
      <formula>NOT(ISERROR(SEARCH("Fx",BA102)))</formula>
    </cfRule>
    <cfRule type="containsText" dxfId="10211" priority="9628" operator="containsText" text="Adm">
      <formula>NOT(ISERROR(SEARCH("Adm",BA102)))</formula>
    </cfRule>
    <cfRule type="containsText" dxfId="10210" priority="9629" operator="containsText" text="CT">
      <formula>NOT(ISERROR(SEARCH("CT",BA102)))</formula>
    </cfRule>
    <cfRule type="containsText" dxfId="10209" priority="9630" operator="containsText" text="HL">
      <formula>NOT(ISERROR(SEARCH("HL",BA102)))</formula>
    </cfRule>
    <cfRule type="containsText" dxfId="10208" priority="9631" operator="containsText" text="M">
      <formula>NOT(ISERROR(SEARCH("M",BA102)))</formula>
    </cfRule>
    <cfRule type="containsText" dxfId="10207" priority="9632" operator="containsText" text="sick">
      <formula>NOT(ISERROR(SEARCH("sick",BA102)))</formula>
    </cfRule>
    <cfRule type="containsText" dxfId="10206" priority="9633" operator="containsText" text="SL">
      <formula>NOT(ISERROR(SEARCH("SL",BA102)))</formula>
    </cfRule>
    <cfRule type="containsText" dxfId="10205" priority="9634" operator="containsText" text="ANF">
      <formula>NOT(ISERROR(SEARCH("ANF",BA102)))</formula>
    </cfRule>
    <cfRule type="containsText" dxfId="10204" priority="9635" operator="containsText" text="DT">
      <formula>NOT(ISERROR(SEARCH("DT",BA102)))</formula>
    </cfRule>
    <cfRule type="containsText" dxfId="10203" priority="9636" operator="containsText" text="AL">
      <formula>NOT(ISERROR(SEARCH("AL",BA102)))</formula>
    </cfRule>
    <cfRule type="containsText" dxfId="10202" priority="9637" operator="containsText" text="APX">
      <formula>NOT(ISERROR(SEARCH("APX",BA102)))</formula>
    </cfRule>
    <cfRule type="containsText" dxfId="10201" priority="9638" operator="containsText" text="LSO">
      <formula>NOT(ISERROR(SEARCH("LSO",BA102)))</formula>
    </cfRule>
    <cfRule type="containsText" dxfId="10200" priority="9639" operator="containsText" text="VIT">
      <formula>NOT(ISERROR(SEARCH("VIT",BA102)))</formula>
    </cfRule>
    <cfRule type="containsText" dxfId="10199" priority="9640" operator="containsText" text="RW">
      <formula>NOT(ISERROR(SEARCH("RW",BA102)))</formula>
    </cfRule>
    <cfRule type="containsText" dxfId="10198" priority="9641" operator="containsText" text="GHQ">
      <formula>NOT(ISERROR(SEARCH("GHQ",BA102)))</formula>
    </cfRule>
    <cfRule type="containsText" dxfId="10197" priority="9642" operator="containsText" text="CoP">
      <formula>NOT(ISERROR(SEARCH("CoP",BA102)))</formula>
    </cfRule>
    <cfRule type="containsText" dxfId="10196" priority="9643" operator="containsText" text="PAO">
      <formula>NOT(ISERROR(SEARCH("PAO",BA102)))</formula>
    </cfRule>
  </conditionalFormatting>
  <conditionalFormatting sqref="BH102:BI102">
    <cfRule type="containsText" dxfId="10195" priority="9644" operator="containsText" text="TU+">
      <formula>NOT(ISERROR(SEARCH("TU+",BH102)))</formula>
    </cfRule>
    <cfRule type="containsText" dxfId="10194" priority="9645" operator="containsText" text="trav">
      <formula>NOT(ISERROR(SEARCH("trav",BH102)))</formula>
    </cfRule>
    <cfRule type="containsText" dxfId="10193" priority="9646" operator="containsText" text="Fx">
      <formula>NOT(ISERROR(SEARCH("Fx",BH102)))</formula>
    </cfRule>
    <cfRule type="containsText" dxfId="10192" priority="9647" operator="containsText" text="Adm">
      <formula>NOT(ISERROR(SEARCH("Adm",BH102)))</formula>
    </cfRule>
    <cfRule type="containsText" dxfId="10191" priority="9648" operator="containsText" text="CT">
      <formula>NOT(ISERROR(SEARCH("CT",BH102)))</formula>
    </cfRule>
    <cfRule type="containsText" dxfId="10190" priority="9649" operator="containsText" text="HL">
      <formula>NOT(ISERROR(SEARCH("HL",BH102)))</formula>
    </cfRule>
    <cfRule type="containsText" dxfId="10189" priority="9650" operator="containsText" text="M">
      <formula>NOT(ISERROR(SEARCH("M",BH102)))</formula>
    </cfRule>
    <cfRule type="containsText" dxfId="10188" priority="9651" operator="containsText" text="sick">
      <formula>NOT(ISERROR(SEARCH("sick",BH102)))</formula>
    </cfRule>
    <cfRule type="containsText" dxfId="10187" priority="9652" operator="containsText" text="SL">
      <formula>NOT(ISERROR(SEARCH("SL",BH102)))</formula>
    </cfRule>
    <cfRule type="containsText" dxfId="10186" priority="9653" operator="containsText" text="ANF">
      <formula>NOT(ISERROR(SEARCH("ANF",BH102)))</formula>
    </cfRule>
    <cfRule type="containsText" dxfId="10185" priority="9654" operator="containsText" text="DT">
      <formula>NOT(ISERROR(SEARCH("DT",BH102)))</formula>
    </cfRule>
    <cfRule type="containsText" dxfId="10184" priority="9655" operator="containsText" text="AL">
      <formula>NOT(ISERROR(SEARCH("AL",BH102)))</formula>
    </cfRule>
    <cfRule type="containsText" dxfId="10183" priority="9656" operator="containsText" text="APX">
      <formula>NOT(ISERROR(SEARCH("APX",BH102)))</formula>
    </cfRule>
    <cfRule type="containsText" dxfId="10182" priority="9657" operator="containsText" text="LSO">
      <formula>NOT(ISERROR(SEARCH("LSO",BH102)))</formula>
    </cfRule>
    <cfRule type="containsText" dxfId="10181" priority="9658" operator="containsText" text="VIT">
      <formula>NOT(ISERROR(SEARCH("VIT",BH102)))</formula>
    </cfRule>
    <cfRule type="containsText" dxfId="10180" priority="9659" operator="containsText" text="RW">
      <formula>NOT(ISERROR(SEARCH("RW",BH102)))</formula>
    </cfRule>
    <cfRule type="containsText" dxfId="10179" priority="9660" operator="containsText" text="GHQ">
      <formula>NOT(ISERROR(SEARCH("GHQ",BH102)))</formula>
    </cfRule>
    <cfRule type="containsText" dxfId="10178" priority="9661" operator="containsText" text="CoP">
      <formula>NOT(ISERROR(SEARCH("CoP",BH102)))</formula>
    </cfRule>
    <cfRule type="containsText" dxfId="10177" priority="9662" operator="containsText" text="PAO">
      <formula>NOT(ISERROR(SEARCH("PAO",BH102)))</formula>
    </cfRule>
  </conditionalFormatting>
  <conditionalFormatting sqref="BK104:CO110">
    <cfRule type="containsText" dxfId="10176" priority="9663" operator="containsText" text="TU+">
      <formula>NOT(ISERROR(SEARCH("TU+",BK104)))</formula>
    </cfRule>
    <cfRule type="containsText" dxfId="10175" priority="9664" operator="containsText" text="trav">
      <formula>NOT(ISERROR(SEARCH("trav",BK104)))</formula>
    </cfRule>
    <cfRule type="containsText" dxfId="10174" priority="9665" operator="containsText" text="Fx">
      <formula>NOT(ISERROR(SEARCH("Fx",BK104)))</formula>
    </cfRule>
    <cfRule type="containsText" dxfId="10173" priority="9666" operator="containsText" text="Adm">
      <formula>NOT(ISERROR(SEARCH("Adm",BK104)))</formula>
    </cfRule>
    <cfRule type="containsText" dxfId="10172" priority="9667" operator="containsText" text="CT">
      <formula>NOT(ISERROR(SEARCH("CT",BK104)))</formula>
    </cfRule>
    <cfRule type="containsText" dxfId="10171" priority="9668" operator="containsText" text="HL">
      <formula>NOT(ISERROR(SEARCH("HL",BK104)))</formula>
    </cfRule>
    <cfRule type="containsText" dxfId="10170" priority="9669" operator="containsText" text="M">
      <formula>NOT(ISERROR(SEARCH("M",BK104)))</formula>
    </cfRule>
    <cfRule type="containsText" dxfId="10169" priority="9670" operator="containsText" text="sick">
      <formula>NOT(ISERROR(SEARCH("sick",BK104)))</formula>
    </cfRule>
    <cfRule type="containsText" dxfId="10168" priority="9671" operator="containsText" text="SL">
      <formula>NOT(ISERROR(SEARCH("SL",BK104)))</formula>
    </cfRule>
    <cfRule type="containsText" dxfId="10167" priority="9672" operator="containsText" text="ANF">
      <formula>NOT(ISERROR(SEARCH("ANF",BK104)))</formula>
    </cfRule>
    <cfRule type="containsText" dxfId="10166" priority="9673" operator="containsText" text="DT">
      <formula>NOT(ISERROR(SEARCH("DT",BK104)))</formula>
    </cfRule>
    <cfRule type="containsText" dxfId="10165" priority="9674" operator="containsText" text="AL">
      <formula>NOT(ISERROR(SEARCH("AL",BK104)))</formula>
    </cfRule>
    <cfRule type="containsText" dxfId="10164" priority="9675" operator="containsText" text="APX">
      <formula>NOT(ISERROR(SEARCH("APX",BK104)))</formula>
    </cfRule>
    <cfRule type="containsText" dxfId="10163" priority="9676" operator="containsText" text="LSO">
      <formula>NOT(ISERROR(SEARCH("LSO",BK104)))</formula>
    </cfRule>
    <cfRule type="containsText" dxfId="10162" priority="9677" operator="containsText" text="VIT">
      <formula>NOT(ISERROR(SEARCH("VIT",BK104)))</formula>
    </cfRule>
    <cfRule type="containsText" dxfId="10161" priority="9678" operator="containsText" text="RW">
      <formula>NOT(ISERROR(SEARCH("RW",BK104)))</formula>
    </cfRule>
    <cfRule type="containsText" dxfId="10160" priority="9679" operator="containsText" text="GHQ">
      <formula>NOT(ISERROR(SEARCH("GHQ",BK104)))</formula>
    </cfRule>
    <cfRule type="containsText" dxfId="10159" priority="9680" operator="containsText" text="CoP">
      <formula>NOT(ISERROR(SEARCH("CoP",BK104)))</formula>
    </cfRule>
    <cfRule type="containsText" dxfId="10158" priority="9681" operator="containsText" text="PAO">
      <formula>NOT(ISERROR(SEARCH("PAO",BK104)))</formula>
    </cfRule>
  </conditionalFormatting>
  <conditionalFormatting sqref="BP102:BQ102">
    <cfRule type="containsText" dxfId="10157" priority="9682" operator="containsText" text="TU+">
      <formula>NOT(ISERROR(SEARCH("TU+",BP102)))</formula>
    </cfRule>
    <cfRule type="containsText" dxfId="10156" priority="9683" operator="containsText" text="trav">
      <formula>NOT(ISERROR(SEARCH("trav",BP102)))</formula>
    </cfRule>
    <cfRule type="containsText" dxfId="10155" priority="9684" operator="containsText" text="Fx">
      <formula>NOT(ISERROR(SEARCH("Fx",BP102)))</formula>
    </cfRule>
    <cfRule type="containsText" dxfId="10154" priority="9685" operator="containsText" text="Adm">
      <formula>NOT(ISERROR(SEARCH("Adm",BP102)))</formula>
    </cfRule>
    <cfRule type="containsText" dxfId="10153" priority="9686" operator="containsText" text="CT">
      <formula>NOT(ISERROR(SEARCH("CT",BP102)))</formula>
    </cfRule>
    <cfRule type="containsText" dxfId="10152" priority="9687" operator="containsText" text="HL">
      <formula>NOT(ISERROR(SEARCH("HL",BP102)))</formula>
    </cfRule>
    <cfRule type="containsText" dxfId="10151" priority="9688" operator="containsText" text="M">
      <formula>NOT(ISERROR(SEARCH("M",BP102)))</formula>
    </cfRule>
    <cfRule type="containsText" dxfId="10150" priority="9689" operator="containsText" text="sick">
      <formula>NOT(ISERROR(SEARCH("sick",BP102)))</formula>
    </cfRule>
    <cfRule type="containsText" dxfId="10149" priority="9690" operator="containsText" text="SL">
      <formula>NOT(ISERROR(SEARCH("SL",BP102)))</formula>
    </cfRule>
    <cfRule type="containsText" dxfId="10148" priority="9691" operator="containsText" text="ANF">
      <formula>NOT(ISERROR(SEARCH("ANF",BP102)))</formula>
    </cfRule>
    <cfRule type="containsText" dxfId="10147" priority="9692" operator="containsText" text="DT">
      <formula>NOT(ISERROR(SEARCH("DT",BP102)))</formula>
    </cfRule>
    <cfRule type="containsText" dxfId="10146" priority="9693" operator="containsText" text="AL">
      <formula>NOT(ISERROR(SEARCH("AL",BP102)))</formula>
    </cfRule>
    <cfRule type="containsText" dxfId="10145" priority="9694" operator="containsText" text="APX">
      <formula>NOT(ISERROR(SEARCH("APX",BP102)))</formula>
    </cfRule>
    <cfRule type="containsText" dxfId="10144" priority="9695" operator="containsText" text="LSO">
      <formula>NOT(ISERROR(SEARCH("LSO",BP102)))</formula>
    </cfRule>
    <cfRule type="containsText" dxfId="10143" priority="9696" operator="containsText" text="VIT">
      <formula>NOT(ISERROR(SEARCH("VIT",BP102)))</formula>
    </cfRule>
    <cfRule type="containsText" dxfId="10142" priority="9697" operator="containsText" text="RW">
      <formula>NOT(ISERROR(SEARCH("RW",BP102)))</formula>
    </cfRule>
    <cfRule type="containsText" dxfId="10141" priority="9698" operator="containsText" text="GHQ">
      <formula>NOT(ISERROR(SEARCH("GHQ",BP102)))</formula>
    </cfRule>
    <cfRule type="containsText" dxfId="10140" priority="9699" operator="containsText" text="CoP">
      <formula>NOT(ISERROR(SEARCH("CoP",BP102)))</formula>
    </cfRule>
    <cfRule type="containsText" dxfId="10139" priority="9700" operator="containsText" text="PAO">
      <formula>NOT(ISERROR(SEARCH("PAO",BP102)))</formula>
    </cfRule>
  </conditionalFormatting>
  <conditionalFormatting sqref="BW102:BX102">
    <cfRule type="containsText" dxfId="10138" priority="9701" operator="containsText" text="TU+">
      <formula>NOT(ISERROR(SEARCH("TU+",BW102)))</formula>
    </cfRule>
    <cfRule type="containsText" dxfId="10137" priority="9702" operator="containsText" text="trav">
      <formula>NOT(ISERROR(SEARCH("trav",BW102)))</formula>
    </cfRule>
    <cfRule type="containsText" dxfId="10136" priority="9703" operator="containsText" text="Fx">
      <formula>NOT(ISERROR(SEARCH("Fx",BW102)))</formula>
    </cfRule>
    <cfRule type="containsText" dxfId="10135" priority="9704" operator="containsText" text="Adm">
      <formula>NOT(ISERROR(SEARCH("Adm",BW102)))</formula>
    </cfRule>
    <cfRule type="containsText" dxfId="10134" priority="9705" operator="containsText" text="CT">
      <formula>NOT(ISERROR(SEARCH("CT",BW102)))</formula>
    </cfRule>
    <cfRule type="containsText" dxfId="10133" priority="9706" operator="containsText" text="HL">
      <formula>NOT(ISERROR(SEARCH("HL",BW102)))</formula>
    </cfRule>
    <cfRule type="containsText" dxfId="10132" priority="9707" operator="containsText" text="M">
      <formula>NOT(ISERROR(SEARCH("M",BW102)))</formula>
    </cfRule>
    <cfRule type="containsText" dxfId="10131" priority="9708" operator="containsText" text="sick">
      <formula>NOT(ISERROR(SEARCH("sick",BW102)))</formula>
    </cfRule>
    <cfRule type="containsText" dxfId="10130" priority="9709" operator="containsText" text="SL">
      <formula>NOT(ISERROR(SEARCH("SL",BW102)))</formula>
    </cfRule>
    <cfRule type="containsText" dxfId="10129" priority="9710" operator="containsText" text="ANF">
      <formula>NOT(ISERROR(SEARCH("ANF",BW102)))</formula>
    </cfRule>
    <cfRule type="containsText" dxfId="10128" priority="9711" operator="containsText" text="DT">
      <formula>NOT(ISERROR(SEARCH("DT",BW102)))</formula>
    </cfRule>
    <cfRule type="containsText" dxfId="10127" priority="9712" operator="containsText" text="AL">
      <formula>NOT(ISERROR(SEARCH("AL",BW102)))</formula>
    </cfRule>
    <cfRule type="containsText" dxfId="10126" priority="9713" operator="containsText" text="APX">
      <formula>NOT(ISERROR(SEARCH("APX",BW102)))</formula>
    </cfRule>
    <cfRule type="containsText" dxfId="10125" priority="9714" operator="containsText" text="LSO">
      <formula>NOT(ISERROR(SEARCH("LSO",BW102)))</formula>
    </cfRule>
    <cfRule type="containsText" dxfId="10124" priority="9715" operator="containsText" text="VIT">
      <formula>NOT(ISERROR(SEARCH("VIT",BW102)))</formula>
    </cfRule>
    <cfRule type="containsText" dxfId="10123" priority="9716" operator="containsText" text="RW">
      <formula>NOT(ISERROR(SEARCH("RW",BW102)))</formula>
    </cfRule>
    <cfRule type="containsText" dxfId="10122" priority="9717" operator="containsText" text="GHQ">
      <formula>NOT(ISERROR(SEARCH("GHQ",BW102)))</formula>
    </cfRule>
    <cfRule type="containsText" dxfId="10121" priority="9718" operator="containsText" text="CoP">
      <formula>NOT(ISERROR(SEARCH("CoP",BW102)))</formula>
    </cfRule>
    <cfRule type="containsText" dxfId="10120" priority="9719" operator="containsText" text="PAO">
      <formula>NOT(ISERROR(SEARCH("PAO",BW102)))</formula>
    </cfRule>
  </conditionalFormatting>
  <conditionalFormatting sqref="CD102:CE102">
    <cfRule type="containsText" dxfId="10119" priority="9720" operator="containsText" text="TU+">
      <formula>NOT(ISERROR(SEARCH("TU+",CD102)))</formula>
    </cfRule>
    <cfRule type="containsText" dxfId="10118" priority="9721" operator="containsText" text="trav">
      <formula>NOT(ISERROR(SEARCH("trav",CD102)))</formula>
    </cfRule>
    <cfRule type="containsText" dxfId="10117" priority="9722" operator="containsText" text="Fx">
      <formula>NOT(ISERROR(SEARCH("Fx",CD102)))</formula>
    </cfRule>
    <cfRule type="containsText" dxfId="10116" priority="9723" operator="containsText" text="Adm">
      <formula>NOT(ISERROR(SEARCH("Adm",CD102)))</formula>
    </cfRule>
    <cfRule type="containsText" dxfId="10115" priority="9724" operator="containsText" text="CT">
      <formula>NOT(ISERROR(SEARCH("CT",CD102)))</formula>
    </cfRule>
    <cfRule type="containsText" dxfId="10114" priority="9725" operator="containsText" text="HL">
      <formula>NOT(ISERROR(SEARCH("HL",CD102)))</formula>
    </cfRule>
    <cfRule type="containsText" dxfId="10113" priority="9726" operator="containsText" text="M">
      <formula>NOT(ISERROR(SEARCH("M",CD102)))</formula>
    </cfRule>
    <cfRule type="containsText" dxfId="10112" priority="9727" operator="containsText" text="sick">
      <formula>NOT(ISERROR(SEARCH("sick",CD102)))</formula>
    </cfRule>
    <cfRule type="containsText" dxfId="10111" priority="9728" operator="containsText" text="SL">
      <formula>NOT(ISERROR(SEARCH("SL",CD102)))</formula>
    </cfRule>
    <cfRule type="containsText" dxfId="10110" priority="9729" operator="containsText" text="ANF">
      <formula>NOT(ISERROR(SEARCH("ANF",CD102)))</formula>
    </cfRule>
    <cfRule type="containsText" dxfId="10109" priority="9730" operator="containsText" text="DT">
      <formula>NOT(ISERROR(SEARCH("DT",CD102)))</formula>
    </cfRule>
    <cfRule type="containsText" dxfId="10108" priority="9731" operator="containsText" text="AL">
      <formula>NOT(ISERROR(SEARCH("AL",CD102)))</formula>
    </cfRule>
    <cfRule type="containsText" dxfId="10107" priority="9732" operator="containsText" text="APX">
      <formula>NOT(ISERROR(SEARCH("APX",CD102)))</formula>
    </cfRule>
    <cfRule type="containsText" dxfId="10106" priority="9733" operator="containsText" text="LSO">
      <formula>NOT(ISERROR(SEARCH("LSO",CD102)))</formula>
    </cfRule>
    <cfRule type="containsText" dxfId="10105" priority="9734" operator="containsText" text="VIT">
      <formula>NOT(ISERROR(SEARCH("VIT",CD102)))</formula>
    </cfRule>
    <cfRule type="containsText" dxfId="10104" priority="9735" operator="containsText" text="RW">
      <formula>NOT(ISERROR(SEARCH("RW",CD102)))</formula>
    </cfRule>
    <cfRule type="containsText" dxfId="10103" priority="9736" operator="containsText" text="GHQ">
      <formula>NOT(ISERROR(SEARCH("GHQ",CD102)))</formula>
    </cfRule>
    <cfRule type="containsText" dxfId="10102" priority="9737" operator="containsText" text="CoP">
      <formula>NOT(ISERROR(SEARCH("CoP",CD102)))</formula>
    </cfRule>
    <cfRule type="containsText" dxfId="10101" priority="9738" operator="containsText" text="PAO">
      <formula>NOT(ISERROR(SEARCH("PAO",CD102)))</formula>
    </cfRule>
  </conditionalFormatting>
  <conditionalFormatting sqref="CK102:CL102">
    <cfRule type="containsText" dxfId="10100" priority="9739" operator="containsText" text="TU+">
      <formula>NOT(ISERROR(SEARCH("TU+",CK102)))</formula>
    </cfRule>
    <cfRule type="containsText" dxfId="10099" priority="9740" operator="containsText" text="trav">
      <formula>NOT(ISERROR(SEARCH("trav",CK102)))</formula>
    </cfRule>
    <cfRule type="containsText" dxfId="10098" priority="9741" operator="containsText" text="Fx">
      <formula>NOT(ISERROR(SEARCH("Fx",CK102)))</formula>
    </cfRule>
    <cfRule type="containsText" dxfId="10097" priority="9742" operator="containsText" text="Adm">
      <formula>NOT(ISERROR(SEARCH("Adm",CK102)))</formula>
    </cfRule>
    <cfRule type="containsText" dxfId="10096" priority="9743" operator="containsText" text="CT">
      <formula>NOT(ISERROR(SEARCH("CT",CK102)))</formula>
    </cfRule>
    <cfRule type="containsText" dxfId="10095" priority="9744" operator="containsText" text="HL">
      <formula>NOT(ISERROR(SEARCH("HL",CK102)))</formula>
    </cfRule>
    <cfRule type="containsText" dxfId="10094" priority="9745" operator="containsText" text="M">
      <formula>NOT(ISERROR(SEARCH("M",CK102)))</formula>
    </cfRule>
    <cfRule type="containsText" dxfId="10093" priority="9746" operator="containsText" text="sick">
      <formula>NOT(ISERROR(SEARCH("sick",CK102)))</formula>
    </cfRule>
    <cfRule type="containsText" dxfId="10092" priority="9747" operator="containsText" text="SL">
      <formula>NOT(ISERROR(SEARCH("SL",CK102)))</formula>
    </cfRule>
    <cfRule type="containsText" dxfId="10091" priority="9748" operator="containsText" text="ANF">
      <formula>NOT(ISERROR(SEARCH("ANF",CK102)))</formula>
    </cfRule>
    <cfRule type="containsText" dxfId="10090" priority="9749" operator="containsText" text="DT">
      <formula>NOT(ISERROR(SEARCH("DT",CK102)))</formula>
    </cfRule>
    <cfRule type="containsText" dxfId="10089" priority="9750" operator="containsText" text="AL">
      <formula>NOT(ISERROR(SEARCH("AL",CK102)))</formula>
    </cfRule>
    <cfRule type="containsText" dxfId="10088" priority="9751" operator="containsText" text="APX">
      <formula>NOT(ISERROR(SEARCH("APX",CK102)))</formula>
    </cfRule>
    <cfRule type="containsText" dxfId="10087" priority="9752" operator="containsText" text="LSO">
      <formula>NOT(ISERROR(SEARCH("LSO",CK102)))</formula>
    </cfRule>
    <cfRule type="containsText" dxfId="10086" priority="9753" operator="containsText" text="VIT">
      <formula>NOT(ISERROR(SEARCH("VIT",CK102)))</formula>
    </cfRule>
    <cfRule type="containsText" dxfId="10085" priority="9754" operator="containsText" text="RW">
      <formula>NOT(ISERROR(SEARCH("RW",CK102)))</formula>
    </cfRule>
    <cfRule type="containsText" dxfId="10084" priority="9755" operator="containsText" text="GHQ">
      <formula>NOT(ISERROR(SEARCH("GHQ",CK102)))</formula>
    </cfRule>
    <cfRule type="containsText" dxfId="10083" priority="9756" operator="containsText" text="CoP">
      <formula>NOT(ISERROR(SEARCH("CoP",CK102)))</formula>
    </cfRule>
    <cfRule type="containsText" dxfId="10082" priority="9757" operator="containsText" text="PAO">
      <formula>NOT(ISERROR(SEARCH("PAO",CK102)))</formula>
    </cfRule>
  </conditionalFormatting>
  <conditionalFormatting sqref="CQ104:CV109">
    <cfRule type="containsText" dxfId="10081" priority="9758" operator="containsText" text="TU+">
      <formula>NOT(ISERROR(SEARCH("TU+",CQ104)))</formula>
    </cfRule>
    <cfRule type="containsText" dxfId="10080" priority="9759" operator="containsText" text="trav">
      <formula>NOT(ISERROR(SEARCH("trav",CQ104)))</formula>
    </cfRule>
    <cfRule type="containsText" dxfId="10079" priority="9760" operator="containsText" text="Fx">
      <formula>NOT(ISERROR(SEARCH("Fx",CQ104)))</formula>
    </cfRule>
    <cfRule type="containsText" dxfId="10078" priority="9761" operator="containsText" text="Adm">
      <formula>NOT(ISERROR(SEARCH("Adm",CQ104)))</formula>
    </cfRule>
    <cfRule type="containsText" dxfId="10077" priority="9762" operator="containsText" text="CT">
      <formula>NOT(ISERROR(SEARCH("CT",CQ104)))</formula>
    </cfRule>
    <cfRule type="containsText" dxfId="10076" priority="9763" operator="containsText" text="HL">
      <formula>NOT(ISERROR(SEARCH("HL",CQ104)))</formula>
    </cfRule>
    <cfRule type="containsText" dxfId="10075" priority="9764" operator="containsText" text="M">
      <formula>NOT(ISERROR(SEARCH("M",CQ104)))</formula>
    </cfRule>
    <cfRule type="containsText" dxfId="10074" priority="9765" operator="containsText" text="sick">
      <formula>NOT(ISERROR(SEARCH("sick",CQ104)))</formula>
    </cfRule>
    <cfRule type="containsText" dxfId="10073" priority="9766" operator="containsText" text="SL">
      <formula>NOT(ISERROR(SEARCH("SL",CQ104)))</formula>
    </cfRule>
    <cfRule type="containsText" dxfId="10072" priority="9767" operator="containsText" text="ANF">
      <formula>NOT(ISERROR(SEARCH("ANF",CQ104)))</formula>
    </cfRule>
    <cfRule type="containsText" dxfId="10071" priority="9768" operator="containsText" text="DT">
      <formula>NOT(ISERROR(SEARCH("DT",CQ104)))</formula>
    </cfRule>
    <cfRule type="containsText" dxfId="10070" priority="9769" operator="containsText" text="AL">
      <formula>NOT(ISERROR(SEARCH("AL",CQ104)))</formula>
    </cfRule>
    <cfRule type="containsText" dxfId="10069" priority="9770" operator="containsText" text="APX">
      <formula>NOT(ISERROR(SEARCH("APX",CQ104)))</formula>
    </cfRule>
    <cfRule type="containsText" dxfId="10068" priority="9771" operator="containsText" text="LSO">
      <formula>NOT(ISERROR(SEARCH("LSO",CQ104)))</formula>
    </cfRule>
    <cfRule type="containsText" dxfId="10067" priority="9772" operator="containsText" text="VIT">
      <formula>NOT(ISERROR(SEARCH("VIT",CQ104)))</formula>
    </cfRule>
    <cfRule type="containsText" dxfId="10066" priority="9773" operator="containsText" text="RW">
      <formula>NOT(ISERROR(SEARCH("RW",CQ104)))</formula>
    </cfRule>
    <cfRule type="containsText" dxfId="10065" priority="9774" operator="containsText" text="GHQ">
      <formula>NOT(ISERROR(SEARCH("GHQ",CQ104)))</formula>
    </cfRule>
    <cfRule type="containsText" dxfId="10064" priority="9775" operator="containsText" text="CoP">
      <formula>NOT(ISERROR(SEARCH("CoP",CQ104)))</formula>
    </cfRule>
    <cfRule type="containsText" dxfId="10063" priority="9776" operator="containsText" text="PAO">
      <formula>NOT(ISERROR(SEARCH("PAO",CQ104)))</formula>
    </cfRule>
  </conditionalFormatting>
  <conditionalFormatting sqref="CR102:CT102">
    <cfRule type="containsText" dxfId="10062" priority="9777" operator="containsText" text="TU+">
      <formula>NOT(ISERROR(SEARCH("TU+",CR102)))</formula>
    </cfRule>
    <cfRule type="containsText" dxfId="10061" priority="9778" operator="containsText" text="trav">
      <formula>NOT(ISERROR(SEARCH("trav",CR102)))</formula>
    </cfRule>
    <cfRule type="containsText" dxfId="10060" priority="9779" operator="containsText" text="Fx">
      <formula>NOT(ISERROR(SEARCH("Fx",CR102)))</formula>
    </cfRule>
    <cfRule type="containsText" dxfId="10059" priority="9780" operator="containsText" text="Adm">
      <formula>NOT(ISERROR(SEARCH("Adm",CR102)))</formula>
    </cfRule>
    <cfRule type="containsText" dxfId="10058" priority="9781" operator="containsText" text="CT">
      <formula>NOT(ISERROR(SEARCH("CT",CR102)))</formula>
    </cfRule>
    <cfRule type="containsText" dxfId="10057" priority="9782" operator="containsText" text="HL">
      <formula>NOT(ISERROR(SEARCH("HL",CR102)))</formula>
    </cfRule>
    <cfRule type="containsText" dxfId="10056" priority="9783" operator="containsText" text="M">
      <formula>NOT(ISERROR(SEARCH("M",CR102)))</formula>
    </cfRule>
    <cfRule type="containsText" dxfId="10055" priority="9784" operator="containsText" text="sick">
      <formula>NOT(ISERROR(SEARCH("sick",CR102)))</formula>
    </cfRule>
    <cfRule type="containsText" dxfId="10054" priority="9785" operator="containsText" text="SL">
      <formula>NOT(ISERROR(SEARCH("SL",CR102)))</formula>
    </cfRule>
    <cfRule type="containsText" dxfId="10053" priority="9786" operator="containsText" text="ANF">
      <formula>NOT(ISERROR(SEARCH("ANF",CR102)))</formula>
    </cfRule>
    <cfRule type="containsText" dxfId="10052" priority="9787" operator="containsText" text="DT">
      <formula>NOT(ISERROR(SEARCH("DT",CR102)))</formula>
    </cfRule>
    <cfRule type="containsText" dxfId="10051" priority="9788" operator="containsText" text="AL">
      <formula>NOT(ISERROR(SEARCH("AL",CR102)))</formula>
    </cfRule>
    <cfRule type="containsText" dxfId="10050" priority="9789" operator="containsText" text="APX">
      <formula>NOT(ISERROR(SEARCH("APX",CR102)))</formula>
    </cfRule>
    <cfRule type="containsText" dxfId="10049" priority="9790" operator="containsText" text="LSO">
      <formula>NOT(ISERROR(SEARCH("LSO",CR102)))</formula>
    </cfRule>
    <cfRule type="containsText" dxfId="10048" priority="9791" operator="containsText" text="VIT">
      <formula>NOT(ISERROR(SEARCH("VIT",CR102)))</formula>
    </cfRule>
    <cfRule type="containsText" dxfId="10047" priority="9792" operator="containsText" text="RW">
      <formula>NOT(ISERROR(SEARCH("RW",CR102)))</formula>
    </cfRule>
    <cfRule type="containsText" dxfId="10046" priority="9793" operator="containsText" text="GHQ">
      <formula>NOT(ISERROR(SEARCH("GHQ",CR102)))</formula>
    </cfRule>
    <cfRule type="containsText" dxfId="10045" priority="9794" operator="containsText" text="CoP">
      <formula>NOT(ISERROR(SEARCH("CoP",CR102)))</formula>
    </cfRule>
    <cfRule type="containsText" dxfId="10044" priority="9795" operator="containsText" text="PAO">
      <formula>NOT(ISERROR(SEARCH("PAO",CR102)))</formula>
    </cfRule>
  </conditionalFormatting>
  <conditionalFormatting sqref="B103:E103">
    <cfRule type="containsText" dxfId="10043" priority="9796" operator="containsText" text="TU+">
      <formula>NOT(ISERROR(SEARCH("TU+",B103)))</formula>
    </cfRule>
    <cfRule type="containsText" dxfId="10042" priority="9797" operator="containsText" text="trav">
      <formula>NOT(ISERROR(SEARCH("trav",B103)))</formula>
    </cfRule>
    <cfRule type="containsText" dxfId="10041" priority="9798" operator="containsText" text="Fx">
      <formula>NOT(ISERROR(SEARCH("Fx",B103)))</formula>
    </cfRule>
    <cfRule type="containsText" dxfId="10040" priority="9799" operator="containsText" text="Adm">
      <formula>NOT(ISERROR(SEARCH("Adm",B103)))</formula>
    </cfRule>
    <cfRule type="containsText" dxfId="10039" priority="9800" operator="containsText" text="CT">
      <formula>NOT(ISERROR(SEARCH("CT",B103)))</formula>
    </cfRule>
    <cfRule type="containsText" dxfId="10038" priority="9801" operator="containsText" text="HL">
      <formula>NOT(ISERROR(SEARCH("HL",B103)))</formula>
    </cfRule>
    <cfRule type="containsText" dxfId="10037" priority="9802" operator="containsText" text="M">
      <formula>NOT(ISERROR(SEARCH("M",B103)))</formula>
    </cfRule>
    <cfRule type="containsText" dxfId="10036" priority="9803" operator="containsText" text="sick">
      <formula>NOT(ISERROR(SEARCH("sick",B103)))</formula>
    </cfRule>
    <cfRule type="containsText" dxfId="10035" priority="9804" operator="containsText" text="SL">
      <formula>NOT(ISERROR(SEARCH("SL",B103)))</formula>
    </cfRule>
    <cfRule type="containsText" dxfId="10034" priority="9805" operator="containsText" text="ANF">
      <formula>NOT(ISERROR(SEARCH("ANF",B103)))</formula>
    </cfRule>
    <cfRule type="containsText" dxfId="10033" priority="9806" operator="containsText" text="DT">
      <formula>NOT(ISERROR(SEARCH("DT",B103)))</formula>
    </cfRule>
    <cfRule type="containsText" dxfId="10032" priority="9807" operator="containsText" text="AL">
      <formula>NOT(ISERROR(SEARCH("AL",B103)))</formula>
    </cfRule>
    <cfRule type="containsText" dxfId="10031" priority="9808" operator="containsText" text="APX">
      <formula>NOT(ISERROR(SEARCH("APX",B103)))</formula>
    </cfRule>
    <cfRule type="containsText" dxfId="10030" priority="9809" operator="containsText" text="LSO">
      <formula>NOT(ISERROR(SEARCH("LSO",B103)))</formula>
    </cfRule>
    <cfRule type="containsText" dxfId="10029" priority="9810" operator="containsText" text="VIT">
      <formula>NOT(ISERROR(SEARCH("VIT",B103)))</formula>
    </cfRule>
    <cfRule type="containsText" dxfId="10028" priority="9811" operator="containsText" text="RW">
      <formula>NOT(ISERROR(SEARCH("RW",B103)))</formula>
    </cfRule>
    <cfRule type="containsText" dxfId="10027" priority="9812" operator="containsText" text="GHQ">
      <formula>NOT(ISERROR(SEARCH("GHQ",B103)))</formula>
    </cfRule>
    <cfRule type="containsText" dxfId="10026" priority="9813" operator="containsText" text="CoP">
      <formula>NOT(ISERROR(SEARCH("CoP",B103)))</formula>
    </cfRule>
    <cfRule type="containsText" dxfId="10025" priority="9814" operator="containsText" text="PAO">
      <formula>NOT(ISERROR(SEARCH("PAO",B103)))</formula>
    </cfRule>
  </conditionalFormatting>
  <conditionalFormatting sqref="AB103:AF103">
    <cfRule type="containsText" dxfId="10024" priority="9815" operator="containsText" text="TU+">
      <formula>NOT(ISERROR(SEARCH("TU+",AB103)))</formula>
    </cfRule>
    <cfRule type="containsText" dxfId="10023" priority="9816" operator="containsText" text="trav">
      <formula>NOT(ISERROR(SEARCH("trav",AB103)))</formula>
    </cfRule>
    <cfRule type="containsText" dxfId="10022" priority="9817" operator="containsText" text="Fx">
      <formula>NOT(ISERROR(SEARCH("Fx",AB103)))</formula>
    </cfRule>
    <cfRule type="containsText" dxfId="10021" priority="9818" operator="containsText" text="Adm">
      <formula>NOT(ISERROR(SEARCH("Adm",AB103)))</formula>
    </cfRule>
    <cfRule type="containsText" dxfId="10020" priority="9819" operator="containsText" text="CT">
      <formula>NOT(ISERROR(SEARCH("CT",AB103)))</formula>
    </cfRule>
    <cfRule type="containsText" dxfId="10019" priority="9820" operator="containsText" text="HL">
      <formula>NOT(ISERROR(SEARCH("HL",AB103)))</formula>
    </cfRule>
    <cfRule type="containsText" dxfId="10018" priority="9821" operator="containsText" text="M">
      <formula>NOT(ISERROR(SEARCH("M",AB103)))</formula>
    </cfRule>
    <cfRule type="containsText" dxfId="10017" priority="9822" operator="containsText" text="sick">
      <formula>NOT(ISERROR(SEARCH("sick",AB103)))</formula>
    </cfRule>
    <cfRule type="containsText" dxfId="10016" priority="9823" operator="containsText" text="SL">
      <formula>NOT(ISERROR(SEARCH("SL",AB103)))</formula>
    </cfRule>
    <cfRule type="containsText" dxfId="10015" priority="9824" operator="containsText" text="ANF">
      <formula>NOT(ISERROR(SEARCH("ANF",AB103)))</formula>
    </cfRule>
    <cfRule type="containsText" dxfId="10014" priority="9825" operator="containsText" text="DT">
      <formula>NOT(ISERROR(SEARCH("DT",AB103)))</formula>
    </cfRule>
    <cfRule type="containsText" dxfId="10013" priority="9826" operator="containsText" text="AL">
      <formula>NOT(ISERROR(SEARCH("AL",AB103)))</formula>
    </cfRule>
    <cfRule type="containsText" dxfId="10012" priority="9827" operator="containsText" text="APX">
      <formula>NOT(ISERROR(SEARCH("APX",AB103)))</formula>
    </cfRule>
    <cfRule type="containsText" dxfId="10011" priority="9828" operator="containsText" text="LSO">
      <formula>NOT(ISERROR(SEARCH("LSO",AB103)))</formula>
    </cfRule>
    <cfRule type="containsText" dxfId="10010" priority="9829" operator="containsText" text="VIT">
      <formula>NOT(ISERROR(SEARCH("VIT",AB103)))</formula>
    </cfRule>
    <cfRule type="containsText" dxfId="10009" priority="9830" operator="containsText" text="RW">
      <formula>NOT(ISERROR(SEARCH("RW",AB103)))</formula>
    </cfRule>
    <cfRule type="containsText" dxfId="10008" priority="9831" operator="containsText" text="GHQ">
      <formula>NOT(ISERROR(SEARCH("GHQ",AB103)))</formula>
    </cfRule>
    <cfRule type="containsText" dxfId="10007" priority="9832" operator="containsText" text="CoP">
      <formula>NOT(ISERROR(SEARCH("CoP",AB103)))</formula>
    </cfRule>
    <cfRule type="containsText" dxfId="10006" priority="9833" operator="containsText" text="PAO">
      <formula>NOT(ISERROR(SEARCH("PAO",AB103)))</formula>
    </cfRule>
  </conditionalFormatting>
  <conditionalFormatting sqref="AB83:AF83">
    <cfRule type="containsText" dxfId="10005" priority="9834" operator="containsText" text="TU+">
      <formula>NOT(ISERROR(SEARCH("TU+",AB83)))</formula>
    </cfRule>
    <cfRule type="containsText" dxfId="10004" priority="9835" operator="containsText" text="trav">
      <formula>NOT(ISERROR(SEARCH("trav",AB83)))</formula>
    </cfRule>
    <cfRule type="containsText" dxfId="10003" priority="9836" operator="containsText" text="Fx">
      <formula>NOT(ISERROR(SEARCH("Fx",AB83)))</formula>
    </cfRule>
    <cfRule type="containsText" dxfId="10002" priority="9837" operator="containsText" text="Adm">
      <formula>NOT(ISERROR(SEARCH("Adm",AB83)))</formula>
    </cfRule>
    <cfRule type="containsText" dxfId="10001" priority="9838" operator="containsText" text="CT">
      <formula>NOT(ISERROR(SEARCH("CT",AB83)))</formula>
    </cfRule>
    <cfRule type="containsText" dxfId="10000" priority="9839" operator="containsText" text="HL">
      <formula>NOT(ISERROR(SEARCH("HL",AB83)))</formula>
    </cfRule>
    <cfRule type="containsText" dxfId="9999" priority="9840" operator="containsText" text="M">
      <formula>NOT(ISERROR(SEARCH("M",AB83)))</formula>
    </cfRule>
    <cfRule type="containsText" dxfId="9998" priority="9841" operator="containsText" text="sick">
      <formula>NOT(ISERROR(SEARCH("sick",AB83)))</formula>
    </cfRule>
    <cfRule type="containsText" dxfId="9997" priority="9842" operator="containsText" text="SL">
      <formula>NOT(ISERROR(SEARCH("SL",AB83)))</formula>
    </cfRule>
    <cfRule type="containsText" dxfId="9996" priority="9843" operator="containsText" text="ANF">
      <formula>NOT(ISERROR(SEARCH("ANF",AB83)))</formula>
    </cfRule>
    <cfRule type="containsText" dxfId="9995" priority="9844" operator="containsText" text="DT">
      <formula>NOT(ISERROR(SEARCH("DT",AB83)))</formula>
    </cfRule>
    <cfRule type="containsText" dxfId="9994" priority="9845" operator="containsText" text="AL">
      <formula>NOT(ISERROR(SEARCH("AL",AB83)))</formula>
    </cfRule>
    <cfRule type="containsText" dxfId="9993" priority="9846" operator="containsText" text="APX">
      <formula>NOT(ISERROR(SEARCH("APX",AB83)))</formula>
    </cfRule>
    <cfRule type="containsText" dxfId="9992" priority="9847" operator="containsText" text="LSO">
      <formula>NOT(ISERROR(SEARCH("LSO",AB83)))</formula>
    </cfRule>
    <cfRule type="containsText" dxfId="9991" priority="9848" operator="containsText" text="VIT">
      <formula>NOT(ISERROR(SEARCH("VIT",AB83)))</formula>
    </cfRule>
    <cfRule type="containsText" dxfId="9990" priority="9849" operator="containsText" text="RW">
      <formula>NOT(ISERROR(SEARCH("RW",AB83)))</formula>
    </cfRule>
    <cfRule type="containsText" dxfId="9989" priority="9850" operator="containsText" text="GHQ">
      <formula>NOT(ISERROR(SEARCH("GHQ",AB83)))</formula>
    </cfRule>
    <cfRule type="containsText" dxfId="9988" priority="9851" operator="containsText" text="CoP">
      <formula>NOT(ISERROR(SEARCH("CoP",AB83)))</formula>
    </cfRule>
    <cfRule type="containsText" dxfId="9987" priority="9852" operator="containsText" text="PAO">
      <formula>NOT(ISERROR(SEARCH("PAO",AB83)))</formula>
    </cfRule>
  </conditionalFormatting>
  <conditionalFormatting sqref="B94:E96">
    <cfRule type="containsText" dxfId="9986" priority="9853" operator="containsText" text="TU+">
      <formula>NOT(ISERROR(SEARCH("TU+",B94)))</formula>
    </cfRule>
    <cfRule type="containsText" dxfId="9985" priority="9854" operator="containsText" text="trav">
      <formula>NOT(ISERROR(SEARCH("trav",B94)))</formula>
    </cfRule>
    <cfRule type="containsText" dxfId="9984" priority="9855" operator="containsText" text="Fx">
      <formula>NOT(ISERROR(SEARCH("Fx",B94)))</formula>
    </cfRule>
    <cfRule type="containsText" dxfId="9983" priority="9856" operator="containsText" text="Adm">
      <formula>NOT(ISERROR(SEARCH("Adm",B94)))</formula>
    </cfRule>
    <cfRule type="containsText" dxfId="9982" priority="9857" operator="containsText" text="CT">
      <formula>NOT(ISERROR(SEARCH("CT",B94)))</formula>
    </cfRule>
    <cfRule type="containsText" dxfId="9981" priority="9858" operator="containsText" text="HL">
      <formula>NOT(ISERROR(SEARCH("HL",B94)))</formula>
    </cfRule>
    <cfRule type="containsText" dxfId="9980" priority="9859" operator="containsText" text="M">
      <formula>NOT(ISERROR(SEARCH("M",B94)))</formula>
    </cfRule>
    <cfRule type="containsText" dxfId="9979" priority="9860" operator="containsText" text="sick">
      <formula>NOT(ISERROR(SEARCH("sick",B94)))</formula>
    </cfRule>
    <cfRule type="containsText" dxfId="9978" priority="9861" operator="containsText" text="SL">
      <formula>NOT(ISERROR(SEARCH("SL",B94)))</formula>
    </cfRule>
    <cfRule type="containsText" dxfId="9977" priority="9862" operator="containsText" text="ANF">
      <formula>NOT(ISERROR(SEARCH("ANF",B94)))</formula>
    </cfRule>
    <cfRule type="containsText" dxfId="9976" priority="9863" operator="containsText" text="DT">
      <formula>NOT(ISERROR(SEARCH("DT",B94)))</formula>
    </cfRule>
    <cfRule type="containsText" dxfId="9975" priority="9864" operator="containsText" text="AL">
      <formula>NOT(ISERROR(SEARCH("AL",B94)))</formula>
    </cfRule>
    <cfRule type="containsText" dxfId="9974" priority="9865" operator="containsText" text="APX">
      <formula>NOT(ISERROR(SEARCH("APX",B94)))</formula>
    </cfRule>
    <cfRule type="containsText" dxfId="9973" priority="9866" operator="containsText" text="LSO">
      <formula>NOT(ISERROR(SEARCH("LSO",B94)))</formula>
    </cfRule>
    <cfRule type="containsText" dxfId="9972" priority="9867" operator="containsText" text="VIT">
      <formula>NOT(ISERROR(SEARCH("VIT",B94)))</formula>
    </cfRule>
    <cfRule type="containsText" dxfId="9971" priority="9868" operator="containsText" text="RW">
      <formula>NOT(ISERROR(SEARCH("RW",B94)))</formula>
    </cfRule>
    <cfRule type="containsText" dxfId="9970" priority="9869" operator="containsText" text="GHQ">
      <formula>NOT(ISERROR(SEARCH("GHQ",B94)))</formula>
    </cfRule>
    <cfRule type="containsText" dxfId="9969" priority="9870" operator="containsText" text="CoP">
      <formula>NOT(ISERROR(SEARCH("CoP",B94)))</formula>
    </cfRule>
    <cfRule type="containsText" dxfId="9968" priority="9871" operator="containsText" text="PAO">
      <formula>NOT(ISERROR(SEARCH("PAO",B94)))</formula>
    </cfRule>
  </conditionalFormatting>
  <conditionalFormatting sqref="AB94:AF96">
    <cfRule type="containsText" dxfId="9967" priority="9872" operator="containsText" text="TU+">
      <formula>NOT(ISERROR(SEARCH("TU+",AB94)))</formula>
    </cfRule>
    <cfRule type="containsText" dxfId="9966" priority="9873" operator="containsText" text="trav">
      <formula>NOT(ISERROR(SEARCH("trav",AB94)))</formula>
    </cfRule>
    <cfRule type="containsText" dxfId="9965" priority="9874" operator="containsText" text="Fx">
      <formula>NOT(ISERROR(SEARCH("Fx",AB94)))</formula>
    </cfRule>
    <cfRule type="containsText" dxfId="9964" priority="9875" operator="containsText" text="Adm">
      <formula>NOT(ISERROR(SEARCH("Adm",AB94)))</formula>
    </cfRule>
    <cfRule type="containsText" dxfId="9963" priority="9876" operator="containsText" text="CT">
      <formula>NOT(ISERROR(SEARCH("CT",AB94)))</formula>
    </cfRule>
    <cfRule type="containsText" dxfId="9962" priority="9877" operator="containsText" text="HL">
      <formula>NOT(ISERROR(SEARCH("HL",AB94)))</formula>
    </cfRule>
    <cfRule type="containsText" dxfId="9961" priority="9878" operator="containsText" text="M">
      <formula>NOT(ISERROR(SEARCH("M",AB94)))</formula>
    </cfRule>
    <cfRule type="containsText" dxfId="9960" priority="9879" operator="containsText" text="sick">
      <formula>NOT(ISERROR(SEARCH("sick",AB94)))</formula>
    </cfRule>
    <cfRule type="containsText" dxfId="9959" priority="9880" operator="containsText" text="SL">
      <formula>NOT(ISERROR(SEARCH("SL",AB94)))</formula>
    </cfRule>
    <cfRule type="containsText" dxfId="9958" priority="9881" operator="containsText" text="ANF">
      <formula>NOT(ISERROR(SEARCH("ANF",AB94)))</formula>
    </cfRule>
    <cfRule type="containsText" dxfId="9957" priority="9882" operator="containsText" text="DT">
      <formula>NOT(ISERROR(SEARCH("DT",AB94)))</formula>
    </cfRule>
    <cfRule type="containsText" dxfId="9956" priority="9883" operator="containsText" text="AL">
      <formula>NOT(ISERROR(SEARCH("AL",AB94)))</formula>
    </cfRule>
    <cfRule type="containsText" dxfId="9955" priority="9884" operator="containsText" text="APX">
      <formula>NOT(ISERROR(SEARCH("APX",AB94)))</formula>
    </cfRule>
    <cfRule type="containsText" dxfId="9954" priority="9885" operator="containsText" text="LSO">
      <formula>NOT(ISERROR(SEARCH("LSO",AB94)))</formula>
    </cfRule>
    <cfRule type="containsText" dxfId="9953" priority="9886" operator="containsText" text="VIT">
      <formula>NOT(ISERROR(SEARCH("VIT",AB94)))</formula>
    </cfRule>
    <cfRule type="containsText" dxfId="9952" priority="9887" operator="containsText" text="RW">
      <formula>NOT(ISERROR(SEARCH("RW",AB94)))</formula>
    </cfRule>
    <cfRule type="containsText" dxfId="9951" priority="9888" operator="containsText" text="GHQ">
      <formula>NOT(ISERROR(SEARCH("GHQ",AB94)))</formula>
    </cfRule>
    <cfRule type="containsText" dxfId="9950" priority="9889" operator="containsText" text="CoP">
      <formula>NOT(ISERROR(SEARCH("CoP",AB94)))</formula>
    </cfRule>
    <cfRule type="containsText" dxfId="9949" priority="9890" operator="containsText" text="PAO">
      <formula>NOT(ISERROR(SEARCH("PAO",AB94)))</formula>
    </cfRule>
  </conditionalFormatting>
  <conditionalFormatting sqref="AH85:BI86">
    <cfRule type="containsText" dxfId="9948" priority="9891" operator="containsText" text="TU+">
      <formula>NOT(ISERROR(SEARCH("TU+",AH85)))</formula>
    </cfRule>
    <cfRule type="containsText" dxfId="9947" priority="9892" operator="containsText" text="trav">
      <formula>NOT(ISERROR(SEARCH("trav",AH85)))</formula>
    </cfRule>
    <cfRule type="containsText" dxfId="9946" priority="9893" operator="containsText" text="Fx">
      <formula>NOT(ISERROR(SEARCH("Fx",AH85)))</formula>
    </cfRule>
    <cfRule type="containsText" dxfId="9945" priority="9894" operator="containsText" text="Adm">
      <formula>NOT(ISERROR(SEARCH("Adm",AH85)))</formula>
    </cfRule>
    <cfRule type="containsText" dxfId="9944" priority="9895" operator="containsText" text="CT">
      <formula>NOT(ISERROR(SEARCH("CT",AH85)))</formula>
    </cfRule>
    <cfRule type="containsText" dxfId="9943" priority="9896" operator="containsText" text="HL">
      <formula>NOT(ISERROR(SEARCH("HL",AH85)))</formula>
    </cfRule>
    <cfRule type="containsText" dxfId="9942" priority="9897" operator="containsText" text="M">
      <formula>NOT(ISERROR(SEARCH("M",AH85)))</formula>
    </cfRule>
    <cfRule type="containsText" dxfId="9941" priority="9898" operator="containsText" text="sick">
      <formula>NOT(ISERROR(SEARCH("sick",AH85)))</formula>
    </cfRule>
    <cfRule type="containsText" dxfId="9940" priority="9899" operator="containsText" text="SL">
      <formula>NOT(ISERROR(SEARCH("SL",AH85)))</formula>
    </cfRule>
    <cfRule type="containsText" dxfId="9939" priority="9900" operator="containsText" text="ANF">
      <formula>NOT(ISERROR(SEARCH("ANF",AH85)))</formula>
    </cfRule>
    <cfRule type="containsText" dxfId="9938" priority="9901" operator="containsText" text="DT">
      <formula>NOT(ISERROR(SEARCH("DT",AH85)))</formula>
    </cfRule>
    <cfRule type="containsText" dxfId="9937" priority="9902" operator="containsText" text="AL">
      <formula>NOT(ISERROR(SEARCH("AL",AH85)))</formula>
    </cfRule>
    <cfRule type="containsText" dxfId="9936" priority="9903" operator="containsText" text="APX">
      <formula>NOT(ISERROR(SEARCH("APX",AH85)))</formula>
    </cfRule>
    <cfRule type="containsText" dxfId="9935" priority="9904" operator="containsText" text="LSO">
      <formula>NOT(ISERROR(SEARCH("LSO",AH85)))</formula>
    </cfRule>
    <cfRule type="containsText" dxfId="9934" priority="9905" operator="containsText" text="VIT">
      <formula>NOT(ISERROR(SEARCH("VIT",AH85)))</formula>
    </cfRule>
    <cfRule type="containsText" dxfId="9933" priority="9906" operator="containsText" text="RW">
      <formula>NOT(ISERROR(SEARCH("RW",AH85)))</formula>
    </cfRule>
    <cfRule type="containsText" dxfId="9932" priority="9907" operator="containsText" text="GHQ">
      <formula>NOT(ISERROR(SEARCH("GHQ",AH85)))</formula>
    </cfRule>
    <cfRule type="containsText" dxfId="9931" priority="9908" operator="containsText" text="CoP">
      <formula>NOT(ISERROR(SEARCH("CoP",AH85)))</formula>
    </cfRule>
    <cfRule type="containsText" dxfId="9930" priority="9909" operator="containsText" text="PAO">
      <formula>NOT(ISERROR(SEARCH("PAO",AH85)))</formula>
    </cfRule>
  </conditionalFormatting>
  <conditionalFormatting sqref="AH93:BI93">
    <cfRule type="containsText" dxfId="9929" priority="9910" operator="containsText" text="TU+">
      <formula>NOT(ISERROR(SEARCH("TU+",AH93)))</formula>
    </cfRule>
    <cfRule type="containsText" dxfId="9928" priority="9911" operator="containsText" text="trav">
      <formula>NOT(ISERROR(SEARCH("trav",AH93)))</formula>
    </cfRule>
    <cfRule type="containsText" dxfId="9927" priority="9912" operator="containsText" text="Fx">
      <formula>NOT(ISERROR(SEARCH("Fx",AH93)))</formula>
    </cfRule>
    <cfRule type="containsText" dxfId="9926" priority="9913" operator="containsText" text="Adm">
      <formula>NOT(ISERROR(SEARCH("Adm",AH93)))</formula>
    </cfRule>
    <cfRule type="containsText" dxfId="9925" priority="9914" operator="containsText" text="CT">
      <formula>NOT(ISERROR(SEARCH("CT",AH93)))</formula>
    </cfRule>
    <cfRule type="containsText" dxfId="9924" priority="9915" operator="containsText" text="HL">
      <formula>NOT(ISERROR(SEARCH("HL",AH93)))</formula>
    </cfRule>
    <cfRule type="containsText" dxfId="9923" priority="9916" operator="containsText" text="M">
      <formula>NOT(ISERROR(SEARCH("M",AH93)))</formula>
    </cfRule>
    <cfRule type="containsText" dxfId="9922" priority="9917" operator="containsText" text="sick">
      <formula>NOT(ISERROR(SEARCH("sick",AH93)))</formula>
    </cfRule>
    <cfRule type="containsText" dxfId="9921" priority="9918" operator="containsText" text="SL">
      <formula>NOT(ISERROR(SEARCH("SL",AH93)))</formula>
    </cfRule>
    <cfRule type="containsText" dxfId="9920" priority="9919" operator="containsText" text="ANF">
      <formula>NOT(ISERROR(SEARCH("ANF",AH93)))</formula>
    </cfRule>
    <cfRule type="containsText" dxfId="9919" priority="9920" operator="containsText" text="DT">
      <formula>NOT(ISERROR(SEARCH("DT",AH93)))</formula>
    </cfRule>
    <cfRule type="containsText" dxfId="9918" priority="9921" operator="containsText" text="AL">
      <formula>NOT(ISERROR(SEARCH("AL",AH93)))</formula>
    </cfRule>
    <cfRule type="containsText" dxfId="9917" priority="9922" operator="containsText" text="APX">
      <formula>NOT(ISERROR(SEARCH("APX",AH93)))</formula>
    </cfRule>
    <cfRule type="containsText" dxfId="9916" priority="9923" operator="containsText" text="LSO">
      <formula>NOT(ISERROR(SEARCH("LSO",AH93)))</formula>
    </cfRule>
    <cfRule type="containsText" dxfId="9915" priority="9924" operator="containsText" text="VIT">
      <formula>NOT(ISERROR(SEARCH("VIT",AH93)))</formula>
    </cfRule>
    <cfRule type="containsText" dxfId="9914" priority="9925" operator="containsText" text="RW">
      <formula>NOT(ISERROR(SEARCH("RW",AH93)))</formula>
    </cfRule>
    <cfRule type="containsText" dxfId="9913" priority="9926" operator="containsText" text="GHQ">
      <formula>NOT(ISERROR(SEARCH("GHQ",AH93)))</formula>
    </cfRule>
    <cfRule type="containsText" dxfId="9912" priority="9927" operator="containsText" text="CoP">
      <formula>NOT(ISERROR(SEARCH("CoP",AH93)))</formula>
    </cfRule>
    <cfRule type="containsText" dxfId="9911" priority="9928" operator="containsText" text="PAO">
      <formula>NOT(ISERROR(SEARCH("PAO",AH93)))</formula>
    </cfRule>
  </conditionalFormatting>
  <conditionalFormatting sqref="BE83:BI83">
    <cfRule type="containsText" dxfId="9910" priority="9929" operator="containsText" text="TU+">
      <formula>NOT(ISERROR(SEARCH("TU+",BE83)))</formula>
    </cfRule>
    <cfRule type="containsText" dxfId="9909" priority="9930" operator="containsText" text="trav">
      <formula>NOT(ISERROR(SEARCH("trav",BE83)))</formula>
    </cfRule>
    <cfRule type="containsText" dxfId="9908" priority="9931" operator="containsText" text="Fx">
      <formula>NOT(ISERROR(SEARCH("Fx",BE83)))</formula>
    </cfRule>
    <cfRule type="containsText" dxfId="9907" priority="9932" operator="containsText" text="Adm">
      <formula>NOT(ISERROR(SEARCH("Adm",BE83)))</formula>
    </cfRule>
    <cfRule type="containsText" dxfId="9906" priority="9933" operator="containsText" text="CT">
      <formula>NOT(ISERROR(SEARCH("CT",BE83)))</formula>
    </cfRule>
    <cfRule type="containsText" dxfId="9905" priority="9934" operator="containsText" text="HL">
      <formula>NOT(ISERROR(SEARCH("HL",BE83)))</formula>
    </cfRule>
    <cfRule type="containsText" dxfId="9904" priority="9935" operator="containsText" text="M">
      <formula>NOT(ISERROR(SEARCH("M",BE83)))</formula>
    </cfRule>
    <cfRule type="containsText" dxfId="9903" priority="9936" operator="containsText" text="sick">
      <formula>NOT(ISERROR(SEARCH("sick",BE83)))</formula>
    </cfRule>
    <cfRule type="containsText" dxfId="9902" priority="9937" operator="containsText" text="SL">
      <formula>NOT(ISERROR(SEARCH("SL",BE83)))</formula>
    </cfRule>
    <cfRule type="containsText" dxfId="9901" priority="9938" operator="containsText" text="ANF">
      <formula>NOT(ISERROR(SEARCH("ANF",BE83)))</formula>
    </cfRule>
    <cfRule type="containsText" dxfId="9900" priority="9939" operator="containsText" text="DT">
      <formula>NOT(ISERROR(SEARCH("DT",BE83)))</formula>
    </cfRule>
    <cfRule type="containsText" dxfId="9899" priority="9940" operator="containsText" text="AL">
      <formula>NOT(ISERROR(SEARCH("AL",BE83)))</formula>
    </cfRule>
    <cfRule type="containsText" dxfId="9898" priority="9941" operator="containsText" text="APX">
      <formula>NOT(ISERROR(SEARCH("APX",BE83)))</formula>
    </cfRule>
    <cfRule type="containsText" dxfId="9897" priority="9942" operator="containsText" text="LSO">
      <formula>NOT(ISERROR(SEARCH("LSO",BE83)))</formula>
    </cfRule>
    <cfRule type="containsText" dxfId="9896" priority="9943" operator="containsText" text="VIT">
      <formula>NOT(ISERROR(SEARCH("VIT",BE83)))</formula>
    </cfRule>
    <cfRule type="containsText" dxfId="9895" priority="9944" operator="containsText" text="RW">
      <formula>NOT(ISERROR(SEARCH("RW",BE83)))</formula>
    </cfRule>
    <cfRule type="containsText" dxfId="9894" priority="9945" operator="containsText" text="GHQ">
      <formula>NOT(ISERROR(SEARCH("GHQ",BE83)))</formula>
    </cfRule>
    <cfRule type="containsText" dxfId="9893" priority="9946" operator="containsText" text="CoP">
      <formula>NOT(ISERROR(SEARCH("CoP",BE83)))</formula>
    </cfRule>
    <cfRule type="containsText" dxfId="9892" priority="9947" operator="containsText" text="PAO">
      <formula>NOT(ISERROR(SEARCH("PAO",BE83)))</formula>
    </cfRule>
  </conditionalFormatting>
  <conditionalFormatting sqref="AH97:BI98">
    <cfRule type="containsText" dxfId="9891" priority="9948" operator="containsText" text="TU+">
      <formula>NOT(ISERROR(SEARCH("TU+",AH97)))</formula>
    </cfRule>
    <cfRule type="containsText" dxfId="9890" priority="9949" operator="containsText" text="trav">
      <formula>NOT(ISERROR(SEARCH("trav",AH97)))</formula>
    </cfRule>
    <cfRule type="containsText" dxfId="9889" priority="9950" operator="containsText" text="Fx">
      <formula>NOT(ISERROR(SEARCH("Fx",AH97)))</formula>
    </cfRule>
    <cfRule type="containsText" dxfId="9888" priority="9951" operator="containsText" text="Adm">
      <formula>NOT(ISERROR(SEARCH("Adm",AH97)))</formula>
    </cfRule>
    <cfRule type="containsText" dxfId="9887" priority="9952" operator="containsText" text="CT">
      <formula>NOT(ISERROR(SEARCH("CT",AH97)))</formula>
    </cfRule>
    <cfRule type="containsText" dxfId="9886" priority="9953" operator="containsText" text="HL">
      <formula>NOT(ISERROR(SEARCH("HL",AH97)))</formula>
    </cfRule>
    <cfRule type="containsText" dxfId="9885" priority="9954" operator="containsText" text="M">
      <formula>NOT(ISERROR(SEARCH("M",AH97)))</formula>
    </cfRule>
    <cfRule type="containsText" dxfId="9884" priority="9955" operator="containsText" text="sick">
      <formula>NOT(ISERROR(SEARCH("sick",AH97)))</formula>
    </cfRule>
    <cfRule type="containsText" dxfId="9883" priority="9956" operator="containsText" text="SL">
      <formula>NOT(ISERROR(SEARCH("SL",AH97)))</formula>
    </cfRule>
    <cfRule type="containsText" dxfId="9882" priority="9957" operator="containsText" text="ANF">
      <formula>NOT(ISERROR(SEARCH("ANF",AH97)))</formula>
    </cfRule>
    <cfRule type="containsText" dxfId="9881" priority="9958" operator="containsText" text="DT">
      <formula>NOT(ISERROR(SEARCH("DT",AH97)))</formula>
    </cfRule>
    <cfRule type="containsText" dxfId="9880" priority="9959" operator="containsText" text="AL">
      <formula>NOT(ISERROR(SEARCH("AL",AH97)))</formula>
    </cfRule>
    <cfRule type="containsText" dxfId="9879" priority="9960" operator="containsText" text="APX">
      <formula>NOT(ISERROR(SEARCH("APX",AH97)))</formula>
    </cfRule>
    <cfRule type="containsText" dxfId="9878" priority="9961" operator="containsText" text="LSO">
      <formula>NOT(ISERROR(SEARCH("LSO",AH97)))</formula>
    </cfRule>
    <cfRule type="containsText" dxfId="9877" priority="9962" operator="containsText" text="VIT">
      <formula>NOT(ISERROR(SEARCH("VIT",AH97)))</formula>
    </cfRule>
    <cfRule type="containsText" dxfId="9876" priority="9963" operator="containsText" text="RW">
      <formula>NOT(ISERROR(SEARCH("RW",AH97)))</formula>
    </cfRule>
    <cfRule type="containsText" dxfId="9875" priority="9964" operator="containsText" text="GHQ">
      <formula>NOT(ISERROR(SEARCH("GHQ",AH97)))</formula>
    </cfRule>
    <cfRule type="containsText" dxfId="9874" priority="9965" operator="containsText" text="CoP">
      <formula>NOT(ISERROR(SEARCH("CoP",AH97)))</formula>
    </cfRule>
    <cfRule type="containsText" dxfId="9873" priority="9966" operator="containsText" text="PAO">
      <formula>NOT(ISERROR(SEARCH("PAO",AH97)))</formula>
    </cfRule>
  </conditionalFormatting>
  <conditionalFormatting sqref="AH94:AH96">
    <cfRule type="containsText" dxfId="9872" priority="9967" operator="containsText" text="TU+">
      <formula>NOT(ISERROR(SEARCH("TU+",AH94)))</formula>
    </cfRule>
    <cfRule type="containsText" dxfId="9871" priority="9968" operator="containsText" text="trav">
      <formula>NOT(ISERROR(SEARCH("trav",AH94)))</formula>
    </cfRule>
    <cfRule type="containsText" dxfId="9870" priority="9969" operator="containsText" text="Fx">
      <formula>NOT(ISERROR(SEARCH("Fx",AH94)))</formula>
    </cfRule>
    <cfRule type="containsText" dxfId="9869" priority="9970" operator="containsText" text="Adm">
      <formula>NOT(ISERROR(SEARCH("Adm",AH94)))</formula>
    </cfRule>
    <cfRule type="containsText" dxfId="9868" priority="9971" operator="containsText" text="CT">
      <formula>NOT(ISERROR(SEARCH("CT",AH94)))</formula>
    </cfRule>
    <cfRule type="containsText" dxfId="9867" priority="9972" operator="containsText" text="HL">
      <formula>NOT(ISERROR(SEARCH("HL",AH94)))</formula>
    </cfRule>
    <cfRule type="containsText" dxfId="9866" priority="9973" operator="containsText" text="M">
      <formula>NOT(ISERROR(SEARCH("M",AH94)))</formula>
    </cfRule>
    <cfRule type="containsText" dxfId="9865" priority="9974" operator="containsText" text="sick">
      <formula>NOT(ISERROR(SEARCH("sick",AH94)))</formula>
    </cfRule>
    <cfRule type="containsText" dxfId="9864" priority="9975" operator="containsText" text="SL">
      <formula>NOT(ISERROR(SEARCH("SL",AH94)))</formula>
    </cfRule>
    <cfRule type="containsText" dxfId="9863" priority="9976" operator="containsText" text="ANF">
      <formula>NOT(ISERROR(SEARCH("ANF",AH94)))</formula>
    </cfRule>
    <cfRule type="containsText" dxfId="9862" priority="9977" operator="containsText" text="DT">
      <formula>NOT(ISERROR(SEARCH("DT",AH94)))</formula>
    </cfRule>
    <cfRule type="containsText" dxfId="9861" priority="9978" operator="containsText" text="AL">
      <formula>NOT(ISERROR(SEARCH("AL",AH94)))</formula>
    </cfRule>
    <cfRule type="containsText" dxfId="9860" priority="9979" operator="containsText" text="APX">
      <formula>NOT(ISERROR(SEARCH("APX",AH94)))</formula>
    </cfRule>
    <cfRule type="containsText" dxfId="9859" priority="9980" operator="containsText" text="LSO">
      <formula>NOT(ISERROR(SEARCH("LSO",AH94)))</formula>
    </cfRule>
    <cfRule type="containsText" dxfId="9858" priority="9981" operator="containsText" text="VIT">
      <formula>NOT(ISERROR(SEARCH("VIT",AH94)))</formula>
    </cfRule>
    <cfRule type="containsText" dxfId="9857" priority="9982" operator="containsText" text="RW">
      <formula>NOT(ISERROR(SEARCH("RW",AH94)))</formula>
    </cfRule>
    <cfRule type="containsText" dxfId="9856" priority="9983" operator="containsText" text="GHQ">
      <formula>NOT(ISERROR(SEARCH("GHQ",AH94)))</formula>
    </cfRule>
    <cfRule type="containsText" dxfId="9855" priority="9984" operator="containsText" text="CoP">
      <formula>NOT(ISERROR(SEARCH("CoP",AH94)))</formula>
    </cfRule>
    <cfRule type="containsText" dxfId="9854" priority="9985" operator="containsText" text="PAO">
      <formula>NOT(ISERROR(SEARCH("PAO",AH94)))</formula>
    </cfRule>
  </conditionalFormatting>
  <conditionalFormatting sqref="BE94:BI96">
    <cfRule type="containsText" dxfId="9853" priority="9986" operator="containsText" text="TU+">
      <formula>NOT(ISERROR(SEARCH("TU+",BE94)))</formula>
    </cfRule>
    <cfRule type="containsText" dxfId="9852" priority="9987" operator="containsText" text="trav">
      <formula>NOT(ISERROR(SEARCH("trav",BE94)))</formula>
    </cfRule>
    <cfRule type="containsText" dxfId="9851" priority="9988" operator="containsText" text="Fx">
      <formula>NOT(ISERROR(SEARCH("Fx",BE94)))</formula>
    </cfRule>
    <cfRule type="containsText" dxfId="9850" priority="9989" operator="containsText" text="Adm">
      <formula>NOT(ISERROR(SEARCH("Adm",BE94)))</formula>
    </cfRule>
    <cfRule type="containsText" dxfId="9849" priority="9990" operator="containsText" text="CT">
      <formula>NOT(ISERROR(SEARCH("CT",BE94)))</formula>
    </cfRule>
    <cfRule type="containsText" dxfId="9848" priority="9991" operator="containsText" text="HL">
      <formula>NOT(ISERROR(SEARCH("HL",BE94)))</formula>
    </cfRule>
    <cfRule type="containsText" dxfId="9847" priority="9992" operator="containsText" text="M">
      <formula>NOT(ISERROR(SEARCH("M",BE94)))</formula>
    </cfRule>
    <cfRule type="containsText" dxfId="9846" priority="9993" operator="containsText" text="sick">
      <formula>NOT(ISERROR(SEARCH("sick",BE94)))</formula>
    </cfRule>
    <cfRule type="containsText" dxfId="9845" priority="9994" operator="containsText" text="SL">
      <formula>NOT(ISERROR(SEARCH("SL",BE94)))</formula>
    </cfRule>
    <cfRule type="containsText" dxfId="9844" priority="9995" operator="containsText" text="ANF">
      <formula>NOT(ISERROR(SEARCH("ANF",BE94)))</formula>
    </cfRule>
    <cfRule type="containsText" dxfId="9843" priority="9996" operator="containsText" text="DT">
      <formula>NOT(ISERROR(SEARCH("DT",BE94)))</formula>
    </cfRule>
    <cfRule type="containsText" dxfId="9842" priority="9997" operator="containsText" text="AL">
      <formula>NOT(ISERROR(SEARCH("AL",BE94)))</formula>
    </cfRule>
    <cfRule type="containsText" dxfId="9841" priority="9998" operator="containsText" text="APX">
      <formula>NOT(ISERROR(SEARCH("APX",BE94)))</formula>
    </cfRule>
    <cfRule type="containsText" dxfId="9840" priority="9999" operator="containsText" text="LSO">
      <formula>NOT(ISERROR(SEARCH("LSO",BE94)))</formula>
    </cfRule>
    <cfRule type="containsText" dxfId="9839" priority="10000" operator="containsText" text="VIT">
      <formula>NOT(ISERROR(SEARCH("VIT",BE94)))</formula>
    </cfRule>
    <cfRule type="containsText" dxfId="9838" priority="10001" operator="containsText" text="RW">
      <formula>NOT(ISERROR(SEARCH("RW",BE94)))</formula>
    </cfRule>
    <cfRule type="containsText" dxfId="9837" priority="10002" operator="containsText" text="GHQ">
      <formula>NOT(ISERROR(SEARCH("GHQ",BE94)))</formula>
    </cfRule>
    <cfRule type="containsText" dxfId="9836" priority="10003" operator="containsText" text="CoP">
      <formula>NOT(ISERROR(SEARCH("CoP",BE94)))</formula>
    </cfRule>
    <cfRule type="containsText" dxfId="9835" priority="10004" operator="containsText" text="PAO">
      <formula>NOT(ISERROR(SEARCH("PAO",BE94)))</formula>
    </cfRule>
  </conditionalFormatting>
  <conditionalFormatting sqref="AH103">
    <cfRule type="containsText" dxfId="9834" priority="10005" operator="containsText" text="TU+">
      <formula>NOT(ISERROR(SEARCH("TU+",AH103)))</formula>
    </cfRule>
    <cfRule type="containsText" dxfId="9833" priority="10006" operator="containsText" text="trav">
      <formula>NOT(ISERROR(SEARCH("trav",AH103)))</formula>
    </cfRule>
    <cfRule type="containsText" dxfId="9832" priority="10007" operator="containsText" text="Fx">
      <formula>NOT(ISERROR(SEARCH("Fx",AH103)))</formula>
    </cfRule>
    <cfRule type="containsText" dxfId="9831" priority="10008" operator="containsText" text="Adm">
      <formula>NOT(ISERROR(SEARCH("Adm",AH103)))</formula>
    </cfRule>
    <cfRule type="containsText" dxfId="9830" priority="10009" operator="containsText" text="CT">
      <formula>NOT(ISERROR(SEARCH("CT",AH103)))</formula>
    </cfRule>
    <cfRule type="containsText" dxfId="9829" priority="10010" operator="containsText" text="HL">
      <formula>NOT(ISERROR(SEARCH("HL",AH103)))</formula>
    </cfRule>
    <cfRule type="containsText" dxfId="9828" priority="10011" operator="containsText" text="M">
      <formula>NOT(ISERROR(SEARCH("M",AH103)))</formula>
    </cfRule>
    <cfRule type="containsText" dxfId="9827" priority="10012" operator="containsText" text="sick">
      <formula>NOT(ISERROR(SEARCH("sick",AH103)))</formula>
    </cfRule>
    <cfRule type="containsText" dxfId="9826" priority="10013" operator="containsText" text="SL">
      <formula>NOT(ISERROR(SEARCH("SL",AH103)))</formula>
    </cfRule>
    <cfRule type="containsText" dxfId="9825" priority="10014" operator="containsText" text="ANF">
      <formula>NOT(ISERROR(SEARCH("ANF",AH103)))</formula>
    </cfRule>
    <cfRule type="containsText" dxfId="9824" priority="10015" operator="containsText" text="DT">
      <formula>NOT(ISERROR(SEARCH("DT",AH103)))</formula>
    </cfRule>
    <cfRule type="containsText" dxfId="9823" priority="10016" operator="containsText" text="AL">
      <formula>NOT(ISERROR(SEARCH("AL",AH103)))</formula>
    </cfRule>
    <cfRule type="containsText" dxfId="9822" priority="10017" operator="containsText" text="APX">
      <formula>NOT(ISERROR(SEARCH("APX",AH103)))</formula>
    </cfRule>
    <cfRule type="containsText" dxfId="9821" priority="10018" operator="containsText" text="LSO">
      <formula>NOT(ISERROR(SEARCH("LSO",AH103)))</formula>
    </cfRule>
    <cfRule type="containsText" dxfId="9820" priority="10019" operator="containsText" text="VIT">
      <formula>NOT(ISERROR(SEARCH("VIT",AH103)))</formula>
    </cfRule>
    <cfRule type="containsText" dxfId="9819" priority="10020" operator="containsText" text="RW">
      <formula>NOT(ISERROR(SEARCH("RW",AH103)))</formula>
    </cfRule>
    <cfRule type="containsText" dxfId="9818" priority="10021" operator="containsText" text="GHQ">
      <formula>NOT(ISERROR(SEARCH("GHQ",AH103)))</formula>
    </cfRule>
    <cfRule type="containsText" dxfId="9817" priority="10022" operator="containsText" text="CoP">
      <formula>NOT(ISERROR(SEARCH("CoP",AH103)))</formula>
    </cfRule>
    <cfRule type="containsText" dxfId="9816" priority="10023" operator="containsText" text="PAO">
      <formula>NOT(ISERROR(SEARCH("PAO",AH103)))</formula>
    </cfRule>
  </conditionalFormatting>
  <conditionalFormatting sqref="BE103:BI103">
    <cfRule type="containsText" dxfId="9815" priority="10024" operator="containsText" text="TU+">
      <formula>NOT(ISERROR(SEARCH("TU+",BE103)))</formula>
    </cfRule>
    <cfRule type="containsText" dxfId="9814" priority="10025" operator="containsText" text="trav">
      <formula>NOT(ISERROR(SEARCH("trav",BE103)))</formula>
    </cfRule>
    <cfRule type="containsText" dxfId="9813" priority="10026" operator="containsText" text="Fx">
      <formula>NOT(ISERROR(SEARCH("Fx",BE103)))</formula>
    </cfRule>
    <cfRule type="containsText" dxfId="9812" priority="10027" operator="containsText" text="Adm">
      <formula>NOT(ISERROR(SEARCH("Adm",BE103)))</formula>
    </cfRule>
    <cfRule type="containsText" dxfId="9811" priority="10028" operator="containsText" text="CT">
      <formula>NOT(ISERROR(SEARCH("CT",BE103)))</formula>
    </cfRule>
    <cfRule type="containsText" dxfId="9810" priority="10029" operator="containsText" text="HL">
      <formula>NOT(ISERROR(SEARCH("HL",BE103)))</formula>
    </cfRule>
    <cfRule type="containsText" dxfId="9809" priority="10030" operator="containsText" text="M">
      <formula>NOT(ISERROR(SEARCH("M",BE103)))</formula>
    </cfRule>
    <cfRule type="containsText" dxfId="9808" priority="10031" operator="containsText" text="sick">
      <formula>NOT(ISERROR(SEARCH("sick",BE103)))</formula>
    </cfRule>
    <cfRule type="containsText" dxfId="9807" priority="10032" operator="containsText" text="SL">
      <formula>NOT(ISERROR(SEARCH("SL",BE103)))</formula>
    </cfRule>
    <cfRule type="containsText" dxfId="9806" priority="10033" operator="containsText" text="ANF">
      <formula>NOT(ISERROR(SEARCH("ANF",BE103)))</formula>
    </cfRule>
    <cfRule type="containsText" dxfId="9805" priority="10034" operator="containsText" text="DT">
      <formula>NOT(ISERROR(SEARCH("DT",BE103)))</formula>
    </cfRule>
    <cfRule type="containsText" dxfId="9804" priority="10035" operator="containsText" text="AL">
      <formula>NOT(ISERROR(SEARCH("AL",BE103)))</formula>
    </cfRule>
    <cfRule type="containsText" dxfId="9803" priority="10036" operator="containsText" text="APX">
      <formula>NOT(ISERROR(SEARCH("APX",BE103)))</formula>
    </cfRule>
    <cfRule type="containsText" dxfId="9802" priority="10037" operator="containsText" text="LSO">
      <formula>NOT(ISERROR(SEARCH("LSO",BE103)))</formula>
    </cfRule>
    <cfRule type="containsText" dxfId="9801" priority="10038" operator="containsText" text="VIT">
      <formula>NOT(ISERROR(SEARCH("VIT",BE103)))</formula>
    </cfRule>
    <cfRule type="containsText" dxfId="9800" priority="10039" operator="containsText" text="RW">
      <formula>NOT(ISERROR(SEARCH("RW",BE103)))</formula>
    </cfRule>
    <cfRule type="containsText" dxfId="9799" priority="10040" operator="containsText" text="GHQ">
      <formula>NOT(ISERROR(SEARCH("GHQ",BE103)))</formula>
    </cfRule>
    <cfRule type="containsText" dxfId="9798" priority="10041" operator="containsText" text="CoP">
      <formula>NOT(ISERROR(SEARCH("CoP",BE103)))</formula>
    </cfRule>
    <cfRule type="containsText" dxfId="9797" priority="10042" operator="containsText" text="PAO">
      <formula>NOT(ISERROR(SEARCH("PAO",BE103)))</formula>
    </cfRule>
  </conditionalFormatting>
  <conditionalFormatting sqref="CO82">
    <cfRule type="containsText" dxfId="9796" priority="10043" operator="containsText" text="TU+">
      <formula>NOT(ISERROR(SEARCH("TU+",CO82)))</formula>
    </cfRule>
    <cfRule type="containsText" dxfId="9795" priority="10044" operator="containsText" text="trav">
      <formula>NOT(ISERROR(SEARCH("trav",CO82)))</formula>
    </cfRule>
    <cfRule type="containsText" dxfId="9794" priority="10045" operator="containsText" text="Fx">
      <formula>NOT(ISERROR(SEARCH("Fx",CO82)))</formula>
    </cfRule>
    <cfRule type="containsText" dxfId="9793" priority="10046" operator="containsText" text="Adm">
      <formula>NOT(ISERROR(SEARCH("Adm",CO82)))</formula>
    </cfRule>
    <cfRule type="containsText" dxfId="9792" priority="10047" operator="containsText" text="CT">
      <formula>NOT(ISERROR(SEARCH("CT",CO82)))</formula>
    </cfRule>
    <cfRule type="containsText" dxfId="9791" priority="10048" operator="containsText" text="HL">
      <formula>NOT(ISERROR(SEARCH("HL",CO82)))</formula>
    </cfRule>
    <cfRule type="containsText" dxfId="9790" priority="10049" operator="containsText" text="M">
      <formula>NOT(ISERROR(SEARCH("M",CO82)))</formula>
    </cfRule>
    <cfRule type="containsText" dxfId="9789" priority="10050" operator="containsText" text="sick">
      <formula>NOT(ISERROR(SEARCH("sick",CO82)))</formula>
    </cfRule>
    <cfRule type="containsText" dxfId="9788" priority="10051" operator="containsText" text="SL">
      <formula>NOT(ISERROR(SEARCH("SL",CO82)))</formula>
    </cfRule>
    <cfRule type="containsText" dxfId="9787" priority="10052" operator="containsText" text="ANF">
      <formula>NOT(ISERROR(SEARCH("ANF",CO82)))</formula>
    </cfRule>
    <cfRule type="containsText" dxfId="9786" priority="10053" operator="containsText" text="DT">
      <formula>NOT(ISERROR(SEARCH("DT",CO82)))</formula>
    </cfRule>
    <cfRule type="containsText" dxfId="9785" priority="10054" operator="containsText" text="AL">
      <formula>NOT(ISERROR(SEARCH("AL",CO82)))</formula>
    </cfRule>
    <cfRule type="containsText" dxfId="9784" priority="10055" operator="containsText" text="APX">
      <formula>NOT(ISERROR(SEARCH("APX",CO82)))</formula>
    </cfRule>
    <cfRule type="containsText" dxfId="9783" priority="10056" operator="containsText" text="LSO">
      <formula>NOT(ISERROR(SEARCH("LSO",CO82)))</formula>
    </cfRule>
    <cfRule type="containsText" dxfId="9782" priority="10057" operator="containsText" text="VIT">
      <formula>NOT(ISERROR(SEARCH("VIT",CO82)))</formula>
    </cfRule>
    <cfRule type="containsText" dxfId="9781" priority="10058" operator="containsText" text="RW">
      <formula>NOT(ISERROR(SEARCH("RW",CO82)))</formula>
    </cfRule>
    <cfRule type="containsText" dxfId="9780" priority="10059" operator="containsText" text="GHQ">
      <formula>NOT(ISERROR(SEARCH("GHQ",CO82)))</formula>
    </cfRule>
    <cfRule type="containsText" dxfId="9779" priority="10060" operator="containsText" text="CoP">
      <formula>NOT(ISERROR(SEARCH("CoP",CO82)))</formula>
    </cfRule>
    <cfRule type="containsText" dxfId="9778" priority="10061" operator="containsText" text="PAO">
      <formula>NOT(ISERROR(SEARCH("PAO",CO82)))</formula>
    </cfRule>
  </conditionalFormatting>
  <conditionalFormatting sqref="BK85:CO86">
    <cfRule type="containsText" dxfId="9777" priority="10062" operator="containsText" text="TU+">
      <formula>NOT(ISERROR(SEARCH("TU+",BK85)))</formula>
    </cfRule>
    <cfRule type="containsText" dxfId="9776" priority="10063" operator="containsText" text="trav">
      <formula>NOT(ISERROR(SEARCH("trav",BK85)))</formula>
    </cfRule>
    <cfRule type="containsText" dxfId="9775" priority="10064" operator="containsText" text="Fx">
      <formula>NOT(ISERROR(SEARCH("Fx",BK85)))</formula>
    </cfRule>
    <cfRule type="containsText" dxfId="9774" priority="10065" operator="containsText" text="Adm">
      <formula>NOT(ISERROR(SEARCH("Adm",BK85)))</formula>
    </cfRule>
    <cfRule type="containsText" dxfId="9773" priority="10066" operator="containsText" text="CT">
      <formula>NOT(ISERROR(SEARCH("CT",BK85)))</formula>
    </cfRule>
    <cfRule type="containsText" dxfId="9772" priority="10067" operator="containsText" text="HL">
      <formula>NOT(ISERROR(SEARCH("HL",BK85)))</formula>
    </cfRule>
    <cfRule type="containsText" dxfId="9771" priority="10068" operator="containsText" text="M">
      <formula>NOT(ISERROR(SEARCH("M",BK85)))</formula>
    </cfRule>
    <cfRule type="containsText" dxfId="9770" priority="10069" operator="containsText" text="sick">
      <formula>NOT(ISERROR(SEARCH("sick",BK85)))</formula>
    </cfRule>
    <cfRule type="containsText" dxfId="9769" priority="10070" operator="containsText" text="SL">
      <formula>NOT(ISERROR(SEARCH("SL",BK85)))</formula>
    </cfRule>
    <cfRule type="containsText" dxfId="9768" priority="10071" operator="containsText" text="ANF">
      <formula>NOT(ISERROR(SEARCH("ANF",BK85)))</formula>
    </cfRule>
    <cfRule type="containsText" dxfId="9767" priority="10072" operator="containsText" text="DT">
      <formula>NOT(ISERROR(SEARCH("DT",BK85)))</formula>
    </cfRule>
    <cfRule type="containsText" dxfId="9766" priority="10073" operator="containsText" text="AL">
      <formula>NOT(ISERROR(SEARCH("AL",BK85)))</formula>
    </cfRule>
    <cfRule type="containsText" dxfId="9765" priority="10074" operator="containsText" text="APX">
      <formula>NOT(ISERROR(SEARCH("APX",BK85)))</formula>
    </cfRule>
    <cfRule type="containsText" dxfId="9764" priority="10075" operator="containsText" text="LSO">
      <formula>NOT(ISERROR(SEARCH("LSO",BK85)))</formula>
    </cfRule>
    <cfRule type="containsText" dxfId="9763" priority="10076" operator="containsText" text="VIT">
      <formula>NOT(ISERROR(SEARCH("VIT",BK85)))</formula>
    </cfRule>
    <cfRule type="containsText" dxfId="9762" priority="10077" operator="containsText" text="RW">
      <formula>NOT(ISERROR(SEARCH("RW",BK85)))</formula>
    </cfRule>
    <cfRule type="containsText" dxfId="9761" priority="10078" operator="containsText" text="GHQ">
      <formula>NOT(ISERROR(SEARCH("GHQ",BK85)))</formula>
    </cfRule>
    <cfRule type="containsText" dxfId="9760" priority="10079" operator="containsText" text="CoP">
      <formula>NOT(ISERROR(SEARCH("CoP",BK85)))</formula>
    </cfRule>
    <cfRule type="containsText" dxfId="9759" priority="10080" operator="containsText" text="PAO">
      <formula>NOT(ISERROR(SEARCH("PAO",BK85)))</formula>
    </cfRule>
  </conditionalFormatting>
  <conditionalFormatting sqref="CO84">
    <cfRule type="containsText" dxfId="9758" priority="10081" operator="containsText" text="TU+">
      <formula>NOT(ISERROR(SEARCH("TU+",CO84)))</formula>
    </cfRule>
    <cfRule type="containsText" dxfId="9757" priority="10082" operator="containsText" text="trav">
      <formula>NOT(ISERROR(SEARCH("trav",CO84)))</formula>
    </cfRule>
    <cfRule type="containsText" dxfId="9756" priority="10083" operator="containsText" text="Fx">
      <formula>NOT(ISERROR(SEARCH("Fx",CO84)))</formula>
    </cfRule>
    <cfRule type="containsText" dxfId="9755" priority="10084" operator="containsText" text="Adm">
      <formula>NOT(ISERROR(SEARCH("Adm",CO84)))</formula>
    </cfRule>
    <cfRule type="containsText" dxfId="9754" priority="10085" operator="containsText" text="CT">
      <formula>NOT(ISERROR(SEARCH("CT",CO84)))</formula>
    </cfRule>
    <cfRule type="containsText" dxfId="9753" priority="10086" operator="containsText" text="HL">
      <formula>NOT(ISERROR(SEARCH("HL",CO84)))</formula>
    </cfRule>
    <cfRule type="containsText" dxfId="9752" priority="10087" operator="containsText" text="M">
      <formula>NOT(ISERROR(SEARCH("M",CO84)))</formula>
    </cfRule>
    <cfRule type="containsText" dxfId="9751" priority="10088" operator="containsText" text="sick">
      <formula>NOT(ISERROR(SEARCH("sick",CO84)))</formula>
    </cfRule>
    <cfRule type="containsText" dxfId="9750" priority="10089" operator="containsText" text="SL">
      <formula>NOT(ISERROR(SEARCH("SL",CO84)))</formula>
    </cfRule>
    <cfRule type="containsText" dxfId="9749" priority="10090" operator="containsText" text="ANF">
      <formula>NOT(ISERROR(SEARCH("ANF",CO84)))</formula>
    </cfRule>
    <cfRule type="containsText" dxfId="9748" priority="10091" operator="containsText" text="DT">
      <formula>NOT(ISERROR(SEARCH("DT",CO84)))</formula>
    </cfRule>
    <cfRule type="containsText" dxfId="9747" priority="10092" operator="containsText" text="AL">
      <formula>NOT(ISERROR(SEARCH("AL",CO84)))</formula>
    </cfRule>
    <cfRule type="containsText" dxfId="9746" priority="10093" operator="containsText" text="APX">
      <formula>NOT(ISERROR(SEARCH("APX",CO84)))</formula>
    </cfRule>
    <cfRule type="containsText" dxfId="9745" priority="10094" operator="containsText" text="LSO">
      <formula>NOT(ISERROR(SEARCH("LSO",CO84)))</formula>
    </cfRule>
    <cfRule type="containsText" dxfId="9744" priority="10095" operator="containsText" text="VIT">
      <formula>NOT(ISERROR(SEARCH("VIT",CO84)))</formula>
    </cfRule>
    <cfRule type="containsText" dxfId="9743" priority="10096" operator="containsText" text="RW">
      <formula>NOT(ISERROR(SEARCH("RW",CO84)))</formula>
    </cfRule>
    <cfRule type="containsText" dxfId="9742" priority="10097" operator="containsText" text="GHQ">
      <formula>NOT(ISERROR(SEARCH("GHQ",CO84)))</formula>
    </cfRule>
    <cfRule type="containsText" dxfId="9741" priority="10098" operator="containsText" text="CoP">
      <formula>NOT(ISERROR(SEARCH("CoP",CO84)))</formula>
    </cfRule>
    <cfRule type="containsText" dxfId="9740" priority="10099" operator="containsText" text="PAO">
      <formula>NOT(ISERROR(SEARCH("PAO",CO84)))</formula>
    </cfRule>
  </conditionalFormatting>
  <conditionalFormatting sqref="BK93:CO93">
    <cfRule type="containsText" dxfId="9739" priority="10100" operator="containsText" text="TU+">
      <formula>NOT(ISERROR(SEARCH("TU+",BK93)))</formula>
    </cfRule>
    <cfRule type="containsText" dxfId="9738" priority="10101" operator="containsText" text="trav">
      <formula>NOT(ISERROR(SEARCH("trav",BK93)))</formula>
    </cfRule>
    <cfRule type="containsText" dxfId="9737" priority="10102" operator="containsText" text="Fx">
      <formula>NOT(ISERROR(SEARCH("Fx",BK93)))</formula>
    </cfRule>
    <cfRule type="containsText" dxfId="9736" priority="10103" operator="containsText" text="Adm">
      <formula>NOT(ISERROR(SEARCH("Adm",BK93)))</formula>
    </cfRule>
    <cfRule type="containsText" dxfId="9735" priority="10104" operator="containsText" text="CT">
      <formula>NOT(ISERROR(SEARCH("CT",BK93)))</formula>
    </cfRule>
    <cfRule type="containsText" dxfId="9734" priority="10105" operator="containsText" text="HL">
      <formula>NOT(ISERROR(SEARCH("HL",BK93)))</formula>
    </cfRule>
    <cfRule type="containsText" dxfId="9733" priority="10106" operator="containsText" text="M">
      <formula>NOT(ISERROR(SEARCH("M",BK93)))</formula>
    </cfRule>
    <cfRule type="containsText" dxfId="9732" priority="10107" operator="containsText" text="sick">
      <formula>NOT(ISERROR(SEARCH("sick",BK93)))</formula>
    </cfRule>
    <cfRule type="containsText" dxfId="9731" priority="10108" operator="containsText" text="SL">
      <formula>NOT(ISERROR(SEARCH("SL",BK93)))</formula>
    </cfRule>
    <cfRule type="containsText" dxfId="9730" priority="10109" operator="containsText" text="ANF">
      <formula>NOT(ISERROR(SEARCH("ANF",BK93)))</formula>
    </cfRule>
    <cfRule type="containsText" dxfId="9729" priority="10110" operator="containsText" text="DT">
      <formula>NOT(ISERROR(SEARCH("DT",BK93)))</formula>
    </cfRule>
    <cfRule type="containsText" dxfId="9728" priority="10111" operator="containsText" text="AL">
      <formula>NOT(ISERROR(SEARCH("AL",BK93)))</formula>
    </cfRule>
    <cfRule type="containsText" dxfId="9727" priority="10112" operator="containsText" text="APX">
      <formula>NOT(ISERROR(SEARCH("APX",BK93)))</formula>
    </cfRule>
    <cfRule type="containsText" dxfId="9726" priority="10113" operator="containsText" text="LSO">
      <formula>NOT(ISERROR(SEARCH("LSO",BK93)))</formula>
    </cfRule>
    <cfRule type="containsText" dxfId="9725" priority="10114" operator="containsText" text="VIT">
      <formula>NOT(ISERROR(SEARCH("VIT",BK93)))</formula>
    </cfRule>
    <cfRule type="containsText" dxfId="9724" priority="10115" operator="containsText" text="RW">
      <formula>NOT(ISERROR(SEARCH("RW",BK93)))</formula>
    </cfRule>
    <cfRule type="containsText" dxfId="9723" priority="10116" operator="containsText" text="GHQ">
      <formula>NOT(ISERROR(SEARCH("GHQ",BK93)))</formula>
    </cfRule>
    <cfRule type="containsText" dxfId="9722" priority="10117" operator="containsText" text="CoP">
      <formula>NOT(ISERROR(SEARCH("CoP",BK93)))</formula>
    </cfRule>
    <cfRule type="containsText" dxfId="9721" priority="10118" operator="containsText" text="PAO">
      <formula>NOT(ISERROR(SEARCH("PAO",BK93)))</formula>
    </cfRule>
  </conditionalFormatting>
  <conditionalFormatting sqref="CO90">
    <cfRule type="containsText" dxfId="9720" priority="10119" operator="containsText" text="TU+">
      <formula>NOT(ISERROR(SEARCH("TU+",CO90)))</formula>
    </cfRule>
    <cfRule type="containsText" dxfId="9719" priority="10120" operator="containsText" text="trav">
      <formula>NOT(ISERROR(SEARCH("trav",CO90)))</formula>
    </cfRule>
    <cfRule type="containsText" dxfId="9718" priority="10121" operator="containsText" text="Fx">
      <formula>NOT(ISERROR(SEARCH("Fx",CO90)))</formula>
    </cfRule>
    <cfRule type="containsText" dxfId="9717" priority="10122" operator="containsText" text="Adm">
      <formula>NOT(ISERROR(SEARCH("Adm",CO90)))</formula>
    </cfRule>
    <cfRule type="containsText" dxfId="9716" priority="10123" operator="containsText" text="CT">
      <formula>NOT(ISERROR(SEARCH("CT",CO90)))</formula>
    </cfRule>
    <cfRule type="containsText" dxfId="9715" priority="10124" operator="containsText" text="HL">
      <formula>NOT(ISERROR(SEARCH("HL",CO90)))</formula>
    </cfRule>
    <cfRule type="containsText" dxfId="9714" priority="10125" operator="containsText" text="M">
      <formula>NOT(ISERROR(SEARCH("M",CO90)))</formula>
    </cfRule>
    <cfRule type="containsText" dxfId="9713" priority="10126" operator="containsText" text="sick">
      <formula>NOT(ISERROR(SEARCH("sick",CO90)))</formula>
    </cfRule>
    <cfRule type="containsText" dxfId="9712" priority="10127" operator="containsText" text="SL">
      <formula>NOT(ISERROR(SEARCH("SL",CO90)))</formula>
    </cfRule>
    <cfRule type="containsText" dxfId="9711" priority="10128" operator="containsText" text="ANF">
      <formula>NOT(ISERROR(SEARCH("ANF",CO90)))</formula>
    </cfRule>
    <cfRule type="containsText" dxfId="9710" priority="10129" operator="containsText" text="DT">
      <formula>NOT(ISERROR(SEARCH("DT",CO90)))</formula>
    </cfRule>
    <cfRule type="containsText" dxfId="9709" priority="10130" operator="containsText" text="AL">
      <formula>NOT(ISERROR(SEARCH("AL",CO90)))</formula>
    </cfRule>
    <cfRule type="containsText" dxfId="9708" priority="10131" operator="containsText" text="APX">
      <formula>NOT(ISERROR(SEARCH("APX",CO90)))</formula>
    </cfRule>
    <cfRule type="containsText" dxfId="9707" priority="10132" operator="containsText" text="LSO">
      <formula>NOT(ISERROR(SEARCH("LSO",CO90)))</formula>
    </cfRule>
    <cfRule type="containsText" dxfId="9706" priority="10133" operator="containsText" text="VIT">
      <formula>NOT(ISERROR(SEARCH("VIT",CO90)))</formula>
    </cfRule>
    <cfRule type="containsText" dxfId="9705" priority="10134" operator="containsText" text="RW">
      <formula>NOT(ISERROR(SEARCH("RW",CO90)))</formula>
    </cfRule>
    <cfRule type="containsText" dxfId="9704" priority="10135" operator="containsText" text="GHQ">
      <formula>NOT(ISERROR(SEARCH("GHQ",CO90)))</formula>
    </cfRule>
    <cfRule type="containsText" dxfId="9703" priority="10136" operator="containsText" text="CoP">
      <formula>NOT(ISERROR(SEARCH("CoP",CO90)))</formula>
    </cfRule>
    <cfRule type="containsText" dxfId="9702" priority="10137" operator="containsText" text="PAO">
      <formula>NOT(ISERROR(SEARCH("PAO",CO90)))</formula>
    </cfRule>
  </conditionalFormatting>
  <conditionalFormatting sqref="BK97:CO98">
    <cfRule type="containsText" dxfId="9701" priority="10138" operator="containsText" text="TU+">
      <formula>NOT(ISERROR(SEARCH("TU+",BK97)))</formula>
    </cfRule>
    <cfRule type="containsText" dxfId="9700" priority="10139" operator="containsText" text="trav">
      <formula>NOT(ISERROR(SEARCH("trav",BK97)))</formula>
    </cfRule>
    <cfRule type="containsText" dxfId="9699" priority="10140" operator="containsText" text="Fx">
      <formula>NOT(ISERROR(SEARCH("Fx",BK97)))</formula>
    </cfRule>
    <cfRule type="containsText" dxfId="9698" priority="10141" operator="containsText" text="Adm">
      <formula>NOT(ISERROR(SEARCH("Adm",BK97)))</formula>
    </cfRule>
    <cfRule type="containsText" dxfId="9697" priority="10142" operator="containsText" text="CT">
      <formula>NOT(ISERROR(SEARCH("CT",BK97)))</formula>
    </cfRule>
    <cfRule type="containsText" dxfId="9696" priority="10143" operator="containsText" text="HL">
      <formula>NOT(ISERROR(SEARCH("HL",BK97)))</formula>
    </cfRule>
    <cfRule type="containsText" dxfId="9695" priority="10144" operator="containsText" text="M">
      <formula>NOT(ISERROR(SEARCH("M",BK97)))</formula>
    </cfRule>
    <cfRule type="containsText" dxfId="9694" priority="10145" operator="containsText" text="sick">
      <formula>NOT(ISERROR(SEARCH("sick",BK97)))</formula>
    </cfRule>
    <cfRule type="containsText" dxfId="9693" priority="10146" operator="containsText" text="SL">
      <formula>NOT(ISERROR(SEARCH("SL",BK97)))</formula>
    </cfRule>
    <cfRule type="containsText" dxfId="9692" priority="10147" operator="containsText" text="ANF">
      <formula>NOT(ISERROR(SEARCH("ANF",BK97)))</formula>
    </cfRule>
    <cfRule type="containsText" dxfId="9691" priority="10148" operator="containsText" text="DT">
      <formula>NOT(ISERROR(SEARCH("DT",BK97)))</formula>
    </cfRule>
    <cfRule type="containsText" dxfId="9690" priority="10149" operator="containsText" text="AL">
      <formula>NOT(ISERROR(SEARCH("AL",BK97)))</formula>
    </cfRule>
    <cfRule type="containsText" dxfId="9689" priority="10150" operator="containsText" text="APX">
      <formula>NOT(ISERROR(SEARCH("APX",BK97)))</formula>
    </cfRule>
    <cfRule type="containsText" dxfId="9688" priority="10151" operator="containsText" text="LSO">
      <formula>NOT(ISERROR(SEARCH("LSO",BK97)))</formula>
    </cfRule>
    <cfRule type="containsText" dxfId="9687" priority="10152" operator="containsText" text="VIT">
      <formula>NOT(ISERROR(SEARCH("VIT",BK97)))</formula>
    </cfRule>
    <cfRule type="containsText" dxfId="9686" priority="10153" operator="containsText" text="RW">
      <formula>NOT(ISERROR(SEARCH("RW",BK97)))</formula>
    </cfRule>
    <cfRule type="containsText" dxfId="9685" priority="10154" operator="containsText" text="GHQ">
      <formula>NOT(ISERROR(SEARCH("GHQ",BK97)))</formula>
    </cfRule>
    <cfRule type="containsText" dxfId="9684" priority="10155" operator="containsText" text="CoP">
      <formula>NOT(ISERROR(SEARCH("CoP",BK97)))</formula>
    </cfRule>
    <cfRule type="containsText" dxfId="9683" priority="10156" operator="containsText" text="PAO">
      <formula>NOT(ISERROR(SEARCH("PAO",BK97)))</formula>
    </cfRule>
  </conditionalFormatting>
  <conditionalFormatting sqref="BK94:BK96">
    <cfRule type="containsText" dxfId="9682" priority="10157" operator="containsText" text="TU+">
      <formula>NOT(ISERROR(SEARCH("TU+",BK94)))</formula>
    </cfRule>
    <cfRule type="containsText" dxfId="9681" priority="10158" operator="containsText" text="trav">
      <formula>NOT(ISERROR(SEARCH("trav",BK94)))</formula>
    </cfRule>
    <cfRule type="containsText" dxfId="9680" priority="10159" operator="containsText" text="Fx">
      <formula>NOT(ISERROR(SEARCH("Fx",BK94)))</formula>
    </cfRule>
    <cfRule type="containsText" dxfId="9679" priority="10160" operator="containsText" text="Adm">
      <formula>NOT(ISERROR(SEARCH("Adm",BK94)))</formula>
    </cfRule>
    <cfRule type="containsText" dxfId="9678" priority="10161" operator="containsText" text="CT">
      <formula>NOT(ISERROR(SEARCH("CT",BK94)))</formula>
    </cfRule>
    <cfRule type="containsText" dxfId="9677" priority="10162" operator="containsText" text="HL">
      <formula>NOT(ISERROR(SEARCH("HL",BK94)))</formula>
    </cfRule>
    <cfRule type="containsText" dxfId="9676" priority="10163" operator="containsText" text="M">
      <formula>NOT(ISERROR(SEARCH("M",BK94)))</formula>
    </cfRule>
    <cfRule type="containsText" dxfId="9675" priority="10164" operator="containsText" text="sick">
      <formula>NOT(ISERROR(SEARCH("sick",BK94)))</formula>
    </cfRule>
    <cfRule type="containsText" dxfId="9674" priority="10165" operator="containsText" text="SL">
      <formula>NOT(ISERROR(SEARCH("SL",BK94)))</formula>
    </cfRule>
    <cfRule type="containsText" dxfId="9673" priority="10166" operator="containsText" text="ANF">
      <formula>NOT(ISERROR(SEARCH("ANF",BK94)))</formula>
    </cfRule>
    <cfRule type="containsText" dxfId="9672" priority="10167" operator="containsText" text="DT">
      <formula>NOT(ISERROR(SEARCH("DT",BK94)))</formula>
    </cfRule>
    <cfRule type="containsText" dxfId="9671" priority="10168" operator="containsText" text="AL">
      <formula>NOT(ISERROR(SEARCH("AL",BK94)))</formula>
    </cfRule>
    <cfRule type="containsText" dxfId="9670" priority="10169" operator="containsText" text="APX">
      <formula>NOT(ISERROR(SEARCH("APX",BK94)))</formula>
    </cfRule>
    <cfRule type="containsText" dxfId="9669" priority="10170" operator="containsText" text="LSO">
      <formula>NOT(ISERROR(SEARCH("LSO",BK94)))</formula>
    </cfRule>
    <cfRule type="containsText" dxfId="9668" priority="10171" operator="containsText" text="VIT">
      <formula>NOT(ISERROR(SEARCH("VIT",BK94)))</formula>
    </cfRule>
    <cfRule type="containsText" dxfId="9667" priority="10172" operator="containsText" text="RW">
      <formula>NOT(ISERROR(SEARCH("RW",BK94)))</formula>
    </cfRule>
    <cfRule type="containsText" dxfId="9666" priority="10173" operator="containsText" text="GHQ">
      <formula>NOT(ISERROR(SEARCH("GHQ",BK94)))</formula>
    </cfRule>
    <cfRule type="containsText" dxfId="9665" priority="10174" operator="containsText" text="CoP">
      <formula>NOT(ISERROR(SEARCH("CoP",BK94)))</formula>
    </cfRule>
    <cfRule type="containsText" dxfId="9664" priority="10175" operator="containsText" text="PAO">
      <formula>NOT(ISERROR(SEARCH("PAO",BK94)))</formula>
    </cfRule>
  </conditionalFormatting>
  <conditionalFormatting sqref="BK103">
    <cfRule type="containsText" dxfId="9663" priority="10176" operator="containsText" text="TU+">
      <formula>NOT(ISERROR(SEARCH("TU+",BK103)))</formula>
    </cfRule>
    <cfRule type="containsText" dxfId="9662" priority="10177" operator="containsText" text="trav">
      <formula>NOT(ISERROR(SEARCH("trav",BK103)))</formula>
    </cfRule>
    <cfRule type="containsText" dxfId="9661" priority="10178" operator="containsText" text="Fx">
      <formula>NOT(ISERROR(SEARCH("Fx",BK103)))</formula>
    </cfRule>
    <cfRule type="containsText" dxfId="9660" priority="10179" operator="containsText" text="Adm">
      <formula>NOT(ISERROR(SEARCH("Adm",BK103)))</formula>
    </cfRule>
    <cfRule type="containsText" dxfId="9659" priority="10180" operator="containsText" text="CT">
      <formula>NOT(ISERROR(SEARCH("CT",BK103)))</formula>
    </cfRule>
    <cfRule type="containsText" dxfId="9658" priority="10181" operator="containsText" text="HL">
      <formula>NOT(ISERROR(SEARCH("HL",BK103)))</formula>
    </cfRule>
    <cfRule type="containsText" dxfId="9657" priority="10182" operator="containsText" text="M">
      <formula>NOT(ISERROR(SEARCH("M",BK103)))</formula>
    </cfRule>
    <cfRule type="containsText" dxfId="9656" priority="10183" operator="containsText" text="sick">
      <formula>NOT(ISERROR(SEARCH("sick",BK103)))</formula>
    </cfRule>
    <cfRule type="containsText" dxfId="9655" priority="10184" operator="containsText" text="SL">
      <formula>NOT(ISERROR(SEARCH("SL",BK103)))</formula>
    </cfRule>
    <cfRule type="containsText" dxfId="9654" priority="10185" operator="containsText" text="ANF">
      <formula>NOT(ISERROR(SEARCH("ANF",BK103)))</formula>
    </cfRule>
    <cfRule type="containsText" dxfId="9653" priority="10186" operator="containsText" text="DT">
      <formula>NOT(ISERROR(SEARCH("DT",BK103)))</formula>
    </cfRule>
    <cfRule type="containsText" dxfId="9652" priority="10187" operator="containsText" text="AL">
      <formula>NOT(ISERROR(SEARCH("AL",BK103)))</formula>
    </cfRule>
    <cfRule type="containsText" dxfId="9651" priority="10188" operator="containsText" text="APX">
      <formula>NOT(ISERROR(SEARCH("APX",BK103)))</formula>
    </cfRule>
    <cfRule type="containsText" dxfId="9650" priority="10189" operator="containsText" text="LSO">
      <formula>NOT(ISERROR(SEARCH("LSO",BK103)))</formula>
    </cfRule>
    <cfRule type="containsText" dxfId="9649" priority="10190" operator="containsText" text="VIT">
      <formula>NOT(ISERROR(SEARCH("VIT",BK103)))</formula>
    </cfRule>
    <cfRule type="containsText" dxfId="9648" priority="10191" operator="containsText" text="RW">
      <formula>NOT(ISERROR(SEARCH("RW",BK103)))</formula>
    </cfRule>
    <cfRule type="containsText" dxfId="9647" priority="10192" operator="containsText" text="GHQ">
      <formula>NOT(ISERROR(SEARCH("GHQ",BK103)))</formula>
    </cfRule>
    <cfRule type="containsText" dxfId="9646" priority="10193" operator="containsText" text="CoP">
      <formula>NOT(ISERROR(SEARCH("CoP",BK103)))</formula>
    </cfRule>
    <cfRule type="containsText" dxfId="9645" priority="10194" operator="containsText" text="PAO">
      <formula>NOT(ISERROR(SEARCH("PAO",BK103)))</formula>
    </cfRule>
  </conditionalFormatting>
  <conditionalFormatting sqref="CO100:CO101">
    <cfRule type="containsText" dxfId="9644" priority="10195" operator="containsText" text="TU+">
      <formula>NOT(ISERROR(SEARCH("TU+",CO100)))</formula>
    </cfRule>
    <cfRule type="containsText" dxfId="9643" priority="10196" operator="containsText" text="trav">
      <formula>NOT(ISERROR(SEARCH("trav",CO100)))</formula>
    </cfRule>
    <cfRule type="containsText" dxfId="9642" priority="10197" operator="containsText" text="Fx">
      <formula>NOT(ISERROR(SEARCH("Fx",CO100)))</formula>
    </cfRule>
    <cfRule type="containsText" dxfId="9641" priority="10198" operator="containsText" text="Adm">
      <formula>NOT(ISERROR(SEARCH("Adm",CO100)))</formula>
    </cfRule>
    <cfRule type="containsText" dxfId="9640" priority="10199" operator="containsText" text="CT">
      <formula>NOT(ISERROR(SEARCH("CT",CO100)))</formula>
    </cfRule>
    <cfRule type="containsText" dxfId="9639" priority="10200" operator="containsText" text="HL">
      <formula>NOT(ISERROR(SEARCH("HL",CO100)))</formula>
    </cfRule>
    <cfRule type="containsText" dxfId="9638" priority="10201" operator="containsText" text="M">
      <formula>NOT(ISERROR(SEARCH("M",CO100)))</formula>
    </cfRule>
    <cfRule type="containsText" dxfId="9637" priority="10202" operator="containsText" text="sick">
      <formula>NOT(ISERROR(SEARCH("sick",CO100)))</formula>
    </cfRule>
    <cfRule type="containsText" dxfId="9636" priority="10203" operator="containsText" text="SL">
      <formula>NOT(ISERROR(SEARCH("SL",CO100)))</formula>
    </cfRule>
    <cfRule type="containsText" dxfId="9635" priority="10204" operator="containsText" text="ANF">
      <formula>NOT(ISERROR(SEARCH("ANF",CO100)))</formula>
    </cfRule>
    <cfRule type="containsText" dxfId="9634" priority="10205" operator="containsText" text="DT">
      <formula>NOT(ISERROR(SEARCH("DT",CO100)))</formula>
    </cfRule>
    <cfRule type="containsText" dxfId="9633" priority="10206" operator="containsText" text="AL">
      <formula>NOT(ISERROR(SEARCH("AL",CO100)))</formula>
    </cfRule>
    <cfRule type="containsText" dxfId="9632" priority="10207" operator="containsText" text="APX">
      <formula>NOT(ISERROR(SEARCH("APX",CO100)))</formula>
    </cfRule>
    <cfRule type="containsText" dxfId="9631" priority="10208" operator="containsText" text="LSO">
      <formula>NOT(ISERROR(SEARCH("LSO",CO100)))</formula>
    </cfRule>
    <cfRule type="containsText" dxfId="9630" priority="10209" operator="containsText" text="VIT">
      <formula>NOT(ISERROR(SEARCH("VIT",CO100)))</formula>
    </cfRule>
    <cfRule type="containsText" dxfId="9629" priority="10210" operator="containsText" text="RW">
      <formula>NOT(ISERROR(SEARCH("RW",CO100)))</formula>
    </cfRule>
    <cfRule type="containsText" dxfId="9628" priority="10211" operator="containsText" text="GHQ">
      <formula>NOT(ISERROR(SEARCH("GHQ",CO100)))</formula>
    </cfRule>
    <cfRule type="containsText" dxfId="9627" priority="10212" operator="containsText" text="CoP">
      <formula>NOT(ISERROR(SEARCH("CoP",CO100)))</formula>
    </cfRule>
    <cfRule type="containsText" dxfId="9626" priority="10213" operator="containsText" text="PAO">
      <formula>NOT(ISERROR(SEARCH("PAO",CO100)))</formula>
    </cfRule>
  </conditionalFormatting>
  <conditionalFormatting sqref="CX93:DT93">
    <cfRule type="containsText" dxfId="9625" priority="10214" operator="containsText" text="TU+">
      <formula>NOT(ISERROR(SEARCH("TU+",CX93)))</formula>
    </cfRule>
    <cfRule type="containsText" dxfId="9624" priority="10215" operator="containsText" text="trav">
      <formula>NOT(ISERROR(SEARCH("trav",CX93)))</formula>
    </cfRule>
    <cfRule type="containsText" dxfId="9623" priority="10216" operator="containsText" text="Fx">
      <formula>NOT(ISERROR(SEARCH("Fx",CX93)))</formula>
    </cfRule>
    <cfRule type="containsText" dxfId="9622" priority="10217" operator="containsText" text="Adm">
      <formula>NOT(ISERROR(SEARCH("Adm",CX93)))</formula>
    </cfRule>
    <cfRule type="containsText" dxfId="9621" priority="10218" operator="containsText" text="CT">
      <formula>NOT(ISERROR(SEARCH("CT",CX93)))</formula>
    </cfRule>
    <cfRule type="containsText" dxfId="9620" priority="10219" operator="containsText" text="HL">
      <formula>NOT(ISERROR(SEARCH("HL",CX93)))</formula>
    </cfRule>
    <cfRule type="containsText" dxfId="9619" priority="10220" operator="containsText" text="M">
      <formula>NOT(ISERROR(SEARCH("M",CX93)))</formula>
    </cfRule>
    <cfRule type="containsText" dxfId="9618" priority="10221" operator="containsText" text="sick">
      <formula>NOT(ISERROR(SEARCH("sick",CX93)))</formula>
    </cfRule>
    <cfRule type="containsText" dxfId="9617" priority="10222" operator="containsText" text="SL">
      <formula>NOT(ISERROR(SEARCH("SL",CX93)))</formula>
    </cfRule>
    <cfRule type="containsText" dxfId="9616" priority="10223" operator="containsText" text="ANF">
      <formula>NOT(ISERROR(SEARCH("ANF",CX93)))</formula>
    </cfRule>
    <cfRule type="containsText" dxfId="9615" priority="10224" operator="containsText" text="DT">
      <formula>NOT(ISERROR(SEARCH("DT",CX93)))</formula>
    </cfRule>
    <cfRule type="containsText" dxfId="9614" priority="10225" operator="containsText" text="AL">
      <formula>NOT(ISERROR(SEARCH("AL",CX93)))</formula>
    </cfRule>
    <cfRule type="containsText" dxfId="9613" priority="10226" operator="containsText" text="APX">
      <formula>NOT(ISERROR(SEARCH("APX",CX93)))</formula>
    </cfRule>
    <cfRule type="containsText" dxfId="9612" priority="10227" operator="containsText" text="LSO">
      <formula>NOT(ISERROR(SEARCH("LSO",CX93)))</formula>
    </cfRule>
    <cfRule type="containsText" dxfId="9611" priority="10228" operator="containsText" text="VIT">
      <formula>NOT(ISERROR(SEARCH("VIT",CX93)))</formula>
    </cfRule>
    <cfRule type="containsText" dxfId="9610" priority="10229" operator="containsText" text="RW">
      <formula>NOT(ISERROR(SEARCH("RW",CX93)))</formula>
    </cfRule>
    <cfRule type="containsText" dxfId="9609" priority="10230" operator="containsText" text="GHQ">
      <formula>NOT(ISERROR(SEARCH("GHQ",CX93)))</formula>
    </cfRule>
    <cfRule type="containsText" dxfId="9608" priority="10231" operator="containsText" text="CoP">
      <formula>NOT(ISERROR(SEARCH("CoP",CX93)))</formula>
    </cfRule>
    <cfRule type="containsText" dxfId="9607" priority="10232" operator="containsText" text="PAO">
      <formula>NOT(ISERROR(SEARCH("PAO",CX93)))</formula>
    </cfRule>
  </conditionalFormatting>
  <conditionalFormatting sqref="CQ93:CV93">
    <cfRule type="containsText" dxfId="9606" priority="10233" operator="containsText" text="TU+">
      <formula>NOT(ISERROR(SEARCH("TU+",CQ93)))</formula>
    </cfRule>
    <cfRule type="containsText" dxfId="9605" priority="10234" operator="containsText" text="trav">
      <formula>NOT(ISERROR(SEARCH("trav",CQ93)))</formula>
    </cfRule>
    <cfRule type="containsText" dxfId="9604" priority="10235" operator="containsText" text="Fx">
      <formula>NOT(ISERROR(SEARCH("Fx",CQ93)))</formula>
    </cfRule>
    <cfRule type="containsText" dxfId="9603" priority="10236" operator="containsText" text="Adm">
      <formula>NOT(ISERROR(SEARCH("Adm",CQ93)))</formula>
    </cfRule>
    <cfRule type="containsText" dxfId="9602" priority="10237" operator="containsText" text="CT">
      <formula>NOT(ISERROR(SEARCH("CT",CQ93)))</formula>
    </cfRule>
    <cfRule type="containsText" dxfId="9601" priority="10238" operator="containsText" text="HL">
      <formula>NOT(ISERROR(SEARCH("HL",CQ93)))</formula>
    </cfRule>
    <cfRule type="containsText" dxfId="9600" priority="10239" operator="containsText" text="M">
      <formula>NOT(ISERROR(SEARCH("M",CQ93)))</formula>
    </cfRule>
    <cfRule type="containsText" dxfId="9599" priority="10240" operator="containsText" text="sick">
      <formula>NOT(ISERROR(SEARCH("sick",CQ93)))</formula>
    </cfRule>
    <cfRule type="containsText" dxfId="9598" priority="10241" operator="containsText" text="SL">
      <formula>NOT(ISERROR(SEARCH("SL",CQ93)))</formula>
    </cfRule>
    <cfRule type="containsText" dxfId="9597" priority="10242" operator="containsText" text="ANF">
      <formula>NOT(ISERROR(SEARCH("ANF",CQ93)))</formula>
    </cfRule>
    <cfRule type="containsText" dxfId="9596" priority="10243" operator="containsText" text="DT">
      <formula>NOT(ISERROR(SEARCH("DT",CQ93)))</formula>
    </cfRule>
    <cfRule type="containsText" dxfId="9595" priority="10244" operator="containsText" text="AL">
      <formula>NOT(ISERROR(SEARCH("AL",CQ93)))</formula>
    </cfRule>
    <cfRule type="containsText" dxfId="9594" priority="10245" operator="containsText" text="APX">
      <formula>NOT(ISERROR(SEARCH("APX",CQ93)))</formula>
    </cfRule>
    <cfRule type="containsText" dxfId="9593" priority="10246" operator="containsText" text="LSO">
      <formula>NOT(ISERROR(SEARCH("LSO",CQ93)))</formula>
    </cfRule>
    <cfRule type="containsText" dxfId="9592" priority="10247" operator="containsText" text="VIT">
      <formula>NOT(ISERROR(SEARCH("VIT",CQ93)))</formula>
    </cfRule>
    <cfRule type="containsText" dxfId="9591" priority="10248" operator="containsText" text="RW">
      <formula>NOT(ISERROR(SEARCH("RW",CQ93)))</formula>
    </cfRule>
    <cfRule type="containsText" dxfId="9590" priority="10249" operator="containsText" text="GHQ">
      <formula>NOT(ISERROR(SEARCH("GHQ",CQ93)))</formula>
    </cfRule>
    <cfRule type="containsText" dxfId="9589" priority="10250" operator="containsText" text="CoP">
      <formula>NOT(ISERROR(SEARCH("CoP",CQ93)))</formula>
    </cfRule>
    <cfRule type="containsText" dxfId="9588" priority="10251" operator="containsText" text="PAO">
      <formula>NOT(ISERROR(SEARCH("PAO",CQ93)))</formula>
    </cfRule>
  </conditionalFormatting>
  <conditionalFormatting sqref="CQ97:CV98">
    <cfRule type="containsText" dxfId="9587" priority="10252" operator="containsText" text="TU+">
      <formula>NOT(ISERROR(SEARCH("TU+",CQ97)))</formula>
    </cfRule>
    <cfRule type="containsText" dxfId="9586" priority="10253" operator="containsText" text="trav">
      <formula>NOT(ISERROR(SEARCH("trav",CQ97)))</formula>
    </cfRule>
    <cfRule type="containsText" dxfId="9585" priority="10254" operator="containsText" text="Fx">
      <formula>NOT(ISERROR(SEARCH("Fx",CQ97)))</formula>
    </cfRule>
    <cfRule type="containsText" dxfId="9584" priority="10255" operator="containsText" text="Adm">
      <formula>NOT(ISERROR(SEARCH("Adm",CQ97)))</formula>
    </cfRule>
    <cfRule type="containsText" dxfId="9583" priority="10256" operator="containsText" text="CT">
      <formula>NOT(ISERROR(SEARCH("CT",CQ97)))</formula>
    </cfRule>
    <cfRule type="containsText" dxfId="9582" priority="10257" operator="containsText" text="HL">
      <formula>NOT(ISERROR(SEARCH("HL",CQ97)))</formula>
    </cfRule>
    <cfRule type="containsText" dxfId="9581" priority="10258" operator="containsText" text="M">
      <formula>NOT(ISERROR(SEARCH("M",CQ97)))</formula>
    </cfRule>
    <cfRule type="containsText" dxfId="9580" priority="10259" operator="containsText" text="sick">
      <formula>NOT(ISERROR(SEARCH("sick",CQ97)))</formula>
    </cfRule>
    <cfRule type="containsText" dxfId="9579" priority="10260" operator="containsText" text="SL">
      <formula>NOT(ISERROR(SEARCH("SL",CQ97)))</formula>
    </cfRule>
    <cfRule type="containsText" dxfId="9578" priority="10261" operator="containsText" text="ANF">
      <formula>NOT(ISERROR(SEARCH("ANF",CQ97)))</formula>
    </cfRule>
    <cfRule type="containsText" dxfId="9577" priority="10262" operator="containsText" text="DT">
      <formula>NOT(ISERROR(SEARCH("DT",CQ97)))</formula>
    </cfRule>
    <cfRule type="containsText" dxfId="9576" priority="10263" operator="containsText" text="AL">
      <formula>NOT(ISERROR(SEARCH("AL",CQ97)))</formula>
    </cfRule>
    <cfRule type="containsText" dxfId="9575" priority="10264" operator="containsText" text="APX">
      <formula>NOT(ISERROR(SEARCH("APX",CQ97)))</formula>
    </cfRule>
    <cfRule type="containsText" dxfId="9574" priority="10265" operator="containsText" text="LSO">
      <formula>NOT(ISERROR(SEARCH("LSO",CQ97)))</formula>
    </cfRule>
    <cfRule type="containsText" dxfId="9573" priority="10266" operator="containsText" text="VIT">
      <formula>NOT(ISERROR(SEARCH("VIT",CQ97)))</formula>
    </cfRule>
    <cfRule type="containsText" dxfId="9572" priority="10267" operator="containsText" text="RW">
      <formula>NOT(ISERROR(SEARCH("RW",CQ97)))</formula>
    </cfRule>
    <cfRule type="containsText" dxfId="9571" priority="10268" operator="containsText" text="GHQ">
      <formula>NOT(ISERROR(SEARCH("GHQ",CQ97)))</formula>
    </cfRule>
    <cfRule type="containsText" dxfId="9570" priority="10269" operator="containsText" text="CoP">
      <formula>NOT(ISERROR(SEARCH("CoP",CQ97)))</formula>
    </cfRule>
    <cfRule type="containsText" dxfId="9569" priority="10270" operator="containsText" text="PAO">
      <formula>NOT(ISERROR(SEARCH("PAO",CQ97)))</formula>
    </cfRule>
  </conditionalFormatting>
  <conditionalFormatting sqref="CX97:DT98">
    <cfRule type="containsText" dxfId="9568" priority="10271" operator="containsText" text="TU+">
      <formula>NOT(ISERROR(SEARCH("TU+",CX97)))</formula>
    </cfRule>
    <cfRule type="containsText" dxfId="9567" priority="10272" operator="containsText" text="trav">
      <formula>NOT(ISERROR(SEARCH("trav",CX97)))</formula>
    </cfRule>
    <cfRule type="containsText" dxfId="9566" priority="10273" operator="containsText" text="Fx">
      <formula>NOT(ISERROR(SEARCH("Fx",CX97)))</formula>
    </cfRule>
    <cfRule type="containsText" dxfId="9565" priority="10274" operator="containsText" text="Adm">
      <formula>NOT(ISERROR(SEARCH("Adm",CX97)))</formula>
    </cfRule>
    <cfRule type="containsText" dxfId="9564" priority="10275" operator="containsText" text="CT">
      <formula>NOT(ISERROR(SEARCH("CT",CX97)))</formula>
    </cfRule>
    <cfRule type="containsText" dxfId="9563" priority="10276" operator="containsText" text="HL">
      <formula>NOT(ISERROR(SEARCH("HL",CX97)))</formula>
    </cfRule>
    <cfRule type="containsText" dxfId="9562" priority="10277" operator="containsText" text="M">
      <formula>NOT(ISERROR(SEARCH("M",CX97)))</formula>
    </cfRule>
    <cfRule type="containsText" dxfId="9561" priority="10278" operator="containsText" text="sick">
      <formula>NOT(ISERROR(SEARCH("sick",CX97)))</formula>
    </cfRule>
    <cfRule type="containsText" dxfId="9560" priority="10279" operator="containsText" text="SL">
      <formula>NOT(ISERROR(SEARCH("SL",CX97)))</formula>
    </cfRule>
    <cfRule type="containsText" dxfId="9559" priority="10280" operator="containsText" text="ANF">
      <formula>NOT(ISERROR(SEARCH("ANF",CX97)))</formula>
    </cfRule>
    <cfRule type="containsText" dxfId="9558" priority="10281" operator="containsText" text="DT">
      <formula>NOT(ISERROR(SEARCH("DT",CX97)))</formula>
    </cfRule>
    <cfRule type="containsText" dxfId="9557" priority="10282" operator="containsText" text="AL">
      <formula>NOT(ISERROR(SEARCH("AL",CX97)))</formula>
    </cfRule>
    <cfRule type="containsText" dxfId="9556" priority="10283" operator="containsText" text="APX">
      <formula>NOT(ISERROR(SEARCH("APX",CX97)))</formula>
    </cfRule>
    <cfRule type="containsText" dxfId="9555" priority="10284" operator="containsText" text="LSO">
      <formula>NOT(ISERROR(SEARCH("LSO",CX97)))</formula>
    </cfRule>
    <cfRule type="containsText" dxfId="9554" priority="10285" operator="containsText" text="VIT">
      <formula>NOT(ISERROR(SEARCH("VIT",CX97)))</formula>
    </cfRule>
    <cfRule type="containsText" dxfId="9553" priority="10286" operator="containsText" text="RW">
      <formula>NOT(ISERROR(SEARCH("RW",CX97)))</formula>
    </cfRule>
    <cfRule type="containsText" dxfId="9552" priority="10287" operator="containsText" text="GHQ">
      <formula>NOT(ISERROR(SEARCH("GHQ",CX97)))</formula>
    </cfRule>
    <cfRule type="containsText" dxfId="9551" priority="10288" operator="containsText" text="CoP">
      <formula>NOT(ISERROR(SEARCH("CoP",CX97)))</formula>
    </cfRule>
    <cfRule type="containsText" dxfId="9550" priority="10289" operator="containsText" text="PAO">
      <formula>NOT(ISERROR(SEARCH("PAO",CX97)))</formula>
    </cfRule>
  </conditionalFormatting>
  <conditionalFormatting sqref="CX104:DT109">
    <cfRule type="containsText" dxfId="9549" priority="10290" operator="containsText" text="TU+">
      <formula>NOT(ISERROR(SEARCH("TU+",CX104)))</formula>
    </cfRule>
    <cfRule type="containsText" dxfId="9548" priority="10291" operator="containsText" text="trav">
      <formula>NOT(ISERROR(SEARCH("trav",CX104)))</formula>
    </cfRule>
    <cfRule type="containsText" dxfId="9547" priority="10292" operator="containsText" text="Fx">
      <formula>NOT(ISERROR(SEARCH("Fx",CX104)))</formula>
    </cfRule>
    <cfRule type="containsText" dxfId="9546" priority="10293" operator="containsText" text="Adm">
      <formula>NOT(ISERROR(SEARCH("Adm",CX104)))</formula>
    </cfRule>
    <cfRule type="containsText" dxfId="9545" priority="10294" operator="containsText" text="CT">
      <formula>NOT(ISERROR(SEARCH("CT",CX104)))</formula>
    </cfRule>
    <cfRule type="containsText" dxfId="9544" priority="10295" operator="containsText" text="HL">
      <formula>NOT(ISERROR(SEARCH("HL",CX104)))</formula>
    </cfRule>
    <cfRule type="containsText" dxfId="9543" priority="10296" operator="containsText" text="M">
      <formula>NOT(ISERROR(SEARCH("M",CX104)))</formula>
    </cfRule>
    <cfRule type="containsText" dxfId="9542" priority="10297" operator="containsText" text="sick">
      <formula>NOT(ISERROR(SEARCH("sick",CX104)))</formula>
    </cfRule>
    <cfRule type="containsText" dxfId="9541" priority="10298" operator="containsText" text="SL">
      <formula>NOT(ISERROR(SEARCH("SL",CX104)))</formula>
    </cfRule>
    <cfRule type="containsText" dxfId="9540" priority="10299" operator="containsText" text="ANF">
      <formula>NOT(ISERROR(SEARCH("ANF",CX104)))</formula>
    </cfRule>
    <cfRule type="containsText" dxfId="9539" priority="10300" operator="containsText" text="DT">
      <formula>NOT(ISERROR(SEARCH("DT",CX104)))</formula>
    </cfRule>
    <cfRule type="containsText" dxfId="9538" priority="10301" operator="containsText" text="AL">
      <formula>NOT(ISERROR(SEARCH("AL",CX104)))</formula>
    </cfRule>
    <cfRule type="containsText" dxfId="9537" priority="10302" operator="containsText" text="APX">
      <formula>NOT(ISERROR(SEARCH("APX",CX104)))</formula>
    </cfRule>
    <cfRule type="containsText" dxfId="9536" priority="10303" operator="containsText" text="LSO">
      <formula>NOT(ISERROR(SEARCH("LSO",CX104)))</formula>
    </cfRule>
    <cfRule type="containsText" dxfId="9535" priority="10304" operator="containsText" text="VIT">
      <formula>NOT(ISERROR(SEARCH("VIT",CX104)))</formula>
    </cfRule>
    <cfRule type="containsText" dxfId="9534" priority="10305" operator="containsText" text="RW">
      <formula>NOT(ISERROR(SEARCH("RW",CX104)))</formula>
    </cfRule>
    <cfRule type="containsText" dxfId="9533" priority="10306" operator="containsText" text="GHQ">
      <formula>NOT(ISERROR(SEARCH("GHQ",CX104)))</formula>
    </cfRule>
    <cfRule type="containsText" dxfId="9532" priority="10307" operator="containsText" text="CoP">
      <formula>NOT(ISERROR(SEARCH("CoP",CX104)))</formula>
    </cfRule>
    <cfRule type="containsText" dxfId="9531" priority="10308" operator="containsText" text="PAO">
      <formula>NOT(ISERROR(SEARCH("PAO",CX104)))</formula>
    </cfRule>
  </conditionalFormatting>
  <conditionalFormatting sqref="DG102:DH102">
    <cfRule type="containsText" dxfId="9530" priority="10309" operator="containsText" text="TU+">
      <formula>NOT(ISERROR(SEARCH("TU+",DG102)))</formula>
    </cfRule>
    <cfRule type="containsText" dxfId="9529" priority="10310" operator="containsText" text="trav">
      <formula>NOT(ISERROR(SEARCH("trav",DG102)))</formula>
    </cfRule>
    <cfRule type="containsText" dxfId="9528" priority="10311" operator="containsText" text="Fx">
      <formula>NOT(ISERROR(SEARCH("Fx",DG102)))</formula>
    </cfRule>
    <cfRule type="containsText" dxfId="9527" priority="10312" operator="containsText" text="Adm">
      <formula>NOT(ISERROR(SEARCH("Adm",DG102)))</formula>
    </cfRule>
    <cfRule type="containsText" dxfId="9526" priority="10313" operator="containsText" text="CT">
      <formula>NOT(ISERROR(SEARCH("CT",DG102)))</formula>
    </cfRule>
    <cfRule type="containsText" dxfId="9525" priority="10314" operator="containsText" text="HL">
      <formula>NOT(ISERROR(SEARCH("HL",DG102)))</formula>
    </cfRule>
    <cfRule type="containsText" dxfId="9524" priority="10315" operator="containsText" text="M">
      <formula>NOT(ISERROR(SEARCH("M",DG102)))</formula>
    </cfRule>
    <cfRule type="containsText" dxfId="9523" priority="10316" operator="containsText" text="sick">
      <formula>NOT(ISERROR(SEARCH("sick",DG102)))</formula>
    </cfRule>
    <cfRule type="containsText" dxfId="9522" priority="10317" operator="containsText" text="SL">
      <formula>NOT(ISERROR(SEARCH("SL",DG102)))</formula>
    </cfRule>
    <cfRule type="containsText" dxfId="9521" priority="10318" operator="containsText" text="ANF">
      <formula>NOT(ISERROR(SEARCH("ANF",DG102)))</formula>
    </cfRule>
    <cfRule type="containsText" dxfId="9520" priority="10319" operator="containsText" text="DT">
      <formula>NOT(ISERROR(SEARCH("DT",DG102)))</formula>
    </cfRule>
    <cfRule type="containsText" dxfId="9519" priority="10320" operator="containsText" text="AL">
      <formula>NOT(ISERROR(SEARCH("AL",DG102)))</formula>
    </cfRule>
    <cfRule type="containsText" dxfId="9518" priority="10321" operator="containsText" text="APX">
      <formula>NOT(ISERROR(SEARCH("APX",DG102)))</formula>
    </cfRule>
    <cfRule type="containsText" dxfId="9517" priority="10322" operator="containsText" text="LSO">
      <formula>NOT(ISERROR(SEARCH("LSO",DG102)))</formula>
    </cfRule>
    <cfRule type="containsText" dxfId="9516" priority="10323" operator="containsText" text="VIT">
      <formula>NOT(ISERROR(SEARCH("VIT",DG102)))</formula>
    </cfRule>
    <cfRule type="containsText" dxfId="9515" priority="10324" operator="containsText" text="RW">
      <formula>NOT(ISERROR(SEARCH("RW",DG102)))</formula>
    </cfRule>
    <cfRule type="containsText" dxfId="9514" priority="10325" operator="containsText" text="GHQ">
      <formula>NOT(ISERROR(SEARCH("GHQ",DG102)))</formula>
    </cfRule>
    <cfRule type="containsText" dxfId="9513" priority="10326" operator="containsText" text="CoP">
      <formula>NOT(ISERROR(SEARCH("CoP",DG102)))</formula>
    </cfRule>
    <cfRule type="containsText" dxfId="9512" priority="10327" operator="containsText" text="PAO">
      <formula>NOT(ISERROR(SEARCH("PAO",DG102)))</formula>
    </cfRule>
  </conditionalFormatting>
  <conditionalFormatting sqref="DN102:DO102">
    <cfRule type="containsText" dxfId="9511" priority="10328" operator="containsText" text="TU+">
      <formula>NOT(ISERROR(SEARCH("TU+",DN102)))</formula>
    </cfRule>
    <cfRule type="containsText" dxfId="9510" priority="10329" operator="containsText" text="trav">
      <formula>NOT(ISERROR(SEARCH("trav",DN102)))</formula>
    </cfRule>
    <cfRule type="containsText" dxfId="9509" priority="10330" operator="containsText" text="Fx">
      <formula>NOT(ISERROR(SEARCH("Fx",DN102)))</formula>
    </cfRule>
    <cfRule type="containsText" dxfId="9508" priority="10331" operator="containsText" text="Adm">
      <formula>NOT(ISERROR(SEARCH("Adm",DN102)))</formula>
    </cfRule>
    <cfRule type="containsText" dxfId="9507" priority="10332" operator="containsText" text="CT">
      <formula>NOT(ISERROR(SEARCH("CT",DN102)))</formula>
    </cfRule>
    <cfRule type="containsText" dxfId="9506" priority="10333" operator="containsText" text="HL">
      <formula>NOT(ISERROR(SEARCH("HL",DN102)))</formula>
    </cfRule>
    <cfRule type="containsText" dxfId="9505" priority="10334" operator="containsText" text="M">
      <formula>NOT(ISERROR(SEARCH("M",DN102)))</formula>
    </cfRule>
    <cfRule type="containsText" dxfId="9504" priority="10335" operator="containsText" text="sick">
      <formula>NOT(ISERROR(SEARCH("sick",DN102)))</formula>
    </cfRule>
    <cfRule type="containsText" dxfId="9503" priority="10336" operator="containsText" text="SL">
      <formula>NOT(ISERROR(SEARCH("SL",DN102)))</formula>
    </cfRule>
    <cfRule type="containsText" dxfId="9502" priority="10337" operator="containsText" text="ANF">
      <formula>NOT(ISERROR(SEARCH("ANF",DN102)))</formula>
    </cfRule>
    <cfRule type="containsText" dxfId="9501" priority="10338" operator="containsText" text="DT">
      <formula>NOT(ISERROR(SEARCH("DT",DN102)))</formula>
    </cfRule>
    <cfRule type="containsText" dxfId="9500" priority="10339" operator="containsText" text="AL">
      <formula>NOT(ISERROR(SEARCH("AL",DN102)))</formula>
    </cfRule>
    <cfRule type="containsText" dxfId="9499" priority="10340" operator="containsText" text="APX">
      <formula>NOT(ISERROR(SEARCH("APX",DN102)))</formula>
    </cfRule>
    <cfRule type="containsText" dxfId="9498" priority="10341" operator="containsText" text="LSO">
      <formula>NOT(ISERROR(SEARCH("LSO",DN102)))</formula>
    </cfRule>
    <cfRule type="containsText" dxfId="9497" priority="10342" operator="containsText" text="VIT">
      <formula>NOT(ISERROR(SEARCH("VIT",DN102)))</formula>
    </cfRule>
    <cfRule type="containsText" dxfId="9496" priority="10343" operator="containsText" text="RW">
      <formula>NOT(ISERROR(SEARCH("RW",DN102)))</formula>
    </cfRule>
    <cfRule type="containsText" dxfId="9495" priority="10344" operator="containsText" text="GHQ">
      <formula>NOT(ISERROR(SEARCH("GHQ",DN102)))</formula>
    </cfRule>
    <cfRule type="containsText" dxfId="9494" priority="10345" operator="containsText" text="CoP">
      <formula>NOT(ISERROR(SEARCH("CoP",DN102)))</formula>
    </cfRule>
    <cfRule type="containsText" dxfId="9493" priority="10346" operator="containsText" text="PAO">
      <formula>NOT(ISERROR(SEARCH("PAO",DN102)))</formula>
    </cfRule>
  </conditionalFormatting>
  <conditionalFormatting sqref="W91:AB91">
    <cfRule type="containsText" dxfId="9492" priority="10347" operator="containsText" text="TU+">
      <formula>NOT(ISERROR(SEARCH("TU+",W91)))</formula>
    </cfRule>
    <cfRule type="containsText" dxfId="9491" priority="10348" operator="containsText" text="trav">
      <formula>NOT(ISERROR(SEARCH("trav",W91)))</formula>
    </cfRule>
    <cfRule type="containsText" dxfId="9490" priority="10349" operator="containsText" text="Fx">
      <formula>NOT(ISERROR(SEARCH("Fx",W91)))</formula>
    </cfRule>
    <cfRule type="containsText" dxfId="9489" priority="10350" operator="containsText" text="Adm">
      <formula>NOT(ISERROR(SEARCH("Adm",W91)))</formula>
    </cfRule>
    <cfRule type="containsText" dxfId="9488" priority="10351" operator="containsText" text="CT">
      <formula>NOT(ISERROR(SEARCH("CT",W91)))</formula>
    </cfRule>
    <cfRule type="containsText" dxfId="9487" priority="10352" operator="containsText" text="HL">
      <formula>NOT(ISERROR(SEARCH("HL",W91)))</formula>
    </cfRule>
    <cfRule type="containsText" dxfId="9486" priority="10353" operator="containsText" text="M">
      <formula>NOT(ISERROR(SEARCH("M",W91)))</formula>
    </cfRule>
    <cfRule type="containsText" dxfId="9485" priority="10354" operator="containsText" text="sick">
      <formula>NOT(ISERROR(SEARCH("sick",W91)))</formula>
    </cfRule>
    <cfRule type="containsText" dxfId="9484" priority="10355" operator="containsText" text="SL">
      <formula>NOT(ISERROR(SEARCH("SL",W91)))</formula>
    </cfRule>
    <cfRule type="containsText" dxfId="9483" priority="10356" operator="containsText" text="ANF">
      <formula>NOT(ISERROR(SEARCH("ANF",W91)))</formula>
    </cfRule>
    <cfRule type="containsText" dxfId="9482" priority="10357" operator="containsText" text="DT">
      <formula>NOT(ISERROR(SEARCH("DT",W91)))</formula>
    </cfRule>
    <cfRule type="containsText" dxfId="9481" priority="10358" operator="containsText" text="AL">
      <formula>NOT(ISERROR(SEARCH("AL",W91)))</formula>
    </cfRule>
    <cfRule type="containsText" dxfId="9480" priority="10359" operator="containsText" text="APX">
      <formula>NOT(ISERROR(SEARCH("APX",W91)))</formula>
    </cfRule>
    <cfRule type="containsText" dxfId="9479" priority="10360" operator="containsText" text="LSO">
      <formula>NOT(ISERROR(SEARCH("LSO",W91)))</formula>
    </cfRule>
    <cfRule type="containsText" dxfId="9478" priority="10361" operator="containsText" text="VIT">
      <formula>NOT(ISERROR(SEARCH("VIT",W91)))</formula>
    </cfRule>
    <cfRule type="containsText" dxfId="9477" priority="10362" operator="containsText" text="RW">
      <formula>NOT(ISERROR(SEARCH("RW",W91)))</formula>
    </cfRule>
    <cfRule type="containsText" dxfId="9476" priority="10363" operator="containsText" text="GHQ">
      <formula>NOT(ISERROR(SEARCH("GHQ",W91)))</formula>
    </cfRule>
    <cfRule type="containsText" dxfId="9475" priority="10364" operator="containsText" text="CoP">
      <formula>NOT(ISERROR(SEARCH("CoP",W91)))</formula>
    </cfRule>
    <cfRule type="containsText" dxfId="9474" priority="10365" operator="containsText" text="PAO">
      <formula>NOT(ISERROR(SEARCH("PAO",W91)))</formula>
    </cfRule>
  </conditionalFormatting>
  <conditionalFormatting sqref="AL91:AQ91">
    <cfRule type="containsText" dxfId="9473" priority="10366" operator="containsText" text="TU+">
      <formula>NOT(ISERROR(SEARCH("TU+",AL91)))</formula>
    </cfRule>
    <cfRule type="containsText" dxfId="9472" priority="10367" operator="containsText" text="trav">
      <formula>NOT(ISERROR(SEARCH("trav",AL91)))</formula>
    </cfRule>
    <cfRule type="containsText" dxfId="9471" priority="10368" operator="containsText" text="Fx">
      <formula>NOT(ISERROR(SEARCH("Fx",AL91)))</formula>
    </cfRule>
    <cfRule type="containsText" dxfId="9470" priority="10369" operator="containsText" text="Adm">
      <formula>NOT(ISERROR(SEARCH("Adm",AL91)))</formula>
    </cfRule>
    <cfRule type="containsText" dxfId="9469" priority="10370" operator="containsText" text="CT">
      <formula>NOT(ISERROR(SEARCH("CT",AL91)))</formula>
    </cfRule>
    <cfRule type="containsText" dxfId="9468" priority="10371" operator="containsText" text="HL">
      <formula>NOT(ISERROR(SEARCH("HL",AL91)))</formula>
    </cfRule>
    <cfRule type="containsText" dxfId="9467" priority="10372" operator="containsText" text="M">
      <formula>NOT(ISERROR(SEARCH("M",AL91)))</formula>
    </cfRule>
    <cfRule type="containsText" dxfId="9466" priority="10373" operator="containsText" text="sick">
      <formula>NOT(ISERROR(SEARCH("sick",AL91)))</formula>
    </cfRule>
    <cfRule type="containsText" dxfId="9465" priority="10374" operator="containsText" text="SL">
      <formula>NOT(ISERROR(SEARCH("SL",AL91)))</formula>
    </cfRule>
    <cfRule type="containsText" dxfId="9464" priority="10375" operator="containsText" text="ANF">
      <formula>NOT(ISERROR(SEARCH("ANF",AL91)))</formula>
    </cfRule>
    <cfRule type="containsText" dxfId="9463" priority="10376" operator="containsText" text="DT">
      <formula>NOT(ISERROR(SEARCH("DT",AL91)))</formula>
    </cfRule>
    <cfRule type="containsText" dxfId="9462" priority="10377" operator="containsText" text="AL">
      <formula>NOT(ISERROR(SEARCH("AL",AL91)))</formula>
    </cfRule>
    <cfRule type="containsText" dxfId="9461" priority="10378" operator="containsText" text="APX">
      <formula>NOT(ISERROR(SEARCH("APX",AL91)))</formula>
    </cfRule>
    <cfRule type="containsText" dxfId="9460" priority="10379" operator="containsText" text="LSO">
      <formula>NOT(ISERROR(SEARCH("LSO",AL91)))</formula>
    </cfRule>
    <cfRule type="containsText" dxfId="9459" priority="10380" operator="containsText" text="VIT">
      <formula>NOT(ISERROR(SEARCH("VIT",AL91)))</formula>
    </cfRule>
    <cfRule type="containsText" dxfId="9458" priority="10381" operator="containsText" text="RW">
      <formula>NOT(ISERROR(SEARCH("RW",AL91)))</formula>
    </cfRule>
    <cfRule type="containsText" dxfId="9457" priority="10382" operator="containsText" text="GHQ">
      <formula>NOT(ISERROR(SEARCH("GHQ",AL91)))</formula>
    </cfRule>
    <cfRule type="containsText" dxfId="9456" priority="10383" operator="containsText" text="CoP">
      <formula>NOT(ISERROR(SEARCH("CoP",AL91)))</formula>
    </cfRule>
    <cfRule type="containsText" dxfId="9455" priority="10384" operator="containsText" text="PAO">
      <formula>NOT(ISERROR(SEARCH("PAO",AL91)))</formula>
    </cfRule>
  </conditionalFormatting>
  <conditionalFormatting sqref="AZ91:BE91">
    <cfRule type="containsText" dxfId="9454" priority="10385" operator="containsText" text="TU+">
      <formula>NOT(ISERROR(SEARCH("TU+",AZ91)))</formula>
    </cfRule>
    <cfRule type="containsText" dxfId="9453" priority="10386" operator="containsText" text="trav">
      <formula>NOT(ISERROR(SEARCH("trav",AZ91)))</formula>
    </cfRule>
    <cfRule type="containsText" dxfId="9452" priority="10387" operator="containsText" text="Fx">
      <formula>NOT(ISERROR(SEARCH("Fx",AZ91)))</formula>
    </cfRule>
    <cfRule type="containsText" dxfId="9451" priority="10388" operator="containsText" text="Adm">
      <formula>NOT(ISERROR(SEARCH("Adm",AZ91)))</formula>
    </cfRule>
    <cfRule type="containsText" dxfId="9450" priority="10389" operator="containsText" text="CT">
      <formula>NOT(ISERROR(SEARCH("CT",AZ91)))</formula>
    </cfRule>
    <cfRule type="containsText" dxfId="9449" priority="10390" operator="containsText" text="HL">
      <formula>NOT(ISERROR(SEARCH("HL",AZ91)))</formula>
    </cfRule>
    <cfRule type="containsText" dxfId="9448" priority="10391" operator="containsText" text="M">
      <formula>NOT(ISERROR(SEARCH("M",AZ91)))</formula>
    </cfRule>
    <cfRule type="containsText" dxfId="9447" priority="10392" operator="containsText" text="sick">
      <formula>NOT(ISERROR(SEARCH("sick",AZ91)))</formula>
    </cfRule>
    <cfRule type="containsText" dxfId="9446" priority="10393" operator="containsText" text="SL">
      <formula>NOT(ISERROR(SEARCH("SL",AZ91)))</formula>
    </cfRule>
    <cfRule type="containsText" dxfId="9445" priority="10394" operator="containsText" text="ANF">
      <formula>NOT(ISERROR(SEARCH("ANF",AZ91)))</formula>
    </cfRule>
    <cfRule type="containsText" dxfId="9444" priority="10395" operator="containsText" text="DT">
      <formula>NOT(ISERROR(SEARCH("DT",AZ91)))</formula>
    </cfRule>
    <cfRule type="containsText" dxfId="9443" priority="10396" operator="containsText" text="AL">
      <formula>NOT(ISERROR(SEARCH("AL",AZ91)))</formula>
    </cfRule>
    <cfRule type="containsText" dxfId="9442" priority="10397" operator="containsText" text="APX">
      <formula>NOT(ISERROR(SEARCH("APX",AZ91)))</formula>
    </cfRule>
    <cfRule type="containsText" dxfId="9441" priority="10398" operator="containsText" text="LSO">
      <formula>NOT(ISERROR(SEARCH("LSO",AZ91)))</formula>
    </cfRule>
    <cfRule type="containsText" dxfId="9440" priority="10399" operator="containsText" text="VIT">
      <formula>NOT(ISERROR(SEARCH("VIT",AZ91)))</formula>
    </cfRule>
    <cfRule type="containsText" dxfId="9439" priority="10400" operator="containsText" text="RW">
      <formula>NOT(ISERROR(SEARCH("RW",AZ91)))</formula>
    </cfRule>
    <cfRule type="containsText" dxfId="9438" priority="10401" operator="containsText" text="GHQ">
      <formula>NOT(ISERROR(SEARCH("GHQ",AZ91)))</formula>
    </cfRule>
    <cfRule type="containsText" dxfId="9437" priority="10402" operator="containsText" text="CoP">
      <formula>NOT(ISERROR(SEARCH("CoP",AZ91)))</formula>
    </cfRule>
    <cfRule type="containsText" dxfId="9436" priority="10403" operator="containsText" text="PAO">
      <formula>NOT(ISERROR(SEARCH("PAO",AZ91)))</formula>
    </cfRule>
  </conditionalFormatting>
  <conditionalFormatting sqref="BO91:BT91">
    <cfRule type="containsText" dxfId="9435" priority="10404" operator="containsText" text="TU+">
      <formula>NOT(ISERROR(SEARCH("TU+",BO91)))</formula>
    </cfRule>
    <cfRule type="containsText" dxfId="9434" priority="10405" operator="containsText" text="trav">
      <formula>NOT(ISERROR(SEARCH("trav",BO91)))</formula>
    </cfRule>
    <cfRule type="containsText" dxfId="9433" priority="10406" operator="containsText" text="Fx">
      <formula>NOT(ISERROR(SEARCH("Fx",BO91)))</formula>
    </cfRule>
    <cfRule type="containsText" dxfId="9432" priority="10407" operator="containsText" text="Adm">
      <formula>NOT(ISERROR(SEARCH("Adm",BO91)))</formula>
    </cfRule>
    <cfRule type="containsText" dxfId="9431" priority="10408" operator="containsText" text="CT">
      <formula>NOT(ISERROR(SEARCH("CT",BO91)))</formula>
    </cfRule>
    <cfRule type="containsText" dxfId="9430" priority="10409" operator="containsText" text="HL">
      <formula>NOT(ISERROR(SEARCH("HL",BO91)))</formula>
    </cfRule>
    <cfRule type="containsText" dxfId="9429" priority="10410" operator="containsText" text="M">
      <formula>NOT(ISERROR(SEARCH("M",BO91)))</formula>
    </cfRule>
    <cfRule type="containsText" dxfId="9428" priority="10411" operator="containsText" text="sick">
      <formula>NOT(ISERROR(SEARCH("sick",BO91)))</formula>
    </cfRule>
    <cfRule type="containsText" dxfId="9427" priority="10412" operator="containsText" text="SL">
      <formula>NOT(ISERROR(SEARCH("SL",BO91)))</formula>
    </cfRule>
    <cfRule type="containsText" dxfId="9426" priority="10413" operator="containsText" text="ANF">
      <formula>NOT(ISERROR(SEARCH("ANF",BO91)))</formula>
    </cfRule>
    <cfRule type="containsText" dxfId="9425" priority="10414" operator="containsText" text="DT">
      <formula>NOT(ISERROR(SEARCH("DT",BO91)))</formula>
    </cfRule>
    <cfRule type="containsText" dxfId="9424" priority="10415" operator="containsText" text="AL">
      <formula>NOT(ISERROR(SEARCH("AL",BO91)))</formula>
    </cfRule>
    <cfRule type="containsText" dxfId="9423" priority="10416" operator="containsText" text="APX">
      <formula>NOT(ISERROR(SEARCH("APX",BO91)))</formula>
    </cfRule>
    <cfRule type="containsText" dxfId="9422" priority="10417" operator="containsText" text="LSO">
      <formula>NOT(ISERROR(SEARCH("LSO",BO91)))</formula>
    </cfRule>
    <cfRule type="containsText" dxfId="9421" priority="10418" operator="containsText" text="VIT">
      <formula>NOT(ISERROR(SEARCH("VIT",BO91)))</formula>
    </cfRule>
    <cfRule type="containsText" dxfId="9420" priority="10419" operator="containsText" text="RW">
      <formula>NOT(ISERROR(SEARCH("RW",BO91)))</formula>
    </cfRule>
    <cfRule type="containsText" dxfId="9419" priority="10420" operator="containsText" text="GHQ">
      <formula>NOT(ISERROR(SEARCH("GHQ",BO91)))</formula>
    </cfRule>
    <cfRule type="containsText" dxfId="9418" priority="10421" operator="containsText" text="CoP">
      <formula>NOT(ISERROR(SEARCH("CoP",BO91)))</formula>
    </cfRule>
    <cfRule type="containsText" dxfId="9417" priority="10422" operator="containsText" text="PAO">
      <formula>NOT(ISERROR(SEARCH("PAO",BO91)))</formula>
    </cfRule>
  </conditionalFormatting>
  <conditionalFormatting sqref="CC91:CH91">
    <cfRule type="containsText" dxfId="9416" priority="10423" operator="containsText" text="TU+">
      <formula>NOT(ISERROR(SEARCH("TU+",CC91)))</formula>
    </cfRule>
    <cfRule type="containsText" dxfId="9415" priority="10424" operator="containsText" text="trav">
      <formula>NOT(ISERROR(SEARCH("trav",CC91)))</formula>
    </cfRule>
    <cfRule type="containsText" dxfId="9414" priority="10425" operator="containsText" text="Fx">
      <formula>NOT(ISERROR(SEARCH("Fx",CC91)))</formula>
    </cfRule>
    <cfRule type="containsText" dxfId="9413" priority="10426" operator="containsText" text="Adm">
      <formula>NOT(ISERROR(SEARCH("Adm",CC91)))</formula>
    </cfRule>
    <cfRule type="containsText" dxfId="9412" priority="10427" operator="containsText" text="CT">
      <formula>NOT(ISERROR(SEARCH("CT",CC91)))</formula>
    </cfRule>
    <cfRule type="containsText" dxfId="9411" priority="10428" operator="containsText" text="HL">
      <formula>NOT(ISERROR(SEARCH("HL",CC91)))</formula>
    </cfRule>
    <cfRule type="containsText" dxfId="9410" priority="10429" operator="containsText" text="M">
      <formula>NOT(ISERROR(SEARCH("M",CC91)))</formula>
    </cfRule>
    <cfRule type="containsText" dxfId="9409" priority="10430" operator="containsText" text="sick">
      <formula>NOT(ISERROR(SEARCH("sick",CC91)))</formula>
    </cfRule>
    <cfRule type="containsText" dxfId="9408" priority="10431" operator="containsText" text="SL">
      <formula>NOT(ISERROR(SEARCH("SL",CC91)))</formula>
    </cfRule>
    <cfRule type="containsText" dxfId="9407" priority="10432" operator="containsText" text="ANF">
      <formula>NOT(ISERROR(SEARCH("ANF",CC91)))</formula>
    </cfRule>
    <cfRule type="containsText" dxfId="9406" priority="10433" operator="containsText" text="DT">
      <formula>NOT(ISERROR(SEARCH("DT",CC91)))</formula>
    </cfRule>
    <cfRule type="containsText" dxfId="9405" priority="10434" operator="containsText" text="AL">
      <formula>NOT(ISERROR(SEARCH("AL",CC91)))</formula>
    </cfRule>
    <cfRule type="containsText" dxfId="9404" priority="10435" operator="containsText" text="APX">
      <formula>NOT(ISERROR(SEARCH("APX",CC91)))</formula>
    </cfRule>
    <cfRule type="containsText" dxfId="9403" priority="10436" operator="containsText" text="LSO">
      <formula>NOT(ISERROR(SEARCH("LSO",CC91)))</formula>
    </cfRule>
    <cfRule type="containsText" dxfId="9402" priority="10437" operator="containsText" text="VIT">
      <formula>NOT(ISERROR(SEARCH("VIT",CC91)))</formula>
    </cfRule>
    <cfRule type="containsText" dxfId="9401" priority="10438" operator="containsText" text="RW">
      <formula>NOT(ISERROR(SEARCH("RW",CC91)))</formula>
    </cfRule>
    <cfRule type="containsText" dxfId="9400" priority="10439" operator="containsText" text="GHQ">
      <formula>NOT(ISERROR(SEARCH("GHQ",CC91)))</formula>
    </cfRule>
    <cfRule type="containsText" dxfId="9399" priority="10440" operator="containsText" text="CoP">
      <formula>NOT(ISERROR(SEARCH("CoP",CC91)))</formula>
    </cfRule>
    <cfRule type="containsText" dxfId="9398" priority="10441" operator="containsText" text="PAO">
      <formula>NOT(ISERROR(SEARCH("PAO",CC91)))</formula>
    </cfRule>
  </conditionalFormatting>
  <conditionalFormatting sqref="CR91:CV91">
    <cfRule type="containsText" dxfId="9397" priority="10442" operator="containsText" text="TU+">
      <formula>NOT(ISERROR(SEARCH("TU+",CR91)))</formula>
    </cfRule>
    <cfRule type="containsText" dxfId="9396" priority="10443" operator="containsText" text="trav">
      <formula>NOT(ISERROR(SEARCH("trav",CR91)))</formula>
    </cfRule>
    <cfRule type="containsText" dxfId="9395" priority="10444" operator="containsText" text="Fx">
      <formula>NOT(ISERROR(SEARCH("Fx",CR91)))</formula>
    </cfRule>
    <cfRule type="containsText" dxfId="9394" priority="10445" operator="containsText" text="Adm">
      <formula>NOT(ISERROR(SEARCH("Adm",CR91)))</formula>
    </cfRule>
    <cfRule type="containsText" dxfId="9393" priority="10446" operator="containsText" text="CT">
      <formula>NOT(ISERROR(SEARCH("CT",CR91)))</formula>
    </cfRule>
    <cfRule type="containsText" dxfId="9392" priority="10447" operator="containsText" text="HL">
      <formula>NOT(ISERROR(SEARCH("HL",CR91)))</formula>
    </cfRule>
    <cfRule type="containsText" dxfId="9391" priority="10448" operator="containsText" text="M">
      <formula>NOT(ISERROR(SEARCH("M",CR91)))</formula>
    </cfRule>
    <cfRule type="containsText" dxfId="9390" priority="10449" operator="containsText" text="sick">
      <formula>NOT(ISERROR(SEARCH("sick",CR91)))</formula>
    </cfRule>
    <cfRule type="containsText" dxfId="9389" priority="10450" operator="containsText" text="SL">
      <formula>NOT(ISERROR(SEARCH("SL",CR91)))</formula>
    </cfRule>
    <cfRule type="containsText" dxfId="9388" priority="10451" operator="containsText" text="ANF">
      <formula>NOT(ISERROR(SEARCH("ANF",CR91)))</formula>
    </cfRule>
    <cfRule type="containsText" dxfId="9387" priority="10452" operator="containsText" text="DT">
      <formula>NOT(ISERROR(SEARCH("DT",CR91)))</formula>
    </cfRule>
    <cfRule type="containsText" dxfId="9386" priority="10453" operator="containsText" text="AL">
      <formula>NOT(ISERROR(SEARCH("AL",CR91)))</formula>
    </cfRule>
    <cfRule type="containsText" dxfId="9385" priority="10454" operator="containsText" text="APX">
      <formula>NOT(ISERROR(SEARCH("APX",CR91)))</formula>
    </cfRule>
    <cfRule type="containsText" dxfId="9384" priority="10455" operator="containsText" text="LSO">
      <formula>NOT(ISERROR(SEARCH("LSO",CR91)))</formula>
    </cfRule>
    <cfRule type="containsText" dxfId="9383" priority="10456" operator="containsText" text="VIT">
      <formula>NOT(ISERROR(SEARCH("VIT",CR91)))</formula>
    </cfRule>
    <cfRule type="containsText" dxfId="9382" priority="10457" operator="containsText" text="RW">
      <formula>NOT(ISERROR(SEARCH("RW",CR91)))</formula>
    </cfRule>
    <cfRule type="containsText" dxfId="9381" priority="10458" operator="containsText" text="GHQ">
      <formula>NOT(ISERROR(SEARCH("GHQ",CR91)))</formula>
    </cfRule>
    <cfRule type="containsText" dxfId="9380" priority="10459" operator="containsText" text="CoP">
      <formula>NOT(ISERROR(SEARCH("CoP",CR91)))</formula>
    </cfRule>
    <cfRule type="containsText" dxfId="9379" priority="10460" operator="containsText" text="PAO">
      <formula>NOT(ISERROR(SEARCH("PAO",CR91)))</formula>
    </cfRule>
  </conditionalFormatting>
  <conditionalFormatting sqref="DF91:DK91">
    <cfRule type="containsText" dxfId="9378" priority="10461" operator="containsText" text="TU+">
      <formula>NOT(ISERROR(SEARCH("TU+",DF91)))</formula>
    </cfRule>
    <cfRule type="containsText" dxfId="9377" priority="10462" operator="containsText" text="trav">
      <formula>NOT(ISERROR(SEARCH("trav",DF91)))</formula>
    </cfRule>
    <cfRule type="containsText" dxfId="9376" priority="10463" operator="containsText" text="Fx">
      <formula>NOT(ISERROR(SEARCH("Fx",DF91)))</formula>
    </cfRule>
    <cfRule type="containsText" dxfId="9375" priority="10464" operator="containsText" text="Adm">
      <formula>NOT(ISERROR(SEARCH("Adm",DF91)))</formula>
    </cfRule>
    <cfRule type="containsText" dxfId="9374" priority="10465" operator="containsText" text="CT">
      <formula>NOT(ISERROR(SEARCH("CT",DF91)))</formula>
    </cfRule>
    <cfRule type="containsText" dxfId="9373" priority="10466" operator="containsText" text="HL">
      <formula>NOT(ISERROR(SEARCH("HL",DF91)))</formula>
    </cfRule>
    <cfRule type="containsText" dxfId="9372" priority="10467" operator="containsText" text="M">
      <formula>NOT(ISERROR(SEARCH("M",DF91)))</formula>
    </cfRule>
    <cfRule type="containsText" dxfId="9371" priority="10468" operator="containsText" text="sick">
      <formula>NOT(ISERROR(SEARCH("sick",DF91)))</formula>
    </cfRule>
    <cfRule type="containsText" dxfId="9370" priority="10469" operator="containsText" text="SL">
      <formula>NOT(ISERROR(SEARCH("SL",DF91)))</formula>
    </cfRule>
    <cfRule type="containsText" dxfId="9369" priority="10470" operator="containsText" text="ANF">
      <formula>NOT(ISERROR(SEARCH("ANF",DF91)))</formula>
    </cfRule>
    <cfRule type="containsText" dxfId="9368" priority="10471" operator="containsText" text="DT">
      <formula>NOT(ISERROR(SEARCH("DT",DF91)))</formula>
    </cfRule>
    <cfRule type="containsText" dxfId="9367" priority="10472" operator="containsText" text="AL">
      <formula>NOT(ISERROR(SEARCH("AL",DF91)))</formula>
    </cfRule>
    <cfRule type="containsText" dxfId="9366" priority="10473" operator="containsText" text="APX">
      <formula>NOT(ISERROR(SEARCH("APX",DF91)))</formula>
    </cfRule>
    <cfRule type="containsText" dxfId="9365" priority="10474" operator="containsText" text="LSO">
      <formula>NOT(ISERROR(SEARCH("LSO",DF91)))</formula>
    </cfRule>
    <cfRule type="containsText" dxfId="9364" priority="10475" operator="containsText" text="VIT">
      <formula>NOT(ISERROR(SEARCH("VIT",DF91)))</formula>
    </cfRule>
    <cfRule type="containsText" dxfId="9363" priority="10476" operator="containsText" text="RW">
      <formula>NOT(ISERROR(SEARCH("RW",DF91)))</formula>
    </cfRule>
    <cfRule type="containsText" dxfId="9362" priority="10477" operator="containsText" text="GHQ">
      <formula>NOT(ISERROR(SEARCH("GHQ",DF91)))</formula>
    </cfRule>
    <cfRule type="containsText" dxfId="9361" priority="10478" operator="containsText" text="CoP">
      <formula>NOT(ISERROR(SEARCH("CoP",DF91)))</formula>
    </cfRule>
    <cfRule type="containsText" dxfId="9360" priority="10479" operator="containsText" text="PAO">
      <formula>NOT(ISERROR(SEARCH("PAO",DF91)))</formula>
    </cfRule>
  </conditionalFormatting>
  <conditionalFormatting sqref="DT91">
    <cfRule type="containsText" dxfId="9359" priority="10480" operator="containsText" text="TU+">
      <formula>NOT(ISERROR(SEARCH("TU+",DT91)))</formula>
    </cfRule>
    <cfRule type="containsText" dxfId="9358" priority="10481" operator="containsText" text="trav">
      <formula>NOT(ISERROR(SEARCH("trav",DT91)))</formula>
    </cfRule>
    <cfRule type="containsText" dxfId="9357" priority="10482" operator="containsText" text="Fx">
      <formula>NOT(ISERROR(SEARCH("Fx",DT91)))</formula>
    </cfRule>
    <cfRule type="containsText" dxfId="9356" priority="10483" operator="containsText" text="Adm">
      <formula>NOT(ISERROR(SEARCH("Adm",DT91)))</formula>
    </cfRule>
    <cfRule type="containsText" dxfId="9355" priority="10484" operator="containsText" text="CT">
      <formula>NOT(ISERROR(SEARCH("CT",DT91)))</formula>
    </cfRule>
    <cfRule type="containsText" dxfId="9354" priority="10485" operator="containsText" text="HL">
      <formula>NOT(ISERROR(SEARCH("HL",DT91)))</formula>
    </cfRule>
    <cfRule type="containsText" dxfId="9353" priority="10486" operator="containsText" text="M">
      <formula>NOT(ISERROR(SEARCH("M",DT91)))</formula>
    </cfRule>
    <cfRule type="containsText" dxfId="9352" priority="10487" operator="containsText" text="sick">
      <formula>NOT(ISERROR(SEARCH("sick",DT91)))</formula>
    </cfRule>
    <cfRule type="containsText" dxfId="9351" priority="10488" operator="containsText" text="SL">
      <formula>NOT(ISERROR(SEARCH("SL",DT91)))</formula>
    </cfRule>
    <cfRule type="containsText" dxfId="9350" priority="10489" operator="containsText" text="ANF">
      <formula>NOT(ISERROR(SEARCH("ANF",DT91)))</formula>
    </cfRule>
    <cfRule type="containsText" dxfId="9349" priority="10490" operator="containsText" text="DT">
      <formula>NOT(ISERROR(SEARCH("DT",DT91)))</formula>
    </cfRule>
    <cfRule type="containsText" dxfId="9348" priority="10491" operator="containsText" text="AL">
      <formula>NOT(ISERROR(SEARCH("AL",DT91)))</formula>
    </cfRule>
    <cfRule type="containsText" dxfId="9347" priority="10492" operator="containsText" text="APX">
      <formula>NOT(ISERROR(SEARCH("APX",DT91)))</formula>
    </cfRule>
    <cfRule type="containsText" dxfId="9346" priority="10493" operator="containsText" text="LSO">
      <formula>NOT(ISERROR(SEARCH("LSO",DT91)))</formula>
    </cfRule>
    <cfRule type="containsText" dxfId="9345" priority="10494" operator="containsText" text="VIT">
      <formula>NOT(ISERROR(SEARCH("VIT",DT91)))</formula>
    </cfRule>
    <cfRule type="containsText" dxfId="9344" priority="10495" operator="containsText" text="RW">
      <formula>NOT(ISERROR(SEARCH("RW",DT91)))</formula>
    </cfRule>
    <cfRule type="containsText" dxfId="9343" priority="10496" operator="containsText" text="GHQ">
      <formula>NOT(ISERROR(SEARCH("GHQ",DT91)))</formula>
    </cfRule>
    <cfRule type="containsText" dxfId="9342" priority="10497" operator="containsText" text="CoP">
      <formula>NOT(ISERROR(SEARCH("CoP",DT91)))</formula>
    </cfRule>
    <cfRule type="containsText" dxfId="9341" priority="10498" operator="containsText" text="PAO">
      <formula>NOT(ISERROR(SEARCH("PAO",DT91)))</formula>
    </cfRule>
  </conditionalFormatting>
  <conditionalFormatting sqref="AH92:AJ92">
    <cfRule type="containsText" dxfId="9340" priority="10499" operator="containsText" text="TU+">
      <formula>NOT(ISERROR(SEARCH("TU+",AH92)))</formula>
    </cfRule>
    <cfRule type="containsText" dxfId="9339" priority="10500" operator="containsText" text="trav">
      <formula>NOT(ISERROR(SEARCH("trav",AH92)))</formula>
    </cfRule>
    <cfRule type="containsText" dxfId="9338" priority="10501" operator="containsText" text="Fx">
      <formula>NOT(ISERROR(SEARCH("Fx",AH92)))</formula>
    </cfRule>
    <cfRule type="containsText" dxfId="9337" priority="10502" operator="containsText" text="Adm">
      <formula>NOT(ISERROR(SEARCH("Adm",AH92)))</formula>
    </cfRule>
    <cfRule type="containsText" dxfId="9336" priority="10503" operator="containsText" text="CT">
      <formula>NOT(ISERROR(SEARCH("CT",AH92)))</formula>
    </cfRule>
    <cfRule type="containsText" dxfId="9335" priority="10504" operator="containsText" text="HL">
      <formula>NOT(ISERROR(SEARCH("HL",AH92)))</formula>
    </cfRule>
    <cfRule type="containsText" dxfId="9334" priority="10505" operator="containsText" text="M">
      <formula>NOT(ISERROR(SEARCH("M",AH92)))</formula>
    </cfRule>
    <cfRule type="containsText" dxfId="9333" priority="10506" operator="containsText" text="sick">
      <formula>NOT(ISERROR(SEARCH("sick",AH92)))</formula>
    </cfRule>
    <cfRule type="containsText" dxfId="9332" priority="10507" operator="containsText" text="SL">
      <formula>NOT(ISERROR(SEARCH("SL",AH92)))</formula>
    </cfRule>
    <cfRule type="containsText" dxfId="9331" priority="10508" operator="containsText" text="ANF">
      <formula>NOT(ISERROR(SEARCH("ANF",AH92)))</formula>
    </cfRule>
    <cfRule type="containsText" dxfId="9330" priority="10509" operator="containsText" text="DT">
      <formula>NOT(ISERROR(SEARCH("DT",AH92)))</formula>
    </cfRule>
    <cfRule type="containsText" dxfId="9329" priority="10510" operator="containsText" text="AL">
      <formula>NOT(ISERROR(SEARCH("AL",AH92)))</formula>
    </cfRule>
    <cfRule type="containsText" dxfId="9328" priority="10511" operator="containsText" text="APX">
      <formula>NOT(ISERROR(SEARCH("APX",AH92)))</formula>
    </cfRule>
    <cfRule type="containsText" dxfId="9327" priority="10512" operator="containsText" text="LSO">
      <formula>NOT(ISERROR(SEARCH("LSO",AH92)))</formula>
    </cfRule>
    <cfRule type="containsText" dxfId="9326" priority="10513" operator="containsText" text="VIT">
      <formula>NOT(ISERROR(SEARCH("VIT",AH92)))</formula>
    </cfRule>
    <cfRule type="containsText" dxfId="9325" priority="10514" operator="containsText" text="RW">
      <formula>NOT(ISERROR(SEARCH("RW",AH92)))</formula>
    </cfRule>
    <cfRule type="containsText" dxfId="9324" priority="10515" operator="containsText" text="GHQ">
      <formula>NOT(ISERROR(SEARCH("GHQ",AH92)))</formula>
    </cfRule>
    <cfRule type="containsText" dxfId="9323" priority="10516" operator="containsText" text="CoP">
      <formula>NOT(ISERROR(SEARCH("CoP",AH92)))</formula>
    </cfRule>
    <cfRule type="containsText" dxfId="9322" priority="10517" operator="containsText" text="PAO">
      <formula>NOT(ISERROR(SEARCH("PAO",AH92)))</formula>
    </cfRule>
  </conditionalFormatting>
  <conditionalFormatting sqref="AS92:AX92">
    <cfRule type="containsText" dxfId="9321" priority="10518" operator="containsText" text="TU+">
      <formula>NOT(ISERROR(SEARCH("TU+",AS92)))</formula>
    </cfRule>
    <cfRule type="containsText" dxfId="9320" priority="10519" operator="containsText" text="trav">
      <formula>NOT(ISERROR(SEARCH("trav",AS92)))</formula>
    </cfRule>
    <cfRule type="containsText" dxfId="9319" priority="10520" operator="containsText" text="Fx">
      <formula>NOT(ISERROR(SEARCH("Fx",AS92)))</formula>
    </cfRule>
    <cfRule type="containsText" dxfId="9318" priority="10521" operator="containsText" text="Adm">
      <formula>NOT(ISERROR(SEARCH("Adm",AS92)))</formula>
    </cfRule>
    <cfRule type="containsText" dxfId="9317" priority="10522" operator="containsText" text="CT">
      <formula>NOT(ISERROR(SEARCH("CT",AS92)))</formula>
    </cfRule>
    <cfRule type="containsText" dxfId="9316" priority="10523" operator="containsText" text="HL">
      <formula>NOT(ISERROR(SEARCH("HL",AS92)))</formula>
    </cfRule>
    <cfRule type="containsText" dxfId="9315" priority="10524" operator="containsText" text="M">
      <formula>NOT(ISERROR(SEARCH("M",AS92)))</formula>
    </cfRule>
    <cfRule type="containsText" dxfId="9314" priority="10525" operator="containsText" text="sick">
      <formula>NOT(ISERROR(SEARCH("sick",AS92)))</formula>
    </cfRule>
    <cfRule type="containsText" dxfId="9313" priority="10526" operator="containsText" text="SL">
      <formula>NOT(ISERROR(SEARCH("SL",AS92)))</formula>
    </cfRule>
    <cfRule type="containsText" dxfId="9312" priority="10527" operator="containsText" text="ANF">
      <formula>NOT(ISERROR(SEARCH("ANF",AS92)))</formula>
    </cfRule>
    <cfRule type="containsText" dxfId="9311" priority="10528" operator="containsText" text="DT">
      <formula>NOT(ISERROR(SEARCH("DT",AS92)))</formula>
    </cfRule>
    <cfRule type="containsText" dxfId="9310" priority="10529" operator="containsText" text="AL">
      <formula>NOT(ISERROR(SEARCH("AL",AS92)))</formula>
    </cfRule>
    <cfRule type="containsText" dxfId="9309" priority="10530" operator="containsText" text="APX">
      <formula>NOT(ISERROR(SEARCH("APX",AS92)))</formula>
    </cfRule>
    <cfRule type="containsText" dxfId="9308" priority="10531" operator="containsText" text="LSO">
      <formula>NOT(ISERROR(SEARCH("LSO",AS92)))</formula>
    </cfRule>
    <cfRule type="containsText" dxfId="9307" priority="10532" operator="containsText" text="VIT">
      <formula>NOT(ISERROR(SEARCH("VIT",AS92)))</formula>
    </cfRule>
    <cfRule type="containsText" dxfId="9306" priority="10533" operator="containsText" text="RW">
      <formula>NOT(ISERROR(SEARCH("RW",AS92)))</formula>
    </cfRule>
    <cfRule type="containsText" dxfId="9305" priority="10534" operator="containsText" text="GHQ">
      <formula>NOT(ISERROR(SEARCH("GHQ",AS92)))</formula>
    </cfRule>
    <cfRule type="containsText" dxfId="9304" priority="10535" operator="containsText" text="CoP">
      <formula>NOT(ISERROR(SEARCH("CoP",AS92)))</formula>
    </cfRule>
    <cfRule type="containsText" dxfId="9303" priority="10536" operator="containsText" text="PAO">
      <formula>NOT(ISERROR(SEARCH("PAO",AS92)))</formula>
    </cfRule>
  </conditionalFormatting>
  <conditionalFormatting sqref="BG92:BI92">
    <cfRule type="containsText" dxfId="9302" priority="10537" operator="containsText" text="TU+">
      <formula>NOT(ISERROR(SEARCH("TU+",BG92)))</formula>
    </cfRule>
    <cfRule type="containsText" dxfId="9301" priority="10538" operator="containsText" text="trav">
      <formula>NOT(ISERROR(SEARCH("trav",BG92)))</formula>
    </cfRule>
    <cfRule type="containsText" dxfId="9300" priority="10539" operator="containsText" text="Fx">
      <formula>NOT(ISERROR(SEARCH("Fx",BG92)))</formula>
    </cfRule>
    <cfRule type="containsText" dxfId="9299" priority="10540" operator="containsText" text="Adm">
      <formula>NOT(ISERROR(SEARCH("Adm",BG92)))</formula>
    </cfRule>
    <cfRule type="containsText" dxfId="9298" priority="10541" operator="containsText" text="CT">
      <formula>NOT(ISERROR(SEARCH("CT",BG92)))</formula>
    </cfRule>
    <cfRule type="containsText" dxfId="9297" priority="10542" operator="containsText" text="HL">
      <formula>NOT(ISERROR(SEARCH("HL",BG92)))</formula>
    </cfRule>
    <cfRule type="containsText" dxfId="9296" priority="10543" operator="containsText" text="M">
      <formula>NOT(ISERROR(SEARCH("M",BG92)))</formula>
    </cfRule>
    <cfRule type="containsText" dxfId="9295" priority="10544" operator="containsText" text="sick">
      <formula>NOT(ISERROR(SEARCH("sick",BG92)))</formula>
    </cfRule>
    <cfRule type="containsText" dxfId="9294" priority="10545" operator="containsText" text="SL">
      <formula>NOT(ISERROR(SEARCH("SL",BG92)))</formula>
    </cfRule>
    <cfRule type="containsText" dxfId="9293" priority="10546" operator="containsText" text="ANF">
      <formula>NOT(ISERROR(SEARCH("ANF",BG92)))</formula>
    </cfRule>
    <cfRule type="containsText" dxfId="9292" priority="10547" operator="containsText" text="DT">
      <formula>NOT(ISERROR(SEARCH("DT",BG92)))</formula>
    </cfRule>
    <cfRule type="containsText" dxfId="9291" priority="10548" operator="containsText" text="AL">
      <formula>NOT(ISERROR(SEARCH("AL",BG92)))</formula>
    </cfRule>
    <cfRule type="containsText" dxfId="9290" priority="10549" operator="containsText" text="APX">
      <formula>NOT(ISERROR(SEARCH("APX",BG92)))</formula>
    </cfRule>
    <cfRule type="containsText" dxfId="9289" priority="10550" operator="containsText" text="LSO">
      <formula>NOT(ISERROR(SEARCH("LSO",BG92)))</formula>
    </cfRule>
    <cfRule type="containsText" dxfId="9288" priority="10551" operator="containsText" text="VIT">
      <formula>NOT(ISERROR(SEARCH("VIT",BG92)))</formula>
    </cfRule>
    <cfRule type="containsText" dxfId="9287" priority="10552" operator="containsText" text="RW">
      <formula>NOT(ISERROR(SEARCH("RW",BG92)))</formula>
    </cfRule>
    <cfRule type="containsText" dxfId="9286" priority="10553" operator="containsText" text="GHQ">
      <formula>NOT(ISERROR(SEARCH("GHQ",BG92)))</formula>
    </cfRule>
    <cfRule type="containsText" dxfId="9285" priority="10554" operator="containsText" text="CoP">
      <formula>NOT(ISERROR(SEARCH("CoP",BG92)))</formula>
    </cfRule>
    <cfRule type="containsText" dxfId="9284" priority="10555" operator="containsText" text="PAO">
      <formula>NOT(ISERROR(SEARCH("PAO",BG92)))</formula>
    </cfRule>
  </conditionalFormatting>
  <conditionalFormatting sqref="BK92:BM92">
    <cfRule type="containsText" dxfId="9283" priority="10556" operator="containsText" text="TU+">
      <formula>NOT(ISERROR(SEARCH("TU+",BK92)))</formula>
    </cfRule>
    <cfRule type="containsText" dxfId="9282" priority="10557" operator="containsText" text="trav">
      <formula>NOT(ISERROR(SEARCH("trav",BK92)))</formula>
    </cfRule>
    <cfRule type="containsText" dxfId="9281" priority="10558" operator="containsText" text="Fx">
      <formula>NOT(ISERROR(SEARCH("Fx",BK92)))</formula>
    </cfRule>
    <cfRule type="containsText" dxfId="9280" priority="10559" operator="containsText" text="Adm">
      <formula>NOT(ISERROR(SEARCH("Adm",BK92)))</formula>
    </cfRule>
    <cfRule type="containsText" dxfId="9279" priority="10560" operator="containsText" text="CT">
      <formula>NOT(ISERROR(SEARCH("CT",BK92)))</formula>
    </cfRule>
    <cfRule type="containsText" dxfId="9278" priority="10561" operator="containsText" text="HL">
      <formula>NOT(ISERROR(SEARCH("HL",BK92)))</formula>
    </cfRule>
    <cfRule type="containsText" dxfId="9277" priority="10562" operator="containsText" text="M">
      <formula>NOT(ISERROR(SEARCH("M",BK92)))</formula>
    </cfRule>
    <cfRule type="containsText" dxfId="9276" priority="10563" operator="containsText" text="sick">
      <formula>NOT(ISERROR(SEARCH("sick",BK92)))</formula>
    </cfRule>
    <cfRule type="containsText" dxfId="9275" priority="10564" operator="containsText" text="SL">
      <formula>NOT(ISERROR(SEARCH("SL",BK92)))</formula>
    </cfRule>
    <cfRule type="containsText" dxfId="9274" priority="10565" operator="containsText" text="ANF">
      <formula>NOT(ISERROR(SEARCH("ANF",BK92)))</formula>
    </cfRule>
    <cfRule type="containsText" dxfId="9273" priority="10566" operator="containsText" text="DT">
      <formula>NOT(ISERROR(SEARCH("DT",BK92)))</formula>
    </cfRule>
    <cfRule type="containsText" dxfId="9272" priority="10567" operator="containsText" text="AL">
      <formula>NOT(ISERROR(SEARCH("AL",BK92)))</formula>
    </cfRule>
    <cfRule type="containsText" dxfId="9271" priority="10568" operator="containsText" text="APX">
      <formula>NOT(ISERROR(SEARCH("APX",BK92)))</formula>
    </cfRule>
    <cfRule type="containsText" dxfId="9270" priority="10569" operator="containsText" text="LSO">
      <formula>NOT(ISERROR(SEARCH("LSO",BK92)))</formula>
    </cfRule>
    <cfRule type="containsText" dxfId="9269" priority="10570" operator="containsText" text="VIT">
      <formula>NOT(ISERROR(SEARCH("VIT",BK92)))</formula>
    </cfRule>
    <cfRule type="containsText" dxfId="9268" priority="10571" operator="containsText" text="RW">
      <formula>NOT(ISERROR(SEARCH("RW",BK92)))</formula>
    </cfRule>
    <cfRule type="containsText" dxfId="9267" priority="10572" operator="containsText" text="GHQ">
      <formula>NOT(ISERROR(SEARCH("GHQ",BK92)))</formula>
    </cfRule>
    <cfRule type="containsText" dxfId="9266" priority="10573" operator="containsText" text="CoP">
      <formula>NOT(ISERROR(SEARCH("CoP",BK92)))</formula>
    </cfRule>
    <cfRule type="containsText" dxfId="9265" priority="10574" operator="containsText" text="PAO">
      <formula>NOT(ISERROR(SEARCH("PAO",BK92)))</formula>
    </cfRule>
  </conditionalFormatting>
  <conditionalFormatting sqref="BV92:CA92">
    <cfRule type="containsText" dxfId="9264" priority="10575" operator="containsText" text="TU+">
      <formula>NOT(ISERROR(SEARCH("TU+",BV92)))</formula>
    </cfRule>
    <cfRule type="containsText" dxfId="9263" priority="10576" operator="containsText" text="trav">
      <formula>NOT(ISERROR(SEARCH("trav",BV92)))</formula>
    </cfRule>
    <cfRule type="containsText" dxfId="9262" priority="10577" operator="containsText" text="Fx">
      <formula>NOT(ISERROR(SEARCH("Fx",BV92)))</formula>
    </cfRule>
    <cfRule type="containsText" dxfId="9261" priority="10578" operator="containsText" text="Adm">
      <formula>NOT(ISERROR(SEARCH("Adm",BV92)))</formula>
    </cfRule>
    <cfRule type="containsText" dxfId="9260" priority="10579" operator="containsText" text="CT">
      <formula>NOT(ISERROR(SEARCH("CT",BV92)))</formula>
    </cfRule>
    <cfRule type="containsText" dxfId="9259" priority="10580" operator="containsText" text="HL">
      <formula>NOT(ISERROR(SEARCH("HL",BV92)))</formula>
    </cfRule>
    <cfRule type="containsText" dxfId="9258" priority="10581" operator="containsText" text="M">
      <formula>NOT(ISERROR(SEARCH("M",BV92)))</formula>
    </cfRule>
    <cfRule type="containsText" dxfId="9257" priority="10582" operator="containsText" text="sick">
      <formula>NOT(ISERROR(SEARCH("sick",BV92)))</formula>
    </cfRule>
    <cfRule type="containsText" dxfId="9256" priority="10583" operator="containsText" text="SL">
      <formula>NOT(ISERROR(SEARCH("SL",BV92)))</formula>
    </cfRule>
    <cfRule type="containsText" dxfId="9255" priority="10584" operator="containsText" text="ANF">
      <formula>NOT(ISERROR(SEARCH("ANF",BV92)))</formula>
    </cfRule>
    <cfRule type="containsText" dxfId="9254" priority="10585" operator="containsText" text="DT">
      <formula>NOT(ISERROR(SEARCH("DT",BV92)))</formula>
    </cfRule>
    <cfRule type="containsText" dxfId="9253" priority="10586" operator="containsText" text="AL">
      <formula>NOT(ISERROR(SEARCH("AL",BV92)))</formula>
    </cfRule>
    <cfRule type="containsText" dxfId="9252" priority="10587" operator="containsText" text="APX">
      <formula>NOT(ISERROR(SEARCH("APX",BV92)))</formula>
    </cfRule>
    <cfRule type="containsText" dxfId="9251" priority="10588" operator="containsText" text="LSO">
      <formula>NOT(ISERROR(SEARCH("LSO",BV92)))</formula>
    </cfRule>
    <cfRule type="containsText" dxfId="9250" priority="10589" operator="containsText" text="VIT">
      <formula>NOT(ISERROR(SEARCH("VIT",BV92)))</formula>
    </cfRule>
    <cfRule type="containsText" dxfId="9249" priority="10590" operator="containsText" text="RW">
      <formula>NOT(ISERROR(SEARCH("RW",BV92)))</formula>
    </cfRule>
    <cfRule type="containsText" dxfId="9248" priority="10591" operator="containsText" text="GHQ">
      <formula>NOT(ISERROR(SEARCH("GHQ",BV92)))</formula>
    </cfRule>
    <cfRule type="containsText" dxfId="9247" priority="10592" operator="containsText" text="CoP">
      <formula>NOT(ISERROR(SEARCH("CoP",BV92)))</formula>
    </cfRule>
    <cfRule type="containsText" dxfId="9246" priority="10593" operator="containsText" text="PAO">
      <formula>NOT(ISERROR(SEARCH("PAO",BV92)))</formula>
    </cfRule>
  </conditionalFormatting>
  <conditionalFormatting sqref="CJ92:CO92">
    <cfRule type="containsText" dxfId="9245" priority="10594" operator="containsText" text="TU+">
      <formula>NOT(ISERROR(SEARCH("TU+",CJ92)))</formula>
    </cfRule>
    <cfRule type="containsText" dxfId="9244" priority="10595" operator="containsText" text="trav">
      <formula>NOT(ISERROR(SEARCH("trav",CJ92)))</formula>
    </cfRule>
    <cfRule type="containsText" dxfId="9243" priority="10596" operator="containsText" text="Fx">
      <formula>NOT(ISERROR(SEARCH("Fx",CJ92)))</formula>
    </cfRule>
    <cfRule type="containsText" dxfId="9242" priority="10597" operator="containsText" text="Adm">
      <formula>NOT(ISERROR(SEARCH("Adm",CJ92)))</formula>
    </cfRule>
    <cfRule type="containsText" dxfId="9241" priority="10598" operator="containsText" text="CT">
      <formula>NOT(ISERROR(SEARCH("CT",CJ92)))</formula>
    </cfRule>
    <cfRule type="containsText" dxfId="9240" priority="10599" operator="containsText" text="HL">
      <formula>NOT(ISERROR(SEARCH("HL",CJ92)))</formula>
    </cfRule>
    <cfRule type="containsText" dxfId="9239" priority="10600" operator="containsText" text="M">
      <formula>NOT(ISERROR(SEARCH("M",CJ92)))</formula>
    </cfRule>
    <cfRule type="containsText" dxfId="9238" priority="10601" operator="containsText" text="sick">
      <formula>NOT(ISERROR(SEARCH("sick",CJ92)))</formula>
    </cfRule>
    <cfRule type="containsText" dxfId="9237" priority="10602" operator="containsText" text="SL">
      <formula>NOT(ISERROR(SEARCH("SL",CJ92)))</formula>
    </cfRule>
    <cfRule type="containsText" dxfId="9236" priority="10603" operator="containsText" text="ANF">
      <formula>NOT(ISERROR(SEARCH("ANF",CJ92)))</formula>
    </cfRule>
    <cfRule type="containsText" dxfId="9235" priority="10604" operator="containsText" text="DT">
      <formula>NOT(ISERROR(SEARCH("DT",CJ92)))</formula>
    </cfRule>
    <cfRule type="containsText" dxfId="9234" priority="10605" operator="containsText" text="AL">
      <formula>NOT(ISERROR(SEARCH("AL",CJ92)))</formula>
    </cfRule>
    <cfRule type="containsText" dxfId="9233" priority="10606" operator="containsText" text="APX">
      <formula>NOT(ISERROR(SEARCH("APX",CJ92)))</formula>
    </cfRule>
    <cfRule type="containsText" dxfId="9232" priority="10607" operator="containsText" text="LSO">
      <formula>NOT(ISERROR(SEARCH("LSO",CJ92)))</formula>
    </cfRule>
    <cfRule type="containsText" dxfId="9231" priority="10608" operator="containsText" text="VIT">
      <formula>NOT(ISERROR(SEARCH("VIT",CJ92)))</formula>
    </cfRule>
    <cfRule type="containsText" dxfId="9230" priority="10609" operator="containsText" text="RW">
      <formula>NOT(ISERROR(SEARCH("RW",CJ92)))</formula>
    </cfRule>
    <cfRule type="containsText" dxfId="9229" priority="10610" operator="containsText" text="GHQ">
      <formula>NOT(ISERROR(SEARCH("GHQ",CJ92)))</formula>
    </cfRule>
    <cfRule type="containsText" dxfId="9228" priority="10611" operator="containsText" text="CoP">
      <formula>NOT(ISERROR(SEARCH("CoP",CJ92)))</formula>
    </cfRule>
    <cfRule type="containsText" dxfId="9227" priority="10612" operator="containsText" text="PAO">
      <formula>NOT(ISERROR(SEARCH("PAO",CJ92)))</formula>
    </cfRule>
  </conditionalFormatting>
  <conditionalFormatting sqref="CY92:DD92">
    <cfRule type="containsText" dxfId="9226" priority="10613" operator="containsText" text="TU+">
      <formula>NOT(ISERROR(SEARCH("TU+",CY92)))</formula>
    </cfRule>
    <cfRule type="containsText" dxfId="9225" priority="10614" operator="containsText" text="trav">
      <formula>NOT(ISERROR(SEARCH("trav",CY92)))</formula>
    </cfRule>
    <cfRule type="containsText" dxfId="9224" priority="10615" operator="containsText" text="Fx">
      <formula>NOT(ISERROR(SEARCH("Fx",CY92)))</formula>
    </cfRule>
    <cfRule type="containsText" dxfId="9223" priority="10616" operator="containsText" text="Adm">
      <formula>NOT(ISERROR(SEARCH("Adm",CY92)))</formula>
    </cfRule>
    <cfRule type="containsText" dxfId="9222" priority="10617" operator="containsText" text="CT">
      <formula>NOT(ISERROR(SEARCH("CT",CY92)))</formula>
    </cfRule>
    <cfRule type="containsText" dxfId="9221" priority="10618" operator="containsText" text="HL">
      <formula>NOT(ISERROR(SEARCH("HL",CY92)))</formula>
    </cfRule>
    <cfRule type="containsText" dxfId="9220" priority="10619" operator="containsText" text="M">
      <formula>NOT(ISERROR(SEARCH("M",CY92)))</formula>
    </cfRule>
    <cfRule type="containsText" dxfId="9219" priority="10620" operator="containsText" text="sick">
      <formula>NOT(ISERROR(SEARCH("sick",CY92)))</formula>
    </cfRule>
    <cfRule type="containsText" dxfId="9218" priority="10621" operator="containsText" text="SL">
      <formula>NOT(ISERROR(SEARCH("SL",CY92)))</formula>
    </cfRule>
    <cfRule type="containsText" dxfId="9217" priority="10622" operator="containsText" text="ANF">
      <formula>NOT(ISERROR(SEARCH("ANF",CY92)))</formula>
    </cfRule>
    <cfRule type="containsText" dxfId="9216" priority="10623" operator="containsText" text="DT">
      <formula>NOT(ISERROR(SEARCH("DT",CY92)))</formula>
    </cfRule>
    <cfRule type="containsText" dxfId="9215" priority="10624" operator="containsText" text="AL">
      <formula>NOT(ISERROR(SEARCH("AL",CY92)))</formula>
    </cfRule>
    <cfRule type="containsText" dxfId="9214" priority="10625" operator="containsText" text="APX">
      <formula>NOT(ISERROR(SEARCH("APX",CY92)))</formula>
    </cfRule>
    <cfRule type="containsText" dxfId="9213" priority="10626" operator="containsText" text="LSO">
      <formula>NOT(ISERROR(SEARCH("LSO",CY92)))</formula>
    </cfRule>
    <cfRule type="containsText" dxfId="9212" priority="10627" operator="containsText" text="VIT">
      <formula>NOT(ISERROR(SEARCH("VIT",CY92)))</formula>
    </cfRule>
    <cfRule type="containsText" dxfId="9211" priority="10628" operator="containsText" text="RW">
      <formula>NOT(ISERROR(SEARCH("RW",CY92)))</formula>
    </cfRule>
    <cfRule type="containsText" dxfId="9210" priority="10629" operator="containsText" text="GHQ">
      <formula>NOT(ISERROR(SEARCH("GHQ",CY92)))</formula>
    </cfRule>
    <cfRule type="containsText" dxfId="9209" priority="10630" operator="containsText" text="CoP">
      <formula>NOT(ISERROR(SEARCH("CoP",CY92)))</formula>
    </cfRule>
    <cfRule type="containsText" dxfId="9208" priority="10631" operator="containsText" text="PAO">
      <formula>NOT(ISERROR(SEARCH("PAO",CY92)))</formula>
    </cfRule>
  </conditionalFormatting>
  <conditionalFormatting sqref="DM92:DR92">
    <cfRule type="containsText" dxfId="9207" priority="10632" operator="containsText" text="TU+">
      <formula>NOT(ISERROR(SEARCH("TU+",DM92)))</formula>
    </cfRule>
    <cfRule type="containsText" dxfId="9206" priority="10633" operator="containsText" text="trav">
      <formula>NOT(ISERROR(SEARCH("trav",DM92)))</formula>
    </cfRule>
    <cfRule type="containsText" dxfId="9205" priority="10634" operator="containsText" text="Fx">
      <formula>NOT(ISERROR(SEARCH("Fx",DM92)))</formula>
    </cfRule>
    <cfRule type="containsText" dxfId="9204" priority="10635" operator="containsText" text="Adm">
      <formula>NOT(ISERROR(SEARCH("Adm",DM92)))</formula>
    </cfRule>
    <cfRule type="containsText" dxfId="9203" priority="10636" operator="containsText" text="CT">
      <formula>NOT(ISERROR(SEARCH("CT",DM92)))</formula>
    </cfRule>
    <cfRule type="containsText" dxfId="9202" priority="10637" operator="containsText" text="HL">
      <formula>NOT(ISERROR(SEARCH("HL",DM92)))</formula>
    </cfRule>
    <cfRule type="containsText" dxfId="9201" priority="10638" operator="containsText" text="M">
      <formula>NOT(ISERROR(SEARCH("M",DM92)))</formula>
    </cfRule>
    <cfRule type="containsText" dxfId="9200" priority="10639" operator="containsText" text="sick">
      <formula>NOT(ISERROR(SEARCH("sick",DM92)))</formula>
    </cfRule>
    <cfRule type="containsText" dxfId="9199" priority="10640" operator="containsText" text="SL">
      <formula>NOT(ISERROR(SEARCH("SL",DM92)))</formula>
    </cfRule>
    <cfRule type="containsText" dxfId="9198" priority="10641" operator="containsText" text="ANF">
      <formula>NOT(ISERROR(SEARCH("ANF",DM92)))</formula>
    </cfRule>
    <cfRule type="containsText" dxfId="9197" priority="10642" operator="containsText" text="DT">
      <formula>NOT(ISERROR(SEARCH("DT",DM92)))</formula>
    </cfRule>
    <cfRule type="containsText" dxfId="9196" priority="10643" operator="containsText" text="AL">
      <formula>NOT(ISERROR(SEARCH("AL",DM92)))</formula>
    </cfRule>
    <cfRule type="containsText" dxfId="9195" priority="10644" operator="containsText" text="APX">
      <formula>NOT(ISERROR(SEARCH("APX",DM92)))</formula>
    </cfRule>
    <cfRule type="containsText" dxfId="9194" priority="10645" operator="containsText" text="LSO">
      <formula>NOT(ISERROR(SEARCH("LSO",DM92)))</formula>
    </cfRule>
    <cfRule type="containsText" dxfId="9193" priority="10646" operator="containsText" text="VIT">
      <formula>NOT(ISERROR(SEARCH("VIT",DM92)))</formula>
    </cfRule>
    <cfRule type="containsText" dxfId="9192" priority="10647" operator="containsText" text="RW">
      <formula>NOT(ISERROR(SEARCH("RW",DM92)))</formula>
    </cfRule>
    <cfRule type="containsText" dxfId="9191" priority="10648" operator="containsText" text="GHQ">
      <formula>NOT(ISERROR(SEARCH("GHQ",DM92)))</formula>
    </cfRule>
    <cfRule type="containsText" dxfId="9190" priority="10649" operator="containsText" text="CoP">
      <formula>NOT(ISERROR(SEARCH("CoP",DM92)))</formula>
    </cfRule>
    <cfRule type="containsText" dxfId="9189" priority="10650" operator="containsText" text="PAO">
      <formula>NOT(ISERROR(SEARCH("PAO",DM92)))</formula>
    </cfRule>
  </conditionalFormatting>
  <conditionalFormatting sqref="DV93:EZ98">
    <cfRule type="containsText" dxfId="9188" priority="10651" operator="containsText" text="TU+">
      <formula>NOT(ISERROR(SEARCH("TU+",DV93)))</formula>
    </cfRule>
    <cfRule type="containsText" dxfId="9187" priority="10652" operator="containsText" text="trav">
      <formula>NOT(ISERROR(SEARCH("trav",DV93)))</formula>
    </cfRule>
    <cfRule type="containsText" dxfId="9186" priority="10653" operator="containsText" text="Fx">
      <formula>NOT(ISERROR(SEARCH("Fx",DV93)))</formula>
    </cfRule>
    <cfRule type="containsText" dxfId="9185" priority="10654" operator="containsText" text="Adm">
      <formula>NOT(ISERROR(SEARCH("Adm",DV93)))</formula>
    </cfRule>
    <cfRule type="containsText" dxfId="9184" priority="10655" operator="containsText" text="CT">
      <formula>NOT(ISERROR(SEARCH("CT",DV93)))</formula>
    </cfRule>
    <cfRule type="containsText" dxfId="9183" priority="10656" operator="containsText" text="HL">
      <formula>NOT(ISERROR(SEARCH("HL",DV93)))</formula>
    </cfRule>
    <cfRule type="containsText" dxfId="9182" priority="10657" operator="containsText" text="M">
      <formula>NOT(ISERROR(SEARCH("M",DV93)))</formula>
    </cfRule>
    <cfRule type="containsText" dxfId="9181" priority="10658" operator="containsText" text="sick">
      <formula>NOT(ISERROR(SEARCH("sick",DV93)))</formula>
    </cfRule>
    <cfRule type="containsText" dxfId="9180" priority="10659" operator="containsText" text="SL">
      <formula>NOT(ISERROR(SEARCH("SL",DV93)))</formula>
    </cfRule>
    <cfRule type="containsText" dxfId="9179" priority="10660" operator="containsText" text="ANF">
      <formula>NOT(ISERROR(SEARCH("ANF",DV93)))</formula>
    </cfRule>
    <cfRule type="containsText" dxfId="9178" priority="10661" operator="containsText" text="DT">
      <formula>NOT(ISERROR(SEARCH("DT",DV93)))</formula>
    </cfRule>
    <cfRule type="containsText" dxfId="9177" priority="10662" operator="containsText" text="AL">
      <formula>NOT(ISERROR(SEARCH("AL",DV93)))</formula>
    </cfRule>
    <cfRule type="containsText" dxfId="9176" priority="10663" operator="containsText" text="APX">
      <formula>NOT(ISERROR(SEARCH("APX",DV93)))</formula>
    </cfRule>
    <cfRule type="containsText" dxfId="9175" priority="10664" operator="containsText" text="LSO">
      <formula>NOT(ISERROR(SEARCH("LSO",DV93)))</formula>
    </cfRule>
    <cfRule type="containsText" dxfId="9174" priority="10665" operator="containsText" text="VIT">
      <formula>NOT(ISERROR(SEARCH("VIT",DV93)))</formula>
    </cfRule>
    <cfRule type="containsText" dxfId="9173" priority="10666" operator="containsText" text="RW">
      <formula>NOT(ISERROR(SEARCH("RW",DV93)))</formula>
    </cfRule>
    <cfRule type="containsText" dxfId="9172" priority="10667" operator="containsText" text="GHQ">
      <formula>NOT(ISERROR(SEARCH("GHQ",DV93)))</formula>
    </cfRule>
    <cfRule type="containsText" dxfId="9171" priority="10668" operator="containsText" text="CoP">
      <formula>NOT(ISERROR(SEARCH("CoP",DV93)))</formula>
    </cfRule>
    <cfRule type="containsText" dxfId="9170" priority="10669" operator="containsText" text="PAO">
      <formula>NOT(ISERROR(SEARCH("PAO",DV93)))</formula>
    </cfRule>
  </conditionalFormatting>
  <conditionalFormatting sqref="EB92:EZ92">
    <cfRule type="containsText" dxfId="9169" priority="10670" operator="containsText" text="TU+">
      <formula>NOT(ISERROR(SEARCH("TU+",EB92)))</formula>
    </cfRule>
    <cfRule type="containsText" dxfId="9168" priority="10671" operator="containsText" text="trav">
      <formula>NOT(ISERROR(SEARCH("trav",EB92)))</formula>
    </cfRule>
    <cfRule type="containsText" dxfId="9167" priority="10672" operator="containsText" text="Fx">
      <formula>NOT(ISERROR(SEARCH("Fx",EB92)))</formula>
    </cfRule>
    <cfRule type="containsText" dxfId="9166" priority="10673" operator="containsText" text="Adm">
      <formula>NOT(ISERROR(SEARCH("Adm",EB92)))</formula>
    </cfRule>
    <cfRule type="containsText" dxfId="9165" priority="10674" operator="containsText" text="CT">
      <formula>NOT(ISERROR(SEARCH("CT",EB92)))</formula>
    </cfRule>
    <cfRule type="containsText" dxfId="9164" priority="10675" operator="containsText" text="HL">
      <formula>NOT(ISERROR(SEARCH("HL",EB92)))</formula>
    </cfRule>
    <cfRule type="containsText" dxfId="9163" priority="10676" operator="containsText" text="M">
      <formula>NOT(ISERROR(SEARCH("M",EB92)))</formula>
    </cfRule>
    <cfRule type="containsText" dxfId="9162" priority="10677" operator="containsText" text="sick">
      <formula>NOT(ISERROR(SEARCH("sick",EB92)))</formula>
    </cfRule>
    <cfRule type="containsText" dxfId="9161" priority="10678" operator="containsText" text="SL">
      <formula>NOT(ISERROR(SEARCH("SL",EB92)))</formula>
    </cfRule>
    <cfRule type="containsText" dxfId="9160" priority="10679" operator="containsText" text="ANF">
      <formula>NOT(ISERROR(SEARCH("ANF",EB92)))</formula>
    </cfRule>
    <cfRule type="containsText" dxfId="9159" priority="10680" operator="containsText" text="DT">
      <formula>NOT(ISERROR(SEARCH("DT",EB92)))</formula>
    </cfRule>
    <cfRule type="containsText" dxfId="9158" priority="10681" operator="containsText" text="AL">
      <formula>NOT(ISERROR(SEARCH("AL",EB92)))</formula>
    </cfRule>
    <cfRule type="containsText" dxfId="9157" priority="10682" operator="containsText" text="APX">
      <formula>NOT(ISERROR(SEARCH("APX",EB92)))</formula>
    </cfRule>
    <cfRule type="containsText" dxfId="9156" priority="10683" operator="containsText" text="LSO">
      <formula>NOT(ISERROR(SEARCH("LSO",EB92)))</formula>
    </cfRule>
    <cfRule type="containsText" dxfId="9155" priority="10684" operator="containsText" text="VIT">
      <formula>NOT(ISERROR(SEARCH("VIT",EB92)))</formula>
    </cfRule>
    <cfRule type="containsText" dxfId="9154" priority="10685" operator="containsText" text="RW">
      <formula>NOT(ISERROR(SEARCH("RW",EB92)))</formula>
    </cfRule>
    <cfRule type="containsText" dxfId="9153" priority="10686" operator="containsText" text="GHQ">
      <formula>NOT(ISERROR(SEARCH("GHQ",EB92)))</formula>
    </cfRule>
    <cfRule type="containsText" dxfId="9152" priority="10687" operator="containsText" text="CoP">
      <formula>NOT(ISERROR(SEARCH("CoP",EB92)))</formula>
    </cfRule>
    <cfRule type="containsText" dxfId="9151" priority="10688" operator="containsText" text="PAO">
      <formula>NOT(ISERROR(SEARCH("PAO",EB92)))</formula>
    </cfRule>
  </conditionalFormatting>
  <conditionalFormatting sqref="B89:G89">
    <cfRule type="containsText" dxfId="9150" priority="10689" operator="containsText" text="TU+">
      <formula>NOT(ISERROR(SEARCH("TU+",B89)))</formula>
    </cfRule>
    <cfRule type="containsText" dxfId="9149" priority="10690" operator="containsText" text="trav">
      <formula>NOT(ISERROR(SEARCH("trav",B89)))</formula>
    </cfRule>
    <cfRule type="containsText" dxfId="9148" priority="10691" operator="containsText" text="Fx">
      <formula>NOT(ISERROR(SEARCH("Fx",B89)))</formula>
    </cfRule>
    <cfRule type="containsText" dxfId="9147" priority="10692" operator="containsText" text="Adm">
      <formula>NOT(ISERROR(SEARCH("Adm",B89)))</formula>
    </cfRule>
    <cfRule type="containsText" dxfId="9146" priority="10693" operator="containsText" text="CT">
      <formula>NOT(ISERROR(SEARCH("CT",B89)))</formula>
    </cfRule>
    <cfRule type="containsText" dxfId="9145" priority="10694" operator="containsText" text="HL">
      <formula>NOT(ISERROR(SEARCH("HL",B89)))</formula>
    </cfRule>
    <cfRule type="containsText" dxfId="9144" priority="10695" operator="containsText" text="M">
      <formula>NOT(ISERROR(SEARCH("M",B89)))</formula>
    </cfRule>
    <cfRule type="containsText" dxfId="9143" priority="10696" operator="containsText" text="sick">
      <formula>NOT(ISERROR(SEARCH("sick",B89)))</formula>
    </cfRule>
    <cfRule type="containsText" dxfId="9142" priority="10697" operator="containsText" text="SL">
      <formula>NOT(ISERROR(SEARCH("SL",B89)))</formula>
    </cfRule>
    <cfRule type="containsText" dxfId="9141" priority="10698" operator="containsText" text="ANF">
      <formula>NOT(ISERROR(SEARCH("ANF",B89)))</formula>
    </cfRule>
    <cfRule type="containsText" dxfId="9140" priority="10699" operator="containsText" text="DT">
      <formula>NOT(ISERROR(SEARCH("DT",B89)))</formula>
    </cfRule>
    <cfRule type="containsText" dxfId="9139" priority="10700" operator="containsText" text="AL">
      <formula>NOT(ISERROR(SEARCH("AL",B89)))</formula>
    </cfRule>
    <cfRule type="containsText" dxfId="9138" priority="10701" operator="containsText" text="APX">
      <formula>NOT(ISERROR(SEARCH("APX",B89)))</formula>
    </cfRule>
    <cfRule type="containsText" dxfId="9137" priority="10702" operator="containsText" text="LSO">
      <formula>NOT(ISERROR(SEARCH("LSO",B89)))</formula>
    </cfRule>
    <cfRule type="containsText" dxfId="9136" priority="10703" operator="containsText" text="VIT">
      <formula>NOT(ISERROR(SEARCH("VIT",B89)))</formula>
    </cfRule>
    <cfRule type="containsText" dxfId="9135" priority="10704" operator="containsText" text="RW">
      <formula>NOT(ISERROR(SEARCH("RW",B89)))</formula>
    </cfRule>
    <cfRule type="containsText" dxfId="9134" priority="10705" operator="containsText" text="GHQ">
      <formula>NOT(ISERROR(SEARCH("GHQ",B89)))</formula>
    </cfRule>
    <cfRule type="containsText" dxfId="9133" priority="10706" operator="containsText" text="CoP">
      <formula>NOT(ISERROR(SEARCH("CoP",B89)))</formula>
    </cfRule>
    <cfRule type="containsText" dxfId="9132" priority="10707" operator="containsText" text="PAO">
      <formula>NOT(ISERROR(SEARCH("PAO",B89)))</formula>
    </cfRule>
  </conditionalFormatting>
  <conditionalFormatting sqref="P89:U89">
    <cfRule type="containsText" dxfId="9131" priority="10708" operator="containsText" text="TU+">
      <formula>NOT(ISERROR(SEARCH("TU+",P89)))</formula>
    </cfRule>
    <cfRule type="containsText" dxfId="9130" priority="10709" operator="containsText" text="trav">
      <formula>NOT(ISERROR(SEARCH("trav",P89)))</formula>
    </cfRule>
    <cfRule type="containsText" dxfId="9129" priority="10710" operator="containsText" text="Fx">
      <formula>NOT(ISERROR(SEARCH("Fx",P89)))</formula>
    </cfRule>
    <cfRule type="containsText" dxfId="9128" priority="10711" operator="containsText" text="Adm">
      <formula>NOT(ISERROR(SEARCH("Adm",P89)))</formula>
    </cfRule>
    <cfRule type="containsText" dxfId="9127" priority="10712" operator="containsText" text="CT">
      <formula>NOT(ISERROR(SEARCH("CT",P89)))</formula>
    </cfRule>
    <cfRule type="containsText" dxfId="9126" priority="10713" operator="containsText" text="HL">
      <formula>NOT(ISERROR(SEARCH("HL",P89)))</formula>
    </cfRule>
    <cfRule type="containsText" dxfId="9125" priority="10714" operator="containsText" text="M">
      <formula>NOT(ISERROR(SEARCH("M",P89)))</formula>
    </cfRule>
    <cfRule type="containsText" dxfId="9124" priority="10715" operator="containsText" text="sick">
      <formula>NOT(ISERROR(SEARCH("sick",P89)))</formula>
    </cfRule>
    <cfRule type="containsText" dxfId="9123" priority="10716" operator="containsText" text="SL">
      <formula>NOT(ISERROR(SEARCH("SL",P89)))</formula>
    </cfRule>
    <cfRule type="containsText" dxfId="9122" priority="10717" operator="containsText" text="ANF">
      <formula>NOT(ISERROR(SEARCH("ANF",P89)))</formula>
    </cfRule>
    <cfRule type="containsText" dxfId="9121" priority="10718" operator="containsText" text="DT">
      <formula>NOT(ISERROR(SEARCH("DT",P89)))</formula>
    </cfRule>
    <cfRule type="containsText" dxfId="9120" priority="10719" operator="containsText" text="AL">
      <formula>NOT(ISERROR(SEARCH("AL",P89)))</formula>
    </cfRule>
    <cfRule type="containsText" dxfId="9119" priority="10720" operator="containsText" text="APX">
      <formula>NOT(ISERROR(SEARCH("APX",P89)))</formula>
    </cfRule>
    <cfRule type="containsText" dxfId="9118" priority="10721" operator="containsText" text="LSO">
      <formula>NOT(ISERROR(SEARCH("LSO",P89)))</formula>
    </cfRule>
    <cfRule type="containsText" dxfId="9117" priority="10722" operator="containsText" text="VIT">
      <formula>NOT(ISERROR(SEARCH("VIT",P89)))</formula>
    </cfRule>
    <cfRule type="containsText" dxfId="9116" priority="10723" operator="containsText" text="RW">
      <formula>NOT(ISERROR(SEARCH("RW",P89)))</formula>
    </cfRule>
    <cfRule type="containsText" dxfId="9115" priority="10724" operator="containsText" text="GHQ">
      <formula>NOT(ISERROR(SEARCH("GHQ",P89)))</formula>
    </cfRule>
    <cfRule type="containsText" dxfId="9114" priority="10725" operator="containsText" text="CoP">
      <formula>NOT(ISERROR(SEARCH("CoP",P89)))</formula>
    </cfRule>
    <cfRule type="containsText" dxfId="9113" priority="10726" operator="containsText" text="PAO">
      <formula>NOT(ISERROR(SEARCH("PAO",P89)))</formula>
    </cfRule>
  </conditionalFormatting>
  <conditionalFormatting sqref="AD89:AF89">
    <cfRule type="containsText" dxfId="9112" priority="10727" operator="containsText" text="TU+">
      <formula>NOT(ISERROR(SEARCH("TU+",AD89)))</formula>
    </cfRule>
    <cfRule type="containsText" dxfId="9111" priority="10728" operator="containsText" text="trav">
      <formula>NOT(ISERROR(SEARCH("trav",AD89)))</formula>
    </cfRule>
    <cfRule type="containsText" dxfId="9110" priority="10729" operator="containsText" text="Fx">
      <formula>NOT(ISERROR(SEARCH("Fx",AD89)))</formula>
    </cfRule>
    <cfRule type="containsText" dxfId="9109" priority="10730" operator="containsText" text="Adm">
      <formula>NOT(ISERROR(SEARCH("Adm",AD89)))</formula>
    </cfRule>
    <cfRule type="containsText" dxfId="9108" priority="10731" operator="containsText" text="CT">
      <formula>NOT(ISERROR(SEARCH("CT",AD89)))</formula>
    </cfRule>
    <cfRule type="containsText" dxfId="9107" priority="10732" operator="containsText" text="HL">
      <formula>NOT(ISERROR(SEARCH("HL",AD89)))</formula>
    </cfRule>
    <cfRule type="containsText" dxfId="9106" priority="10733" operator="containsText" text="M">
      <formula>NOT(ISERROR(SEARCH("M",AD89)))</formula>
    </cfRule>
    <cfRule type="containsText" dxfId="9105" priority="10734" operator="containsText" text="sick">
      <formula>NOT(ISERROR(SEARCH("sick",AD89)))</formula>
    </cfRule>
    <cfRule type="containsText" dxfId="9104" priority="10735" operator="containsText" text="SL">
      <formula>NOT(ISERROR(SEARCH("SL",AD89)))</formula>
    </cfRule>
    <cfRule type="containsText" dxfId="9103" priority="10736" operator="containsText" text="ANF">
      <formula>NOT(ISERROR(SEARCH("ANF",AD89)))</formula>
    </cfRule>
    <cfRule type="containsText" dxfId="9102" priority="10737" operator="containsText" text="DT">
      <formula>NOT(ISERROR(SEARCH("DT",AD89)))</formula>
    </cfRule>
    <cfRule type="containsText" dxfId="9101" priority="10738" operator="containsText" text="AL">
      <formula>NOT(ISERROR(SEARCH("AL",AD89)))</formula>
    </cfRule>
    <cfRule type="containsText" dxfId="9100" priority="10739" operator="containsText" text="APX">
      <formula>NOT(ISERROR(SEARCH("APX",AD89)))</formula>
    </cfRule>
    <cfRule type="containsText" dxfId="9099" priority="10740" operator="containsText" text="LSO">
      <formula>NOT(ISERROR(SEARCH("LSO",AD89)))</formula>
    </cfRule>
    <cfRule type="containsText" dxfId="9098" priority="10741" operator="containsText" text="VIT">
      <formula>NOT(ISERROR(SEARCH("VIT",AD89)))</formula>
    </cfRule>
    <cfRule type="containsText" dxfId="9097" priority="10742" operator="containsText" text="RW">
      <formula>NOT(ISERROR(SEARCH("RW",AD89)))</formula>
    </cfRule>
    <cfRule type="containsText" dxfId="9096" priority="10743" operator="containsText" text="GHQ">
      <formula>NOT(ISERROR(SEARCH("GHQ",AD89)))</formula>
    </cfRule>
    <cfRule type="containsText" dxfId="9095" priority="10744" operator="containsText" text="CoP">
      <formula>NOT(ISERROR(SEARCH("CoP",AD89)))</formula>
    </cfRule>
    <cfRule type="containsText" dxfId="9094" priority="10745" operator="containsText" text="PAO">
      <formula>NOT(ISERROR(SEARCH("PAO",AD89)))</formula>
    </cfRule>
  </conditionalFormatting>
  <conditionalFormatting sqref="AH89:AJ89">
    <cfRule type="containsText" dxfId="9093" priority="10746" operator="containsText" text="TU+">
      <formula>NOT(ISERROR(SEARCH("TU+",AH89)))</formula>
    </cfRule>
    <cfRule type="containsText" dxfId="9092" priority="10747" operator="containsText" text="trav">
      <formula>NOT(ISERROR(SEARCH("trav",AH89)))</formula>
    </cfRule>
    <cfRule type="containsText" dxfId="9091" priority="10748" operator="containsText" text="Fx">
      <formula>NOT(ISERROR(SEARCH("Fx",AH89)))</formula>
    </cfRule>
    <cfRule type="containsText" dxfId="9090" priority="10749" operator="containsText" text="Adm">
      <formula>NOT(ISERROR(SEARCH("Adm",AH89)))</formula>
    </cfRule>
    <cfRule type="containsText" dxfId="9089" priority="10750" operator="containsText" text="CT">
      <formula>NOT(ISERROR(SEARCH("CT",AH89)))</formula>
    </cfRule>
    <cfRule type="containsText" dxfId="9088" priority="10751" operator="containsText" text="HL">
      <formula>NOT(ISERROR(SEARCH("HL",AH89)))</formula>
    </cfRule>
    <cfRule type="containsText" dxfId="9087" priority="10752" operator="containsText" text="M">
      <formula>NOT(ISERROR(SEARCH("M",AH89)))</formula>
    </cfRule>
    <cfRule type="containsText" dxfId="9086" priority="10753" operator="containsText" text="sick">
      <formula>NOT(ISERROR(SEARCH("sick",AH89)))</formula>
    </cfRule>
    <cfRule type="containsText" dxfId="9085" priority="10754" operator="containsText" text="SL">
      <formula>NOT(ISERROR(SEARCH("SL",AH89)))</formula>
    </cfRule>
    <cfRule type="containsText" dxfId="9084" priority="10755" operator="containsText" text="ANF">
      <formula>NOT(ISERROR(SEARCH("ANF",AH89)))</formula>
    </cfRule>
    <cfRule type="containsText" dxfId="9083" priority="10756" operator="containsText" text="DT">
      <formula>NOT(ISERROR(SEARCH("DT",AH89)))</formula>
    </cfRule>
    <cfRule type="containsText" dxfId="9082" priority="10757" operator="containsText" text="AL">
      <formula>NOT(ISERROR(SEARCH("AL",AH89)))</formula>
    </cfRule>
    <cfRule type="containsText" dxfId="9081" priority="10758" operator="containsText" text="APX">
      <formula>NOT(ISERROR(SEARCH("APX",AH89)))</formula>
    </cfRule>
    <cfRule type="containsText" dxfId="9080" priority="10759" operator="containsText" text="LSO">
      <formula>NOT(ISERROR(SEARCH("LSO",AH89)))</formula>
    </cfRule>
    <cfRule type="containsText" dxfId="9079" priority="10760" operator="containsText" text="VIT">
      <formula>NOT(ISERROR(SEARCH("VIT",AH89)))</formula>
    </cfRule>
    <cfRule type="containsText" dxfId="9078" priority="10761" operator="containsText" text="RW">
      <formula>NOT(ISERROR(SEARCH("RW",AH89)))</formula>
    </cfRule>
    <cfRule type="containsText" dxfId="9077" priority="10762" operator="containsText" text="GHQ">
      <formula>NOT(ISERROR(SEARCH("GHQ",AH89)))</formula>
    </cfRule>
    <cfRule type="containsText" dxfId="9076" priority="10763" operator="containsText" text="CoP">
      <formula>NOT(ISERROR(SEARCH("CoP",AH89)))</formula>
    </cfRule>
    <cfRule type="containsText" dxfId="9075" priority="10764" operator="containsText" text="PAO">
      <formula>NOT(ISERROR(SEARCH("PAO",AH89)))</formula>
    </cfRule>
  </conditionalFormatting>
  <conditionalFormatting sqref="AS89:AX89">
    <cfRule type="containsText" dxfId="9074" priority="10765" operator="containsText" text="TU+">
      <formula>NOT(ISERROR(SEARCH("TU+",AS89)))</formula>
    </cfRule>
    <cfRule type="containsText" dxfId="9073" priority="10766" operator="containsText" text="trav">
      <formula>NOT(ISERROR(SEARCH("trav",AS89)))</formula>
    </cfRule>
    <cfRule type="containsText" dxfId="9072" priority="10767" operator="containsText" text="Fx">
      <formula>NOT(ISERROR(SEARCH("Fx",AS89)))</formula>
    </cfRule>
    <cfRule type="containsText" dxfId="9071" priority="10768" operator="containsText" text="Adm">
      <formula>NOT(ISERROR(SEARCH("Adm",AS89)))</formula>
    </cfRule>
    <cfRule type="containsText" dxfId="9070" priority="10769" operator="containsText" text="CT">
      <formula>NOT(ISERROR(SEARCH("CT",AS89)))</formula>
    </cfRule>
    <cfRule type="containsText" dxfId="9069" priority="10770" operator="containsText" text="HL">
      <formula>NOT(ISERROR(SEARCH("HL",AS89)))</formula>
    </cfRule>
    <cfRule type="containsText" dxfId="9068" priority="10771" operator="containsText" text="M">
      <formula>NOT(ISERROR(SEARCH("M",AS89)))</formula>
    </cfRule>
    <cfRule type="containsText" dxfId="9067" priority="10772" operator="containsText" text="sick">
      <formula>NOT(ISERROR(SEARCH("sick",AS89)))</formula>
    </cfRule>
    <cfRule type="containsText" dxfId="9066" priority="10773" operator="containsText" text="SL">
      <formula>NOT(ISERROR(SEARCH("SL",AS89)))</formula>
    </cfRule>
    <cfRule type="containsText" dxfId="9065" priority="10774" operator="containsText" text="ANF">
      <formula>NOT(ISERROR(SEARCH("ANF",AS89)))</formula>
    </cfRule>
    <cfRule type="containsText" dxfId="9064" priority="10775" operator="containsText" text="DT">
      <formula>NOT(ISERROR(SEARCH("DT",AS89)))</formula>
    </cfRule>
    <cfRule type="containsText" dxfId="9063" priority="10776" operator="containsText" text="AL">
      <formula>NOT(ISERROR(SEARCH("AL",AS89)))</formula>
    </cfRule>
    <cfRule type="containsText" dxfId="9062" priority="10777" operator="containsText" text="APX">
      <formula>NOT(ISERROR(SEARCH("APX",AS89)))</formula>
    </cfRule>
    <cfRule type="containsText" dxfId="9061" priority="10778" operator="containsText" text="LSO">
      <formula>NOT(ISERROR(SEARCH("LSO",AS89)))</formula>
    </cfRule>
    <cfRule type="containsText" dxfId="9060" priority="10779" operator="containsText" text="VIT">
      <formula>NOT(ISERROR(SEARCH("VIT",AS89)))</formula>
    </cfRule>
    <cfRule type="containsText" dxfId="9059" priority="10780" operator="containsText" text="RW">
      <formula>NOT(ISERROR(SEARCH("RW",AS89)))</formula>
    </cfRule>
    <cfRule type="containsText" dxfId="9058" priority="10781" operator="containsText" text="GHQ">
      <formula>NOT(ISERROR(SEARCH("GHQ",AS89)))</formula>
    </cfRule>
    <cfRule type="containsText" dxfId="9057" priority="10782" operator="containsText" text="CoP">
      <formula>NOT(ISERROR(SEARCH("CoP",AS89)))</formula>
    </cfRule>
    <cfRule type="containsText" dxfId="9056" priority="10783" operator="containsText" text="PAO">
      <formula>NOT(ISERROR(SEARCH("PAO",AS89)))</formula>
    </cfRule>
  </conditionalFormatting>
  <conditionalFormatting sqref="BG89:BI89">
    <cfRule type="containsText" dxfId="9055" priority="10784" operator="containsText" text="TU+">
      <formula>NOT(ISERROR(SEARCH("TU+",BG89)))</formula>
    </cfRule>
    <cfRule type="containsText" dxfId="9054" priority="10785" operator="containsText" text="trav">
      <formula>NOT(ISERROR(SEARCH("trav",BG89)))</formula>
    </cfRule>
    <cfRule type="containsText" dxfId="9053" priority="10786" operator="containsText" text="Fx">
      <formula>NOT(ISERROR(SEARCH("Fx",BG89)))</formula>
    </cfRule>
    <cfRule type="containsText" dxfId="9052" priority="10787" operator="containsText" text="Adm">
      <formula>NOT(ISERROR(SEARCH("Adm",BG89)))</formula>
    </cfRule>
    <cfRule type="containsText" dxfId="9051" priority="10788" operator="containsText" text="CT">
      <formula>NOT(ISERROR(SEARCH("CT",BG89)))</formula>
    </cfRule>
    <cfRule type="containsText" dxfId="9050" priority="10789" operator="containsText" text="HL">
      <formula>NOT(ISERROR(SEARCH("HL",BG89)))</formula>
    </cfRule>
    <cfRule type="containsText" dxfId="9049" priority="10790" operator="containsText" text="M">
      <formula>NOT(ISERROR(SEARCH("M",BG89)))</formula>
    </cfRule>
    <cfRule type="containsText" dxfId="9048" priority="10791" operator="containsText" text="sick">
      <formula>NOT(ISERROR(SEARCH("sick",BG89)))</formula>
    </cfRule>
    <cfRule type="containsText" dxfId="9047" priority="10792" operator="containsText" text="SL">
      <formula>NOT(ISERROR(SEARCH("SL",BG89)))</formula>
    </cfRule>
    <cfRule type="containsText" dxfId="9046" priority="10793" operator="containsText" text="ANF">
      <formula>NOT(ISERROR(SEARCH("ANF",BG89)))</formula>
    </cfRule>
    <cfRule type="containsText" dxfId="9045" priority="10794" operator="containsText" text="DT">
      <formula>NOT(ISERROR(SEARCH("DT",BG89)))</formula>
    </cfRule>
    <cfRule type="containsText" dxfId="9044" priority="10795" operator="containsText" text="AL">
      <formula>NOT(ISERROR(SEARCH("AL",BG89)))</formula>
    </cfRule>
    <cfRule type="containsText" dxfId="9043" priority="10796" operator="containsText" text="APX">
      <formula>NOT(ISERROR(SEARCH("APX",BG89)))</formula>
    </cfRule>
    <cfRule type="containsText" dxfId="9042" priority="10797" operator="containsText" text="LSO">
      <formula>NOT(ISERROR(SEARCH("LSO",BG89)))</formula>
    </cfRule>
    <cfRule type="containsText" dxfId="9041" priority="10798" operator="containsText" text="VIT">
      <formula>NOT(ISERROR(SEARCH("VIT",BG89)))</formula>
    </cfRule>
    <cfRule type="containsText" dxfId="9040" priority="10799" operator="containsText" text="RW">
      <formula>NOT(ISERROR(SEARCH("RW",BG89)))</formula>
    </cfRule>
    <cfRule type="containsText" dxfId="9039" priority="10800" operator="containsText" text="GHQ">
      <formula>NOT(ISERROR(SEARCH("GHQ",BG89)))</formula>
    </cfRule>
    <cfRule type="containsText" dxfId="9038" priority="10801" operator="containsText" text="CoP">
      <formula>NOT(ISERROR(SEARCH("CoP",BG89)))</formula>
    </cfRule>
    <cfRule type="containsText" dxfId="9037" priority="10802" operator="containsText" text="PAO">
      <formula>NOT(ISERROR(SEARCH("PAO",BG89)))</formula>
    </cfRule>
  </conditionalFormatting>
  <conditionalFormatting sqref="BK89:BM89">
    <cfRule type="containsText" dxfId="9036" priority="10803" operator="containsText" text="TU+">
      <formula>NOT(ISERROR(SEARCH("TU+",BK89)))</formula>
    </cfRule>
    <cfRule type="containsText" dxfId="9035" priority="10804" operator="containsText" text="trav">
      <formula>NOT(ISERROR(SEARCH("trav",BK89)))</formula>
    </cfRule>
    <cfRule type="containsText" dxfId="9034" priority="10805" operator="containsText" text="Fx">
      <formula>NOT(ISERROR(SEARCH("Fx",BK89)))</formula>
    </cfRule>
    <cfRule type="containsText" dxfId="9033" priority="10806" operator="containsText" text="Adm">
      <formula>NOT(ISERROR(SEARCH("Adm",BK89)))</formula>
    </cfRule>
    <cfRule type="containsText" dxfId="9032" priority="10807" operator="containsText" text="CT">
      <formula>NOT(ISERROR(SEARCH("CT",BK89)))</formula>
    </cfRule>
    <cfRule type="containsText" dxfId="9031" priority="10808" operator="containsText" text="HL">
      <formula>NOT(ISERROR(SEARCH("HL",BK89)))</formula>
    </cfRule>
    <cfRule type="containsText" dxfId="9030" priority="10809" operator="containsText" text="M">
      <formula>NOT(ISERROR(SEARCH("M",BK89)))</formula>
    </cfRule>
    <cfRule type="containsText" dxfId="9029" priority="10810" operator="containsText" text="sick">
      <formula>NOT(ISERROR(SEARCH("sick",BK89)))</formula>
    </cfRule>
    <cfRule type="containsText" dxfId="9028" priority="10811" operator="containsText" text="SL">
      <formula>NOT(ISERROR(SEARCH("SL",BK89)))</formula>
    </cfRule>
    <cfRule type="containsText" dxfId="9027" priority="10812" operator="containsText" text="ANF">
      <formula>NOT(ISERROR(SEARCH("ANF",BK89)))</formula>
    </cfRule>
    <cfRule type="containsText" dxfId="9026" priority="10813" operator="containsText" text="DT">
      <formula>NOT(ISERROR(SEARCH("DT",BK89)))</formula>
    </cfRule>
    <cfRule type="containsText" dxfId="9025" priority="10814" operator="containsText" text="AL">
      <formula>NOT(ISERROR(SEARCH("AL",BK89)))</formula>
    </cfRule>
    <cfRule type="containsText" dxfId="9024" priority="10815" operator="containsText" text="APX">
      <formula>NOT(ISERROR(SEARCH("APX",BK89)))</formula>
    </cfRule>
    <cfRule type="containsText" dxfId="9023" priority="10816" operator="containsText" text="LSO">
      <formula>NOT(ISERROR(SEARCH("LSO",BK89)))</formula>
    </cfRule>
    <cfRule type="containsText" dxfId="9022" priority="10817" operator="containsText" text="VIT">
      <formula>NOT(ISERROR(SEARCH("VIT",BK89)))</formula>
    </cfRule>
    <cfRule type="containsText" dxfId="9021" priority="10818" operator="containsText" text="RW">
      <formula>NOT(ISERROR(SEARCH("RW",BK89)))</formula>
    </cfRule>
    <cfRule type="containsText" dxfId="9020" priority="10819" operator="containsText" text="GHQ">
      <formula>NOT(ISERROR(SEARCH("GHQ",BK89)))</formula>
    </cfRule>
    <cfRule type="containsText" dxfId="9019" priority="10820" operator="containsText" text="CoP">
      <formula>NOT(ISERROR(SEARCH("CoP",BK89)))</formula>
    </cfRule>
    <cfRule type="containsText" dxfId="9018" priority="10821" operator="containsText" text="PAO">
      <formula>NOT(ISERROR(SEARCH("PAO",BK89)))</formula>
    </cfRule>
  </conditionalFormatting>
  <conditionalFormatting sqref="BV89:CA89">
    <cfRule type="containsText" dxfId="9017" priority="10822" operator="containsText" text="TU+">
      <formula>NOT(ISERROR(SEARCH("TU+",BV89)))</formula>
    </cfRule>
    <cfRule type="containsText" dxfId="9016" priority="10823" operator="containsText" text="trav">
      <formula>NOT(ISERROR(SEARCH("trav",BV89)))</formula>
    </cfRule>
    <cfRule type="containsText" dxfId="9015" priority="10824" operator="containsText" text="Fx">
      <formula>NOT(ISERROR(SEARCH("Fx",BV89)))</formula>
    </cfRule>
    <cfRule type="containsText" dxfId="9014" priority="10825" operator="containsText" text="Adm">
      <formula>NOT(ISERROR(SEARCH("Adm",BV89)))</formula>
    </cfRule>
    <cfRule type="containsText" dxfId="9013" priority="10826" operator="containsText" text="CT">
      <formula>NOT(ISERROR(SEARCH("CT",BV89)))</formula>
    </cfRule>
    <cfRule type="containsText" dxfId="9012" priority="10827" operator="containsText" text="HL">
      <formula>NOT(ISERROR(SEARCH("HL",BV89)))</formula>
    </cfRule>
    <cfRule type="containsText" dxfId="9011" priority="10828" operator="containsText" text="M">
      <formula>NOT(ISERROR(SEARCH("M",BV89)))</formula>
    </cfRule>
    <cfRule type="containsText" dxfId="9010" priority="10829" operator="containsText" text="sick">
      <formula>NOT(ISERROR(SEARCH("sick",BV89)))</formula>
    </cfRule>
    <cfRule type="containsText" dxfId="9009" priority="10830" operator="containsText" text="SL">
      <formula>NOT(ISERROR(SEARCH("SL",BV89)))</formula>
    </cfRule>
    <cfRule type="containsText" dxfId="9008" priority="10831" operator="containsText" text="ANF">
      <formula>NOT(ISERROR(SEARCH("ANF",BV89)))</formula>
    </cfRule>
    <cfRule type="containsText" dxfId="9007" priority="10832" operator="containsText" text="DT">
      <formula>NOT(ISERROR(SEARCH("DT",BV89)))</formula>
    </cfRule>
    <cfRule type="containsText" dxfId="9006" priority="10833" operator="containsText" text="AL">
      <formula>NOT(ISERROR(SEARCH("AL",BV89)))</formula>
    </cfRule>
    <cfRule type="containsText" dxfId="9005" priority="10834" operator="containsText" text="APX">
      <formula>NOT(ISERROR(SEARCH("APX",BV89)))</formula>
    </cfRule>
    <cfRule type="containsText" dxfId="9004" priority="10835" operator="containsText" text="LSO">
      <formula>NOT(ISERROR(SEARCH("LSO",BV89)))</formula>
    </cfRule>
    <cfRule type="containsText" dxfId="9003" priority="10836" operator="containsText" text="VIT">
      <formula>NOT(ISERROR(SEARCH("VIT",BV89)))</formula>
    </cfRule>
    <cfRule type="containsText" dxfId="9002" priority="10837" operator="containsText" text="RW">
      <formula>NOT(ISERROR(SEARCH("RW",BV89)))</formula>
    </cfRule>
    <cfRule type="containsText" dxfId="9001" priority="10838" operator="containsText" text="GHQ">
      <formula>NOT(ISERROR(SEARCH("GHQ",BV89)))</formula>
    </cfRule>
    <cfRule type="containsText" dxfId="9000" priority="10839" operator="containsText" text="CoP">
      <formula>NOT(ISERROR(SEARCH("CoP",BV89)))</formula>
    </cfRule>
    <cfRule type="containsText" dxfId="8999" priority="10840" operator="containsText" text="PAO">
      <formula>NOT(ISERROR(SEARCH("PAO",BV89)))</formula>
    </cfRule>
  </conditionalFormatting>
  <conditionalFormatting sqref="CJ89:CO89">
    <cfRule type="containsText" dxfId="8998" priority="10841" operator="containsText" text="TU+">
      <formula>NOT(ISERROR(SEARCH("TU+",CJ89)))</formula>
    </cfRule>
    <cfRule type="containsText" dxfId="8997" priority="10842" operator="containsText" text="trav">
      <formula>NOT(ISERROR(SEARCH("trav",CJ89)))</formula>
    </cfRule>
    <cfRule type="containsText" dxfId="8996" priority="10843" operator="containsText" text="Fx">
      <formula>NOT(ISERROR(SEARCH("Fx",CJ89)))</formula>
    </cfRule>
    <cfRule type="containsText" dxfId="8995" priority="10844" operator="containsText" text="Adm">
      <formula>NOT(ISERROR(SEARCH("Adm",CJ89)))</formula>
    </cfRule>
    <cfRule type="containsText" dxfId="8994" priority="10845" operator="containsText" text="CT">
      <formula>NOT(ISERROR(SEARCH("CT",CJ89)))</formula>
    </cfRule>
    <cfRule type="containsText" dxfId="8993" priority="10846" operator="containsText" text="HL">
      <formula>NOT(ISERROR(SEARCH("HL",CJ89)))</formula>
    </cfRule>
    <cfRule type="containsText" dxfId="8992" priority="10847" operator="containsText" text="M">
      <formula>NOT(ISERROR(SEARCH("M",CJ89)))</formula>
    </cfRule>
    <cfRule type="containsText" dxfId="8991" priority="10848" operator="containsText" text="sick">
      <formula>NOT(ISERROR(SEARCH("sick",CJ89)))</formula>
    </cfRule>
    <cfRule type="containsText" dxfId="8990" priority="10849" operator="containsText" text="SL">
      <formula>NOT(ISERROR(SEARCH("SL",CJ89)))</formula>
    </cfRule>
    <cfRule type="containsText" dxfId="8989" priority="10850" operator="containsText" text="ANF">
      <formula>NOT(ISERROR(SEARCH("ANF",CJ89)))</formula>
    </cfRule>
    <cfRule type="containsText" dxfId="8988" priority="10851" operator="containsText" text="DT">
      <formula>NOT(ISERROR(SEARCH("DT",CJ89)))</formula>
    </cfRule>
    <cfRule type="containsText" dxfId="8987" priority="10852" operator="containsText" text="AL">
      <formula>NOT(ISERROR(SEARCH("AL",CJ89)))</formula>
    </cfRule>
    <cfRule type="containsText" dxfId="8986" priority="10853" operator="containsText" text="APX">
      <formula>NOT(ISERROR(SEARCH("APX",CJ89)))</formula>
    </cfRule>
    <cfRule type="containsText" dxfId="8985" priority="10854" operator="containsText" text="LSO">
      <formula>NOT(ISERROR(SEARCH("LSO",CJ89)))</formula>
    </cfRule>
    <cfRule type="containsText" dxfId="8984" priority="10855" operator="containsText" text="VIT">
      <formula>NOT(ISERROR(SEARCH("VIT",CJ89)))</formula>
    </cfRule>
    <cfRule type="containsText" dxfId="8983" priority="10856" operator="containsText" text="RW">
      <formula>NOT(ISERROR(SEARCH("RW",CJ89)))</formula>
    </cfRule>
    <cfRule type="containsText" dxfId="8982" priority="10857" operator="containsText" text="GHQ">
      <formula>NOT(ISERROR(SEARCH("GHQ",CJ89)))</formula>
    </cfRule>
    <cfRule type="containsText" dxfId="8981" priority="10858" operator="containsText" text="CoP">
      <formula>NOT(ISERROR(SEARCH("CoP",CJ89)))</formula>
    </cfRule>
    <cfRule type="containsText" dxfId="8980" priority="10859" operator="containsText" text="PAO">
      <formula>NOT(ISERROR(SEARCH("PAO",CJ89)))</formula>
    </cfRule>
  </conditionalFormatting>
  <conditionalFormatting sqref="CY89:DD89">
    <cfRule type="containsText" dxfId="8979" priority="10860" operator="containsText" text="TU+">
      <formula>NOT(ISERROR(SEARCH("TU+",CY89)))</formula>
    </cfRule>
    <cfRule type="containsText" dxfId="8978" priority="10861" operator="containsText" text="trav">
      <formula>NOT(ISERROR(SEARCH("trav",CY89)))</formula>
    </cfRule>
    <cfRule type="containsText" dxfId="8977" priority="10862" operator="containsText" text="Fx">
      <formula>NOT(ISERROR(SEARCH("Fx",CY89)))</formula>
    </cfRule>
    <cfRule type="containsText" dxfId="8976" priority="10863" operator="containsText" text="Adm">
      <formula>NOT(ISERROR(SEARCH("Adm",CY89)))</formula>
    </cfRule>
    <cfRule type="containsText" dxfId="8975" priority="10864" operator="containsText" text="CT">
      <formula>NOT(ISERROR(SEARCH("CT",CY89)))</formula>
    </cfRule>
    <cfRule type="containsText" dxfId="8974" priority="10865" operator="containsText" text="HL">
      <formula>NOT(ISERROR(SEARCH("HL",CY89)))</formula>
    </cfRule>
    <cfRule type="containsText" dxfId="8973" priority="10866" operator="containsText" text="M">
      <formula>NOT(ISERROR(SEARCH("M",CY89)))</formula>
    </cfRule>
    <cfRule type="containsText" dxfId="8972" priority="10867" operator="containsText" text="sick">
      <formula>NOT(ISERROR(SEARCH("sick",CY89)))</formula>
    </cfRule>
    <cfRule type="containsText" dxfId="8971" priority="10868" operator="containsText" text="SL">
      <formula>NOT(ISERROR(SEARCH("SL",CY89)))</formula>
    </cfRule>
    <cfRule type="containsText" dxfId="8970" priority="10869" operator="containsText" text="ANF">
      <formula>NOT(ISERROR(SEARCH("ANF",CY89)))</formula>
    </cfRule>
    <cfRule type="containsText" dxfId="8969" priority="10870" operator="containsText" text="DT">
      <formula>NOT(ISERROR(SEARCH("DT",CY89)))</formula>
    </cfRule>
    <cfRule type="containsText" dxfId="8968" priority="10871" operator="containsText" text="AL">
      <formula>NOT(ISERROR(SEARCH("AL",CY89)))</formula>
    </cfRule>
    <cfRule type="containsText" dxfId="8967" priority="10872" operator="containsText" text="APX">
      <formula>NOT(ISERROR(SEARCH("APX",CY89)))</formula>
    </cfRule>
    <cfRule type="containsText" dxfId="8966" priority="10873" operator="containsText" text="LSO">
      <formula>NOT(ISERROR(SEARCH("LSO",CY89)))</formula>
    </cfRule>
    <cfRule type="containsText" dxfId="8965" priority="10874" operator="containsText" text="VIT">
      <formula>NOT(ISERROR(SEARCH("VIT",CY89)))</formula>
    </cfRule>
    <cfRule type="containsText" dxfId="8964" priority="10875" operator="containsText" text="RW">
      <formula>NOT(ISERROR(SEARCH("RW",CY89)))</formula>
    </cfRule>
    <cfRule type="containsText" dxfId="8963" priority="10876" operator="containsText" text="GHQ">
      <formula>NOT(ISERROR(SEARCH("GHQ",CY89)))</formula>
    </cfRule>
    <cfRule type="containsText" dxfId="8962" priority="10877" operator="containsText" text="CoP">
      <formula>NOT(ISERROR(SEARCH("CoP",CY89)))</formula>
    </cfRule>
    <cfRule type="containsText" dxfId="8961" priority="10878" operator="containsText" text="PAO">
      <formula>NOT(ISERROR(SEARCH("PAO",CY89)))</formula>
    </cfRule>
  </conditionalFormatting>
  <conditionalFormatting sqref="DM89:DR89">
    <cfRule type="containsText" dxfId="8960" priority="10879" operator="containsText" text="TU+">
      <formula>NOT(ISERROR(SEARCH("TU+",DM89)))</formula>
    </cfRule>
    <cfRule type="containsText" dxfId="8959" priority="10880" operator="containsText" text="trav">
      <formula>NOT(ISERROR(SEARCH("trav",DM89)))</formula>
    </cfRule>
    <cfRule type="containsText" dxfId="8958" priority="10881" operator="containsText" text="Fx">
      <formula>NOT(ISERROR(SEARCH("Fx",DM89)))</formula>
    </cfRule>
    <cfRule type="containsText" dxfId="8957" priority="10882" operator="containsText" text="Adm">
      <formula>NOT(ISERROR(SEARCH("Adm",DM89)))</formula>
    </cfRule>
    <cfRule type="containsText" dxfId="8956" priority="10883" operator="containsText" text="CT">
      <formula>NOT(ISERROR(SEARCH("CT",DM89)))</formula>
    </cfRule>
    <cfRule type="containsText" dxfId="8955" priority="10884" operator="containsText" text="HL">
      <formula>NOT(ISERROR(SEARCH("HL",DM89)))</formula>
    </cfRule>
    <cfRule type="containsText" dxfId="8954" priority="10885" operator="containsText" text="M">
      <formula>NOT(ISERROR(SEARCH("M",DM89)))</formula>
    </cfRule>
    <cfRule type="containsText" dxfId="8953" priority="10886" operator="containsText" text="sick">
      <formula>NOT(ISERROR(SEARCH("sick",DM89)))</formula>
    </cfRule>
    <cfRule type="containsText" dxfId="8952" priority="10887" operator="containsText" text="SL">
      <formula>NOT(ISERROR(SEARCH("SL",DM89)))</formula>
    </cfRule>
    <cfRule type="containsText" dxfId="8951" priority="10888" operator="containsText" text="ANF">
      <formula>NOT(ISERROR(SEARCH("ANF",DM89)))</formula>
    </cfRule>
    <cfRule type="containsText" dxfId="8950" priority="10889" operator="containsText" text="DT">
      <formula>NOT(ISERROR(SEARCH("DT",DM89)))</formula>
    </cfRule>
    <cfRule type="containsText" dxfId="8949" priority="10890" operator="containsText" text="AL">
      <formula>NOT(ISERROR(SEARCH("AL",DM89)))</formula>
    </cfRule>
    <cfRule type="containsText" dxfId="8948" priority="10891" operator="containsText" text="APX">
      <formula>NOT(ISERROR(SEARCH("APX",DM89)))</formula>
    </cfRule>
    <cfRule type="containsText" dxfId="8947" priority="10892" operator="containsText" text="LSO">
      <formula>NOT(ISERROR(SEARCH("LSO",DM89)))</formula>
    </cfRule>
    <cfRule type="containsText" dxfId="8946" priority="10893" operator="containsText" text="VIT">
      <formula>NOT(ISERROR(SEARCH("VIT",DM89)))</formula>
    </cfRule>
    <cfRule type="containsText" dxfId="8945" priority="10894" operator="containsText" text="RW">
      <formula>NOT(ISERROR(SEARCH("RW",DM89)))</formula>
    </cfRule>
    <cfRule type="containsText" dxfId="8944" priority="10895" operator="containsText" text="GHQ">
      <formula>NOT(ISERROR(SEARCH("GHQ",DM89)))</formula>
    </cfRule>
    <cfRule type="containsText" dxfId="8943" priority="10896" operator="containsText" text="CoP">
      <formula>NOT(ISERROR(SEARCH("CoP",DM89)))</formula>
    </cfRule>
    <cfRule type="containsText" dxfId="8942" priority="10897" operator="containsText" text="PAO">
      <formula>NOT(ISERROR(SEARCH("PAO",DM89)))</formula>
    </cfRule>
  </conditionalFormatting>
  <conditionalFormatting sqref="DV90:EZ91">
    <cfRule type="containsText" dxfId="8941" priority="10898" operator="containsText" text="TU+">
      <formula>NOT(ISERROR(SEARCH("TU+",DV90)))</formula>
    </cfRule>
    <cfRule type="containsText" dxfId="8940" priority="10899" operator="containsText" text="trav">
      <formula>NOT(ISERROR(SEARCH("trav",DV90)))</formula>
    </cfRule>
    <cfRule type="containsText" dxfId="8939" priority="10900" operator="containsText" text="Fx">
      <formula>NOT(ISERROR(SEARCH("Fx",DV90)))</formula>
    </cfRule>
    <cfRule type="containsText" dxfId="8938" priority="10901" operator="containsText" text="Adm">
      <formula>NOT(ISERROR(SEARCH("Adm",DV90)))</formula>
    </cfRule>
    <cfRule type="containsText" dxfId="8937" priority="10902" operator="containsText" text="CT">
      <formula>NOT(ISERROR(SEARCH("CT",DV90)))</formula>
    </cfRule>
    <cfRule type="containsText" dxfId="8936" priority="10903" operator="containsText" text="HL">
      <formula>NOT(ISERROR(SEARCH("HL",DV90)))</formula>
    </cfRule>
    <cfRule type="containsText" dxfId="8935" priority="10904" operator="containsText" text="M">
      <formula>NOT(ISERROR(SEARCH("M",DV90)))</formula>
    </cfRule>
    <cfRule type="containsText" dxfId="8934" priority="10905" operator="containsText" text="sick">
      <formula>NOT(ISERROR(SEARCH("sick",DV90)))</formula>
    </cfRule>
    <cfRule type="containsText" dxfId="8933" priority="10906" operator="containsText" text="SL">
      <formula>NOT(ISERROR(SEARCH("SL",DV90)))</formula>
    </cfRule>
    <cfRule type="containsText" dxfId="8932" priority="10907" operator="containsText" text="ANF">
      <formula>NOT(ISERROR(SEARCH("ANF",DV90)))</formula>
    </cfRule>
    <cfRule type="containsText" dxfId="8931" priority="10908" operator="containsText" text="DT">
      <formula>NOT(ISERROR(SEARCH("DT",DV90)))</formula>
    </cfRule>
    <cfRule type="containsText" dxfId="8930" priority="10909" operator="containsText" text="AL">
      <formula>NOT(ISERROR(SEARCH("AL",DV90)))</formula>
    </cfRule>
    <cfRule type="containsText" dxfId="8929" priority="10910" operator="containsText" text="APX">
      <formula>NOT(ISERROR(SEARCH("APX",DV90)))</formula>
    </cfRule>
    <cfRule type="containsText" dxfId="8928" priority="10911" operator="containsText" text="LSO">
      <formula>NOT(ISERROR(SEARCH("LSO",DV90)))</formula>
    </cfRule>
    <cfRule type="containsText" dxfId="8927" priority="10912" operator="containsText" text="VIT">
      <formula>NOT(ISERROR(SEARCH("VIT",DV90)))</formula>
    </cfRule>
    <cfRule type="containsText" dxfId="8926" priority="10913" operator="containsText" text="RW">
      <formula>NOT(ISERROR(SEARCH("RW",DV90)))</formula>
    </cfRule>
    <cfRule type="containsText" dxfId="8925" priority="10914" operator="containsText" text="GHQ">
      <formula>NOT(ISERROR(SEARCH("GHQ",DV90)))</formula>
    </cfRule>
    <cfRule type="containsText" dxfId="8924" priority="10915" operator="containsText" text="CoP">
      <formula>NOT(ISERROR(SEARCH("CoP",DV90)))</formula>
    </cfRule>
    <cfRule type="containsText" dxfId="8923" priority="10916" operator="containsText" text="PAO">
      <formula>NOT(ISERROR(SEARCH("PAO",DV90)))</formula>
    </cfRule>
  </conditionalFormatting>
  <conditionalFormatting sqref="EB89:EZ89">
    <cfRule type="containsText" dxfId="8922" priority="10917" operator="containsText" text="TU+">
      <formula>NOT(ISERROR(SEARCH("TU+",EB89)))</formula>
    </cfRule>
    <cfRule type="containsText" dxfId="8921" priority="10918" operator="containsText" text="trav">
      <formula>NOT(ISERROR(SEARCH("trav",EB89)))</formula>
    </cfRule>
    <cfRule type="containsText" dxfId="8920" priority="10919" operator="containsText" text="Fx">
      <formula>NOT(ISERROR(SEARCH("Fx",EB89)))</formula>
    </cfRule>
    <cfRule type="containsText" dxfId="8919" priority="10920" operator="containsText" text="Adm">
      <formula>NOT(ISERROR(SEARCH("Adm",EB89)))</formula>
    </cfRule>
    <cfRule type="containsText" dxfId="8918" priority="10921" operator="containsText" text="CT">
      <formula>NOT(ISERROR(SEARCH("CT",EB89)))</formula>
    </cfRule>
    <cfRule type="containsText" dxfId="8917" priority="10922" operator="containsText" text="HL">
      <formula>NOT(ISERROR(SEARCH("HL",EB89)))</formula>
    </cfRule>
    <cfRule type="containsText" dxfId="8916" priority="10923" operator="containsText" text="M">
      <formula>NOT(ISERROR(SEARCH("M",EB89)))</formula>
    </cfRule>
    <cfRule type="containsText" dxfId="8915" priority="10924" operator="containsText" text="sick">
      <formula>NOT(ISERROR(SEARCH("sick",EB89)))</formula>
    </cfRule>
    <cfRule type="containsText" dxfId="8914" priority="10925" operator="containsText" text="SL">
      <formula>NOT(ISERROR(SEARCH("SL",EB89)))</formula>
    </cfRule>
    <cfRule type="containsText" dxfId="8913" priority="10926" operator="containsText" text="ANF">
      <formula>NOT(ISERROR(SEARCH("ANF",EB89)))</formula>
    </cfRule>
    <cfRule type="containsText" dxfId="8912" priority="10927" operator="containsText" text="DT">
      <formula>NOT(ISERROR(SEARCH("DT",EB89)))</formula>
    </cfRule>
    <cfRule type="containsText" dxfId="8911" priority="10928" operator="containsText" text="AL">
      <formula>NOT(ISERROR(SEARCH("AL",EB89)))</formula>
    </cfRule>
    <cfRule type="containsText" dxfId="8910" priority="10929" operator="containsText" text="APX">
      <formula>NOT(ISERROR(SEARCH("APX",EB89)))</formula>
    </cfRule>
    <cfRule type="containsText" dxfId="8909" priority="10930" operator="containsText" text="LSO">
      <formula>NOT(ISERROR(SEARCH("LSO",EB89)))</formula>
    </cfRule>
    <cfRule type="containsText" dxfId="8908" priority="10931" operator="containsText" text="VIT">
      <formula>NOT(ISERROR(SEARCH("VIT",EB89)))</formula>
    </cfRule>
    <cfRule type="containsText" dxfId="8907" priority="10932" operator="containsText" text="RW">
      <formula>NOT(ISERROR(SEARCH("RW",EB89)))</formula>
    </cfRule>
    <cfRule type="containsText" dxfId="8906" priority="10933" operator="containsText" text="GHQ">
      <formula>NOT(ISERROR(SEARCH("GHQ",EB89)))</formula>
    </cfRule>
    <cfRule type="containsText" dxfId="8905" priority="10934" operator="containsText" text="CoP">
      <formula>NOT(ISERROR(SEARCH("CoP",EB89)))</formula>
    </cfRule>
    <cfRule type="containsText" dxfId="8904" priority="10935" operator="containsText" text="PAO">
      <formula>NOT(ISERROR(SEARCH("PAO",EB89)))</formula>
    </cfRule>
  </conditionalFormatting>
  <conditionalFormatting sqref="B88:AF88">
    <cfRule type="containsText" dxfId="8903" priority="10936" operator="containsText" text="TU+">
      <formula>NOT(ISERROR(SEARCH("TU+",B88)))</formula>
    </cfRule>
    <cfRule type="containsText" dxfId="8902" priority="10937" operator="containsText" text="trav">
      <formula>NOT(ISERROR(SEARCH("trav",B88)))</formula>
    </cfRule>
    <cfRule type="containsText" dxfId="8901" priority="10938" operator="containsText" text="Fx">
      <formula>NOT(ISERROR(SEARCH("Fx",B88)))</formula>
    </cfRule>
    <cfRule type="containsText" dxfId="8900" priority="10939" operator="containsText" text="Adm">
      <formula>NOT(ISERROR(SEARCH("Adm",B88)))</formula>
    </cfRule>
    <cfRule type="containsText" dxfId="8899" priority="10940" operator="containsText" text="CT">
      <formula>NOT(ISERROR(SEARCH("CT",B88)))</formula>
    </cfRule>
    <cfRule type="containsText" dxfId="8898" priority="10941" operator="containsText" text="HL">
      <formula>NOT(ISERROR(SEARCH("HL",B88)))</formula>
    </cfRule>
    <cfRule type="containsText" dxfId="8897" priority="10942" operator="containsText" text="M">
      <formula>NOT(ISERROR(SEARCH("M",B88)))</formula>
    </cfRule>
    <cfRule type="containsText" dxfId="8896" priority="10943" operator="containsText" text="sick">
      <formula>NOT(ISERROR(SEARCH("sick",B88)))</formula>
    </cfRule>
    <cfRule type="containsText" dxfId="8895" priority="10944" operator="containsText" text="SL">
      <formula>NOT(ISERROR(SEARCH("SL",B88)))</formula>
    </cfRule>
    <cfRule type="containsText" dxfId="8894" priority="10945" operator="containsText" text="ANF">
      <formula>NOT(ISERROR(SEARCH("ANF",B88)))</formula>
    </cfRule>
    <cfRule type="containsText" dxfId="8893" priority="10946" operator="containsText" text="DT">
      <formula>NOT(ISERROR(SEARCH("DT",B88)))</formula>
    </cfRule>
    <cfRule type="containsText" dxfId="8892" priority="10947" operator="containsText" text="AL">
      <formula>NOT(ISERROR(SEARCH("AL",B88)))</formula>
    </cfRule>
    <cfRule type="containsText" dxfId="8891" priority="10948" operator="containsText" text="APX">
      <formula>NOT(ISERROR(SEARCH("APX",B88)))</formula>
    </cfRule>
    <cfRule type="containsText" dxfId="8890" priority="10949" operator="containsText" text="LSO">
      <formula>NOT(ISERROR(SEARCH("LSO",B88)))</formula>
    </cfRule>
    <cfRule type="containsText" dxfId="8889" priority="10950" operator="containsText" text="VIT">
      <formula>NOT(ISERROR(SEARCH("VIT",B88)))</formula>
    </cfRule>
    <cfRule type="containsText" dxfId="8888" priority="10951" operator="containsText" text="RW">
      <formula>NOT(ISERROR(SEARCH("RW",B88)))</formula>
    </cfRule>
    <cfRule type="containsText" dxfId="8887" priority="10952" operator="containsText" text="GHQ">
      <formula>NOT(ISERROR(SEARCH("GHQ",B88)))</formula>
    </cfRule>
    <cfRule type="containsText" dxfId="8886" priority="10953" operator="containsText" text="CoP">
      <formula>NOT(ISERROR(SEARCH("CoP",B88)))</formula>
    </cfRule>
    <cfRule type="containsText" dxfId="8885" priority="10954" operator="containsText" text="PAO">
      <formula>NOT(ISERROR(SEARCH("PAO",B88)))</formula>
    </cfRule>
  </conditionalFormatting>
  <conditionalFormatting sqref="AH88:BI88">
    <cfRule type="containsText" dxfId="8884" priority="10955" operator="containsText" text="TU+">
      <formula>NOT(ISERROR(SEARCH("TU+",AH88)))</formula>
    </cfRule>
    <cfRule type="containsText" dxfId="8883" priority="10956" operator="containsText" text="trav">
      <formula>NOT(ISERROR(SEARCH("trav",AH88)))</formula>
    </cfRule>
    <cfRule type="containsText" dxfId="8882" priority="10957" operator="containsText" text="Fx">
      <formula>NOT(ISERROR(SEARCH("Fx",AH88)))</formula>
    </cfRule>
    <cfRule type="containsText" dxfId="8881" priority="10958" operator="containsText" text="Adm">
      <formula>NOT(ISERROR(SEARCH("Adm",AH88)))</formula>
    </cfRule>
    <cfRule type="containsText" dxfId="8880" priority="10959" operator="containsText" text="CT">
      <formula>NOT(ISERROR(SEARCH("CT",AH88)))</formula>
    </cfRule>
    <cfRule type="containsText" dxfId="8879" priority="10960" operator="containsText" text="HL">
      <formula>NOT(ISERROR(SEARCH("HL",AH88)))</formula>
    </cfRule>
    <cfRule type="containsText" dxfId="8878" priority="10961" operator="containsText" text="M">
      <formula>NOT(ISERROR(SEARCH("M",AH88)))</formula>
    </cfRule>
    <cfRule type="containsText" dxfId="8877" priority="10962" operator="containsText" text="sick">
      <formula>NOT(ISERROR(SEARCH("sick",AH88)))</formula>
    </cfRule>
    <cfRule type="containsText" dxfId="8876" priority="10963" operator="containsText" text="SL">
      <formula>NOT(ISERROR(SEARCH("SL",AH88)))</formula>
    </cfRule>
    <cfRule type="containsText" dxfId="8875" priority="10964" operator="containsText" text="ANF">
      <formula>NOT(ISERROR(SEARCH("ANF",AH88)))</formula>
    </cfRule>
    <cfRule type="containsText" dxfId="8874" priority="10965" operator="containsText" text="DT">
      <formula>NOT(ISERROR(SEARCH("DT",AH88)))</formula>
    </cfRule>
    <cfRule type="containsText" dxfId="8873" priority="10966" operator="containsText" text="AL">
      <formula>NOT(ISERROR(SEARCH("AL",AH88)))</formula>
    </cfRule>
    <cfRule type="containsText" dxfId="8872" priority="10967" operator="containsText" text="APX">
      <formula>NOT(ISERROR(SEARCH("APX",AH88)))</formula>
    </cfRule>
    <cfRule type="containsText" dxfId="8871" priority="10968" operator="containsText" text="LSO">
      <formula>NOT(ISERROR(SEARCH("LSO",AH88)))</formula>
    </cfRule>
    <cfRule type="containsText" dxfId="8870" priority="10969" operator="containsText" text="VIT">
      <formula>NOT(ISERROR(SEARCH("VIT",AH88)))</formula>
    </cfRule>
    <cfRule type="containsText" dxfId="8869" priority="10970" operator="containsText" text="RW">
      <formula>NOT(ISERROR(SEARCH("RW",AH88)))</formula>
    </cfRule>
    <cfRule type="containsText" dxfId="8868" priority="10971" operator="containsText" text="GHQ">
      <formula>NOT(ISERROR(SEARCH("GHQ",AH88)))</formula>
    </cfRule>
    <cfRule type="containsText" dxfId="8867" priority="10972" operator="containsText" text="CoP">
      <formula>NOT(ISERROR(SEARCH("CoP",AH88)))</formula>
    </cfRule>
    <cfRule type="containsText" dxfId="8866" priority="10973" operator="containsText" text="PAO">
      <formula>NOT(ISERROR(SEARCH("PAO",AH88)))</formula>
    </cfRule>
  </conditionalFormatting>
  <conditionalFormatting sqref="BK88:CO88">
    <cfRule type="containsText" dxfId="8865" priority="10974" operator="containsText" text="TU+">
      <formula>NOT(ISERROR(SEARCH("TU+",BK88)))</formula>
    </cfRule>
    <cfRule type="containsText" dxfId="8864" priority="10975" operator="containsText" text="trav">
      <formula>NOT(ISERROR(SEARCH("trav",BK88)))</formula>
    </cfRule>
    <cfRule type="containsText" dxfId="8863" priority="10976" operator="containsText" text="Fx">
      <formula>NOT(ISERROR(SEARCH("Fx",BK88)))</formula>
    </cfRule>
    <cfRule type="containsText" dxfId="8862" priority="10977" operator="containsText" text="Adm">
      <formula>NOT(ISERROR(SEARCH("Adm",BK88)))</formula>
    </cfRule>
    <cfRule type="containsText" dxfId="8861" priority="10978" operator="containsText" text="CT">
      <formula>NOT(ISERROR(SEARCH("CT",BK88)))</formula>
    </cfRule>
    <cfRule type="containsText" dxfId="8860" priority="10979" operator="containsText" text="HL">
      <formula>NOT(ISERROR(SEARCH("HL",BK88)))</formula>
    </cfRule>
    <cfRule type="containsText" dxfId="8859" priority="10980" operator="containsText" text="M">
      <formula>NOT(ISERROR(SEARCH("M",BK88)))</formula>
    </cfRule>
    <cfRule type="containsText" dxfId="8858" priority="10981" operator="containsText" text="sick">
      <formula>NOT(ISERROR(SEARCH("sick",BK88)))</formula>
    </cfRule>
    <cfRule type="containsText" dxfId="8857" priority="10982" operator="containsText" text="SL">
      <formula>NOT(ISERROR(SEARCH("SL",BK88)))</formula>
    </cfRule>
    <cfRule type="containsText" dxfId="8856" priority="10983" operator="containsText" text="ANF">
      <formula>NOT(ISERROR(SEARCH("ANF",BK88)))</formula>
    </cfRule>
    <cfRule type="containsText" dxfId="8855" priority="10984" operator="containsText" text="DT">
      <formula>NOT(ISERROR(SEARCH("DT",BK88)))</formula>
    </cfRule>
    <cfRule type="containsText" dxfId="8854" priority="10985" operator="containsText" text="AL">
      <formula>NOT(ISERROR(SEARCH("AL",BK88)))</formula>
    </cfRule>
    <cfRule type="containsText" dxfId="8853" priority="10986" operator="containsText" text="APX">
      <formula>NOT(ISERROR(SEARCH("APX",BK88)))</formula>
    </cfRule>
    <cfRule type="containsText" dxfId="8852" priority="10987" operator="containsText" text="LSO">
      <formula>NOT(ISERROR(SEARCH("LSO",BK88)))</formula>
    </cfRule>
    <cfRule type="containsText" dxfId="8851" priority="10988" operator="containsText" text="VIT">
      <formula>NOT(ISERROR(SEARCH("VIT",BK88)))</formula>
    </cfRule>
    <cfRule type="containsText" dxfId="8850" priority="10989" operator="containsText" text="RW">
      <formula>NOT(ISERROR(SEARCH("RW",BK88)))</formula>
    </cfRule>
    <cfRule type="containsText" dxfId="8849" priority="10990" operator="containsText" text="GHQ">
      <formula>NOT(ISERROR(SEARCH("GHQ",BK88)))</formula>
    </cfRule>
    <cfRule type="containsText" dxfId="8848" priority="10991" operator="containsText" text="CoP">
      <formula>NOT(ISERROR(SEARCH("CoP",BK88)))</formula>
    </cfRule>
    <cfRule type="containsText" dxfId="8847" priority="10992" operator="containsText" text="PAO">
      <formula>NOT(ISERROR(SEARCH("PAO",BK88)))</formula>
    </cfRule>
  </conditionalFormatting>
  <conditionalFormatting sqref="CX88:DT88">
    <cfRule type="containsText" dxfId="8846" priority="10993" operator="containsText" text="TU+">
      <formula>NOT(ISERROR(SEARCH("TU+",CX88)))</formula>
    </cfRule>
    <cfRule type="containsText" dxfId="8845" priority="10994" operator="containsText" text="trav">
      <formula>NOT(ISERROR(SEARCH("trav",CX88)))</formula>
    </cfRule>
    <cfRule type="containsText" dxfId="8844" priority="10995" operator="containsText" text="Fx">
      <formula>NOT(ISERROR(SEARCH("Fx",CX88)))</formula>
    </cfRule>
    <cfRule type="containsText" dxfId="8843" priority="10996" operator="containsText" text="Adm">
      <formula>NOT(ISERROR(SEARCH("Adm",CX88)))</formula>
    </cfRule>
    <cfRule type="containsText" dxfId="8842" priority="10997" operator="containsText" text="CT">
      <formula>NOT(ISERROR(SEARCH("CT",CX88)))</formula>
    </cfRule>
    <cfRule type="containsText" dxfId="8841" priority="10998" operator="containsText" text="HL">
      <formula>NOT(ISERROR(SEARCH("HL",CX88)))</formula>
    </cfRule>
    <cfRule type="containsText" dxfId="8840" priority="10999" operator="containsText" text="M">
      <formula>NOT(ISERROR(SEARCH("M",CX88)))</formula>
    </cfRule>
    <cfRule type="containsText" dxfId="8839" priority="11000" operator="containsText" text="sick">
      <formula>NOT(ISERROR(SEARCH("sick",CX88)))</formula>
    </cfRule>
    <cfRule type="containsText" dxfId="8838" priority="11001" operator="containsText" text="SL">
      <formula>NOT(ISERROR(SEARCH("SL",CX88)))</formula>
    </cfRule>
    <cfRule type="containsText" dxfId="8837" priority="11002" operator="containsText" text="ANF">
      <formula>NOT(ISERROR(SEARCH("ANF",CX88)))</formula>
    </cfRule>
    <cfRule type="containsText" dxfId="8836" priority="11003" operator="containsText" text="DT">
      <formula>NOT(ISERROR(SEARCH("DT",CX88)))</formula>
    </cfRule>
    <cfRule type="containsText" dxfId="8835" priority="11004" operator="containsText" text="AL">
      <formula>NOT(ISERROR(SEARCH("AL",CX88)))</formula>
    </cfRule>
    <cfRule type="containsText" dxfId="8834" priority="11005" operator="containsText" text="APX">
      <formula>NOT(ISERROR(SEARCH("APX",CX88)))</formula>
    </cfRule>
    <cfRule type="containsText" dxfId="8833" priority="11006" operator="containsText" text="LSO">
      <formula>NOT(ISERROR(SEARCH("LSO",CX88)))</formula>
    </cfRule>
    <cfRule type="containsText" dxfId="8832" priority="11007" operator="containsText" text="VIT">
      <formula>NOT(ISERROR(SEARCH("VIT",CX88)))</formula>
    </cfRule>
    <cfRule type="containsText" dxfId="8831" priority="11008" operator="containsText" text="RW">
      <formula>NOT(ISERROR(SEARCH("RW",CX88)))</formula>
    </cfRule>
    <cfRule type="containsText" dxfId="8830" priority="11009" operator="containsText" text="GHQ">
      <formula>NOT(ISERROR(SEARCH("GHQ",CX88)))</formula>
    </cfRule>
    <cfRule type="containsText" dxfId="8829" priority="11010" operator="containsText" text="CoP">
      <formula>NOT(ISERROR(SEARCH("CoP",CX88)))</formula>
    </cfRule>
    <cfRule type="containsText" dxfId="8828" priority="11011" operator="containsText" text="PAO">
      <formula>NOT(ISERROR(SEARCH("PAO",CX88)))</formula>
    </cfRule>
  </conditionalFormatting>
  <conditionalFormatting sqref="DT87">
    <cfRule type="containsText" dxfId="8827" priority="11012" operator="containsText" text="TU+">
      <formula>NOT(ISERROR(SEARCH("TU+",DT87)))</formula>
    </cfRule>
    <cfRule type="containsText" dxfId="8826" priority="11013" operator="containsText" text="trav">
      <formula>NOT(ISERROR(SEARCH("trav",DT87)))</formula>
    </cfRule>
    <cfRule type="containsText" dxfId="8825" priority="11014" operator="containsText" text="Fx">
      <formula>NOT(ISERROR(SEARCH("Fx",DT87)))</formula>
    </cfRule>
    <cfRule type="containsText" dxfId="8824" priority="11015" operator="containsText" text="Adm">
      <formula>NOT(ISERROR(SEARCH("Adm",DT87)))</formula>
    </cfRule>
    <cfRule type="containsText" dxfId="8823" priority="11016" operator="containsText" text="CT">
      <formula>NOT(ISERROR(SEARCH("CT",DT87)))</formula>
    </cfRule>
    <cfRule type="containsText" dxfId="8822" priority="11017" operator="containsText" text="HL">
      <formula>NOT(ISERROR(SEARCH("HL",DT87)))</formula>
    </cfRule>
    <cfRule type="containsText" dxfId="8821" priority="11018" operator="containsText" text="M">
      <formula>NOT(ISERROR(SEARCH("M",DT87)))</formula>
    </cfRule>
    <cfRule type="containsText" dxfId="8820" priority="11019" operator="containsText" text="sick">
      <formula>NOT(ISERROR(SEARCH("sick",DT87)))</formula>
    </cfRule>
    <cfRule type="containsText" dxfId="8819" priority="11020" operator="containsText" text="SL">
      <formula>NOT(ISERROR(SEARCH("SL",DT87)))</formula>
    </cfRule>
    <cfRule type="containsText" dxfId="8818" priority="11021" operator="containsText" text="ANF">
      <formula>NOT(ISERROR(SEARCH("ANF",DT87)))</formula>
    </cfRule>
    <cfRule type="containsText" dxfId="8817" priority="11022" operator="containsText" text="DT">
      <formula>NOT(ISERROR(SEARCH("DT",DT87)))</formula>
    </cfRule>
    <cfRule type="containsText" dxfId="8816" priority="11023" operator="containsText" text="AL">
      <formula>NOT(ISERROR(SEARCH("AL",DT87)))</formula>
    </cfRule>
    <cfRule type="containsText" dxfId="8815" priority="11024" operator="containsText" text="APX">
      <formula>NOT(ISERROR(SEARCH("APX",DT87)))</formula>
    </cfRule>
    <cfRule type="containsText" dxfId="8814" priority="11025" operator="containsText" text="LSO">
      <formula>NOT(ISERROR(SEARCH("LSO",DT87)))</formula>
    </cfRule>
    <cfRule type="containsText" dxfId="8813" priority="11026" operator="containsText" text="VIT">
      <formula>NOT(ISERROR(SEARCH("VIT",DT87)))</formula>
    </cfRule>
    <cfRule type="containsText" dxfId="8812" priority="11027" operator="containsText" text="RW">
      <formula>NOT(ISERROR(SEARCH("RW",DT87)))</formula>
    </cfRule>
    <cfRule type="containsText" dxfId="8811" priority="11028" operator="containsText" text="GHQ">
      <formula>NOT(ISERROR(SEARCH("GHQ",DT87)))</formula>
    </cfRule>
    <cfRule type="containsText" dxfId="8810" priority="11029" operator="containsText" text="CoP">
      <formula>NOT(ISERROR(SEARCH("CoP",DT87)))</formula>
    </cfRule>
    <cfRule type="containsText" dxfId="8809" priority="11030" operator="containsText" text="PAO">
      <formula>NOT(ISERROR(SEARCH("PAO",DT87)))</formula>
    </cfRule>
  </conditionalFormatting>
  <conditionalFormatting sqref="CQ88:CV88">
    <cfRule type="containsText" dxfId="8808" priority="11031" operator="containsText" text="TU+">
      <formula>NOT(ISERROR(SEARCH("TU+",CQ88)))</formula>
    </cfRule>
    <cfRule type="containsText" dxfId="8807" priority="11032" operator="containsText" text="trav">
      <formula>NOT(ISERROR(SEARCH("trav",CQ88)))</formula>
    </cfRule>
    <cfRule type="containsText" dxfId="8806" priority="11033" operator="containsText" text="Fx">
      <formula>NOT(ISERROR(SEARCH("Fx",CQ88)))</formula>
    </cfRule>
    <cfRule type="containsText" dxfId="8805" priority="11034" operator="containsText" text="Adm">
      <formula>NOT(ISERROR(SEARCH("Adm",CQ88)))</formula>
    </cfRule>
    <cfRule type="containsText" dxfId="8804" priority="11035" operator="containsText" text="CT">
      <formula>NOT(ISERROR(SEARCH("CT",CQ88)))</formula>
    </cfRule>
    <cfRule type="containsText" dxfId="8803" priority="11036" operator="containsText" text="HL">
      <formula>NOT(ISERROR(SEARCH("HL",CQ88)))</formula>
    </cfRule>
    <cfRule type="containsText" dxfId="8802" priority="11037" operator="containsText" text="M">
      <formula>NOT(ISERROR(SEARCH("M",CQ88)))</formula>
    </cfRule>
    <cfRule type="containsText" dxfId="8801" priority="11038" operator="containsText" text="sick">
      <formula>NOT(ISERROR(SEARCH("sick",CQ88)))</formula>
    </cfRule>
    <cfRule type="containsText" dxfId="8800" priority="11039" operator="containsText" text="SL">
      <formula>NOT(ISERROR(SEARCH("SL",CQ88)))</formula>
    </cfRule>
    <cfRule type="containsText" dxfId="8799" priority="11040" operator="containsText" text="ANF">
      <formula>NOT(ISERROR(SEARCH("ANF",CQ88)))</formula>
    </cfRule>
    <cfRule type="containsText" dxfId="8798" priority="11041" operator="containsText" text="DT">
      <formula>NOT(ISERROR(SEARCH("DT",CQ88)))</formula>
    </cfRule>
    <cfRule type="containsText" dxfId="8797" priority="11042" operator="containsText" text="AL">
      <formula>NOT(ISERROR(SEARCH("AL",CQ88)))</formula>
    </cfRule>
    <cfRule type="containsText" dxfId="8796" priority="11043" operator="containsText" text="APX">
      <formula>NOT(ISERROR(SEARCH("APX",CQ88)))</formula>
    </cfRule>
    <cfRule type="containsText" dxfId="8795" priority="11044" operator="containsText" text="LSO">
      <formula>NOT(ISERROR(SEARCH("LSO",CQ88)))</formula>
    </cfRule>
    <cfRule type="containsText" dxfId="8794" priority="11045" operator="containsText" text="VIT">
      <formula>NOT(ISERROR(SEARCH("VIT",CQ88)))</formula>
    </cfRule>
    <cfRule type="containsText" dxfId="8793" priority="11046" operator="containsText" text="RW">
      <formula>NOT(ISERROR(SEARCH("RW",CQ88)))</formula>
    </cfRule>
    <cfRule type="containsText" dxfId="8792" priority="11047" operator="containsText" text="GHQ">
      <formula>NOT(ISERROR(SEARCH("GHQ",CQ88)))</formula>
    </cfRule>
    <cfRule type="containsText" dxfId="8791" priority="11048" operator="containsText" text="CoP">
      <formula>NOT(ISERROR(SEARCH("CoP",CQ88)))</formula>
    </cfRule>
    <cfRule type="containsText" dxfId="8790" priority="11049" operator="containsText" text="PAO">
      <formula>NOT(ISERROR(SEARCH("PAO",CQ88)))</formula>
    </cfRule>
  </conditionalFormatting>
  <conditionalFormatting sqref="T92">
    <cfRule type="expression" dxfId="8789" priority="11050">
      <formula>$F$4</formula>
    </cfRule>
    <cfRule type="containsText" dxfId="8788" priority="11051" operator="containsText" text="TU+">
      <formula>NOT(ISERROR(SEARCH("TU+",T92)))</formula>
    </cfRule>
    <cfRule type="containsText" dxfId="8787" priority="11052" operator="containsText" text="trav">
      <formula>NOT(ISERROR(SEARCH("trav",T92)))</formula>
    </cfRule>
    <cfRule type="containsText" dxfId="8786" priority="11053" operator="containsText" text="Fx">
      <formula>NOT(ISERROR(SEARCH("Fx",T92)))</formula>
    </cfRule>
    <cfRule type="containsText" dxfId="8785" priority="11054" operator="containsText" text="Adm">
      <formula>NOT(ISERROR(SEARCH("Adm",T92)))</formula>
    </cfRule>
    <cfRule type="containsText" dxfId="8784" priority="11055" operator="containsText" text="CT">
      <formula>NOT(ISERROR(SEARCH("CT",T92)))</formula>
    </cfRule>
    <cfRule type="containsText" dxfId="8783" priority="11056" operator="containsText" text="HL">
      <formula>NOT(ISERROR(SEARCH("HL",T92)))</formula>
    </cfRule>
    <cfRule type="containsText" dxfId="8782" priority="11057" operator="containsText" text="M">
      <formula>NOT(ISERROR(SEARCH("M",T92)))</formula>
    </cfRule>
    <cfRule type="containsText" dxfId="8781" priority="11058" operator="containsText" text="sick">
      <formula>NOT(ISERROR(SEARCH("sick",T92)))</formula>
    </cfRule>
    <cfRule type="containsText" dxfId="8780" priority="11059" operator="containsText" text="SL">
      <formula>NOT(ISERROR(SEARCH("SL",T92)))</formula>
    </cfRule>
    <cfRule type="containsText" dxfId="8779" priority="11060" operator="containsText" text="ANF">
      <formula>NOT(ISERROR(SEARCH("ANF",T92)))</formula>
    </cfRule>
    <cfRule type="containsText" dxfId="8778" priority="11061" operator="containsText" text="DT">
      <formula>NOT(ISERROR(SEARCH("DT",T92)))</formula>
    </cfRule>
    <cfRule type="containsText" dxfId="8777" priority="11062" operator="containsText" text="AL">
      <formula>NOT(ISERROR(SEARCH("AL",T92)))</formula>
    </cfRule>
    <cfRule type="containsText" dxfId="8776" priority="11063" operator="containsText" text="APX">
      <formula>NOT(ISERROR(SEARCH("APX",T92)))</formula>
    </cfRule>
    <cfRule type="containsText" dxfId="8775" priority="11064" operator="containsText" text="LSO">
      <formula>NOT(ISERROR(SEARCH("LSO",T92)))</formula>
    </cfRule>
    <cfRule type="containsText" dxfId="8774" priority="11065" operator="containsText" text="VIT">
      <formula>NOT(ISERROR(SEARCH("VIT",T92)))</formula>
    </cfRule>
    <cfRule type="containsText" dxfId="8773" priority="11066" operator="containsText" text="RW">
      <formula>NOT(ISERROR(SEARCH("RW",T92)))</formula>
    </cfRule>
    <cfRule type="containsText" dxfId="8772" priority="11067" operator="containsText" text="GHQ">
      <formula>NOT(ISERROR(SEARCH("GHQ",T92)))</formula>
    </cfRule>
    <cfRule type="containsText" dxfId="8771" priority="11068" operator="containsText" text="CoP">
      <formula>NOT(ISERROR(SEARCH("CoP",T92)))</formula>
    </cfRule>
    <cfRule type="containsText" dxfId="8770" priority="11069" operator="containsText" text="PAO">
      <formula>NOT(ISERROR(SEARCH("PAO",T92)))</formula>
    </cfRule>
  </conditionalFormatting>
  <conditionalFormatting sqref="AA92">
    <cfRule type="expression" dxfId="8769" priority="11070">
      <formula>$F$4</formula>
    </cfRule>
    <cfRule type="containsText" dxfId="8768" priority="11071" operator="containsText" text="TU+">
      <formula>NOT(ISERROR(SEARCH("TU+",AA92)))</formula>
    </cfRule>
    <cfRule type="containsText" dxfId="8767" priority="11072" operator="containsText" text="trav">
      <formula>NOT(ISERROR(SEARCH("trav",AA92)))</formula>
    </cfRule>
    <cfRule type="containsText" dxfId="8766" priority="11073" operator="containsText" text="Fx">
      <formula>NOT(ISERROR(SEARCH("Fx",AA92)))</formula>
    </cfRule>
    <cfRule type="containsText" dxfId="8765" priority="11074" operator="containsText" text="Adm">
      <formula>NOT(ISERROR(SEARCH("Adm",AA92)))</formula>
    </cfRule>
    <cfRule type="containsText" dxfId="8764" priority="11075" operator="containsText" text="CT">
      <formula>NOT(ISERROR(SEARCH("CT",AA92)))</formula>
    </cfRule>
    <cfRule type="containsText" dxfId="8763" priority="11076" operator="containsText" text="HL">
      <formula>NOT(ISERROR(SEARCH("HL",AA92)))</formula>
    </cfRule>
    <cfRule type="containsText" dxfId="8762" priority="11077" operator="containsText" text="M">
      <formula>NOT(ISERROR(SEARCH("M",AA92)))</formula>
    </cfRule>
    <cfRule type="containsText" dxfId="8761" priority="11078" operator="containsText" text="sick">
      <formula>NOT(ISERROR(SEARCH("sick",AA92)))</formula>
    </cfRule>
    <cfRule type="containsText" dxfId="8760" priority="11079" operator="containsText" text="SL">
      <formula>NOT(ISERROR(SEARCH("SL",AA92)))</formula>
    </cfRule>
    <cfRule type="containsText" dxfId="8759" priority="11080" operator="containsText" text="ANF">
      <formula>NOT(ISERROR(SEARCH("ANF",AA92)))</formula>
    </cfRule>
    <cfRule type="containsText" dxfId="8758" priority="11081" operator="containsText" text="DT">
      <formula>NOT(ISERROR(SEARCH("DT",AA92)))</formula>
    </cfRule>
    <cfRule type="containsText" dxfId="8757" priority="11082" operator="containsText" text="AL">
      <formula>NOT(ISERROR(SEARCH("AL",AA92)))</formula>
    </cfRule>
    <cfRule type="containsText" dxfId="8756" priority="11083" operator="containsText" text="APX">
      <formula>NOT(ISERROR(SEARCH("APX",AA92)))</formula>
    </cfRule>
    <cfRule type="containsText" dxfId="8755" priority="11084" operator="containsText" text="LSO">
      <formula>NOT(ISERROR(SEARCH("LSO",AA92)))</formula>
    </cfRule>
    <cfRule type="containsText" dxfId="8754" priority="11085" operator="containsText" text="VIT">
      <formula>NOT(ISERROR(SEARCH("VIT",AA92)))</formula>
    </cfRule>
    <cfRule type="containsText" dxfId="8753" priority="11086" operator="containsText" text="RW">
      <formula>NOT(ISERROR(SEARCH("RW",AA92)))</formula>
    </cfRule>
    <cfRule type="containsText" dxfId="8752" priority="11087" operator="containsText" text="GHQ">
      <formula>NOT(ISERROR(SEARCH("GHQ",AA92)))</formula>
    </cfRule>
    <cfRule type="containsText" dxfId="8751" priority="11088" operator="containsText" text="CoP">
      <formula>NOT(ISERROR(SEARCH("CoP",AA92)))</formula>
    </cfRule>
    <cfRule type="containsText" dxfId="8750" priority="11089" operator="containsText" text="PAO">
      <formula>NOT(ISERROR(SEARCH("PAO",AA92)))</formula>
    </cfRule>
  </conditionalFormatting>
  <conditionalFormatting sqref="F93">
    <cfRule type="expression" dxfId="8749" priority="11090">
      <formula>$F$4</formula>
    </cfRule>
    <cfRule type="containsText" dxfId="8748" priority="11091" operator="containsText" text="TU+">
      <formula>NOT(ISERROR(SEARCH("TU+",F93)))</formula>
    </cfRule>
    <cfRule type="containsText" dxfId="8747" priority="11092" operator="containsText" text="trav">
      <formula>NOT(ISERROR(SEARCH("trav",F93)))</formula>
    </cfRule>
    <cfRule type="containsText" dxfId="8746" priority="11093" operator="containsText" text="Fx">
      <formula>NOT(ISERROR(SEARCH("Fx",F93)))</formula>
    </cfRule>
    <cfRule type="containsText" dxfId="8745" priority="11094" operator="containsText" text="Adm">
      <formula>NOT(ISERROR(SEARCH("Adm",F93)))</formula>
    </cfRule>
    <cfRule type="containsText" dxfId="8744" priority="11095" operator="containsText" text="CT">
      <formula>NOT(ISERROR(SEARCH("CT",F93)))</formula>
    </cfRule>
    <cfRule type="containsText" dxfId="8743" priority="11096" operator="containsText" text="HL">
      <formula>NOT(ISERROR(SEARCH("HL",F93)))</formula>
    </cfRule>
    <cfRule type="containsText" dxfId="8742" priority="11097" operator="containsText" text="M">
      <formula>NOT(ISERROR(SEARCH("M",F93)))</formula>
    </cfRule>
    <cfRule type="containsText" dxfId="8741" priority="11098" operator="containsText" text="sick">
      <formula>NOT(ISERROR(SEARCH("sick",F93)))</formula>
    </cfRule>
    <cfRule type="containsText" dxfId="8740" priority="11099" operator="containsText" text="SL">
      <formula>NOT(ISERROR(SEARCH("SL",F93)))</formula>
    </cfRule>
    <cfRule type="containsText" dxfId="8739" priority="11100" operator="containsText" text="ANF">
      <formula>NOT(ISERROR(SEARCH("ANF",F93)))</formula>
    </cfRule>
    <cfRule type="containsText" dxfId="8738" priority="11101" operator="containsText" text="DT">
      <formula>NOT(ISERROR(SEARCH("DT",F93)))</formula>
    </cfRule>
    <cfRule type="containsText" dxfId="8737" priority="11102" operator="containsText" text="AL">
      <formula>NOT(ISERROR(SEARCH("AL",F93)))</formula>
    </cfRule>
    <cfRule type="containsText" dxfId="8736" priority="11103" operator="containsText" text="APX">
      <formula>NOT(ISERROR(SEARCH("APX",F93)))</formula>
    </cfRule>
    <cfRule type="containsText" dxfId="8735" priority="11104" operator="containsText" text="LSO">
      <formula>NOT(ISERROR(SEARCH("LSO",F93)))</formula>
    </cfRule>
    <cfRule type="containsText" dxfId="8734" priority="11105" operator="containsText" text="VIT">
      <formula>NOT(ISERROR(SEARCH("VIT",F93)))</formula>
    </cfRule>
    <cfRule type="containsText" dxfId="8733" priority="11106" operator="containsText" text="RW">
      <formula>NOT(ISERROR(SEARCH("RW",F93)))</formula>
    </cfRule>
    <cfRule type="containsText" dxfId="8732" priority="11107" operator="containsText" text="GHQ">
      <formula>NOT(ISERROR(SEARCH("GHQ",F93)))</formula>
    </cfRule>
    <cfRule type="containsText" dxfId="8731" priority="11108" operator="containsText" text="CoP">
      <formula>NOT(ISERROR(SEARCH("CoP",F93)))</formula>
    </cfRule>
    <cfRule type="containsText" dxfId="8730" priority="11109" operator="containsText" text="PAO">
      <formula>NOT(ISERROR(SEARCH("PAO",F93)))</formula>
    </cfRule>
  </conditionalFormatting>
  <conditionalFormatting sqref="M93">
    <cfRule type="expression" dxfId="8729" priority="11110">
      <formula>$F$4</formula>
    </cfRule>
    <cfRule type="containsText" dxfId="8728" priority="11111" operator="containsText" text="TU+">
      <formula>NOT(ISERROR(SEARCH("TU+",M93)))</formula>
    </cfRule>
    <cfRule type="containsText" dxfId="8727" priority="11112" operator="containsText" text="trav">
      <formula>NOT(ISERROR(SEARCH("trav",M93)))</formula>
    </cfRule>
    <cfRule type="containsText" dxfId="8726" priority="11113" operator="containsText" text="Fx">
      <formula>NOT(ISERROR(SEARCH("Fx",M93)))</formula>
    </cfRule>
    <cfRule type="containsText" dxfId="8725" priority="11114" operator="containsText" text="Adm">
      <formula>NOT(ISERROR(SEARCH("Adm",M93)))</formula>
    </cfRule>
    <cfRule type="containsText" dxfId="8724" priority="11115" operator="containsText" text="CT">
      <formula>NOT(ISERROR(SEARCH("CT",M93)))</formula>
    </cfRule>
    <cfRule type="containsText" dxfId="8723" priority="11116" operator="containsText" text="HL">
      <formula>NOT(ISERROR(SEARCH("HL",M93)))</formula>
    </cfRule>
    <cfRule type="containsText" dxfId="8722" priority="11117" operator="containsText" text="M">
      <formula>NOT(ISERROR(SEARCH("M",M93)))</formula>
    </cfRule>
    <cfRule type="containsText" dxfId="8721" priority="11118" operator="containsText" text="sick">
      <formula>NOT(ISERROR(SEARCH("sick",M93)))</formula>
    </cfRule>
    <cfRule type="containsText" dxfId="8720" priority="11119" operator="containsText" text="SL">
      <formula>NOT(ISERROR(SEARCH("SL",M93)))</formula>
    </cfRule>
    <cfRule type="containsText" dxfId="8719" priority="11120" operator="containsText" text="ANF">
      <formula>NOT(ISERROR(SEARCH("ANF",M93)))</formula>
    </cfRule>
    <cfRule type="containsText" dxfId="8718" priority="11121" operator="containsText" text="DT">
      <formula>NOT(ISERROR(SEARCH("DT",M93)))</formula>
    </cfRule>
    <cfRule type="containsText" dxfId="8717" priority="11122" operator="containsText" text="AL">
      <formula>NOT(ISERROR(SEARCH("AL",M93)))</formula>
    </cfRule>
    <cfRule type="containsText" dxfId="8716" priority="11123" operator="containsText" text="APX">
      <formula>NOT(ISERROR(SEARCH("APX",M93)))</formula>
    </cfRule>
    <cfRule type="containsText" dxfId="8715" priority="11124" operator="containsText" text="LSO">
      <formula>NOT(ISERROR(SEARCH("LSO",M93)))</formula>
    </cfRule>
    <cfRule type="containsText" dxfId="8714" priority="11125" operator="containsText" text="VIT">
      <formula>NOT(ISERROR(SEARCH("VIT",M93)))</formula>
    </cfRule>
    <cfRule type="containsText" dxfId="8713" priority="11126" operator="containsText" text="RW">
      <formula>NOT(ISERROR(SEARCH("RW",M93)))</formula>
    </cfRule>
    <cfRule type="containsText" dxfId="8712" priority="11127" operator="containsText" text="GHQ">
      <formula>NOT(ISERROR(SEARCH("GHQ",M93)))</formula>
    </cfRule>
    <cfRule type="containsText" dxfId="8711" priority="11128" operator="containsText" text="CoP">
      <formula>NOT(ISERROR(SEARCH("CoP",M93)))</formula>
    </cfRule>
    <cfRule type="containsText" dxfId="8710" priority="11129" operator="containsText" text="PAO">
      <formula>NOT(ISERROR(SEARCH("PAO",M93)))</formula>
    </cfRule>
  </conditionalFormatting>
  <conditionalFormatting sqref="T93">
    <cfRule type="expression" dxfId="8709" priority="11130">
      <formula>$F$4</formula>
    </cfRule>
    <cfRule type="containsText" dxfId="8708" priority="11131" operator="containsText" text="TU+">
      <formula>NOT(ISERROR(SEARCH("TU+",T93)))</formula>
    </cfRule>
    <cfRule type="containsText" dxfId="8707" priority="11132" operator="containsText" text="trav">
      <formula>NOT(ISERROR(SEARCH("trav",T93)))</formula>
    </cfRule>
    <cfRule type="containsText" dxfId="8706" priority="11133" operator="containsText" text="Fx">
      <formula>NOT(ISERROR(SEARCH("Fx",T93)))</formula>
    </cfRule>
    <cfRule type="containsText" dxfId="8705" priority="11134" operator="containsText" text="Adm">
      <formula>NOT(ISERROR(SEARCH("Adm",T93)))</formula>
    </cfRule>
    <cfRule type="containsText" dxfId="8704" priority="11135" operator="containsText" text="CT">
      <formula>NOT(ISERROR(SEARCH("CT",T93)))</formula>
    </cfRule>
    <cfRule type="containsText" dxfId="8703" priority="11136" operator="containsText" text="HL">
      <formula>NOT(ISERROR(SEARCH("HL",T93)))</formula>
    </cfRule>
    <cfRule type="containsText" dxfId="8702" priority="11137" operator="containsText" text="M">
      <formula>NOT(ISERROR(SEARCH("M",T93)))</formula>
    </cfRule>
    <cfRule type="containsText" dxfId="8701" priority="11138" operator="containsText" text="sick">
      <formula>NOT(ISERROR(SEARCH("sick",T93)))</formula>
    </cfRule>
    <cfRule type="containsText" dxfId="8700" priority="11139" operator="containsText" text="SL">
      <formula>NOT(ISERROR(SEARCH("SL",T93)))</formula>
    </cfRule>
    <cfRule type="containsText" dxfId="8699" priority="11140" operator="containsText" text="ANF">
      <formula>NOT(ISERROR(SEARCH("ANF",T93)))</formula>
    </cfRule>
    <cfRule type="containsText" dxfId="8698" priority="11141" operator="containsText" text="DT">
      <formula>NOT(ISERROR(SEARCH("DT",T93)))</formula>
    </cfRule>
    <cfRule type="containsText" dxfId="8697" priority="11142" operator="containsText" text="AL">
      <formula>NOT(ISERROR(SEARCH("AL",T93)))</formula>
    </cfRule>
    <cfRule type="containsText" dxfId="8696" priority="11143" operator="containsText" text="APX">
      <formula>NOT(ISERROR(SEARCH("APX",T93)))</formula>
    </cfRule>
    <cfRule type="containsText" dxfId="8695" priority="11144" operator="containsText" text="LSO">
      <formula>NOT(ISERROR(SEARCH("LSO",T93)))</formula>
    </cfRule>
    <cfRule type="containsText" dxfId="8694" priority="11145" operator="containsText" text="VIT">
      <formula>NOT(ISERROR(SEARCH("VIT",T93)))</formula>
    </cfRule>
    <cfRule type="containsText" dxfId="8693" priority="11146" operator="containsText" text="RW">
      <formula>NOT(ISERROR(SEARCH("RW",T93)))</formula>
    </cfRule>
    <cfRule type="containsText" dxfId="8692" priority="11147" operator="containsText" text="GHQ">
      <formula>NOT(ISERROR(SEARCH("GHQ",T93)))</formula>
    </cfRule>
    <cfRule type="containsText" dxfId="8691" priority="11148" operator="containsText" text="CoP">
      <formula>NOT(ISERROR(SEARCH("CoP",T93)))</formula>
    </cfRule>
    <cfRule type="containsText" dxfId="8690" priority="11149" operator="containsText" text="PAO">
      <formula>NOT(ISERROR(SEARCH("PAO",T93)))</formula>
    </cfRule>
  </conditionalFormatting>
  <conditionalFormatting sqref="AA93">
    <cfRule type="expression" dxfId="8689" priority="11150">
      <formula>$F$4</formula>
    </cfRule>
    <cfRule type="containsText" dxfId="8688" priority="11151" operator="containsText" text="TU+">
      <formula>NOT(ISERROR(SEARCH("TU+",AA93)))</formula>
    </cfRule>
    <cfRule type="containsText" dxfId="8687" priority="11152" operator="containsText" text="trav">
      <formula>NOT(ISERROR(SEARCH("trav",AA93)))</formula>
    </cfRule>
    <cfRule type="containsText" dxfId="8686" priority="11153" operator="containsText" text="Fx">
      <formula>NOT(ISERROR(SEARCH("Fx",AA93)))</formula>
    </cfRule>
    <cfRule type="containsText" dxfId="8685" priority="11154" operator="containsText" text="Adm">
      <formula>NOT(ISERROR(SEARCH("Adm",AA93)))</formula>
    </cfRule>
    <cfRule type="containsText" dxfId="8684" priority="11155" operator="containsText" text="CT">
      <formula>NOT(ISERROR(SEARCH("CT",AA93)))</formula>
    </cfRule>
    <cfRule type="containsText" dxfId="8683" priority="11156" operator="containsText" text="HL">
      <formula>NOT(ISERROR(SEARCH("HL",AA93)))</formula>
    </cfRule>
    <cfRule type="containsText" dxfId="8682" priority="11157" operator="containsText" text="M">
      <formula>NOT(ISERROR(SEARCH("M",AA93)))</formula>
    </cfRule>
    <cfRule type="containsText" dxfId="8681" priority="11158" operator="containsText" text="sick">
      <formula>NOT(ISERROR(SEARCH("sick",AA93)))</formula>
    </cfRule>
    <cfRule type="containsText" dxfId="8680" priority="11159" operator="containsText" text="SL">
      <formula>NOT(ISERROR(SEARCH("SL",AA93)))</formula>
    </cfRule>
    <cfRule type="containsText" dxfId="8679" priority="11160" operator="containsText" text="ANF">
      <formula>NOT(ISERROR(SEARCH("ANF",AA93)))</formula>
    </cfRule>
    <cfRule type="containsText" dxfId="8678" priority="11161" operator="containsText" text="DT">
      <formula>NOT(ISERROR(SEARCH("DT",AA93)))</formula>
    </cfRule>
    <cfRule type="containsText" dxfId="8677" priority="11162" operator="containsText" text="AL">
      <formula>NOT(ISERROR(SEARCH("AL",AA93)))</formula>
    </cfRule>
    <cfRule type="containsText" dxfId="8676" priority="11163" operator="containsText" text="APX">
      <formula>NOT(ISERROR(SEARCH("APX",AA93)))</formula>
    </cfRule>
    <cfRule type="containsText" dxfId="8675" priority="11164" operator="containsText" text="LSO">
      <formula>NOT(ISERROR(SEARCH("LSO",AA93)))</formula>
    </cfRule>
    <cfRule type="containsText" dxfId="8674" priority="11165" operator="containsText" text="VIT">
      <formula>NOT(ISERROR(SEARCH("VIT",AA93)))</formula>
    </cfRule>
    <cfRule type="containsText" dxfId="8673" priority="11166" operator="containsText" text="RW">
      <formula>NOT(ISERROR(SEARCH("RW",AA93)))</formula>
    </cfRule>
    <cfRule type="containsText" dxfId="8672" priority="11167" operator="containsText" text="GHQ">
      <formula>NOT(ISERROR(SEARCH("GHQ",AA93)))</formula>
    </cfRule>
    <cfRule type="containsText" dxfId="8671" priority="11168" operator="containsText" text="CoP">
      <formula>NOT(ISERROR(SEARCH("CoP",AA93)))</formula>
    </cfRule>
    <cfRule type="containsText" dxfId="8670" priority="11169" operator="containsText" text="PAO">
      <formula>NOT(ISERROR(SEARCH("PAO",AA93)))</formula>
    </cfRule>
  </conditionalFormatting>
  <conditionalFormatting sqref="T12">
    <cfRule type="expression" dxfId="8669" priority="11170">
      <formula>$F$4</formula>
    </cfRule>
  </conditionalFormatting>
  <conditionalFormatting sqref="F12">
    <cfRule type="expression" dxfId="8668" priority="11171">
      <formula>$F$4</formula>
    </cfRule>
  </conditionalFormatting>
  <conditionalFormatting sqref="F12:K12">
    <cfRule type="containsText" dxfId="8667" priority="11172" operator="containsText" text="TU+">
      <formula>NOT(ISERROR(SEARCH("TU+",F12)))</formula>
    </cfRule>
    <cfRule type="containsText" dxfId="8666" priority="11173" operator="containsText" text="trav">
      <formula>NOT(ISERROR(SEARCH("trav",F12)))</formula>
    </cfRule>
    <cfRule type="containsText" dxfId="8665" priority="11174" operator="containsText" text="Fx">
      <formula>NOT(ISERROR(SEARCH("Fx",F12)))</formula>
    </cfRule>
    <cfRule type="containsText" dxfId="8664" priority="11175" operator="containsText" text="Adm">
      <formula>NOT(ISERROR(SEARCH("Adm",F12)))</formula>
    </cfRule>
    <cfRule type="containsText" dxfId="8663" priority="11176" operator="containsText" text="CT">
      <formula>NOT(ISERROR(SEARCH("CT",F12)))</formula>
    </cfRule>
    <cfRule type="containsText" dxfId="8662" priority="11177" operator="containsText" text="HL">
      <formula>NOT(ISERROR(SEARCH("HL",F12)))</formula>
    </cfRule>
    <cfRule type="containsText" dxfId="8661" priority="11178" operator="containsText" text="M">
      <formula>NOT(ISERROR(SEARCH("M",F12)))</formula>
    </cfRule>
    <cfRule type="containsText" dxfId="8660" priority="11179" operator="containsText" text="sick">
      <formula>NOT(ISERROR(SEARCH("sick",F12)))</formula>
    </cfRule>
    <cfRule type="containsText" dxfId="8659" priority="11180" operator="containsText" text="SL">
      <formula>NOT(ISERROR(SEARCH("SL",F12)))</formula>
    </cfRule>
    <cfRule type="containsText" dxfId="8658" priority="11181" operator="containsText" text="ANF">
      <formula>NOT(ISERROR(SEARCH("ANF",F12)))</formula>
    </cfRule>
    <cfRule type="containsText" dxfId="8657" priority="11182" operator="containsText" text="DT">
      <formula>NOT(ISERROR(SEARCH("DT",F12)))</formula>
    </cfRule>
    <cfRule type="containsText" dxfId="8656" priority="11183" operator="containsText" text="AL">
      <formula>NOT(ISERROR(SEARCH("AL",F12)))</formula>
    </cfRule>
    <cfRule type="containsText" dxfId="8655" priority="11184" operator="containsText" text="APX">
      <formula>NOT(ISERROR(SEARCH("APX",F12)))</formula>
    </cfRule>
    <cfRule type="containsText" dxfId="8654" priority="11185" operator="containsText" text="LSO">
      <formula>NOT(ISERROR(SEARCH("LSO",F12)))</formula>
    </cfRule>
    <cfRule type="containsText" dxfId="8653" priority="11186" operator="containsText" text="VIT">
      <formula>NOT(ISERROR(SEARCH("VIT",F12)))</formula>
    </cfRule>
    <cfRule type="containsText" dxfId="8652" priority="11187" operator="containsText" text="RW">
      <formula>NOT(ISERROR(SEARCH("RW",F12)))</formula>
    </cfRule>
    <cfRule type="containsText" dxfId="8651" priority="11188" operator="containsText" text="GHQ">
      <formula>NOT(ISERROR(SEARCH("GHQ",F12)))</formula>
    </cfRule>
    <cfRule type="containsText" dxfId="8650" priority="11189" operator="containsText" text="CoP">
      <formula>NOT(ISERROR(SEARCH("CoP",F12)))</formula>
    </cfRule>
    <cfRule type="containsText" dxfId="8649" priority="11190" operator="containsText" text="PAO">
      <formula>NOT(ISERROR(SEARCH("PAO",F12)))</formula>
    </cfRule>
  </conditionalFormatting>
  <conditionalFormatting sqref="T12:Y12">
    <cfRule type="containsText" dxfId="8648" priority="11191" operator="containsText" text="TU+">
      <formula>NOT(ISERROR(SEARCH("TU+",T12)))</formula>
    </cfRule>
    <cfRule type="containsText" dxfId="8647" priority="11192" operator="containsText" text="trav">
      <formula>NOT(ISERROR(SEARCH("trav",T12)))</formula>
    </cfRule>
    <cfRule type="containsText" dxfId="8646" priority="11193" operator="containsText" text="Fx">
      <formula>NOT(ISERROR(SEARCH("Fx",T12)))</formula>
    </cfRule>
    <cfRule type="containsText" dxfId="8645" priority="11194" operator="containsText" text="Adm">
      <formula>NOT(ISERROR(SEARCH("Adm",T12)))</formula>
    </cfRule>
    <cfRule type="containsText" dxfId="8644" priority="11195" operator="containsText" text="CT">
      <formula>NOT(ISERROR(SEARCH("CT",T12)))</formula>
    </cfRule>
    <cfRule type="containsText" dxfId="8643" priority="11196" operator="containsText" text="HL">
      <formula>NOT(ISERROR(SEARCH("HL",T12)))</formula>
    </cfRule>
    <cfRule type="containsText" dxfId="8642" priority="11197" operator="containsText" text="M">
      <formula>NOT(ISERROR(SEARCH("M",T12)))</formula>
    </cfRule>
    <cfRule type="containsText" dxfId="8641" priority="11198" operator="containsText" text="sick">
      <formula>NOT(ISERROR(SEARCH("sick",T12)))</formula>
    </cfRule>
    <cfRule type="containsText" dxfId="8640" priority="11199" operator="containsText" text="SL">
      <formula>NOT(ISERROR(SEARCH("SL",T12)))</formula>
    </cfRule>
    <cfRule type="containsText" dxfId="8639" priority="11200" operator="containsText" text="ANF">
      <formula>NOT(ISERROR(SEARCH("ANF",T12)))</formula>
    </cfRule>
    <cfRule type="containsText" dxfId="8638" priority="11201" operator="containsText" text="DT">
      <formula>NOT(ISERROR(SEARCH("DT",T12)))</formula>
    </cfRule>
    <cfRule type="containsText" dxfId="8637" priority="11202" operator="containsText" text="AL">
      <formula>NOT(ISERROR(SEARCH("AL",T12)))</formula>
    </cfRule>
    <cfRule type="containsText" dxfId="8636" priority="11203" operator="containsText" text="APX">
      <formula>NOT(ISERROR(SEARCH("APX",T12)))</formula>
    </cfRule>
    <cfRule type="containsText" dxfId="8635" priority="11204" operator="containsText" text="LSO">
      <formula>NOT(ISERROR(SEARCH("LSO",T12)))</formula>
    </cfRule>
    <cfRule type="containsText" dxfId="8634" priority="11205" operator="containsText" text="VIT">
      <formula>NOT(ISERROR(SEARCH("VIT",T12)))</formula>
    </cfRule>
    <cfRule type="containsText" dxfId="8633" priority="11206" operator="containsText" text="RW">
      <formula>NOT(ISERROR(SEARCH("RW",T12)))</formula>
    </cfRule>
    <cfRule type="containsText" dxfId="8632" priority="11207" operator="containsText" text="GHQ">
      <formula>NOT(ISERROR(SEARCH("GHQ",T12)))</formula>
    </cfRule>
    <cfRule type="containsText" dxfId="8631" priority="11208" operator="containsText" text="CoP">
      <formula>NOT(ISERROR(SEARCH("CoP",T12)))</formula>
    </cfRule>
    <cfRule type="containsText" dxfId="8630" priority="11209" operator="containsText" text="PAO">
      <formula>NOT(ISERROR(SEARCH("PAO",T12)))</formula>
    </cfRule>
  </conditionalFormatting>
  <conditionalFormatting sqref="G15:L15">
    <cfRule type="containsText" dxfId="8629" priority="11210" operator="containsText" text="TU+">
      <formula>NOT(ISERROR(SEARCH("TU+",G15)))</formula>
    </cfRule>
    <cfRule type="containsText" dxfId="8628" priority="11211" operator="containsText" text="trav">
      <formula>NOT(ISERROR(SEARCH("trav",G15)))</formula>
    </cfRule>
    <cfRule type="containsText" dxfId="8627" priority="11212" operator="containsText" text="Fx">
      <formula>NOT(ISERROR(SEARCH("Fx",G15)))</formula>
    </cfRule>
    <cfRule type="containsText" dxfId="8626" priority="11213" operator="containsText" text="Adm">
      <formula>NOT(ISERROR(SEARCH("Adm",G15)))</formula>
    </cfRule>
    <cfRule type="containsText" dxfId="8625" priority="11214" operator="containsText" text="CT">
      <formula>NOT(ISERROR(SEARCH("CT",G15)))</formula>
    </cfRule>
    <cfRule type="containsText" dxfId="8624" priority="11215" operator="containsText" text="HL">
      <formula>NOT(ISERROR(SEARCH("HL",G15)))</formula>
    </cfRule>
    <cfRule type="containsText" dxfId="8623" priority="11216" operator="containsText" text="M">
      <formula>NOT(ISERROR(SEARCH("M",G15)))</formula>
    </cfRule>
    <cfRule type="containsText" dxfId="8622" priority="11217" operator="containsText" text="sick">
      <formula>NOT(ISERROR(SEARCH("sick",G15)))</formula>
    </cfRule>
    <cfRule type="containsText" dxfId="8621" priority="11218" operator="containsText" text="SL">
      <formula>NOT(ISERROR(SEARCH("SL",G15)))</formula>
    </cfRule>
    <cfRule type="containsText" dxfId="8620" priority="11219" operator="containsText" text="ANF">
      <formula>NOT(ISERROR(SEARCH("ANF",G15)))</formula>
    </cfRule>
    <cfRule type="containsText" dxfId="8619" priority="11220" operator="containsText" text="DT">
      <formula>NOT(ISERROR(SEARCH("DT",G15)))</formula>
    </cfRule>
    <cfRule type="containsText" dxfId="8618" priority="11221" operator="containsText" text="AL">
      <formula>NOT(ISERROR(SEARCH("AL",G15)))</formula>
    </cfRule>
    <cfRule type="containsText" dxfId="8617" priority="11222" operator="containsText" text="APX">
      <formula>NOT(ISERROR(SEARCH("APX",G15)))</formula>
    </cfRule>
    <cfRule type="containsText" dxfId="8616" priority="11223" operator="containsText" text="LSO">
      <formula>NOT(ISERROR(SEARCH("LSO",G15)))</formula>
    </cfRule>
    <cfRule type="containsText" dxfId="8615" priority="11224" operator="containsText" text="VIT">
      <formula>NOT(ISERROR(SEARCH("VIT",G15)))</formula>
    </cfRule>
    <cfRule type="containsText" dxfId="8614" priority="11225" operator="containsText" text="RW">
      <formula>NOT(ISERROR(SEARCH("RW",G15)))</formula>
    </cfRule>
    <cfRule type="containsText" dxfId="8613" priority="11226" operator="containsText" text="GHQ">
      <formula>NOT(ISERROR(SEARCH("GHQ",G15)))</formula>
    </cfRule>
    <cfRule type="containsText" dxfId="8612" priority="11227" operator="containsText" text="CoP">
      <formula>NOT(ISERROR(SEARCH("CoP",G15)))</formula>
    </cfRule>
    <cfRule type="containsText" dxfId="8611" priority="11228" operator="containsText" text="PAO">
      <formula>NOT(ISERROR(SEARCH("PAO",G15)))</formula>
    </cfRule>
  </conditionalFormatting>
  <conditionalFormatting sqref="U15:Z15">
    <cfRule type="containsText" dxfId="8610" priority="11229" operator="containsText" text="TU+">
      <formula>NOT(ISERROR(SEARCH("TU+",U15)))</formula>
    </cfRule>
    <cfRule type="containsText" dxfId="8609" priority="11230" operator="containsText" text="trav">
      <formula>NOT(ISERROR(SEARCH("trav",U15)))</formula>
    </cfRule>
    <cfRule type="containsText" dxfId="8608" priority="11231" operator="containsText" text="Fx">
      <formula>NOT(ISERROR(SEARCH("Fx",U15)))</formula>
    </cfRule>
    <cfRule type="containsText" dxfId="8607" priority="11232" operator="containsText" text="Adm">
      <formula>NOT(ISERROR(SEARCH("Adm",U15)))</formula>
    </cfRule>
    <cfRule type="containsText" dxfId="8606" priority="11233" operator="containsText" text="CT">
      <formula>NOT(ISERROR(SEARCH("CT",U15)))</formula>
    </cfRule>
    <cfRule type="containsText" dxfId="8605" priority="11234" operator="containsText" text="HL">
      <formula>NOT(ISERROR(SEARCH("HL",U15)))</formula>
    </cfRule>
    <cfRule type="containsText" dxfId="8604" priority="11235" operator="containsText" text="M">
      <formula>NOT(ISERROR(SEARCH("M",U15)))</formula>
    </cfRule>
    <cfRule type="containsText" dxfId="8603" priority="11236" operator="containsText" text="sick">
      <formula>NOT(ISERROR(SEARCH("sick",U15)))</formula>
    </cfRule>
    <cfRule type="containsText" dxfId="8602" priority="11237" operator="containsText" text="SL">
      <formula>NOT(ISERROR(SEARCH("SL",U15)))</formula>
    </cfRule>
    <cfRule type="containsText" dxfId="8601" priority="11238" operator="containsText" text="ANF">
      <formula>NOT(ISERROR(SEARCH("ANF",U15)))</formula>
    </cfRule>
    <cfRule type="containsText" dxfId="8600" priority="11239" operator="containsText" text="DT">
      <formula>NOT(ISERROR(SEARCH("DT",U15)))</formula>
    </cfRule>
    <cfRule type="containsText" dxfId="8599" priority="11240" operator="containsText" text="AL">
      <formula>NOT(ISERROR(SEARCH("AL",U15)))</formula>
    </cfRule>
    <cfRule type="containsText" dxfId="8598" priority="11241" operator="containsText" text="APX">
      <formula>NOT(ISERROR(SEARCH("APX",U15)))</formula>
    </cfRule>
    <cfRule type="containsText" dxfId="8597" priority="11242" operator="containsText" text="LSO">
      <formula>NOT(ISERROR(SEARCH("LSO",U15)))</formula>
    </cfRule>
    <cfRule type="containsText" dxfId="8596" priority="11243" operator="containsText" text="VIT">
      <formula>NOT(ISERROR(SEARCH("VIT",U15)))</formula>
    </cfRule>
    <cfRule type="containsText" dxfId="8595" priority="11244" operator="containsText" text="RW">
      <formula>NOT(ISERROR(SEARCH("RW",U15)))</formula>
    </cfRule>
    <cfRule type="containsText" dxfId="8594" priority="11245" operator="containsText" text="GHQ">
      <formula>NOT(ISERROR(SEARCH("GHQ",U15)))</formula>
    </cfRule>
    <cfRule type="containsText" dxfId="8593" priority="11246" operator="containsText" text="CoP">
      <formula>NOT(ISERROR(SEARCH("CoP",U15)))</formula>
    </cfRule>
    <cfRule type="containsText" dxfId="8592" priority="11247" operator="containsText" text="PAO">
      <formula>NOT(ISERROR(SEARCH("PAO",U15)))</formula>
    </cfRule>
  </conditionalFormatting>
  <conditionalFormatting sqref="B13">
    <cfRule type="expression" dxfId="8591" priority="11248">
      <formula>VLOOKUP($B$128,$B$128:$D$143,1,FALSE)</formula>
    </cfRule>
  </conditionalFormatting>
  <conditionalFormatting sqref="B13:E13">
    <cfRule type="containsText" dxfId="8590" priority="11249" operator="containsText" text="TU+">
      <formula>NOT(ISERROR(SEARCH("TU+",B13)))</formula>
    </cfRule>
    <cfRule type="containsText" dxfId="8589" priority="11250" operator="containsText" text="trav">
      <formula>NOT(ISERROR(SEARCH("trav",B13)))</formula>
    </cfRule>
    <cfRule type="containsText" dxfId="8588" priority="11251" operator="containsText" text="Fx">
      <formula>NOT(ISERROR(SEARCH("Fx",B13)))</formula>
    </cfRule>
    <cfRule type="containsText" dxfId="8587" priority="11252" operator="containsText" text="Adm">
      <formula>NOT(ISERROR(SEARCH("Adm",B13)))</formula>
    </cfRule>
    <cfRule type="containsText" dxfId="8586" priority="11253" operator="containsText" text="CT">
      <formula>NOT(ISERROR(SEARCH("CT",B13)))</formula>
    </cfRule>
    <cfRule type="containsText" dxfId="8585" priority="11254" operator="containsText" text="HL">
      <formula>NOT(ISERROR(SEARCH("HL",B13)))</formula>
    </cfRule>
    <cfRule type="containsText" dxfId="8584" priority="11255" operator="containsText" text="M">
      <formula>NOT(ISERROR(SEARCH("M",B13)))</formula>
    </cfRule>
    <cfRule type="containsText" dxfId="8583" priority="11256" operator="containsText" text="sick">
      <formula>NOT(ISERROR(SEARCH("sick",B13)))</formula>
    </cfRule>
    <cfRule type="containsText" dxfId="8582" priority="11257" operator="containsText" text="SL">
      <formula>NOT(ISERROR(SEARCH("SL",B13)))</formula>
    </cfRule>
    <cfRule type="containsText" dxfId="8581" priority="11258" operator="containsText" text="ANF">
      <formula>NOT(ISERROR(SEARCH("ANF",B13)))</formula>
    </cfRule>
    <cfRule type="containsText" dxfId="8580" priority="11259" operator="containsText" text="DT">
      <formula>NOT(ISERROR(SEARCH("DT",B13)))</formula>
    </cfRule>
    <cfRule type="containsText" dxfId="8579" priority="11260" operator="containsText" text="AL">
      <formula>NOT(ISERROR(SEARCH("AL",B13)))</formula>
    </cfRule>
    <cfRule type="containsText" dxfId="8578" priority="11261" operator="containsText" text="APX">
      <formula>NOT(ISERROR(SEARCH("APX",B13)))</formula>
    </cfRule>
    <cfRule type="containsText" dxfId="8577" priority="11262" operator="containsText" text="LSO">
      <formula>NOT(ISERROR(SEARCH("LSO",B13)))</formula>
    </cfRule>
    <cfRule type="containsText" dxfId="8576" priority="11263" operator="containsText" text="VIT">
      <formula>NOT(ISERROR(SEARCH("VIT",B13)))</formula>
    </cfRule>
    <cfRule type="containsText" dxfId="8575" priority="11264" operator="containsText" text="RW">
      <formula>NOT(ISERROR(SEARCH("RW",B13)))</formula>
    </cfRule>
    <cfRule type="containsText" dxfId="8574" priority="11265" operator="containsText" text="GHQ">
      <formula>NOT(ISERROR(SEARCH("GHQ",B13)))</formula>
    </cfRule>
    <cfRule type="containsText" dxfId="8573" priority="11266" operator="containsText" text="CoP">
      <formula>NOT(ISERROR(SEARCH("CoP",B13)))</formula>
    </cfRule>
    <cfRule type="containsText" dxfId="8572" priority="11267" operator="containsText" text="PAO">
      <formula>NOT(ISERROR(SEARCH("PAO",B13)))</formula>
    </cfRule>
  </conditionalFormatting>
  <conditionalFormatting sqref="N13:S13">
    <cfRule type="containsText" dxfId="8571" priority="11268" operator="containsText" text="TU+">
      <formula>NOT(ISERROR(SEARCH("TU+",N13)))</formula>
    </cfRule>
    <cfRule type="containsText" dxfId="8570" priority="11269" operator="containsText" text="trav">
      <formula>NOT(ISERROR(SEARCH("trav",N13)))</formula>
    </cfRule>
    <cfRule type="containsText" dxfId="8569" priority="11270" operator="containsText" text="Fx">
      <formula>NOT(ISERROR(SEARCH("Fx",N13)))</formula>
    </cfRule>
    <cfRule type="containsText" dxfId="8568" priority="11271" operator="containsText" text="Adm">
      <formula>NOT(ISERROR(SEARCH("Adm",N13)))</formula>
    </cfRule>
    <cfRule type="containsText" dxfId="8567" priority="11272" operator="containsText" text="CT">
      <formula>NOT(ISERROR(SEARCH("CT",N13)))</formula>
    </cfRule>
    <cfRule type="containsText" dxfId="8566" priority="11273" operator="containsText" text="HL">
      <formula>NOT(ISERROR(SEARCH("HL",N13)))</formula>
    </cfRule>
    <cfRule type="containsText" dxfId="8565" priority="11274" operator="containsText" text="M">
      <formula>NOT(ISERROR(SEARCH("M",N13)))</formula>
    </cfRule>
    <cfRule type="containsText" dxfId="8564" priority="11275" operator="containsText" text="sick">
      <formula>NOT(ISERROR(SEARCH("sick",N13)))</formula>
    </cfRule>
    <cfRule type="containsText" dxfId="8563" priority="11276" operator="containsText" text="SL">
      <formula>NOT(ISERROR(SEARCH("SL",N13)))</formula>
    </cfRule>
    <cfRule type="containsText" dxfId="8562" priority="11277" operator="containsText" text="ANF">
      <formula>NOT(ISERROR(SEARCH("ANF",N13)))</formula>
    </cfRule>
    <cfRule type="containsText" dxfId="8561" priority="11278" operator="containsText" text="DT">
      <formula>NOT(ISERROR(SEARCH("DT",N13)))</formula>
    </cfRule>
    <cfRule type="containsText" dxfId="8560" priority="11279" operator="containsText" text="AL">
      <formula>NOT(ISERROR(SEARCH("AL",N13)))</formula>
    </cfRule>
    <cfRule type="containsText" dxfId="8559" priority="11280" operator="containsText" text="APX">
      <formula>NOT(ISERROR(SEARCH("APX",N13)))</formula>
    </cfRule>
    <cfRule type="containsText" dxfId="8558" priority="11281" operator="containsText" text="LSO">
      <formula>NOT(ISERROR(SEARCH("LSO",N13)))</formula>
    </cfRule>
    <cfRule type="containsText" dxfId="8557" priority="11282" operator="containsText" text="VIT">
      <formula>NOT(ISERROR(SEARCH("VIT",N13)))</formula>
    </cfRule>
    <cfRule type="containsText" dxfId="8556" priority="11283" operator="containsText" text="RW">
      <formula>NOT(ISERROR(SEARCH("RW",N13)))</formula>
    </cfRule>
    <cfRule type="containsText" dxfId="8555" priority="11284" operator="containsText" text="GHQ">
      <formula>NOT(ISERROR(SEARCH("GHQ",N13)))</formula>
    </cfRule>
    <cfRule type="containsText" dxfId="8554" priority="11285" operator="containsText" text="CoP">
      <formula>NOT(ISERROR(SEARCH("CoP",N13)))</formula>
    </cfRule>
    <cfRule type="containsText" dxfId="8553" priority="11286" operator="containsText" text="PAO">
      <formula>NOT(ISERROR(SEARCH("PAO",N13)))</formula>
    </cfRule>
  </conditionalFormatting>
  <conditionalFormatting sqref="AB13:AF13">
    <cfRule type="containsText" dxfId="8552" priority="11287" operator="containsText" text="TU+">
      <formula>NOT(ISERROR(SEARCH("TU+",AB13)))</formula>
    </cfRule>
    <cfRule type="containsText" dxfId="8551" priority="11288" operator="containsText" text="trav">
      <formula>NOT(ISERROR(SEARCH("trav",AB13)))</formula>
    </cfRule>
    <cfRule type="containsText" dxfId="8550" priority="11289" operator="containsText" text="Fx">
      <formula>NOT(ISERROR(SEARCH("Fx",AB13)))</formula>
    </cfRule>
    <cfRule type="containsText" dxfId="8549" priority="11290" operator="containsText" text="Adm">
      <formula>NOT(ISERROR(SEARCH("Adm",AB13)))</formula>
    </cfRule>
    <cfRule type="containsText" dxfId="8548" priority="11291" operator="containsText" text="CT">
      <formula>NOT(ISERROR(SEARCH("CT",AB13)))</formula>
    </cfRule>
    <cfRule type="containsText" dxfId="8547" priority="11292" operator="containsText" text="HL">
      <formula>NOT(ISERROR(SEARCH("HL",AB13)))</formula>
    </cfRule>
    <cfRule type="containsText" dxfId="8546" priority="11293" operator="containsText" text="M">
      <formula>NOT(ISERROR(SEARCH("M",AB13)))</formula>
    </cfRule>
    <cfRule type="containsText" dxfId="8545" priority="11294" operator="containsText" text="sick">
      <formula>NOT(ISERROR(SEARCH("sick",AB13)))</formula>
    </cfRule>
    <cfRule type="containsText" dxfId="8544" priority="11295" operator="containsText" text="SL">
      <formula>NOT(ISERROR(SEARCH("SL",AB13)))</formula>
    </cfRule>
    <cfRule type="containsText" dxfId="8543" priority="11296" operator="containsText" text="ANF">
      <formula>NOT(ISERROR(SEARCH("ANF",AB13)))</formula>
    </cfRule>
    <cfRule type="containsText" dxfId="8542" priority="11297" operator="containsText" text="DT">
      <formula>NOT(ISERROR(SEARCH("DT",AB13)))</formula>
    </cfRule>
    <cfRule type="containsText" dxfId="8541" priority="11298" operator="containsText" text="AL">
      <formula>NOT(ISERROR(SEARCH("AL",AB13)))</formula>
    </cfRule>
    <cfRule type="containsText" dxfId="8540" priority="11299" operator="containsText" text="APX">
      <formula>NOT(ISERROR(SEARCH("APX",AB13)))</formula>
    </cfRule>
    <cfRule type="containsText" dxfId="8539" priority="11300" operator="containsText" text="LSO">
      <formula>NOT(ISERROR(SEARCH("LSO",AB13)))</formula>
    </cfRule>
    <cfRule type="containsText" dxfId="8538" priority="11301" operator="containsText" text="VIT">
      <formula>NOT(ISERROR(SEARCH("VIT",AB13)))</formula>
    </cfRule>
    <cfRule type="containsText" dxfId="8537" priority="11302" operator="containsText" text="RW">
      <formula>NOT(ISERROR(SEARCH("RW",AB13)))</formula>
    </cfRule>
    <cfRule type="containsText" dxfId="8536" priority="11303" operator="containsText" text="GHQ">
      <formula>NOT(ISERROR(SEARCH("GHQ",AB13)))</formula>
    </cfRule>
    <cfRule type="containsText" dxfId="8535" priority="11304" operator="containsText" text="CoP">
      <formula>NOT(ISERROR(SEARCH("CoP",AB13)))</formula>
    </cfRule>
    <cfRule type="containsText" dxfId="8534" priority="11305" operator="containsText" text="PAO">
      <formula>NOT(ISERROR(SEARCH("PAO",AB13)))</formula>
    </cfRule>
  </conditionalFormatting>
  <conditionalFormatting sqref="AH13">
    <cfRule type="containsText" dxfId="8533" priority="11306" operator="containsText" text="TU+">
      <formula>NOT(ISERROR(SEARCH("TU+",AH13)))</formula>
    </cfRule>
    <cfRule type="containsText" dxfId="8532" priority="11307" operator="containsText" text="trav">
      <formula>NOT(ISERROR(SEARCH("trav",AH13)))</formula>
    </cfRule>
    <cfRule type="containsText" dxfId="8531" priority="11308" operator="containsText" text="Fx">
      <formula>NOT(ISERROR(SEARCH("Fx",AH13)))</formula>
    </cfRule>
    <cfRule type="containsText" dxfId="8530" priority="11309" operator="containsText" text="Adm">
      <formula>NOT(ISERROR(SEARCH("Adm",AH13)))</formula>
    </cfRule>
    <cfRule type="containsText" dxfId="8529" priority="11310" operator="containsText" text="CT">
      <formula>NOT(ISERROR(SEARCH("CT",AH13)))</formula>
    </cfRule>
    <cfRule type="containsText" dxfId="8528" priority="11311" operator="containsText" text="HL">
      <formula>NOT(ISERROR(SEARCH("HL",AH13)))</formula>
    </cfRule>
    <cfRule type="containsText" dxfId="8527" priority="11312" operator="containsText" text="M">
      <formula>NOT(ISERROR(SEARCH("M",AH13)))</formula>
    </cfRule>
    <cfRule type="containsText" dxfId="8526" priority="11313" operator="containsText" text="sick">
      <formula>NOT(ISERROR(SEARCH("sick",AH13)))</formula>
    </cfRule>
    <cfRule type="containsText" dxfId="8525" priority="11314" operator="containsText" text="SL">
      <formula>NOT(ISERROR(SEARCH("SL",AH13)))</formula>
    </cfRule>
    <cfRule type="containsText" dxfId="8524" priority="11315" operator="containsText" text="ANF">
      <formula>NOT(ISERROR(SEARCH("ANF",AH13)))</formula>
    </cfRule>
    <cfRule type="containsText" dxfId="8523" priority="11316" operator="containsText" text="DT">
      <formula>NOT(ISERROR(SEARCH("DT",AH13)))</formula>
    </cfRule>
    <cfRule type="containsText" dxfId="8522" priority="11317" operator="containsText" text="AL">
      <formula>NOT(ISERROR(SEARCH("AL",AH13)))</formula>
    </cfRule>
    <cfRule type="containsText" dxfId="8521" priority="11318" operator="containsText" text="APX">
      <formula>NOT(ISERROR(SEARCH("APX",AH13)))</formula>
    </cfRule>
    <cfRule type="containsText" dxfId="8520" priority="11319" operator="containsText" text="LSO">
      <formula>NOT(ISERROR(SEARCH("LSO",AH13)))</formula>
    </cfRule>
    <cfRule type="containsText" dxfId="8519" priority="11320" operator="containsText" text="VIT">
      <formula>NOT(ISERROR(SEARCH("VIT",AH13)))</formula>
    </cfRule>
    <cfRule type="containsText" dxfId="8518" priority="11321" operator="containsText" text="RW">
      <formula>NOT(ISERROR(SEARCH("RW",AH13)))</formula>
    </cfRule>
    <cfRule type="containsText" dxfId="8517" priority="11322" operator="containsText" text="GHQ">
      <formula>NOT(ISERROR(SEARCH("GHQ",AH13)))</formula>
    </cfRule>
    <cfRule type="containsText" dxfId="8516" priority="11323" operator="containsText" text="CoP">
      <formula>NOT(ISERROR(SEARCH("CoP",AH13)))</formula>
    </cfRule>
    <cfRule type="containsText" dxfId="8515" priority="11324" operator="containsText" text="PAO">
      <formula>NOT(ISERROR(SEARCH("PAO",AH13)))</formula>
    </cfRule>
  </conditionalFormatting>
  <conditionalFormatting sqref="AQ13:AV13">
    <cfRule type="containsText" dxfId="8514" priority="11325" operator="containsText" text="TU+">
      <formula>NOT(ISERROR(SEARCH("TU+",AQ13)))</formula>
    </cfRule>
    <cfRule type="containsText" dxfId="8513" priority="11326" operator="containsText" text="trav">
      <formula>NOT(ISERROR(SEARCH("trav",AQ13)))</formula>
    </cfRule>
    <cfRule type="containsText" dxfId="8512" priority="11327" operator="containsText" text="Fx">
      <formula>NOT(ISERROR(SEARCH("Fx",AQ13)))</formula>
    </cfRule>
    <cfRule type="containsText" dxfId="8511" priority="11328" operator="containsText" text="Adm">
      <formula>NOT(ISERROR(SEARCH("Adm",AQ13)))</formula>
    </cfRule>
    <cfRule type="containsText" dxfId="8510" priority="11329" operator="containsText" text="CT">
      <formula>NOT(ISERROR(SEARCH("CT",AQ13)))</formula>
    </cfRule>
    <cfRule type="containsText" dxfId="8509" priority="11330" operator="containsText" text="HL">
      <formula>NOT(ISERROR(SEARCH("HL",AQ13)))</formula>
    </cfRule>
    <cfRule type="containsText" dxfId="8508" priority="11331" operator="containsText" text="M">
      <formula>NOT(ISERROR(SEARCH("M",AQ13)))</formula>
    </cfRule>
    <cfRule type="containsText" dxfId="8507" priority="11332" operator="containsText" text="sick">
      <formula>NOT(ISERROR(SEARCH("sick",AQ13)))</formula>
    </cfRule>
    <cfRule type="containsText" dxfId="8506" priority="11333" operator="containsText" text="SL">
      <formula>NOT(ISERROR(SEARCH("SL",AQ13)))</formula>
    </cfRule>
    <cfRule type="containsText" dxfId="8505" priority="11334" operator="containsText" text="ANF">
      <formula>NOT(ISERROR(SEARCH("ANF",AQ13)))</formula>
    </cfRule>
    <cfRule type="containsText" dxfId="8504" priority="11335" operator="containsText" text="DT">
      <formula>NOT(ISERROR(SEARCH("DT",AQ13)))</formula>
    </cfRule>
    <cfRule type="containsText" dxfId="8503" priority="11336" operator="containsText" text="AL">
      <formula>NOT(ISERROR(SEARCH("AL",AQ13)))</formula>
    </cfRule>
    <cfRule type="containsText" dxfId="8502" priority="11337" operator="containsText" text="APX">
      <formula>NOT(ISERROR(SEARCH("APX",AQ13)))</formula>
    </cfRule>
    <cfRule type="containsText" dxfId="8501" priority="11338" operator="containsText" text="LSO">
      <formula>NOT(ISERROR(SEARCH("LSO",AQ13)))</formula>
    </cfRule>
    <cfRule type="containsText" dxfId="8500" priority="11339" operator="containsText" text="VIT">
      <formula>NOT(ISERROR(SEARCH("VIT",AQ13)))</formula>
    </cfRule>
    <cfRule type="containsText" dxfId="8499" priority="11340" operator="containsText" text="RW">
      <formula>NOT(ISERROR(SEARCH("RW",AQ13)))</formula>
    </cfRule>
    <cfRule type="containsText" dxfId="8498" priority="11341" operator="containsText" text="GHQ">
      <formula>NOT(ISERROR(SEARCH("GHQ",AQ13)))</formula>
    </cfRule>
    <cfRule type="containsText" dxfId="8497" priority="11342" operator="containsText" text="CoP">
      <formula>NOT(ISERROR(SEARCH("CoP",AQ13)))</formula>
    </cfRule>
    <cfRule type="containsText" dxfId="8496" priority="11343" operator="containsText" text="PAO">
      <formula>NOT(ISERROR(SEARCH("PAO",AQ13)))</formula>
    </cfRule>
  </conditionalFormatting>
  <conditionalFormatting sqref="BE13:BI13">
    <cfRule type="containsText" dxfId="8495" priority="11344" operator="containsText" text="TU+">
      <formula>NOT(ISERROR(SEARCH("TU+",BE13)))</formula>
    </cfRule>
    <cfRule type="containsText" dxfId="8494" priority="11345" operator="containsText" text="trav">
      <formula>NOT(ISERROR(SEARCH("trav",BE13)))</formula>
    </cfRule>
    <cfRule type="containsText" dxfId="8493" priority="11346" operator="containsText" text="Fx">
      <formula>NOT(ISERROR(SEARCH("Fx",BE13)))</formula>
    </cfRule>
    <cfRule type="containsText" dxfId="8492" priority="11347" operator="containsText" text="Adm">
      <formula>NOT(ISERROR(SEARCH("Adm",BE13)))</formula>
    </cfRule>
    <cfRule type="containsText" dxfId="8491" priority="11348" operator="containsText" text="CT">
      <formula>NOT(ISERROR(SEARCH("CT",BE13)))</formula>
    </cfRule>
    <cfRule type="containsText" dxfId="8490" priority="11349" operator="containsText" text="HL">
      <formula>NOT(ISERROR(SEARCH("HL",BE13)))</formula>
    </cfRule>
    <cfRule type="containsText" dxfId="8489" priority="11350" operator="containsText" text="M">
      <formula>NOT(ISERROR(SEARCH("M",BE13)))</formula>
    </cfRule>
    <cfRule type="containsText" dxfId="8488" priority="11351" operator="containsText" text="sick">
      <formula>NOT(ISERROR(SEARCH("sick",BE13)))</formula>
    </cfRule>
    <cfRule type="containsText" dxfId="8487" priority="11352" operator="containsText" text="SL">
      <formula>NOT(ISERROR(SEARCH("SL",BE13)))</formula>
    </cfRule>
    <cfRule type="containsText" dxfId="8486" priority="11353" operator="containsText" text="ANF">
      <formula>NOT(ISERROR(SEARCH("ANF",BE13)))</formula>
    </cfRule>
    <cfRule type="containsText" dxfId="8485" priority="11354" operator="containsText" text="DT">
      <formula>NOT(ISERROR(SEARCH("DT",BE13)))</formula>
    </cfRule>
    <cfRule type="containsText" dxfId="8484" priority="11355" operator="containsText" text="AL">
      <formula>NOT(ISERROR(SEARCH("AL",BE13)))</formula>
    </cfRule>
    <cfRule type="containsText" dxfId="8483" priority="11356" operator="containsText" text="APX">
      <formula>NOT(ISERROR(SEARCH("APX",BE13)))</formula>
    </cfRule>
    <cfRule type="containsText" dxfId="8482" priority="11357" operator="containsText" text="LSO">
      <formula>NOT(ISERROR(SEARCH("LSO",BE13)))</formula>
    </cfRule>
    <cfRule type="containsText" dxfId="8481" priority="11358" operator="containsText" text="VIT">
      <formula>NOT(ISERROR(SEARCH("VIT",BE13)))</formula>
    </cfRule>
    <cfRule type="containsText" dxfId="8480" priority="11359" operator="containsText" text="RW">
      <formula>NOT(ISERROR(SEARCH("RW",BE13)))</formula>
    </cfRule>
    <cfRule type="containsText" dxfId="8479" priority="11360" operator="containsText" text="GHQ">
      <formula>NOT(ISERROR(SEARCH("GHQ",BE13)))</formula>
    </cfRule>
    <cfRule type="containsText" dxfId="8478" priority="11361" operator="containsText" text="CoP">
      <formula>NOT(ISERROR(SEARCH("CoP",BE13)))</formula>
    </cfRule>
    <cfRule type="containsText" dxfId="8477" priority="11362" operator="containsText" text="PAO">
      <formula>NOT(ISERROR(SEARCH("PAO",BE13)))</formula>
    </cfRule>
  </conditionalFormatting>
  <conditionalFormatting sqref="BK13">
    <cfRule type="containsText" dxfId="8476" priority="11363" operator="containsText" text="TU+">
      <formula>NOT(ISERROR(SEARCH("TU+",BK13)))</formula>
    </cfRule>
    <cfRule type="containsText" dxfId="8475" priority="11364" operator="containsText" text="trav">
      <formula>NOT(ISERROR(SEARCH("trav",BK13)))</formula>
    </cfRule>
    <cfRule type="containsText" dxfId="8474" priority="11365" operator="containsText" text="Fx">
      <formula>NOT(ISERROR(SEARCH("Fx",BK13)))</formula>
    </cfRule>
    <cfRule type="containsText" dxfId="8473" priority="11366" operator="containsText" text="Adm">
      <formula>NOT(ISERROR(SEARCH("Adm",BK13)))</formula>
    </cfRule>
    <cfRule type="containsText" dxfId="8472" priority="11367" operator="containsText" text="CT">
      <formula>NOT(ISERROR(SEARCH("CT",BK13)))</formula>
    </cfRule>
    <cfRule type="containsText" dxfId="8471" priority="11368" operator="containsText" text="HL">
      <formula>NOT(ISERROR(SEARCH("HL",BK13)))</formula>
    </cfRule>
    <cfRule type="containsText" dxfId="8470" priority="11369" operator="containsText" text="M">
      <formula>NOT(ISERROR(SEARCH("M",BK13)))</formula>
    </cfRule>
    <cfRule type="containsText" dxfId="8469" priority="11370" operator="containsText" text="sick">
      <formula>NOT(ISERROR(SEARCH("sick",BK13)))</formula>
    </cfRule>
    <cfRule type="containsText" dxfId="8468" priority="11371" operator="containsText" text="SL">
      <formula>NOT(ISERROR(SEARCH("SL",BK13)))</formula>
    </cfRule>
    <cfRule type="containsText" dxfId="8467" priority="11372" operator="containsText" text="ANF">
      <formula>NOT(ISERROR(SEARCH("ANF",BK13)))</formula>
    </cfRule>
    <cfRule type="containsText" dxfId="8466" priority="11373" operator="containsText" text="DT">
      <formula>NOT(ISERROR(SEARCH("DT",BK13)))</formula>
    </cfRule>
    <cfRule type="containsText" dxfId="8465" priority="11374" operator="containsText" text="AL">
      <formula>NOT(ISERROR(SEARCH("AL",BK13)))</formula>
    </cfRule>
    <cfRule type="containsText" dxfId="8464" priority="11375" operator="containsText" text="APX">
      <formula>NOT(ISERROR(SEARCH("APX",BK13)))</formula>
    </cfRule>
    <cfRule type="containsText" dxfId="8463" priority="11376" operator="containsText" text="LSO">
      <formula>NOT(ISERROR(SEARCH("LSO",BK13)))</formula>
    </cfRule>
    <cfRule type="containsText" dxfId="8462" priority="11377" operator="containsText" text="VIT">
      <formula>NOT(ISERROR(SEARCH("VIT",BK13)))</formula>
    </cfRule>
    <cfRule type="containsText" dxfId="8461" priority="11378" operator="containsText" text="RW">
      <formula>NOT(ISERROR(SEARCH("RW",BK13)))</formula>
    </cfRule>
    <cfRule type="containsText" dxfId="8460" priority="11379" operator="containsText" text="GHQ">
      <formula>NOT(ISERROR(SEARCH("GHQ",BK13)))</formula>
    </cfRule>
    <cfRule type="containsText" dxfId="8459" priority="11380" operator="containsText" text="CoP">
      <formula>NOT(ISERROR(SEARCH("CoP",BK13)))</formula>
    </cfRule>
    <cfRule type="containsText" dxfId="8458" priority="11381" operator="containsText" text="PAO">
      <formula>NOT(ISERROR(SEARCH("PAO",BK13)))</formula>
    </cfRule>
  </conditionalFormatting>
  <conditionalFormatting sqref="BT13:BY13">
    <cfRule type="containsText" dxfId="8457" priority="11382" operator="containsText" text="TU+">
      <formula>NOT(ISERROR(SEARCH("TU+",BT13)))</formula>
    </cfRule>
    <cfRule type="containsText" dxfId="8456" priority="11383" operator="containsText" text="trav">
      <formula>NOT(ISERROR(SEARCH("trav",BT13)))</formula>
    </cfRule>
    <cfRule type="containsText" dxfId="8455" priority="11384" operator="containsText" text="Fx">
      <formula>NOT(ISERROR(SEARCH("Fx",BT13)))</formula>
    </cfRule>
    <cfRule type="containsText" dxfId="8454" priority="11385" operator="containsText" text="Adm">
      <formula>NOT(ISERROR(SEARCH("Adm",BT13)))</formula>
    </cfRule>
    <cfRule type="containsText" dxfId="8453" priority="11386" operator="containsText" text="CT">
      <formula>NOT(ISERROR(SEARCH("CT",BT13)))</formula>
    </cfRule>
    <cfRule type="containsText" dxfId="8452" priority="11387" operator="containsText" text="HL">
      <formula>NOT(ISERROR(SEARCH("HL",BT13)))</formula>
    </cfRule>
    <cfRule type="containsText" dxfId="8451" priority="11388" operator="containsText" text="M">
      <formula>NOT(ISERROR(SEARCH("M",BT13)))</formula>
    </cfRule>
    <cfRule type="containsText" dxfId="8450" priority="11389" operator="containsText" text="sick">
      <formula>NOT(ISERROR(SEARCH("sick",BT13)))</formula>
    </cfRule>
    <cfRule type="containsText" dxfId="8449" priority="11390" operator="containsText" text="SL">
      <formula>NOT(ISERROR(SEARCH("SL",BT13)))</formula>
    </cfRule>
    <cfRule type="containsText" dxfId="8448" priority="11391" operator="containsText" text="ANF">
      <formula>NOT(ISERROR(SEARCH("ANF",BT13)))</formula>
    </cfRule>
    <cfRule type="containsText" dxfId="8447" priority="11392" operator="containsText" text="DT">
      <formula>NOT(ISERROR(SEARCH("DT",BT13)))</formula>
    </cfRule>
    <cfRule type="containsText" dxfId="8446" priority="11393" operator="containsText" text="AL">
      <formula>NOT(ISERROR(SEARCH("AL",BT13)))</formula>
    </cfRule>
    <cfRule type="containsText" dxfId="8445" priority="11394" operator="containsText" text="APX">
      <formula>NOT(ISERROR(SEARCH("APX",BT13)))</formula>
    </cfRule>
    <cfRule type="containsText" dxfId="8444" priority="11395" operator="containsText" text="LSO">
      <formula>NOT(ISERROR(SEARCH("LSO",BT13)))</formula>
    </cfRule>
    <cfRule type="containsText" dxfId="8443" priority="11396" operator="containsText" text="VIT">
      <formula>NOT(ISERROR(SEARCH("VIT",BT13)))</formula>
    </cfRule>
    <cfRule type="containsText" dxfId="8442" priority="11397" operator="containsText" text="RW">
      <formula>NOT(ISERROR(SEARCH("RW",BT13)))</formula>
    </cfRule>
    <cfRule type="containsText" dxfId="8441" priority="11398" operator="containsText" text="GHQ">
      <formula>NOT(ISERROR(SEARCH("GHQ",BT13)))</formula>
    </cfRule>
    <cfRule type="containsText" dxfId="8440" priority="11399" operator="containsText" text="CoP">
      <formula>NOT(ISERROR(SEARCH("CoP",BT13)))</formula>
    </cfRule>
    <cfRule type="containsText" dxfId="8439" priority="11400" operator="containsText" text="PAO">
      <formula>NOT(ISERROR(SEARCH("PAO",BT13)))</formula>
    </cfRule>
  </conditionalFormatting>
  <conditionalFormatting sqref="CH13:CM13">
    <cfRule type="containsText" dxfId="8438" priority="11401" operator="containsText" text="TU+">
      <formula>NOT(ISERROR(SEARCH("TU+",CH13)))</formula>
    </cfRule>
    <cfRule type="containsText" dxfId="8437" priority="11402" operator="containsText" text="trav">
      <formula>NOT(ISERROR(SEARCH("trav",CH13)))</formula>
    </cfRule>
    <cfRule type="containsText" dxfId="8436" priority="11403" operator="containsText" text="Fx">
      <formula>NOT(ISERROR(SEARCH("Fx",CH13)))</formula>
    </cfRule>
    <cfRule type="containsText" dxfId="8435" priority="11404" operator="containsText" text="Adm">
      <formula>NOT(ISERROR(SEARCH("Adm",CH13)))</formula>
    </cfRule>
    <cfRule type="containsText" dxfId="8434" priority="11405" operator="containsText" text="CT">
      <formula>NOT(ISERROR(SEARCH("CT",CH13)))</formula>
    </cfRule>
    <cfRule type="containsText" dxfId="8433" priority="11406" operator="containsText" text="HL">
      <formula>NOT(ISERROR(SEARCH("HL",CH13)))</formula>
    </cfRule>
    <cfRule type="containsText" dxfId="8432" priority="11407" operator="containsText" text="M">
      <formula>NOT(ISERROR(SEARCH("M",CH13)))</formula>
    </cfRule>
    <cfRule type="containsText" dxfId="8431" priority="11408" operator="containsText" text="sick">
      <formula>NOT(ISERROR(SEARCH("sick",CH13)))</formula>
    </cfRule>
    <cfRule type="containsText" dxfId="8430" priority="11409" operator="containsText" text="SL">
      <formula>NOT(ISERROR(SEARCH("SL",CH13)))</formula>
    </cfRule>
    <cfRule type="containsText" dxfId="8429" priority="11410" operator="containsText" text="ANF">
      <formula>NOT(ISERROR(SEARCH("ANF",CH13)))</formula>
    </cfRule>
    <cfRule type="containsText" dxfId="8428" priority="11411" operator="containsText" text="DT">
      <formula>NOT(ISERROR(SEARCH("DT",CH13)))</formula>
    </cfRule>
    <cfRule type="containsText" dxfId="8427" priority="11412" operator="containsText" text="AL">
      <formula>NOT(ISERROR(SEARCH("AL",CH13)))</formula>
    </cfRule>
    <cfRule type="containsText" dxfId="8426" priority="11413" operator="containsText" text="APX">
      <formula>NOT(ISERROR(SEARCH("APX",CH13)))</formula>
    </cfRule>
    <cfRule type="containsText" dxfId="8425" priority="11414" operator="containsText" text="LSO">
      <formula>NOT(ISERROR(SEARCH("LSO",CH13)))</formula>
    </cfRule>
    <cfRule type="containsText" dxfId="8424" priority="11415" operator="containsText" text="VIT">
      <formula>NOT(ISERROR(SEARCH("VIT",CH13)))</formula>
    </cfRule>
    <cfRule type="containsText" dxfId="8423" priority="11416" operator="containsText" text="RW">
      <formula>NOT(ISERROR(SEARCH("RW",CH13)))</formula>
    </cfRule>
    <cfRule type="containsText" dxfId="8422" priority="11417" operator="containsText" text="GHQ">
      <formula>NOT(ISERROR(SEARCH("GHQ",CH13)))</formula>
    </cfRule>
    <cfRule type="containsText" dxfId="8421" priority="11418" operator="containsText" text="CoP">
      <formula>NOT(ISERROR(SEARCH("CoP",CH13)))</formula>
    </cfRule>
    <cfRule type="containsText" dxfId="8420" priority="11419" operator="containsText" text="PAO">
      <formula>NOT(ISERROR(SEARCH("PAO",CH13)))</formula>
    </cfRule>
  </conditionalFormatting>
  <conditionalFormatting sqref="CX13:DB13">
    <cfRule type="containsText" dxfId="8419" priority="11420" operator="containsText" text="TU+">
      <formula>NOT(ISERROR(SEARCH("TU+",CX13)))</formula>
    </cfRule>
    <cfRule type="containsText" dxfId="8418" priority="11421" operator="containsText" text="trav">
      <formula>NOT(ISERROR(SEARCH("trav",CX13)))</formula>
    </cfRule>
    <cfRule type="containsText" dxfId="8417" priority="11422" operator="containsText" text="Fx">
      <formula>NOT(ISERROR(SEARCH("Fx",CX13)))</formula>
    </cfRule>
    <cfRule type="containsText" dxfId="8416" priority="11423" operator="containsText" text="Adm">
      <formula>NOT(ISERROR(SEARCH("Adm",CX13)))</formula>
    </cfRule>
    <cfRule type="containsText" dxfId="8415" priority="11424" operator="containsText" text="CT">
      <formula>NOT(ISERROR(SEARCH("CT",CX13)))</formula>
    </cfRule>
    <cfRule type="containsText" dxfId="8414" priority="11425" operator="containsText" text="HL">
      <formula>NOT(ISERROR(SEARCH("HL",CX13)))</formula>
    </cfRule>
    <cfRule type="containsText" dxfId="8413" priority="11426" operator="containsText" text="M">
      <formula>NOT(ISERROR(SEARCH("M",CX13)))</formula>
    </cfRule>
    <cfRule type="containsText" dxfId="8412" priority="11427" operator="containsText" text="sick">
      <formula>NOT(ISERROR(SEARCH("sick",CX13)))</formula>
    </cfRule>
    <cfRule type="containsText" dxfId="8411" priority="11428" operator="containsText" text="SL">
      <formula>NOT(ISERROR(SEARCH("SL",CX13)))</formula>
    </cfRule>
    <cfRule type="containsText" dxfId="8410" priority="11429" operator="containsText" text="ANF">
      <formula>NOT(ISERROR(SEARCH("ANF",CX13)))</formula>
    </cfRule>
    <cfRule type="containsText" dxfId="8409" priority="11430" operator="containsText" text="DT">
      <formula>NOT(ISERROR(SEARCH("DT",CX13)))</formula>
    </cfRule>
    <cfRule type="containsText" dxfId="8408" priority="11431" operator="containsText" text="AL">
      <formula>NOT(ISERROR(SEARCH("AL",CX13)))</formula>
    </cfRule>
    <cfRule type="containsText" dxfId="8407" priority="11432" operator="containsText" text="APX">
      <formula>NOT(ISERROR(SEARCH("APX",CX13)))</formula>
    </cfRule>
    <cfRule type="containsText" dxfId="8406" priority="11433" operator="containsText" text="LSO">
      <formula>NOT(ISERROR(SEARCH("LSO",CX13)))</formula>
    </cfRule>
    <cfRule type="containsText" dxfId="8405" priority="11434" operator="containsText" text="VIT">
      <formula>NOT(ISERROR(SEARCH("VIT",CX13)))</formula>
    </cfRule>
    <cfRule type="containsText" dxfId="8404" priority="11435" operator="containsText" text="RW">
      <formula>NOT(ISERROR(SEARCH("RW",CX13)))</formula>
    </cfRule>
    <cfRule type="containsText" dxfId="8403" priority="11436" operator="containsText" text="GHQ">
      <formula>NOT(ISERROR(SEARCH("GHQ",CX13)))</formula>
    </cfRule>
    <cfRule type="containsText" dxfId="8402" priority="11437" operator="containsText" text="CoP">
      <formula>NOT(ISERROR(SEARCH("CoP",CX13)))</formula>
    </cfRule>
    <cfRule type="containsText" dxfId="8401" priority="11438" operator="containsText" text="PAO">
      <formula>NOT(ISERROR(SEARCH("PAO",CX13)))</formula>
    </cfRule>
  </conditionalFormatting>
  <conditionalFormatting sqref="DK13:DP13">
    <cfRule type="containsText" dxfId="8400" priority="11439" operator="containsText" text="TU+">
      <formula>NOT(ISERROR(SEARCH("TU+",DK13)))</formula>
    </cfRule>
    <cfRule type="containsText" dxfId="8399" priority="11440" operator="containsText" text="trav">
      <formula>NOT(ISERROR(SEARCH("trav",DK13)))</formula>
    </cfRule>
    <cfRule type="containsText" dxfId="8398" priority="11441" operator="containsText" text="Fx">
      <formula>NOT(ISERROR(SEARCH("Fx",DK13)))</formula>
    </cfRule>
    <cfRule type="containsText" dxfId="8397" priority="11442" operator="containsText" text="Adm">
      <formula>NOT(ISERROR(SEARCH("Adm",DK13)))</formula>
    </cfRule>
    <cfRule type="containsText" dxfId="8396" priority="11443" operator="containsText" text="CT">
      <formula>NOT(ISERROR(SEARCH("CT",DK13)))</formula>
    </cfRule>
    <cfRule type="containsText" dxfId="8395" priority="11444" operator="containsText" text="HL">
      <formula>NOT(ISERROR(SEARCH("HL",DK13)))</formula>
    </cfRule>
    <cfRule type="containsText" dxfId="8394" priority="11445" operator="containsText" text="M">
      <formula>NOT(ISERROR(SEARCH("M",DK13)))</formula>
    </cfRule>
    <cfRule type="containsText" dxfId="8393" priority="11446" operator="containsText" text="sick">
      <formula>NOT(ISERROR(SEARCH("sick",DK13)))</formula>
    </cfRule>
    <cfRule type="containsText" dxfId="8392" priority="11447" operator="containsText" text="SL">
      <formula>NOT(ISERROR(SEARCH("SL",DK13)))</formula>
    </cfRule>
    <cfRule type="containsText" dxfId="8391" priority="11448" operator="containsText" text="ANF">
      <formula>NOT(ISERROR(SEARCH("ANF",DK13)))</formula>
    </cfRule>
    <cfRule type="containsText" dxfId="8390" priority="11449" operator="containsText" text="DT">
      <formula>NOT(ISERROR(SEARCH("DT",DK13)))</formula>
    </cfRule>
    <cfRule type="containsText" dxfId="8389" priority="11450" operator="containsText" text="AL">
      <formula>NOT(ISERROR(SEARCH("AL",DK13)))</formula>
    </cfRule>
    <cfRule type="containsText" dxfId="8388" priority="11451" operator="containsText" text="APX">
      <formula>NOT(ISERROR(SEARCH("APX",DK13)))</formula>
    </cfRule>
    <cfRule type="containsText" dxfId="8387" priority="11452" operator="containsText" text="LSO">
      <formula>NOT(ISERROR(SEARCH("LSO",DK13)))</formula>
    </cfRule>
    <cfRule type="containsText" dxfId="8386" priority="11453" operator="containsText" text="VIT">
      <formula>NOT(ISERROR(SEARCH("VIT",DK13)))</formula>
    </cfRule>
    <cfRule type="containsText" dxfId="8385" priority="11454" operator="containsText" text="RW">
      <formula>NOT(ISERROR(SEARCH("RW",DK13)))</formula>
    </cfRule>
    <cfRule type="containsText" dxfId="8384" priority="11455" operator="containsText" text="GHQ">
      <formula>NOT(ISERROR(SEARCH("GHQ",DK13)))</formula>
    </cfRule>
    <cfRule type="containsText" dxfId="8383" priority="11456" operator="containsText" text="CoP">
      <formula>NOT(ISERROR(SEARCH("CoP",DK13)))</formula>
    </cfRule>
    <cfRule type="containsText" dxfId="8382" priority="11457" operator="containsText" text="PAO">
      <formula>NOT(ISERROR(SEARCH("PAO",DK13)))</formula>
    </cfRule>
  </conditionalFormatting>
  <conditionalFormatting sqref="DJ35">
    <cfRule type="expression" dxfId="8381" priority="11458">
      <formula>$F$4</formula>
    </cfRule>
  </conditionalFormatting>
  <conditionalFormatting sqref="DJ35:DK35">
    <cfRule type="containsText" dxfId="8380" priority="11459" operator="containsText" text="TU+">
      <formula>NOT(ISERROR(SEARCH("TU+",DJ35)))</formula>
    </cfRule>
    <cfRule type="containsText" dxfId="8379" priority="11460" operator="containsText" text="trav">
      <formula>NOT(ISERROR(SEARCH("trav",DJ35)))</formula>
    </cfRule>
    <cfRule type="containsText" dxfId="8378" priority="11461" operator="containsText" text="Fx">
      <formula>NOT(ISERROR(SEARCH("Fx",DJ35)))</formula>
    </cfRule>
    <cfRule type="containsText" dxfId="8377" priority="11462" operator="containsText" text="Adm">
      <formula>NOT(ISERROR(SEARCH("Adm",DJ35)))</formula>
    </cfRule>
    <cfRule type="containsText" dxfId="8376" priority="11463" operator="containsText" text="CT">
      <formula>NOT(ISERROR(SEARCH("CT",DJ35)))</formula>
    </cfRule>
    <cfRule type="containsText" dxfId="8375" priority="11464" operator="containsText" text="HL">
      <formula>NOT(ISERROR(SEARCH("HL",DJ35)))</formula>
    </cfRule>
    <cfRule type="containsText" dxfId="8374" priority="11465" operator="containsText" text="M">
      <formula>NOT(ISERROR(SEARCH("M",DJ35)))</formula>
    </cfRule>
    <cfRule type="containsText" dxfId="8373" priority="11466" operator="containsText" text="sick">
      <formula>NOT(ISERROR(SEARCH("sick",DJ35)))</formula>
    </cfRule>
    <cfRule type="containsText" dxfId="8372" priority="11467" operator="containsText" text="SL">
      <formula>NOT(ISERROR(SEARCH("SL",DJ35)))</formula>
    </cfRule>
    <cfRule type="containsText" dxfId="8371" priority="11468" operator="containsText" text="ANF">
      <formula>NOT(ISERROR(SEARCH("ANF",DJ35)))</formula>
    </cfRule>
    <cfRule type="containsText" dxfId="8370" priority="11469" operator="containsText" text="DT">
      <formula>NOT(ISERROR(SEARCH("DT",DJ35)))</formula>
    </cfRule>
    <cfRule type="containsText" dxfId="8369" priority="11470" operator="containsText" text="AL">
      <formula>NOT(ISERROR(SEARCH("AL",DJ35)))</formula>
    </cfRule>
    <cfRule type="containsText" dxfId="8368" priority="11471" operator="containsText" text="APX">
      <formula>NOT(ISERROR(SEARCH("APX",DJ35)))</formula>
    </cfRule>
    <cfRule type="containsText" dxfId="8367" priority="11472" operator="containsText" text="LSO">
      <formula>NOT(ISERROR(SEARCH("LSO",DJ35)))</formula>
    </cfRule>
    <cfRule type="containsText" dxfId="8366" priority="11473" operator="containsText" text="VIT">
      <formula>NOT(ISERROR(SEARCH("VIT",DJ35)))</formula>
    </cfRule>
    <cfRule type="containsText" dxfId="8365" priority="11474" operator="containsText" text="RW">
      <formula>NOT(ISERROR(SEARCH("RW",DJ35)))</formula>
    </cfRule>
    <cfRule type="containsText" dxfId="8364" priority="11475" operator="containsText" text="GHQ">
      <formula>NOT(ISERROR(SEARCH("GHQ",DJ35)))</formula>
    </cfRule>
    <cfRule type="containsText" dxfId="8363" priority="11476" operator="containsText" text="CoP">
      <formula>NOT(ISERROR(SEARCH("CoP",DJ35)))</formula>
    </cfRule>
    <cfRule type="containsText" dxfId="8362" priority="11477" operator="containsText" text="PAO">
      <formula>NOT(ISERROR(SEARCH("PAO",DJ35)))</formula>
    </cfRule>
  </conditionalFormatting>
  <conditionalFormatting sqref="CH38:CM38">
    <cfRule type="containsText" dxfId="8361" priority="11478" operator="containsText" text="TU+">
      <formula>NOT(ISERROR(SEARCH("TU+",CH38)))</formula>
    </cfRule>
    <cfRule type="containsText" dxfId="8360" priority="11479" operator="containsText" text="trav">
      <formula>NOT(ISERROR(SEARCH("trav",CH38)))</formula>
    </cfRule>
    <cfRule type="containsText" dxfId="8359" priority="11480" operator="containsText" text="Fx">
      <formula>NOT(ISERROR(SEARCH("Fx",CH38)))</formula>
    </cfRule>
    <cfRule type="containsText" dxfId="8358" priority="11481" operator="containsText" text="Adm">
      <formula>NOT(ISERROR(SEARCH("Adm",CH38)))</formula>
    </cfRule>
    <cfRule type="containsText" dxfId="8357" priority="11482" operator="containsText" text="CT">
      <formula>NOT(ISERROR(SEARCH("CT",CH38)))</formula>
    </cfRule>
    <cfRule type="containsText" dxfId="8356" priority="11483" operator="containsText" text="HL">
      <formula>NOT(ISERROR(SEARCH("HL",CH38)))</formula>
    </cfRule>
    <cfRule type="containsText" dxfId="8355" priority="11484" operator="containsText" text="M">
      <formula>NOT(ISERROR(SEARCH("M",CH38)))</formula>
    </cfRule>
    <cfRule type="containsText" dxfId="8354" priority="11485" operator="containsText" text="sick">
      <formula>NOT(ISERROR(SEARCH("sick",CH38)))</formula>
    </cfRule>
    <cfRule type="containsText" dxfId="8353" priority="11486" operator="containsText" text="SL">
      <formula>NOT(ISERROR(SEARCH("SL",CH38)))</formula>
    </cfRule>
    <cfRule type="containsText" dxfId="8352" priority="11487" operator="containsText" text="ANF">
      <formula>NOT(ISERROR(SEARCH("ANF",CH38)))</formula>
    </cfRule>
    <cfRule type="containsText" dxfId="8351" priority="11488" operator="containsText" text="DT">
      <formula>NOT(ISERROR(SEARCH("DT",CH38)))</formula>
    </cfRule>
    <cfRule type="containsText" dxfId="8350" priority="11489" operator="containsText" text="AL">
      <formula>NOT(ISERROR(SEARCH("AL",CH38)))</formula>
    </cfRule>
    <cfRule type="containsText" dxfId="8349" priority="11490" operator="containsText" text="APX">
      <formula>NOT(ISERROR(SEARCH("APX",CH38)))</formula>
    </cfRule>
    <cfRule type="containsText" dxfId="8348" priority="11491" operator="containsText" text="LSO">
      <formula>NOT(ISERROR(SEARCH("LSO",CH38)))</formula>
    </cfRule>
    <cfRule type="containsText" dxfId="8347" priority="11492" operator="containsText" text="VIT">
      <formula>NOT(ISERROR(SEARCH("VIT",CH38)))</formula>
    </cfRule>
    <cfRule type="containsText" dxfId="8346" priority="11493" operator="containsText" text="RW">
      <formula>NOT(ISERROR(SEARCH("RW",CH38)))</formula>
    </cfRule>
    <cfRule type="containsText" dxfId="8345" priority="11494" operator="containsText" text="GHQ">
      <formula>NOT(ISERROR(SEARCH("GHQ",CH38)))</formula>
    </cfRule>
    <cfRule type="containsText" dxfId="8344" priority="11495" operator="containsText" text="CoP">
      <formula>NOT(ISERROR(SEARCH("CoP",CH38)))</formula>
    </cfRule>
    <cfRule type="containsText" dxfId="8343" priority="11496" operator="containsText" text="PAO">
      <formula>NOT(ISERROR(SEARCH("PAO",CH38)))</formula>
    </cfRule>
  </conditionalFormatting>
  <conditionalFormatting sqref="AX55:BC56">
    <cfRule type="containsText" dxfId="8342" priority="11497" operator="containsText" text="TU+">
      <formula>NOT(ISERROR(SEARCH("TU+",AX55)))</formula>
    </cfRule>
    <cfRule type="containsText" dxfId="8341" priority="11498" operator="containsText" text="trav">
      <formula>NOT(ISERROR(SEARCH("trav",AX55)))</formula>
    </cfRule>
    <cfRule type="containsText" dxfId="8340" priority="11499" operator="containsText" text="Fx">
      <formula>NOT(ISERROR(SEARCH("Fx",AX55)))</formula>
    </cfRule>
    <cfRule type="containsText" dxfId="8339" priority="11500" operator="containsText" text="Adm">
      <formula>NOT(ISERROR(SEARCH("Adm",AX55)))</formula>
    </cfRule>
    <cfRule type="containsText" dxfId="8338" priority="11501" operator="containsText" text="CT">
      <formula>NOT(ISERROR(SEARCH("CT",AX55)))</formula>
    </cfRule>
    <cfRule type="containsText" dxfId="8337" priority="11502" operator="containsText" text="HL">
      <formula>NOT(ISERROR(SEARCH("HL",AX55)))</formula>
    </cfRule>
    <cfRule type="containsText" dxfId="8336" priority="11503" operator="containsText" text="M">
      <formula>NOT(ISERROR(SEARCH("M",AX55)))</formula>
    </cfRule>
    <cfRule type="containsText" dxfId="8335" priority="11504" operator="containsText" text="sick">
      <formula>NOT(ISERROR(SEARCH("sick",AX55)))</formula>
    </cfRule>
    <cfRule type="containsText" dxfId="8334" priority="11505" operator="containsText" text="SL">
      <formula>NOT(ISERROR(SEARCH("SL",AX55)))</formula>
    </cfRule>
    <cfRule type="containsText" dxfId="8333" priority="11506" operator="containsText" text="ANF">
      <formula>NOT(ISERROR(SEARCH("ANF",AX55)))</formula>
    </cfRule>
    <cfRule type="containsText" dxfId="8332" priority="11507" operator="containsText" text="DT">
      <formula>NOT(ISERROR(SEARCH("DT",AX55)))</formula>
    </cfRule>
    <cfRule type="containsText" dxfId="8331" priority="11508" operator="containsText" text="AL">
      <formula>NOT(ISERROR(SEARCH("AL",AX55)))</formula>
    </cfRule>
    <cfRule type="containsText" dxfId="8330" priority="11509" operator="containsText" text="APX">
      <formula>NOT(ISERROR(SEARCH("APX",AX55)))</formula>
    </cfRule>
    <cfRule type="containsText" dxfId="8329" priority="11510" operator="containsText" text="LSO">
      <formula>NOT(ISERROR(SEARCH("LSO",AX55)))</formula>
    </cfRule>
    <cfRule type="containsText" dxfId="8328" priority="11511" operator="containsText" text="VIT">
      <formula>NOT(ISERROR(SEARCH("VIT",AX55)))</formula>
    </cfRule>
    <cfRule type="containsText" dxfId="8327" priority="11512" operator="containsText" text="RW">
      <formula>NOT(ISERROR(SEARCH("RW",AX55)))</formula>
    </cfRule>
    <cfRule type="containsText" dxfId="8326" priority="11513" operator="containsText" text="GHQ">
      <formula>NOT(ISERROR(SEARCH("GHQ",AX55)))</formula>
    </cfRule>
    <cfRule type="containsText" dxfId="8325" priority="11514" operator="containsText" text="CoP">
      <formula>NOT(ISERROR(SEARCH("CoP",AX55)))</formula>
    </cfRule>
    <cfRule type="containsText" dxfId="8324" priority="11515" operator="containsText" text="PAO">
      <formula>NOT(ISERROR(SEARCH("PAO",AX55)))</formula>
    </cfRule>
  </conditionalFormatting>
  <conditionalFormatting sqref="BM55:BR55">
    <cfRule type="containsText" dxfId="8323" priority="11516" operator="containsText" text="TU+">
      <formula>NOT(ISERROR(SEARCH("TU+",BM55)))</formula>
    </cfRule>
    <cfRule type="containsText" dxfId="8322" priority="11517" operator="containsText" text="trav">
      <formula>NOT(ISERROR(SEARCH("trav",BM55)))</formula>
    </cfRule>
    <cfRule type="containsText" dxfId="8321" priority="11518" operator="containsText" text="Fx">
      <formula>NOT(ISERROR(SEARCH("Fx",BM55)))</formula>
    </cfRule>
    <cfRule type="containsText" dxfId="8320" priority="11519" operator="containsText" text="Adm">
      <formula>NOT(ISERROR(SEARCH("Adm",BM55)))</formula>
    </cfRule>
    <cfRule type="containsText" dxfId="8319" priority="11520" operator="containsText" text="CT">
      <formula>NOT(ISERROR(SEARCH("CT",BM55)))</formula>
    </cfRule>
    <cfRule type="containsText" dxfId="8318" priority="11521" operator="containsText" text="HL">
      <formula>NOT(ISERROR(SEARCH("HL",BM55)))</formula>
    </cfRule>
    <cfRule type="containsText" dxfId="8317" priority="11522" operator="containsText" text="M">
      <formula>NOT(ISERROR(SEARCH("M",BM55)))</formula>
    </cfRule>
    <cfRule type="containsText" dxfId="8316" priority="11523" operator="containsText" text="sick">
      <formula>NOT(ISERROR(SEARCH("sick",BM55)))</formula>
    </cfRule>
    <cfRule type="containsText" dxfId="8315" priority="11524" operator="containsText" text="SL">
      <formula>NOT(ISERROR(SEARCH("SL",BM55)))</formula>
    </cfRule>
    <cfRule type="containsText" dxfId="8314" priority="11525" operator="containsText" text="ANF">
      <formula>NOT(ISERROR(SEARCH("ANF",BM55)))</formula>
    </cfRule>
    <cfRule type="containsText" dxfId="8313" priority="11526" operator="containsText" text="DT">
      <formula>NOT(ISERROR(SEARCH("DT",BM55)))</formula>
    </cfRule>
    <cfRule type="containsText" dxfId="8312" priority="11527" operator="containsText" text="AL">
      <formula>NOT(ISERROR(SEARCH("AL",BM55)))</formula>
    </cfRule>
    <cfRule type="containsText" dxfId="8311" priority="11528" operator="containsText" text="APX">
      <formula>NOT(ISERROR(SEARCH("APX",BM55)))</formula>
    </cfRule>
    <cfRule type="containsText" dxfId="8310" priority="11529" operator="containsText" text="LSO">
      <formula>NOT(ISERROR(SEARCH("LSO",BM55)))</formula>
    </cfRule>
    <cfRule type="containsText" dxfId="8309" priority="11530" operator="containsText" text="VIT">
      <formula>NOT(ISERROR(SEARCH("VIT",BM55)))</formula>
    </cfRule>
    <cfRule type="containsText" dxfId="8308" priority="11531" operator="containsText" text="RW">
      <formula>NOT(ISERROR(SEARCH("RW",BM55)))</formula>
    </cfRule>
    <cfRule type="containsText" dxfId="8307" priority="11532" operator="containsText" text="GHQ">
      <formula>NOT(ISERROR(SEARCH("GHQ",BM55)))</formula>
    </cfRule>
    <cfRule type="containsText" dxfId="8306" priority="11533" operator="containsText" text="CoP">
      <formula>NOT(ISERROR(SEARCH("CoP",BM55)))</formula>
    </cfRule>
    <cfRule type="containsText" dxfId="8305" priority="11534" operator="containsText" text="PAO">
      <formula>NOT(ISERROR(SEARCH("PAO",BM55)))</formula>
    </cfRule>
  </conditionalFormatting>
  <conditionalFormatting sqref="CA55:CF55">
    <cfRule type="containsText" dxfId="8304" priority="11535" operator="containsText" text="TU+">
      <formula>NOT(ISERROR(SEARCH("TU+",CA55)))</formula>
    </cfRule>
    <cfRule type="containsText" dxfId="8303" priority="11536" operator="containsText" text="trav">
      <formula>NOT(ISERROR(SEARCH("trav",CA55)))</formula>
    </cfRule>
    <cfRule type="containsText" dxfId="8302" priority="11537" operator="containsText" text="Fx">
      <formula>NOT(ISERROR(SEARCH("Fx",CA55)))</formula>
    </cfRule>
    <cfRule type="containsText" dxfId="8301" priority="11538" operator="containsText" text="Adm">
      <formula>NOT(ISERROR(SEARCH("Adm",CA55)))</formula>
    </cfRule>
    <cfRule type="containsText" dxfId="8300" priority="11539" operator="containsText" text="CT">
      <formula>NOT(ISERROR(SEARCH("CT",CA55)))</formula>
    </cfRule>
    <cfRule type="containsText" dxfId="8299" priority="11540" operator="containsText" text="HL">
      <formula>NOT(ISERROR(SEARCH("HL",CA55)))</formula>
    </cfRule>
    <cfRule type="containsText" dxfId="8298" priority="11541" operator="containsText" text="M">
      <formula>NOT(ISERROR(SEARCH("M",CA55)))</formula>
    </cfRule>
    <cfRule type="containsText" dxfId="8297" priority="11542" operator="containsText" text="sick">
      <formula>NOT(ISERROR(SEARCH("sick",CA55)))</formula>
    </cfRule>
    <cfRule type="containsText" dxfId="8296" priority="11543" operator="containsText" text="SL">
      <formula>NOT(ISERROR(SEARCH("SL",CA55)))</formula>
    </cfRule>
    <cfRule type="containsText" dxfId="8295" priority="11544" operator="containsText" text="ANF">
      <formula>NOT(ISERROR(SEARCH("ANF",CA55)))</formula>
    </cfRule>
    <cfRule type="containsText" dxfId="8294" priority="11545" operator="containsText" text="DT">
      <formula>NOT(ISERROR(SEARCH("DT",CA55)))</formula>
    </cfRule>
    <cfRule type="containsText" dxfId="8293" priority="11546" operator="containsText" text="AL">
      <formula>NOT(ISERROR(SEARCH("AL",CA55)))</formula>
    </cfRule>
    <cfRule type="containsText" dxfId="8292" priority="11547" operator="containsText" text="APX">
      <formula>NOT(ISERROR(SEARCH("APX",CA55)))</formula>
    </cfRule>
    <cfRule type="containsText" dxfId="8291" priority="11548" operator="containsText" text="LSO">
      <formula>NOT(ISERROR(SEARCH("LSO",CA55)))</formula>
    </cfRule>
    <cfRule type="containsText" dxfId="8290" priority="11549" operator="containsText" text="VIT">
      <formula>NOT(ISERROR(SEARCH("VIT",CA55)))</formula>
    </cfRule>
    <cfRule type="containsText" dxfId="8289" priority="11550" operator="containsText" text="RW">
      <formula>NOT(ISERROR(SEARCH("RW",CA55)))</formula>
    </cfRule>
    <cfRule type="containsText" dxfId="8288" priority="11551" operator="containsText" text="GHQ">
      <formula>NOT(ISERROR(SEARCH("GHQ",CA55)))</formula>
    </cfRule>
    <cfRule type="containsText" dxfId="8287" priority="11552" operator="containsText" text="CoP">
      <formula>NOT(ISERROR(SEARCH("CoP",CA55)))</formula>
    </cfRule>
    <cfRule type="containsText" dxfId="8286" priority="11553" operator="containsText" text="PAO">
      <formula>NOT(ISERROR(SEARCH("PAO",CA55)))</formula>
    </cfRule>
  </conditionalFormatting>
  <conditionalFormatting sqref="CO55">
    <cfRule type="containsText" dxfId="8285" priority="11554" operator="containsText" text="TU+">
      <formula>NOT(ISERROR(SEARCH("TU+",CO55)))</formula>
    </cfRule>
    <cfRule type="containsText" dxfId="8284" priority="11555" operator="containsText" text="trav">
      <formula>NOT(ISERROR(SEARCH("trav",CO55)))</formula>
    </cfRule>
    <cfRule type="containsText" dxfId="8283" priority="11556" operator="containsText" text="Fx">
      <formula>NOT(ISERROR(SEARCH("Fx",CO55)))</formula>
    </cfRule>
    <cfRule type="containsText" dxfId="8282" priority="11557" operator="containsText" text="Adm">
      <formula>NOT(ISERROR(SEARCH("Adm",CO55)))</formula>
    </cfRule>
    <cfRule type="containsText" dxfId="8281" priority="11558" operator="containsText" text="CT">
      <formula>NOT(ISERROR(SEARCH("CT",CO55)))</formula>
    </cfRule>
    <cfRule type="containsText" dxfId="8280" priority="11559" operator="containsText" text="HL">
      <formula>NOT(ISERROR(SEARCH("HL",CO55)))</formula>
    </cfRule>
    <cfRule type="containsText" dxfId="8279" priority="11560" operator="containsText" text="M">
      <formula>NOT(ISERROR(SEARCH("M",CO55)))</formula>
    </cfRule>
    <cfRule type="containsText" dxfId="8278" priority="11561" operator="containsText" text="sick">
      <formula>NOT(ISERROR(SEARCH("sick",CO55)))</formula>
    </cfRule>
    <cfRule type="containsText" dxfId="8277" priority="11562" operator="containsText" text="SL">
      <formula>NOT(ISERROR(SEARCH("SL",CO55)))</formula>
    </cfRule>
    <cfRule type="containsText" dxfId="8276" priority="11563" operator="containsText" text="ANF">
      <formula>NOT(ISERROR(SEARCH("ANF",CO55)))</formula>
    </cfRule>
    <cfRule type="containsText" dxfId="8275" priority="11564" operator="containsText" text="DT">
      <formula>NOT(ISERROR(SEARCH("DT",CO55)))</formula>
    </cfRule>
    <cfRule type="containsText" dxfId="8274" priority="11565" operator="containsText" text="AL">
      <formula>NOT(ISERROR(SEARCH("AL",CO55)))</formula>
    </cfRule>
    <cfRule type="containsText" dxfId="8273" priority="11566" operator="containsText" text="APX">
      <formula>NOT(ISERROR(SEARCH("APX",CO55)))</formula>
    </cfRule>
    <cfRule type="containsText" dxfId="8272" priority="11567" operator="containsText" text="LSO">
      <formula>NOT(ISERROR(SEARCH("LSO",CO55)))</formula>
    </cfRule>
    <cfRule type="containsText" dxfId="8271" priority="11568" operator="containsText" text="VIT">
      <formula>NOT(ISERROR(SEARCH("VIT",CO55)))</formula>
    </cfRule>
    <cfRule type="containsText" dxfId="8270" priority="11569" operator="containsText" text="RW">
      <formula>NOT(ISERROR(SEARCH("RW",CO55)))</formula>
    </cfRule>
    <cfRule type="containsText" dxfId="8269" priority="11570" operator="containsText" text="GHQ">
      <formula>NOT(ISERROR(SEARCH("GHQ",CO55)))</formula>
    </cfRule>
    <cfRule type="containsText" dxfId="8268" priority="11571" operator="containsText" text="CoP">
      <formula>NOT(ISERROR(SEARCH("CoP",CO55)))</formula>
    </cfRule>
    <cfRule type="containsText" dxfId="8267" priority="11572" operator="containsText" text="PAO">
      <formula>NOT(ISERROR(SEARCH("PAO",CO55)))</formula>
    </cfRule>
  </conditionalFormatting>
  <conditionalFormatting sqref="BM56:BR56">
    <cfRule type="containsText" dxfId="8266" priority="11573" operator="containsText" text="TU+">
      <formula>NOT(ISERROR(SEARCH("TU+",BM56)))</formula>
    </cfRule>
    <cfRule type="containsText" dxfId="8265" priority="11574" operator="containsText" text="trav">
      <formula>NOT(ISERROR(SEARCH("trav",BM56)))</formula>
    </cfRule>
    <cfRule type="containsText" dxfId="8264" priority="11575" operator="containsText" text="Fx">
      <formula>NOT(ISERROR(SEARCH("Fx",BM56)))</formula>
    </cfRule>
    <cfRule type="containsText" dxfId="8263" priority="11576" operator="containsText" text="Adm">
      <formula>NOT(ISERROR(SEARCH("Adm",BM56)))</formula>
    </cfRule>
    <cfRule type="containsText" dxfId="8262" priority="11577" operator="containsText" text="CT">
      <formula>NOT(ISERROR(SEARCH("CT",BM56)))</formula>
    </cfRule>
    <cfRule type="containsText" dxfId="8261" priority="11578" operator="containsText" text="HL">
      <formula>NOT(ISERROR(SEARCH("HL",BM56)))</formula>
    </cfRule>
    <cfRule type="containsText" dxfId="8260" priority="11579" operator="containsText" text="M">
      <formula>NOT(ISERROR(SEARCH("M",BM56)))</formula>
    </cfRule>
    <cfRule type="containsText" dxfId="8259" priority="11580" operator="containsText" text="sick">
      <formula>NOT(ISERROR(SEARCH("sick",BM56)))</formula>
    </cfRule>
    <cfRule type="containsText" dxfId="8258" priority="11581" operator="containsText" text="SL">
      <formula>NOT(ISERROR(SEARCH("SL",BM56)))</formula>
    </cfRule>
    <cfRule type="containsText" dxfId="8257" priority="11582" operator="containsText" text="ANF">
      <formula>NOT(ISERROR(SEARCH("ANF",BM56)))</formula>
    </cfRule>
    <cfRule type="containsText" dxfId="8256" priority="11583" operator="containsText" text="DT">
      <formula>NOT(ISERROR(SEARCH("DT",BM56)))</formula>
    </cfRule>
    <cfRule type="containsText" dxfId="8255" priority="11584" operator="containsText" text="AL">
      <formula>NOT(ISERROR(SEARCH("AL",BM56)))</formula>
    </cfRule>
    <cfRule type="containsText" dxfId="8254" priority="11585" operator="containsText" text="APX">
      <formula>NOT(ISERROR(SEARCH("APX",BM56)))</formula>
    </cfRule>
    <cfRule type="containsText" dxfId="8253" priority="11586" operator="containsText" text="LSO">
      <formula>NOT(ISERROR(SEARCH("LSO",BM56)))</formula>
    </cfRule>
    <cfRule type="containsText" dxfId="8252" priority="11587" operator="containsText" text="VIT">
      <formula>NOT(ISERROR(SEARCH("VIT",BM56)))</formula>
    </cfRule>
    <cfRule type="containsText" dxfId="8251" priority="11588" operator="containsText" text="RW">
      <formula>NOT(ISERROR(SEARCH("RW",BM56)))</formula>
    </cfRule>
    <cfRule type="containsText" dxfId="8250" priority="11589" operator="containsText" text="GHQ">
      <formula>NOT(ISERROR(SEARCH("GHQ",BM56)))</formula>
    </cfRule>
    <cfRule type="containsText" dxfId="8249" priority="11590" operator="containsText" text="CoP">
      <formula>NOT(ISERROR(SEARCH("CoP",BM56)))</formula>
    </cfRule>
    <cfRule type="containsText" dxfId="8248" priority="11591" operator="containsText" text="PAO">
      <formula>NOT(ISERROR(SEARCH("PAO",BM56)))</formula>
    </cfRule>
  </conditionalFormatting>
  <conditionalFormatting sqref="CA56:CF56">
    <cfRule type="containsText" dxfId="8247" priority="11592" operator="containsText" text="TU+">
      <formula>NOT(ISERROR(SEARCH("TU+",CA56)))</formula>
    </cfRule>
    <cfRule type="containsText" dxfId="8246" priority="11593" operator="containsText" text="trav">
      <formula>NOT(ISERROR(SEARCH("trav",CA56)))</formula>
    </cfRule>
    <cfRule type="containsText" dxfId="8245" priority="11594" operator="containsText" text="Fx">
      <formula>NOT(ISERROR(SEARCH("Fx",CA56)))</formula>
    </cfRule>
    <cfRule type="containsText" dxfId="8244" priority="11595" operator="containsText" text="Adm">
      <formula>NOT(ISERROR(SEARCH("Adm",CA56)))</formula>
    </cfRule>
    <cfRule type="containsText" dxfId="8243" priority="11596" operator="containsText" text="CT">
      <formula>NOT(ISERROR(SEARCH("CT",CA56)))</formula>
    </cfRule>
    <cfRule type="containsText" dxfId="8242" priority="11597" operator="containsText" text="HL">
      <formula>NOT(ISERROR(SEARCH("HL",CA56)))</formula>
    </cfRule>
    <cfRule type="containsText" dxfId="8241" priority="11598" operator="containsText" text="M">
      <formula>NOT(ISERROR(SEARCH("M",CA56)))</formula>
    </cfRule>
    <cfRule type="containsText" dxfId="8240" priority="11599" operator="containsText" text="sick">
      <formula>NOT(ISERROR(SEARCH("sick",CA56)))</formula>
    </cfRule>
    <cfRule type="containsText" dxfId="8239" priority="11600" operator="containsText" text="SL">
      <formula>NOT(ISERROR(SEARCH("SL",CA56)))</formula>
    </cfRule>
    <cfRule type="containsText" dxfId="8238" priority="11601" operator="containsText" text="ANF">
      <formula>NOT(ISERROR(SEARCH("ANF",CA56)))</formula>
    </cfRule>
    <cfRule type="containsText" dxfId="8237" priority="11602" operator="containsText" text="DT">
      <formula>NOT(ISERROR(SEARCH("DT",CA56)))</formula>
    </cfRule>
    <cfRule type="containsText" dxfId="8236" priority="11603" operator="containsText" text="AL">
      <formula>NOT(ISERROR(SEARCH("AL",CA56)))</formula>
    </cfRule>
    <cfRule type="containsText" dxfId="8235" priority="11604" operator="containsText" text="APX">
      <formula>NOT(ISERROR(SEARCH("APX",CA56)))</formula>
    </cfRule>
    <cfRule type="containsText" dxfId="8234" priority="11605" operator="containsText" text="LSO">
      <formula>NOT(ISERROR(SEARCH("LSO",CA56)))</formula>
    </cfRule>
    <cfRule type="containsText" dxfId="8233" priority="11606" operator="containsText" text="VIT">
      <formula>NOT(ISERROR(SEARCH("VIT",CA56)))</formula>
    </cfRule>
    <cfRule type="containsText" dxfId="8232" priority="11607" operator="containsText" text="RW">
      <formula>NOT(ISERROR(SEARCH("RW",CA56)))</formula>
    </cfRule>
    <cfRule type="containsText" dxfId="8231" priority="11608" operator="containsText" text="GHQ">
      <formula>NOT(ISERROR(SEARCH("GHQ",CA56)))</formula>
    </cfRule>
    <cfRule type="containsText" dxfId="8230" priority="11609" operator="containsText" text="CoP">
      <formula>NOT(ISERROR(SEARCH("CoP",CA56)))</formula>
    </cfRule>
    <cfRule type="containsText" dxfId="8229" priority="11610" operator="containsText" text="PAO">
      <formula>NOT(ISERROR(SEARCH("PAO",CA56)))</formula>
    </cfRule>
  </conditionalFormatting>
  <conditionalFormatting sqref="CO56">
    <cfRule type="containsText" dxfId="8228" priority="11611" operator="containsText" text="TU+">
      <formula>NOT(ISERROR(SEARCH("TU+",CO56)))</formula>
    </cfRule>
    <cfRule type="containsText" dxfId="8227" priority="11612" operator="containsText" text="trav">
      <formula>NOT(ISERROR(SEARCH("trav",CO56)))</formula>
    </cfRule>
    <cfRule type="containsText" dxfId="8226" priority="11613" operator="containsText" text="Fx">
      <formula>NOT(ISERROR(SEARCH("Fx",CO56)))</formula>
    </cfRule>
    <cfRule type="containsText" dxfId="8225" priority="11614" operator="containsText" text="Adm">
      <formula>NOT(ISERROR(SEARCH("Adm",CO56)))</formula>
    </cfRule>
    <cfRule type="containsText" dxfId="8224" priority="11615" operator="containsText" text="CT">
      <formula>NOT(ISERROR(SEARCH("CT",CO56)))</formula>
    </cfRule>
    <cfRule type="containsText" dxfId="8223" priority="11616" operator="containsText" text="HL">
      <formula>NOT(ISERROR(SEARCH("HL",CO56)))</formula>
    </cfRule>
    <cfRule type="containsText" dxfId="8222" priority="11617" operator="containsText" text="M">
      <formula>NOT(ISERROR(SEARCH("M",CO56)))</formula>
    </cfRule>
    <cfRule type="containsText" dxfId="8221" priority="11618" operator="containsText" text="sick">
      <formula>NOT(ISERROR(SEARCH("sick",CO56)))</formula>
    </cfRule>
    <cfRule type="containsText" dxfId="8220" priority="11619" operator="containsText" text="SL">
      <formula>NOT(ISERROR(SEARCH("SL",CO56)))</formula>
    </cfRule>
    <cfRule type="containsText" dxfId="8219" priority="11620" operator="containsText" text="ANF">
      <formula>NOT(ISERROR(SEARCH("ANF",CO56)))</formula>
    </cfRule>
    <cfRule type="containsText" dxfId="8218" priority="11621" operator="containsText" text="DT">
      <formula>NOT(ISERROR(SEARCH("DT",CO56)))</formula>
    </cfRule>
    <cfRule type="containsText" dxfId="8217" priority="11622" operator="containsText" text="AL">
      <formula>NOT(ISERROR(SEARCH("AL",CO56)))</formula>
    </cfRule>
    <cfRule type="containsText" dxfId="8216" priority="11623" operator="containsText" text="APX">
      <formula>NOT(ISERROR(SEARCH("APX",CO56)))</formula>
    </cfRule>
    <cfRule type="containsText" dxfId="8215" priority="11624" operator="containsText" text="LSO">
      <formula>NOT(ISERROR(SEARCH("LSO",CO56)))</formula>
    </cfRule>
    <cfRule type="containsText" dxfId="8214" priority="11625" operator="containsText" text="VIT">
      <formula>NOT(ISERROR(SEARCH("VIT",CO56)))</formula>
    </cfRule>
    <cfRule type="containsText" dxfId="8213" priority="11626" operator="containsText" text="RW">
      <formula>NOT(ISERROR(SEARCH("RW",CO56)))</formula>
    </cfRule>
    <cfRule type="containsText" dxfId="8212" priority="11627" operator="containsText" text="GHQ">
      <formula>NOT(ISERROR(SEARCH("GHQ",CO56)))</formula>
    </cfRule>
    <cfRule type="containsText" dxfId="8211" priority="11628" operator="containsText" text="CoP">
      <formula>NOT(ISERROR(SEARCH("CoP",CO56)))</formula>
    </cfRule>
    <cfRule type="containsText" dxfId="8210" priority="11629" operator="containsText" text="PAO">
      <formula>NOT(ISERROR(SEARCH("PAO",CO56)))</formula>
    </cfRule>
  </conditionalFormatting>
  <conditionalFormatting sqref="DD55:DI55">
    <cfRule type="containsText" dxfId="8209" priority="11630" operator="containsText" text="TU+">
      <formula>NOT(ISERROR(SEARCH("TU+",DD55)))</formula>
    </cfRule>
    <cfRule type="containsText" dxfId="8208" priority="11631" operator="containsText" text="trav">
      <formula>NOT(ISERROR(SEARCH("trav",DD55)))</formula>
    </cfRule>
    <cfRule type="containsText" dxfId="8207" priority="11632" operator="containsText" text="Fx">
      <formula>NOT(ISERROR(SEARCH("Fx",DD55)))</formula>
    </cfRule>
    <cfRule type="containsText" dxfId="8206" priority="11633" operator="containsText" text="Adm">
      <formula>NOT(ISERROR(SEARCH("Adm",DD55)))</formula>
    </cfRule>
    <cfRule type="containsText" dxfId="8205" priority="11634" operator="containsText" text="CT">
      <formula>NOT(ISERROR(SEARCH("CT",DD55)))</formula>
    </cfRule>
    <cfRule type="containsText" dxfId="8204" priority="11635" operator="containsText" text="HL">
      <formula>NOT(ISERROR(SEARCH("HL",DD55)))</formula>
    </cfRule>
    <cfRule type="containsText" dxfId="8203" priority="11636" operator="containsText" text="M">
      <formula>NOT(ISERROR(SEARCH("M",DD55)))</formula>
    </cfRule>
    <cfRule type="containsText" dxfId="8202" priority="11637" operator="containsText" text="sick">
      <formula>NOT(ISERROR(SEARCH("sick",DD55)))</formula>
    </cfRule>
    <cfRule type="containsText" dxfId="8201" priority="11638" operator="containsText" text="SL">
      <formula>NOT(ISERROR(SEARCH("SL",DD55)))</formula>
    </cfRule>
    <cfRule type="containsText" dxfId="8200" priority="11639" operator="containsText" text="ANF">
      <formula>NOT(ISERROR(SEARCH("ANF",DD55)))</formula>
    </cfRule>
    <cfRule type="containsText" dxfId="8199" priority="11640" operator="containsText" text="DT">
      <formula>NOT(ISERROR(SEARCH("DT",DD55)))</formula>
    </cfRule>
    <cfRule type="containsText" dxfId="8198" priority="11641" operator="containsText" text="AL">
      <formula>NOT(ISERROR(SEARCH("AL",DD55)))</formula>
    </cfRule>
    <cfRule type="containsText" dxfId="8197" priority="11642" operator="containsText" text="APX">
      <formula>NOT(ISERROR(SEARCH("APX",DD55)))</formula>
    </cfRule>
    <cfRule type="containsText" dxfId="8196" priority="11643" operator="containsText" text="LSO">
      <formula>NOT(ISERROR(SEARCH("LSO",DD55)))</formula>
    </cfRule>
    <cfRule type="containsText" dxfId="8195" priority="11644" operator="containsText" text="VIT">
      <formula>NOT(ISERROR(SEARCH("VIT",DD55)))</formula>
    </cfRule>
    <cfRule type="containsText" dxfId="8194" priority="11645" operator="containsText" text="RW">
      <formula>NOT(ISERROR(SEARCH("RW",DD55)))</formula>
    </cfRule>
    <cfRule type="containsText" dxfId="8193" priority="11646" operator="containsText" text="GHQ">
      <formula>NOT(ISERROR(SEARCH("GHQ",DD55)))</formula>
    </cfRule>
    <cfRule type="containsText" dxfId="8192" priority="11647" operator="containsText" text="CoP">
      <formula>NOT(ISERROR(SEARCH("CoP",DD55)))</formula>
    </cfRule>
    <cfRule type="containsText" dxfId="8191" priority="11648" operator="containsText" text="PAO">
      <formula>NOT(ISERROR(SEARCH("PAO",DD55)))</formula>
    </cfRule>
  </conditionalFormatting>
  <conditionalFormatting sqref="DD56:DI56">
    <cfRule type="containsText" dxfId="8190" priority="11649" operator="containsText" text="TU+">
      <formula>NOT(ISERROR(SEARCH("TU+",DD56)))</formula>
    </cfRule>
    <cfRule type="containsText" dxfId="8189" priority="11650" operator="containsText" text="trav">
      <formula>NOT(ISERROR(SEARCH("trav",DD56)))</formula>
    </cfRule>
    <cfRule type="containsText" dxfId="8188" priority="11651" operator="containsText" text="Fx">
      <formula>NOT(ISERROR(SEARCH("Fx",DD56)))</formula>
    </cfRule>
    <cfRule type="containsText" dxfId="8187" priority="11652" operator="containsText" text="Adm">
      <formula>NOT(ISERROR(SEARCH("Adm",DD56)))</formula>
    </cfRule>
    <cfRule type="containsText" dxfId="8186" priority="11653" operator="containsText" text="CT">
      <formula>NOT(ISERROR(SEARCH("CT",DD56)))</formula>
    </cfRule>
    <cfRule type="containsText" dxfId="8185" priority="11654" operator="containsText" text="HL">
      <formula>NOT(ISERROR(SEARCH("HL",DD56)))</formula>
    </cfRule>
    <cfRule type="containsText" dxfId="8184" priority="11655" operator="containsText" text="M">
      <formula>NOT(ISERROR(SEARCH("M",DD56)))</formula>
    </cfRule>
    <cfRule type="containsText" dxfId="8183" priority="11656" operator="containsText" text="sick">
      <formula>NOT(ISERROR(SEARCH("sick",DD56)))</formula>
    </cfRule>
    <cfRule type="containsText" dxfId="8182" priority="11657" operator="containsText" text="SL">
      <formula>NOT(ISERROR(SEARCH("SL",DD56)))</formula>
    </cfRule>
    <cfRule type="containsText" dxfId="8181" priority="11658" operator="containsText" text="ANF">
      <formula>NOT(ISERROR(SEARCH("ANF",DD56)))</formula>
    </cfRule>
    <cfRule type="containsText" dxfId="8180" priority="11659" operator="containsText" text="DT">
      <formula>NOT(ISERROR(SEARCH("DT",DD56)))</formula>
    </cfRule>
    <cfRule type="containsText" dxfId="8179" priority="11660" operator="containsText" text="AL">
      <formula>NOT(ISERROR(SEARCH("AL",DD56)))</formula>
    </cfRule>
    <cfRule type="containsText" dxfId="8178" priority="11661" operator="containsText" text="APX">
      <formula>NOT(ISERROR(SEARCH("APX",DD56)))</formula>
    </cfRule>
    <cfRule type="containsText" dxfId="8177" priority="11662" operator="containsText" text="LSO">
      <formula>NOT(ISERROR(SEARCH("LSO",DD56)))</formula>
    </cfRule>
    <cfRule type="containsText" dxfId="8176" priority="11663" operator="containsText" text="VIT">
      <formula>NOT(ISERROR(SEARCH("VIT",DD56)))</formula>
    </cfRule>
    <cfRule type="containsText" dxfId="8175" priority="11664" operator="containsText" text="RW">
      <formula>NOT(ISERROR(SEARCH("RW",DD56)))</formula>
    </cfRule>
    <cfRule type="containsText" dxfId="8174" priority="11665" operator="containsText" text="GHQ">
      <formula>NOT(ISERROR(SEARCH("GHQ",DD56)))</formula>
    </cfRule>
    <cfRule type="containsText" dxfId="8173" priority="11666" operator="containsText" text="CoP">
      <formula>NOT(ISERROR(SEARCH("CoP",DD56)))</formula>
    </cfRule>
    <cfRule type="containsText" dxfId="8172" priority="11667" operator="containsText" text="PAO">
      <formula>NOT(ISERROR(SEARCH("PAO",DD56)))</formula>
    </cfRule>
  </conditionalFormatting>
  <conditionalFormatting sqref="N57:S57">
    <cfRule type="containsText" dxfId="8171" priority="11668" operator="containsText" text="TU+">
      <formula>NOT(ISERROR(SEARCH("TU+",N57)))</formula>
    </cfRule>
    <cfRule type="containsText" dxfId="8170" priority="11669" operator="containsText" text="trav">
      <formula>NOT(ISERROR(SEARCH("trav",N57)))</formula>
    </cfRule>
    <cfRule type="containsText" dxfId="8169" priority="11670" operator="containsText" text="Fx">
      <formula>NOT(ISERROR(SEARCH("Fx",N57)))</formula>
    </cfRule>
    <cfRule type="containsText" dxfId="8168" priority="11671" operator="containsText" text="Adm">
      <formula>NOT(ISERROR(SEARCH("Adm",N57)))</formula>
    </cfRule>
    <cfRule type="containsText" dxfId="8167" priority="11672" operator="containsText" text="CT">
      <formula>NOT(ISERROR(SEARCH("CT",N57)))</formula>
    </cfRule>
    <cfRule type="containsText" dxfId="8166" priority="11673" operator="containsText" text="HL">
      <formula>NOT(ISERROR(SEARCH("HL",N57)))</formula>
    </cfRule>
    <cfRule type="containsText" dxfId="8165" priority="11674" operator="containsText" text="M">
      <formula>NOT(ISERROR(SEARCH("M",N57)))</formula>
    </cfRule>
    <cfRule type="containsText" dxfId="8164" priority="11675" operator="containsText" text="sick">
      <formula>NOT(ISERROR(SEARCH("sick",N57)))</formula>
    </cfRule>
    <cfRule type="containsText" dxfId="8163" priority="11676" operator="containsText" text="SL">
      <formula>NOT(ISERROR(SEARCH("SL",N57)))</formula>
    </cfRule>
    <cfRule type="containsText" dxfId="8162" priority="11677" operator="containsText" text="ANF">
      <formula>NOT(ISERROR(SEARCH("ANF",N57)))</formula>
    </cfRule>
    <cfRule type="containsText" dxfId="8161" priority="11678" operator="containsText" text="DT">
      <formula>NOT(ISERROR(SEARCH("DT",N57)))</formula>
    </cfRule>
    <cfRule type="containsText" dxfId="8160" priority="11679" operator="containsText" text="AL">
      <formula>NOT(ISERROR(SEARCH("AL",N57)))</formula>
    </cfRule>
    <cfRule type="containsText" dxfId="8159" priority="11680" operator="containsText" text="APX">
      <formula>NOT(ISERROR(SEARCH("APX",N57)))</formula>
    </cfRule>
    <cfRule type="containsText" dxfId="8158" priority="11681" operator="containsText" text="LSO">
      <formula>NOT(ISERROR(SEARCH("LSO",N57)))</formula>
    </cfRule>
    <cfRule type="containsText" dxfId="8157" priority="11682" operator="containsText" text="VIT">
      <formula>NOT(ISERROR(SEARCH("VIT",N57)))</formula>
    </cfRule>
    <cfRule type="containsText" dxfId="8156" priority="11683" operator="containsText" text="RW">
      <formula>NOT(ISERROR(SEARCH("RW",N57)))</formula>
    </cfRule>
    <cfRule type="containsText" dxfId="8155" priority="11684" operator="containsText" text="GHQ">
      <formula>NOT(ISERROR(SEARCH("GHQ",N57)))</formula>
    </cfRule>
    <cfRule type="containsText" dxfId="8154" priority="11685" operator="containsText" text="CoP">
      <formula>NOT(ISERROR(SEARCH("CoP",N57)))</formula>
    </cfRule>
    <cfRule type="containsText" dxfId="8153" priority="11686" operator="containsText" text="PAO">
      <formula>NOT(ISERROR(SEARCH("PAO",N57)))</formula>
    </cfRule>
  </conditionalFormatting>
  <conditionalFormatting sqref="N58:S58">
    <cfRule type="containsText" dxfId="8152" priority="11687" operator="containsText" text="TU+">
      <formula>NOT(ISERROR(SEARCH("TU+",N58)))</formula>
    </cfRule>
    <cfRule type="containsText" dxfId="8151" priority="11688" operator="containsText" text="trav">
      <formula>NOT(ISERROR(SEARCH("trav",N58)))</formula>
    </cfRule>
    <cfRule type="containsText" dxfId="8150" priority="11689" operator="containsText" text="Fx">
      <formula>NOT(ISERROR(SEARCH("Fx",N58)))</formula>
    </cfRule>
    <cfRule type="containsText" dxfId="8149" priority="11690" operator="containsText" text="Adm">
      <formula>NOT(ISERROR(SEARCH("Adm",N58)))</formula>
    </cfRule>
    <cfRule type="containsText" dxfId="8148" priority="11691" operator="containsText" text="CT">
      <formula>NOT(ISERROR(SEARCH("CT",N58)))</formula>
    </cfRule>
    <cfRule type="containsText" dxfId="8147" priority="11692" operator="containsText" text="HL">
      <formula>NOT(ISERROR(SEARCH("HL",N58)))</formula>
    </cfRule>
    <cfRule type="containsText" dxfId="8146" priority="11693" operator="containsText" text="M">
      <formula>NOT(ISERROR(SEARCH("M",N58)))</formula>
    </cfRule>
    <cfRule type="containsText" dxfId="8145" priority="11694" operator="containsText" text="sick">
      <formula>NOT(ISERROR(SEARCH("sick",N58)))</formula>
    </cfRule>
    <cfRule type="containsText" dxfId="8144" priority="11695" operator="containsText" text="SL">
      <formula>NOT(ISERROR(SEARCH("SL",N58)))</formula>
    </cfRule>
    <cfRule type="containsText" dxfId="8143" priority="11696" operator="containsText" text="ANF">
      <formula>NOT(ISERROR(SEARCH("ANF",N58)))</formula>
    </cfRule>
    <cfRule type="containsText" dxfId="8142" priority="11697" operator="containsText" text="DT">
      <formula>NOT(ISERROR(SEARCH("DT",N58)))</formula>
    </cfRule>
    <cfRule type="containsText" dxfId="8141" priority="11698" operator="containsText" text="AL">
      <formula>NOT(ISERROR(SEARCH("AL",N58)))</formula>
    </cfRule>
    <cfRule type="containsText" dxfId="8140" priority="11699" operator="containsText" text="APX">
      <formula>NOT(ISERROR(SEARCH("APX",N58)))</formula>
    </cfRule>
    <cfRule type="containsText" dxfId="8139" priority="11700" operator="containsText" text="LSO">
      <formula>NOT(ISERROR(SEARCH("LSO",N58)))</formula>
    </cfRule>
    <cfRule type="containsText" dxfId="8138" priority="11701" operator="containsText" text="VIT">
      <formula>NOT(ISERROR(SEARCH("VIT",N58)))</formula>
    </cfRule>
    <cfRule type="containsText" dxfId="8137" priority="11702" operator="containsText" text="RW">
      <formula>NOT(ISERROR(SEARCH("RW",N58)))</formula>
    </cfRule>
    <cfRule type="containsText" dxfId="8136" priority="11703" operator="containsText" text="GHQ">
      <formula>NOT(ISERROR(SEARCH("GHQ",N58)))</formula>
    </cfRule>
    <cfRule type="containsText" dxfId="8135" priority="11704" operator="containsText" text="CoP">
      <formula>NOT(ISERROR(SEARCH("CoP",N58)))</formula>
    </cfRule>
    <cfRule type="containsText" dxfId="8134" priority="11705" operator="containsText" text="PAO">
      <formula>NOT(ISERROR(SEARCH("PAO",N58)))</formula>
    </cfRule>
  </conditionalFormatting>
  <conditionalFormatting sqref="N59:S59">
    <cfRule type="containsText" dxfId="8133" priority="11706" operator="containsText" text="TU+">
      <formula>NOT(ISERROR(SEARCH("TU+",N59)))</formula>
    </cfRule>
    <cfRule type="containsText" dxfId="8132" priority="11707" operator="containsText" text="trav">
      <formula>NOT(ISERROR(SEARCH("trav",N59)))</formula>
    </cfRule>
    <cfRule type="containsText" dxfId="8131" priority="11708" operator="containsText" text="Fx">
      <formula>NOT(ISERROR(SEARCH("Fx",N59)))</formula>
    </cfRule>
    <cfRule type="containsText" dxfId="8130" priority="11709" operator="containsText" text="Adm">
      <formula>NOT(ISERROR(SEARCH("Adm",N59)))</formula>
    </cfRule>
    <cfRule type="containsText" dxfId="8129" priority="11710" operator="containsText" text="CT">
      <formula>NOT(ISERROR(SEARCH("CT",N59)))</formula>
    </cfRule>
    <cfRule type="containsText" dxfId="8128" priority="11711" operator="containsText" text="HL">
      <formula>NOT(ISERROR(SEARCH("HL",N59)))</formula>
    </cfRule>
    <cfRule type="containsText" dxfId="8127" priority="11712" operator="containsText" text="M">
      <formula>NOT(ISERROR(SEARCH("M",N59)))</formula>
    </cfRule>
    <cfRule type="containsText" dxfId="8126" priority="11713" operator="containsText" text="sick">
      <formula>NOT(ISERROR(SEARCH("sick",N59)))</formula>
    </cfRule>
    <cfRule type="containsText" dxfId="8125" priority="11714" operator="containsText" text="SL">
      <formula>NOT(ISERROR(SEARCH("SL",N59)))</formula>
    </cfRule>
    <cfRule type="containsText" dxfId="8124" priority="11715" operator="containsText" text="ANF">
      <formula>NOT(ISERROR(SEARCH("ANF",N59)))</formula>
    </cfRule>
    <cfRule type="containsText" dxfId="8123" priority="11716" operator="containsText" text="DT">
      <formula>NOT(ISERROR(SEARCH("DT",N59)))</formula>
    </cfRule>
    <cfRule type="containsText" dxfId="8122" priority="11717" operator="containsText" text="AL">
      <formula>NOT(ISERROR(SEARCH("AL",N59)))</formula>
    </cfRule>
    <cfRule type="containsText" dxfId="8121" priority="11718" operator="containsText" text="APX">
      <formula>NOT(ISERROR(SEARCH("APX",N59)))</formula>
    </cfRule>
    <cfRule type="containsText" dxfId="8120" priority="11719" operator="containsText" text="LSO">
      <formula>NOT(ISERROR(SEARCH("LSO",N59)))</formula>
    </cfRule>
    <cfRule type="containsText" dxfId="8119" priority="11720" operator="containsText" text="VIT">
      <formula>NOT(ISERROR(SEARCH("VIT",N59)))</formula>
    </cfRule>
    <cfRule type="containsText" dxfId="8118" priority="11721" operator="containsText" text="RW">
      <formula>NOT(ISERROR(SEARCH("RW",N59)))</formula>
    </cfRule>
    <cfRule type="containsText" dxfId="8117" priority="11722" operator="containsText" text="GHQ">
      <formula>NOT(ISERROR(SEARCH("GHQ",N59)))</formula>
    </cfRule>
    <cfRule type="containsText" dxfId="8116" priority="11723" operator="containsText" text="CoP">
      <formula>NOT(ISERROR(SEARCH("CoP",N59)))</formula>
    </cfRule>
    <cfRule type="containsText" dxfId="8115" priority="11724" operator="containsText" text="PAO">
      <formula>NOT(ISERROR(SEARCH("PAO",N59)))</formula>
    </cfRule>
  </conditionalFormatting>
  <conditionalFormatting sqref="AQ57:AV57">
    <cfRule type="containsText" dxfId="8114" priority="11725" operator="containsText" text="TU+">
      <formula>NOT(ISERROR(SEARCH("TU+",AQ57)))</formula>
    </cfRule>
    <cfRule type="containsText" dxfId="8113" priority="11726" operator="containsText" text="trav">
      <formula>NOT(ISERROR(SEARCH("trav",AQ57)))</formula>
    </cfRule>
    <cfRule type="containsText" dxfId="8112" priority="11727" operator="containsText" text="Fx">
      <formula>NOT(ISERROR(SEARCH("Fx",AQ57)))</formula>
    </cfRule>
    <cfRule type="containsText" dxfId="8111" priority="11728" operator="containsText" text="Adm">
      <formula>NOT(ISERROR(SEARCH("Adm",AQ57)))</formula>
    </cfRule>
    <cfRule type="containsText" dxfId="8110" priority="11729" operator="containsText" text="CT">
      <formula>NOT(ISERROR(SEARCH("CT",AQ57)))</formula>
    </cfRule>
    <cfRule type="containsText" dxfId="8109" priority="11730" operator="containsText" text="HL">
      <formula>NOT(ISERROR(SEARCH("HL",AQ57)))</formula>
    </cfRule>
    <cfRule type="containsText" dxfId="8108" priority="11731" operator="containsText" text="M">
      <formula>NOT(ISERROR(SEARCH("M",AQ57)))</formula>
    </cfRule>
    <cfRule type="containsText" dxfId="8107" priority="11732" operator="containsText" text="sick">
      <formula>NOT(ISERROR(SEARCH("sick",AQ57)))</formula>
    </cfRule>
    <cfRule type="containsText" dxfId="8106" priority="11733" operator="containsText" text="SL">
      <formula>NOT(ISERROR(SEARCH("SL",AQ57)))</formula>
    </cfRule>
    <cfRule type="containsText" dxfId="8105" priority="11734" operator="containsText" text="ANF">
      <formula>NOT(ISERROR(SEARCH("ANF",AQ57)))</formula>
    </cfRule>
    <cfRule type="containsText" dxfId="8104" priority="11735" operator="containsText" text="DT">
      <formula>NOT(ISERROR(SEARCH("DT",AQ57)))</formula>
    </cfRule>
    <cfRule type="containsText" dxfId="8103" priority="11736" operator="containsText" text="AL">
      <formula>NOT(ISERROR(SEARCH("AL",AQ57)))</formula>
    </cfRule>
    <cfRule type="containsText" dxfId="8102" priority="11737" operator="containsText" text="APX">
      <formula>NOT(ISERROR(SEARCH("APX",AQ57)))</formula>
    </cfRule>
    <cfRule type="containsText" dxfId="8101" priority="11738" operator="containsText" text="LSO">
      <formula>NOT(ISERROR(SEARCH("LSO",AQ57)))</formula>
    </cfRule>
    <cfRule type="containsText" dxfId="8100" priority="11739" operator="containsText" text="VIT">
      <formula>NOT(ISERROR(SEARCH("VIT",AQ57)))</formula>
    </cfRule>
    <cfRule type="containsText" dxfId="8099" priority="11740" operator="containsText" text="RW">
      <formula>NOT(ISERROR(SEARCH("RW",AQ57)))</formula>
    </cfRule>
    <cfRule type="containsText" dxfId="8098" priority="11741" operator="containsText" text="GHQ">
      <formula>NOT(ISERROR(SEARCH("GHQ",AQ57)))</formula>
    </cfRule>
    <cfRule type="containsText" dxfId="8097" priority="11742" operator="containsText" text="CoP">
      <formula>NOT(ISERROR(SEARCH("CoP",AQ57)))</formula>
    </cfRule>
    <cfRule type="containsText" dxfId="8096" priority="11743" operator="containsText" text="PAO">
      <formula>NOT(ISERROR(SEARCH("PAO",AQ57)))</formula>
    </cfRule>
  </conditionalFormatting>
  <conditionalFormatting sqref="AQ58:AV58">
    <cfRule type="containsText" dxfId="8095" priority="11744" operator="containsText" text="TU+">
      <formula>NOT(ISERROR(SEARCH("TU+",AQ58)))</formula>
    </cfRule>
    <cfRule type="containsText" dxfId="8094" priority="11745" operator="containsText" text="trav">
      <formula>NOT(ISERROR(SEARCH("trav",AQ58)))</formula>
    </cfRule>
    <cfRule type="containsText" dxfId="8093" priority="11746" operator="containsText" text="Fx">
      <formula>NOT(ISERROR(SEARCH("Fx",AQ58)))</formula>
    </cfRule>
    <cfRule type="containsText" dxfId="8092" priority="11747" operator="containsText" text="Adm">
      <formula>NOT(ISERROR(SEARCH("Adm",AQ58)))</formula>
    </cfRule>
    <cfRule type="containsText" dxfId="8091" priority="11748" operator="containsText" text="CT">
      <formula>NOT(ISERROR(SEARCH("CT",AQ58)))</formula>
    </cfRule>
    <cfRule type="containsText" dxfId="8090" priority="11749" operator="containsText" text="HL">
      <formula>NOT(ISERROR(SEARCH("HL",AQ58)))</formula>
    </cfRule>
    <cfRule type="containsText" dxfId="8089" priority="11750" operator="containsText" text="M">
      <formula>NOT(ISERROR(SEARCH("M",AQ58)))</formula>
    </cfRule>
    <cfRule type="containsText" dxfId="8088" priority="11751" operator="containsText" text="sick">
      <formula>NOT(ISERROR(SEARCH("sick",AQ58)))</formula>
    </cfRule>
    <cfRule type="containsText" dxfId="8087" priority="11752" operator="containsText" text="SL">
      <formula>NOT(ISERROR(SEARCH("SL",AQ58)))</formula>
    </cfRule>
    <cfRule type="containsText" dxfId="8086" priority="11753" operator="containsText" text="ANF">
      <formula>NOT(ISERROR(SEARCH("ANF",AQ58)))</formula>
    </cfRule>
    <cfRule type="containsText" dxfId="8085" priority="11754" operator="containsText" text="DT">
      <formula>NOT(ISERROR(SEARCH("DT",AQ58)))</formula>
    </cfRule>
    <cfRule type="containsText" dxfId="8084" priority="11755" operator="containsText" text="AL">
      <formula>NOT(ISERROR(SEARCH("AL",AQ58)))</formula>
    </cfRule>
    <cfRule type="containsText" dxfId="8083" priority="11756" operator="containsText" text="APX">
      <formula>NOT(ISERROR(SEARCH("APX",AQ58)))</formula>
    </cfRule>
    <cfRule type="containsText" dxfId="8082" priority="11757" operator="containsText" text="LSO">
      <formula>NOT(ISERROR(SEARCH("LSO",AQ58)))</formula>
    </cfRule>
    <cfRule type="containsText" dxfId="8081" priority="11758" operator="containsText" text="VIT">
      <formula>NOT(ISERROR(SEARCH("VIT",AQ58)))</formula>
    </cfRule>
    <cfRule type="containsText" dxfId="8080" priority="11759" operator="containsText" text="RW">
      <formula>NOT(ISERROR(SEARCH("RW",AQ58)))</formula>
    </cfRule>
    <cfRule type="containsText" dxfId="8079" priority="11760" operator="containsText" text="GHQ">
      <formula>NOT(ISERROR(SEARCH("GHQ",AQ58)))</formula>
    </cfRule>
    <cfRule type="containsText" dxfId="8078" priority="11761" operator="containsText" text="CoP">
      <formula>NOT(ISERROR(SEARCH("CoP",AQ58)))</formula>
    </cfRule>
    <cfRule type="containsText" dxfId="8077" priority="11762" operator="containsText" text="PAO">
      <formula>NOT(ISERROR(SEARCH("PAO",AQ58)))</formula>
    </cfRule>
  </conditionalFormatting>
  <conditionalFormatting sqref="AQ59:AV59">
    <cfRule type="containsText" dxfId="8076" priority="11763" operator="containsText" text="TU+">
      <formula>NOT(ISERROR(SEARCH("TU+",AQ59)))</formula>
    </cfRule>
    <cfRule type="containsText" dxfId="8075" priority="11764" operator="containsText" text="trav">
      <formula>NOT(ISERROR(SEARCH("trav",AQ59)))</formula>
    </cfRule>
    <cfRule type="containsText" dxfId="8074" priority="11765" operator="containsText" text="Fx">
      <formula>NOT(ISERROR(SEARCH("Fx",AQ59)))</formula>
    </cfRule>
    <cfRule type="containsText" dxfId="8073" priority="11766" operator="containsText" text="Adm">
      <formula>NOT(ISERROR(SEARCH("Adm",AQ59)))</formula>
    </cfRule>
    <cfRule type="containsText" dxfId="8072" priority="11767" operator="containsText" text="CT">
      <formula>NOT(ISERROR(SEARCH("CT",AQ59)))</formula>
    </cfRule>
    <cfRule type="containsText" dxfId="8071" priority="11768" operator="containsText" text="HL">
      <formula>NOT(ISERROR(SEARCH("HL",AQ59)))</formula>
    </cfRule>
    <cfRule type="containsText" dxfId="8070" priority="11769" operator="containsText" text="M">
      <formula>NOT(ISERROR(SEARCH("M",AQ59)))</formula>
    </cfRule>
    <cfRule type="containsText" dxfId="8069" priority="11770" operator="containsText" text="sick">
      <formula>NOT(ISERROR(SEARCH("sick",AQ59)))</formula>
    </cfRule>
    <cfRule type="containsText" dxfId="8068" priority="11771" operator="containsText" text="SL">
      <formula>NOT(ISERROR(SEARCH("SL",AQ59)))</formula>
    </cfRule>
    <cfRule type="containsText" dxfId="8067" priority="11772" operator="containsText" text="ANF">
      <formula>NOT(ISERROR(SEARCH("ANF",AQ59)))</formula>
    </cfRule>
    <cfRule type="containsText" dxfId="8066" priority="11773" operator="containsText" text="DT">
      <formula>NOT(ISERROR(SEARCH("DT",AQ59)))</formula>
    </cfRule>
    <cfRule type="containsText" dxfId="8065" priority="11774" operator="containsText" text="AL">
      <formula>NOT(ISERROR(SEARCH("AL",AQ59)))</formula>
    </cfRule>
    <cfRule type="containsText" dxfId="8064" priority="11775" operator="containsText" text="APX">
      <formula>NOT(ISERROR(SEARCH("APX",AQ59)))</formula>
    </cfRule>
    <cfRule type="containsText" dxfId="8063" priority="11776" operator="containsText" text="LSO">
      <formula>NOT(ISERROR(SEARCH("LSO",AQ59)))</formula>
    </cfRule>
    <cfRule type="containsText" dxfId="8062" priority="11777" operator="containsText" text="VIT">
      <formula>NOT(ISERROR(SEARCH("VIT",AQ59)))</formula>
    </cfRule>
    <cfRule type="containsText" dxfId="8061" priority="11778" operator="containsText" text="RW">
      <formula>NOT(ISERROR(SEARCH("RW",AQ59)))</formula>
    </cfRule>
    <cfRule type="containsText" dxfId="8060" priority="11779" operator="containsText" text="GHQ">
      <formula>NOT(ISERROR(SEARCH("GHQ",AQ59)))</formula>
    </cfRule>
    <cfRule type="containsText" dxfId="8059" priority="11780" operator="containsText" text="CoP">
      <formula>NOT(ISERROR(SEARCH("CoP",AQ59)))</formula>
    </cfRule>
    <cfRule type="containsText" dxfId="8058" priority="11781" operator="containsText" text="PAO">
      <formula>NOT(ISERROR(SEARCH("PAO",AQ59)))</formula>
    </cfRule>
  </conditionalFormatting>
  <conditionalFormatting sqref="BT57:BY57">
    <cfRule type="containsText" dxfId="8057" priority="11782" operator="containsText" text="TU+">
      <formula>NOT(ISERROR(SEARCH("TU+",BT57)))</formula>
    </cfRule>
    <cfRule type="containsText" dxfId="8056" priority="11783" operator="containsText" text="trav">
      <formula>NOT(ISERROR(SEARCH("trav",BT57)))</formula>
    </cfRule>
    <cfRule type="containsText" dxfId="8055" priority="11784" operator="containsText" text="Fx">
      <formula>NOT(ISERROR(SEARCH("Fx",BT57)))</formula>
    </cfRule>
    <cfRule type="containsText" dxfId="8054" priority="11785" operator="containsText" text="Adm">
      <formula>NOT(ISERROR(SEARCH("Adm",BT57)))</formula>
    </cfRule>
    <cfRule type="containsText" dxfId="8053" priority="11786" operator="containsText" text="CT">
      <formula>NOT(ISERROR(SEARCH("CT",BT57)))</formula>
    </cfRule>
    <cfRule type="containsText" dxfId="8052" priority="11787" operator="containsText" text="HL">
      <formula>NOT(ISERROR(SEARCH("HL",BT57)))</formula>
    </cfRule>
    <cfRule type="containsText" dxfId="8051" priority="11788" operator="containsText" text="M">
      <formula>NOT(ISERROR(SEARCH("M",BT57)))</formula>
    </cfRule>
    <cfRule type="containsText" dxfId="8050" priority="11789" operator="containsText" text="sick">
      <formula>NOT(ISERROR(SEARCH("sick",BT57)))</formula>
    </cfRule>
    <cfRule type="containsText" dxfId="8049" priority="11790" operator="containsText" text="SL">
      <formula>NOT(ISERROR(SEARCH("SL",BT57)))</formula>
    </cfRule>
    <cfRule type="containsText" dxfId="8048" priority="11791" operator="containsText" text="ANF">
      <formula>NOT(ISERROR(SEARCH("ANF",BT57)))</formula>
    </cfRule>
    <cfRule type="containsText" dxfId="8047" priority="11792" operator="containsText" text="DT">
      <formula>NOT(ISERROR(SEARCH("DT",BT57)))</formula>
    </cfRule>
    <cfRule type="containsText" dxfId="8046" priority="11793" operator="containsText" text="AL">
      <formula>NOT(ISERROR(SEARCH("AL",BT57)))</formula>
    </cfRule>
    <cfRule type="containsText" dxfId="8045" priority="11794" operator="containsText" text="APX">
      <formula>NOT(ISERROR(SEARCH("APX",BT57)))</formula>
    </cfRule>
    <cfRule type="containsText" dxfId="8044" priority="11795" operator="containsText" text="LSO">
      <formula>NOT(ISERROR(SEARCH("LSO",BT57)))</formula>
    </cfRule>
    <cfRule type="containsText" dxfId="8043" priority="11796" operator="containsText" text="VIT">
      <formula>NOT(ISERROR(SEARCH("VIT",BT57)))</formula>
    </cfRule>
    <cfRule type="containsText" dxfId="8042" priority="11797" operator="containsText" text="RW">
      <formula>NOT(ISERROR(SEARCH("RW",BT57)))</formula>
    </cfRule>
    <cfRule type="containsText" dxfId="8041" priority="11798" operator="containsText" text="GHQ">
      <formula>NOT(ISERROR(SEARCH("GHQ",BT57)))</formula>
    </cfRule>
    <cfRule type="containsText" dxfId="8040" priority="11799" operator="containsText" text="CoP">
      <formula>NOT(ISERROR(SEARCH("CoP",BT57)))</formula>
    </cfRule>
    <cfRule type="containsText" dxfId="8039" priority="11800" operator="containsText" text="PAO">
      <formula>NOT(ISERROR(SEARCH("PAO",BT57)))</formula>
    </cfRule>
  </conditionalFormatting>
  <conditionalFormatting sqref="CH57:CM57">
    <cfRule type="containsText" dxfId="8038" priority="11801" operator="containsText" text="TU+">
      <formula>NOT(ISERROR(SEARCH("TU+",CH57)))</formula>
    </cfRule>
    <cfRule type="containsText" dxfId="8037" priority="11802" operator="containsText" text="trav">
      <formula>NOT(ISERROR(SEARCH("trav",CH57)))</formula>
    </cfRule>
    <cfRule type="containsText" dxfId="8036" priority="11803" operator="containsText" text="Fx">
      <formula>NOT(ISERROR(SEARCH("Fx",CH57)))</formula>
    </cfRule>
    <cfRule type="containsText" dxfId="8035" priority="11804" operator="containsText" text="Adm">
      <formula>NOT(ISERROR(SEARCH("Adm",CH57)))</formula>
    </cfRule>
    <cfRule type="containsText" dxfId="8034" priority="11805" operator="containsText" text="CT">
      <formula>NOT(ISERROR(SEARCH("CT",CH57)))</formula>
    </cfRule>
    <cfRule type="containsText" dxfId="8033" priority="11806" operator="containsText" text="HL">
      <formula>NOT(ISERROR(SEARCH("HL",CH57)))</formula>
    </cfRule>
    <cfRule type="containsText" dxfId="8032" priority="11807" operator="containsText" text="M">
      <formula>NOT(ISERROR(SEARCH("M",CH57)))</formula>
    </cfRule>
    <cfRule type="containsText" dxfId="8031" priority="11808" operator="containsText" text="sick">
      <formula>NOT(ISERROR(SEARCH("sick",CH57)))</formula>
    </cfRule>
    <cfRule type="containsText" dxfId="8030" priority="11809" operator="containsText" text="SL">
      <formula>NOT(ISERROR(SEARCH("SL",CH57)))</formula>
    </cfRule>
    <cfRule type="containsText" dxfId="8029" priority="11810" operator="containsText" text="ANF">
      <formula>NOT(ISERROR(SEARCH("ANF",CH57)))</formula>
    </cfRule>
    <cfRule type="containsText" dxfId="8028" priority="11811" operator="containsText" text="DT">
      <formula>NOT(ISERROR(SEARCH("DT",CH57)))</formula>
    </cfRule>
    <cfRule type="containsText" dxfId="8027" priority="11812" operator="containsText" text="AL">
      <formula>NOT(ISERROR(SEARCH("AL",CH57)))</formula>
    </cfRule>
    <cfRule type="containsText" dxfId="8026" priority="11813" operator="containsText" text="APX">
      <formula>NOT(ISERROR(SEARCH("APX",CH57)))</formula>
    </cfRule>
    <cfRule type="containsText" dxfId="8025" priority="11814" operator="containsText" text="LSO">
      <formula>NOT(ISERROR(SEARCH("LSO",CH57)))</formula>
    </cfRule>
    <cfRule type="containsText" dxfId="8024" priority="11815" operator="containsText" text="VIT">
      <formula>NOT(ISERROR(SEARCH("VIT",CH57)))</formula>
    </cfRule>
    <cfRule type="containsText" dxfId="8023" priority="11816" operator="containsText" text="RW">
      <formula>NOT(ISERROR(SEARCH("RW",CH57)))</formula>
    </cfRule>
    <cfRule type="containsText" dxfId="8022" priority="11817" operator="containsText" text="GHQ">
      <formula>NOT(ISERROR(SEARCH("GHQ",CH57)))</formula>
    </cfRule>
    <cfRule type="containsText" dxfId="8021" priority="11818" operator="containsText" text="CoP">
      <formula>NOT(ISERROR(SEARCH("CoP",CH57)))</formula>
    </cfRule>
    <cfRule type="containsText" dxfId="8020" priority="11819" operator="containsText" text="PAO">
      <formula>NOT(ISERROR(SEARCH("PAO",CH57)))</formula>
    </cfRule>
  </conditionalFormatting>
  <conditionalFormatting sqref="BT58:BY58">
    <cfRule type="containsText" dxfId="8019" priority="11820" operator="containsText" text="TU+">
      <formula>NOT(ISERROR(SEARCH("TU+",BT58)))</formula>
    </cfRule>
    <cfRule type="containsText" dxfId="8018" priority="11821" operator="containsText" text="trav">
      <formula>NOT(ISERROR(SEARCH("trav",BT58)))</formula>
    </cfRule>
    <cfRule type="containsText" dxfId="8017" priority="11822" operator="containsText" text="Fx">
      <formula>NOT(ISERROR(SEARCH("Fx",BT58)))</formula>
    </cfRule>
    <cfRule type="containsText" dxfId="8016" priority="11823" operator="containsText" text="Adm">
      <formula>NOT(ISERROR(SEARCH("Adm",BT58)))</formula>
    </cfRule>
    <cfRule type="containsText" dxfId="8015" priority="11824" operator="containsText" text="CT">
      <formula>NOT(ISERROR(SEARCH("CT",BT58)))</formula>
    </cfRule>
    <cfRule type="containsText" dxfId="8014" priority="11825" operator="containsText" text="HL">
      <formula>NOT(ISERROR(SEARCH("HL",BT58)))</formula>
    </cfRule>
    <cfRule type="containsText" dxfId="8013" priority="11826" operator="containsText" text="M">
      <formula>NOT(ISERROR(SEARCH("M",BT58)))</formula>
    </cfRule>
    <cfRule type="containsText" dxfId="8012" priority="11827" operator="containsText" text="sick">
      <formula>NOT(ISERROR(SEARCH("sick",BT58)))</formula>
    </cfRule>
    <cfRule type="containsText" dxfId="8011" priority="11828" operator="containsText" text="SL">
      <formula>NOT(ISERROR(SEARCH("SL",BT58)))</formula>
    </cfRule>
    <cfRule type="containsText" dxfId="8010" priority="11829" operator="containsText" text="ANF">
      <formula>NOT(ISERROR(SEARCH("ANF",BT58)))</formula>
    </cfRule>
    <cfRule type="containsText" dxfId="8009" priority="11830" operator="containsText" text="DT">
      <formula>NOT(ISERROR(SEARCH("DT",BT58)))</formula>
    </cfRule>
    <cfRule type="containsText" dxfId="8008" priority="11831" operator="containsText" text="AL">
      <formula>NOT(ISERROR(SEARCH("AL",BT58)))</formula>
    </cfRule>
    <cfRule type="containsText" dxfId="8007" priority="11832" operator="containsText" text="APX">
      <formula>NOT(ISERROR(SEARCH("APX",BT58)))</formula>
    </cfRule>
    <cfRule type="containsText" dxfId="8006" priority="11833" operator="containsText" text="LSO">
      <formula>NOT(ISERROR(SEARCH("LSO",BT58)))</formula>
    </cfRule>
    <cfRule type="containsText" dxfId="8005" priority="11834" operator="containsText" text="VIT">
      <formula>NOT(ISERROR(SEARCH("VIT",BT58)))</formula>
    </cfRule>
    <cfRule type="containsText" dxfId="8004" priority="11835" operator="containsText" text="RW">
      <formula>NOT(ISERROR(SEARCH("RW",BT58)))</formula>
    </cfRule>
    <cfRule type="containsText" dxfId="8003" priority="11836" operator="containsText" text="GHQ">
      <formula>NOT(ISERROR(SEARCH("GHQ",BT58)))</formula>
    </cfRule>
    <cfRule type="containsText" dxfId="8002" priority="11837" operator="containsText" text="CoP">
      <formula>NOT(ISERROR(SEARCH("CoP",BT58)))</formula>
    </cfRule>
    <cfRule type="containsText" dxfId="8001" priority="11838" operator="containsText" text="PAO">
      <formula>NOT(ISERROR(SEARCH("PAO",BT58)))</formula>
    </cfRule>
  </conditionalFormatting>
  <conditionalFormatting sqref="CH58:CM58">
    <cfRule type="containsText" dxfId="8000" priority="11839" operator="containsText" text="TU+">
      <formula>NOT(ISERROR(SEARCH("TU+",CH58)))</formula>
    </cfRule>
    <cfRule type="containsText" dxfId="7999" priority="11840" operator="containsText" text="trav">
      <formula>NOT(ISERROR(SEARCH("trav",CH58)))</formula>
    </cfRule>
    <cfRule type="containsText" dxfId="7998" priority="11841" operator="containsText" text="Fx">
      <formula>NOT(ISERROR(SEARCH("Fx",CH58)))</formula>
    </cfRule>
    <cfRule type="containsText" dxfId="7997" priority="11842" operator="containsText" text="Adm">
      <formula>NOT(ISERROR(SEARCH("Adm",CH58)))</formula>
    </cfRule>
    <cfRule type="containsText" dxfId="7996" priority="11843" operator="containsText" text="CT">
      <formula>NOT(ISERROR(SEARCH("CT",CH58)))</formula>
    </cfRule>
    <cfRule type="containsText" dxfId="7995" priority="11844" operator="containsText" text="HL">
      <formula>NOT(ISERROR(SEARCH("HL",CH58)))</formula>
    </cfRule>
    <cfRule type="containsText" dxfId="7994" priority="11845" operator="containsText" text="M">
      <formula>NOT(ISERROR(SEARCH("M",CH58)))</formula>
    </cfRule>
    <cfRule type="containsText" dxfId="7993" priority="11846" operator="containsText" text="sick">
      <formula>NOT(ISERROR(SEARCH("sick",CH58)))</formula>
    </cfRule>
    <cfRule type="containsText" dxfId="7992" priority="11847" operator="containsText" text="SL">
      <formula>NOT(ISERROR(SEARCH("SL",CH58)))</formula>
    </cfRule>
    <cfRule type="containsText" dxfId="7991" priority="11848" operator="containsText" text="ANF">
      <formula>NOT(ISERROR(SEARCH("ANF",CH58)))</formula>
    </cfRule>
    <cfRule type="containsText" dxfId="7990" priority="11849" operator="containsText" text="DT">
      <formula>NOT(ISERROR(SEARCH("DT",CH58)))</formula>
    </cfRule>
    <cfRule type="containsText" dxfId="7989" priority="11850" operator="containsText" text="AL">
      <formula>NOT(ISERROR(SEARCH("AL",CH58)))</formula>
    </cfRule>
    <cfRule type="containsText" dxfId="7988" priority="11851" operator="containsText" text="APX">
      <formula>NOT(ISERROR(SEARCH("APX",CH58)))</formula>
    </cfRule>
    <cfRule type="containsText" dxfId="7987" priority="11852" operator="containsText" text="LSO">
      <formula>NOT(ISERROR(SEARCH("LSO",CH58)))</formula>
    </cfRule>
    <cfRule type="containsText" dxfId="7986" priority="11853" operator="containsText" text="VIT">
      <formula>NOT(ISERROR(SEARCH("VIT",CH58)))</formula>
    </cfRule>
    <cfRule type="containsText" dxfId="7985" priority="11854" operator="containsText" text="RW">
      <formula>NOT(ISERROR(SEARCH("RW",CH58)))</formula>
    </cfRule>
    <cfRule type="containsText" dxfId="7984" priority="11855" operator="containsText" text="GHQ">
      <formula>NOT(ISERROR(SEARCH("GHQ",CH58)))</formula>
    </cfRule>
    <cfRule type="containsText" dxfId="7983" priority="11856" operator="containsText" text="CoP">
      <formula>NOT(ISERROR(SEARCH("CoP",CH58)))</formula>
    </cfRule>
    <cfRule type="containsText" dxfId="7982" priority="11857" operator="containsText" text="PAO">
      <formula>NOT(ISERROR(SEARCH("PAO",CH58)))</formula>
    </cfRule>
  </conditionalFormatting>
  <conditionalFormatting sqref="BT59:BY59">
    <cfRule type="containsText" dxfId="7981" priority="11858" operator="containsText" text="TU+">
      <formula>NOT(ISERROR(SEARCH("TU+",BT59)))</formula>
    </cfRule>
    <cfRule type="containsText" dxfId="7980" priority="11859" operator="containsText" text="trav">
      <formula>NOT(ISERROR(SEARCH("trav",BT59)))</formula>
    </cfRule>
    <cfRule type="containsText" dxfId="7979" priority="11860" operator="containsText" text="Fx">
      <formula>NOT(ISERROR(SEARCH("Fx",BT59)))</formula>
    </cfRule>
    <cfRule type="containsText" dxfId="7978" priority="11861" operator="containsText" text="Adm">
      <formula>NOT(ISERROR(SEARCH("Adm",BT59)))</formula>
    </cfRule>
    <cfRule type="containsText" dxfId="7977" priority="11862" operator="containsText" text="CT">
      <formula>NOT(ISERROR(SEARCH("CT",BT59)))</formula>
    </cfRule>
    <cfRule type="containsText" dxfId="7976" priority="11863" operator="containsText" text="HL">
      <formula>NOT(ISERROR(SEARCH("HL",BT59)))</formula>
    </cfRule>
    <cfRule type="containsText" dxfId="7975" priority="11864" operator="containsText" text="M">
      <formula>NOT(ISERROR(SEARCH("M",BT59)))</formula>
    </cfRule>
    <cfRule type="containsText" dxfId="7974" priority="11865" operator="containsText" text="sick">
      <formula>NOT(ISERROR(SEARCH("sick",BT59)))</formula>
    </cfRule>
    <cfRule type="containsText" dxfId="7973" priority="11866" operator="containsText" text="SL">
      <formula>NOT(ISERROR(SEARCH("SL",BT59)))</formula>
    </cfRule>
    <cfRule type="containsText" dxfId="7972" priority="11867" operator="containsText" text="ANF">
      <formula>NOT(ISERROR(SEARCH("ANF",BT59)))</formula>
    </cfRule>
    <cfRule type="containsText" dxfId="7971" priority="11868" operator="containsText" text="DT">
      <formula>NOT(ISERROR(SEARCH("DT",BT59)))</formula>
    </cfRule>
    <cfRule type="containsText" dxfId="7970" priority="11869" operator="containsText" text="AL">
      <formula>NOT(ISERROR(SEARCH("AL",BT59)))</formula>
    </cfRule>
    <cfRule type="containsText" dxfId="7969" priority="11870" operator="containsText" text="APX">
      <formula>NOT(ISERROR(SEARCH("APX",BT59)))</formula>
    </cfRule>
    <cfRule type="containsText" dxfId="7968" priority="11871" operator="containsText" text="LSO">
      <formula>NOT(ISERROR(SEARCH("LSO",BT59)))</formula>
    </cfRule>
    <cfRule type="containsText" dxfId="7967" priority="11872" operator="containsText" text="VIT">
      <formula>NOT(ISERROR(SEARCH("VIT",BT59)))</formula>
    </cfRule>
    <cfRule type="containsText" dxfId="7966" priority="11873" operator="containsText" text="RW">
      <formula>NOT(ISERROR(SEARCH("RW",BT59)))</formula>
    </cfRule>
    <cfRule type="containsText" dxfId="7965" priority="11874" operator="containsText" text="GHQ">
      <formula>NOT(ISERROR(SEARCH("GHQ",BT59)))</formula>
    </cfRule>
    <cfRule type="containsText" dxfId="7964" priority="11875" operator="containsText" text="CoP">
      <formula>NOT(ISERROR(SEARCH("CoP",BT59)))</formula>
    </cfRule>
    <cfRule type="containsText" dxfId="7963" priority="11876" operator="containsText" text="PAO">
      <formula>NOT(ISERROR(SEARCH("PAO",BT59)))</formula>
    </cfRule>
  </conditionalFormatting>
  <conditionalFormatting sqref="CH59:CM59">
    <cfRule type="containsText" dxfId="7962" priority="11877" operator="containsText" text="TU+">
      <formula>NOT(ISERROR(SEARCH("TU+",CH59)))</formula>
    </cfRule>
    <cfRule type="containsText" dxfId="7961" priority="11878" operator="containsText" text="trav">
      <formula>NOT(ISERROR(SEARCH("trav",CH59)))</formula>
    </cfRule>
    <cfRule type="containsText" dxfId="7960" priority="11879" operator="containsText" text="Fx">
      <formula>NOT(ISERROR(SEARCH("Fx",CH59)))</formula>
    </cfRule>
    <cfRule type="containsText" dxfId="7959" priority="11880" operator="containsText" text="Adm">
      <formula>NOT(ISERROR(SEARCH("Adm",CH59)))</formula>
    </cfRule>
    <cfRule type="containsText" dxfId="7958" priority="11881" operator="containsText" text="CT">
      <formula>NOT(ISERROR(SEARCH("CT",CH59)))</formula>
    </cfRule>
    <cfRule type="containsText" dxfId="7957" priority="11882" operator="containsText" text="HL">
      <formula>NOT(ISERROR(SEARCH("HL",CH59)))</formula>
    </cfRule>
    <cfRule type="containsText" dxfId="7956" priority="11883" operator="containsText" text="M">
      <formula>NOT(ISERROR(SEARCH("M",CH59)))</formula>
    </cfRule>
    <cfRule type="containsText" dxfId="7955" priority="11884" operator="containsText" text="sick">
      <formula>NOT(ISERROR(SEARCH("sick",CH59)))</formula>
    </cfRule>
    <cfRule type="containsText" dxfId="7954" priority="11885" operator="containsText" text="SL">
      <formula>NOT(ISERROR(SEARCH("SL",CH59)))</formula>
    </cfRule>
    <cfRule type="containsText" dxfId="7953" priority="11886" operator="containsText" text="ANF">
      <formula>NOT(ISERROR(SEARCH("ANF",CH59)))</formula>
    </cfRule>
    <cfRule type="containsText" dxfId="7952" priority="11887" operator="containsText" text="DT">
      <formula>NOT(ISERROR(SEARCH("DT",CH59)))</formula>
    </cfRule>
    <cfRule type="containsText" dxfId="7951" priority="11888" operator="containsText" text="AL">
      <formula>NOT(ISERROR(SEARCH("AL",CH59)))</formula>
    </cfRule>
    <cfRule type="containsText" dxfId="7950" priority="11889" operator="containsText" text="APX">
      <formula>NOT(ISERROR(SEARCH("APX",CH59)))</formula>
    </cfRule>
    <cfRule type="containsText" dxfId="7949" priority="11890" operator="containsText" text="LSO">
      <formula>NOT(ISERROR(SEARCH("LSO",CH59)))</formula>
    </cfRule>
    <cfRule type="containsText" dxfId="7948" priority="11891" operator="containsText" text="VIT">
      <formula>NOT(ISERROR(SEARCH("VIT",CH59)))</formula>
    </cfRule>
    <cfRule type="containsText" dxfId="7947" priority="11892" operator="containsText" text="RW">
      <formula>NOT(ISERROR(SEARCH("RW",CH59)))</formula>
    </cfRule>
    <cfRule type="containsText" dxfId="7946" priority="11893" operator="containsText" text="GHQ">
      <formula>NOT(ISERROR(SEARCH("GHQ",CH59)))</formula>
    </cfRule>
    <cfRule type="containsText" dxfId="7945" priority="11894" operator="containsText" text="CoP">
      <formula>NOT(ISERROR(SEARCH("CoP",CH59)))</formula>
    </cfRule>
    <cfRule type="containsText" dxfId="7944" priority="11895" operator="containsText" text="PAO">
      <formula>NOT(ISERROR(SEARCH("PAO",CH59)))</formula>
    </cfRule>
  </conditionalFormatting>
  <conditionalFormatting sqref="AJ64:AO64">
    <cfRule type="containsText" dxfId="7943" priority="11896" operator="containsText" text="TU+">
      <formula>NOT(ISERROR(SEARCH("TU+",AJ64)))</formula>
    </cfRule>
    <cfRule type="containsText" dxfId="7942" priority="11897" operator="containsText" text="trav">
      <formula>NOT(ISERROR(SEARCH("trav",AJ64)))</formula>
    </cfRule>
    <cfRule type="containsText" dxfId="7941" priority="11898" operator="containsText" text="Fx">
      <formula>NOT(ISERROR(SEARCH("Fx",AJ64)))</formula>
    </cfRule>
    <cfRule type="containsText" dxfId="7940" priority="11899" operator="containsText" text="Adm">
      <formula>NOT(ISERROR(SEARCH("Adm",AJ64)))</formula>
    </cfRule>
    <cfRule type="containsText" dxfId="7939" priority="11900" operator="containsText" text="CT">
      <formula>NOT(ISERROR(SEARCH("CT",AJ64)))</formula>
    </cfRule>
    <cfRule type="containsText" dxfId="7938" priority="11901" operator="containsText" text="HL">
      <formula>NOT(ISERROR(SEARCH("HL",AJ64)))</formula>
    </cfRule>
    <cfRule type="containsText" dxfId="7937" priority="11902" operator="containsText" text="M">
      <formula>NOT(ISERROR(SEARCH("M",AJ64)))</formula>
    </cfRule>
    <cfRule type="containsText" dxfId="7936" priority="11903" operator="containsText" text="sick">
      <formula>NOT(ISERROR(SEARCH("sick",AJ64)))</formula>
    </cfRule>
    <cfRule type="containsText" dxfId="7935" priority="11904" operator="containsText" text="SL">
      <formula>NOT(ISERROR(SEARCH("SL",AJ64)))</formula>
    </cfRule>
    <cfRule type="containsText" dxfId="7934" priority="11905" operator="containsText" text="ANF">
      <formula>NOT(ISERROR(SEARCH("ANF",AJ64)))</formula>
    </cfRule>
    <cfRule type="containsText" dxfId="7933" priority="11906" operator="containsText" text="DT">
      <formula>NOT(ISERROR(SEARCH("DT",AJ64)))</formula>
    </cfRule>
    <cfRule type="containsText" dxfId="7932" priority="11907" operator="containsText" text="AL">
      <formula>NOT(ISERROR(SEARCH("AL",AJ64)))</formula>
    </cfRule>
    <cfRule type="containsText" dxfId="7931" priority="11908" operator="containsText" text="APX">
      <formula>NOT(ISERROR(SEARCH("APX",AJ64)))</formula>
    </cfRule>
    <cfRule type="containsText" dxfId="7930" priority="11909" operator="containsText" text="LSO">
      <formula>NOT(ISERROR(SEARCH("LSO",AJ64)))</formula>
    </cfRule>
    <cfRule type="containsText" dxfId="7929" priority="11910" operator="containsText" text="VIT">
      <formula>NOT(ISERROR(SEARCH("VIT",AJ64)))</formula>
    </cfRule>
    <cfRule type="containsText" dxfId="7928" priority="11911" operator="containsText" text="RW">
      <formula>NOT(ISERROR(SEARCH("RW",AJ64)))</formula>
    </cfRule>
    <cfRule type="containsText" dxfId="7927" priority="11912" operator="containsText" text="GHQ">
      <formula>NOT(ISERROR(SEARCH("GHQ",AJ64)))</formula>
    </cfRule>
    <cfRule type="containsText" dxfId="7926" priority="11913" operator="containsText" text="CoP">
      <formula>NOT(ISERROR(SEARCH("CoP",AJ64)))</formula>
    </cfRule>
    <cfRule type="containsText" dxfId="7925" priority="11914" operator="containsText" text="PAO">
      <formula>NOT(ISERROR(SEARCH("PAO",AJ64)))</formula>
    </cfRule>
  </conditionalFormatting>
  <conditionalFormatting sqref="AX64:BC64">
    <cfRule type="containsText" dxfId="7924" priority="11915" operator="containsText" text="TU+">
      <formula>NOT(ISERROR(SEARCH("TU+",AX64)))</formula>
    </cfRule>
    <cfRule type="containsText" dxfId="7923" priority="11916" operator="containsText" text="trav">
      <formula>NOT(ISERROR(SEARCH("trav",AX64)))</formula>
    </cfRule>
    <cfRule type="containsText" dxfId="7922" priority="11917" operator="containsText" text="Fx">
      <formula>NOT(ISERROR(SEARCH("Fx",AX64)))</formula>
    </cfRule>
    <cfRule type="containsText" dxfId="7921" priority="11918" operator="containsText" text="Adm">
      <formula>NOT(ISERROR(SEARCH("Adm",AX64)))</formula>
    </cfRule>
    <cfRule type="containsText" dxfId="7920" priority="11919" operator="containsText" text="CT">
      <formula>NOT(ISERROR(SEARCH("CT",AX64)))</formula>
    </cfRule>
    <cfRule type="containsText" dxfId="7919" priority="11920" operator="containsText" text="HL">
      <formula>NOT(ISERROR(SEARCH("HL",AX64)))</formula>
    </cfRule>
    <cfRule type="containsText" dxfId="7918" priority="11921" operator="containsText" text="M">
      <formula>NOT(ISERROR(SEARCH("M",AX64)))</formula>
    </cfRule>
    <cfRule type="containsText" dxfId="7917" priority="11922" operator="containsText" text="sick">
      <formula>NOT(ISERROR(SEARCH("sick",AX64)))</formula>
    </cfRule>
    <cfRule type="containsText" dxfId="7916" priority="11923" operator="containsText" text="SL">
      <formula>NOT(ISERROR(SEARCH("SL",AX64)))</formula>
    </cfRule>
    <cfRule type="containsText" dxfId="7915" priority="11924" operator="containsText" text="ANF">
      <formula>NOT(ISERROR(SEARCH("ANF",AX64)))</formula>
    </cfRule>
    <cfRule type="containsText" dxfId="7914" priority="11925" operator="containsText" text="DT">
      <formula>NOT(ISERROR(SEARCH("DT",AX64)))</formula>
    </cfRule>
    <cfRule type="containsText" dxfId="7913" priority="11926" operator="containsText" text="AL">
      <formula>NOT(ISERROR(SEARCH("AL",AX64)))</formula>
    </cfRule>
    <cfRule type="containsText" dxfId="7912" priority="11927" operator="containsText" text="APX">
      <formula>NOT(ISERROR(SEARCH("APX",AX64)))</formula>
    </cfRule>
    <cfRule type="containsText" dxfId="7911" priority="11928" operator="containsText" text="LSO">
      <formula>NOT(ISERROR(SEARCH("LSO",AX64)))</formula>
    </cfRule>
    <cfRule type="containsText" dxfId="7910" priority="11929" operator="containsText" text="VIT">
      <formula>NOT(ISERROR(SEARCH("VIT",AX64)))</formula>
    </cfRule>
    <cfRule type="containsText" dxfId="7909" priority="11930" operator="containsText" text="RW">
      <formula>NOT(ISERROR(SEARCH("RW",AX64)))</formula>
    </cfRule>
    <cfRule type="containsText" dxfId="7908" priority="11931" operator="containsText" text="GHQ">
      <formula>NOT(ISERROR(SEARCH("GHQ",AX64)))</formula>
    </cfRule>
    <cfRule type="containsText" dxfId="7907" priority="11932" operator="containsText" text="CoP">
      <formula>NOT(ISERROR(SEARCH("CoP",AX64)))</formula>
    </cfRule>
    <cfRule type="containsText" dxfId="7906" priority="11933" operator="containsText" text="PAO">
      <formula>NOT(ISERROR(SEARCH("PAO",AX64)))</formula>
    </cfRule>
  </conditionalFormatting>
  <conditionalFormatting sqref="BM64:BR64">
    <cfRule type="containsText" dxfId="7905" priority="11934" operator="containsText" text="TU+">
      <formula>NOT(ISERROR(SEARCH("TU+",BM64)))</formula>
    </cfRule>
    <cfRule type="containsText" dxfId="7904" priority="11935" operator="containsText" text="trav">
      <formula>NOT(ISERROR(SEARCH("trav",BM64)))</formula>
    </cfRule>
    <cfRule type="containsText" dxfId="7903" priority="11936" operator="containsText" text="Fx">
      <formula>NOT(ISERROR(SEARCH("Fx",BM64)))</formula>
    </cfRule>
    <cfRule type="containsText" dxfId="7902" priority="11937" operator="containsText" text="Adm">
      <formula>NOT(ISERROR(SEARCH("Adm",BM64)))</formula>
    </cfRule>
    <cfRule type="containsText" dxfId="7901" priority="11938" operator="containsText" text="CT">
      <formula>NOT(ISERROR(SEARCH("CT",BM64)))</formula>
    </cfRule>
    <cfRule type="containsText" dxfId="7900" priority="11939" operator="containsText" text="HL">
      <formula>NOT(ISERROR(SEARCH("HL",BM64)))</formula>
    </cfRule>
    <cfRule type="containsText" dxfId="7899" priority="11940" operator="containsText" text="M">
      <formula>NOT(ISERROR(SEARCH("M",BM64)))</formula>
    </cfRule>
    <cfRule type="containsText" dxfId="7898" priority="11941" operator="containsText" text="sick">
      <formula>NOT(ISERROR(SEARCH("sick",BM64)))</formula>
    </cfRule>
    <cfRule type="containsText" dxfId="7897" priority="11942" operator="containsText" text="SL">
      <formula>NOT(ISERROR(SEARCH("SL",BM64)))</formula>
    </cfRule>
    <cfRule type="containsText" dxfId="7896" priority="11943" operator="containsText" text="ANF">
      <formula>NOT(ISERROR(SEARCH("ANF",BM64)))</formula>
    </cfRule>
    <cfRule type="containsText" dxfId="7895" priority="11944" operator="containsText" text="DT">
      <formula>NOT(ISERROR(SEARCH("DT",BM64)))</formula>
    </cfRule>
    <cfRule type="containsText" dxfId="7894" priority="11945" operator="containsText" text="AL">
      <formula>NOT(ISERROR(SEARCH("AL",BM64)))</formula>
    </cfRule>
    <cfRule type="containsText" dxfId="7893" priority="11946" operator="containsText" text="APX">
      <formula>NOT(ISERROR(SEARCH("APX",BM64)))</formula>
    </cfRule>
    <cfRule type="containsText" dxfId="7892" priority="11947" operator="containsText" text="LSO">
      <formula>NOT(ISERROR(SEARCH("LSO",BM64)))</formula>
    </cfRule>
    <cfRule type="containsText" dxfId="7891" priority="11948" operator="containsText" text="VIT">
      <formula>NOT(ISERROR(SEARCH("VIT",BM64)))</formula>
    </cfRule>
    <cfRule type="containsText" dxfId="7890" priority="11949" operator="containsText" text="RW">
      <formula>NOT(ISERROR(SEARCH("RW",BM64)))</formula>
    </cfRule>
    <cfRule type="containsText" dxfId="7889" priority="11950" operator="containsText" text="GHQ">
      <formula>NOT(ISERROR(SEARCH("GHQ",BM64)))</formula>
    </cfRule>
    <cfRule type="containsText" dxfId="7888" priority="11951" operator="containsText" text="CoP">
      <formula>NOT(ISERROR(SEARCH("CoP",BM64)))</formula>
    </cfRule>
    <cfRule type="containsText" dxfId="7887" priority="11952" operator="containsText" text="PAO">
      <formula>NOT(ISERROR(SEARCH("PAO",BM64)))</formula>
    </cfRule>
  </conditionalFormatting>
  <conditionalFormatting sqref="CA64:CF64">
    <cfRule type="containsText" dxfId="7886" priority="11953" operator="containsText" text="TU+">
      <formula>NOT(ISERROR(SEARCH("TU+",CA64)))</formula>
    </cfRule>
    <cfRule type="containsText" dxfId="7885" priority="11954" operator="containsText" text="trav">
      <formula>NOT(ISERROR(SEARCH("trav",CA64)))</formula>
    </cfRule>
    <cfRule type="containsText" dxfId="7884" priority="11955" operator="containsText" text="Fx">
      <formula>NOT(ISERROR(SEARCH("Fx",CA64)))</formula>
    </cfRule>
    <cfRule type="containsText" dxfId="7883" priority="11956" operator="containsText" text="Adm">
      <formula>NOT(ISERROR(SEARCH("Adm",CA64)))</formula>
    </cfRule>
    <cfRule type="containsText" dxfId="7882" priority="11957" operator="containsText" text="CT">
      <formula>NOT(ISERROR(SEARCH("CT",CA64)))</formula>
    </cfRule>
    <cfRule type="containsText" dxfId="7881" priority="11958" operator="containsText" text="HL">
      <formula>NOT(ISERROR(SEARCH("HL",CA64)))</formula>
    </cfRule>
    <cfRule type="containsText" dxfId="7880" priority="11959" operator="containsText" text="M">
      <formula>NOT(ISERROR(SEARCH("M",CA64)))</formula>
    </cfRule>
    <cfRule type="containsText" dxfId="7879" priority="11960" operator="containsText" text="sick">
      <formula>NOT(ISERROR(SEARCH("sick",CA64)))</formula>
    </cfRule>
    <cfRule type="containsText" dxfId="7878" priority="11961" operator="containsText" text="SL">
      <formula>NOT(ISERROR(SEARCH("SL",CA64)))</formula>
    </cfRule>
    <cfRule type="containsText" dxfId="7877" priority="11962" operator="containsText" text="ANF">
      <formula>NOT(ISERROR(SEARCH("ANF",CA64)))</formula>
    </cfRule>
    <cfRule type="containsText" dxfId="7876" priority="11963" operator="containsText" text="DT">
      <formula>NOT(ISERROR(SEARCH("DT",CA64)))</formula>
    </cfRule>
    <cfRule type="containsText" dxfId="7875" priority="11964" operator="containsText" text="AL">
      <formula>NOT(ISERROR(SEARCH("AL",CA64)))</formula>
    </cfRule>
    <cfRule type="containsText" dxfId="7874" priority="11965" operator="containsText" text="APX">
      <formula>NOT(ISERROR(SEARCH("APX",CA64)))</formula>
    </cfRule>
    <cfRule type="containsText" dxfId="7873" priority="11966" operator="containsText" text="LSO">
      <formula>NOT(ISERROR(SEARCH("LSO",CA64)))</formula>
    </cfRule>
    <cfRule type="containsText" dxfId="7872" priority="11967" operator="containsText" text="VIT">
      <formula>NOT(ISERROR(SEARCH("VIT",CA64)))</formula>
    </cfRule>
    <cfRule type="containsText" dxfId="7871" priority="11968" operator="containsText" text="RW">
      <formula>NOT(ISERROR(SEARCH("RW",CA64)))</formula>
    </cfRule>
    <cfRule type="containsText" dxfId="7870" priority="11969" operator="containsText" text="GHQ">
      <formula>NOT(ISERROR(SEARCH("GHQ",CA64)))</formula>
    </cfRule>
    <cfRule type="containsText" dxfId="7869" priority="11970" operator="containsText" text="CoP">
      <formula>NOT(ISERROR(SEARCH("CoP",CA64)))</formula>
    </cfRule>
    <cfRule type="containsText" dxfId="7868" priority="11971" operator="containsText" text="PAO">
      <formula>NOT(ISERROR(SEARCH("PAO",CA64)))</formula>
    </cfRule>
  </conditionalFormatting>
  <conditionalFormatting sqref="DD64:DI64">
    <cfRule type="containsText" dxfId="7867" priority="11972" operator="containsText" text="TU+">
      <formula>NOT(ISERROR(SEARCH("TU+",DD64)))</formula>
    </cfRule>
    <cfRule type="containsText" dxfId="7866" priority="11973" operator="containsText" text="trav">
      <formula>NOT(ISERROR(SEARCH("trav",DD64)))</formula>
    </cfRule>
    <cfRule type="containsText" dxfId="7865" priority="11974" operator="containsText" text="Fx">
      <formula>NOT(ISERROR(SEARCH("Fx",DD64)))</formula>
    </cfRule>
    <cfRule type="containsText" dxfId="7864" priority="11975" operator="containsText" text="Adm">
      <formula>NOT(ISERROR(SEARCH("Adm",DD64)))</formula>
    </cfRule>
    <cfRule type="containsText" dxfId="7863" priority="11976" operator="containsText" text="CT">
      <formula>NOT(ISERROR(SEARCH("CT",DD64)))</formula>
    </cfRule>
    <cfRule type="containsText" dxfId="7862" priority="11977" operator="containsText" text="HL">
      <formula>NOT(ISERROR(SEARCH("HL",DD64)))</formula>
    </cfRule>
    <cfRule type="containsText" dxfId="7861" priority="11978" operator="containsText" text="M">
      <formula>NOT(ISERROR(SEARCH("M",DD64)))</formula>
    </cfRule>
    <cfRule type="containsText" dxfId="7860" priority="11979" operator="containsText" text="sick">
      <formula>NOT(ISERROR(SEARCH("sick",DD64)))</formula>
    </cfRule>
    <cfRule type="containsText" dxfId="7859" priority="11980" operator="containsText" text="SL">
      <formula>NOT(ISERROR(SEARCH("SL",DD64)))</formula>
    </cfRule>
    <cfRule type="containsText" dxfId="7858" priority="11981" operator="containsText" text="ANF">
      <formula>NOT(ISERROR(SEARCH("ANF",DD64)))</formula>
    </cfRule>
    <cfRule type="containsText" dxfId="7857" priority="11982" operator="containsText" text="DT">
      <formula>NOT(ISERROR(SEARCH("DT",DD64)))</formula>
    </cfRule>
    <cfRule type="containsText" dxfId="7856" priority="11983" operator="containsText" text="AL">
      <formula>NOT(ISERROR(SEARCH("AL",DD64)))</formula>
    </cfRule>
    <cfRule type="containsText" dxfId="7855" priority="11984" operator="containsText" text="APX">
      <formula>NOT(ISERROR(SEARCH("APX",DD64)))</formula>
    </cfRule>
    <cfRule type="containsText" dxfId="7854" priority="11985" operator="containsText" text="LSO">
      <formula>NOT(ISERROR(SEARCH("LSO",DD64)))</formula>
    </cfRule>
    <cfRule type="containsText" dxfId="7853" priority="11986" operator="containsText" text="VIT">
      <formula>NOT(ISERROR(SEARCH("VIT",DD64)))</formula>
    </cfRule>
    <cfRule type="containsText" dxfId="7852" priority="11987" operator="containsText" text="RW">
      <formula>NOT(ISERROR(SEARCH("RW",DD64)))</formula>
    </cfRule>
    <cfRule type="containsText" dxfId="7851" priority="11988" operator="containsText" text="GHQ">
      <formula>NOT(ISERROR(SEARCH("GHQ",DD64)))</formula>
    </cfRule>
    <cfRule type="containsText" dxfId="7850" priority="11989" operator="containsText" text="CoP">
      <formula>NOT(ISERROR(SEARCH("CoP",DD64)))</formula>
    </cfRule>
    <cfRule type="containsText" dxfId="7849" priority="11990" operator="containsText" text="PAO">
      <formula>NOT(ISERROR(SEARCH("PAO",DD64)))</formula>
    </cfRule>
  </conditionalFormatting>
  <conditionalFormatting sqref="N65:S65">
    <cfRule type="containsText" dxfId="7848" priority="11991" operator="containsText" text="TU+">
      <formula>NOT(ISERROR(SEARCH("TU+",N65)))</formula>
    </cfRule>
    <cfRule type="containsText" dxfId="7847" priority="11992" operator="containsText" text="trav">
      <formula>NOT(ISERROR(SEARCH("trav",N65)))</formula>
    </cfRule>
    <cfRule type="containsText" dxfId="7846" priority="11993" operator="containsText" text="Fx">
      <formula>NOT(ISERROR(SEARCH("Fx",N65)))</formula>
    </cfRule>
    <cfRule type="containsText" dxfId="7845" priority="11994" operator="containsText" text="Adm">
      <formula>NOT(ISERROR(SEARCH("Adm",N65)))</formula>
    </cfRule>
    <cfRule type="containsText" dxfId="7844" priority="11995" operator="containsText" text="CT">
      <formula>NOT(ISERROR(SEARCH("CT",N65)))</formula>
    </cfRule>
    <cfRule type="containsText" dxfId="7843" priority="11996" operator="containsText" text="HL">
      <formula>NOT(ISERROR(SEARCH("HL",N65)))</formula>
    </cfRule>
    <cfRule type="containsText" dxfId="7842" priority="11997" operator="containsText" text="M">
      <formula>NOT(ISERROR(SEARCH("M",N65)))</formula>
    </cfRule>
    <cfRule type="containsText" dxfId="7841" priority="11998" operator="containsText" text="sick">
      <formula>NOT(ISERROR(SEARCH("sick",N65)))</formula>
    </cfRule>
    <cfRule type="containsText" dxfId="7840" priority="11999" operator="containsText" text="SL">
      <formula>NOT(ISERROR(SEARCH("SL",N65)))</formula>
    </cfRule>
    <cfRule type="containsText" dxfId="7839" priority="12000" operator="containsText" text="ANF">
      <formula>NOT(ISERROR(SEARCH("ANF",N65)))</formula>
    </cfRule>
    <cfRule type="containsText" dxfId="7838" priority="12001" operator="containsText" text="DT">
      <formula>NOT(ISERROR(SEARCH("DT",N65)))</formula>
    </cfRule>
    <cfRule type="containsText" dxfId="7837" priority="12002" operator="containsText" text="AL">
      <formula>NOT(ISERROR(SEARCH("AL",N65)))</formula>
    </cfRule>
    <cfRule type="containsText" dxfId="7836" priority="12003" operator="containsText" text="APX">
      <formula>NOT(ISERROR(SEARCH("APX",N65)))</formula>
    </cfRule>
    <cfRule type="containsText" dxfId="7835" priority="12004" operator="containsText" text="LSO">
      <formula>NOT(ISERROR(SEARCH("LSO",N65)))</formula>
    </cfRule>
    <cfRule type="containsText" dxfId="7834" priority="12005" operator="containsText" text="VIT">
      <formula>NOT(ISERROR(SEARCH("VIT",N65)))</formula>
    </cfRule>
    <cfRule type="containsText" dxfId="7833" priority="12006" operator="containsText" text="RW">
      <formula>NOT(ISERROR(SEARCH("RW",N65)))</formula>
    </cfRule>
    <cfRule type="containsText" dxfId="7832" priority="12007" operator="containsText" text="GHQ">
      <formula>NOT(ISERROR(SEARCH("GHQ",N65)))</formula>
    </cfRule>
    <cfRule type="containsText" dxfId="7831" priority="12008" operator="containsText" text="CoP">
      <formula>NOT(ISERROR(SEARCH("CoP",N65)))</formula>
    </cfRule>
    <cfRule type="containsText" dxfId="7830" priority="12009" operator="containsText" text="PAO">
      <formula>NOT(ISERROR(SEARCH("PAO",N65)))</formula>
    </cfRule>
  </conditionalFormatting>
  <conditionalFormatting sqref="AB65:AF65">
    <cfRule type="containsText" dxfId="7829" priority="12010" operator="containsText" text="TU+">
      <formula>NOT(ISERROR(SEARCH("TU+",AB65)))</formula>
    </cfRule>
    <cfRule type="containsText" dxfId="7828" priority="12011" operator="containsText" text="trav">
      <formula>NOT(ISERROR(SEARCH("trav",AB65)))</formula>
    </cfRule>
    <cfRule type="containsText" dxfId="7827" priority="12012" operator="containsText" text="Fx">
      <formula>NOT(ISERROR(SEARCH("Fx",AB65)))</formula>
    </cfRule>
    <cfRule type="containsText" dxfId="7826" priority="12013" operator="containsText" text="Adm">
      <formula>NOT(ISERROR(SEARCH("Adm",AB65)))</formula>
    </cfRule>
    <cfRule type="containsText" dxfId="7825" priority="12014" operator="containsText" text="CT">
      <formula>NOT(ISERROR(SEARCH("CT",AB65)))</formula>
    </cfRule>
    <cfRule type="containsText" dxfId="7824" priority="12015" operator="containsText" text="HL">
      <formula>NOT(ISERROR(SEARCH("HL",AB65)))</formula>
    </cfRule>
    <cfRule type="containsText" dxfId="7823" priority="12016" operator="containsText" text="M">
      <formula>NOT(ISERROR(SEARCH("M",AB65)))</formula>
    </cfRule>
    <cfRule type="containsText" dxfId="7822" priority="12017" operator="containsText" text="sick">
      <formula>NOT(ISERROR(SEARCH("sick",AB65)))</formula>
    </cfRule>
    <cfRule type="containsText" dxfId="7821" priority="12018" operator="containsText" text="SL">
      <formula>NOT(ISERROR(SEARCH("SL",AB65)))</formula>
    </cfRule>
    <cfRule type="containsText" dxfId="7820" priority="12019" operator="containsText" text="ANF">
      <formula>NOT(ISERROR(SEARCH("ANF",AB65)))</formula>
    </cfRule>
    <cfRule type="containsText" dxfId="7819" priority="12020" operator="containsText" text="DT">
      <formula>NOT(ISERROR(SEARCH("DT",AB65)))</formula>
    </cfRule>
    <cfRule type="containsText" dxfId="7818" priority="12021" operator="containsText" text="AL">
      <formula>NOT(ISERROR(SEARCH("AL",AB65)))</formula>
    </cfRule>
    <cfRule type="containsText" dxfId="7817" priority="12022" operator="containsText" text="APX">
      <formula>NOT(ISERROR(SEARCH("APX",AB65)))</formula>
    </cfRule>
    <cfRule type="containsText" dxfId="7816" priority="12023" operator="containsText" text="LSO">
      <formula>NOT(ISERROR(SEARCH("LSO",AB65)))</formula>
    </cfRule>
    <cfRule type="containsText" dxfId="7815" priority="12024" operator="containsText" text="VIT">
      <formula>NOT(ISERROR(SEARCH("VIT",AB65)))</formula>
    </cfRule>
    <cfRule type="containsText" dxfId="7814" priority="12025" operator="containsText" text="RW">
      <formula>NOT(ISERROR(SEARCH("RW",AB65)))</formula>
    </cfRule>
    <cfRule type="containsText" dxfId="7813" priority="12026" operator="containsText" text="GHQ">
      <formula>NOT(ISERROR(SEARCH("GHQ",AB65)))</formula>
    </cfRule>
    <cfRule type="containsText" dxfId="7812" priority="12027" operator="containsText" text="CoP">
      <formula>NOT(ISERROR(SEARCH("CoP",AB65)))</formula>
    </cfRule>
    <cfRule type="containsText" dxfId="7811" priority="12028" operator="containsText" text="PAO">
      <formula>NOT(ISERROR(SEARCH("PAO",AB65)))</formula>
    </cfRule>
  </conditionalFormatting>
  <conditionalFormatting sqref="N70:S70">
    <cfRule type="containsText" dxfId="7810" priority="12029" operator="containsText" text="TU+">
      <formula>NOT(ISERROR(SEARCH("TU+",N70)))</formula>
    </cfRule>
    <cfRule type="containsText" dxfId="7809" priority="12030" operator="containsText" text="trav">
      <formula>NOT(ISERROR(SEARCH("trav",N70)))</formula>
    </cfRule>
    <cfRule type="containsText" dxfId="7808" priority="12031" operator="containsText" text="Fx">
      <formula>NOT(ISERROR(SEARCH("Fx",N70)))</formula>
    </cfRule>
    <cfRule type="containsText" dxfId="7807" priority="12032" operator="containsText" text="Adm">
      <formula>NOT(ISERROR(SEARCH("Adm",N70)))</formula>
    </cfRule>
    <cfRule type="containsText" dxfId="7806" priority="12033" operator="containsText" text="CT">
      <formula>NOT(ISERROR(SEARCH("CT",N70)))</formula>
    </cfRule>
    <cfRule type="containsText" dxfId="7805" priority="12034" operator="containsText" text="HL">
      <formula>NOT(ISERROR(SEARCH("HL",N70)))</formula>
    </cfRule>
    <cfRule type="containsText" dxfId="7804" priority="12035" operator="containsText" text="M">
      <formula>NOT(ISERROR(SEARCH("M",N70)))</formula>
    </cfRule>
    <cfRule type="containsText" dxfId="7803" priority="12036" operator="containsText" text="sick">
      <formula>NOT(ISERROR(SEARCH("sick",N70)))</formula>
    </cfRule>
    <cfRule type="containsText" dxfId="7802" priority="12037" operator="containsText" text="SL">
      <formula>NOT(ISERROR(SEARCH("SL",N70)))</formula>
    </cfRule>
    <cfRule type="containsText" dxfId="7801" priority="12038" operator="containsText" text="ANF">
      <formula>NOT(ISERROR(SEARCH("ANF",N70)))</formula>
    </cfRule>
    <cfRule type="containsText" dxfId="7800" priority="12039" operator="containsText" text="DT">
      <formula>NOT(ISERROR(SEARCH("DT",N70)))</formula>
    </cfRule>
    <cfRule type="containsText" dxfId="7799" priority="12040" operator="containsText" text="AL">
      <formula>NOT(ISERROR(SEARCH("AL",N70)))</formula>
    </cfRule>
    <cfRule type="containsText" dxfId="7798" priority="12041" operator="containsText" text="APX">
      <formula>NOT(ISERROR(SEARCH("APX",N70)))</formula>
    </cfRule>
    <cfRule type="containsText" dxfId="7797" priority="12042" operator="containsText" text="LSO">
      <formula>NOT(ISERROR(SEARCH("LSO",N70)))</formula>
    </cfRule>
    <cfRule type="containsText" dxfId="7796" priority="12043" operator="containsText" text="VIT">
      <formula>NOT(ISERROR(SEARCH("VIT",N70)))</formula>
    </cfRule>
    <cfRule type="containsText" dxfId="7795" priority="12044" operator="containsText" text="RW">
      <formula>NOT(ISERROR(SEARCH("RW",N70)))</formula>
    </cfRule>
    <cfRule type="containsText" dxfId="7794" priority="12045" operator="containsText" text="GHQ">
      <formula>NOT(ISERROR(SEARCH("GHQ",N70)))</formula>
    </cfRule>
    <cfRule type="containsText" dxfId="7793" priority="12046" operator="containsText" text="CoP">
      <formula>NOT(ISERROR(SEARCH("CoP",N70)))</formula>
    </cfRule>
    <cfRule type="containsText" dxfId="7792" priority="12047" operator="containsText" text="PAO">
      <formula>NOT(ISERROR(SEARCH("PAO",N70)))</formula>
    </cfRule>
  </conditionalFormatting>
  <conditionalFormatting sqref="AB70:AF70">
    <cfRule type="containsText" dxfId="7791" priority="12048" operator="containsText" text="TU+">
      <formula>NOT(ISERROR(SEARCH("TU+",AB70)))</formula>
    </cfRule>
    <cfRule type="containsText" dxfId="7790" priority="12049" operator="containsText" text="trav">
      <formula>NOT(ISERROR(SEARCH("trav",AB70)))</formula>
    </cfRule>
    <cfRule type="containsText" dxfId="7789" priority="12050" operator="containsText" text="Fx">
      <formula>NOT(ISERROR(SEARCH("Fx",AB70)))</formula>
    </cfRule>
    <cfRule type="containsText" dxfId="7788" priority="12051" operator="containsText" text="Adm">
      <formula>NOT(ISERROR(SEARCH("Adm",AB70)))</formula>
    </cfRule>
    <cfRule type="containsText" dxfId="7787" priority="12052" operator="containsText" text="CT">
      <formula>NOT(ISERROR(SEARCH("CT",AB70)))</formula>
    </cfRule>
    <cfRule type="containsText" dxfId="7786" priority="12053" operator="containsText" text="HL">
      <formula>NOT(ISERROR(SEARCH("HL",AB70)))</formula>
    </cfRule>
    <cfRule type="containsText" dxfId="7785" priority="12054" operator="containsText" text="M">
      <formula>NOT(ISERROR(SEARCH("M",AB70)))</formula>
    </cfRule>
    <cfRule type="containsText" dxfId="7784" priority="12055" operator="containsText" text="sick">
      <formula>NOT(ISERROR(SEARCH("sick",AB70)))</formula>
    </cfRule>
    <cfRule type="containsText" dxfId="7783" priority="12056" operator="containsText" text="SL">
      <formula>NOT(ISERROR(SEARCH("SL",AB70)))</formula>
    </cfRule>
    <cfRule type="containsText" dxfId="7782" priority="12057" operator="containsText" text="ANF">
      <formula>NOT(ISERROR(SEARCH("ANF",AB70)))</formula>
    </cfRule>
    <cfRule type="containsText" dxfId="7781" priority="12058" operator="containsText" text="DT">
      <formula>NOT(ISERROR(SEARCH("DT",AB70)))</formula>
    </cfRule>
    <cfRule type="containsText" dxfId="7780" priority="12059" operator="containsText" text="AL">
      <formula>NOT(ISERROR(SEARCH("AL",AB70)))</formula>
    </cfRule>
    <cfRule type="containsText" dxfId="7779" priority="12060" operator="containsText" text="APX">
      <formula>NOT(ISERROR(SEARCH("APX",AB70)))</formula>
    </cfRule>
    <cfRule type="containsText" dxfId="7778" priority="12061" operator="containsText" text="LSO">
      <formula>NOT(ISERROR(SEARCH("LSO",AB70)))</formula>
    </cfRule>
    <cfRule type="containsText" dxfId="7777" priority="12062" operator="containsText" text="VIT">
      <formula>NOT(ISERROR(SEARCH("VIT",AB70)))</formula>
    </cfRule>
    <cfRule type="containsText" dxfId="7776" priority="12063" operator="containsText" text="RW">
      <formula>NOT(ISERROR(SEARCH("RW",AB70)))</formula>
    </cfRule>
    <cfRule type="containsText" dxfId="7775" priority="12064" operator="containsText" text="GHQ">
      <formula>NOT(ISERROR(SEARCH("GHQ",AB70)))</formula>
    </cfRule>
    <cfRule type="containsText" dxfId="7774" priority="12065" operator="containsText" text="CoP">
      <formula>NOT(ISERROR(SEARCH("CoP",AB70)))</formula>
    </cfRule>
    <cfRule type="containsText" dxfId="7773" priority="12066" operator="containsText" text="PAO">
      <formula>NOT(ISERROR(SEARCH("PAO",AB70)))</formula>
    </cfRule>
  </conditionalFormatting>
  <conditionalFormatting sqref="N71:S71">
    <cfRule type="containsText" dxfId="7772" priority="12067" operator="containsText" text="TU+">
      <formula>NOT(ISERROR(SEARCH("TU+",N71)))</formula>
    </cfRule>
    <cfRule type="containsText" dxfId="7771" priority="12068" operator="containsText" text="trav">
      <formula>NOT(ISERROR(SEARCH("trav",N71)))</formula>
    </cfRule>
    <cfRule type="containsText" dxfId="7770" priority="12069" operator="containsText" text="Fx">
      <formula>NOT(ISERROR(SEARCH("Fx",N71)))</formula>
    </cfRule>
    <cfRule type="containsText" dxfId="7769" priority="12070" operator="containsText" text="Adm">
      <formula>NOT(ISERROR(SEARCH("Adm",N71)))</formula>
    </cfRule>
    <cfRule type="containsText" dxfId="7768" priority="12071" operator="containsText" text="CT">
      <formula>NOT(ISERROR(SEARCH("CT",N71)))</formula>
    </cfRule>
    <cfRule type="containsText" dxfId="7767" priority="12072" operator="containsText" text="HL">
      <formula>NOT(ISERROR(SEARCH("HL",N71)))</formula>
    </cfRule>
    <cfRule type="containsText" dxfId="7766" priority="12073" operator="containsText" text="M">
      <formula>NOT(ISERROR(SEARCH("M",N71)))</formula>
    </cfRule>
    <cfRule type="containsText" dxfId="7765" priority="12074" operator="containsText" text="sick">
      <formula>NOT(ISERROR(SEARCH("sick",N71)))</formula>
    </cfRule>
    <cfRule type="containsText" dxfId="7764" priority="12075" operator="containsText" text="SL">
      <formula>NOT(ISERROR(SEARCH("SL",N71)))</formula>
    </cfRule>
    <cfRule type="containsText" dxfId="7763" priority="12076" operator="containsText" text="ANF">
      <formula>NOT(ISERROR(SEARCH("ANF",N71)))</formula>
    </cfRule>
    <cfRule type="containsText" dxfId="7762" priority="12077" operator="containsText" text="DT">
      <formula>NOT(ISERROR(SEARCH("DT",N71)))</formula>
    </cfRule>
    <cfRule type="containsText" dxfId="7761" priority="12078" operator="containsText" text="AL">
      <formula>NOT(ISERROR(SEARCH("AL",N71)))</formula>
    </cfRule>
    <cfRule type="containsText" dxfId="7760" priority="12079" operator="containsText" text="APX">
      <formula>NOT(ISERROR(SEARCH("APX",N71)))</formula>
    </cfRule>
    <cfRule type="containsText" dxfId="7759" priority="12080" operator="containsText" text="LSO">
      <formula>NOT(ISERROR(SEARCH("LSO",N71)))</formula>
    </cfRule>
    <cfRule type="containsText" dxfId="7758" priority="12081" operator="containsText" text="VIT">
      <formula>NOT(ISERROR(SEARCH("VIT",N71)))</formula>
    </cfRule>
    <cfRule type="containsText" dxfId="7757" priority="12082" operator="containsText" text="RW">
      <formula>NOT(ISERROR(SEARCH("RW",N71)))</formula>
    </cfRule>
    <cfRule type="containsText" dxfId="7756" priority="12083" operator="containsText" text="GHQ">
      <formula>NOT(ISERROR(SEARCH("GHQ",N71)))</formula>
    </cfRule>
    <cfRule type="containsText" dxfId="7755" priority="12084" operator="containsText" text="CoP">
      <formula>NOT(ISERROR(SEARCH("CoP",N71)))</formula>
    </cfRule>
    <cfRule type="containsText" dxfId="7754" priority="12085" operator="containsText" text="PAO">
      <formula>NOT(ISERROR(SEARCH("PAO",N71)))</formula>
    </cfRule>
  </conditionalFormatting>
  <conditionalFormatting sqref="AB71:AF71">
    <cfRule type="containsText" dxfId="7753" priority="12086" operator="containsText" text="TU+">
      <formula>NOT(ISERROR(SEARCH("TU+",AB71)))</formula>
    </cfRule>
    <cfRule type="containsText" dxfId="7752" priority="12087" operator="containsText" text="trav">
      <formula>NOT(ISERROR(SEARCH("trav",AB71)))</formula>
    </cfRule>
    <cfRule type="containsText" dxfId="7751" priority="12088" operator="containsText" text="Fx">
      <formula>NOT(ISERROR(SEARCH("Fx",AB71)))</formula>
    </cfRule>
    <cfRule type="containsText" dxfId="7750" priority="12089" operator="containsText" text="Adm">
      <formula>NOT(ISERROR(SEARCH("Adm",AB71)))</formula>
    </cfRule>
    <cfRule type="containsText" dxfId="7749" priority="12090" operator="containsText" text="CT">
      <formula>NOT(ISERROR(SEARCH("CT",AB71)))</formula>
    </cfRule>
    <cfRule type="containsText" dxfId="7748" priority="12091" operator="containsText" text="HL">
      <formula>NOT(ISERROR(SEARCH("HL",AB71)))</formula>
    </cfRule>
    <cfRule type="containsText" dxfId="7747" priority="12092" operator="containsText" text="M">
      <formula>NOT(ISERROR(SEARCH("M",AB71)))</formula>
    </cfRule>
    <cfRule type="containsText" dxfId="7746" priority="12093" operator="containsText" text="sick">
      <formula>NOT(ISERROR(SEARCH("sick",AB71)))</formula>
    </cfRule>
    <cfRule type="containsText" dxfId="7745" priority="12094" operator="containsText" text="SL">
      <formula>NOT(ISERROR(SEARCH("SL",AB71)))</formula>
    </cfRule>
    <cfRule type="containsText" dxfId="7744" priority="12095" operator="containsText" text="ANF">
      <formula>NOT(ISERROR(SEARCH("ANF",AB71)))</formula>
    </cfRule>
    <cfRule type="containsText" dxfId="7743" priority="12096" operator="containsText" text="DT">
      <formula>NOT(ISERROR(SEARCH("DT",AB71)))</formula>
    </cfRule>
    <cfRule type="containsText" dxfId="7742" priority="12097" operator="containsText" text="AL">
      <formula>NOT(ISERROR(SEARCH("AL",AB71)))</formula>
    </cfRule>
    <cfRule type="containsText" dxfId="7741" priority="12098" operator="containsText" text="APX">
      <formula>NOT(ISERROR(SEARCH("APX",AB71)))</formula>
    </cfRule>
    <cfRule type="containsText" dxfId="7740" priority="12099" operator="containsText" text="LSO">
      <formula>NOT(ISERROR(SEARCH("LSO",AB71)))</formula>
    </cfRule>
    <cfRule type="containsText" dxfId="7739" priority="12100" operator="containsText" text="VIT">
      <formula>NOT(ISERROR(SEARCH("VIT",AB71)))</formula>
    </cfRule>
    <cfRule type="containsText" dxfId="7738" priority="12101" operator="containsText" text="RW">
      <formula>NOT(ISERROR(SEARCH("RW",AB71)))</formula>
    </cfRule>
    <cfRule type="containsText" dxfId="7737" priority="12102" operator="containsText" text="GHQ">
      <formula>NOT(ISERROR(SEARCH("GHQ",AB71)))</formula>
    </cfRule>
    <cfRule type="containsText" dxfId="7736" priority="12103" operator="containsText" text="CoP">
      <formula>NOT(ISERROR(SEARCH("CoP",AB71)))</formula>
    </cfRule>
    <cfRule type="containsText" dxfId="7735" priority="12104" operator="containsText" text="PAO">
      <formula>NOT(ISERROR(SEARCH("PAO",AB71)))</formula>
    </cfRule>
  </conditionalFormatting>
  <conditionalFormatting sqref="AB72:AF72">
    <cfRule type="containsText" dxfId="7734" priority="12105" operator="containsText" text="TU+">
      <formula>NOT(ISERROR(SEARCH("TU+",AB72)))</formula>
    </cfRule>
    <cfRule type="containsText" dxfId="7733" priority="12106" operator="containsText" text="trav">
      <formula>NOT(ISERROR(SEARCH("trav",AB72)))</formula>
    </cfRule>
    <cfRule type="containsText" dxfId="7732" priority="12107" operator="containsText" text="Fx">
      <formula>NOT(ISERROR(SEARCH("Fx",AB72)))</formula>
    </cfRule>
    <cfRule type="containsText" dxfId="7731" priority="12108" operator="containsText" text="Adm">
      <formula>NOT(ISERROR(SEARCH("Adm",AB72)))</formula>
    </cfRule>
    <cfRule type="containsText" dxfId="7730" priority="12109" operator="containsText" text="CT">
      <formula>NOT(ISERROR(SEARCH("CT",AB72)))</formula>
    </cfRule>
    <cfRule type="containsText" dxfId="7729" priority="12110" operator="containsText" text="HL">
      <formula>NOT(ISERROR(SEARCH("HL",AB72)))</formula>
    </cfRule>
    <cfRule type="containsText" dxfId="7728" priority="12111" operator="containsText" text="M">
      <formula>NOT(ISERROR(SEARCH("M",AB72)))</formula>
    </cfRule>
    <cfRule type="containsText" dxfId="7727" priority="12112" operator="containsText" text="sick">
      <formula>NOT(ISERROR(SEARCH("sick",AB72)))</formula>
    </cfRule>
    <cfRule type="containsText" dxfId="7726" priority="12113" operator="containsText" text="SL">
      <formula>NOT(ISERROR(SEARCH("SL",AB72)))</formula>
    </cfRule>
    <cfRule type="containsText" dxfId="7725" priority="12114" operator="containsText" text="ANF">
      <formula>NOT(ISERROR(SEARCH("ANF",AB72)))</formula>
    </cfRule>
    <cfRule type="containsText" dxfId="7724" priority="12115" operator="containsText" text="DT">
      <formula>NOT(ISERROR(SEARCH("DT",AB72)))</formula>
    </cfRule>
    <cfRule type="containsText" dxfId="7723" priority="12116" operator="containsText" text="AL">
      <formula>NOT(ISERROR(SEARCH("AL",AB72)))</formula>
    </cfRule>
    <cfRule type="containsText" dxfId="7722" priority="12117" operator="containsText" text="APX">
      <formula>NOT(ISERROR(SEARCH("APX",AB72)))</formula>
    </cfRule>
    <cfRule type="containsText" dxfId="7721" priority="12118" operator="containsText" text="LSO">
      <formula>NOT(ISERROR(SEARCH("LSO",AB72)))</formula>
    </cfRule>
    <cfRule type="containsText" dxfId="7720" priority="12119" operator="containsText" text="VIT">
      <formula>NOT(ISERROR(SEARCH("VIT",AB72)))</formula>
    </cfRule>
    <cfRule type="containsText" dxfId="7719" priority="12120" operator="containsText" text="RW">
      <formula>NOT(ISERROR(SEARCH("RW",AB72)))</formula>
    </cfRule>
    <cfRule type="containsText" dxfId="7718" priority="12121" operator="containsText" text="GHQ">
      <formula>NOT(ISERROR(SEARCH("GHQ",AB72)))</formula>
    </cfRule>
    <cfRule type="containsText" dxfId="7717" priority="12122" operator="containsText" text="CoP">
      <formula>NOT(ISERROR(SEARCH("CoP",AB72)))</formula>
    </cfRule>
    <cfRule type="containsText" dxfId="7716" priority="12123" operator="containsText" text="PAO">
      <formula>NOT(ISERROR(SEARCH("PAO",AB72)))</formula>
    </cfRule>
  </conditionalFormatting>
  <conditionalFormatting sqref="N72:S73">
    <cfRule type="containsText" dxfId="7715" priority="12124" operator="containsText" text="TU+">
      <formula>NOT(ISERROR(SEARCH("TU+",N72)))</formula>
    </cfRule>
    <cfRule type="containsText" dxfId="7714" priority="12125" operator="containsText" text="trav">
      <formula>NOT(ISERROR(SEARCH("trav",N72)))</formula>
    </cfRule>
    <cfRule type="containsText" dxfId="7713" priority="12126" operator="containsText" text="Fx">
      <formula>NOT(ISERROR(SEARCH("Fx",N72)))</formula>
    </cfRule>
    <cfRule type="containsText" dxfId="7712" priority="12127" operator="containsText" text="Adm">
      <formula>NOT(ISERROR(SEARCH("Adm",N72)))</formula>
    </cfRule>
    <cfRule type="containsText" dxfId="7711" priority="12128" operator="containsText" text="CT">
      <formula>NOT(ISERROR(SEARCH("CT",N72)))</formula>
    </cfRule>
    <cfRule type="containsText" dxfId="7710" priority="12129" operator="containsText" text="HL">
      <formula>NOT(ISERROR(SEARCH("HL",N72)))</formula>
    </cfRule>
    <cfRule type="containsText" dxfId="7709" priority="12130" operator="containsText" text="M">
      <formula>NOT(ISERROR(SEARCH("M",N72)))</formula>
    </cfRule>
    <cfRule type="containsText" dxfId="7708" priority="12131" operator="containsText" text="sick">
      <formula>NOT(ISERROR(SEARCH("sick",N72)))</formula>
    </cfRule>
    <cfRule type="containsText" dxfId="7707" priority="12132" operator="containsText" text="SL">
      <formula>NOT(ISERROR(SEARCH("SL",N72)))</formula>
    </cfRule>
    <cfRule type="containsText" dxfId="7706" priority="12133" operator="containsText" text="ANF">
      <formula>NOT(ISERROR(SEARCH("ANF",N72)))</formula>
    </cfRule>
    <cfRule type="containsText" dxfId="7705" priority="12134" operator="containsText" text="DT">
      <formula>NOT(ISERROR(SEARCH("DT",N72)))</formula>
    </cfRule>
    <cfRule type="containsText" dxfId="7704" priority="12135" operator="containsText" text="AL">
      <formula>NOT(ISERROR(SEARCH("AL",N72)))</formula>
    </cfRule>
    <cfRule type="containsText" dxfId="7703" priority="12136" operator="containsText" text="APX">
      <formula>NOT(ISERROR(SEARCH("APX",N72)))</formula>
    </cfRule>
    <cfRule type="containsText" dxfId="7702" priority="12137" operator="containsText" text="LSO">
      <formula>NOT(ISERROR(SEARCH("LSO",N72)))</formula>
    </cfRule>
    <cfRule type="containsText" dxfId="7701" priority="12138" operator="containsText" text="VIT">
      <formula>NOT(ISERROR(SEARCH("VIT",N72)))</formula>
    </cfRule>
    <cfRule type="containsText" dxfId="7700" priority="12139" operator="containsText" text="RW">
      <formula>NOT(ISERROR(SEARCH("RW",N72)))</formula>
    </cfRule>
    <cfRule type="containsText" dxfId="7699" priority="12140" operator="containsText" text="GHQ">
      <formula>NOT(ISERROR(SEARCH("GHQ",N72)))</formula>
    </cfRule>
    <cfRule type="containsText" dxfId="7698" priority="12141" operator="containsText" text="CoP">
      <formula>NOT(ISERROR(SEARCH("CoP",N72)))</formula>
    </cfRule>
    <cfRule type="containsText" dxfId="7697" priority="12142" operator="containsText" text="PAO">
      <formula>NOT(ISERROR(SEARCH("PAO",N72)))</formula>
    </cfRule>
  </conditionalFormatting>
  <conditionalFormatting sqref="N76:S76">
    <cfRule type="containsText" dxfId="7696" priority="12143" operator="containsText" text="TU+">
      <formula>NOT(ISERROR(SEARCH("TU+",N76)))</formula>
    </cfRule>
    <cfRule type="containsText" dxfId="7695" priority="12144" operator="containsText" text="trav">
      <formula>NOT(ISERROR(SEARCH("trav",N76)))</formula>
    </cfRule>
    <cfRule type="containsText" dxfId="7694" priority="12145" operator="containsText" text="Fx">
      <formula>NOT(ISERROR(SEARCH("Fx",N76)))</formula>
    </cfRule>
    <cfRule type="containsText" dxfId="7693" priority="12146" operator="containsText" text="Adm">
      <formula>NOT(ISERROR(SEARCH("Adm",N76)))</formula>
    </cfRule>
    <cfRule type="containsText" dxfId="7692" priority="12147" operator="containsText" text="CT">
      <formula>NOT(ISERROR(SEARCH("CT",N76)))</formula>
    </cfRule>
    <cfRule type="containsText" dxfId="7691" priority="12148" operator="containsText" text="HL">
      <formula>NOT(ISERROR(SEARCH("HL",N76)))</formula>
    </cfRule>
    <cfRule type="containsText" dxfId="7690" priority="12149" operator="containsText" text="M">
      <formula>NOT(ISERROR(SEARCH("M",N76)))</formula>
    </cfRule>
    <cfRule type="containsText" dxfId="7689" priority="12150" operator="containsText" text="sick">
      <formula>NOT(ISERROR(SEARCH("sick",N76)))</formula>
    </cfRule>
    <cfRule type="containsText" dxfId="7688" priority="12151" operator="containsText" text="SL">
      <formula>NOT(ISERROR(SEARCH("SL",N76)))</formula>
    </cfRule>
    <cfRule type="containsText" dxfId="7687" priority="12152" operator="containsText" text="ANF">
      <formula>NOT(ISERROR(SEARCH("ANF",N76)))</formula>
    </cfRule>
    <cfRule type="containsText" dxfId="7686" priority="12153" operator="containsText" text="DT">
      <formula>NOT(ISERROR(SEARCH("DT",N76)))</formula>
    </cfRule>
    <cfRule type="containsText" dxfId="7685" priority="12154" operator="containsText" text="AL">
      <formula>NOT(ISERROR(SEARCH("AL",N76)))</formula>
    </cfRule>
    <cfRule type="containsText" dxfId="7684" priority="12155" operator="containsText" text="APX">
      <formula>NOT(ISERROR(SEARCH("APX",N76)))</formula>
    </cfRule>
    <cfRule type="containsText" dxfId="7683" priority="12156" operator="containsText" text="LSO">
      <formula>NOT(ISERROR(SEARCH("LSO",N76)))</formula>
    </cfRule>
    <cfRule type="containsText" dxfId="7682" priority="12157" operator="containsText" text="VIT">
      <formula>NOT(ISERROR(SEARCH("VIT",N76)))</formula>
    </cfRule>
    <cfRule type="containsText" dxfId="7681" priority="12158" operator="containsText" text="RW">
      <formula>NOT(ISERROR(SEARCH("RW",N76)))</formula>
    </cfRule>
    <cfRule type="containsText" dxfId="7680" priority="12159" operator="containsText" text="GHQ">
      <formula>NOT(ISERROR(SEARCH("GHQ",N76)))</formula>
    </cfRule>
    <cfRule type="containsText" dxfId="7679" priority="12160" operator="containsText" text="CoP">
      <formula>NOT(ISERROR(SEARCH("CoP",N76)))</formula>
    </cfRule>
    <cfRule type="containsText" dxfId="7678" priority="12161" operator="containsText" text="PAO">
      <formula>NOT(ISERROR(SEARCH("PAO",N76)))</formula>
    </cfRule>
  </conditionalFormatting>
  <conditionalFormatting sqref="AB76:AF76">
    <cfRule type="containsText" dxfId="7677" priority="12162" operator="containsText" text="TU+">
      <formula>NOT(ISERROR(SEARCH("TU+",AB76)))</formula>
    </cfRule>
    <cfRule type="containsText" dxfId="7676" priority="12163" operator="containsText" text="trav">
      <formula>NOT(ISERROR(SEARCH("trav",AB76)))</formula>
    </cfRule>
    <cfRule type="containsText" dxfId="7675" priority="12164" operator="containsText" text="Fx">
      <formula>NOT(ISERROR(SEARCH("Fx",AB76)))</formula>
    </cfRule>
    <cfRule type="containsText" dxfId="7674" priority="12165" operator="containsText" text="Adm">
      <formula>NOT(ISERROR(SEARCH("Adm",AB76)))</formula>
    </cfRule>
    <cfRule type="containsText" dxfId="7673" priority="12166" operator="containsText" text="CT">
      <formula>NOT(ISERROR(SEARCH("CT",AB76)))</formula>
    </cfRule>
    <cfRule type="containsText" dxfId="7672" priority="12167" operator="containsText" text="HL">
      <formula>NOT(ISERROR(SEARCH("HL",AB76)))</formula>
    </cfRule>
    <cfRule type="containsText" dxfId="7671" priority="12168" operator="containsText" text="M">
      <formula>NOT(ISERROR(SEARCH("M",AB76)))</formula>
    </cfRule>
    <cfRule type="containsText" dxfId="7670" priority="12169" operator="containsText" text="sick">
      <formula>NOT(ISERROR(SEARCH("sick",AB76)))</formula>
    </cfRule>
    <cfRule type="containsText" dxfId="7669" priority="12170" operator="containsText" text="SL">
      <formula>NOT(ISERROR(SEARCH("SL",AB76)))</formula>
    </cfRule>
    <cfRule type="containsText" dxfId="7668" priority="12171" operator="containsText" text="ANF">
      <formula>NOT(ISERROR(SEARCH("ANF",AB76)))</formula>
    </cfRule>
    <cfRule type="containsText" dxfId="7667" priority="12172" operator="containsText" text="DT">
      <formula>NOT(ISERROR(SEARCH("DT",AB76)))</formula>
    </cfRule>
    <cfRule type="containsText" dxfId="7666" priority="12173" operator="containsText" text="AL">
      <formula>NOT(ISERROR(SEARCH("AL",AB76)))</formula>
    </cfRule>
    <cfRule type="containsText" dxfId="7665" priority="12174" operator="containsText" text="APX">
      <formula>NOT(ISERROR(SEARCH("APX",AB76)))</formula>
    </cfRule>
    <cfRule type="containsText" dxfId="7664" priority="12175" operator="containsText" text="LSO">
      <formula>NOT(ISERROR(SEARCH("LSO",AB76)))</formula>
    </cfRule>
    <cfRule type="containsText" dxfId="7663" priority="12176" operator="containsText" text="VIT">
      <formula>NOT(ISERROR(SEARCH("VIT",AB76)))</formula>
    </cfRule>
    <cfRule type="containsText" dxfId="7662" priority="12177" operator="containsText" text="RW">
      <formula>NOT(ISERROR(SEARCH("RW",AB76)))</formula>
    </cfRule>
    <cfRule type="containsText" dxfId="7661" priority="12178" operator="containsText" text="GHQ">
      <formula>NOT(ISERROR(SEARCH("GHQ",AB76)))</formula>
    </cfRule>
    <cfRule type="containsText" dxfId="7660" priority="12179" operator="containsText" text="CoP">
      <formula>NOT(ISERROR(SEARCH("CoP",AB76)))</formula>
    </cfRule>
    <cfRule type="containsText" dxfId="7659" priority="12180" operator="containsText" text="PAO">
      <formula>NOT(ISERROR(SEARCH("PAO",AB76)))</formula>
    </cfRule>
  </conditionalFormatting>
  <conditionalFormatting sqref="N77:S77">
    <cfRule type="containsText" dxfId="7658" priority="12181" operator="containsText" text="TU+">
      <formula>NOT(ISERROR(SEARCH("TU+",N77)))</formula>
    </cfRule>
    <cfRule type="containsText" dxfId="7657" priority="12182" operator="containsText" text="trav">
      <formula>NOT(ISERROR(SEARCH("trav",N77)))</formula>
    </cfRule>
    <cfRule type="containsText" dxfId="7656" priority="12183" operator="containsText" text="Fx">
      <formula>NOT(ISERROR(SEARCH("Fx",N77)))</formula>
    </cfRule>
    <cfRule type="containsText" dxfId="7655" priority="12184" operator="containsText" text="Adm">
      <formula>NOT(ISERROR(SEARCH("Adm",N77)))</formula>
    </cfRule>
    <cfRule type="containsText" dxfId="7654" priority="12185" operator="containsText" text="CT">
      <formula>NOT(ISERROR(SEARCH("CT",N77)))</formula>
    </cfRule>
    <cfRule type="containsText" dxfId="7653" priority="12186" operator="containsText" text="HL">
      <formula>NOT(ISERROR(SEARCH("HL",N77)))</formula>
    </cfRule>
    <cfRule type="containsText" dxfId="7652" priority="12187" operator="containsText" text="M">
      <formula>NOT(ISERROR(SEARCH("M",N77)))</formula>
    </cfRule>
    <cfRule type="containsText" dxfId="7651" priority="12188" operator="containsText" text="sick">
      <formula>NOT(ISERROR(SEARCH("sick",N77)))</formula>
    </cfRule>
    <cfRule type="containsText" dxfId="7650" priority="12189" operator="containsText" text="SL">
      <formula>NOT(ISERROR(SEARCH("SL",N77)))</formula>
    </cfRule>
    <cfRule type="containsText" dxfId="7649" priority="12190" operator="containsText" text="ANF">
      <formula>NOT(ISERROR(SEARCH("ANF",N77)))</formula>
    </cfRule>
    <cfRule type="containsText" dxfId="7648" priority="12191" operator="containsText" text="DT">
      <formula>NOT(ISERROR(SEARCH("DT",N77)))</formula>
    </cfRule>
    <cfRule type="containsText" dxfId="7647" priority="12192" operator="containsText" text="AL">
      <formula>NOT(ISERROR(SEARCH("AL",N77)))</formula>
    </cfRule>
    <cfRule type="containsText" dxfId="7646" priority="12193" operator="containsText" text="APX">
      <formula>NOT(ISERROR(SEARCH("APX",N77)))</formula>
    </cfRule>
    <cfRule type="containsText" dxfId="7645" priority="12194" operator="containsText" text="LSO">
      <formula>NOT(ISERROR(SEARCH("LSO",N77)))</formula>
    </cfRule>
    <cfRule type="containsText" dxfId="7644" priority="12195" operator="containsText" text="VIT">
      <formula>NOT(ISERROR(SEARCH("VIT",N77)))</formula>
    </cfRule>
    <cfRule type="containsText" dxfId="7643" priority="12196" operator="containsText" text="RW">
      <formula>NOT(ISERROR(SEARCH("RW",N77)))</formula>
    </cfRule>
    <cfRule type="containsText" dxfId="7642" priority="12197" operator="containsText" text="GHQ">
      <formula>NOT(ISERROR(SEARCH("GHQ",N77)))</formula>
    </cfRule>
    <cfRule type="containsText" dxfId="7641" priority="12198" operator="containsText" text="CoP">
      <formula>NOT(ISERROR(SEARCH("CoP",N77)))</formula>
    </cfRule>
    <cfRule type="containsText" dxfId="7640" priority="12199" operator="containsText" text="PAO">
      <formula>NOT(ISERROR(SEARCH("PAO",N77)))</formula>
    </cfRule>
  </conditionalFormatting>
  <conditionalFormatting sqref="AB77:AF77">
    <cfRule type="containsText" dxfId="7639" priority="12200" operator="containsText" text="TU+">
      <formula>NOT(ISERROR(SEARCH("TU+",AB77)))</formula>
    </cfRule>
    <cfRule type="containsText" dxfId="7638" priority="12201" operator="containsText" text="trav">
      <formula>NOT(ISERROR(SEARCH("trav",AB77)))</formula>
    </cfRule>
    <cfRule type="containsText" dxfId="7637" priority="12202" operator="containsText" text="Fx">
      <formula>NOT(ISERROR(SEARCH("Fx",AB77)))</formula>
    </cfRule>
    <cfRule type="containsText" dxfId="7636" priority="12203" operator="containsText" text="Adm">
      <formula>NOT(ISERROR(SEARCH("Adm",AB77)))</formula>
    </cfRule>
    <cfRule type="containsText" dxfId="7635" priority="12204" operator="containsText" text="CT">
      <formula>NOT(ISERROR(SEARCH("CT",AB77)))</formula>
    </cfRule>
    <cfRule type="containsText" dxfId="7634" priority="12205" operator="containsText" text="HL">
      <formula>NOT(ISERROR(SEARCH("HL",AB77)))</formula>
    </cfRule>
    <cfRule type="containsText" dxfId="7633" priority="12206" operator="containsText" text="M">
      <formula>NOT(ISERROR(SEARCH("M",AB77)))</formula>
    </cfRule>
    <cfRule type="containsText" dxfId="7632" priority="12207" operator="containsText" text="sick">
      <formula>NOT(ISERROR(SEARCH("sick",AB77)))</formula>
    </cfRule>
    <cfRule type="containsText" dxfId="7631" priority="12208" operator="containsText" text="SL">
      <formula>NOT(ISERROR(SEARCH("SL",AB77)))</formula>
    </cfRule>
    <cfRule type="containsText" dxfId="7630" priority="12209" operator="containsText" text="ANF">
      <formula>NOT(ISERROR(SEARCH("ANF",AB77)))</formula>
    </cfRule>
    <cfRule type="containsText" dxfId="7629" priority="12210" operator="containsText" text="DT">
      <formula>NOT(ISERROR(SEARCH("DT",AB77)))</formula>
    </cfRule>
    <cfRule type="containsText" dxfId="7628" priority="12211" operator="containsText" text="AL">
      <formula>NOT(ISERROR(SEARCH("AL",AB77)))</formula>
    </cfRule>
    <cfRule type="containsText" dxfId="7627" priority="12212" operator="containsText" text="APX">
      <formula>NOT(ISERROR(SEARCH("APX",AB77)))</formula>
    </cfRule>
    <cfRule type="containsText" dxfId="7626" priority="12213" operator="containsText" text="LSO">
      <formula>NOT(ISERROR(SEARCH("LSO",AB77)))</formula>
    </cfRule>
    <cfRule type="containsText" dxfId="7625" priority="12214" operator="containsText" text="VIT">
      <formula>NOT(ISERROR(SEARCH("VIT",AB77)))</formula>
    </cfRule>
    <cfRule type="containsText" dxfId="7624" priority="12215" operator="containsText" text="RW">
      <formula>NOT(ISERROR(SEARCH("RW",AB77)))</formula>
    </cfRule>
    <cfRule type="containsText" dxfId="7623" priority="12216" operator="containsText" text="GHQ">
      <formula>NOT(ISERROR(SEARCH("GHQ",AB77)))</formula>
    </cfRule>
    <cfRule type="containsText" dxfId="7622" priority="12217" operator="containsText" text="CoP">
      <formula>NOT(ISERROR(SEARCH("CoP",AB77)))</formula>
    </cfRule>
    <cfRule type="containsText" dxfId="7621" priority="12218" operator="containsText" text="PAO">
      <formula>NOT(ISERROR(SEARCH("PAO",AB77)))</formula>
    </cfRule>
  </conditionalFormatting>
  <conditionalFormatting sqref="BE65:BI65">
    <cfRule type="containsText" dxfId="7620" priority="12219" operator="containsText" text="TU+">
      <formula>NOT(ISERROR(SEARCH("TU+",BE65)))</formula>
    </cfRule>
    <cfRule type="containsText" dxfId="7619" priority="12220" operator="containsText" text="trav">
      <formula>NOT(ISERROR(SEARCH("trav",BE65)))</formula>
    </cfRule>
    <cfRule type="containsText" dxfId="7618" priority="12221" operator="containsText" text="Fx">
      <formula>NOT(ISERROR(SEARCH("Fx",BE65)))</formula>
    </cfRule>
    <cfRule type="containsText" dxfId="7617" priority="12222" operator="containsText" text="Adm">
      <formula>NOT(ISERROR(SEARCH("Adm",BE65)))</formula>
    </cfRule>
    <cfRule type="containsText" dxfId="7616" priority="12223" operator="containsText" text="CT">
      <formula>NOT(ISERROR(SEARCH("CT",BE65)))</formula>
    </cfRule>
    <cfRule type="containsText" dxfId="7615" priority="12224" operator="containsText" text="HL">
      <formula>NOT(ISERROR(SEARCH("HL",BE65)))</formula>
    </cfRule>
    <cfRule type="containsText" dxfId="7614" priority="12225" operator="containsText" text="M">
      <formula>NOT(ISERROR(SEARCH("M",BE65)))</formula>
    </cfRule>
    <cfRule type="containsText" dxfId="7613" priority="12226" operator="containsText" text="sick">
      <formula>NOT(ISERROR(SEARCH("sick",BE65)))</formula>
    </cfRule>
    <cfRule type="containsText" dxfId="7612" priority="12227" operator="containsText" text="SL">
      <formula>NOT(ISERROR(SEARCH("SL",BE65)))</formula>
    </cfRule>
    <cfRule type="containsText" dxfId="7611" priority="12228" operator="containsText" text="ANF">
      <formula>NOT(ISERROR(SEARCH("ANF",BE65)))</formula>
    </cfRule>
    <cfRule type="containsText" dxfId="7610" priority="12229" operator="containsText" text="DT">
      <formula>NOT(ISERROR(SEARCH("DT",BE65)))</formula>
    </cfRule>
    <cfRule type="containsText" dxfId="7609" priority="12230" operator="containsText" text="AL">
      <formula>NOT(ISERROR(SEARCH("AL",BE65)))</formula>
    </cfRule>
    <cfRule type="containsText" dxfId="7608" priority="12231" operator="containsText" text="APX">
      <formula>NOT(ISERROR(SEARCH("APX",BE65)))</formula>
    </cfRule>
    <cfRule type="containsText" dxfId="7607" priority="12232" operator="containsText" text="LSO">
      <formula>NOT(ISERROR(SEARCH("LSO",BE65)))</formula>
    </cfRule>
    <cfRule type="containsText" dxfId="7606" priority="12233" operator="containsText" text="VIT">
      <formula>NOT(ISERROR(SEARCH("VIT",BE65)))</formula>
    </cfRule>
    <cfRule type="containsText" dxfId="7605" priority="12234" operator="containsText" text="RW">
      <formula>NOT(ISERROR(SEARCH("RW",BE65)))</formula>
    </cfRule>
    <cfRule type="containsText" dxfId="7604" priority="12235" operator="containsText" text="GHQ">
      <formula>NOT(ISERROR(SEARCH("GHQ",BE65)))</formula>
    </cfRule>
    <cfRule type="containsText" dxfId="7603" priority="12236" operator="containsText" text="CoP">
      <formula>NOT(ISERROR(SEARCH("CoP",BE65)))</formula>
    </cfRule>
    <cfRule type="containsText" dxfId="7602" priority="12237" operator="containsText" text="PAO">
      <formula>NOT(ISERROR(SEARCH("PAO",BE65)))</formula>
    </cfRule>
  </conditionalFormatting>
  <conditionalFormatting sqref="AQ65:AV65">
    <cfRule type="containsText" dxfId="7601" priority="12238" operator="containsText" text="TU+">
      <formula>NOT(ISERROR(SEARCH("TU+",AQ65)))</formula>
    </cfRule>
    <cfRule type="containsText" dxfId="7600" priority="12239" operator="containsText" text="trav">
      <formula>NOT(ISERROR(SEARCH("trav",AQ65)))</formula>
    </cfRule>
    <cfRule type="containsText" dxfId="7599" priority="12240" operator="containsText" text="Fx">
      <formula>NOT(ISERROR(SEARCH("Fx",AQ65)))</formula>
    </cfRule>
    <cfRule type="containsText" dxfId="7598" priority="12241" operator="containsText" text="Adm">
      <formula>NOT(ISERROR(SEARCH("Adm",AQ65)))</formula>
    </cfRule>
    <cfRule type="containsText" dxfId="7597" priority="12242" operator="containsText" text="CT">
      <formula>NOT(ISERROR(SEARCH("CT",AQ65)))</formula>
    </cfRule>
    <cfRule type="containsText" dxfId="7596" priority="12243" operator="containsText" text="HL">
      <formula>NOT(ISERROR(SEARCH("HL",AQ65)))</formula>
    </cfRule>
    <cfRule type="containsText" dxfId="7595" priority="12244" operator="containsText" text="M">
      <formula>NOT(ISERROR(SEARCH("M",AQ65)))</formula>
    </cfRule>
    <cfRule type="containsText" dxfId="7594" priority="12245" operator="containsText" text="sick">
      <formula>NOT(ISERROR(SEARCH("sick",AQ65)))</formula>
    </cfRule>
    <cfRule type="containsText" dxfId="7593" priority="12246" operator="containsText" text="SL">
      <formula>NOT(ISERROR(SEARCH("SL",AQ65)))</formula>
    </cfRule>
    <cfRule type="containsText" dxfId="7592" priority="12247" operator="containsText" text="ANF">
      <formula>NOT(ISERROR(SEARCH("ANF",AQ65)))</formula>
    </cfRule>
    <cfRule type="containsText" dxfId="7591" priority="12248" operator="containsText" text="DT">
      <formula>NOT(ISERROR(SEARCH("DT",AQ65)))</formula>
    </cfRule>
    <cfRule type="containsText" dxfId="7590" priority="12249" operator="containsText" text="AL">
      <formula>NOT(ISERROR(SEARCH("AL",AQ65)))</formula>
    </cfRule>
    <cfRule type="containsText" dxfId="7589" priority="12250" operator="containsText" text="APX">
      <formula>NOT(ISERROR(SEARCH("APX",AQ65)))</formula>
    </cfRule>
    <cfRule type="containsText" dxfId="7588" priority="12251" operator="containsText" text="LSO">
      <formula>NOT(ISERROR(SEARCH("LSO",AQ65)))</formula>
    </cfRule>
    <cfRule type="containsText" dxfId="7587" priority="12252" operator="containsText" text="VIT">
      <formula>NOT(ISERROR(SEARCH("VIT",AQ65)))</formula>
    </cfRule>
    <cfRule type="containsText" dxfId="7586" priority="12253" operator="containsText" text="RW">
      <formula>NOT(ISERROR(SEARCH("RW",AQ65)))</formula>
    </cfRule>
    <cfRule type="containsText" dxfId="7585" priority="12254" operator="containsText" text="GHQ">
      <formula>NOT(ISERROR(SEARCH("GHQ",AQ65)))</formula>
    </cfRule>
    <cfRule type="containsText" dxfId="7584" priority="12255" operator="containsText" text="CoP">
      <formula>NOT(ISERROR(SEARCH("CoP",AQ65)))</formula>
    </cfRule>
    <cfRule type="containsText" dxfId="7583" priority="12256" operator="containsText" text="PAO">
      <formula>NOT(ISERROR(SEARCH("PAO",AQ65)))</formula>
    </cfRule>
  </conditionalFormatting>
  <conditionalFormatting sqref="BE70:BI70">
    <cfRule type="containsText" dxfId="7582" priority="12257" operator="containsText" text="TU+">
      <formula>NOT(ISERROR(SEARCH("TU+",BE70)))</formula>
    </cfRule>
    <cfRule type="containsText" dxfId="7581" priority="12258" operator="containsText" text="trav">
      <formula>NOT(ISERROR(SEARCH("trav",BE70)))</formula>
    </cfRule>
    <cfRule type="containsText" dxfId="7580" priority="12259" operator="containsText" text="Fx">
      <formula>NOT(ISERROR(SEARCH("Fx",BE70)))</formula>
    </cfRule>
    <cfRule type="containsText" dxfId="7579" priority="12260" operator="containsText" text="Adm">
      <formula>NOT(ISERROR(SEARCH("Adm",BE70)))</formula>
    </cfRule>
    <cfRule type="containsText" dxfId="7578" priority="12261" operator="containsText" text="CT">
      <formula>NOT(ISERROR(SEARCH("CT",BE70)))</formula>
    </cfRule>
    <cfRule type="containsText" dxfId="7577" priority="12262" operator="containsText" text="HL">
      <formula>NOT(ISERROR(SEARCH("HL",BE70)))</formula>
    </cfRule>
    <cfRule type="containsText" dxfId="7576" priority="12263" operator="containsText" text="M">
      <formula>NOT(ISERROR(SEARCH("M",BE70)))</formula>
    </cfRule>
    <cfRule type="containsText" dxfId="7575" priority="12264" operator="containsText" text="sick">
      <formula>NOT(ISERROR(SEARCH("sick",BE70)))</formula>
    </cfRule>
    <cfRule type="containsText" dxfId="7574" priority="12265" operator="containsText" text="SL">
      <formula>NOT(ISERROR(SEARCH("SL",BE70)))</formula>
    </cfRule>
    <cfRule type="containsText" dxfId="7573" priority="12266" operator="containsText" text="ANF">
      <formula>NOT(ISERROR(SEARCH("ANF",BE70)))</formula>
    </cfRule>
    <cfRule type="containsText" dxfId="7572" priority="12267" operator="containsText" text="DT">
      <formula>NOT(ISERROR(SEARCH("DT",BE70)))</formula>
    </cfRule>
    <cfRule type="containsText" dxfId="7571" priority="12268" operator="containsText" text="AL">
      <formula>NOT(ISERROR(SEARCH("AL",BE70)))</formula>
    </cfRule>
    <cfRule type="containsText" dxfId="7570" priority="12269" operator="containsText" text="APX">
      <formula>NOT(ISERROR(SEARCH("APX",BE70)))</formula>
    </cfRule>
    <cfRule type="containsText" dxfId="7569" priority="12270" operator="containsText" text="LSO">
      <formula>NOT(ISERROR(SEARCH("LSO",BE70)))</formula>
    </cfRule>
    <cfRule type="containsText" dxfId="7568" priority="12271" operator="containsText" text="VIT">
      <formula>NOT(ISERROR(SEARCH("VIT",BE70)))</formula>
    </cfRule>
    <cfRule type="containsText" dxfId="7567" priority="12272" operator="containsText" text="RW">
      <formula>NOT(ISERROR(SEARCH("RW",BE70)))</formula>
    </cfRule>
    <cfRule type="containsText" dxfId="7566" priority="12273" operator="containsText" text="GHQ">
      <formula>NOT(ISERROR(SEARCH("GHQ",BE70)))</formula>
    </cfRule>
    <cfRule type="containsText" dxfId="7565" priority="12274" operator="containsText" text="CoP">
      <formula>NOT(ISERROR(SEARCH("CoP",BE70)))</formula>
    </cfRule>
    <cfRule type="containsText" dxfId="7564" priority="12275" operator="containsText" text="PAO">
      <formula>NOT(ISERROR(SEARCH("PAO",BE70)))</formula>
    </cfRule>
  </conditionalFormatting>
  <conditionalFormatting sqref="AQ70:AV70">
    <cfRule type="containsText" dxfId="7563" priority="12276" operator="containsText" text="TU+">
      <formula>NOT(ISERROR(SEARCH("TU+",AQ70)))</formula>
    </cfRule>
    <cfRule type="containsText" dxfId="7562" priority="12277" operator="containsText" text="trav">
      <formula>NOT(ISERROR(SEARCH("trav",AQ70)))</formula>
    </cfRule>
    <cfRule type="containsText" dxfId="7561" priority="12278" operator="containsText" text="Fx">
      <formula>NOT(ISERROR(SEARCH("Fx",AQ70)))</formula>
    </cfRule>
    <cfRule type="containsText" dxfId="7560" priority="12279" operator="containsText" text="Adm">
      <formula>NOT(ISERROR(SEARCH("Adm",AQ70)))</formula>
    </cfRule>
    <cfRule type="containsText" dxfId="7559" priority="12280" operator="containsText" text="CT">
      <formula>NOT(ISERROR(SEARCH("CT",AQ70)))</formula>
    </cfRule>
    <cfRule type="containsText" dxfId="7558" priority="12281" operator="containsText" text="HL">
      <formula>NOT(ISERROR(SEARCH("HL",AQ70)))</formula>
    </cfRule>
    <cfRule type="containsText" dxfId="7557" priority="12282" operator="containsText" text="M">
      <formula>NOT(ISERROR(SEARCH("M",AQ70)))</formula>
    </cfRule>
    <cfRule type="containsText" dxfId="7556" priority="12283" operator="containsText" text="sick">
      <formula>NOT(ISERROR(SEARCH("sick",AQ70)))</formula>
    </cfRule>
    <cfRule type="containsText" dxfId="7555" priority="12284" operator="containsText" text="SL">
      <formula>NOT(ISERROR(SEARCH("SL",AQ70)))</formula>
    </cfRule>
    <cfRule type="containsText" dxfId="7554" priority="12285" operator="containsText" text="ANF">
      <formula>NOT(ISERROR(SEARCH("ANF",AQ70)))</formula>
    </cfRule>
    <cfRule type="containsText" dxfId="7553" priority="12286" operator="containsText" text="DT">
      <formula>NOT(ISERROR(SEARCH("DT",AQ70)))</formula>
    </cfRule>
    <cfRule type="containsText" dxfId="7552" priority="12287" operator="containsText" text="AL">
      <formula>NOT(ISERROR(SEARCH("AL",AQ70)))</formula>
    </cfRule>
    <cfRule type="containsText" dxfId="7551" priority="12288" operator="containsText" text="APX">
      <formula>NOT(ISERROR(SEARCH("APX",AQ70)))</formula>
    </cfRule>
    <cfRule type="containsText" dxfId="7550" priority="12289" operator="containsText" text="LSO">
      <formula>NOT(ISERROR(SEARCH("LSO",AQ70)))</formula>
    </cfRule>
    <cfRule type="containsText" dxfId="7549" priority="12290" operator="containsText" text="VIT">
      <formula>NOT(ISERROR(SEARCH("VIT",AQ70)))</formula>
    </cfRule>
    <cfRule type="containsText" dxfId="7548" priority="12291" operator="containsText" text="RW">
      <formula>NOT(ISERROR(SEARCH("RW",AQ70)))</formula>
    </cfRule>
    <cfRule type="containsText" dxfId="7547" priority="12292" operator="containsText" text="GHQ">
      <formula>NOT(ISERROR(SEARCH("GHQ",AQ70)))</formula>
    </cfRule>
    <cfRule type="containsText" dxfId="7546" priority="12293" operator="containsText" text="CoP">
      <formula>NOT(ISERROR(SEARCH("CoP",AQ70)))</formula>
    </cfRule>
    <cfRule type="containsText" dxfId="7545" priority="12294" operator="containsText" text="PAO">
      <formula>NOT(ISERROR(SEARCH("PAO",AQ70)))</formula>
    </cfRule>
  </conditionalFormatting>
  <conditionalFormatting sqref="BE71:BI71">
    <cfRule type="containsText" dxfId="7544" priority="12295" operator="containsText" text="TU+">
      <formula>NOT(ISERROR(SEARCH("TU+",BE71)))</formula>
    </cfRule>
    <cfRule type="containsText" dxfId="7543" priority="12296" operator="containsText" text="trav">
      <formula>NOT(ISERROR(SEARCH("trav",BE71)))</formula>
    </cfRule>
    <cfRule type="containsText" dxfId="7542" priority="12297" operator="containsText" text="Fx">
      <formula>NOT(ISERROR(SEARCH("Fx",BE71)))</formula>
    </cfRule>
    <cfRule type="containsText" dxfId="7541" priority="12298" operator="containsText" text="Adm">
      <formula>NOT(ISERROR(SEARCH("Adm",BE71)))</formula>
    </cfRule>
    <cfRule type="containsText" dxfId="7540" priority="12299" operator="containsText" text="CT">
      <formula>NOT(ISERROR(SEARCH("CT",BE71)))</formula>
    </cfRule>
    <cfRule type="containsText" dxfId="7539" priority="12300" operator="containsText" text="HL">
      <formula>NOT(ISERROR(SEARCH("HL",BE71)))</formula>
    </cfRule>
    <cfRule type="containsText" dxfId="7538" priority="12301" operator="containsText" text="M">
      <formula>NOT(ISERROR(SEARCH("M",BE71)))</formula>
    </cfRule>
    <cfRule type="containsText" dxfId="7537" priority="12302" operator="containsText" text="sick">
      <formula>NOT(ISERROR(SEARCH("sick",BE71)))</formula>
    </cfRule>
    <cfRule type="containsText" dxfId="7536" priority="12303" operator="containsText" text="SL">
      <formula>NOT(ISERROR(SEARCH("SL",BE71)))</formula>
    </cfRule>
    <cfRule type="containsText" dxfId="7535" priority="12304" operator="containsText" text="ANF">
      <formula>NOT(ISERROR(SEARCH("ANF",BE71)))</formula>
    </cfRule>
    <cfRule type="containsText" dxfId="7534" priority="12305" operator="containsText" text="DT">
      <formula>NOT(ISERROR(SEARCH("DT",BE71)))</formula>
    </cfRule>
    <cfRule type="containsText" dxfId="7533" priority="12306" operator="containsText" text="AL">
      <formula>NOT(ISERROR(SEARCH("AL",BE71)))</formula>
    </cfRule>
    <cfRule type="containsText" dxfId="7532" priority="12307" operator="containsText" text="APX">
      <formula>NOT(ISERROR(SEARCH("APX",BE71)))</formula>
    </cfRule>
    <cfRule type="containsText" dxfId="7531" priority="12308" operator="containsText" text="LSO">
      <formula>NOT(ISERROR(SEARCH("LSO",BE71)))</formula>
    </cfRule>
    <cfRule type="containsText" dxfId="7530" priority="12309" operator="containsText" text="VIT">
      <formula>NOT(ISERROR(SEARCH("VIT",BE71)))</formula>
    </cfRule>
    <cfRule type="containsText" dxfId="7529" priority="12310" operator="containsText" text="RW">
      <formula>NOT(ISERROR(SEARCH("RW",BE71)))</formula>
    </cfRule>
    <cfRule type="containsText" dxfId="7528" priority="12311" operator="containsText" text="GHQ">
      <formula>NOT(ISERROR(SEARCH("GHQ",BE71)))</formula>
    </cfRule>
    <cfRule type="containsText" dxfId="7527" priority="12312" operator="containsText" text="CoP">
      <formula>NOT(ISERROR(SEARCH("CoP",BE71)))</formula>
    </cfRule>
    <cfRule type="containsText" dxfId="7526" priority="12313" operator="containsText" text="PAO">
      <formula>NOT(ISERROR(SEARCH("PAO",BE71)))</formula>
    </cfRule>
  </conditionalFormatting>
  <conditionalFormatting sqref="AQ71:AV71">
    <cfRule type="containsText" dxfId="7525" priority="12314" operator="containsText" text="TU+">
      <formula>NOT(ISERROR(SEARCH("TU+",AQ71)))</formula>
    </cfRule>
    <cfRule type="containsText" dxfId="7524" priority="12315" operator="containsText" text="trav">
      <formula>NOT(ISERROR(SEARCH("trav",AQ71)))</formula>
    </cfRule>
    <cfRule type="containsText" dxfId="7523" priority="12316" operator="containsText" text="Fx">
      <formula>NOT(ISERROR(SEARCH("Fx",AQ71)))</formula>
    </cfRule>
    <cfRule type="containsText" dxfId="7522" priority="12317" operator="containsText" text="Adm">
      <formula>NOT(ISERROR(SEARCH("Adm",AQ71)))</formula>
    </cfRule>
    <cfRule type="containsText" dxfId="7521" priority="12318" operator="containsText" text="CT">
      <formula>NOT(ISERROR(SEARCH("CT",AQ71)))</formula>
    </cfRule>
    <cfRule type="containsText" dxfId="7520" priority="12319" operator="containsText" text="HL">
      <formula>NOT(ISERROR(SEARCH("HL",AQ71)))</formula>
    </cfRule>
    <cfRule type="containsText" dxfId="7519" priority="12320" operator="containsText" text="M">
      <formula>NOT(ISERROR(SEARCH("M",AQ71)))</formula>
    </cfRule>
    <cfRule type="containsText" dxfId="7518" priority="12321" operator="containsText" text="sick">
      <formula>NOT(ISERROR(SEARCH("sick",AQ71)))</formula>
    </cfRule>
    <cfRule type="containsText" dxfId="7517" priority="12322" operator="containsText" text="SL">
      <formula>NOT(ISERROR(SEARCH("SL",AQ71)))</formula>
    </cfRule>
    <cfRule type="containsText" dxfId="7516" priority="12323" operator="containsText" text="ANF">
      <formula>NOT(ISERROR(SEARCH("ANF",AQ71)))</formula>
    </cfRule>
    <cfRule type="containsText" dxfId="7515" priority="12324" operator="containsText" text="DT">
      <formula>NOT(ISERROR(SEARCH("DT",AQ71)))</formula>
    </cfRule>
    <cfRule type="containsText" dxfId="7514" priority="12325" operator="containsText" text="AL">
      <formula>NOT(ISERROR(SEARCH("AL",AQ71)))</formula>
    </cfRule>
    <cfRule type="containsText" dxfId="7513" priority="12326" operator="containsText" text="APX">
      <formula>NOT(ISERROR(SEARCH("APX",AQ71)))</formula>
    </cfRule>
    <cfRule type="containsText" dxfId="7512" priority="12327" operator="containsText" text="LSO">
      <formula>NOT(ISERROR(SEARCH("LSO",AQ71)))</formula>
    </cfRule>
    <cfRule type="containsText" dxfId="7511" priority="12328" operator="containsText" text="VIT">
      <formula>NOT(ISERROR(SEARCH("VIT",AQ71)))</formula>
    </cfRule>
    <cfRule type="containsText" dxfId="7510" priority="12329" operator="containsText" text="RW">
      <formula>NOT(ISERROR(SEARCH("RW",AQ71)))</formula>
    </cfRule>
    <cfRule type="containsText" dxfId="7509" priority="12330" operator="containsText" text="GHQ">
      <formula>NOT(ISERROR(SEARCH("GHQ",AQ71)))</formula>
    </cfRule>
    <cfRule type="containsText" dxfId="7508" priority="12331" operator="containsText" text="CoP">
      <formula>NOT(ISERROR(SEARCH("CoP",AQ71)))</formula>
    </cfRule>
    <cfRule type="containsText" dxfId="7507" priority="12332" operator="containsText" text="PAO">
      <formula>NOT(ISERROR(SEARCH("PAO",AQ71)))</formula>
    </cfRule>
  </conditionalFormatting>
  <conditionalFormatting sqref="BE72:BI72">
    <cfRule type="containsText" dxfId="7506" priority="12333" operator="containsText" text="TU+">
      <formula>NOT(ISERROR(SEARCH("TU+",BE72)))</formula>
    </cfRule>
    <cfRule type="containsText" dxfId="7505" priority="12334" operator="containsText" text="trav">
      <formula>NOT(ISERROR(SEARCH("trav",BE72)))</formula>
    </cfRule>
    <cfRule type="containsText" dxfId="7504" priority="12335" operator="containsText" text="Fx">
      <formula>NOT(ISERROR(SEARCH("Fx",BE72)))</formula>
    </cfRule>
    <cfRule type="containsText" dxfId="7503" priority="12336" operator="containsText" text="Adm">
      <formula>NOT(ISERROR(SEARCH("Adm",BE72)))</formula>
    </cfRule>
    <cfRule type="containsText" dxfId="7502" priority="12337" operator="containsText" text="CT">
      <formula>NOT(ISERROR(SEARCH("CT",BE72)))</formula>
    </cfRule>
    <cfRule type="containsText" dxfId="7501" priority="12338" operator="containsText" text="HL">
      <formula>NOT(ISERROR(SEARCH("HL",BE72)))</formula>
    </cfRule>
    <cfRule type="containsText" dxfId="7500" priority="12339" operator="containsText" text="M">
      <formula>NOT(ISERROR(SEARCH("M",BE72)))</formula>
    </cfRule>
    <cfRule type="containsText" dxfId="7499" priority="12340" operator="containsText" text="sick">
      <formula>NOT(ISERROR(SEARCH("sick",BE72)))</formula>
    </cfRule>
    <cfRule type="containsText" dxfId="7498" priority="12341" operator="containsText" text="SL">
      <formula>NOT(ISERROR(SEARCH("SL",BE72)))</formula>
    </cfRule>
    <cfRule type="containsText" dxfId="7497" priority="12342" operator="containsText" text="ANF">
      <formula>NOT(ISERROR(SEARCH("ANF",BE72)))</formula>
    </cfRule>
    <cfRule type="containsText" dxfId="7496" priority="12343" operator="containsText" text="DT">
      <formula>NOT(ISERROR(SEARCH("DT",BE72)))</formula>
    </cfRule>
    <cfRule type="containsText" dxfId="7495" priority="12344" operator="containsText" text="AL">
      <formula>NOT(ISERROR(SEARCH("AL",BE72)))</formula>
    </cfRule>
    <cfRule type="containsText" dxfId="7494" priority="12345" operator="containsText" text="APX">
      <formula>NOT(ISERROR(SEARCH("APX",BE72)))</formula>
    </cfRule>
    <cfRule type="containsText" dxfId="7493" priority="12346" operator="containsText" text="LSO">
      <formula>NOT(ISERROR(SEARCH("LSO",BE72)))</formula>
    </cfRule>
    <cfRule type="containsText" dxfId="7492" priority="12347" operator="containsText" text="VIT">
      <formula>NOT(ISERROR(SEARCH("VIT",BE72)))</formula>
    </cfRule>
    <cfRule type="containsText" dxfId="7491" priority="12348" operator="containsText" text="RW">
      <formula>NOT(ISERROR(SEARCH("RW",BE72)))</formula>
    </cfRule>
    <cfRule type="containsText" dxfId="7490" priority="12349" operator="containsText" text="GHQ">
      <formula>NOT(ISERROR(SEARCH("GHQ",BE72)))</formula>
    </cfRule>
    <cfRule type="containsText" dxfId="7489" priority="12350" operator="containsText" text="CoP">
      <formula>NOT(ISERROR(SEARCH("CoP",BE72)))</formula>
    </cfRule>
    <cfRule type="containsText" dxfId="7488" priority="12351" operator="containsText" text="PAO">
      <formula>NOT(ISERROR(SEARCH("PAO",BE72)))</formula>
    </cfRule>
  </conditionalFormatting>
  <conditionalFormatting sqref="AQ72:AV72">
    <cfRule type="containsText" dxfId="7487" priority="12352" operator="containsText" text="TU+">
      <formula>NOT(ISERROR(SEARCH("TU+",AQ72)))</formula>
    </cfRule>
    <cfRule type="containsText" dxfId="7486" priority="12353" operator="containsText" text="trav">
      <formula>NOT(ISERROR(SEARCH("trav",AQ72)))</formula>
    </cfRule>
    <cfRule type="containsText" dxfId="7485" priority="12354" operator="containsText" text="Fx">
      <formula>NOT(ISERROR(SEARCH("Fx",AQ72)))</formula>
    </cfRule>
    <cfRule type="containsText" dxfId="7484" priority="12355" operator="containsText" text="Adm">
      <formula>NOT(ISERROR(SEARCH("Adm",AQ72)))</formula>
    </cfRule>
    <cfRule type="containsText" dxfId="7483" priority="12356" operator="containsText" text="CT">
      <formula>NOT(ISERROR(SEARCH("CT",AQ72)))</formula>
    </cfRule>
    <cfRule type="containsText" dxfId="7482" priority="12357" operator="containsText" text="HL">
      <formula>NOT(ISERROR(SEARCH("HL",AQ72)))</formula>
    </cfRule>
    <cfRule type="containsText" dxfId="7481" priority="12358" operator="containsText" text="M">
      <formula>NOT(ISERROR(SEARCH("M",AQ72)))</formula>
    </cfRule>
    <cfRule type="containsText" dxfId="7480" priority="12359" operator="containsText" text="sick">
      <formula>NOT(ISERROR(SEARCH("sick",AQ72)))</formula>
    </cfRule>
    <cfRule type="containsText" dxfId="7479" priority="12360" operator="containsText" text="SL">
      <formula>NOT(ISERROR(SEARCH("SL",AQ72)))</formula>
    </cfRule>
    <cfRule type="containsText" dxfId="7478" priority="12361" operator="containsText" text="ANF">
      <formula>NOT(ISERROR(SEARCH("ANF",AQ72)))</formula>
    </cfRule>
    <cfRule type="containsText" dxfId="7477" priority="12362" operator="containsText" text="DT">
      <formula>NOT(ISERROR(SEARCH("DT",AQ72)))</formula>
    </cfRule>
    <cfRule type="containsText" dxfId="7476" priority="12363" operator="containsText" text="AL">
      <formula>NOT(ISERROR(SEARCH("AL",AQ72)))</formula>
    </cfRule>
    <cfRule type="containsText" dxfId="7475" priority="12364" operator="containsText" text="APX">
      <formula>NOT(ISERROR(SEARCH("APX",AQ72)))</formula>
    </cfRule>
    <cfRule type="containsText" dxfId="7474" priority="12365" operator="containsText" text="LSO">
      <formula>NOT(ISERROR(SEARCH("LSO",AQ72)))</formula>
    </cfRule>
    <cfRule type="containsText" dxfId="7473" priority="12366" operator="containsText" text="VIT">
      <formula>NOT(ISERROR(SEARCH("VIT",AQ72)))</formula>
    </cfRule>
    <cfRule type="containsText" dxfId="7472" priority="12367" operator="containsText" text="RW">
      <formula>NOT(ISERROR(SEARCH("RW",AQ72)))</formula>
    </cfRule>
    <cfRule type="containsText" dxfId="7471" priority="12368" operator="containsText" text="GHQ">
      <formula>NOT(ISERROR(SEARCH("GHQ",AQ72)))</formula>
    </cfRule>
    <cfRule type="containsText" dxfId="7470" priority="12369" operator="containsText" text="CoP">
      <formula>NOT(ISERROR(SEARCH("CoP",AQ72)))</formula>
    </cfRule>
    <cfRule type="containsText" dxfId="7469" priority="12370" operator="containsText" text="PAO">
      <formula>NOT(ISERROR(SEARCH("PAO",AQ72)))</formula>
    </cfRule>
  </conditionalFormatting>
  <conditionalFormatting sqref="BE73:BI73">
    <cfRule type="containsText" dxfId="7468" priority="12371" operator="containsText" text="TU+">
      <formula>NOT(ISERROR(SEARCH("TU+",BE73)))</formula>
    </cfRule>
    <cfRule type="containsText" dxfId="7467" priority="12372" operator="containsText" text="trav">
      <formula>NOT(ISERROR(SEARCH("trav",BE73)))</formula>
    </cfRule>
    <cfRule type="containsText" dxfId="7466" priority="12373" operator="containsText" text="Fx">
      <formula>NOT(ISERROR(SEARCH("Fx",BE73)))</formula>
    </cfRule>
    <cfRule type="containsText" dxfId="7465" priority="12374" operator="containsText" text="Adm">
      <formula>NOT(ISERROR(SEARCH("Adm",BE73)))</formula>
    </cfRule>
    <cfRule type="containsText" dxfId="7464" priority="12375" operator="containsText" text="CT">
      <formula>NOT(ISERROR(SEARCH("CT",BE73)))</formula>
    </cfRule>
    <cfRule type="containsText" dxfId="7463" priority="12376" operator="containsText" text="HL">
      <formula>NOT(ISERROR(SEARCH("HL",BE73)))</formula>
    </cfRule>
    <cfRule type="containsText" dxfId="7462" priority="12377" operator="containsText" text="M">
      <formula>NOT(ISERROR(SEARCH("M",BE73)))</formula>
    </cfRule>
    <cfRule type="containsText" dxfId="7461" priority="12378" operator="containsText" text="sick">
      <formula>NOT(ISERROR(SEARCH("sick",BE73)))</formula>
    </cfRule>
    <cfRule type="containsText" dxfId="7460" priority="12379" operator="containsText" text="SL">
      <formula>NOT(ISERROR(SEARCH("SL",BE73)))</formula>
    </cfRule>
    <cfRule type="containsText" dxfId="7459" priority="12380" operator="containsText" text="ANF">
      <formula>NOT(ISERROR(SEARCH("ANF",BE73)))</formula>
    </cfRule>
    <cfRule type="containsText" dxfId="7458" priority="12381" operator="containsText" text="DT">
      <formula>NOT(ISERROR(SEARCH("DT",BE73)))</formula>
    </cfRule>
    <cfRule type="containsText" dxfId="7457" priority="12382" operator="containsText" text="AL">
      <formula>NOT(ISERROR(SEARCH("AL",BE73)))</formula>
    </cfRule>
    <cfRule type="containsText" dxfId="7456" priority="12383" operator="containsText" text="APX">
      <formula>NOT(ISERROR(SEARCH("APX",BE73)))</formula>
    </cfRule>
    <cfRule type="containsText" dxfId="7455" priority="12384" operator="containsText" text="LSO">
      <formula>NOT(ISERROR(SEARCH("LSO",BE73)))</formula>
    </cfRule>
    <cfRule type="containsText" dxfId="7454" priority="12385" operator="containsText" text="VIT">
      <formula>NOT(ISERROR(SEARCH("VIT",BE73)))</formula>
    </cfRule>
    <cfRule type="containsText" dxfId="7453" priority="12386" operator="containsText" text="RW">
      <formula>NOT(ISERROR(SEARCH("RW",BE73)))</formula>
    </cfRule>
    <cfRule type="containsText" dxfId="7452" priority="12387" operator="containsText" text="GHQ">
      <formula>NOT(ISERROR(SEARCH("GHQ",BE73)))</formula>
    </cfRule>
    <cfRule type="containsText" dxfId="7451" priority="12388" operator="containsText" text="CoP">
      <formula>NOT(ISERROR(SEARCH("CoP",BE73)))</formula>
    </cfRule>
    <cfRule type="containsText" dxfId="7450" priority="12389" operator="containsText" text="PAO">
      <formula>NOT(ISERROR(SEARCH("PAO",BE73)))</formula>
    </cfRule>
  </conditionalFormatting>
  <conditionalFormatting sqref="AQ73:AV73">
    <cfRule type="containsText" dxfId="7449" priority="12390" operator="containsText" text="TU+">
      <formula>NOT(ISERROR(SEARCH("TU+",AQ73)))</formula>
    </cfRule>
    <cfRule type="containsText" dxfId="7448" priority="12391" operator="containsText" text="trav">
      <formula>NOT(ISERROR(SEARCH("trav",AQ73)))</formula>
    </cfRule>
    <cfRule type="containsText" dxfId="7447" priority="12392" operator="containsText" text="Fx">
      <formula>NOT(ISERROR(SEARCH("Fx",AQ73)))</formula>
    </cfRule>
    <cfRule type="containsText" dxfId="7446" priority="12393" operator="containsText" text="Adm">
      <formula>NOT(ISERROR(SEARCH("Adm",AQ73)))</formula>
    </cfRule>
    <cfRule type="containsText" dxfId="7445" priority="12394" operator="containsText" text="CT">
      <formula>NOT(ISERROR(SEARCH("CT",AQ73)))</formula>
    </cfRule>
    <cfRule type="containsText" dxfId="7444" priority="12395" operator="containsText" text="HL">
      <formula>NOT(ISERROR(SEARCH("HL",AQ73)))</formula>
    </cfRule>
    <cfRule type="containsText" dxfId="7443" priority="12396" operator="containsText" text="M">
      <formula>NOT(ISERROR(SEARCH("M",AQ73)))</formula>
    </cfRule>
    <cfRule type="containsText" dxfId="7442" priority="12397" operator="containsText" text="sick">
      <formula>NOT(ISERROR(SEARCH("sick",AQ73)))</formula>
    </cfRule>
    <cfRule type="containsText" dxfId="7441" priority="12398" operator="containsText" text="SL">
      <formula>NOT(ISERROR(SEARCH("SL",AQ73)))</formula>
    </cfRule>
    <cfRule type="containsText" dxfId="7440" priority="12399" operator="containsText" text="ANF">
      <formula>NOT(ISERROR(SEARCH("ANF",AQ73)))</formula>
    </cfRule>
    <cfRule type="containsText" dxfId="7439" priority="12400" operator="containsText" text="DT">
      <formula>NOT(ISERROR(SEARCH("DT",AQ73)))</formula>
    </cfRule>
    <cfRule type="containsText" dxfId="7438" priority="12401" operator="containsText" text="AL">
      <formula>NOT(ISERROR(SEARCH("AL",AQ73)))</formula>
    </cfRule>
    <cfRule type="containsText" dxfId="7437" priority="12402" operator="containsText" text="APX">
      <formula>NOT(ISERROR(SEARCH("APX",AQ73)))</formula>
    </cfRule>
    <cfRule type="containsText" dxfId="7436" priority="12403" operator="containsText" text="LSO">
      <formula>NOT(ISERROR(SEARCH("LSO",AQ73)))</formula>
    </cfRule>
    <cfRule type="containsText" dxfId="7435" priority="12404" operator="containsText" text="VIT">
      <formula>NOT(ISERROR(SEARCH("VIT",AQ73)))</formula>
    </cfRule>
    <cfRule type="containsText" dxfId="7434" priority="12405" operator="containsText" text="RW">
      <formula>NOT(ISERROR(SEARCH("RW",AQ73)))</formula>
    </cfRule>
    <cfRule type="containsText" dxfId="7433" priority="12406" operator="containsText" text="GHQ">
      <formula>NOT(ISERROR(SEARCH("GHQ",AQ73)))</formula>
    </cfRule>
    <cfRule type="containsText" dxfId="7432" priority="12407" operator="containsText" text="CoP">
      <formula>NOT(ISERROR(SEARCH("CoP",AQ73)))</formula>
    </cfRule>
    <cfRule type="containsText" dxfId="7431" priority="12408" operator="containsText" text="PAO">
      <formula>NOT(ISERROR(SEARCH("PAO",AQ73)))</formula>
    </cfRule>
  </conditionalFormatting>
  <conditionalFormatting sqref="BE76:BI76">
    <cfRule type="containsText" dxfId="7430" priority="12409" operator="containsText" text="TU+">
      <formula>NOT(ISERROR(SEARCH("TU+",BE76)))</formula>
    </cfRule>
    <cfRule type="containsText" dxfId="7429" priority="12410" operator="containsText" text="trav">
      <formula>NOT(ISERROR(SEARCH("trav",BE76)))</formula>
    </cfRule>
    <cfRule type="containsText" dxfId="7428" priority="12411" operator="containsText" text="Fx">
      <formula>NOT(ISERROR(SEARCH("Fx",BE76)))</formula>
    </cfRule>
    <cfRule type="containsText" dxfId="7427" priority="12412" operator="containsText" text="Adm">
      <formula>NOT(ISERROR(SEARCH("Adm",BE76)))</formula>
    </cfRule>
    <cfRule type="containsText" dxfId="7426" priority="12413" operator="containsText" text="CT">
      <formula>NOT(ISERROR(SEARCH("CT",BE76)))</formula>
    </cfRule>
    <cfRule type="containsText" dxfId="7425" priority="12414" operator="containsText" text="HL">
      <formula>NOT(ISERROR(SEARCH("HL",BE76)))</formula>
    </cfRule>
    <cfRule type="containsText" dxfId="7424" priority="12415" operator="containsText" text="M">
      <formula>NOT(ISERROR(SEARCH("M",BE76)))</formula>
    </cfRule>
    <cfRule type="containsText" dxfId="7423" priority="12416" operator="containsText" text="sick">
      <formula>NOT(ISERROR(SEARCH("sick",BE76)))</formula>
    </cfRule>
    <cfRule type="containsText" dxfId="7422" priority="12417" operator="containsText" text="SL">
      <formula>NOT(ISERROR(SEARCH("SL",BE76)))</formula>
    </cfRule>
    <cfRule type="containsText" dxfId="7421" priority="12418" operator="containsText" text="ANF">
      <formula>NOT(ISERROR(SEARCH("ANF",BE76)))</formula>
    </cfRule>
    <cfRule type="containsText" dxfId="7420" priority="12419" operator="containsText" text="DT">
      <formula>NOT(ISERROR(SEARCH("DT",BE76)))</formula>
    </cfRule>
    <cfRule type="containsText" dxfId="7419" priority="12420" operator="containsText" text="AL">
      <formula>NOT(ISERROR(SEARCH("AL",BE76)))</formula>
    </cfRule>
    <cfRule type="containsText" dxfId="7418" priority="12421" operator="containsText" text="APX">
      <formula>NOT(ISERROR(SEARCH("APX",BE76)))</formula>
    </cfRule>
    <cfRule type="containsText" dxfId="7417" priority="12422" operator="containsText" text="LSO">
      <formula>NOT(ISERROR(SEARCH("LSO",BE76)))</formula>
    </cfRule>
    <cfRule type="containsText" dxfId="7416" priority="12423" operator="containsText" text="VIT">
      <formula>NOT(ISERROR(SEARCH("VIT",BE76)))</formula>
    </cfRule>
    <cfRule type="containsText" dxfId="7415" priority="12424" operator="containsText" text="RW">
      <formula>NOT(ISERROR(SEARCH("RW",BE76)))</formula>
    </cfRule>
    <cfRule type="containsText" dxfId="7414" priority="12425" operator="containsText" text="GHQ">
      <formula>NOT(ISERROR(SEARCH("GHQ",BE76)))</formula>
    </cfRule>
    <cfRule type="containsText" dxfId="7413" priority="12426" operator="containsText" text="CoP">
      <formula>NOT(ISERROR(SEARCH("CoP",BE76)))</formula>
    </cfRule>
    <cfRule type="containsText" dxfId="7412" priority="12427" operator="containsText" text="PAO">
      <formula>NOT(ISERROR(SEARCH("PAO",BE76)))</formula>
    </cfRule>
  </conditionalFormatting>
  <conditionalFormatting sqref="AQ76:AV76">
    <cfRule type="containsText" dxfId="7411" priority="12428" operator="containsText" text="TU+">
      <formula>NOT(ISERROR(SEARCH("TU+",AQ76)))</formula>
    </cfRule>
    <cfRule type="containsText" dxfId="7410" priority="12429" operator="containsText" text="trav">
      <formula>NOT(ISERROR(SEARCH("trav",AQ76)))</formula>
    </cfRule>
    <cfRule type="containsText" dxfId="7409" priority="12430" operator="containsText" text="Fx">
      <formula>NOT(ISERROR(SEARCH("Fx",AQ76)))</formula>
    </cfRule>
    <cfRule type="containsText" dxfId="7408" priority="12431" operator="containsText" text="Adm">
      <formula>NOT(ISERROR(SEARCH("Adm",AQ76)))</formula>
    </cfRule>
    <cfRule type="containsText" dxfId="7407" priority="12432" operator="containsText" text="CT">
      <formula>NOT(ISERROR(SEARCH("CT",AQ76)))</formula>
    </cfRule>
    <cfRule type="containsText" dxfId="7406" priority="12433" operator="containsText" text="HL">
      <formula>NOT(ISERROR(SEARCH("HL",AQ76)))</formula>
    </cfRule>
    <cfRule type="containsText" dxfId="7405" priority="12434" operator="containsText" text="M">
      <formula>NOT(ISERROR(SEARCH("M",AQ76)))</formula>
    </cfRule>
    <cfRule type="containsText" dxfId="7404" priority="12435" operator="containsText" text="sick">
      <formula>NOT(ISERROR(SEARCH("sick",AQ76)))</formula>
    </cfRule>
    <cfRule type="containsText" dxfId="7403" priority="12436" operator="containsText" text="SL">
      <formula>NOT(ISERROR(SEARCH("SL",AQ76)))</formula>
    </cfRule>
    <cfRule type="containsText" dxfId="7402" priority="12437" operator="containsText" text="ANF">
      <formula>NOT(ISERROR(SEARCH("ANF",AQ76)))</formula>
    </cfRule>
    <cfRule type="containsText" dxfId="7401" priority="12438" operator="containsText" text="DT">
      <formula>NOT(ISERROR(SEARCH("DT",AQ76)))</formula>
    </cfRule>
    <cfRule type="containsText" dxfId="7400" priority="12439" operator="containsText" text="AL">
      <formula>NOT(ISERROR(SEARCH("AL",AQ76)))</formula>
    </cfRule>
    <cfRule type="containsText" dxfId="7399" priority="12440" operator="containsText" text="APX">
      <formula>NOT(ISERROR(SEARCH("APX",AQ76)))</formula>
    </cfRule>
    <cfRule type="containsText" dxfId="7398" priority="12441" operator="containsText" text="LSO">
      <formula>NOT(ISERROR(SEARCH("LSO",AQ76)))</formula>
    </cfRule>
    <cfRule type="containsText" dxfId="7397" priority="12442" operator="containsText" text="VIT">
      <formula>NOT(ISERROR(SEARCH("VIT",AQ76)))</formula>
    </cfRule>
    <cfRule type="containsText" dxfId="7396" priority="12443" operator="containsText" text="RW">
      <formula>NOT(ISERROR(SEARCH("RW",AQ76)))</formula>
    </cfRule>
    <cfRule type="containsText" dxfId="7395" priority="12444" operator="containsText" text="GHQ">
      <formula>NOT(ISERROR(SEARCH("GHQ",AQ76)))</formula>
    </cfRule>
    <cfRule type="containsText" dxfId="7394" priority="12445" operator="containsText" text="CoP">
      <formula>NOT(ISERROR(SEARCH("CoP",AQ76)))</formula>
    </cfRule>
    <cfRule type="containsText" dxfId="7393" priority="12446" operator="containsText" text="PAO">
      <formula>NOT(ISERROR(SEARCH("PAO",AQ76)))</formula>
    </cfRule>
  </conditionalFormatting>
  <conditionalFormatting sqref="AQ77:AV77">
    <cfRule type="containsText" dxfId="7392" priority="12447" operator="containsText" text="TU+">
      <formula>NOT(ISERROR(SEARCH("TU+",AQ77)))</formula>
    </cfRule>
    <cfRule type="containsText" dxfId="7391" priority="12448" operator="containsText" text="trav">
      <formula>NOT(ISERROR(SEARCH("trav",AQ77)))</formula>
    </cfRule>
    <cfRule type="containsText" dxfId="7390" priority="12449" operator="containsText" text="Fx">
      <formula>NOT(ISERROR(SEARCH("Fx",AQ77)))</formula>
    </cfRule>
    <cfRule type="containsText" dxfId="7389" priority="12450" operator="containsText" text="Adm">
      <formula>NOT(ISERROR(SEARCH("Adm",AQ77)))</formula>
    </cfRule>
    <cfRule type="containsText" dxfId="7388" priority="12451" operator="containsText" text="CT">
      <formula>NOT(ISERROR(SEARCH("CT",AQ77)))</formula>
    </cfRule>
    <cfRule type="containsText" dxfId="7387" priority="12452" operator="containsText" text="HL">
      <formula>NOT(ISERROR(SEARCH("HL",AQ77)))</formula>
    </cfRule>
    <cfRule type="containsText" dxfId="7386" priority="12453" operator="containsText" text="M">
      <formula>NOT(ISERROR(SEARCH("M",AQ77)))</formula>
    </cfRule>
    <cfRule type="containsText" dxfId="7385" priority="12454" operator="containsText" text="sick">
      <formula>NOT(ISERROR(SEARCH("sick",AQ77)))</formula>
    </cfRule>
    <cfRule type="containsText" dxfId="7384" priority="12455" operator="containsText" text="SL">
      <formula>NOT(ISERROR(SEARCH("SL",AQ77)))</formula>
    </cfRule>
    <cfRule type="containsText" dxfId="7383" priority="12456" operator="containsText" text="ANF">
      <formula>NOT(ISERROR(SEARCH("ANF",AQ77)))</formula>
    </cfRule>
    <cfRule type="containsText" dxfId="7382" priority="12457" operator="containsText" text="DT">
      <formula>NOT(ISERROR(SEARCH("DT",AQ77)))</formula>
    </cfRule>
    <cfRule type="containsText" dxfId="7381" priority="12458" operator="containsText" text="AL">
      <formula>NOT(ISERROR(SEARCH("AL",AQ77)))</formula>
    </cfRule>
    <cfRule type="containsText" dxfId="7380" priority="12459" operator="containsText" text="APX">
      <formula>NOT(ISERROR(SEARCH("APX",AQ77)))</formula>
    </cfRule>
    <cfRule type="containsText" dxfId="7379" priority="12460" operator="containsText" text="LSO">
      <formula>NOT(ISERROR(SEARCH("LSO",AQ77)))</formula>
    </cfRule>
    <cfRule type="containsText" dxfId="7378" priority="12461" operator="containsText" text="VIT">
      <formula>NOT(ISERROR(SEARCH("VIT",AQ77)))</formula>
    </cfRule>
    <cfRule type="containsText" dxfId="7377" priority="12462" operator="containsText" text="RW">
      <formula>NOT(ISERROR(SEARCH("RW",AQ77)))</formula>
    </cfRule>
    <cfRule type="containsText" dxfId="7376" priority="12463" operator="containsText" text="GHQ">
      <formula>NOT(ISERROR(SEARCH("GHQ",AQ77)))</formula>
    </cfRule>
    <cfRule type="containsText" dxfId="7375" priority="12464" operator="containsText" text="CoP">
      <formula>NOT(ISERROR(SEARCH("CoP",AQ77)))</formula>
    </cfRule>
    <cfRule type="containsText" dxfId="7374" priority="12465" operator="containsText" text="PAO">
      <formula>NOT(ISERROR(SEARCH("PAO",AQ77)))</formula>
    </cfRule>
  </conditionalFormatting>
  <conditionalFormatting sqref="BT65:BY65">
    <cfRule type="containsText" dxfId="7373" priority="12466" operator="containsText" text="TU+">
      <formula>NOT(ISERROR(SEARCH("TU+",BT65)))</formula>
    </cfRule>
    <cfRule type="containsText" dxfId="7372" priority="12467" operator="containsText" text="trav">
      <formula>NOT(ISERROR(SEARCH("trav",BT65)))</formula>
    </cfRule>
    <cfRule type="containsText" dxfId="7371" priority="12468" operator="containsText" text="Fx">
      <formula>NOT(ISERROR(SEARCH("Fx",BT65)))</formula>
    </cfRule>
    <cfRule type="containsText" dxfId="7370" priority="12469" operator="containsText" text="Adm">
      <formula>NOT(ISERROR(SEARCH("Adm",BT65)))</formula>
    </cfRule>
    <cfRule type="containsText" dxfId="7369" priority="12470" operator="containsText" text="CT">
      <formula>NOT(ISERROR(SEARCH("CT",BT65)))</formula>
    </cfRule>
    <cfRule type="containsText" dxfId="7368" priority="12471" operator="containsText" text="HL">
      <formula>NOT(ISERROR(SEARCH("HL",BT65)))</formula>
    </cfRule>
    <cfRule type="containsText" dxfId="7367" priority="12472" operator="containsText" text="M">
      <formula>NOT(ISERROR(SEARCH("M",BT65)))</formula>
    </cfRule>
    <cfRule type="containsText" dxfId="7366" priority="12473" operator="containsText" text="sick">
      <formula>NOT(ISERROR(SEARCH("sick",BT65)))</formula>
    </cfRule>
    <cfRule type="containsText" dxfId="7365" priority="12474" operator="containsText" text="SL">
      <formula>NOT(ISERROR(SEARCH("SL",BT65)))</formula>
    </cfRule>
    <cfRule type="containsText" dxfId="7364" priority="12475" operator="containsText" text="ANF">
      <formula>NOT(ISERROR(SEARCH("ANF",BT65)))</formula>
    </cfRule>
    <cfRule type="containsText" dxfId="7363" priority="12476" operator="containsText" text="DT">
      <formula>NOT(ISERROR(SEARCH("DT",BT65)))</formula>
    </cfRule>
    <cfRule type="containsText" dxfId="7362" priority="12477" operator="containsText" text="AL">
      <formula>NOT(ISERROR(SEARCH("AL",BT65)))</formula>
    </cfRule>
    <cfRule type="containsText" dxfId="7361" priority="12478" operator="containsText" text="APX">
      <formula>NOT(ISERROR(SEARCH("APX",BT65)))</formula>
    </cfRule>
    <cfRule type="containsText" dxfId="7360" priority="12479" operator="containsText" text="LSO">
      <formula>NOT(ISERROR(SEARCH("LSO",BT65)))</formula>
    </cfRule>
    <cfRule type="containsText" dxfId="7359" priority="12480" operator="containsText" text="VIT">
      <formula>NOT(ISERROR(SEARCH("VIT",BT65)))</formula>
    </cfRule>
    <cfRule type="containsText" dxfId="7358" priority="12481" operator="containsText" text="RW">
      <formula>NOT(ISERROR(SEARCH("RW",BT65)))</formula>
    </cfRule>
    <cfRule type="containsText" dxfId="7357" priority="12482" operator="containsText" text="GHQ">
      <formula>NOT(ISERROR(SEARCH("GHQ",BT65)))</formula>
    </cfRule>
    <cfRule type="containsText" dxfId="7356" priority="12483" operator="containsText" text="CoP">
      <formula>NOT(ISERROR(SEARCH("CoP",BT65)))</formula>
    </cfRule>
    <cfRule type="containsText" dxfId="7355" priority="12484" operator="containsText" text="PAO">
      <formula>NOT(ISERROR(SEARCH("PAO",BT65)))</formula>
    </cfRule>
  </conditionalFormatting>
  <conditionalFormatting sqref="CH65:CM65">
    <cfRule type="containsText" dxfId="7354" priority="12485" operator="containsText" text="TU+">
      <formula>NOT(ISERROR(SEARCH("TU+",CH65)))</formula>
    </cfRule>
    <cfRule type="containsText" dxfId="7353" priority="12486" operator="containsText" text="trav">
      <formula>NOT(ISERROR(SEARCH("trav",CH65)))</formula>
    </cfRule>
    <cfRule type="containsText" dxfId="7352" priority="12487" operator="containsText" text="Fx">
      <formula>NOT(ISERROR(SEARCH("Fx",CH65)))</formula>
    </cfRule>
    <cfRule type="containsText" dxfId="7351" priority="12488" operator="containsText" text="Adm">
      <formula>NOT(ISERROR(SEARCH("Adm",CH65)))</formula>
    </cfRule>
    <cfRule type="containsText" dxfId="7350" priority="12489" operator="containsText" text="CT">
      <formula>NOT(ISERROR(SEARCH("CT",CH65)))</formula>
    </cfRule>
    <cfRule type="containsText" dxfId="7349" priority="12490" operator="containsText" text="HL">
      <formula>NOT(ISERROR(SEARCH("HL",CH65)))</formula>
    </cfRule>
    <cfRule type="containsText" dxfId="7348" priority="12491" operator="containsText" text="M">
      <formula>NOT(ISERROR(SEARCH("M",CH65)))</formula>
    </cfRule>
    <cfRule type="containsText" dxfId="7347" priority="12492" operator="containsText" text="sick">
      <formula>NOT(ISERROR(SEARCH("sick",CH65)))</formula>
    </cfRule>
    <cfRule type="containsText" dxfId="7346" priority="12493" operator="containsText" text="SL">
      <formula>NOT(ISERROR(SEARCH("SL",CH65)))</formula>
    </cfRule>
    <cfRule type="containsText" dxfId="7345" priority="12494" operator="containsText" text="ANF">
      <formula>NOT(ISERROR(SEARCH("ANF",CH65)))</formula>
    </cfRule>
    <cfRule type="containsText" dxfId="7344" priority="12495" operator="containsText" text="DT">
      <formula>NOT(ISERROR(SEARCH("DT",CH65)))</formula>
    </cfRule>
    <cfRule type="containsText" dxfId="7343" priority="12496" operator="containsText" text="AL">
      <formula>NOT(ISERROR(SEARCH("AL",CH65)))</formula>
    </cfRule>
    <cfRule type="containsText" dxfId="7342" priority="12497" operator="containsText" text="APX">
      <formula>NOT(ISERROR(SEARCH("APX",CH65)))</formula>
    </cfRule>
    <cfRule type="containsText" dxfId="7341" priority="12498" operator="containsText" text="LSO">
      <formula>NOT(ISERROR(SEARCH("LSO",CH65)))</formula>
    </cfRule>
    <cfRule type="containsText" dxfId="7340" priority="12499" operator="containsText" text="VIT">
      <formula>NOT(ISERROR(SEARCH("VIT",CH65)))</formula>
    </cfRule>
    <cfRule type="containsText" dxfId="7339" priority="12500" operator="containsText" text="RW">
      <formula>NOT(ISERROR(SEARCH("RW",CH65)))</formula>
    </cfRule>
    <cfRule type="containsText" dxfId="7338" priority="12501" operator="containsText" text="GHQ">
      <formula>NOT(ISERROR(SEARCH("GHQ",CH65)))</formula>
    </cfRule>
    <cfRule type="containsText" dxfId="7337" priority="12502" operator="containsText" text="CoP">
      <formula>NOT(ISERROR(SEARCH("CoP",CH65)))</formula>
    </cfRule>
    <cfRule type="containsText" dxfId="7336" priority="12503" operator="containsText" text="PAO">
      <formula>NOT(ISERROR(SEARCH("PAO",CH65)))</formula>
    </cfRule>
  </conditionalFormatting>
  <conditionalFormatting sqref="BT70:BY70">
    <cfRule type="containsText" dxfId="7335" priority="12504" operator="containsText" text="TU+">
      <formula>NOT(ISERROR(SEARCH("TU+",BT70)))</formula>
    </cfRule>
    <cfRule type="containsText" dxfId="7334" priority="12505" operator="containsText" text="trav">
      <formula>NOT(ISERROR(SEARCH("trav",BT70)))</formula>
    </cfRule>
    <cfRule type="containsText" dxfId="7333" priority="12506" operator="containsText" text="Fx">
      <formula>NOT(ISERROR(SEARCH("Fx",BT70)))</formula>
    </cfRule>
    <cfRule type="containsText" dxfId="7332" priority="12507" operator="containsText" text="Adm">
      <formula>NOT(ISERROR(SEARCH("Adm",BT70)))</formula>
    </cfRule>
    <cfRule type="containsText" dxfId="7331" priority="12508" operator="containsText" text="CT">
      <formula>NOT(ISERROR(SEARCH("CT",BT70)))</formula>
    </cfRule>
    <cfRule type="containsText" dxfId="7330" priority="12509" operator="containsText" text="HL">
      <formula>NOT(ISERROR(SEARCH("HL",BT70)))</formula>
    </cfRule>
    <cfRule type="containsText" dxfId="7329" priority="12510" operator="containsText" text="M">
      <formula>NOT(ISERROR(SEARCH("M",BT70)))</formula>
    </cfRule>
    <cfRule type="containsText" dxfId="7328" priority="12511" operator="containsText" text="sick">
      <formula>NOT(ISERROR(SEARCH("sick",BT70)))</formula>
    </cfRule>
    <cfRule type="containsText" dxfId="7327" priority="12512" operator="containsText" text="SL">
      <formula>NOT(ISERROR(SEARCH("SL",BT70)))</formula>
    </cfRule>
    <cfRule type="containsText" dxfId="7326" priority="12513" operator="containsText" text="ANF">
      <formula>NOT(ISERROR(SEARCH("ANF",BT70)))</formula>
    </cfRule>
    <cfRule type="containsText" dxfId="7325" priority="12514" operator="containsText" text="DT">
      <formula>NOT(ISERROR(SEARCH("DT",BT70)))</formula>
    </cfRule>
    <cfRule type="containsText" dxfId="7324" priority="12515" operator="containsText" text="AL">
      <formula>NOT(ISERROR(SEARCH("AL",BT70)))</formula>
    </cfRule>
    <cfRule type="containsText" dxfId="7323" priority="12516" operator="containsText" text="APX">
      <formula>NOT(ISERROR(SEARCH("APX",BT70)))</formula>
    </cfRule>
    <cfRule type="containsText" dxfId="7322" priority="12517" operator="containsText" text="LSO">
      <formula>NOT(ISERROR(SEARCH("LSO",BT70)))</formula>
    </cfRule>
    <cfRule type="containsText" dxfId="7321" priority="12518" operator="containsText" text="VIT">
      <formula>NOT(ISERROR(SEARCH("VIT",BT70)))</formula>
    </cfRule>
    <cfRule type="containsText" dxfId="7320" priority="12519" operator="containsText" text="RW">
      <formula>NOT(ISERROR(SEARCH("RW",BT70)))</formula>
    </cfRule>
    <cfRule type="containsText" dxfId="7319" priority="12520" operator="containsText" text="GHQ">
      <formula>NOT(ISERROR(SEARCH("GHQ",BT70)))</formula>
    </cfRule>
    <cfRule type="containsText" dxfId="7318" priority="12521" operator="containsText" text="CoP">
      <formula>NOT(ISERROR(SEARCH("CoP",BT70)))</formula>
    </cfRule>
    <cfRule type="containsText" dxfId="7317" priority="12522" operator="containsText" text="PAO">
      <formula>NOT(ISERROR(SEARCH("PAO",BT70)))</formula>
    </cfRule>
  </conditionalFormatting>
  <conditionalFormatting sqref="CH70:CM70">
    <cfRule type="containsText" dxfId="7316" priority="12523" operator="containsText" text="TU+">
      <formula>NOT(ISERROR(SEARCH("TU+",CH70)))</formula>
    </cfRule>
    <cfRule type="containsText" dxfId="7315" priority="12524" operator="containsText" text="trav">
      <formula>NOT(ISERROR(SEARCH("trav",CH70)))</formula>
    </cfRule>
    <cfRule type="containsText" dxfId="7314" priority="12525" operator="containsText" text="Fx">
      <formula>NOT(ISERROR(SEARCH("Fx",CH70)))</formula>
    </cfRule>
    <cfRule type="containsText" dxfId="7313" priority="12526" operator="containsText" text="Adm">
      <formula>NOT(ISERROR(SEARCH("Adm",CH70)))</formula>
    </cfRule>
    <cfRule type="containsText" dxfId="7312" priority="12527" operator="containsText" text="CT">
      <formula>NOT(ISERROR(SEARCH("CT",CH70)))</formula>
    </cfRule>
    <cfRule type="containsText" dxfId="7311" priority="12528" operator="containsText" text="HL">
      <formula>NOT(ISERROR(SEARCH("HL",CH70)))</formula>
    </cfRule>
    <cfRule type="containsText" dxfId="7310" priority="12529" operator="containsText" text="M">
      <formula>NOT(ISERROR(SEARCH("M",CH70)))</formula>
    </cfRule>
    <cfRule type="containsText" dxfId="7309" priority="12530" operator="containsText" text="sick">
      <formula>NOT(ISERROR(SEARCH("sick",CH70)))</formula>
    </cfRule>
    <cfRule type="containsText" dxfId="7308" priority="12531" operator="containsText" text="SL">
      <formula>NOT(ISERROR(SEARCH("SL",CH70)))</formula>
    </cfRule>
    <cfRule type="containsText" dxfId="7307" priority="12532" operator="containsText" text="ANF">
      <formula>NOT(ISERROR(SEARCH("ANF",CH70)))</formula>
    </cfRule>
    <cfRule type="containsText" dxfId="7306" priority="12533" operator="containsText" text="DT">
      <formula>NOT(ISERROR(SEARCH("DT",CH70)))</formula>
    </cfRule>
    <cfRule type="containsText" dxfId="7305" priority="12534" operator="containsText" text="AL">
      <formula>NOT(ISERROR(SEARCH("AL",CH70)))</formula>
    </cfRule>
    <cfRule type="containsText" dxfId="7304" priority="12535" operator="containsText" text="APX">
      <formula>NOT(ISERROR(SEARCH("APX",CH70)))</formula>
    </cfRule>
    <cfRule type="containsText" dxfId="7303" priority="12536" operator="containsText" text="LSO">
      <formula>NOT(ISERROR(SEARCH("LSO",CH70)))</formula>
    </cfRule>
    <cfRule type="containsText" dxfId="7302" priority="12537" operator="containsText" text="VIT">
      <formula>NOT(ISERROR(SEARCH("VIT",CH70)))</formula>
    </cfRule>
    <cfRule type="containsText" dxfId="7301" priority="12538" operator="containsText" text="RW">
      <formula>NOT(ISERROR(SEARCH("RW",CH70)))</formula>
    </cfRule>
    <cfRule type="containsText" dxfId="7300" priority="12539" operator="containsText" text="GHQ">
      <formula>NOT(ISERROR(SEARCH("GHQ",CH70)))</formula>
    </cfRule>
    <cfRule type="containsText" dxfId="7299" priority="12540" operator="containsText" text="CoP">
      <formula>NOT(ISERROR(SEARCH("CoP",CH70)))</formula>
    </cfRule>
    <cfRule type="containsText" dxfId="7298" priority="12541" operator="containsText" text="PAO">
      <formula>NOT(ISERROR(SEARCH("PAO",CH70)))</formula>
    </cfRule>
  </conditionalFormatting>
  <conditionalFormatting sqref="BT71:BY71">
    <cfRule type="containsText" dxfId="7297" priority="12542" operator="containsText" text="TU+">
      <formula>NOT(ISERROR(SEARCH("TU+",BT71)))</formula>
    </cfRule>
    <cfRule type="containsText" dxfId="7296" priority="12543" operator="containsText" text="trav">
      <formula>NOT(ISERROR(SEARCH("trav",BT71)))</formula>
    </cfRule>
    <cfRule type="containsText" dxfId="7295" priority="12544" operator="containsText" text="Fx">
      <formula>NOT(ISERROR(SEARCH("Fx",BT71)))</formula>
    </cfRule>
    <cfRule type="containsText" dxfId="7294" priority="12545" operator="containsText" text="Adm">
      <formula>NOT(ISERROR(SEARCH("Adm",BT71)))</formula>
    </cfRule>
    <cfRule type="containsText" dxfId="7293" priority="12546" operator="containsText" text="CT">
      <formula>NOT(ISERROR(SEARCH("CT",BT71)))</formula>
    </cfRule>
    <cfRule type="containsText" dxfId="7292" priority="12547" operator="containsText" text="HL">
      <formula>NOT(ISERROR(SEARCH("HL",BT71)))</formula>
    </cfRule>
    <cfRule type="containsText" dxfId="7291" priority="12548" operator="containsText" text="M">
      <formula>NOT(ISERROR(SEARCH("M",BT71)))</formula>
    </cfRule>
    <cfRule type="containsText" dxfId="7290" priority="12549" operator="containsText" text="sick">
      <formula>NOT(ISERROR(SEARCH("sick",BT71)))</formula>
    </cfRule>
    <cfRule type="containsText" dxfId="7289" priority="12550" operator="containsText" text="SL">
      <formula>NOT(ISERROR(SEARCH("SL",BT71)))</formula>
    </cfRule>
    <cfRule type="containsText" dxfId="7288" priority="12551" operator="containsText" text="ANF">
      <formula>NOT(ISERROR(SEARCH("ANF",BT71)))</formula>
    </cfRule>
    <cfRule type="containsText" dxfId="7287" priority="12552" operator="containsText" text="DT">
      <formula>NOT(ISERROR(SEARCH("DT",BT71)))</formula>
    </cfRule>
    <cfRule type="containsText" dxfId="7286" priority="12553" operator="containsText" text="AL">
      <formula>NOT(ISERROR(SEARCH("AL",BT71)))</formula>
    </cfRule>
    <cfRule type="containsText" dxfId="7285" priority="12554" operator="containsText" text="APX">
      <formula>NOT(ISERROR(SEARCH("APX",BT71)))</formula>
    </cfRule>
    <cfRule type="containsText" dxfId="7284" priority="12555" operator="containsText" text="LSO">
      <formula>NOT(ISERROR(SEARCH("LSO",BT71)))</formula>
    </cfRule>
    <cfRule type="containsText" dxfId="7283" priority="12556" operator="containsText" text="VIT">
      <formula>NOT(ISERROR(SEARCH("VIT",BT71)))</formula>
    </cfRule>
    <cfRule type="containsText" dxfId="7282" priority="12557" operator="containsText" text="RW">
      <formula>NOT(ISERROR(SEARCH("RW",BT71)))</formula>
    </cfRule>
    <cfRule type="containsText" dxfId="7281" priority="12558" operator="containsText" text="GHQ">
      <formula>NOT(ISERROR(SEARCH("GHQ",BT71)))</formula>
    </cfRule>
    <cfRule type="containsText" dxfId="7280" priority="12559" operator="containsText" text="CoP">
      <formula>NOT(ISERROR(SEARCH("CoP",BT71)))</formula>
    </cfRule>
    <cfRule type="containsText" dxfId="7279" priority="12560" operator="containsText" text="PAO">
      <formula>NOT(ISERROR(SEARCH("PAO",BT71)))</formula>
    </cfRule>
  </conditionalFormatting>
  <conditionalFormatting sqref="CH71:CM71">
    <cfRule type="containsText" dxfId="7278" priority="12561" operator="containsText" text="TU+">
      <formula>NOT(ISERROR(SEARCH("TU+",CH71)))</formula>
    </cfRule>
    <cfRule type="containsText" dxfId="7277" priority="12562" operator="containsText" text="trav">
      <formula>NOT(ISERROR(SEARCH("trav",CH71)))</formula>
    </cfRule>
    <cfRule type="containsText" dxfId="7276" priority="12563" operator="containsText" text="Fx">
      <formula>NOT(ISERROR(SEARCH("Fx",CH71)))</formula>
    </cfRule>
    <cfRule type="containsText" dxfId="7275" priority="12564" operator="containsText" text="Adm">
      <formula>NOT(ISERROR(SEARCH("Adm",CH71)))</formula>
    </cfRule>
    <cfRule type="containsText" dxfId="7274" priority="12565" operator="containsText" text="CT">
      <formula>NOT(ISERROR(SEARCH("CT",CH71)))</formula>
    </cfRule>
    <cfRule type="containsText" dxfId="7273" priority="12566" operator="containsText" text="HL">
      <formula>NOT(ISERROR(SEARCH("HL",CH71)))</formula>
    </cfRule>
    <cfRule type="containsText" dxfId="7272" priority="12567" operator="containsText" text="M">
      <formula>NOT(ISERROR(SEARCH("M",CH71)))</formula>
    </cfRule>
    <cfRule type="containsText" dxfId="7271" priority="12568" operator="containsText" text="sick">
      <formula>NOT(ISERROR(SEARCH("sick",CH71)))</formula>
    </cfRule>
    <cfRule type="containsText" dxfId="7270" priority="12569" operator="containsText" text="SL">
      <formula>NOT(ISERROR(SEARCH("SL",CH71)))</formula>
    </cfRule>
    <cfRule type="containsText" dxfId="7269" priority="12570" operator="containsText" text="ANF">
      <formula>NOT(ISERROR(SEARCH("ANF",CH71)))</formula>
    </cfRule>
    <cfRule type="containsText" dxfId="7268" priority="12571" operator="containsText" text="DT">
      <formula>NOT(ISERROR(SEARCH("DT",CH71)))</formula>
    </cfRule>
    <cfRule type="containsText" dxfId="7267" priority="12572" operator="containsText" text="AL">
      <formula>NOT(ISERROR(SEARCH("AL",CH71)))</formula>
    </cfRule>
    <cfRule type="containsText" dxfId="7266" priority="12573" operator="containsText" text="APX">
      <formula>NOT(ISERROR(SEARCH("APX",CH71)))</formula>
    </cfRule>
    <cfRule type="containsText" dxfId="7265" priority="12574" operator="containsText" text="LSO">
      <formula>NOT(ISERROR(SEARCH("LSO",CH71)))</formula>
    </cfRule>
    <cfRule type="containsText" dxfId="7264" priority="12575" operator="containsText" text="VIT">
      <formula>NOT(ISERROR(SEARCH("VIT",CH71)))</formula>
    </cfRule>
    <cfRule type="containsText" dxfId="7263" priority="12576" operator="containsText" text="RW">
      <formula>NOT(ISERROR(SEARCH("RW",CH71)))</formula>
    </cfRule>
    <cfRule type="containsText" dxfId="7262" priority="12577" operator="containsText" text="GHQ">
      <formula>NOT(ISERROR(SEARCH("GHQ",CH71)))</formula>
    </cfRule>
    <cfRule type="containsText" dxfId="7261" priority="12578" operator="containsText" text="CoP">
      <formula>NOT(ISERROR(SEARCH("CoP",CH71)))</formula>
    </cfRule>
    <cfRule type="containsText" dxfId="7260" priority="12579" operator="containsText" text="PAO">
      <formula>NOT(ISERROR(SEARCH("PAO",CH71)))</formula>
    </cfRule>
  </conditionalFormatting>
  <conditionalFormatting sqref="BT72:BY72">
    <cfRule type="containsText" dxfId="7259" priority="12580" operator="containsText" text="TU+">
      <formula>NOT(ISERROR(SEARCH("TU+",BT72)))</formula>
    </cfRule>
    <cfRule type="containsText" dxfId="7258" priority="12581" operator="containsText" text="trav">
      <formula>NOT(ISERROR(SEARCH("trav",BT72)))</formula>
    </cfRule>
    <cfRule type="containsText" dxfId="7257" priority="12582" operator="containsText" text="Fx">
      <formula>NOT(ISERROR(SEARCH("Fx",BT72)))</formula>
    </cfRule>
    <cfRule type="containsText" dxfId="7256" priority="12583" operator="containsText" text="Adm">
      <formula>NOT(ISERROR(SEARCH("Adm",BT72)))</formula>
    </cfRule>
    <cfRule type="containsText" dxfId="7255" priority="12584" operator="containsText" text="CT">
      <formula>NOT(ISERROR(SEARCH("CT",BT72)))</formula>
    </cfRule>
    <cfRule type="containsText" dxfId="7254" priority="12585" operator="containsText" text="HL">
      <formula>NOT(ISERROR(SEARCH("HL",BT72)))</formula>
    </cfRule>
    <cfRule type="containsText" dxfId="7253" priority="12586" operator="containsText" text="M">
      <formula>NOT(ISERROR(SEARCH("M",BT72)))</formula>
    </cfRule>
    <cfRule type="containsText" dxfId="7252" priority="12587" operator="containsText" text="sick">
      <formula>NOT(ISERROR(SEARCH("sick",BT72)))</formula>
    </cfRule>
    <cfRule type="containsText" dxfId="7251" priority="12588" operator="containsText" text="SL">
      <formula>NOT(ISERROR(SEARCH("SL",BT72)))</formula>
    </cfRule>
    <cfRule type="containsText" dxfId="7250" priority="12589" operator="containsText" text="ANF">
      <formula>NOT(ISERROR(SEARCH("ANF",BT72)))</formula>
    </cfRule>
    <cfRule type="containsText" dxfId="7249" priority="12590" operator="containsText" text="DT">
      <formula>NOT(ISERROR(SEARCH("DT",BT72)))</formula>
    </cfRule>
    <cfRule type="containsText" dxfId="7248" priority="12591" operator="containsText" text="AL">
      <formula>NOT(ISERROR(SEARCH("AL",BT72)))</formula>
    </cfRule>
    <cfRule type="containsText" dxfId="7247" priority="12592" operator="containsText" text="APX">
      <formula>NOT(ISERROR(SEARCH("APX",BT72)))</formula>
    </cfRule>
    <cfRule type="containsText" dxfId="7246" priority="12593" operator="containsText" text="LSO">
      <formula>NOT(ISERROR(SEARCH("LSO",BT72)))</formula>
    </cfRule>
    <cfRule type="containsText" dxfId="7245" priority="12594" operator="containsText" text="VIT">
      <formula>NOT(ISERROR(SEARCH("VIT",BT72)))</formula>
    </cfRule>
    <cfRule type="containsText" dxfId="7244" priority="12595" operator="containsText" text="RW">
      <formula>NOT(ISERROR(SEARCH("RW",BT72)))</formula>
    </cfRule>
    <cfRule type="containsText" dxfId="7243" priority="12596" operator="containsText" text="GHQ">
      <formula>NOT(ISERROR(SEARCH("GHQ",BT72)))</formula>
    </cfRule>
    <cfRule type="containsText" dxfId="7242" priority="12597" operator="containsText" text="CoP">
      <formula>NOT(ISERROR(SEARCH("CoP",BT72)))</formula>
    </cfRule>
    <cfRule type="containsText" dxfId="7241" priority="12598" operator="containsText" text="PAO">
      <formula>NOT(ISERROR(SEARCH("PAO",BT72)))</formula>
    </cfRule>
  </conditionalFormatting>
  <conditionalFormatting sqref="CH72:CM72">
    <cfRule type="containsText" dxfId="7240" priority="12599" operator="containsText" text="TU+">
      <formula>NOT(ISERROR(SEARCH("TU+",CH72)))</formula>
    </cfRule>
    <cfRule type="containsText" dxfId="7239" priority="12600" operator="containsText" text="trav">
      <formula>NOT(ISERROR(SEARCH("trav",CH72)))</formula>
    </cfRule>
    <cfRule type="containsText" dxfId="7238" priority="12601" operator="containsText" text="Fx">
      <formula>NOT(ISERROR(SEARCH("Fx",CH72)))</formula>
    </cfRule>
    <cfRule type="containsText" dxfId="7237" priority="12602" operator="containsText" text="Adm">
      <formula>NOT(ISERROR(SEARCH("Adm",CH72)))</formula>
    </cfRule>
    <cfRule type="containsText" dxfId="7236" priority="12603" operator="containsText" text="CT">
      <formula>NOT(ISERROR(SEARCH("CT",CH72)))</formula>
    </cfRule>
    <cfRule type="containsText" dxfId="7235" priority="12604" operator="containsText" text="HL">
      <formula>NOT(ISERROR(SEARCH("HL",CH72)))</formula>
    </cfRule>
    <cfRule type="containsText" dxfId="7234" priority="12605" operator="containsText" text="M">
      <formula>NOT(ISERROR(SEARCH("M",CH72)))</formula>
    </cfRule>
    <cfRule type="containsText" dxfId="7233" priority="12606" operator="containsText" text="sick">
      <formula>NOT(ISERROR(SEARCH("sick",CH72)))</formula>
    </cfRule>
    <cfRule type="containsText" dxfId="7232" priority="12607" operator="containsText" text="SL">
      <formula>NOT(ISERROR(SEARCH("SL",CH72)))</formula>
    </cfRule>
    <cfRule type="containsText" dxfId="7231" priority="12608" operator="containsText" text="ANF">
      <formula>NOT(ISERROR(SEARCH("ANF",CH72)))</formula>
    </cfRule>
    <cfRule type="containsText" dxfId="7230" priority="12609" operator="containsText" text="DT">
      <formula>NOT(ISERROR(SEARCH("DT",CH72)))</formula>
    </cfRule>
    <cfRule type="containsText" dxfId="7229" priority="12610" operator="containsText" text="AL">
      <formula>NOT(ISERROR(SEARCH("AL",CH72)))</formula>
    </cfRule>
    <cfRule type="containsText" dxfId="7228" priority="12611" operator="containsText" text="APX">
      <formula>NOT(ISERROR(SEARCH("APX",CH72)))</formula>
    </cfRule>
    <cfRule type="containsText" dxfId="7227" priority="12612" operator="containsText" text="LSO">
      <formula>NOT(ISERROR(SEARCH("LSO",CH72)))</formula>
    </cfRule>
    <cfRule type="containsText" dxfId="7226" priority="12613" operator="containsText" text="VIT">
      <formula>NOT(ISERROR(SEARCH("VIT",CH72)))</formula>
    </cfRule>
    <cfRule type="containsText" dxfId="7225" priority="12614" operator="containsText" text="RW">
      <formula>NOT(ISERROR(SEARCH("RW",CH72)))</formula>
    </cfRule>
    <cfRule type="containsText" dxfId="7224" priority="12615" operator="containsText" text="GHQ">
      <formula>NOT(ISERROR(SEARCH("GHQ",CH72)))</formula>
    </cfRule>
    <cfRule type="containsText" dxfId="7223" priority="12616" operator="containsText" text="CoP">
      <formula>NOT(ISERROR(SEARCH("CoP",CH72)))</formula>
    </cfRule>
    <cfRule type="containsText" dxfId="7222" priority="12617" operator="containsText" text="PAO">
      <formula>NOT(ISERROR(SEARCH("PAO",CH72)))</formula>
    </cfRule>
  </conditionalFormatting>
  <conditionalFormatting sqref="BT73:BY73">
    <cfRule type="containsText" dxfId="7221" priority="12618" operator="containsText" text="TU+">
      <formula>NOT(ISERROR(SEARCH("TU+",BT73)))</formula>
    </cfRule>
    <cfRule type="containsText" dxfId="7220" priority="12619" operator="containsText" text="trav">
      <formula>NOT(ISERROR(SEARCH("trav",BT73)))</formula>
    </cfRule>
    <cfRule type="containsText" dxfId="7219" priority="12620" operator="containsText" text="Fx">
      <formula>NOT(ISERROR(SEARCH("Fx",BT73)))</formula>
    </cfRule>
    <cfRule type="containsText" dxfId="7218" priority="12621" operator="containsText" text="Adm">
      <formula>NOT(ISERROR(SEARCH("Adm",BT73)))</formula>
    </cfRule>
    <cfRule type="containsText" dxfId="7217" priority="12622" operator="containsText" text="CT">
      <formula>NOT(ISERROR(SEARCH("CT",BT73)))</formula>
    </cfRule>
    <cfRule type="containsText" dxfId="7216" priority="12623" operator="containsText" text="HL">
      <formula>NOT(ISERROR(SEARCH("HL",BT73)))</formula>
    </cfRule>
    <cfRule type="containsText" dxfId="7215" priority="12624" operator="containsText" text="M">
      <formula>NOT(ISERROR(SEARCH("M",BT73)))</formula>
    </cfRule>
    <cfRule type="containsText" dxfId="7214" priority="12625" operator="containsText" text="sick">
      <formula>NOT(ISERROR(SEARCH("sick",BT73)))</formula>
    </cfRule>
    <cfRule type="containsText" dxfId="7213" priority="12626" operator="containsText" text="SL">
      <formula>NOT(ISERROR(SEARCH("SL",BT73)))</formula>
    </cfRule>
    <cfRule type="containsText" dxfId="7212" priority="12627" operator="containsText" text="ANF">
      <formula>NOT(ISERROR(SEARCH("ANF",BT73)))</formula>
    </cfRule>
    <cfRule type="containsText" dxfId="7211" priority="12628" operator="containsText" text="DT">
      <formula>NOT(ISERROR(SEARCH("DT",BT73)))</formula>
    </cfRule>
    <cfRule type="containsText" dxfId="7210" priority="12629" operator="containsText" text="AL">
      <formula>NOT(ISERROR(SEARCH("AL",BT73)))</formula>
    </cfRule>
    <cfRule type="containsText" dxfId="7209" priority="12630" operator="containsText" text="APX">
      <formula>NOT(ISERROR(SEARCH("APX",BT73)))</formula>
    </cfRule>
    <cfRule type="containsText" dxfId="7208" priority="12631" operator="containsText" text="LSO">
      <formula>NOT(ISERROR(SEARCH("LSO",BT73)))</formula>
    </cfRule>
    <cfRule type="containsText" dxfId="7207" priority="12632" operator="containsText" text="VIT">
      <formula>NOT(ISERROR(SEARCH("VIT",BT73)))</formula>
    </cfRule>
    <cfRule type="containsText" dxfId="7206" priority="12633" operator="containsText" text="RW">
      <formula>NOT(ISERROR(SEARCH("RW",BT73)))</formula>
    </cfRule>
    <cfRule type="containsText" dxfId="7205" priority="12634" operator="containsText" text="GHQ">
      <formula>NOT(ISERROR(SEARCH("GHQ",BT73)))</formula>
    </cfRule>
    <cfRule type="containsText" dxfId="7204" priority="12635" operator="containsText" text="CoP">
      <formula>NOT(ISERROR(SEARCH("CoP",BT73)))</formula>
    </cfRule>
    <cfRule type="containsText" dxfId="7203" priority="12636" operator="containsText" text="PAO">
      <formula>NOT(ISERROR(SEARCH("PAO",BT73)))</formula>
    </cfRule>
  </conditionalFormatting>
  <conditionalFormatting sqref="CH73:CM73">
    <cfRule type="containsText" dxfId="7202" priority="12637" operator="containsText" text="TU+">
      <formula>NOT(ISERROR(SEARCH("TU+",CH73)))</formula>
    </cfRule>
    <cfRule type="containsText" dxfId="7201" priority="12638" operator="containsText" text="trav">
      <formula>NOT(ISERROR(SEARCH("trav",CH73)))</formula>
    </cfRule>
    <cfRule type="containsText" dxfId="7200" priority="12639" operator="containsText" text="Fx">
      <formula>NOT(ISERROR(SEARCH("Fx",CH73)))</formula>
    </cfRule>
    <cfRule type="containsText" dxfId="7199" priority="12640" operator="containsText" text="Adm">
      <formula>NOT(ISERROR(SEARCH("Adm",CH73)))</formula>
    </cfRule>
    <cfRule type="containsText" dxfId="7198" priority="12641" operator="containsText" text="CT">
      <formula>NOT(ISERROR(SEARCH("CT",CH73)))</formula>
    </cfRule>
    <cfRule type="containsText" dxfId="7197" priority="12642" operator="containsText" text="HL">
      <formula>NOT(ISERROR(SEARCH("HL",CH73)))</formula>
    </cfRule>
    <cfRule type="containsText" dxfId="7196" priority="12643" operator="containsText" text="M">
      <formula>NOT(ISERROR(SEARCH("M",CH73)))</formula>
    </cfRule>
    <cfRule type="containsText" dxfId="7195" priority="12644" operator="containsText" text="sick">
      <formula>NOT(ISERROR(SEARCH("sick",CH73)))</formula>
    </cfRule>
    <cfRule type="containsText" dxfId="7194" priority="12645" operator="containsText" text="SL">
      <formula>NOT(ISERROR(SEARCH("SL",CH73)))</formula>
    </cfRule>
    <cfRule type="containsText" dxfId="7193" priority="12646" operator="containsText" text="ANF">
      <formula>NOT(ISERROR(SEARCH("ANF",CH73)))</formula>
    </cfRule>
    <cfRule type="containsText" dxfId="7192" priority="12647" operator="containsText" text="DT">
      <formula>NOT(ISERROR(SEARCH("DT",CH73)))</formula>
    </cfRule>
    <cfRule type="containsText" dxfId="7191" priority="12648" operator="containsText" text="AL">
      <formula>NOT(ISERROR(SEARCH("AL",CH73)))</formula>
    </cfRule>
    <cfRule type="containsText" dxfId="7190" priority="12649" operator="containsText" text="APX">
      <formula>NOT(ISERROR(SEARCH("APX",CH73)))</formula>
    </cfRule>
    <cfRule type="containsText" dxfId="7189" priority="12650" operator="containsText" text="LSO">
      <formula>NOT(ISERROR(SEARCH("LSO",CH73)))</formula>
    </cfRule>
    <cfRule type="containsText" dxfId="7188" priority="12651" operator="containsText" text="VIT">
      <formula>NOT(ISERROR(SEARCH("VIT",CH73)))</formula>
    </cfRule>
    <cfRule type="containsText" dxfId="7187" priority="12652" operator="containsText" text="RW">
      <formula>NOT(ISERROR(SEARCH("RW",CH73)))</formula>
    </cfRule>
    <cfRule type="containsText" dxfId="7186" priority="12653" operator="containsText" text="GHQ">
      <formula>NOT(ISERROR(SEARCH("GHQ",CH73)))</formula>
    </cfRule>
    <cfRule type="containsText" dxfId="7185" priority="12654" operator="containsText" text="CoP">
      <formula>NOT(ISERROR(SEARCH("CoP",CH73)))</formula>
    </cfRule>
    <cfRule type="containsText" dxfId="7184" priority="12655" operator="containsText" text="PAO">
      <formula>NOT(ISERROR(SEARCH("PAO",CH73)))</formula>
    </cfRule>
  </conditionalFormatting>
  <conditionalFormatting sqref="BT76:BY76">
    <cfRule type="containsText" dxfId="7183" priority="12656" operator="containsText" text="TU+">
      <formula>NOT(ISERROR(SEARCH("TU+",BT76)))</formula>
    </cfRule>
    <cfRule type="containsText" dxfId="7182" priority="12657" operator="containsText" text="trav">
      <formula>NOT(ISERROR(SEARCH("trav",BT76)))</formula>
    </cfRule>
    <cfRule type="containsText" dxfId="7181" priority="12658" operator="containsText" text="Fx">
      <formula>NOT(ISERROR(SEARCH("Fx",BT76)))</formula>
    </cfRule>
    <cfRule type="containsText" dxfId="7180" priority="12659" operator="containsText" text="Adm">
      <formula>NOT(ISERROR(SEARCH("Adm",BT76)))</formula>
    </cfRule>
    <cfRule type="containsText" dxfId="7179" priority="12660" operator="containsText" text="CT">
      <formula>NOT(ISERROR(SEARCH("CT",BT76)))</formula>
    </cfRule>
    <cfRule type="containsText" dxfId="7178" priority="12661" operator="containsText" text="HL">
      <formula>NOT(ISERROR(SEARCH("HL",BT76)))</formula>
    </cfRule>
    <cfRule type="containsText" dxfId="7177" priority="12662" operator="containsText" text="M">
      <formula>NOT(ISERROR(SEARCH("M",BT76)))</formula>
    </cfRule>
    <cfRule type="containsText" dxfId="7176" priority="12663" operator="containsText" text="sick">
      <formula>NOT(ISERROR(SEARCH("sick",BT76)))</formula>
    </cfRule>
    <cfRule type="containsText" dxfId="7175" priority="12664" operator="containsText" text="SL">
      <formula>NOT(ISERROR(SEARCH("SL",BT76)))</formula>
    </cfRule>
    <cfRule type="containsText" dxfId="7174" priority="12665" operator="containsText" text="ANF">
      <formula>NOT(ISERROR(SEARCH("ANF",BT76)))</formula>
    </cfRule>
    <cfRule type="containsText" dxfId="7173" priority="12666" operator="containsText" text="DT">
      <formula>NOT(ISERROR(SEARCH("DT",BT76)))</formula>
    </cfRule>
    <cfRule type="containsText" dxfId="7172" priority="12667" operator="containsText" text="AL">
      <formula>NOT(ISERROR(SEARCH("AL",BT76)))</formula>
    </cfRule>
    <cfRule type="containsText" dxfId="7171" priority="12668" operator="containsText" text="APX">
      <formula>NOT(ISERROR(SEARCH("APX",BT76)))</formula>
    </cfRule>
    <cfRule type="containsText" dxfId="7170" priority="12669" operator="containsText" text="LSO">
      <formula>NOT(ISERROR(SEARCH("LSO",BT76)))</formula>
    </cfRule>
    <cfRule type="containsText" dxfId="7169" priority="12670" operator="containsText" text="VIT">
      <formula>NOT(ISERROR(SEARCH("VIT",BT76)))</formula>
    </cfRule>
    <cfRule type="containsText" dxfId="7168" priority="12671" operator="containsText" text="RW">
      <formula>NOT(ISERROR(SEARCH("RW",BT76)))</formula>
    </cfRule>
    <cfRule type="containsText" dxfId="7167" priority="12672" operator="containsText" text="GHQ">
      <formula>NOT(ISERROR(SEARCH("GHQ",BT76)))</formula>
    </cfRule>
    <cfRule type="containsText" dxfId="7166" priority="12673" operator="containsText" text="CoP">
      <formula>NOT(ISERROR(SEARCH("CoP",BT76)))</formula>
    </cfRule>
    <cfRule type="containsText" dxfId="7165" priority="12674" operator="containsText" text="PAO">
      <formula>NOT(ISERROR(SEARCH("PAO",BT76)))</formula>
    </cfRule>
  </conditionalFormatting>
  <conditionalFormatting sqref="CH76:CM76">
    <cfRule type="containsText" dxfId="7164" priority="12675" operator="containsText" text="TU+">
      <formula>NOT(ISERROR(SEARCH("TU+",CH76)))</formula>
    </cfRule>
    <cfRule type="containsText" dxfId="7163" priority="12676" operator="containsText" text="trav">
      <formula>NOT(ISERROR(SEARCH("trav",CH76)))</formula>
    </cfRule>
    <cfRule type="containsText" dxfId="7162" priority="12677" operator="containsText" text="Fx">
      <formula>NOT(ISERROR(SEARCH("Fx",CH76)))</formula>
    </cfRule>
    <cfRule type="containsText" dxfId="7161" priority="12678" operator="containsText" text="Adm">
      <formula>NOT(ISERROR(SEARCH("Adm",CH76)))</formula>
    </cfRule>
    <cfRule type="containsText" dxfId="7160" priority="12679" operator="containsText" text="CT">
      <formula>NOT(ISERROR(SEARCH("CT",CH76)))</formula>
    </cfRule>
    <cfRule type="containsText" dxfId="7159" priority="12680" operator="containsText" text="HL">
      <formula>NOT(ISERROR(SEARCH("HL",CH76)))</formula>
    </cfRule>
    <cfRule type="containsText" dxfId="7158" priority="12681" operator="containsText" text="M">
      <formula>NOT(ISERROR(SEARCH("M",CH76)))</formula>
    </cfRule>
    <cfRule type="containsText" dxfId="7157" priority="12682" operator="containsText" text="sick">
      <formula>NOT(ISERROR(SEARCH("sick",CH76)))</formula>
    </cfRule>
    <cfRule type="containsText" dxfId="7156" priority="12683" operator="containsText" text="SL">
      <formula>NOT(ISERROR(SEARCH("SL",CH76)))</formula>
    </cfRule>
    <cfRule type="containsText" dxfId="7155" priority="12684" operator="containsText" text="ANF">
      <formula>NOT(ISERROR(SEARCH("ANF",CH76)))</formula>
    </cfRule>
    <cfRule type="containsText" dxfId="7154" priority="12685" operator="containsText" text="DT">
      <formula>NOT(ISERROR(SEARCH("DT",CH76)))</formula>
    </cfRule>
    <cfRule type="containsText" dxfId="7153" priority="12686" operator="containsText" text="AL">
      <formula>NOT(ISERROR(SEARCH("AL",CH76)))</formula>
    </cfRule>
    <cfRule type="containsText" dxfId="7152" priority="12687" operator="containsText" text="APX">
      <formula>NOT(ISERROR(SEARCH("APX",CH76)))</formula>
    </cfRule>
    <cfRule type="containsText" dxfId="7151" priority="12688" operator="containsText" text="LSO">
      <formula>NOT(ISERROR(SEARCH("LSO",CH76)))</formula>
    </cfRule>
    <cfRule type="containsText" dxfId="7150" priority="12689" operator="containsText" text="VIT">
      <formula>NOT(ISERROR(SEARCH("VIT",CH76)))</formula>
    </cfRule>
    <cfRule type="containsText" dxfId="7149" priority="12690" operator="containsText" text="RW">
      <formula>NOT(ISERROR(SEARCH("RW",CH76)))</formula>
    </cfRule>
    <cfRule type="containsText" dxfId="7148" priority="12691" operator="containsText" text="GHQ">
      <formula>NOT(ISERROR(SEARCH("GHQ",CH76)))</formula>
    </cfRule>
    <cfRule type="containsText" dxfId="7147" priority="12692" operator="containsText" text="CoP">
      <formula>NOT(ISERROR(SEARCH("CoP",CH76)))</formula>
    </cfRule>
    <cfRule type="containsText" dxfId="7146" priority="12693" operator="containsText" text="PAO">
      <formula>NOT(ISERROR(SEARCH("PAO",CH76)))</formula>
    </cfRule>
  </conditionalFormatting>
  <conditionalFormatting sqref="BT77:BY77">
    <cfRule type="containsText" dxfId="7145" priority="12694" operator="containsText" text="TU+">
      <formula>NOT(ISERROR(SEARCH("TU+",BT77)))</formula>
    </cfRule>
    <cfRule type="containsText" dxfId="7144" priority="12695" operator="containsText" text="trav">
      <formula>NOT(ISERROR(SEARCH("trav",BT77)))</formula>
    </cfRule>
    <cfRule type="containsText" dxfId="7143" priority="12696" operator="containsText" text="Fx">
      <formula>NOT(ISERROR(SEARCH("Fx",BT77)))</formula>
    </cfRule>
    <cfRule type="containsText" dxfId="7142" priority="12697" operator="containsText" text="Adm">
      <formula>NOT(ISERROR(SEARCH("Adm",BT77)))</formula>
    </cfRule>
    <cfRule type="containsText" dxfId="7141" priority="12698" operator="containsText" text="CT">
      <formula>NOT(ISERROR(SEARCH("CT",BT77)))</formula>
    </cfRule>
    <cfRule type="containsText" dxfId="7140" priority="12699" operator="containsText" text="HL">
      <formula>NOT(ISERROR(SEARCH("HL",BT77)))</formula>
    </cfRule>
    <cfRule type="containsText" dxfId="7139" priority="12700" operator="containsText" text="M">
      <formula>NOT(ISERROR(SEARCH("M",BT77)))</formula>
    </cfRule>
    <cfRule type="containsText" dxfId="7138" priority="12701" operator="containsText" text="sick">
      <formula>NOT(ISERROR(SEARCH("sick",BT77)))</formula>
    </cfRule>
    <cfRule type="containsText" dxfId="7137" priority="12702" operator="containsText" text="SL">
      <formula>NOT(ISERROR(SEARCH("SL",BT77)))</formula>
    </cfRule>
    <cfRule type="containsText" dxfId="7136" priority="12703" operator="containsText" text="ANF">
      <formula>NOT(ISERROR(SEARCH("ANF",BT77)))</formula>
    </cfRule>
    <cfRule type="containsText" dxfId="7135" priority="12704" operator="containsText" text="DT">
      <formula>NOT(ISERROR(SEARCH("DT",BT77)))</formula>
    </cfRule>
    <cfRule type="containsText" dxfId="7134" priority="12705" operator="containsText" text="AL">
      <formula>NOT(ISERROR(SEARCH("AL",BT77)))</formula>
    </cfRule>
    <cfRule type="containsText" dxfId="7133" priority="12706" operator="containsText" text="APX">
      <formula>NOT(ISERROR(SEARCH("APX",BT77)))</formula>
    </cfRule>
    <cfRule type="containsText" dxfId="7132" priority="12707" operator="containsText" text="LSO">
      <formula>NOT(ISERROR(SEARCH("LSO",BT77)))</formula>
    </cfRule>
    <cfRule type="containsText" dxfId="7131" priority="12708" operator="containsText" text="VIT">
      <formula>NOT(ISERROR(SEARCH("VIT",BT77)))</formula>
    </cfRule>
    <cfRule type="containsText" dxfId="7130" priority="12709" operator="containsText" text="RW">
      <formula>NOT(ISERROR(SEARCH("RW",BT77)))</formula>
    </cfRule>
    <cfRule type="containsText" dxfId="7129" priority="12710" operator="containsText" text="GHQ">
      <formula>NOT(ISERROR(SEARCH("GHQ",BT77)))</formula>
    </cfRule>
    <cfRule type="containsText" dxfId="7128" priority="12711" operator="containsText" text="CoP">
      <formula>NOT(ISERROR(SEARCH("CoP",BT77)))</formula>
    </cfRule>
    <cfRule type="containsText" dxfId="7127" priority="12712" operator="containsText" text="PAO">
      <formula>NOT(ISERROR(SEARCH("PAO",BT77)))</formula>
    </cfRule>
  </conditionalFormatting>
  <conditionalFormatting sqref="CH77:CM77">
    <cfRule type="containsText" dxfId="7126" priority="12713" operator="containsText" text="TU+">
      <formula>NOT(ISERROR(SEARCH("TU+",CH77)))</formula>
    </cfRule>
    <cfRule type="containsText" dxfId="7125" priority="12714" operator="containsText" text="trav">
      <formula>NOT(ISERROR(SEARCH("trav",CH77)))</formula>
    </cfRule>
    <cfRule type="containsText" dxfId="7124" priority="12715" operator="containsText" text="Fx">
      <formula>NOT(ISERROR(SEARCH("Fx",CH77)))</formula>
    </cfRule>
    <cfRule type="containsText" dxfId="7123" priority="12716" operator="containsText" text="Adm">
      <formula>NOT(ISERROR(SEARCH("Adm",CH77)))</formula>
    </cfRule>
    <cfRule type="containsText" dxfId="7122" priority="12717" operator="containsText" text="CT">
      <formula>NOT(ISERROR(SEARCH("CT",CH77)))</formula>
    </cfRule>
    <cfRule type="containsText" dxfId="7121" priority="12718" operator="containsText" text="HL">
      <formula>NOT(ISERROR(SEARCH("HL",CH77)))</formula>
    </cfRule>
    <cfRule type="containsText" dxfId="7120" priority="12719" operator="containsText" text="M">
      <formula>NOT(ISERROR(SEARCH("M",CH77)))</formula>
    </cfRule>
    <cfRule type="containsText" dxfId="7119" priority="12720" operator="containsText" text="sick">
      <formula>NOT(ISERROR(SEARCH("sick",CH77)))</formula>
    </cfRule>
    <cfRule type="containsText" dxfId="7118" priority="12721" operator="containsText" text="SL">
      <formula>NOT(ISERROR(SEARCH("SL",CH77)))</formula>
    </cfRule>
    <cfRule type="containsText" dxfId="7117" priority="12722" operator="containsText" text="ANF">
      <formula>NOT(ISERROR(SEARCH("ANF",CH77)))</formula>
    </cfRule>
    <cfRule type="containsText" dxfId="7116" priority="12723" operator="containsText" text="DT">
      <formula>NOT(ISERROR(SEARCH("DT",CH77)))</formula>
    </cfRule>
    <cfRule type="containsText" dxfId="7115" priority="12724" operator="containsText" text="AL">
      <formula>NOT(ISERROR(SEARCH("AL",CH77)))</formula>
    </cfRule>
    <cfRule type="containsText" dxfId="7114" priority="12725" operator="containsText" text="APX">
      <formula>NOT(ISERROR(SEARCH("APX",CH77)))</formula>
    </cfRule>
    <cfRule type="containsText" dxfId="7113" priority="12726" operator="containsText" text="LSO">
      <formula>NOT(ISERROR(SEARCH("LSO",CH77)))</formula>
    </cfRule>
    <cfRule type="containsText" dxfId="7112" priority="12727" operator="containsText" text="VIT">
      <formula>NOT(ISERROR(SEARCH("VIT",CH77)))</formula>
    </cfRule>
    <cfRule type="containsText" dxfId="7111" priority="12728" operator="containsText" text="RW">
      <formula>NOT(ISERROR(SEARCH("RW",CH77)))</formula>
    </cfRule>
    <cfRule type="containsText" dxfId="7110" priority="12729" operator="containsText" text="GHQ">
      <formula>NOT(ISERROR(SEARCH("GHQ",CH77)))</formula>
    </cfRule>
    <cfRule type="containsText" dxfId="7109" priority="12730" operator="containsText" text="CoP">
      <formula>NOT(ISERROR(SEARCH("CoP",CH77)))</formula>
    </cfRule>
    <cfRule type="containsText" dxfId="7108" priority="12731" operator="containsText" text="PAO">
      <formula>NOT(ISERROR(SEARCH("PAO",CH77)))</formula>
    </cfRule>
  </conditionalFormatting>
  <conditionalFormatting sqref="CX57:DB57">
    <cfRule type="containsText" dxfId="7107" priority="12732" operator="containsText" text="TU+">
      <formula>NOT(ISERROR(SEARCH("TU+",CX57)))</formula>
    </cfRule>
    <cfRule type="containsText" dxfId="7106" priority="12733" operator="containsText" text="trav">
      <formula>NOT(ISERROR(SEARCH("trav",CX57)))</formula>
    </cfRule>
    <cfRule type="containsText" dxfId="7105" priority="12734" operator="containsText" text="Fx">
      <formula>NOT(ISERROR(SEARCH("Fx",CX57)))</formula>
    </cfRule>
    <cfRule type="containsText" dxfId="7104" priority="12735" operator="containsText" text="Adm">
      <formula>NOT(ISERROR(SEARCH("Adm",CX57)))</formula>
    </cfRule>
    <cfRule type="containsText" dxfId="7103" priority="12736" operator="containsText" text="CT">
      <formula>NOT(ISERROR(SEARCH("CT",CX57)))</formula>
    </cfRule>
    <cfRule type="containsText" dxfId="7102" priority="12737" operator="containsText" text="HL">
      <formula>NOT(ISERROR(SEARCH("HL",CX57)))</formula>
    </cfRule>
    <cfRule type="containsText" dxfId="7101" priority="12738" operator="containsText" text="M">
      <formula>NOT(ISERROR(SEARCH("M",CX57)))</formula>
    </cfRule>
    <cfRule type="containsText" dxfId="7100" priority="12739" operator="containsText" text="sick">
      <formula>NOT(ISERROR(SEARCH("sick",CX57)))</formula>
    </cfRule>
    <cfRule type="containsText" dxfId="7099" priority="12740" operator="containsText" text="SL">
      <formula>NOT(ISERROR(SEARCH("SL",CX57)))</formula>
    </cfRule>
    <cfRule type="containsText" dxfId="7098" priority="12741" operator="containsText" text="ANF">
      <formula>NOT(ISERROR(SEARCH("ANF",CX57)))</formula>
    </cfRule>
    <cfRule type="containsText" dxfId="7097" priority="12742" operator="containsText" text="DT">
      <formula>NOT(ISERROR(SEARCH("DT",CX57)))</formula>
    </cfRule>
    <cfRule type="containsText" dxfId="7096" priority="12743" operator="containsText" text="AL">
      <formula>NOT(ISERROR(SEARCH("AL",CX57)))</formula>
    </cfRule>
    <cfRule type="containsText" dxfId="7095" priority="12744" operator="containsText" text="APX">
      <formula>NOT(ISERROR(SEARCH("APX",CX57)))</formula>
    </cfRule>
    <cfRule type="containsText" dxfId="7094" priority="12745" operator="containsText" text="LSO">
      <formula>NOT(ISERROR(SEARCH("LSO",CX57)))</formula>
    </cfRule>
    <cfRule type="containsText" dxfId="7093" priority="12746" operator="containsText" text="VIT">
      <formula>NOT(ISERROR(SEARCH("VIT",CX57)))</formula>
    </cfRule>
    <cfRule type="containsText" dxfId="7092" priority="12747" operator="containsText" text="RW">
      <formula>NOT(ISERROR(SEARCH("RW",CX57)))</formula>
    </cfRule>
    <cfRule type="containsText" dxfId="7091" priority="12748" operator="containsText" text="GHQ">
      <formula>NOT(ISERROR(SEARCH("GHQ",CX57)))</formula>
    </cfRule>
    <cfRule type="containsText" dxfId="7090" priority="12749" operator="containsText" text="CoP">
      <formula>NOT(ISERROR(SEARCH("CoP",CX57)))</formula>
    </cfRule>
    <cfRule type="containsText" dxfId="7089" priority="12750" operator="containsText" text="PAO">
      <formula>NOT(ISERROR(SEARCH("PAO",CX57)))</formula>
    </cfRule>
  </conditionalFormatting>
  <conditionalFormatting sqref="DK57:DP57">
    <cfRule type="containsText" dxfId="7088" priority="12751" operator="containsText" text="TU+">
      <formula>NOT(ISERROR(SEARCH("TU+",DK57)))</formula>
    </cfRule>
    <cfRule type="containsText" dxfId="7087" priority="12752" operator="containsText" text="trav">
      <formula>NOT(ISERROR(SEARCH("trav",DK57)))</formula>
    </cfRule>
    <cfRule type="containsText" dxfId="7086" priority="12753" operator="containsText" text="Fx">
      <formula>NOT(ISERROR(SEARCH("Fx",DK57)))</formula>
    </cfRule>
    <cfRule type="containsText" dxfId="7085" priority="12754" operator="containsText" text="Adm">
      <formula>NOT(ISERROR(SEARCH("Adm",DK57)))</formula>
    </cfRule>
    <cfRule type="containsText" dxfId="7084" priority="12755" operator="containsText" text="CT">
      <formula>NOT(ISERROR(SEARCH("CT",DK57)))</formula>
    </cfRule>
    <cfRule type="containsText" dxfId="7083" priority="12756" operator="containsText" text="HL">
      <formula>NOT(ISERROR(SEARCH("HL",DK57)))</formula>
    </cfRule>
    <cfRule type="containsText" dxfId="7082" priority="12757" operator="containsText" text="M">
      <formula>NOT(ISERROR(SEARCH("M",DK57)))</formula>
    </cfRule>
    <cfRule type="containsText" dxfId="7081" priority="12758" operator="containsText" text="sick">
      <formula>NOT(ISERROR(SEARCH("sick",DK57)))</formula>
    </cfRule>
    <cfRule type="containsText" dxfId="7080" priority="12759" operator="containsText" text="SL">
      <formula>NOT(ISERROR(SEARCH("SL",DK57)))</formula>
    </cfRule>
    <cfRule type="containsText" dxfId="7079" priority="12760" operator="containsText" text="ANF">
      <formula>NOT(ISERROR(SEARCH("ANF",DK57)))</formula>
    </cfRule>
    <cfRule type="containsText" dxfId="7078" priority="12761" operator="containsText" text="DT">
      <formula>NOT(ISERROR(SEARCH("DT",DK57)))</formula>
    </cfRule>
    <cfRule type="containsText" dxfId="7077" priority="12762" operator="containsText" text="AL">
      <formula>NOT(ISERROR(SEARCH("AL",DK57)))</formula>
    </cfRule>
    <cfRule type="containsText" dxfId="7076" priority="12763" operator="containsText" text="APX">
      <formula>NOT(ISERROR(SEARCH("APX",DK57)))</formula>
    </cfRule>
    <cfRule type="containsText" dxfId="7075" priority="12764" operator="containsText" text="LSO">
      <formula>NOT(ISERROR(SEARCH("LSO",DK57)))</formula>
    </cfRule>
    <cfRule type="containsText" dxfId="7074" priority="12765" operator="containsText" text="VIT">
      <formula>NOT(ISERROR(SEARCH("VIT",DK57)))</formula>
    </cfRule>
    <cfRule type="containsText" dxfId="7073" priority="12766" operator="containsText" text="RW">
      <formula>NOT(ISERROR(SEARCH("RW",DK57)))</formula>
    </cfRule>
    <cfRule type="containsText" dxfId="7072" priority="12767" operator="containsText" text="GHQ">
      <formula>NOT(ISERROR(SEARCH("GHQ",DK57)))</formula>
    </cfRule>
    <cfRule type="containsText" dxfId="7071" priority="12768" operator="containsText" text="CoP">
      <formula>NOT(ISERROR(SEARCH("CoP",DK57)))</formula>
    </cfRule>
    <cfRule type="containsText" dxfId="7070" priority="12769" operator="containsText" text="PAO">
      <formula>NOT(ISERROR(SEARCH("PAO",DK57)))</formula>
    </cfRule>
  </conditionalFormatting>
  <conditionalFormatting sqref="CX58:DB58">
    <cfRule type="containsText" dxfId="7069" priority="12770" operator="containsText" text="TU+">
      <formula>NOT(ISERROR(SEARCH("TU+",CX58)))</formula>
    </cfRule>
    <cfRule type="containsText" dxfId="7068" priority="12771" operator="containsText" text="trav">
      <formula>NOT(ISERROR(SEARCH("trav",CX58)))</formula>
    </cfRule>
    <cfRule type="containsText" dxfId="7067" priority="12772" operator="containsText" text="Fx">
      <formula>NOT(ISERROR(SEARCH("Fx",CX58)))</formula>
    </cfRule>
    <cfRule type="containsText" dxfId="7066" priority="12773" operator="containsText" text="Adm">
      <formula>NOT(ISERROR(SEARCH("Adm",CX58)))</formula>
    </cfRule>
    <cfRule type="containsText" dxfId="7065" priority="12774" operator="containsText" text="CT">
      <formula>NOT(ISERROR(SEARCH("CT",CX58)))</formula>
    </cfRule>
    <cfRule type="containsText" dxfId="7064" priority="12775" operator="containsText" text="HL">
      <formula>NOT(ISERROR(SEARCH("HL",CX58)))</formula>
    </cfRule>
    <cfRule type="containsText" dxfId="7063" priority="12776" operator="containsText" text="M">
      <formula>NOT(ISERROR(SEARCH("M",CX58)))</formula>
    </cfRule>
    <cfRule type="containsText" dxfId="7062" priority="12777" operator="containsText" text="sick">
      <formula>NOT(ISERROR(SEARCH("sick",CX58)))</formula>
    </cfRule>
    <cfRule type="containsText" dxfId="7061" priority="12778" operator="containsText" text="SL">
      <formula>NOT(ISERROR(SEARCH("SL",CX58)))</formula>
    </cfRule>
    <cfRule type="containsText" dxfId="7060" priority="12779" operator="containsText" text="ANF">
      <formula>NOT(ISERROR(SEARCH("ANF",CX58)))</formula>
    </cfRule>
    <cfRule type="containsText" dxfId="7059" priority="12780" operator="containsText" text="DT">
      <formula>NOT(ISERROR(SEARCH("DT",CX58)))</formula>
    </cfRule>
    <cfRule type="containsText" dxfId="7058" priority="12781" operator="containsText" text="AL">
      <formula>NOT(ISERROR(SEARCH("AL",CX58)))</formula>
    </cfRule>
    <cfRule type="containsText" dxfId="7057" priority="12782" operator="containsText" text="APX">
      <formula>NOT(ISERROR(SEARCH("APX",CX58)))</formula>
    </cfRule>
    <cfRule type="containsText" dxfId="7056" priority="12783" operator="containsText" text="LSO">
      <formula>NOT(ISERROR(SEARCH("LSO",CX58)))</formula>
    </cfRule>
    <cfRule type="containsText" dxfId="7055" priority="12784" operator="containsText" text="VIT">
      <formula>NOT(ISERROR(SEARCH("VIT",CX58)))</formula>
    </cfRule>
    <cfRule type="containsText" dxfId="7054" priority="12785" operator="containsText" text="RW">
      <formula>NOT(ISERROR(SEARCH("RW",CX58)))</formula>
    </cfRule>
    <cfRule type="containsText" dxfId="7053" priority="12786" operator="containsText" text="GHQ">
      <formula>NOT(ISERROR(SEARCH("GHQ",CX58)))</formula>
    </cfRule>
    <cfRule type="containsText" dxfId="7052" priority="12787" operator="containsText" text="CoP">
      <formula>NOT(ISERROR(SEARCH("CoP",CX58)))</formula>
    </cfRule>
    <cfRule type="containsText" dxfId="7051" priority="12788" operator="containsText" text="PAO">
      <formula>NOT(ISERROR(SEARCH("PAO",CX58)))</formula>
    </cfRule>
  </conditionalFormatting>
  <conditionalFormatting sqref="DK58:DP58">
    <cfRule type="containsText" dxfId="7050" priority="12789" operator="containsText" text="TU+">
      <formula>NOT(ISERROR(SEARCH("TU+",DK58)))</formula>
    </cfRule>
    <cfRule type="containsText" dxfId="7049" priority="12790" operator="containsText" text="trav">
      <formula>NOT(ISERROR(SEARCH("trav",DK58)))</formula>
    </cfRule>
    <cfRule type="containsText" dxfId="7048" priority="12791" operator="containsText" text="Fx">
      <formula>NOT(ISERROR(SEARCH("Fx",DK58)))</formula>
    </cfRule>
    <cfRule type="containsText" dxfId="7047" priority="12792" operator="containsText" text="Adm">
      <formula>NOT(ISERROR(SEARCH("Adm",DK58)))</formula>
    </cfRule>
    <cfRule type="containsText" dxfId="7046" priority="12793" operator="containsText" text="CT">
      <formula>NOT(ISERROR(SEARCH("CT",DK58)))</formula>
    </cfRule>
    <cfRule type="containsText" dxfId="7045" priority="12794" operator="containsText" text="HL">
      <formula>NOT(ISERROR(SEARCH("HL",DK58)))</formula>
    </cfRule>
    <cfRule type="containsText" dxfId="7044" priority="12795" operator="containsText" text="M">
      <formula>NOT(ISERROR(SEARCH("M",DK58)))</formula>
    </cfRule>
    <cfRule type="containsText" dxfId="7043" priority="12796" operator="containsText" text="sick">
      <formula>NOT(ISERROR(SEARCH("sick",DK58)))</formula>
    </cfRule>
    <cfRule type="containsText" dxfId="7042" priority="12797" operator="containsText" text="SL">
      <formula>NOT(ISERROR(SEARCH("SL",DK58)))</formula>
    </cfRule>
    <cfRule type="containsText" dxfId="7041" priority="12798" operator="containsText" text="ANF">
      <formula>NOT(ISERROR(SEARCH("ANF",DK58)))</formula>
    </cfRule>
    <cfRule type="containsText" dxfId="7040" priority="12799" operator="containsText" text="DT">
      <formula>NOT(ISERROR(SEARCH("DT",DK58)))</formula>
    </cfRule>
    <cfRule type="containsText" dxfId="7039" priority="12800" operator="containsText" text="AL">
      <formula>NOT(ISERROR(SEARCH("AL",DK58)))</formula>
    </cfRule>
    <cfRule type="containsText" dxfId="7038" priority="12801" operator="containsText" text="APX">
      <formula>NOT(ISERROR(SEARCH("APX",DK58)))</formula>
    </cfRule>
    <cfRule type="containsText" dxfId="7037" priority="12802" operator="containsText" text="LSO">
      <formula>NOT(ISERROR(SEARCH("LSO",DK58)))</formula>
    </cfRule>
    <cfRule type="containsText" dxfId="7036" priority="12803" operator="containsText" text="VIT">
      <formula>NOT(ISERROR(SEARCH("VIT",DK58)))</formula>
    </cfRule>
    <cfRule type="containsText" dxfId="7035" priority="12804" operator="containsText" text="RW">
      <formula>NOT(ISERROR(SEARCH("RW",DK58)))</formula>
    </cfRule>
    <cfRule type="containsText" dxfId="7034" priority="12805" operator="containsText" text="GHQ">
      <formula>NOT(ISERROR(SEARCH("GHQ",DK58)))</formula>
    </cfRule>
    <cfRule type="containsText" dxfId="7033" priority="12806" operator="containsText" text="CoP">
      <formula>NOT(ISERROR(SEARCH("CoP",DK58)))</formula>
    </cfRule>
    <cfRule type="containsText" dxfId="7032" priority="12807" operator="containsText" text="PAO">
      <formula>NOT(ISERROR(SEARCH("PAO",DK58)))</formula>
    </cfRule>
  </conditionalFormatting>
  <conditionalFormatting sqref="CX59:DB59">
    <cfRule type="containsText" dxfId="7031" priority="12808" operator="containsText" text="TU+">
      <formula>NOT(ISERROR(SEARCH("TU+",CX59)))</formula>
    </cfRule>
    <cfRule type="containsText" dxfId="7030" priority="12809" operator="containsText" text="trav">
      <formula>NOT(ISERROR(SEARCH("trav",CX59)))</formula>
    </cfRule>
    <cfRule type="containsText" dxfId="7029" priority="12810" operator="containsText" text="Fx">
      <formula>NOT(ISERROR(SEARCH("Fx",CX59)))</formula>
    </cfRule>
    <cfRule type="containsText" dxfId="7028" priority="12811" operator="containsText" text="Adm">
      <formula>NOT(ISERROR(SEARCH("Adm",CX59)))</formula>
    </cfRule>
    <cfRule type="containsText" dxfId="7027" priority="12812" operator="containsText" text="CT">
      <formula>NOT(ISERROR(SEARCH("CT",CX59)))</formula>
    </cfRule>
    <cfRule type="containsText" dxfId="7026" priority="12813" operator="containsText" text="HL">
      <formula>NOT(ISERROR(SEARCH("HL",CX59)))</formula>
    </cfRule>
    <cfRule type="containsText" dxfId="7025" priority="12814" operator="containsText" text="M">
      <formula>NOT(ISERROR(SEARCH("M",CX59)))</formula>
    </cfRule>
    <cfRule type="containsText" dxfId="7024" priority="12815" operator="containsText" text="sick">
      <formula>NOT(ISERROR(SEARCH("sick",CX59)))</formula>
    </cfRule>
    <cfRule type="containsText" dxfId="7023" priority="12816" operator="containsText" text="SL">
      <formula>NOT(ISERROR(SEARCH("SL",CX59)))</formula>
    </cfRule>
    <cfRule type="containsText" dxfId="7022" priority="12817" operator="containsText" text="ANF">
      <formula>NOT(ISERROR(SEARCH("ANF",CX59)))</formula>
    </cfRule>
    <cfRule type="containsText" dxfId="7021" priority="12818" operator="containsText" text="DT">
      <formula>NOT(ISERROR(SEARCH("DT",CX59)))</formula>
    </cfRule>
    <cfRule type="containsText" dxfId="7020" priority="12819" operator="containsText" text="AL">
      <formula>NOT(ISERROR(SEARCH("AL",CX59)))</formula>
    </cfRule>
    <cfRule type="containsText" dxfId="7019" priority="12820" operator="containsText" text="APX">
      <formula>NOT(ISERROR(SEARCH("APX",CX59)))</formula>
    </cfRule>
    <cfRule type="containsText" dxfId="7018" priority="12821" operator="containsText" text="LSO">
      <formula>NOT(ISERROR(SEARCH("LSO",CX59)))</formula>
    </cfRule>
    <cfRule type="containsText" dxfId="7017" priority="12822" operator="containsText" text="VIT">
      <formula>NOT(ISERROR(SEARCH("VIT",CX59)))</formula>
    </cfRule>
    <cfRule type="containsText" dxfId="7016" priority="12823" operator="containsText" text="RW">
      <formula>NOT(ISERROR(SEARCH("RW",CX59)))</formula>
    </cfRule>
    <cfRule type="containsText" dxfId="7015" priority="12824" operator="containsText" text="GHQ">
      <formula>NOT(ISERROR(SEARCH("GHQ",CX59)))</formula>
    </cfRule>
    <cfRule type="containsText" dxfId="7014" priority="12825" operator="containsText" text="CoP">
      <formula>NOT(ISERROR(SEARCH("CoP",CX59)))</formula>
    </cfRule>
    <cfRule type="containsText" dxfId="7013" priority="12826" operator="containsText" text="PAO">
      <formula>NOT(ISERROR(SEARCH("PAO",CX59)))</formula>
    </cfRule>
  </conditionalFormatting>
  <conditionalFormatting sqref="DK59:DP59">
    <cfRule type="containsText" dxfId="7012" priority="12827" operator="containsText" text="TU+">
      <formula>NOT(ISERROR(SEARCH("TU+",DK59)))</formula>
    </cfRule>
    <cfRule type="containsText" dxfId="7011" priority="12828" operator="containsText" text="trav">
      <formula>NOT(ISERROR(SEARCH("trav",DK59)))</formula>
    </cfRule>
    <cfRule type="containsText" dxfId="7010" priority="12829" operator="containsText" text="Fx">
      <formula>NOT(ISERROR(SEARCH("Fx",DK59)))</formula>
    </cfRule>
    <cfRule type="containsText" dxfId="7009" priority="12830" operator="containsText" text="Adm">
      <formula>NOT(ISERROR(SEARCH("Adm",DK59)))</formula>
    </cfRule>
    <cfRule type="containsText" dxfId="7008" priority="12831" operator="containsText" text="CT">
      <formula>NOT(ISERROR(SEARCH("CT",DK59)))</formula>
    </cfRule>
    <cfRule type="containsText" dxfId="7007" priority="12832" operator="containsText" text="HL">
      <formula>NOT(ISERROR(SEARCH("HL",DK59)))</formula>
    </cfRule>
    <cfRule type="containsText" dxfId="7006" priority="12833" operator="containsText" text="M">
      <formula>NOT(ISERROR(SEARCH("M",DK59)))</formula>
    </cfRule>
    <cfRule type="containsText" dxfId="7005" priority="12834" operator="containsText" text="sick">
      <formula>NOT(ISERROR(SEARCH("sick",DK59)))</formula>
    </cfRule>
    <cfRule type="containsText" dxfId="7004" priority="12835" operator="containsText" text="SL">
      <formula>NOT(ISERROR(SEARCH("SL",DK59)))</formula>
    </cfRule>
    <cfRule type="containsText" dxfId="7003" priority="12836" operator="containsText" text="ANF">
      <formula>NOT(ISERROR(SEARCH("ANF",DK59)))</formula>
    </cfRule>
    <cfRule type="containsText" dxfId="7002" priority="12837" operator="containsText" text="DT">
      <formula>NOT(ISERROR(SEARCH("DT",DK59)))</formula>
    </cfRule>
    <cfRule type="containsText" dxfId="7001" priority="12838" operator="containsText" text="AL">
      <formula>NOT(ISERROR(SEARCH("AL",DK59)))</formula>
    </cfRule>
    <cfRule type="containsText" dxfId="7000" priority="12839" operator="containsText" text="APX">
      <formula>NOT(ISERROR(SEARCH("APX",DK59)))</formula>
    </cfRule>
    <cfRule type="containsText" dxfId="6999" priority="12840" operator="containsText" text="LSO">
      <formula>NOT(ISERROR(SEARCH("LSO",DK59)))</formula>
    </cfRule>
    <cfRule type="containsText" dxfId="6998" priority="12841" operator="containsText" text="VIT">
      <formula>NOT(ISERROR(SEARCH("VIT",DK59)))</formula>
    </cfRule>
    <cfRule type="containsText" dxfId="6997" priority="12842" operator="containsText" text="RW">
      <formula>NOT(ISERROR(SEARCH("RW",DK59)))</formula>
    </cfRule>
    <cfRule type="containsText" dxfId="6996" priority="12843" operator="containsText" text="GHQ">
      <formula>NOT(ISERROR(SEARCH("GHQ",DK59)))</formula>
    </cfRule>
    <cfRule type="containsText" dxfId="6995" priority="12844" operator="containsText" text="CoP">
      <formula>NOT(ISERROR(SEARCH("CoP",DK59)))</formula>
    </cfRule>
    <cfRule type="containsText" dxfId="6994" priority="12845" operator="containsText" text="PAO">
      <formula>NOT(ISERROR(SEARCH("PAO",DK59)))</formula>
    </cfRule>
  </conditionalFormatting>
  <conditionalFormatting sqref="CX65:DB65">
    <cfRule type="containsText" dxfId="6993" priority="12846" operator="containsText" text="TU+">
      <formula>NOT(ISERROR(SEARCH("TU+",CX65)))</formula>
    </cfRule>
    <cfRule type="containsText" dxfId="6992" priority="12847" operator="containsText" text="trav">
      <formula>NOT(ISERROR(SEARCH("trav",CX65)))</formula>
    </cfRule>
    <cfRule type="containsText" dxfId="6991" priority="12848" operator="containsText" text="Fx">
      <formula>NOT(ISERROR(SEARCH("Fx",CX65)))</formula>
    </cfRule>
    <cfRule type="containsText" dxfId="6990" priority="12849" operator="containsText" text="Adm">
      <formula>NOT(ISERROR(SEARCH("Adm",CX65)))</formula>
    </cfRule>
    <cfRule type="containsText" dxfId="6989" priority="12850" operator="containsText" text="CT">
      <formula>NOT(ISERROR(SEARCH("CT",CX65)))</formula>
    </cfRule>
    <cfRule type="containsText" dxfId="6988" priority="12851" operator="containsText" text="HL">
      <formula>NOT(ISERROR(SEARCH("HL",CX65)))</formula>
    </cfRule>
    <cfRule type="containsText" dxfId="6987" priority="12852" operator="containsText" text="M">
      <formula>NOT(ISERROR(SEARCH("M",CX65)))</formula>
    </cfRule>
    <cfRule type="containsText" dxfId="6986" priority="12853" operator="containsText" text="sick">
      <formula>NOT(ISERROR(SEARCH("sick",CX65)))</formula>
    </cfRule>
    <cfRule type="containsText" dxfId="6985" priority="12854" operator="containsText" text="SL">
      <formula>NOT(ISERROR(SEARCH("SL",CX65)))</formula>
    </cfRule>
    <cfRule type="containsText" dxfId="6984" priority="12855" operator="containsText" text="ANF">
      <formula>NOT(ISERROR(SEARCH("ANF",CX65)))</formula>
    </cfRule>
    <cfRule type="containsText" dxfId="6983" priority="12856" operator="containsText" text="DT">
      <formula>NOT(ISERROR(SEARCH("DT",CX65)))</formula>
    </cfRule>
    <cfRule type="containsText" dxfId="6982" priority="12857" operator="containsText" text="AL">
      <formula>NOT(ISERROR(SEARCH("AL",CX65)))</formula>
    </cfRule>
    <cfRule type="containsText" dxfId="6981" priority="12858" operator="containsText" text="APX">
      <formula>NOT(ISERROR(SEARCH("APX",CX65)))</formula>
    </cfRule>
    <cfRule type="containsText" dxfId="6980" priority="12859" operator="containsText" text="LSO">
      <formula>NOT(ISERROR(SEARCH("LSO",CX65)))</formula>
    </cfRule>
    <cfRule type="containsText" dxfId="6979" priority="12860" operator="containsText" text="VIT">
      <formula>NOT(ISERROR(SEARCH("VIT",CX65)))</formula>
    </cfRule>
    <cfRule type="containsText" dxfId="6978" priority="12861" operator="containsText" text="RW">
      <formula>NOT(ISERROR(SEARCH("RW",CX65)))</formula>
    </cfRule>
    <cfRule type="containsText" dxfId="6977" priority="12862" operator="containsText" text="GHQ">
      <formula>NOT(ISERROR(SEARCH("GHQ",CX65)))</formula>
    </cfRule>
    <cfRule type="containsText" dxfId="6976" priority="12863" operator="containsText" text="CoP">
      <formula>NOT(ISERROR(SEARCH("CoP",CX65)))</formula>
    </cfRule>
    <cfRule type="containsText" dxfId="6975" priority="12864" operator="containsText" text="PAO">
      <formula>NOT(ISERROR(SEARCH("PAO",CX65)))</formula>
    </cfRule>
  </conditionalFormatting>
  <conditionalFormatting sqref="DK65:DP65">
    <cfRule type="containsText" dxfId="6974" priority="12865" operator="containsText" text="TU+">
      <formula>NOT(ISERROR(SEARCH("TU+",DK65)))</formula>
    </cfRule>
    <cfRule type="containsText" dxfId="6973" priority="12866" operator="containsText" text="trav">
      <formula>NOT(ISERROR(SEARCH("trav",DK65)))</formula>
    </cfRule>
    <cfRule type="containsText" dxfId="6972" priority="12867" operator="containsText" text="Fx">
      <formula>NOT(ISERROR(SEARCH("Fx",DK65)))</formula>
    </cfRule>
    <cfRule type="containsText" dxfId="6971" priority="12868" operator="containsText" text="Adm">
      <formula>NOT(ISERROR(SEARCH("Adm",DK65)))</formula>
    </cfRule>
    <cfRule type="containsText" dxfId="6970" priority="12869" operator="containsText" text="CT">
      <formula>NOT(ISERROR(SEARCH("CT",DK65)))</formula>
    </cfRule>
    <cfRule type="containsText" dxfId="6969" priority="12870" operator="containsText" text="HL">
      <formula>NOT(ISERROR(SEARCH("HL",DK65)))</formula>
    </cfRule>
    <cfRule type="containsText" dxfId="6968" priority="12871" operator="containsText" text="M">
      <formula>NOT(ISERROR(SEARCH("M",DK65)))</formula>
    </cfRule>
    <cfRule type="containsText" dxfId="6967" priority="12872" operator="containsText" text="sick">
      <formula>NOT(ISERROR(SEARCH("sick",DK65)))</formula>
    </cfRule>
    <cfRule type="containsText" dxfId="6966" priority="12873" operator="containsText" text="SL">
      <formula>NOT(ISERROR(SEARCH("SL",DK65)))</formula>
    </cfRule>
    <cfRule type="containsText" dxfId="6965" priority="12874" operator="containsText" text="ANF">
      <formula>NOT(ISERROR(SEARCH("ANF",DK65)))</formula>
    </cfRule>
    <cfRule type="containsText" dxfId="6964" priority="12875" operator="containsText" text="DT">
      <formula>NOT(ISERROR(SEARCH("DT",DK65)))</formula>
    </cfRule>
    <cfRule type="containsText" dxfId="6963" priority="12876" operator="containsText" text="AL">
      <formula>NOT(ISERROR(SEARCH("AL",DK65)))</formula>
    </cfRule>
    <cfRule type="containsText" dxfId="6962" priority="12877" operator="containsText" text="APX">
      <formula>NOT(ISERROR(SEARCH("APX",DK65)))</formula>
    </cfRule>
    <cfRule type="containsText" dxfId="6961" priority="12878" operator="containsText" text="LSO">
      <formula>NOT(ISERROR(SEARCH("LSO",DK65)))</formula>
    </cfRule>
    <cfRule type="containsText" dxfId="6960" priority="12879" operator="containsText" text="VIT">
      <formula>NOT(ISERROR(SEARCH("VIT",DK65)))</formula>
    </cfRule>
    <cfRule type="containsText" dxfId="6959" priority="12880" operator="containsText" text="RW">
      <formula>NOT(ISERROR(SEARCH("RW",DK65)))</formula>
    </cfRule>
    <cfRule type="containsText" dxfId="6958" priority="12881" operator="containsText" text="GHQ">
      <formula>NOT(ISERROR(SEARCH("GHQ",DK65)))</formula>
    </cfRule>
    <cfRule type="containsText" dxfId="6957" priority="12882" operator="containsText" text="CoP">
      <formula>NOT(ISERROR(SEARCH("CoP",DK65)))</formula>
    </cfRule>
    <cfRule type="containsText" dxfId="6956" priority="12883" operator="containsText" text="PAO">
      <formula>NOT(ISERROR(SEARCH("PAO",DK65)))</formula>
    </cfRule>
  </conditionalFormatting>
  <conditionalFormatting sqref="CX70:DB70">
    <cfRule type="containsText" dxfId="6955" priority="12884" operator="containsText" text="TU+">
      <formula>NOT(ISERROR(SEARCH("TU+",CX70)))</formula>
    </cfRule>
    <cfRule type="containsText" dxfId="6954" priority="12885" operator="containsText" text="trav">
      <formula>NOT(ISERROR(SEARCH("trav",CX70)))</formula>
    </cfRule>
    <cfRule type="containsText" dxfId="6953" priority="12886" operator="containsText" text="Fx">
      <formula>NOT(ISERROR(SEARCH("Fx",CX70)))</formula>
    </cfRule>
    <cfRule type="containsText" dxfId="6952" priority="12887" operator="containsText" text="Adm">
      <formula>NOT(ISERROR(SEARCH("Adm",CX70)))</formula>
    </cfRule>
    <cfRule type="containsText" dxfId="6951" priority="12888" operator="containsText" text="CT">
      <formula>NOT(ISERROR(SEARCH("CT",CX70)))</formula>
    </cfRule>
    <cfRule type="containsText" dxfId="6950" priority="12889" operator="containsText" text="HL">
      <formula>NOT(ISERROR(SEARCH("HL",CX70)))</formula>
    </cfRule>
    <cfRule type="containsText" dxfId="6949" priority="12890" operator="containsText" text="M">
      <formula>NOT(ISERROR(SEARCH("M",CX70)))</formula>
    </cfRule>
    <cfRule type="containsText" dxfId="6948" priority="12891" operator="containsText" text="sick">
      <formula>NOT(ISERROR(SEARCH("sick",CX70)))</formula>
    </cfRule>
    <cfRule type="containsText" dxfId="6947" priority="12892" operator="containsText" text="SL">
      <formula>NOT(ISERROR(SEARCH("SL",CX70)))</formula>
    </cfRule>
    <cfRule type="containsText" dxfId="6946" priority="12893" operator="containsText" text="ANF">
      <formula>NOT(ISERROR(SEARCH("ANF",CX70)))</formula>
    </cfRule>
    <cfRule type="containsText" dxfId="6945" priority="12894" operator="containsText" text="DT">
      <formula>NOT(ISERROR(SEARCH("DT",CX70)))</formula>
    </cfRule>
    <cfRule type="containsText" dxfId="6944" priority="12895" operator="containsText" text="AL">
      <formula>NOT(ISERROR(SEARCH("AL",CX70)))</formula>
    </cfRule>
    <cfRule type="containsText" dxfId="6943" priority="12896" operator="containsText" text="APX">
      <formula>NOT(ISERROR(SEARCH("APX",CX70)))</formula>
    </cfRule>
    <cfRule type="containsText" dxfId="6942" priority="12897" operator="containsText" text="LSO">
      <formula>NOT(ISERROR(SEARCH("LSO",CX70)))</formula>
    </cfRule>
    <cfRule type="containsText" dxfId="6941" priority="12898" operator="containsText" text="VIT">
      <formula>NOT(ISERROR(SEARCH("VIT",CX70)))</formula>
    </cfRule>
    <cfRule type="containsText" dxfId="6940" priority="12899" operator="containsText" text="RW">
      <formula>NOT(ISERROR(SEARCH("RW",CX70)))</formula>
    </cfRule>
    <cfRule type="containsText" dxfId="6939" priority="12900" operator="containsText" text="GHQ">
      <formula>NOT(ISERROR(SEARCH("GHQ",CX70)))</formula>
    </cfRule>
    <cfRule type="containsText" dxfId="6938" priority="12901" operator="containsText" text="CoP">
      <formula>NOT(ISERROR(SEARCH("CoP",CX70)))</formula>
    </cfRule>
    <cfRule type="containsText" dxfId="6937" priority="12902" operator="containsText" text="PAO">
      <formula>NOT(ISERROR(SEARCH("PAO",CX70)))</formula>
    </cfRule>
  </conditionalFormatting>
  <conditionalFormatting sqref="DK70:DP70">
    <cfRule type="containsText" dxfId="6936" priority="12903" operator="containsText" text="TU+">
      <formula>NOT(ISERROR(SEARCH("TU+",DK70)))</formula>
    </cfRule>
    <cfRule type="containsText" dxfId="6935" priority="12904" operator="containsText" text="trav">
      <formula>NOT(ISERROR(SEARCH("trav",DK70)))</formula>
    </cfRule>
    <cfRule type="containsText" dxfId="6934" priority="12905" operator="containsText" text="Fx">
      <formula>NOT(ISERROR(SEARCH("Fx",DK70)))</formula>
    </cfRule>
    <cfRule type="containsText" dxfId="6933" priority="12906" operator="containsText" text="Adm">
      <formula>NOT(ISERROR(SEARCH("Adm",DK70)))</formula>
    </cfRule>
    <cfRule type="containsText" dxfId="6932" priority="12907" operator="containsText" text="CT">
      <formula>NOT(ISERROR(SEARCH("CT",DK70)))</formula>
    </cfRule>
    <cfRule type="containsText" dxfId="6931" priority="12908" operator="containsText" text="HL">
      <formula>NOT(ISERROR(SEARCH("HL",DK70)))</formula>
    </cfRule>
    <cfRule type="containsText" dxfId="6930" priority="12909" operator="containsText" text="M">
      <formula>NOT(ISERROR(SEARCH("M",DK70)))</formula>
    </cfRule>
    <cfRule type="containsText" dxfId="6929" priority="12910" operator="containsText" text="sick">
      <formula>NOT(ISERROR(SEARCH("sick",DK70)))</formula>
    </cfRule>
    <cfRule type="containsText" dxfId="6928" priority="12911" operator="containsText" text="SL">
      <formula>NOT(ISERROR(SEARCH("SL",DK70)))</formula>
    </cfRule>
    <cfRule type="containsText" dxfId="6927" priority="12912" operator="containsText" text="ANF">
      <formula>NOT(ISERROR(SEARCH("ANF",DK70)))</formula>
    </cfRule>
    <cfRule type="containsText" dxfId="6926" priority="12913" operator="containsText" text="DT">
      <formula>NOT(ISERROR(SEARCH("DT",DK70)))</formula>
    </cfRule>
    <cfRule type="containsText" dxfId="6925" priority="12914" operator="containsText" text="AL">
      <formula>NOT(ISERROR(SEARCH("AL",DK70)))</formula>
    </cfRule>
    <cfRule type="containsText" dxfId="6924" priority="12915" operator="containsText" text="APX">
      <formula>NOT(ISERROR(SEARCH("APX",DK70)))</formula>
    </cfRule>
    <cfRule type="containsText" dxfId="6923" priority="12916" operator="containsText" text="LSO">
      <formula>NOT(ISERROR(SEARCH("LSO",DK70)))</formula>
    </cfRule>
    <cfRule type="containsText" dxfId="6922" priority="12917" operator="containsText" text="VIT">
      <formula>NOT(ISERROR(SEARCH("VIT",DK70)))</formula>
    </cfRule>
    <cfRule type="containsText" dxfId="6921" priority="12918" operator="containsText" text="RW">
      <formula>NOT(ISERROR(SEARCH("RW",DK70)))</formula>
    </cfRule>
    <cfRule type="containsText" dxfId="6920" priority="12919" operator="containsText" text="GHQ">
      <formula>NOT(ISERROR(SEARCH("GHQ",DK70)))</formula>
    </cfRule>
    <cfRule type="containsText" dxfId="6919" priority="12920" operator="containsText" text="CoP">
      <formula>NOT(ISERROR(SEARCH("CoP",DK70)))</formula>
    </cfRule>
    <cfRule type="containsText" dxfId="6918" priority="12921" operator="containsText" text="PAO">
      <formula>NOT(ISERROR(SEARCH("PAO",DK70)))</formula>
    </cfRule>
  </conditionalFormatting>
  <conditionalFormatting sqref="CX71:DB71">
    <cfRule type="containsText" dxfId="6917" priority="12922" operator="containsText" text="TU+">
      <formula>NOT(ISERROR(SEARCH("TU+",CX71)))</formula>
    </cfRule>
    <cfRule type="containsText" dxfId="6916" priority="12923" operator="containsText" text="trav">
      <formula>NOT(ISERROR(SEARCH("trav",CX71)))</formula>
    </cfRule>
    <cfRule type="containsText" dxfId="6915" priority="12924" operator="containsText" text="Fx">
      <formula>NOT(ISERROR(SEARCH("Fx",CX71)))</formula>
    </cfRule>
    <cfRule type="containsText" dxfId="6914" priority="12925" operator="containsText" text="Adm">
      <formula>NOT(ISERROR(SEARCH("Adm",CX71)))</formula>
    </cfRule>
    <cfRule type="containsText" dxfId="6913" priority="12926" operator="containsText" text="CT">
      <formula>NOT(ISERROR(SEARCH("CT",CX71)))</formula>
    </cfRule>
    <cfRule type="containsText" dxfId="6912" priority="12927" operator="containsText" text="HL">
      <formula>NOT(ISERROR(SEARCH("HL",CX71)))</formula>
    </cfRule>
    <cfRule type="containsText" dxfId="6911" priority="12928" operator="containsText" text="M">
      <formula>NOT(ISERROR(SEARCH("M",CX71)))</formula>
    </cfRule>
    <cfRule type="containsText" dxfId="6910" priority="12929" operator="containsText" text="sick">
      <formula>NOT(ISERROR(SEARCH("sick",CX71)))</formula>
    </cfRule>
    <cfRule type="containsText" dxfId="6909" priority="12930" operator="containsText" text="SL">
      <formula>NOT(ISERROR(SEARCH("SL",CX71)))</formula>
    </cfRule>
    <cfRule type="containsText" dxfId="6908" priority="12931" operator="containsText" text="ANF">
      <formula>NOT(ISERROR(SEARCH("ANF",CX71)))</formula>
    </cfRule>
    <cfRule type="containsText" dxfId="6907" priority="12932" operator="containsText" text="DT">
      <formula>NOT(ISERROR(SEARCH("DT",CX71)))</formula>
    </cfRule>
    <cfRule type="containsText" dxfId="6906" priority="12933" operator="containsText" text="AL">
      <formula>NOT(ISERROR(SEARCH("AL",CX71)))</formula>
    </cfRule>
    <cfRule type="containsText" dxfId="6905" priority="12934" operator="containsText" text="APX">
      <formula>NOT(ISERROR(SEARCH("APX",CX71)))</formula>
    </cfRule>
    <cfRule type="containsText" dxfId="6904" priority="12935" operator="containsText" text="LSO">
      <formula>NOT(ISERROR(SEARCH("LSO",CX71)))</formula>
    </cfRule>
    <cfRule type="containsText" dxfId="6903" priority="12936" operator="containsText" text="VIT">
      <formula>NOT(ISERROR(SEARCH("VIT",CX71)))</formula>
    </cfRule>
    <cfRule type="containsText" dxfId="6902" priority="12937" operator="containsText" text="RW">
      <formula>NOT(ISERROR(SEARCH("RW",CX71)))</formula>
    </cfRule>
    <cfRule type="containsText" dxfId="6901" priority="12938" operator="containsText" text="GHQ">
      <formula>NOT(ISERROR(SEARCH("GHQ",CX71)))</formula>
    </cfRule>
    <cfRule type="containsText" dxfId="6900" priority="12939" operator="containsText" text="CoP">
      <formula>NOT(ISERROR(SEARCH("CoP",CX71)))</formula>
    </cfRule>
    <cfRule type="containsText" dxfId="6899" priority="12940" operator="containsText" text="PAO">
      <formula>NOT(ISERROR(SEARCH("PAO",CX71)))</formula>
    </cfRule>
  </conditionalFormatting>
  <conditionalFormatting sqref="DK71:DP71">
    <cfRule type="containsText" dxfId="6898" priority="12941" operator="containsText" text="TU+">
      <formula>NOT(ISERROR(SEARCH("TU+",DK71)))</formula>
    </cfRule>
    <cfRule type="containsText" dxfId="6897" priority="12942" operator="containsText" text="trav">
      <formula>NOT(ISERROR(SEARCH("trav",DK71)))</formula>
    </cfRule>
    <cfRule type="containsText" dxfId="6896" priority="12943" operator="containsText" text="Fx">
      <formula>NOT(ISERROR(SEARCH("Fx",DK71)))</formula>
    </cfRule>
    <cfRule type="containsText" dxfId="6895" priority="12944" operator="containsText" text="Adm">
      <formula>NOT(ISERROR(SEARCH("Adm",DK71)))</formula>
    </cfRule>
    <cfRule type="containsText" dxfId="6894" priority="12945" operator="containsText" text="CT">
      <formula>NOT(ISERROR(SEARCH("CT",DK71)))</formula>
    </cfRule>
    <cfRule type="containsText" dxfId="6893" priority="12946" operator="containsText" text="HL">
      <formula>NOT(ISERROR(SEARCH("HL",DK71)))</formula>
    </cfRule>
    <cfRule type="containsText" dxfId="6892" priority="12947" operator="containsText" text="M">
      <formula>NOT(ISERROR(SEARCH("M",DK71)))</formula>
    </cfRule>
    <cfRule type="containsText" dxfId="6891" priority="12948" operator="containsText" text="sick">
      <formula>NOT(ISERROR(SEARCH("sick",DK71)))</formula>
    </cfRule>
    <cfRule type="containsText" dxfId="6890" priority="12949" operator="containsText" text="SL">
      <formula>NOT(ISERROR(SEARCH("SL",DK71)))</formula>
    </cfRule>
    <cfRule type="containsText" dxfId="6889" priority="12950" operator="containsText" text="ANF">
      <formula>NOT(ISERROR(SEARCH("ANF",DK71)))</formula>
    </cfRule>
    <cfRule type="containsText" dxfId="6888" priority="12951" operator="containsText" text="DT">
      <formula>NOT(ISERROR(SEARCH("DT",DK71)))</formula>
    </cfRule>
    <cfRule type="containsText" dxfId="6887" priority="12952" operator="containsText" text="AL">
      <formula>NOT(ISERROR(SEARCH("AL",DK71)))</formula>
    </cfRule>
    <cfRule type="containsText" dxfId="6886" priority="12953" operator="containsText" text="APX">
      <formula>NOT(ISERROR(SEARCH("APX",DK71)))</formula>
    </cfRule>
    <cfRule type="containsText" dxfId="6885" priority="12954" operator="containsText" text="LSO">
      <formula>NOT(ISERROR(SEARCH("LSO",DK71)))</formula>
    </cfRule>
    <cfRule type="containsText" dxfId="6884" priority="12955" operator="containsText" text="VIT">
      <formula>NOT(ISERROR(SEARCH("VIT",DK71)))</formula>
    </cfRule>
    <cfRule type="containsText" dxfId="6883" priority="12956" operator="containsText" text="RW">
      <formula>NOT(ISERROR(SEARCH("RW",DK71)))</formula>
    </cfRule>
    <cfRule type="containsText" dxfId="6882" priority="12957" operator="containsText" text="GHQ">
      <formula>NOT(ISERROR(SEARCH("GHQ",DK71)))</formula>
    </cfRule>
    <cfRule type="containsText" dxfId="6881" priority="12958" operator="containsText" text="CoP">
      <formula>NOT(ISERROR(SEARCH("CoP",DK71)))</formula>
    </cfRule>
    <cfRule type="containsText" dxfId="6880" priority="12959" operator="containsText" text="PAO">
      <formula>NOT(ISERROR(SEARCH("PAO",DK71)))</formula>
    </cfRule>
  </conditionalFormatting>
  <conditionalFormatting sqref="CX72:DB73">
    <cfRule type="containsText" dxfId="6879" priority="12960" operator="containsText" text="TU+">
      <formula>NOT(ISERROR(SEARCH("TU+",CX72)))</formula>
    </cfRule>
    <cfRule type="containsText" dxfId="6878" priority="12961" operator="containsText" text="trav">
      <formula>NOT(ISERROR(SEARCH("trav",CX72)))</formula>
    </cfRule>
    <cfRule type="containsText" dxfId="6877" priority="12962" operator="containsText" text="Fx">
      <formula>NOT(ISERROR(SEARCH("Fx",CX72)))</formula>
    </cfRule>
    <cfRule type="containsText" dxfId="6876" priority="12963" operator="containsText" text="Adm">
      <formula>NOT(ISERROR(SEARCH("Adm",CX72)))</formula>
    </cfRule>
    <cfRule type="containsText" dxfId="6875" priority="12964" operator="containsText" text="CT">
      <formula>NOT(ISERROR(SEARCH("CT",CX72)))</formula>
    </cfRule>
    <cfRule type="containsText" dxfId="6874" priority="12965" operator="containsText" text="HL">
      <formula>NOT(ISERROR(SEARCH("HL",CX72)))</formula>
    </cfRule>
    <cfRule type="containsText" dxfId="6873" priority="12966" operator="containsText" text="M">
      <formula>NOT(ISERROR(SEARCH("M",CX72)))</formula>
    </cfRule>
    <cfRule type="containsText" dxfId="6872" priority="12967" operator="containsText" text="sick">
      <formula>NOT(ISERROR(SEARCH("sick",CX72)))</formula>
    </cfRule>
    <cfRule type="containsText" dxfId="6871" priority="12968" operator="containsText" text="SL">
      <formula>NOT(ISERROR(SEARCH("SL",CX72)))</formula>
    </cfRule>
    <cfRule type="containsText" dxfId="6870" priority="12969" operator="containsText" text="ANF">
      <formula>NOT(ISERROR(SEARCH("ANF",CX72)))</formula>
    </cfRule>
    <cfRule type="containsText" dxfId="6869" priority="12970" operator="containsText" text="DT">
      <formula>NOT(ISERROR(SEARCH("DT",CX72)))</formula>
    </cfRule>
    <cfRule type="containsText" dxfId="6868" priority="12971" operator="containsText" text="AL">
      <formula>NOT(ISERROR(SEARCH("AL",CX72)))</formula>
    </cfRule>
    <cfRule type="containsText" dxfId="6867" priority="12972" operator="containsText" text="APX">
      <formula>NOT(ISERROR(SEARCH("APX",CX72)))</formula>
    </cfRule>
    <cfRule type="containsText" dxfId="6866" priority="12973" operator="containsText" text="LSO">
      <formula>NOT(ISERROR(SEARCH("LSO",CX72)))</formula>
    </cfRule>
    <cfRule type="containsText" dxfId="6865" priority="12974" operator="containsText" text="VIT">
      <formula>NOT(ISERROR(SEARCH("VIT",CX72)))</formula>
    </cfRule>
    <cfRule type="containsText" dxfId="6864" priority="12975" operator="containsText" text="RW">
      <formula>NOT(ISERROR(SEARCH("RW",CX72)))</formula>
    </cfRule>
    <cfRule type="containsText" dxfId="6863" priority="12976" operator="containsText" text="GHQ">
      <formula>NOT(ISERROR(SEARCH("GHQ",CX72)))</formula>
    </cfRule>
    <cfRule type="containsText" dxfId="6862" priority="12977" operator="containsText" text="CoP">
      <formula>NOT(ISERROR(SEARCH("CoP",CX72)))</formula>
    </cfRule>
    <cfRule type="containsText" dxfId="6861" priority="12978" operator="containsText" text="PAO">
      <formula>NOT(ISERROR(SEARCH("PAO",CX72)))</formula>
    </cfRule>
  </conditionalFormatting>
  <conditionalFormatting sqref="DK72:DP73">
    <cfRule type="containsText" dxfId="6860" priority="12979" operator="containsText" text="TU+">
      <formula>NOT(ISERROR(SEARCH("TU+",DK72)))</formula>
    </cfRule>
    <cfRule type="containsText" dxfId="6859" priority="12980" operator="containsText" text="trav">
      <formula>NOT(ISERROR(SEARCH("trav",DK72)))</formula>
    </cfRule>
    <cfRule type="containsText" dxfId="6858" priority="12981" operator="containsText" text="Fx">
      <formula>NOT(ISERROR(SEARCH("Fx",DK72)))</formula>
    </cfRule>
    <cfRule type="containsText" dxfId="6857" priority="12982" operator="containsText" text="Adm">
      <formula>NOT(ISERROR(SEARCH("Adm",DK72)))</formula>
    </cfRule>
    <cfRule type="containsText" dxfId="6856" priority="12983" operator="containsText" text="CT">
      <formula>NOT(ISERROR(SEARCH("CT",DK72)))</formula>
    </cfRule>
    <cfRule type="containsText" dxfId="6855" priority="12984" operator="containsText" text="HL">
      <formula>NOT(ISERROR(SEARCH("HL",DK72)))</formula>
    </cfRule>
    <cfRule type="containsText" dxfId="6854" priority="12985" operator="containsText" text="M">
      <formula>NOT(ISERROR(SEARCH("M",DK72)))</formula>
    </cfRule>
    <cfRule type="containsText" dxfId="6853" priority="12986" operator="containsText" text="sick">
      <formula>NOT(ISERROR(SEARCH("sick",DK72)))</formula>
    </cfRule>
    <cfRule type="containsText" dxfId="6852" priority="12987" operator="containsText" text="SL">
      <formula>NOT(ISERROR(SEARCH("SL",DK72)))</formula>
    </cfRule>
    <cfRule type="containsText" dxfId="6851" priority="12988" operator="containsText" text="ANF">
      <formula>NOT(ISERROR(SEARCH("ANF",DK72)))</formula>
    </cfRule>
    <cfRule type="containsText" dxfId="6850" priority="12989" operator="containsText" text="DT">
      <formula>NOT(ISERROR(SEARCH("DT",DK72)))</formula>
    </cfRule>
    <cfRule type="containsText" dxfId="6849" priority="12990" operator="containsText" text="AL">
      <formula>NOT(ISERROR(SEARCH("AL",DK72)))</formula>
    </cfRule>
    <cfRule type="containsText" dxfId="6848" priority="12991" operator="containsText" text="APX">
      <formula>NOT(ISERROR(SEARCH("APX",DK72)))</formula>
    </cfRule>
    <cfRule type="containsText" dxfId="6847" priority="12992" operator="containsText" text="LSO">
      <formula>NOT(ISERROR(SEARCH("LSO",DK72)))</formula>
    </cfRule>
    <cfRule type="containsText" dxfId="6846" priority="12993" operator="containsText" text="VIT">
      <formula>NOT(ISERROR(SEARCH("VIT",DK72)))</formula>
    </cfRule>
    <cfRule type="containsText" dxfId="6845" priority="12994" operator="containsText" text="RW">
      <formula>NOT(ISERROR(SEARCH("RW",DK72)))</formula>
    </cfRule>
    <cfRule type="containsText" dxfId="6844" priority="12995" operator="containsText" text="GHQ">
      <formula>NOT(ISERROR(SEARCH("GHQ",DK72)))</formula>
    </cfRule>
    <cfRule type="containsText" dxfId="6843" priority="12996" operator="containsText" text="CoP">
      <formula>NOT(ISERROR(SEARCH("CoP",DK72)))</formula>
    </cfRule>
    <cfRule type="containsText" dxfId="6842" priority="12997" operator="containsText" text="PAO">
      <formula>NOT(ISERROR(SEARCH("PAO",DK72)))</formula>
    </cfRule>
  </conditionalFormatting>
  <conditionalFormatting sqref="CX76:DB76">
    <cfRule type="containsText" dxfId="6841" priority="12998" operator="containsText" text="TU+">
      <formula>NOT(ISERROR(SEARCH("TU+",CX76)))</formula>
    </cfRule>
    <cfRule type="containsText" dxfId="6840" priority="12999" operator="containsText" text="trav">
      <formula>NOT(ISERROR(SEARCH("trav",CX76)))</formula>
    </cfRule>
    <cfRule type="containsText" dxfId="6839" priority="13000" operator="containsText" text="Fx">
      <formula>NOT(ISERROR(SEARCH("Fx",CX76)))</formula>
    </cfRule>
    <cfRule type="containsText" dxfId="6838" priority="13001" operator="containsText" text="Adm">
      <formula>NOT(ISERROR(SEARCH("Adm",CX76)))</formula>
    </cfRule>
    <cfRule type="containsText" dxfId="6837" priority="13002" operator="containsText" text="CT">
      <formula>NOT(ISERROR(SEARCH("CT",CX76)))</formula>
    </cfRule>
    <cfRule type="containsText" dxfId="6836" priority="13003" operator="containsText" text="HL">
      <formula>NOT(ISERROR(SEARCH("HL",CX76)))</formula>
    </cfRule>
    <cfRule type="containsText" dxfId="6835" priority="13004" operator="containsText" text="M">
      <formula>NOT(ISERROR(SEARCH("M",CX76)))</formula>
    </cfRule>
    <cfRule type="containsText" dxfId="6834" priority="13005" operator="containsText" text="sick">
      <formula>NOT(ISERROR(SEARCH("sick",CX76)))</formula>
    </cfRule>
    <cfRule type="containsText" dxfId="6833" priority="13006" operator="containsText" text="SL">
      <formula>NOT(ISERROR(SEARCH("SL",CX76)))</formula>
    </cfRule>
    <cfRule type="containsText" dxfId="6832" priority="13007" operator="containsText" text="ANF">
      <formula>NOT(ISERROR(SEARCH("ANF",CX76)))</formula>
    </cfRule>
    <cfRule type="containsText" dxfId="6831" priority="13008" operator="containsText" text="DT">
      <formula>NOT(ISERROR(SEARCH("DT",CX76)))</formula>
    </cfRule>
    <cfRule type="containsText" dxfId="6830" priority="13009" operator="containsText" text="AL">
      <formula>NOT(ISERROR(SEARCH("AL",CX76)))</formula>
    </cfRule>
    <cfRule type="containsText" dxfId="6829" priority="13010" operator="containsText" text="APX">
      <formula>NOT(ISERROR(SEARCH("APX",CX76)))</formula>
    </cfRule>
    <cfRule type="containsText" dxfId="6828" priority="13011" operator="containsText" text="LSO">
      <formula>NOT(ISERROR(SEARCH("LSO",CX76)))</formula>
    </cfRule>
    <cfRule type="containsText" dxfId="6827" priority="13012" operator="containsText" text="VIT">
      <formula>NOT(ISERROR(SEARCH("VIT",CX76)))</formula>
    </cfRule>
    <cfRule type="containsText" dxfId="6826" priority="13013" operator="containsText" text="RW">
      <formula>NOT(ISERROR(SEARCH("RW",CX76)))</formula>
    </cfRule>
    <cfRule type="containsText" dxfId="6825" priority="13014" operator="containsText" text="GHQ">
      <formula>NOT(ISERROR(SEARCH("GHQ",CX76)))</formula>
    </cfRule>
    <cfRule type="containsText" dxfId="6824" priority="13015" operator="containsText" text="CoP">
      <formula>NOT(ISERROR(SEARCH("CoP",CX76)))</formula>
    </cfRule>
    <cfRule type="containsText" dxfId="6823" priority="13016" operator="containsText" text="PAO">
      <formula>NOT(ISERROR(SEARCH("PAO",CX76)))</formula>
    </cfRule>
  </conditionalFormatting>
  <conditionalFormatting sqref="DK76:DP76">
    <cfRule type="containsText" dxfId="6822" priority="13017" operator="containsText" text="TU+">
      <formula>NOT(ISERROR(SEARCH("TU+",DK76)))</formula>
    </cfRule>
    <cfRule type="containsText" dxfId="6821" priority="13018" operator="containsText" text="trav">
      <formula>NOT(ISERROR(SEARCH("trav",DK76)))</formula>
    </cfRule>
    <cfRule type="containsText" dxfId="6820" priority="13019" operator="containsText" text="Fx">
      <formula>NOT(ISERROR(SEARCH("Fx",DK76)))</formula>
    </cfRule>
    <cfRule type="containsText" dxfId="6819" priority="13020" operator="containsText" text="Adm">
      <formula>NOT(ISERROR(SEARCH("Adm",DK76)))</formula>
    </cfRule>
    <cfRule type="containsText" dxfId="6818" priority="13021" operator="containsText" text="CT">
      <formula>NOT(ISERROR(SEARCH("CT",DK76)))</formula>
    </cfRule>
    <cfRule type="containsText" dxfId="6817" priority="13022" operator="containsText" text="HL">
      <formula>NOT(ISERROR(SEARCH("HL",DK76)))</formula>
    </cfRule>
    <cfRule type="containsText" dxfId="6816" priority="13023" operator="containsText" text="M">
      <formula>NOT(ISERROR(SEARCH("M",DK76)))</formula>
    </cfRule>
    <cfRule type="containsText" dxfId="6815" priority="13024" operator="containsText" text="sick">
      <formula>NOT(ISERROR(SEARCH("sick",DK76)))</formula>
    </cfRule>
    <cfRule type="containsText" dxfId="6814" priority="13025" operator="containsText" text="SL">
      <formula>NOT(ISERROR(SEARCH("SL",DK76)))</formula>
    </cfRule>
    <cfRule type="containsText" dxfId="6813" priority="13026" operator="containsText" text="ANF">
      <formula>NOT(ISERROR(SEARCH("ANF",DK76)))</formula>
    </cfRule>
    <cfRule type="containsText" dxfId="6812" priority="13027" operator="containsText" text="DT">
      <formula>NOT(ISERROR(SEARCH("DT",DK76)))</formula>
    </cfRule>
    <cfRule type="containsText" dxfId="6811" priority="13028" operator="containsText" text="AL">
      <formula>NOT(ISERROR(SEARCH("AL",DK76)))</formula>
    </cfRule>
    <cfRule type="containsText" dxfId="6810" priority="13029" operator="containsText" text="APX">
      <formula>NOT(ISERROR(SEARCH("APX",DK76)))</formula>
    </cfRule>
    <cfRule type="containsText" dxfId="6809" priority="13030" operator="containsText" text="LSO">
      <formula>NOT(ISERROR(SEARCH("LSO",DK76)))</formula>
    </cfRule>
    <cfRule type="containsText" dxfId="6808" priority="13031" operator="containsText" text="VIT">
      <formula>NOT(ISERROR(SEARCH("VIT",DK76)))</formula>
    </cfRule>
    <cfRule type="containsText" dxfId="6807" priority="13032" operator="containsText" text="RW">
      <formula>NOT(ISERROR(SEARCH("RW",DK76)))</formula>
    </cfRule>
    <cfRule type="containsText" dxfId="6806" priority="13033" operator="containsText" text="GHQ">
      <formula>NOT(ISERROR(SEARCH("GHQ",DK76)))</formula>
    </cfRule>
    <cfRule type="containsText" dxfId="6805" priority="13034" operator="containsText" text="CoP">
      <formula>NOT(ISERROR(SEARCH("CoP",DK76)))</formula>
    </cfRule>
    <cfRule type="containsText" dxfId="6804" priority="13035" operator="containsText" text="PAO">
      <formula>NOT(ISERROR(SEARCH("PAO",DK76)))</formula>
    </cfRule>
  </conditionalFormatting>
  <conditionalFormatting sqref="CX77:DB77">
    <cfRule type="containsText" dxfId="6803" priority="13036" operator="containsText" text="TU+">
      <formula>NOT(ISERROR(SEARCH("TU+",CX77)))</formula>
    </cfRule>
    <cfRule type="containsText" dxfId="6802" priority="13037" operator="containsText" text="trav">
      <formula>NOT(ISERROR(SEARCH("trav",CX77)))</formula>
    </cfRule>
    <cfRule type="containsText" dxfId="6801" priority="13038" operator="containsText" text="Fx">
      <formula>NOT(ISERROR(SEARCH("Fx",CX77)))</formula>
    </cfRule>
    <cfRule type="containsText" dxfId="6800" priority="13039" operator="containsText" text="Adm">
      <formula>NOT(ISERROR(SEARCH("Adm",CX77)))</formula>
    </cfRule>
    <cfRule type="containsText" dxfId="6799" priority="13040" operator="containsText" text="CT">
      <formula>NOT(ISERROR(SEARCH("CT",CX77)))</formula>
    </cfRule>
    <cfRule type="containsText" dxfId="6798" priority="13041" operator="containsText" text="HL">
      <formula>NOT(ISERROR(SEARCH("HL",CX77)))</formula>
    </cfRule>
    <cfRule type="containsText" dxfId="6797" priority="13042" operator="containsText" text="M">
      <formula>NOT(ISERROR(SEARCH("M",CX77)))</formula>
    </cfRule>
    <cfRule type="containsText" dxfId="6796" priority="13043" operator="containsText" text="sick">
      <formula>NOT(ISERROR(SEARCH("sick",CX77)))</formula>
    </cfRule>
    <cfRule type="containsText" dxfId="6795" priority="13044" operator="containsText" text="SL">
      <formula>NOT(ISERROR(SEARCH("SL",CX77)))</formula>
    </cfRule>
    <cfRule type="containsText" dxfId="6794" priority="13045" operator="containsText" text="ANF">
      <formula>NOT(ISERROR(SEARCH("ANF",CX77)))</formula>
    </cfRule>
    <cfRule type="containsText" dxfId="6793" priority="13046" operator="containsText" text="DT">
      <formula>NOT(ISERROR(SEARCH("DT",CX77)))</formula>
    </cfRule>
    <cfRule type="containsText" dxfId="6792" priority="13047" operator="containsText" text="AL">
      <formula>NOT(ISERROR(SEARCH("AL",CX77)))</formula>
    </cfRule>
    <cfRule type="containsText" dxfId="6791" priority="13048" operator="containsText" text="APX">
      <formula>NOT(ISERROR(SEARCH("APX",CX77)))</formula>
    </cfRule>
    <cfRule type="containsText" dxfId="6790" priority="13049" operator="containsText" text="LSO">
      <formula>NOT(ISERROR(SEARCH("LSO",CX77)))</formula>
    </cfRule>
    <cfRule type="containsText" dxfId="6789" priority="13050" operator="containsText" text="VIT">
      <formula>NOT(ISERROR(SEARCH("VIT",CX77)))</formula>
    </cfRule>
    <cfRule type="containsText" dxfId="6788" priority="13051" operator="containsText" text="RW">
      <formula>NOT(ISERROR(SEARCH("RW",CX77)))</formula>
    </cfRule>
    <cfRule type="containsText" dxfId="6787" priority="13052" operator="containsText" text="GHQ">
      <formula>NOT(ISERROR(SEARCH("GHQ",CX77)))</formula>
    </cfRule>
    <cfRule type="containsText" dxfId="6786" priority="13053" operator="containsText" text="CoP">
      <formula>NOT(ISERROR(SEARCH("CoP",CX77)))</formula>
    </cfRule>
    <cfRule type="containsText" dxfId="6785" priority="13054" operator="containsText" text="PAO">
      <formula>NOT(ISERROR(SEARCH("PAO",CX77)))</formula>
    </cfRule>
  </conditionalFormatting>
  <conditionalFormatting sqref="DK77:DP77">
    <cfRule type="containsText" dxfId="6784" priority="13055" operator="containsText" text="TU+">
      <formula>NOT(ISERROR(SEARCH("TU+",DK77)))</formula>
    </cfRule>
    <cfRule type="containsText" dxfId="6783" priority="13056" operator="containsText" text="trav">
      <formula>NOT(ISERROR(SEARCH("trav",DK77)))</formula>
    </cfRule>
    <cfRule type="containsText" dxfId="6782" priority="13057" operator="containsText" text="Fx">
      <formula>NOT(ISERROR(SEARCH("Fx",DK77)))</formula>
    </cfRule>
    <cfRule type="containsText" dxfId="6781" priority="13058" operator="containsText" text="Adm">
      <formula>NOT(ISERROR(SEARCH("Adm",DK77)))</formula>
    </cfRule>
    <cfRule type="containsText" dxfId="6780" priority="13059" operator="containsText" text="CT">
      <formula>NOT(ISERROR(SEARCH("CT",DK77)))</formula>
    </cfRule>
    <cfRule type="containsText" dxfId="6779" priority="13060" operator="containsText" text="HL">
      <formula>NOT(ISERROR(SEARCH("HL",DK77)))</formula>
    </cfRule>
    <cfRule type="containsText" dxfId="6778" priority="13061" operator="containsText" text="M">
      <formula>NOT(ISERROR(SEARCH("M",DK77)))</formula>
    </cfRule>
    <cfRule type="containsText" dxfId="6777" priority="13062" operator="containsText" text="sick">
      <formula>NOT(ISERROR(SEARCH("sick",DK77)))</formula>
    </cfRule>
    <cfRule type="containsText" dxfId="6776" priority="13063" operator="containsText" text="SL">
      <formula>NOT(ISERROR(SEARCH("SL",DK77)))</formula>
    </cfRule>
    <cfRule type="containsText" dxfId="6775" priority="13064" operator="containsText" text="ANF">
      <formula>NOT(ISERROR(SEARCH("ANF",DK77)))</formula>
    </cfRule>
    <cfRule type="containsText" dxfId="6774" priority="13065" operator="containsText" text="DT">
      <formula>NOT(ISERROR(SEARCH("DT",DK77)))</formula>
    </cfRule>
    <cfRule type="containsText" dxfId="6773" priority="13066" operator="containsText" text="AL">
      <formula>NOT(ISERROR(SEARCH("AL",DK77)))</formula>
    </cfRule>
    <cfRule type="containsText" dxfId="6772" priority="13067" operator="containsText" text="APX">
      <formula>NOT(ISERROR(SEARCH("APX",DK77)))</formula>
    </cfRule>
    <cfRule type="containsText" dxfId="6771" priority="13068" operator="containsText" text="LSO">
      <formula>NOT(ISERROR(SEARCH("LSO",DK77)))</formula>
    </cfRule>
    <cfRule type="containsText" dxfId="6770" priority="13069" operator="containsText" text="VIT">
      <formula>NOT(ISERROR(SEARCH("VIT",DK77)))</formula>
    </cfRule>
    <cfRule type="containsText" dxfId="6769" priority="13070" operator="containsText" text="RW">
      <formula>NOT(ISERROR(SEARCH("RW",DK77)))</formula>
    </cfRule>
    <cfRule type="containsText" dxfId="6768" priority="13071" operator="containsText" text="GHQ">
      <formula>NOT(ISERROR(SEARCH("GHQ",DK77)))</formula>
    </cfRule>
    <cfRule type="containsText" dxfId="6767" priority="13072" operator="containsText" text="CoP">
      <formula>NOT(ISERROR(SEARCH("CoP",DK77)))</formula>
    </cfRule>
    <cfRule type="containsText" dxfId="6766" priority="13073" operator="containsText" text="PAO">
      <formula>NOT(ISERROR(SEARCH("PAO",DK77)))</formula>
    </cfRule>
  </conditionalFormatting>
  <conditionalFormatting sqref="G66:L66">
    <cfRule type="containsText" dxfId="6765" priority="13074" operator="containsText" text="TU+">
      <formula>NOT(ISERROR(SEARCH("TU+",G66)))</formula>
    </cfRule>
    <cfRule type="containsText" dxfId="6764" priority="13075" operator="containsText" text="trav">
      <formula>NOT(ISERROR(SEARCH("trav",G66)))</formula>
    </cfRule>
    <cfRule type="containsText" dxfId="6763" priority="13076" operator="containsText" text="Fx">
      <formula>NOT(ISERROR(SEARCH("Fx",G66)))</formula>
    </cfRule>
    <cfRule type="containsText" dxfId="6762" priority="13077" operator="containsText" text="Adm">
      <formula>NOT(ISERROR(SEARCH("Adm",G66)))</formula>
    </cfRule>
    <cfRule type="containsText" dxfId="6761" priority="13078" operator="containsText" text="CT">
      <formula>NOT(ISERROR(SEARCH("CT",G66)))</formula>
    </cfRule>
    <cfRule type="containsText" dxfId="6760" priority="13079" operator="containsText" text="HL">
      <formula>NOT(ISERROR(SEARCH("HL",G66)))</formula>
    </cfRule>
    <cfRule type="containsText" dxfId="6759" priority="13080" operator="containsText" text="M">
      <formula>NOT(ISERROR(SEARCH("M",G66)))</formula>
    </cfRule>
    <cfRule type="containsText" dxfId="6758" priority="13081" operator="containsText" text="sick">
      <formula>NOT(ISERROR(SEARCH("sick",G66)))</formula>
    </cfRule>
    <cfRule type="containsText" dxfId="6757" priority="13082" operator="containsText" text="SL">
      <formula>NOT(ISERROR(SEARCH("SL",G66)))</formula>
    </cfRule>
    <cfRule type="containsText" dxfId="6756" priority="13083" operator="containsText" text="ANF">
      <formula>NOT(ISERROR(SEARCH("ANF",G66)))</formula>
    </cfRule>
    <cfRule type="containsText" dxfId="6755" priority="13084" operator="containsText" text="DT">
      <formula>NOT(ISERROR(SEARCH("DT",G66)))</formula>
    </cfRule>
    <cfRule type="containsText" dxfId="6754" priority="13085" operator="containsText" text="AL">
      <formula>NOT(ISERROR(SEARCH("AL",G66)))</formula>
    </cfRule>
    <cfRule type="containsText" dxfId="6753" priority="13086" operator="containsText" text="APX">
      <formula>NOT(ISERROR(SEARCH("APX",G66)))</formula>
    </cfRule>
    <cfRule type="containsText" dxfId="6752" priority="13087" operator="containsText" text="LSO">
      <formula>NOT(ISERROR(SEARCH("LSO",G66)))</formula>
    </cfRule>
    <cfRule type="containsText" dxfId="6751" priority="13088" operator="containsText" text="VIT">
      <formula>NOT(ISERROR(SEARCH("VIT",G66)))</formula>
    </cfRule>
    <cfRule type="containsText" dxfId="6750" priority="13089" operator="containsText" text="RW">
      <formula>NOT(ISERROR(SEARCH("RW",G66)))</formula>
    </cfRule>
    <cfRule type="containsText" dxfId="6749" priority="13090" operator="containsText" text="GHQ">
      <formula>NOT(ISERROR(SEARCH("GHQ",G66)))</formula>
    </cfRule>
    <cfRule type="containsText" dxfId="6748" priority="13091" operator="containsText" text="CoP">
      <formula>NOT(ISERROR(SEARCH("CoP",G66)))</formula>
    </cfRule>
    <cfRule type="containsText" dxfId="6747" priority="13092" operator="containsText" text="PAO">
      <formula>NOT(ISERROR(SEARCH("PAO",G66)))</formula>
    </cfRule>
  </conditionalFormatting>
  <conditionalFormatting sqref="U66:Z66">
    <cfRule type="containsText" dxfId="6746" priority="13093" operator="containsText" text="TU+">
      <formula>NOT(ISERROR(SEARCH("TU+",U66)))</formula>
    </cfRule>
    <cfRule type="containsText" dxfId="6745" priority="13094" operator="containsText" text="trav">
      <formula>NOT(ISERROR(SEARCH("trav",U66)))</formula>
    </cfRule>
    <cfRule type="containsText" dxfId="6744" priority="13095" operator="containsText" text="Fx">
      <formula>NOT(ISERROR(SEARCH("Fx",U66)))</formula>
    </cfRule>
    <cfRule type="containsText" dxfId="6743" priority="13096" operator="containsText" text="Adm">
      <formula>NOT(ISERROR(SEARCH("Adm",U66)))</formula>
    </cfRule>
    <cfRule type="containsText" dxfId="6742" priority="13097" operator="containsText" text="CT">
      <formula>NOT(ISERROR(SEARCH("CT",U66)))</formula>
    </cfRule>
    <cfRule type="containsText" dxfId="6741" priority="13098" operator="containsText" text="HL">
      <formula>NOT(ISERROR(SEARCH("HL",U66)))</formula>
    </cfRule>
    <cfRule type="containsText" dxfId="6740" priority="13099" operator="containsText" text="M">
      <formula>NOT(ISERROR(SEARCH("M",U66)))</formula>
    </cfRule>
    <cfRule type="containsText" dxfId="6739" priority="13100" operator="containsText" text="sick">
      <formula>NOT(ISERROR(SEARCH("sick",U66)))</formula>
    </cfRule>
    <cfRule type="containsText" dxfId="6738" priority="13101" operator="containsText" text="SL">
      <formula>NOT(ISERROR(SEARCH("SL",U66)))</formula>
    </cfRule>
    <cfRule type="containsText" dxfId="6737" priority="13102" operator="containsText" text="ANF">
      <formula>NOT(ISERROR(SEARCH("ANF",U66)))</formula>
    </cfRule>
    <cfRule type="containsText" dxfId="6736" priority="13103" operator="containsText" text="DT">
      <formula>NOT(ISERROR(SEARCH("DT",U66)))</formula>
    </cfRule>
    <cfRule type="containsText" dxfId="6735" priority="13104" operator="containsText" text="AL">
      <formula>NOT(ISERROR(SEARCH("AL",U66)))</formula>
    </cfRule>
    <cfRule type="containsText" dxfId="6734" priority="13105" operator="containsText" text="APX">
      <formula>NOT(ISERROR(SEARCH("APX",U66)))</formula>
    </cfRule>
    <cfRule type="containsText" dxfId="6733" priority="13106" operator="containsText" text="LSO">
      <formula>NOT(ISERROR(SEARCH("LSO",U66)))</formula>
    </cfRule>
    <cfRule type="containsText" dxfId="6732" priority="13107" operator="containsText" text="VIT">
      <formula>NOT(ISERROR(SEARCH("VIT",U66)))</formula>
    </cfRule>
    <cfRule type="containsText" dxfId="6731" priority="13108" operator="containsText" text="RW">
      <formula>NOT(ISERROR(SEARCH("RW",U66)))</formula>
    </cfRule>
    <cfRule type="containsText" dxfId="6730" priority="13109" operator="containsText" text="GHQ">
      <formula>NOT(ISERROR(SEARCH("GHQ",U66)))</formula>
    </cfRule>
    <cfRule type="containsText" dxfId="6729" priority="13110" operator="containsText" text="CoP">
      <formula>NOT(ISERROR(SEARCH("CoP",U66)))</formula>
    </cfRule>
    <cfRule type="containsText" dxfId="6728" priority="13111" operator="containsText" text="PAO">
      <formula>NOT(ISERROR(SEARCH("PAO",U66)))</formula>
    </cfRule>
  </conditionalFormatting>
  <conditionalFormatting sqref="G67:L67">
    <cfRule type="containsText" dxfId="6727" priority="13112" operator="containsText" text="TU+">
      <formula>NOT(ISERROR(SEARCH("TU+",G67)))</formula>
    </cfRule>
    <cfRule type="containsText" dxfId="6726" priority="13113" operator="containsText" text="trav">
      <formula>NOT(ISERROR(SEARCH("trav",G67)))</formula>
    </cfRule>
    <cfRule type="containsText" dxfId="6725" priority="13114" operator="containsText" text="Fx">
      <formula>NOT(ISERROR(SEARCH("Fx",G67)))</formula>
    </cfRule>
    <cfRule type="containsText" dxfId="6724" priority="13115" operator="containsText" text="Adm">
      <formula>NOT(ISERROR(SEARCH("Adm",G67)))</formula>
    </cfRule>
    <cfRule type="containsText" dxfId="6723" priority="13116" operator="containsText" text="CT">
      <formula>NOT(ISERROR(SEARCH("CT",G67)))</formula>
    </cfRule>
    <cfRule type="containsText" dxfId="6722" priority="13117" operator="containsText" text="HL">
      <formula>NOT(ISERROR(SEARCH("HL",G67)))</formula>
    </cfRule>
    <cfRule type="containsText" dxfId="6721" priority="13118" operator="containsText" text="M">
      <formula>NOT(ISERROR(SEARCH("M",G67)))</formula>
    </cfRule>
    <cfRule type="containsText" dxfId="6720" priority="13119" operator="containsText" text="sick">
      <formula>NOT(ISERROR(SEARCH("sick",G67)))</formula>
    </cfRule>
    <cfRule type="containsText" dxfId="6719" priority="13120" operator="containsText" text="SL">
      <formula>NOT(ISERROR(SEARCH("SL",G67)))</formula>
    </cfRule>
    <cfRule type="containsText" dxfId="6718" priority="13121" operator="containsText" text="ANF">
      <formula>NOT(ISERROR(SEARCH("ANF",G67)))</formula>
    </cfRule>
    <cfRule type="containsText" dxfId="6717" priority="13122" operator="containsText" text="DT">
      <formula>NOT(ISERROR(SEARCH("DT",G67)))</formula>
    </cfRule>
    <cfRule type="containsText" dxfId="6716" priority="13123" operator="containsText" text="AL">
      <formula>NOT(ISERROR(SEARCH("AL",G67)))</formula>
    </cfRule>
    <cfRule type="containsText" dxfId="6715" priority="13124" operator="containsText" text="APX">
      <formula>NOT(ISERROR(SEARCH("APX",G67)))</formula>
    </cfRule>
    <cfRule type="containsText" dxfId="6714" priority="13125" operator="containsText" text="LSO">
      <formula>NOT(ISERROR(SEARCH("LSO",G67)))</formula>
    </cfRule>
    <cfRule type="containsText" dxfId="6713" priority="13126" operator="containsText" text="VIT">
      <formula>NOT(ISERROR(SEARCH("VIT",G67)))</formula>
    </cfRule>
    <cfRule type="containsText" dxfId="6712" priority="13127" operator="containsText" text="RW">
      <formula>NOT(ISERROR(SEARCH("RW",G67)))</formula>
    </cfRule>
    <cfRule type="containsText" dxfId="6711" priority="13128" operator="containsText" text="GHQ">
      <formula>NOT(ISERROR(SEARCH("GHQ",G67)))</formula>
    </cfRule>
    <cfRule type="containsText" dxfId="6710" priority="13129" operator="containsText" text="CoP">
      <formula>NOT(ISERROR(SEARCH("CoP",G67)))</formula>
    </cfRule>
    <cfRule type="containsText" dxfId="6709" priority="13130" operator="containsText" text="PAO">
      <formula>NOT(ISERROR(SEARCH("PAO",G67)))</formula>
    </cfRule>
  </conditionalFormatting>
  <conditionalFormatting sqref="U67:Z67">
    <cfRule type="containsText" dxfId="6708" priority="13131" operator="containsText" text="TU+">
      <formula>NOT(ISERROR(SEARCH("TU+",U67)))</formula>
    </cfRule>
    <cfRule type="containsText" dxfId="6707" priority="13132" operator="containsText" text="trav">
      <formula>NOT(ISERROR(SEARCH("trav",U67)))</formula>
    </cfRule>
    <cfRule type="containsText" dxfId="6706" priority="13133" operator="containsText" text="Fx">
      <formula>NOT(ISERROR(SEARCH("Fx",U67)))</formula>
    </cfRule>
    <cfRule type="containsText" dxfId="6705" priority="13134" operator="containsText" text="Adm">
      <formula>NOT(ISERROR(SEARCH("Adm",U67)))</formula>
    </cfRule>
    <cfRule type="containsText" dxfId="6704" priority="13135" operator="containsText" text="CT">
      <formula>NOT(ISERROR(SEARCH("CT",U67)))</formula>
    </cfRule>
    <cfRule type="containsText" dxfId="6703" priority="13136" operator="containsText" text="HL">
      <formula>NOT(ISERROR(SEARCH("HL",U67)))</formula>
    </cfRule>
    <cfRule type="containsText" dxfId="6702" priority="13137" operator="containsText" text="M">
      <formula>NOT(ISERROR(SEARCH("M",U67)))</formula>
    </cfRule>
    <cfRule type="containsText" dxfId="6701" priority="13138" operator="containsText" text="sick">
      <formula>NOT(ISERROR(SEARCH("sick",U67)))</formula>
    </cfRule>
    <cfRule type="containsText" dxfId="6700" priority="13139" operator="containsText" text="SL">
      <formula>NOT(ISERROR(SEARCH("SL",U67)))</formula>
    </cfRule>
    <cfRule type="containsText" dxfId="6699" priority="13140" operator="containsText" text="ANF">
      <formula>NOT(ISERROR(SEARCH("ANF",U67)))</formula>
    </cfRule>
    <cfRule type="containsText" dxfId="6698" priority="13141" operator="containsText" text="DT">
      <formula>NOT(ISERROR(SEARCH("DT",U67)))</formula>
    </cfRule>
    <cfRule type="containsText" dxfId="6697" priority="13142" operator="containsText" text="AL">
      <formula>NOT(ISERROR(SEARCH("AL",U67)))</formula>
    </cfRule>
    <cfRule type="containsText" dxfId="6696" priority="13143" operator="containsText" text="APX">
      <formula>NOT(ISERROR(SEARCH("APX",U67)))</formula>
    </cfRule>
    <cfRule type="containsText" dxfId="6695" priority="13144" operator="containsText" text="LSO">
      <formula>NOT(ISERROR(SEARCH("LSO",U67)))</formula>
    </cfRule>
    <cfRule type="containsText" dxfId="6694" priority="13145" operator="containsText" text="VIT">
      <formula>NOT(ISERROR(SEARCH("VIT",U67)))</formula>
    </cfRule>
    <cfRule type="containsText" dxfId="6693" priority="13146" operator="containsText" text="RW">
      <formula>NOT(ISERROR(SEARCH("RW",U67)))</formula>
    </cfRule>
    <cfRule type="containsText" dxfId="6692" priority="13147" operator="containsText" text="GHQ">
      <formula>NOT(ISERROR(SEARCH("GHQ",U67)))</formula>
    </cfRule>
    <cfRule type="containsText" dxfId="6691" priority="13148" operator="containsText" text="CoP">
      <formula>NOT(ISERROR(SEARCH("CoP",U67)))</formula>
    </cfRule>
    <cfRule type="containsText" dxfId="6690" priority="13149" operator="containsText" text="PAO">
      <formula>NOT(ISERROR(SEARCH("PAO",U67)))</formula>
    </cfRule>
  </conditionalFormatting>
  <conditionalFormatting sqref="G68:L68">
    <cfRule type="containsText" dxfId="6689" priority="13150" operator="containsText" text="TU+">
      <formula>NOT(ISERROR(SEARCH("TU+",G68)))</formula>
    </cfRule>
    <cfRule type="containsText" dxfId="6688" priority="13151" operator="containsText" text="trav">
      <formula>NOT(ISERROR(SEARCH("trav",G68)))</formula>
    </cfRule>
    <cfRule type="containsText" dxfId="6687" priority="13152" operator="containsText" text="Fx">
      <formula>NOT(ISERROR(SEARCH("Fx",G68)))</formula>
    </cfRule>
    <cfRule type="containsText" dxfId="6686" priority="13153" operator="containsText" text="Adm">
      <formula>NOT(ISERROR(SEARCH("Adm",G68)))</formula>
    </cfRule>
    <cfRule type="containsText" dxfId="6685" priority="13154" operator="containsText" text="CT">
      <formula>NOT(ISERROR(SEARCH("CT",G68)))</formula>
    </cfRule>
    <cfRule type="containsText" dxfId="6684" priority="13155" operator="containsText" text="HL">
      <formula>NOT(ISERROR(SEARCH("HL",G68)))</formula>
    </cfRule>
    <cfRule type="containsText" dxfId="6683" priority="13156" operator="containsText" text="M">
      <formula>NOT(ISERROR(SEARCH("M",G68)))</formula>
    </cfRule>
    <cfRule type="containsText" dxfId="6682" priority="13157" operator="containsText" text="sick">
      <formula>NOT(ISERROR(SEARCH("sick",G68)))</formula>
    </cfRule>
    <cfRule type="containsText" dxfId="6681" priority="13158" operator="containsText" text="SL">
      <formula>NOT(ISERROR(SEARCH("SL",G68)))</formula>
    </cfRule>
    <cfRule type="containsText" dxfId="6680" priority="13159" operator="containsText" text="ANF">
      <formula>NOT(ISERROR(SEARCH("ANF",G68)))</formula>
    </cfRule>
    <cfRule type="containsText" dxfId="6679" priority="13160" operator="containsText" text="DT">
      <formula>NOT(ISERROR(SEARCH("DT",G68)))</formula>
    </cfRule>
    <cfRule type="containsText" dxfId="6678" priority="13161" operator="containsText" text="AL">
      <formula>NOT(ISERROR(SEARCH("AL",G68)))</formula>
    </cfRule>
    <cfRule type="containsText" dxfId="6677" priority="13162" operator="containsText" text="APX">
      <formula>NOT(ISERROR(SEARCH("APX",G68)))</formula>
    </cfRule>
    <cfRule type="containsText" dxfId="6676" priority="13163" operator="containsText" text="LSO">
      <formula>NOT(ISERROR(SEARCH("LSO",G68)))</formula>
    </cfRule>
    <cfRule type="containsText" dxfId="6675" priority="13164" operator="containsText" text="VIT">
      <formula>NOT(ISERROR(SEARCH("VIT",G68)))</formula>
    </cfRule>
    <cfRule type="containsText" dxfId="6674" priority="13165" operator="containsText" text="RW">
      <formula>NOT(ISERROR(SEARCH("RW",G68)))</formula>
    </cfRule>
    <cfRule type="containsText" dxfId="6673" priority="13166" operator="containsText" text="GHQ">
      <formula>NOT(ISERROR(SEARCH("GHQ",G68)))</formula>
    </cfRule>
    <cfRule type="containsText" dxfId="6672" priority="13167" operator="containsText" text="CoP">
      <formula>NOT(ISERROR(SEARCH("CoP",G68)))</formula>
    </cfRule>
    <cfRule type="containsText" dxfId="6671" priority="13168" operator="containsText" text="PAO">
      <formula>NOT(ISERROR(SEARCH("PAO",G68)))</formula>
    </cfRule>
  </conditionalFormatting>
  <conditionalFormatting sqref="U68:Z68">
    <cfRule type="containsText" dxfId="6670" priority="13169" operator="containsText" text="TU+">
      <formula>NOT(ISERROR(SEARCH("TU+",U68)))</formula>
    </cfRule>
    <cfRule type="containsText" dxfId="6669" priority="13170" operator="containsText" text="trav">
      <formula>NOT(ISERROR(SEARCH("trav",U68)))</formula>
    </cfRule>
    <cfRule type="containsText" dxfId="6668" priority="13171" operator="containsText" text="Fx">
      <formula>NOT(ISERROR(SEARCH("Fx",U68)))</formula>
    </cfRule>
    <cfRule type="containsText" dxfId="6667" priority="13172" operator="containsText" text="Adm">
      <formula>NOT(ISERROR(SEARCH("Adm",U68)))</formula>
    </cfRule>
    <cfRule type="containsText" dxfId="6666" priority="13173" operator="containsText" text="CT">
      <formula>NOT(ISERROR(SEARCH("CT",U68)))</formula>
    </cfRule>
    <cfRule type="containsText" dxfId="6665" priority="13174" operator="containsText" text="HL">
      <formula>NOT(ISERROR(SEARCH("HL",U68)))</formula>
    </cfRule>
    <cfRule type="containsText" dxfId="6664" priority="13175" operator="containsText" text="M">
      <formula>NOT(ISERROR(SEARCH("M",U68)))</formula>
    </cfRule>
    <cfRule type="containsText" dxfId="6663" priority="13176" operator="containsText" text="sick">
      <formula>NOT(ISERROR(SEARCH("sick",U68)))</formula>
    </cfRule>
    <cfRule type="containsText" dxfId="6662" priority="13177" operator="containsText" text="SL">
      <formula>NOT(ISERROR(SEARCH("SL",U68)))</formula>
    </cfRule>
    <cfRule type="containsText" dxfId="6661" priority="13178" operator="containsText" text="ANF">
      <formula>NOT(ISERROR(SEARCH("ANF",U68)))</formula>
    </cfRule>
    <cfRule type="containsText" dxfId="6660" priority="13179" operator="containsText" text="DT">
      <formula>NOT(ISERROR(SEARCH("DT",U68)))</formula>
    </cfRule>
    <cfRule type="containsText" dxfId="6659" priority="13180" operator="containsText" text="AL">
      <formula>NOT(ISERROR(SEARCH("AL",U68)))</formula>
    </cfRule>
    <cfRule type="containsText" dxfId="6658" priority="13181" operator="containsText" text="APX">
      <formula>NOT(ISERROR(SEARCH("APX",U68)))</formula>
    </cfRule>
    <cfRule type="containsText" dxfId="6657" priority="13182" operator="containsText" text="LSO">
      <formula>NOT(ISERROR(SEARCH("LSO",U68)))</formula>
    </cfRule>
    <cfRule type="containsText" dxfId="6656" priority="13183" operator="containsText" text="VIT">
      <formula>NOT(ISERROR(SEARCH("VIT",U68)))</formula>
    </cfRule>
    <cfRule type="containsText" dxfId="6655" priority="13184" operator="containsText" text="RW">
      <formula>NOT(ISERROR(SEARCH("RW",U68)))</formula>
    </cfRule>
    <cfRule type="containsText" dxfId="6654" priority="13185" operator="containsText" text="GHQ">
      <formula>NOT(ISERROR(SEARCH("GHQ",U68)))</formula>
    </cfRule>
    <cfRule type="containsText" dxfId="6653" priority="13186" operator="containsText" text="CoP">
      <formula>NOT(ISERROR(SEARCH("CoP",U68)))</formula>
    </cfRule>
    <cfRule type="containsText" dxfId="6652" priority="13187" operator="containsText" text="PAO">
      <formula>NOT(ISERROR(SEARCH("PAO",U68)))</formula>
    </cfRule>
  </conditionalFormatting>
  <conditionalFormatting sqref="G69:L69">
    <cfRule type="containsText" dxfId="6651" priority="13188" operator="containsText" text="TU+">
      <formula>NOT(ISERROR(SEARCH("TU+",G69)))</formula>
    </cfRule>
    <cfRule type="containsText" dxfId="6650" priority="13189" operator="containsText" text="trav">
      <formula>NOT(ISERROR(SEARCH("trav",G69)))</formula>
    </cfRule>
    <cfRule type="containsText" dxfId="6649" priority="13190" operator="containsText" text="Fx">
      <formula>NOT(ISERROR(SEARCH("Fx",G69)))</formula>
    </cfRule>
    <cfRule type="containsText" dxfId="6648" priority="13191" operator="containsText" text="Adm">
      <formula>NOT(ISERROR(SEARCH("Adm",G69)))</formula>
    </cfRule>
    <cfRule type="containsText" dxfId="6647" priority="13192" operator="containsText" text="CT">
      <formula>NOT(ISERROR(SEARCH("CT",G69)))</formula>
    </cfRule>
    <cfRule type="containsText" dxfId="6646" priority="13193" operator="containsText" text="HL">
      <formula>NOT(ISERROR(SEARCH("HL",G69)))</formula>
    </cfRule>
    <cfRule type="containsText" dxfId="6645" priority="13194" operator="containsText" text="M">
      <formula>NOT(ISERROR(SEARCH("M",G69)))</formula>
    </cfRule>
    <cfRule type="containsText" dxfId="6644" priority="13195" operator="containsText" text="sick">
      <formula>NOT(ISERROR(SEARCH("sick",G69)))</formula>
    </cfRule>
    <cfRule type="containsText" dxfId="6643" priority="13196" operator="containsText" text="SL">
      <formula>NOT(ISERROR(SEARCH("SL",G69)))</formula>
    </cfRule>
    <cfRule type="containsText" dxfId="6642" priority="13197" operator="containsText" text="ANF">
      <formula>NOT(ISERROR(SEARCH("ANF",G69)))</formula>
    </cfRule>
    <cfRule type="containsText" dxfId="6641" priority="13198" operator="containsText" text="DT">
      <formula>NOT(ISERROR(SEARCH("DT",G69)))</formula>
    </cfRule>
    <cfRule type="containsText" dxfId="6640" priority="13199" operator="containsText" text="AL">
      <formula>NOT(ISERROR(SEARCH("AL",G69)))</formula>
    </cfRule>
    <cfRule type="containsText" dxfId="6639" priority="13200" operator="containsText" text="APX">
      <formula>NOT(ISERROR(SEARCH("APX",G69)))</formula>
    </cfRule>
    <cfRule type="containsText" dxfId="6638" priority="13201" operator="containsText" text="LSO">
      <formula>NOT(ISERROR(SEARCH("LSO",G69)))</formula>
    </cfRule>
    <cfRule type="containsText" dxfId="6637" priority="13202" operator="containsText" text="VIT">
      <formula>NOT(ISERROR(SEARCH("VIT",G69)))</formula>
    </cfRule>
    <cfRule type="containsText" dxfId="6636" priority="13203" operator="containsText" text="RW">
      <formula>NOT(ISERROR(SEARCH("RW",G69)))</formula>
    </cfRule>
    <cfRule type="containsText" dxfId="6635" priority="13204" operator="containsText" text="GHQ">
      <formula>NOT(ISERROR(SEARCH("GHQ",G69)))</formula>
    </cfRule>
    <cfRule type="containsText" dxfId="6634" priority="13205" operator="containsText" text="CoP">
      <formula>NOT(ISERROR(SEARCH("CoP",G69)))</formula>
    </cfRule>
    <cfRule type="containsText" dxfId="6633" priority="13206" operator="containsText" text="PAO">
      <formula>NOT(ISERROR(SEARCH("PAO",G69)))</formula>
    </cfRule>
  </conditionalFormatting>
  <conditionalFormatting sqref="U69:Z69">
    <cfRule type="containsText" dxfId="6632" priority="13207" operator="containsText" text="TU+">
      <formula>NOT(ISERROR(SEARCH("TU+",U69)))</formula>
    </cfRule>
    <cfRule type="containsText" dxfId="6631" priority="13208" operator="containsText" text="trav">
      <formula>NOT(ISERROR(SEARCH("trav",U69)))</formula>
    </cfRule>
    <cfRule type="containsText" dxfId="6630" priority="13209" operator="containsText" text="Fx">
      <formula>NOT(ISERROR(SEARCH("Fx",U69)))</formula>
    </cfRule>
    <cfRule type="containsText" dxfId="6629" priority="13210" operator="containsText" text="Adm">
      <formula>NOT(ISERROR(SEARCH("Adm",U69)))</formula>
    </cfRule>
    <cfRule type="containsText" dxfId="6628" priority="13211" operator="containsText" text="CT">
      <formula>NOT(ISERROR(SEARCH("CT",U69)))</formula>
    </cfRule>
    <cfRule type="containsText" dxfId="6627" priority="13212" operator="containsText" text="HL">
      <formula>NOT(ISERROR(SEARCH("HL",U69)))</formula>
    </cfRule>
    <cfRule type="containsText" dxfId="6626" priority="13213" operator="containsText" text="M">
      <formula>NOT(ISERROR(SEARCH("M",U69)))</formula>
    </cfRule>
    <cfRule type="containsText" dxfId="6625" priority="13214" operator="containsText" text="sick">
      <formula>NOT(ISERROR(SEARCH("sick",U69)))</formula>
    </cfRule>
    <cfRule type="containsText" dxfId="6624" priority="13215" operator="containsText" text="SL">
      <formula>NOT(ISERROR(SEARCH("SL",U69)))</formula>
    </cfRule>
    <cfRule type="containsText" dxfId="6623" priority="13216" operator="containsText" text="ANF">
      <formula>NOT(ISERROR(SEARCH("ANF",U69)))</formula>
    </cfRule>
    <cfRule type="containsText" dxfId="6622" priority="13217" operator="containsText" text="DT">
      <formula>NOT(ISERROR(SEARCH("DT",U69)))</formula>
    </cfRule>
    <cfRule type="containsText" dxfId="6621" priority="13218" operator="containsText" text="AL">
      <formula>NOT(ISERROR(SEARCH("AL",U69)))</formula>
    </cfRule>
    <cfRule type="containsText" dxfId="6620" priority="13219" operator="containsText" text="APX">
      <formula>NOT(ISERROR(SEARCH("APX",U69)))</formula>
    </cfRule>
    <cfRule type="containsText" dxfId="6619" priority="13220" operator="containsText" text="LSO">
      <formula>NOT(ISERROR(SEARCH("LSO",U69)))</formula>
    </cfRule>
    <cfRule type="containsText" dxfId="6618" priority="13221" operator="containsText" text="VIT">
      <formula>NOT(ISERROR(SEARCH("VIT",U69)))</formula>
    </cfRule>
    <cfRule type="containsText" dxfId="6617" priority="13222" operator="containsText" text="RW">
      <formula>NOT(ISERROR(SEARCH("RW",U69)))</formula>
    </cfRule>
    <cfRule type="containsText" dxfId="6616" priority="13223" operator="containsText" text="GHQ">
      <formula>NOT(ISERROR(SEARCH("GHQ",U69)))</formula>
    </cfRule>
    <cfRule type="containsText" dxfId="6615" priority="13224" operator="containsText" text="CoP">
      <formula>NOT(ISERROR(SEARCH("CoP",U69)))</formula>
    </cfRule>
    <cfRule type="containsText" dxfId="6614" priority="13225" operator="containsText" text="PAO">
      <formula>NOT(ISERROR(SEARCH("PAO",U69)))</formula>
    </cfRule>
  </conditionalFormatting>
  <conditionalFormatting sqref="G74:L74">
    <cfRule type="containsText" dxfId="6613" priority="13226" operator="containsText" text="TU+">
      <formula>NOT(ISERROR(SEARCH("TU+",G74)))</formula>
    </cfRule>
    <cfRule type="containsText" dxfId="6612" priority="13227" operator="containsText" text="trav">
      <formula>NOT(ISERROR(SEARCH("trav",G74)))</formula>
    </cfRule>
    <cfRule type="containsText" dxfId="6611" priority="13228" operator="containsText" text="Fx">
      <formula>NOT(ISERROR(SEARCH("Fx",G74)))</formula>
    </cfRule>
    <cfRule type="containsText" dxfId="6610" priority="13229" operator="containsText" text="Adm">
      <formula>NOT(ISERROR(SEARCH("Adm",G74)))</formula>
    </cfRule>
    <cfRule type="containsText" dxfId="6609" priority="13230" operator="containsText" text="CT">
      <formula>NOT(ISERROR(SEARCH("CT",G74)))</formula>
    </cfRule>
    <cfRule type="containsText" dxfId="6608" priority="13231" operator="containsText" text="HL">
      <formula>NOT(ISERROR(SEARCH("HL",G74)))</formula>
    </cfRule>
    <cfRule type="containsText" dxfId="6607" priority="13232" operator="containsText" text="M">
      <formula>NOT(ISERROR(SEARCH("M",G74)))</formula>
    </cfRule>
    <cfRule type="containsText" dxfId="6606" priority="13233" operator="containsText" text="sick">
      <formula>NOT(ISERROR(SEARCH("sick",G74)))</formula>
    </cfRule>
    <cfRule type="containsText" dxfId="6605" priority="13234" operator="containsText" text="SL">
      <formula>NOT(ISERROR(SEARCH("SL",G74)))</formula>
    </cfRule>
    <cfRule type="containsText" dxfId="6604" priority="13235" operator="containsText" text="ANF">
      <formula>NOT(ISERROR(SEARCH("ANF",G74)))</formula>
    </cfRule>
    <cfRule type="containsText" dxfId="6603" priority="13236" operator="containsText" text="DT">
      <formula>NOT(ISERROR(SEARCH("DT",G74)))</formula>
    </cfRule>
    <cfRule type="containsText" dxfId="6602" priority="13237" operator="containsText" text="AL">
      <formula>NOT(ISERROR(SEARCH("AL",G74)))</formula>
    </cfRule>
    <cfRule type="containsText" dxfId="6601" priority="13238" operator="containsText" text="APX">
      <formula>NOT(ISERROR(SEARCH("APX",G74)))</formula>
    </cfRule>
    <cfRule type="containsText" dxfId="6600" priority="13239" operator="containsText" text="LSO">
      <formula>NOT(ISERROR(SEARCH("LSO",G74)))</formula>
    </cfRule>
    <cfRule type="containsText" dxfId="6599" priority="13240" operator="containsText" text="VIT">
      <formula>NOT(ISERROR(SEARCH("VIT",G74)))</formula>
    </cfRule>
    <cfRule type="containsText" dxfId="6598" priority="13241" operator="containsText" text="RW">
      <formula>NOT(ISERROR(SEARCH("RW",G74)))</formula>
    </cfRule>
    <cfRule type="containsText" dxfId="6597" priority="13242" operator="containsText" text="GHQ">
      <formula>NOT(ISERROR(SEARCH("GHQ",G74)))</formula>
    </cfRule>
    <cfRule type="containsText" dxfId="6596" priority="13243" operator="containsText" text="CoP">
      <formula>NOT(ISERROR(SEARCH("CoP",G74)))</formula>
    </cfRule>
    <cfRule type="containsText" dxfId="6595" priority="13244" operator="containsText" text="PAO">
      <formula>NOT(ISERROR(SEARCH("PAO",G74)))</formula>
    </cfRule>
  </conditionalFormatting>
  <conditionalFormatting sqref="U74:Z74">
    <cfRule type="containsText" dxfId="6594" priority="13245" operator="containsText" text="TU+">
      <formula>NOT(ISERROR(SEARCH("TU+",U74)))</formula>
    </cfRule>
    <cfRule type="containsText" dxfId="6593" priority="13246" operator="containsText" text="trav">
      <formula>NOT(ISERROR(SEARCH("trav",U74)))</formula>
    </cfRule>
    <cfRule type="containsText" dxfId="6592" priority="13247" operator="containsText" text="Fx">
      <formula>NOT(ISERROR(SEARCH("Fx",U74)))</formula>
    </cfRule>
    <cfRule type="containsText" dxfId="6591" priority="13248" operator="containsText" text="Adm">
      <formula>NOT(ISERROR(SEARCH("Adm",U74)))</formula>
    </cfRule>
    <cfRule type="containsText" dxfId="6590" priority="13249" operator="containsText" text="CT">
      <formula>NOT(ISERROR(SEARCH("CT",U74)))</formula>
    </cfRule>
    <cfRule type="containsText" dxfId="6589" priority="13250" operator="containsText" text="HL">
      <formula>NOT(ISERROR(SEARCH("HL",U74)))</formula>
    </cfRule>
    <cfRule type="containsText" dxfId="6588" priority="13251" operator="containsText" text="M">
      <formula>NOT(ISERROR(SEARCH("M",U74)))</formula>
    </cfRule>
    <cfRule type="containsText" dxfId="6587" priority="13252" operator="containsText" text="sick">
      <formula>NOT(ISERROR(SEARCH("sick",U74)))</formula>
    </cfRule>
    <cfRule type="containsText" dxfId="6586" priority="13253" operator="containsText" text="SL">
      <formula>NOT(ISERROR(SEARCH("SL",U74)))</formula>
    </cfRule>
    <cfRule type="containsText" dxfId="6585" priority="13254" operator="containsText" text="ANF">
      <formula>NOT(ISERROR(SEARCH("ANF",U74)))</formula>
    </cfRule>
    <cfRule type="containsText" dxfId="6584" priority="13255" operator="containsText" text="DT">
      <formula>NOT(ISERROR(SEARCH("DT",U74)))</formula>
    </cfRule>
    <cfRule type="containsText" dxfId="6583" priority="13256" operator="containsText" text="AL">
      <formula>NOT(ISERROR(SEARCH("AL",U74)))</formula>
    </cfRule>
    <cfRule type="containsText" dxfId="6582" priority="13257" operator="containsText" text="APX">
      <formula>NOT(ISERROR(SEARCH("APX",U74)))</formula>
    </cfRule>
    <cfRule type="containsText" dxfId="6581" priority="13258" operator="containsText" text="LSO">
      <formula>NOT(ISERROR(SEARCH("LSO",U74)))</formula>
    </cfRule>
    <cfRule type="containsText" dxfId="6580" priority="13259" operator="containsText" text="VIT">
      <formula>NOT(ISERROR(SEARCH("VIT",U74)))</formula>
    </cfRule>
    <cfRule type="containsText" dxfId="6579" priority="13260" operator="containsText" text="RW">
      <formula>NOT(ISERROR(SEARCH("RW",U74)))</formula>
    </cfRule>
    <cfRule type="containsText" dxfId="6578" priority="13261" operator="containsText" text="GHQ">
      <formula>NOT(ISERROR(SEARCH("GHQ",U74)))</formula>
    </cfRule>
    <cfRule type="containsText" dxfId="6577" priority="13262" operator="containsText" text="CoP">
      <formula>NOT(ISERROR(SEARCH("CoP",U74)))</formula>
    </cfRule>
    <cfRule type="containsText" dxfId="6576" priority="13263" operator="containsText" text="PAO">
      <formula>NOT(ISERROR(SEARCH("PAO",U74)))</formula>
    </cfRule>
  </conditionalFormatting>
  <conditionalFormatting sqref="G75:L75">
    <cfRule type="containsText" dxfId="6575" priority="13264" operator="containsText" text="TU+">
      <formula>NOT(ISERROR(SEARCH("TU+",G75)))</formula>
    </cfRule>
    <cfRule type="containsText" dxfId="6574" priority="13265" operator="containsText" text="trav">
      <formula>NOT(ISERROR(SEARCH("trav",G75)))</formula>
    </cfRule>
    <cfRule type="containsText" dxfId="6573" priority="13266" operator="containsText" text="Fx">
      <formula>NOT(ISERROR(SEARCH("Fx",G75)))</formula>
    </cfRule>
    <cfRule type="containsText" dxfId="6572" priority="13267" operator="containsText" text="Adm">
      <formula>NOT(ISERROR(SEARCH("Adm",G75)))</formula>
    </cfRule>
    <cfRule type="containsText" dxfId="6571" priority="13268" operator="containsText" text="CT">
      <formula>NOT(ISERROR(SEARCH("CT",G75)))</formula>
    </cfRule>
    <cfRule type="containsText" dxfId="6570" priority="13269" operator="containsText" text="HL">
      <formula>NOT(ISERROR(SEARCH("HL",G75)))</formula>
    </cfRule>
    <cfRule type="containsText" dxfId="6569" priority="13270" operator="containsText" text="M">
      <formula>NOT(ISERROR(SEARCH("M",G75)))</formula>
    </cfRule>
    <cfRule type="containsText" dxfId="6568" priority="13271" operator="containsText" text="sick">
      <formula>NOT(ISERROR(SEARCH("sick",G75)))</formula>
    </cfRule>
    <cfRule type="containsText" dxfId="6567" priority="13272" operator="containsText" text="SL">
      <formula>NOT(ISERROR(SEARCH("SL",G75)))</formula>
    </cfRule>
    <cfRule type="containsText" dxfId="6566" priority="13273" operator="containsText" text="ANF">
      <formula>NOT(ISERROR(SEARCH("ANF",G75)))</formula>
    </cfRule>
    <cfRule type="containsText" dxfId="6565" priority="13274" operator="containsText" text="DT">
      <formula>NOT(ISERROR(SEARCH("DT",G75)))</formula>
    </cfRule>
    <cfRule type="containsText" dxfId="6564" priority="13275" operator="containsText" text="AL">
      <formula>NOT(ISERROR(SEARCH("AL",G75)))</formula>
    </cfRule>
    <cfRule type="containsText" dxfId="6563" priority="13276" operator="containsText" text="APX">
      <formula>NOT(ISERROR(SEARCH("APX",G75)))</formula>
    </cfRule>
    <cfRule type="containsText" dxfId="6562" priority="13277" operator="containsText" text="LSO">
      <formula>NOT(ISERROR(SEARCH("LSO",G75)))</formula>
    </cfRule>
    <cfRule type="containsText" dxfId="6561" priority="13278" operator="containsText" text="VIT">
      <formula>NOT(ISERROR(SEARCH("VIT",G75)))</formula>
    </cfRule>
    <cfRule type="containsText" dxfId="6560" priority="13279" operator="containsText" text="RW">
      <formula>NOT(ISERROR(SEARCH("RW",G75)))</formula>
    </cfRule>
    <cfRule type="containsText" dxfId="6559" priority="13280" operator="containsText" text="GHQ">
      <formula>NOT(ISERROR(SEARCH("GHQ",G75)))</formula>
    </cfRule>
    <cfRule type="containsText" dxfId="6558" priority="13281" operator="containsText" text="CoP">
      <formula>NOT(ISERROR(SEARCH("CoP",G75)))</formula>
    </cfRule>
    <cfRule type="containsText" dxfId="6557" priority="13282" operator="containsText" text="PAO">
      <formula>NOT(ISERROR(SEARCH("PAO",G75)))</formula>
    </cfRule>
  </conditionalFormatting>
  <conditionalFormatting sqref="U75:Z75">
    <cfRule type="containsText" dxfId="6556" priority="13283" operator="containsText" text="TU+">
      <formula>NOT(ISERROR(SEARCH("TU+",U75)))</formula>
    </cfRule>
    <cfRule type="containsText" dxfId="6555" priority="13284" operator="containsText" text="trav">
      <formula>NOT(ISERROR(SEARCH("trav",U75)))</formula>
    </cfRule>
    <cfRule type="containsText" dxfId="6554" priority="13285" operator="containsText" text="Fx">
      <formula>NOT(ISERROR(SEARCH("Fx",U75)))</formula>
    </cfRule>
    <cfRule type="containsText" dxfId="6553" priority="13286" operator="containsText" text="Adm">
      <formula>NOT(ISERROR(SEARCH("Adm",U75)))</formula>
    </cfRule>
    <cfRule type="containsText" dxfId="6552" priority="13287" operator="containsText" text="CT">
      <formula>NOT(ISERROR(SEARCH("CT",U75)))</formula>
    </cfRule>
    <cfRule type="containsText" dxfId="6551" priority="13288" operator="containsText" text="HL">
      <formula>NOT(ISERROR(SEARCH("HL",U75)))</formula>
    </cfRule>
    <cfRule type="containsText" dxfId="6550" priority="13289" operator="containsText" text="M">
      <formula>NOT(ISERROR(SEARCH("M",U75)))</formula>
    </cfRule>
    <cfRule type="containsText" dxfId="6549" priority="13290" operator="containsText" text="sick">
      <formula>NOT(ISERROR(SEARCH("sick",U75)))</formula>
    </cfRule>
    <cfRule type="containsText" dxfId="6548" priority="13291" operator="containsText" text="SL">
      <formula>NOT(ISERROR(SEARCH("SL",U75)))</formula>
    </cfRule>
    <cfRule type="containsText" dxfId="6547" priority="13292" operator="containsText" text="ANF">
      <formula>NOT(ISERROR(SEARCH("ANF",U75)))</formula>
    </cfRule>
    <cfRule type="containsText" dxfId="6546" priority="13293" operator="containsText" text="DT">
      <formula>NOT(ISERROR(SEARCH("DT",U75)))</formula>
    </cfRule>
    <cfRule type="containsText" dxfId="6545" priority="13294" operator="containsText" text="AL">
      <formula>NOT(ISERROR(SEARCH("AL",U75)))</formula>
    </cfRule>
    <cfRule type="containsText" dxfId="6544" priority="13295" operator="containsText" text="APX">
      <formula>NOT(ISERROR(SEARCH("APX",U75)))</formula>
    </cfRule>
    <cfRule type="containsText" dxfId="6543" priority="13296" operator="containsText" text="LSO">
      <formula>NOT(ISERROR(SEARCH("LSO",U75)))</formula>
    </cfRule>
    <cfRule type="containsText" dxfId="6542" priority="13297" operator="containsText" text="VIT">
      <formula>NOT(ISERROR(SEARCH("VIT",U75)))</formula>
    </cfRule>
    <cfRule type="containsText" dxfId="6541" priority="13298" operator="containsText" text="RW">
      <formula>NOT(ISERROR(SEARCH("RW",U75)))</formula>
    </cfRule>
    <cfRule type="containsText" dxfId="6540" priority="13299" operator="containsText" text="GHQ">
      <formula>NOT(ISERROR(SEARCH("GHQ",U75)))</formula>
    </cfRule>
    <cfRule type="containsText" dxfId="6539" priority="13300" operator="containsText" text="CoP">
      <formula>NOT(ISERROR(SEARCH("CoP",U75)))</formula>
    </cfRule>
    <cfRule type="containsText" dxfId="6538" priority="13301" operator="containsText" text="PAO">
      <formula>NOT(ISERROR(SEARCH("PAO",U75)))</formula>
    </cfRule>
  </conditionalFormatting>
  <conditionalFormatting sqref="AJ66:AO66">
    <cfRule type="containsText" dxfId="6537" priority="13302" operator="containsText" text="TU+">
      <formula>NOT(ISERROR(SEARCH("TU+",AJ66)))</formula>
    </cfRule>
    <cfRule type="containsText" dxfId="6536" priority="13303" operator="containsText" text="trav">
      <formula>NOT(ISERROR(SEARCH("trav",AJ66)))</formula>
    </cfRule>
    <cfRule type="containsText" dxfId="6535" priority="13304" operator="containsText" text="Fx">
      <formula>NOT(ISERROR(SEARCH("Fx",AJ66)))</formula>
    </cfRule>
    <cfRule type="containsText" dxfId="6534" priority="13305" operator="containsText" text="Adm">
      <formula>NOT(ISERROR(SEARCH("Adm",AJ66)))</formula>
    </cfRule>
    <cfRule type="containsText" dxfId="6533" priority="13306" operator="containsText" text="CT">
      <formula>NOT(ISERROR(SEARCH("CT",AJ66)))</formula>
    </cfRule>
    <cfRule type="containsText" dxfId="6532" priority="13307" operator="containsText" text="HL">
      <formula>NOT(ISERROR(SEARCH("HL",AJ66)))</formula>
    </cfRule>
    <cfRule type="containsText" dxfId="6531" priority="13308" operator="containsText" text="M">
      <formula>NOT(ISERROR(SEARCH("M",AJ66)))</formula>
    </cfRule>
    <cfRule type="containsText" dxfId="6530" priority="13309" operator="containsText" text="sick">
      <formula>NOT(ISERROR(SEARCH("sick",AJ66)))</formula>
    </cfRule>
    <cfRule type="containsText" dxfId="6529" priority="13310" operator="containsText" text="SL">
      <formula>NOT(ISERROR(SEARCH("SL",AJ66)))</formula>
    </cfRule>
    <cfRule type="containsText" dxfId="6528" priority="13311" operator="containsText" text="ANF">
      <formula>NOT(ISERROR(SEARCH("ANF",AJ66)))</formula>
    </cfRule>
    <cfRule type="containsText" dxfId="6527" priority="13312" operator="containsText" text="DT">
      <formula>NOT(ISERROR(SEARCH("DT",AJ66)))</formula>
    </cfRule>
    <cfRule type="containsText" dxfId="6526" priority="13313" operator="containsText" text="AL">
      <formula>NOT(ISERROR(SEARCH("AL",AJ66)))</formula>
    </cfRule>
    <cfRule type="containsText" dxfId="6525" priority="13314" operator="containsText" text="APX">
      <formula>NOT(ISERROR(SEARCH("APX",AJ66)))</formula>
    </cfRule>
    <cfRule type="containsText" dxfId="6524" priority="13315" operator="containsText" text="LSO">
      <formula>NOT(ISERROR(SEARCH("LSO",AJ66)))</formula>
    </cfRule>
    <cfRule type="containsText" dxfId="6523" priority="13316" operator="containsText" text="VIT">
      <formula>NOT(ISERROR(SEARCH("VIT",AJ66)))</formula>
    </cfRule>
    <cfRule type="containsText" dxfId="6522" priority="13317" operator="containsText" text="RW">
      <formula>NOT(ISERROR(SEARCH("RW",AJ66)))</formula>
    </cfRule>
    <cfRule type="containsText" dxfId="6521" priority="13318" operator="containsText" text="GHQ">
      <formula>NOT(ISERROR(SEARCH("GHQ",AJ66)))</formula>
    </cfRule>
    <cfRule type="containsText" dxfId="6520" priority="13319" operator="containsText" text="CoP">
      <formula>NOT(ISERROR(SEARCH("CoP",AJ66)))</formula>
    </cfRule>
    <cfRule type="containsText" dxfId="6519" priority="13320" operator="containsText" text="PAO">
      <formula>NOT(ISERROR(SEARCH("PAO",AJ66)))</formula>
    </cfRule>
  </conditionalFormatting>
  <conditionalFormatting sqref="AX66:BC66">
    <cfRule type="containsText" dxfId="6518" priority="13321" operator="containsText" text="TU+">
      <formula>NOT(ISERROR(SEARCH("TU+",AX66)))</formula>
    </cfRule>
    <cfRule type="containsText" dxfId="6517" priority="13322" operator="containsText" text="trav">
      <formula>NOT(ISERROR(SEARCH("trav",AX66)))</formula>
    </cfRule>
    <cfRule type="containsText" dxfId="6516" priority="13323" operator="containsText" text="Fx">
      <formula>NOT(ISERROR(SEARCH("Fx",AX66)))</formula>
    </cfRule>
    <cfRule type="containsText" dxfId="6515" priority="13324" operator="containsText" text="Adm">
      <formula>NOT(ISERROR(SEARCH("Adm",AX66)))</formula>
    </cfRule>
    <cfRule type="containsText" dxfId="6514" priority="13325" operator="containsText" text="CT">
      <formula>NOT(ISERROR(SEARCH("CT",AX66)))</formula>
    </cfRule>
    <cfRule type="containsText" dxfId="6513" priority="13326" operator="containsText" text="HL">
      <formula>NOT(ISERROR(SEARCH("HL",AX66)))</formula>
    </cfRule>
    <cfRule type="containsText" dxfId="6512" priority="13327" operator="containsText" text="M">
      <formula>NOT(ISERROR(SEARCH("M",AX66)))</formula>
    </cfRule>
    <cfRule type="containsText" dxfId="6511" priority="13328" operator="containsText" text="sick">
      <formula>NOT(ISERROR(SEARCH("sick",AX66)))</formula>
    </cfRule>
    <cfRule type="containsText" dxfId="6510" priority="13329" operator="containsText" text="SL">
      <formula>NOT(ISERROR(SEARCH("SL",AX66)))</formula>
    </cfRule>
    <cfRule type="containsText" dxfId="6509" priority="13330" operator="containsText" text="ANF">
      <formula>NOT(ISERROR(SEARCH("ANF",AX66)))</formula>
    </cfRule>
    <cfRule type="containsText" dxfId="6508" priority="13331" operator="containsText" text="DT">
      <formula>NOT(ISERROR(SEARCH("DT",AX66)))</formula>
    </cfRule>
    <cfRule type="containsText" dxfId="6507" priority="13332" operator="containsText" text="AL">
      <formula>NOT(ISERROR(SEARCH("AL",AX66)))</formula>
    </cfRule>
    <cfRule type="containsText" dxfId="6506" priority="13333" operator="containsText" text="APX">
      <formula>NOT(ISERROR(SEARCH("APX",AX66)))</formula>
    </cfRule>
    <cfRule type="containsText" dxfId="6505" priority="13334" operator="containsText" text="LSO">
      <formula>NOT(ISERROR(SEARCH("LSO",AX66)))</formula>
    </cfRule>
    <cfRule type="containsText" dxfId="6504" priority="13335" operator="containsText" text="VIT">
      <formula>NOT(ISERROR(SEARCH("VIT",AX66)))</formula>
    </cfRule>
    <cfRule type="containsText" dxfId="6503" priority="13336" operator="containsText" text="RW">
      <formula>NOT(ISERROR(SEARCH("RW",AX66)))</formula>
    </cfRule>
    <cfRule type="containsText" dxfId="6502" priority="13337" operator="containsText" text="GHQ">
      <formula>NOT(ISERROR(SEARCH("GHQ",AX66)))</formula>
    </cfRule>
    <cfRule type="containsText" dxfId="6501" priority="13338" operator="containsText" text="CoP">
      <formula>NOT(ISERROR(SEARCH("CoP",AX66)))</formula>
    </cfRule>
    <cfRule type="containsText" dxfId="6500" priority="13339" operator="containsText" text="PAO">
      <formula>NOT(ISERROR(SEARCH("PAO",AX66)))</formula>
    </cfRule>
  </conditionalFormatting>
  <conditionalFormatting sqref="AJ67:AO67">
    <cfRule type="containsText" dxfId="6499" priority="13340" operator="containsText" text="TU+">
      <formula>NOT(ISERROR(SEARCH("TU+",AJ67)))</formula>
    </cfRule>
    <cfRule type="containsText" dxfId="6498" priority="13341" operator="containsText" text="trav">
      <formula>NOT(ISERROR(SEARCH("trav",AJ67)))</formula>
    </cfRule>
    <cfRule type="containsText" dxfId="6497" priority="13342" operator="containsText" text="Fx">
      <formula>NOT(ISERROR(SEARCH("Fx",AJ67)))</formula>
    </cfRule>
    <cfRule type="containsText" dxfId="6496" priority="13343" operator="containsText" text="Adm">
      <formula>NOT(ISERROR(SEARCH("Adm",AJ67)))</formula>
    </cfRule>
    <cfRule type="containsText" dxfId="6495" priority="13344" operator="containsText" text="CT">
      <formula>NOT(ISERROR(SEARCH("CT",AJ67)))</formula>
    </cfRule>
    <cfRule type="containsText" dxfId="6494" priority="13345" operator="containsText" text="HL">
      <formula>NOT(ISERROR(SEARCH("HL",AJ67)))</formula>
    </cfRule>
    <cfRule type="containsText" dxfId="6493" priority="13346" operator="containsText" text="M">
      <formula>NOT(ISERROR(SEARCH("M",AJ67)))</formula>
    </cfRule>
    <cfRule type="containsText" dxfId="6492" priority="13347" operator="containsText" text="sick">
      <formula>NOT(ISERROR(SEARCH("sick",AJ67)))</formula>
    </cfRule>
    <cfRule type="containsText" dxfId="6491" priority="13348" operator="containsText" text="SL">
      <formula>NOT(ISERROR(SEARCH("SL",AJ67)))</formula>
    </cfRule>
    <cfRule type="containsText" dxfId="6490" priority="13349" operator="containsText" text="ANF">
      <formula>NOT(ISERROR(SEARCH("ANF",AJ67)))</formula>
    </cfRule>
    <cfRule type="containsText" dxfId="6489" priority="13350" operator="containsText" text="DT">
      <formula>NOT(ISERROR(SEARCH("DT",AJ67)))</formula>
    </cfRule>
    <cfRule type="containsText" dxfId="6488" priority="13351" operator="containsText" text="AL">
      <formula>NOT(ISERROR(SEARCH("AL",AJ67)))</formula>
    </cfRule>
    <cfRule type="containsText" dxfId="6487" priority="13352" operator="containsText" text="APX">
      <formula>NOT(ISERROR(SEARCH("APX",AJ67)))</formula>
    </cfRule>
    <cfRule type="containsText" dxfId="6486" priority="13353" operator="containsText" text="LSO">
      <formula>NOT(ISERROR(SEARCH("LSO",AJ67)))</formula>
    </cfRule>
    <cfRule type="containsText" dxfId="6485" priority="13354" operator="containsText" text="VIT">
      <formula>NOT(ISERROR(SEARCH("VIT",AJ67)))</formula>
    </cfRule>
    <cfRule type="containsText" dxfId="6484" priority="13355" operator="containsText" text="RW">
      <formula>NOT(ISERROR(SEARCH("RW",AJ67)))</formula>
    </cfRule>
    <cfRule type="containsText" dxfId="6483" priority="13356" operator="containsText" text="GHQ">
      <formula>NOT(ISERROR(SEARCH("GHQ",AJ67)))</formula>
    </cfRule>
    <cfRule type="containsText" dxfId="6482" priority="13357" operator="containsText" text="CoP">
      <formula>NOT(ISERROR(SEARCH("CoP",AJ67)))</formula>
    </cfRule>
    <cfRule type="containsText" dxfId="6481" priority="13358" operator="containsText" text="PAO">
      <formula>NOT(ISERROR(SEARCH("PAO",AJ67)))</formula>
    </cfRule>
  </conditionalFormatting>
  <conditionalFormatting sqref="AX67:BC67">
    <cfRule type="containsText" dxfId="6480" priority="13359" operator="containsText" text="TU+">
      <formula>NOT(ISERROR(SEARCH("TU+",AX67)))</formula>
    </cfRule>
    <cfRule type="containsText" dxfId="6479" priority="13360" operator="containsText" text="trav">
      <formula>NOT(ISERROR(SEARCH("trav",AX67)))</formula>
    </cfRule>
    <cfRule type="containsText" dxfId="6478" priority="13361" operator="containsText" text="Fx">
      <formula>NOT(ISERROR(SEARCH("Fx",AX67)))</formula>
    </cfRule>
    <cfRule type="containsText" dxfId="6477" priority="13362" operator="containsText" text="Adm">
      <formula>NOT(ISERROR(SEARCH("Adm",AX67)))</formula>
    </cfRule>
    <cfRule type="containsText" dxfId="6476" priority="13363" operator="containsText" text="CT">
      <formula>NOT(ISERROR(SEARCH("CT",AX67)))</formula>
    </cfRule>
    <cfRule type="containsText" dxfId="6475" priority="13364" operator="containsText" text="HL">
      <formula>NOT(ISERROR(SEARCH("HL",AX67)))</formula>
    </cfRule>
    <cfRule type="containsText" dxfId="6474" priority="13365" operator="containsText" text="M">
      <formula>NOT(ISERROR(SEARCH("M",AX67)))</formula>
    </cfRule>
    <cfRule type="containsText" dxfId="6473" priority="13366" operator="containsText" text="sick">
      <formula>NOT(ISERROR(SEARCH("sick",AX67)))</formula>
    </cfRule>
    <cfRule type="containsText" dxfId="6472" priority="13367" operator="containsText" text="SL">
      <formula>NOT(ISERROR(SEARCH("SL",AX67)))</formula>
    </cfRule>
    <cfRule type="containsText" dxfId="6471" priority="13368" operator="containsText" text="ANF">
      <formula>NOT(ISERROR(SEARCH("ANF",AX67)))</formula>
    </cfRule>
    <cfRule type="containsText" dxfId="6470" priority="13369" operator="containsText" text="DT">
      <formula>NOT(ISERROR(SEARCH("DT",AX67)))</formula>
    </cfRule>
    <cfRule type="containsText" dxfId="6469" priority="13370" operator="containsText" text="AL">
      <formula>NOT(ISERROR(SEARCH("AL",AX67)))</formula>
    </cfRule>
    <cfRule type="containsText" dxfId="6468" priority="13371" operator="containsText" text="APX">
      <formula>NOT(ISERROR(SEARCH("APX",AX67)))</formula>
    </cfRule>
    <cfRule type="containsText" dxfId="6467" priority="13372" operator="containsText" text="LSO">
      <formula>NOT(ISERROR(SEARCH("LSO",AX67)))</formula>
    </cfRule>
    <cfRule type="containsText" dxfId="6466" priority="13373" operator="containsText" text="VIT">
      <formula>NOT(ISERROR(SEARCH("VIT",AX67)))</formula>
    </cfRule>
    <cfRule type="containsText" dxfId="6465" priority="13374" operator="containsText" text="RW">
      <formula>NOT(ISERROR(SEARCH("RW",AX67)))</formula>
    </cfRule>
    <cfRule type="containsText" dxfId="6464" priority="13375" operator="containsText" text="GHQ">
      <formula>NOT(ISERROR(SEARCH("GHQ",AX67)))</formula>
    </cfRule>
    <cfRule type="containsText" dxfId="6463" priority="13376" operator="containsText" text="CoP">
      <formula>NOT(ISERROR(SEARCH("CoP",AX67)))</formula>
    </cfRule>
    <cfRule type="containsText" dxfId="6462" priority="13377" operator="containsText" text="PAO">
      <formula>NOT(ISERROR(SEARCH("PAO",AX67)))</formula>
    </cfRule>
  </conditionalFormatting>
  <conditionalFormatting sqref="AJ68:AO68">
    <cfRule type="containsText" dxfId="6461" priority="13378" operator="containsText" text="TU+">
      <formula>NOT(ISERROR(SEARCH("TU+",AJ68)))</formula>
    </cfRule>
    <cfRule type="containsText" dxfId="6460" priority="13379" operator="containsText" text="trav">
      <formula>NOT(ISERROR(SEARCH("trav",AJ68)))</formula>
    </cfRule>
    <cfRule type="containsText" dxfId="6459" priority="13380" operator="containsText" text="Fx">
      <formula>NOT(ISERROR(SEARCH("Fx",AJ68)))</formula>
    </cfRule>
    <cfRule type="containsText" dxfId="6458" priority="13381" operator="containsText" text="Adm">
      <formula>NOT(ISERROR(SEARCH("Adm",AJ68)))</formula>
    </cfRule>
    <cfRule type="containsText" dxfId="6457" priority="13382" operator="containsText" text="CT">
      <formula>NOT(ISERROR(SEARCH("CT",AJ68)))</formula>
    </cfRule>
    <cfRule type="containsText" dxfId="6456" priority="13383" operator="containsText" text="HL">
      <formula>NOT(ISERROR(SEARCH("HL",AJ68)))</formula>
    </cfRule>
    <cfRule type="containsText" dxfId="6455" priority="13384" operator="containsText" text="M">
      <formula>NOT(ISERROR(SEARCH("M",AJ68)))</formula>
    </cfRule>
    <cfRule type="containsText" dxfId="6454" priority="13385" operator="containsText" text="sick">
      <formula>NOT(ISERROR(SEARCH("sick",AJ68)))</formula>
    </cfRule>
    <cfRule type="containsText" dxfId="6453" priority="13386" operator="containsText" text="SL">
      <formula>NOT(ISERROR(SEARCH("SL",AJ68)))</formula>
    </cfRule>
    <cfRule type="containsText" dxfId="6452" priority="13387" operator="containsText" text="ANF">
      <formula>NOT(ISERROR(SEARCH("ANF",AJ68)))</formula>
    </cfRule>
    <cfRule type="containsText" dxfId="6451" priority="13388" operator="containsText" text="DT">
      <formula>NOT(ISERROR(SEARCH("DT",AJ68)))</formula>
    </cfRule>
    <cfRule type="containsText" dxfId="6450" priority="13389" operator="containsText" text="AL">
      <formula>NOT(ISERROR(SEARCH("AL",AJ68)))</formula>
    </cfRule>
    <cfRule type="containsText" dxfId="6449" priority="13390" operator="containsText" text="APX">
      <formula>NOT(ISERROR(SEARCH("APX",AJ68)))</formula>
    </cfRule>
    <cfRule type="containsText" dxfId="6448" priority="13391" operator="containsText" text="LSO">
      <formula>NOT(ISERROR(SEARCH("LSO",AJ68)))</formula>
    </cfRule>
    <cfRule type="containsText" dxfId="6447" priority="13392" operator="containsText" text="VIT">
      <formula>NOT(ISERROR(SEARCH("VIT",AJ68)))</formula>
    </cfRule>
    <cfRule type="containsText" dxfId="6446" priority="13393" operator="containsText" text="RW">
      <formula>NOT(ISERROR(SEARCH("RW",AJ68)))</formula>
    </cfRule>
    <cfRule type="containsText" dxfId="6445" priority="13394" operator="containsText" text="GHQ">
      <formula>NOT(ISERROR(SEARCH("GHQ",AJ68)))</formula>
    </cfRule>
    <cfRule type="containsText" dxfId="6444" priority="13395" operator="containsText" text="CoP">
      <formula>NOT(ISERROR(SEARCH("CoP",AJ68)))</formula>
    </cfRule>
    <cfRule type="containsText" dxfId="6443" priority="13396" operator="containsText" text="PAO">
      <formula>NOT(ISERROR(SEARCH("PAO",AJ68)))</formula>
    </cfRule>
  </conditionalFormatting>
  <conditionalFormatting sqref="AX68:BC68">
    <cfRule type="containsText" dxfId="6442" priority="13397" operator="containsText" text="TU+">
      <formula>NOT(ISERROR(SEARCH("TU+",AX68)))</formula>
    </cfRule>
    <cfRule type="containsText" dxfId="6441" priority="13398" operator="containsText" text="trav">
      <formula>NOT(ISERROR(SEARCH("trav",AX68)))</formula>
    </cfRule>
    <cfRule type="containsText" dxfId="6440" priority="13399" operator="containsText" text="Fx">
      <formula>NOT(ISERROR(SEARCH("Fx",AX68)))</formula>
    </cfRule>
    <cfRule type="containsText" dxfId="6439" priority="13400" operator="containsText" text="Adm">
      <formula>NOT(ISERROR(SEARCH("Adm",AX68)))</formula>
    </cfRule>
    <cfRule type="containsText" dxfId="6438" priority="13401" operator="containsText" text="CT">
      <formula>NOT(ISERROR(SEARCH("CT",AX68)))</formula>
    </cfRule>
    <cfRule type="containsText" dxfId="6437" priority="13402" operator="containsText" text="HL">
      <formula>NOT(ISERROR(SEARCH("HL",AX68)))</formula>
    </cfRule>
    <cfRule type="containsText" dxfId="6436" priority="13403" operator="containsText" text="M">
      <formula>NOT(ISERROR(SEARCH("M",AX68)))</formula>
    </cfRule>
    <cfRule type="containsText" dxfId="6435" priority="13404" operator="containsText" text="sick">
      <formula>NOT(ISERROR(SEARCH("sick",AX68)))</formula>
    </cfRule>
    <cfRule type="containsText" dxfId="6434" priority="13405" operator="containsText" text="SL">
      <formula>NOT(ISERROR(SEARCH("SL",AX68)))</formula>
    </cfRule>
    <cfRule type="containsText" dxfId="6433" priority="13406" operator="containsText" text="ANF">
      <formula>NOT(ISERROR(SEARCH("ANF",AX68)))</formula>
    </cfRule>
    <cfRule type="containsText" dxfId="6432" priority="13407" operator="containsText" text="DT">
      <formula>NOT(ISERROR(SEARCH("DT",AX68)))</formula>
    </cfRule>
    <cfRule type="containsText" dxfId="6431" priority="13408" operator="containsText" text="AL">
      <formula>NOT(ISERROR(SEARCH("AL",AX68)))</formula>
    </cfRule>
    <cfRule type="containsText" dxfId="6430" priority="13409" operator="containsText" text="APX">
      <formula>NOT(ISERROR(SEARCH("APX",AX68)))</formula>
    </cfRule>
    <cfRule type="containsText" dxfId="6429" priority="13410" operator="containsText" text="LSO">
      <formula>NOT(ISERROR(SEARCH("LSO",AX68)))</formula>
    </cfRule>
    <cfRule type="containsText" dxfId="6428" priority="13411" operator="containsText" text="VIT">
      <formula>NOT(ISERROR(SEARCH("VIT",AX68)))</formula>
    </cfRule>
    <cfRule type="containsText" dxfId="6427" priority="13412" operator="containsText" text="RW">
      <formula>NOT(ISERROR(SEARCH("RW",AX68)))</formula>
    </cfRule>
    <cfRule type="containsText" dxfId="6426" priority="13413" operator="containsText" text="GHQ">
      <formula>NOT(ISERROR(SEARCH("GHQ",AX68)))</formula>
    </cfRule>
    <cfRule type="containsText" dxfId="6425" priority="13414" operator="containsText" text="CoP">
      <formula>NOT(ISERROR(SEARCH("CoP",AX68)))</formula>
    </cfRule>
    <cfRule type="containsText" dxfId="6424" priority="13415" operator="containsText" text="PAO">
      <formula>NOT(ISERROR(SEARCH("PAO",AX68)))</formula>
    </cfRule>
  </conditionalFormatting>
  <conditionalFormatting sqref="AJ69:AO69">
    <cfRule type="containsText" dxfId="6423" priority="13416" operator="containsText" text="TU+">
      <formula>NOT(ISERROR(SEARCH("TU+",AJ69)))</formula>
    </cfRule>
    <cfRule type="containsText" dxfId="6422" priority="13417" operator="containsText" text="trav">
      <formula>NOT(ISERROR(SEARCH("trav",AJ69)))</formula>
    </cfRule>
    <cfRule type="containsText" dxfId="6421" priority="13418" operator="containsText" text="Fx">
      <formula>NOT(ISERROR(SEARCH("Fx",AJ69)))</formula>
    </cfRule>
    <cfRule type="containsText" dxfId="6420" priority="13419" operator="containsText" text="Adm">
      <formula>NOT(ISERROR(SEARCH("Adm",AJ69)))</formula>
    </cfRule>
    <cfRule type="containsText" dxfId="6419" priority="13420" operator="containsText" text="CT">
      <formula>NOT(ISERROR(SEARCH("CT",AJ69)))</formula>
    </cfRule>
    <cfRule type="containsText" dxfId="6418" priority="13421" operator="containsText" text="HL">
      <formula>NOT(ISERROR(SEARCH("HL",AJ69)))</formula>
    </cfRule>
    <cfRule type="containsText" dxfId="6417" priority="13422" operator="containsText" text="M">
      <formula>NOT(ISERROR(SEARCH("M",AJ69)))</formula>
    </cfRule>
    <cfRule type="containsText" dxfId="6416" priority="13423" operator="containsText" text="sick">
      <formula>NOT(ISERROR(SEARCH("sick",AJ69)))</formula>
    </cfRule>
    <cfRule type="containsText" dxfId="6415" priority="13424" operator="containsText" text="SL">
      <formula>NOT(ISERROR(SEARCH("SL",AJ69)))</formula>
    </cfRule>
    <cfRule type="containsText" dxfId="6414" priority="13425" operator="containsText" text="ANF">
      <formula>NOT(ISERROR(SEARCH("ANF",AJ69)))</formula>
    </cfRule>
    <cfRule type="containsText" dxfId="6413" priority="13426" operator="containsText" text="DT">
      <formula>NOT(ISERROR(SEARCH("DT",AJ69)))</formula>
    </cfRule>
    <cfRule type="containsText" dxfId="6412" priority="13427" operator="containsText" text="AL">
      <formula>NOT(ISERROR(SEARCH("AL",AJ69)))</formula>
    </cfRule>
    <cfRule type="containsText" dxfId="6411" priority="13428" operator="containsText" text="APX">
      <formula>NOT(ISERROR(SEARCH("APX",AJ69)))</formula>
    </cfRule>
    <cfRule type="containsText" dxfId="6410" priority="13429" operator="containsText" text="LSO">
      <formula>NOT(ISERROR(SEARCH("LSO",AJ69)))</formula>
    </cfRule>
    <cfRule type="containsText" dxfId="6409" priority="13430" operator="containsText" text="VIT">
      <formula>NOT(ISERROR(SEARCH("VIT",AJ69)))</formula>
    </cfRule>
    <cfRule type="containsText" dxfId="6408" priority="13431" operator="containsText" text="RW">
      <formula>NOT(ISERROR(SEARCH("RW",AJ69)))</formula>
    </cfRule>
    <cfRule type="containsText" dxfId="6407" priority="13432" operator="containsText" text="GHQ">
      <formula>NOT(ISERROR(SEARCH("GHQ",AJ69)))</formula>
    </cfRule>
    <cfRule type="containsText" dxfId="6406" priority="13433" operator="containsText" text="CoP">
      <formula>NOT(ISERROR(SEARCH("CoP",AJ69)))</formula>
    </cfRule>
    <cfRule type="containsText" dxfId="6405" priority="13434" operator="containsText" text="PAO">
      <formula>NOT(ISERROR(SEARCH("PAO",AJ69)))</formula>
    </cfRule>
  </conditionalFormatting>
  <conditionalFormatting sqref="AX69:BC69">
    <cfRule type="containsText" dxfId="6404" priority="13435" operator="containsText" text="TU+">
      <formula>NOT(ISERROR(SEARCH("TU+",AX69)))</formula>
    </cfRule>
    <cfRule type="containsText" dxfId="6403" priority="13436" operator="containsText" text="trav">
      <formula>NOT(ISERROR(SEARCH("trav",AX69)))</formula>
    </cfRule>
    <cfRule type="containsText" dxfId="6402" priority="13437" operator="containsText" text="Fx">
      <formula>NOT(ISERROR(SEARCH("Fx",AX69)))</formula>
    </cfRule>
    <cfRule type="containsText" dxfId="6401" priority="13438" operator="containsText" text="Adm">
      <formula>NOT(ISERROR(SEARCH("Adm",AX69)))</formula>
    </cfRule>
    <cfRule type="containsText" dxfId="6400" priority="13439" operator="containsText" text="CT">
      <formula>NOT(ISERROR(SEARCH("CT",AX69)))</formula>
    </cfRule>
    <cfRule type="containsText" dxfId="6399" priority="13440" operator="containsText" text="HL">
      <formula>NOT(ISERROR(SEARCH("HL",AX69)))</formula>
    </cfRule>
    <cfRule type="containsText" dxfId="6398" priority="13441" operator="containsText" text="M">
      <formula>NOT(ISERROR(SEARCH("M",AX69)))</formula>
    </cfRule>
    <cfRule type="containsText" dxfId="6397" priority="13442" operator="containsText" text="sick">
      <formula>NOT(ISERROR(SEARCH("sick",AX69)))</formula>
    </cfRule>
    <cfRule type="containsText" dxfId="6396" priority="13443" operator="containsText" text="SL">
      <formula>NOT(ISERROR(SEARCH("SL",AX69)))</formula>
    </cfRule>
    <cfRule type="containsText" dxfId="6395" priority="13444" operator="containsText" text="ANF">
      <formula>NOT(ISERROR(SEARCH("ANF",AX69)))</formula>
    </cfRule>
    <cfRule type="containsText" dxfId="6394" priority="13445" operator="containsText" text="DT">
      <formula>NOT(ISERROR(SEARCH("DT",AX69)))</formula>
    </cfRule>
    <cfRule type="containsText" dxfId="6393" priority="13446" operator="containsText" text="AL">
      <formula>NOT(ISERROR(SEARCH("AL",AX69)))</formula>
    </cfRule>
    <cfRule type="containsText" dxfId="6392" priority="13447" operator="containsText" text="APX">
      <formula>NOT(ISERROR(SEARCH("APX",AX69)))</formula>
    </cfRule>
    <cfRule type="containsText" dxfId="6391" priority="13448" operator="containsText" text="LSO">
      <formula>NOT(ISERROR(SEARCH("LSO",AX69)))</formula>
    </cfRule>
    <cfRule type="containsText" dxfId="6390" priority="13449" operator="containsText" text="VIT">
      <formula>NOT(ISERROR(SEARCH("VIT",AX69)))</formula>
    </cfRule>
    <cfRule type="containsText" dxfId="6389" priority="13450" operator="containsText" text="RW">
      <formula>NOT(ISERROR(SEARCH("RW",AX69)))</formula>
    </cfRule>
    <cfRule type="containsText" dxfId="6388" priority="13451" operator="containsText" text="GHQ">
      <formula>NOT(ISERROR(SEARCH("GHQ",AX69)))</formula>
    </cfRule>
    <cfRule type="containsText" dxfId="6387" priority="13452" operator="containsText" text="CoP">
      <formula>NOT(ISERROR(SEARCH("CoP",AX69)))</formula>
    </cfRule>
    <cfRule type="containsText" dxfId="6386" priority="13453" operator="containsText" text="PAO">
      <formula>NOT(ISERROR(SEARCH("PAO",AX69)))</formula>
    </cfRule>
  </conditionalFormatting>
  <conditionalFormatting sqref="AJ74:AO74">
    <cfRule type="containsText" dxfId="6385" priority="13454" operator="containsText" text="TU+">
      <formula>NOT(ISERROR(SEARCH("TU+",AJ74)))</formula>
    </cfRule>
    <cfRule type="containsText" dxfId="6384" priority="13455" operator="containsText" text="trav">
      <formula>NOT(ISERROR(SEARCH("trav",AJ74)))</formula>
    </cfRule>
    <cfRule type="containsText" dxfId="6383" priority="13456" operator="containsText" text="Fx">
      <formula>NOT(ISERROR(SEARCH("Fx",AJ74)))</formula>
    </cfRule>
    <cfRule type="containsText" dxfId="6382" priority="13457" operator="containsText" text="Adm">
      <formula>NOT(ISERROR(SEARCH("Adm",AJ74)))</formula>
    </cfRule>
    <cfRule type="containsText" dxfId="6381" priority="13458" operator="containsText" text="CT">
      <formula>NOT(ISERROR(SEARCH("CT",AJ74)))</formula>
    </cfRule>
    <cfRule type="containsText" dxfId="6380" priority="13459" operator="containsText" text="HL">
      <formula>NOT(ISERROR(SEARCH("HL",AJ74)))</formula>
    </cfRule>
    <cfRule type="containsText" dxfId="6379" priority="13460" operator="containsText" text="M">
      <formula>NOT(ISERROR(SEARCH("M",AJ74)))</formula>
    </cfRule>
    <cfRule type="containsText" dxfId="6378" priority="13461" operator="containsText" text="sick">
      <formula>NOT(ISERROR(SEARCH("sick",AJ74)))</formula>
    </cfRule>
    <cfRule type="containsText" dxfId="6377" priority="13462" operator="containsText" text="SL">
      <formula>NOT(ISERROR(SEARCH("SL",AJ74)))</formula>
    </cfRule>
    <cfRule type="containsText" dxfId="6376" priority="13463" operator="containsText" text="ANF">
      <formula>NOT(ISERROR(SEARCH("ANF",AJ74)))</formula>
    </cfRule>
    <cfRule type="containsText" dxfId="6375" priority="13464" operator="containsText" text="DT">
      <formula>NOT(ISERROR(SEARCH("DT",AJ74)))</formula>
    </cfRule>
    <cfRule type="containsText" dxfId="6374" priority="13465" operator="containsText" text="AL">
      <formula>NOT(ISERROR(SEARCH("AL",AJ74)))</formula>
    </cfRule>
    <cfRule type="containsText" dxfId="6373" priority="13466" operator="containsText" text="APX">
      <formula>NOT(ISERROR(SEARCH("APX",AJ74)))</formula>
    </cfRule>
    <cfRule type="containsText" dxfId="6372" priority="13467" operator="containsText" text="LSO">
      <formula>NOT(ISERROR(SEARCH("LSO",AJ74)))</formula>
    </cfRule>
    <cfRule type="containsText" dxfId="6371" priority="13468" operator="containsText" text="VIT">
      <formula>NOT(ISERROR(SEARCH("VIT",AJ74)))</formula>
    </cfRule>
    <cfRule type="containsText" dxfId="6370" priority="13469" operator="containsText" text="RW">
      <formula>NOT(ISERROR(SEARCH("RW",AJ74)))</formula>
    </cfRule>
    <cfRule type="containsText" dxfId="6369" priority="13470" operator="containsText" text="GHQ">
      <formula>NOT(ISERROR(SEARCH("GHQ",AJ74)))</formula>
    </cfRule>
    <cfRule type="containsText" dxfId="6368" priority="13471" operator="containsText" text="CoP">
      <formula>NOT(ISERROR(SEARCH("CoP",AJ74)))</formula>
    </cfRule>
    <cfRule type="containsText" dxfId="6367" priority="13472" operator="containsText" text="PAO">
      <formula>NOT(ISERROR(SEARCH("PAO",AJ74)))</formula>
    </cfRule>
  </conditionalFormatting>
  <conditionalFormatting sqref="AX74:BC74">
    <cfRule type="containsText" dxfId="6366" priority="13473" operator="containsText" text="TU+">
      <formula>NOT(ISERROR(SEARCH("TU+",AX74)))</formula>
    </cfRule>
    <cfRule type="containsText" dxfId="6365" priority="13474" operator="containsText" text="trav">
      <formula>NOT(ISERROR(SEARCH("trav",AX74)))</formula>
    </cfRule>
    <cfRule type="containsText" dxfId="6364" priority="13475" operator="containsText" text="Fx">
      <formula>NOT(ISERROR(SEARCH("Fx",AX74)))</formula>
    </cfRule>
    <cfRule type="containsText" dxfId="6363" priority="13476" operator="containsText" text="Adm">
      <formula>NOT(ISERROR(SEARCH("Adm",AX74)))</formula>
    </cfRule>
    <cfRule type="containsText" dxfId="6362" priority="13477" operator="containsText" text="CT">
      <formula>NOT(ISERROR(SEARCH("CT",AX74)))</formula>
    </cfRule>
    <cfRule type="containsText" dxfId="6361" priority="13478" operator="containsText" text="HL">
      <formula>NOT(ISERROR(SEARCH("HL",AX74)))</formula>
    </cfRule>
    <cfRule type="containsText" dxfId="6360" priority="13479" operator="containsText" text="M">
      <formula>NOT(ISERROR(SEARCH("M",AX74)))</formula>
    </cfRule>
    <cfRule type="containsText" dxfId="6359" priority="13480" operator="containsText" text="sick">
      <formula>NOT(ISERROR(SEARCH("sick",AX74)))</formula>
    </cfRule>
    <cfRule type="containsText" dxfId="6358" priority="13481" operator="containsText" text="SL">
      <formula>NOT(ISERROR(SEARCH("SL",AX74)))</formula>
    </cfRule>
    <cfRule type="containsText" dxfId="6357" priority="13482" operator="containsText" text="ANF">
      <formula>NOT(ISERROR(SEARCH("ANF",AX74)))</formula>
    </cfRule>
    <cfRule type="containsText" dxfId="6356" priority="13483" operator="containsText" text="DT">
      <formula>NOT(ISERROR(SEARCH("DT",AX74)))</formula>
    </cfRule>
    <cfRule type="containsText" dxfId="6355" priority="13484" operator="containsText" text="AL">
      <formula>NOT(ISERROR(SEARCH("AL",AX74)))</formula>
    </cfRule>
    <cfRule type="containsText" dxfId="6354" priority="13485" operator="containsText" text="APX">
      <formula>NOT(ISERROR(SEARCH("APX",AX74)))</formula>
    </cfRule>
    <cfRule type="containsText" dxfId="6353" priority="13486" operator="containsText" text="LSO">
      <formula>NOT(ISERROR(SEARCH("LSO",AX74)))</formula>
    </cfRule>
    <cfRule type="containsText" dxfId="6352" priority="13487" operator="containsText" text="VIT">
      <formula>NOT(ISERROR(SEARCH("VIT",AX74)))</formula>
    </cfRule>
    <cfRule type="containsText" dxfId="6351" priority="13488" operator="containsText" text="RW">
      <formula>NOT(ISERROR(SEARCH("RW",AX74)))</formula>
    </cfRule>
    <cfRule type="containsText" dxfId="6350" priority="13489" operator="containsText" text="GHQ">
      <formula>NOT(ISERROR(SEARCH("GHQ",AX74)))</formula>
    </cfRule>
    <cfRule type="containsText" dxfId="6349" priority="13490" operator="containsText" text="CoP">
      <formula>NOT(ISERROR(SEARCH("CoP",AX74)))</formula>
    </cfRule>
    <cfRule type="containsText" dxfId="6348" priority="13491" operator="containsText" text="PAO">
      <formula>NOT(ISERROR(SEARCH("PAO",AX74)))</formula>
    </cfRule>
  </conditionalFormatting>
  <conditionalFormatting sqref="AJ75:AO75">
    <cfRule type="containsText" dxfId="6347" priority="13492" operator="containsText" text="TU+">
      <formula>NOT(ISERROR(SEARCH("TU+",AJ75)))</formula>
    </cfRule>
    <cfRule type="containsText" dxfId="6346" priority="13493" operator="containsText" text="trav">
      <formula>NOT(ISERROR(SEARCH("trav",AJ75)))</formula>
    </cfRule>
    <cfRule type="containsText" dxfId="6345" priority="13494" operator="containsText" text="Fx">
      <formula>NOT(ISERROR(SEARCH("Fx",AJ75)))</formula>
    </cfRule>
    <cfRule type="containsText" dxfId="6344" priority="13495" operator="containsText" text="Adm">
      <formula>NOT(ISERROR(SEARCH("Adm",AJ75)))</formula>
    </cfRule>
    <cfRule type="containsText" dxfId="6343" priority="13496" operator="containsText" text="CT">
      <formula>NOT(ISERROR(SEARCH("CT",AJ75)))</formula>
    </cfRule>
    <cfRule type="containsText" dxfId="6342" priority="13497" operator="containsText" text="HL">
      <formula>NOT(ISERROR(SEARCH("HL",AJ75)))</formula>
    </cfRule>
    <cfRule type="containsText" dxfId="6341" priority="13498" operator="containsText" text="M">
      <formula>NOT(ISERROR(SEARCH("M",AJ75)))</formula>
    </cfRule>
    <cfRule type="containsText" dxfId="6340" priority="13499" operator="containsText" text="sick">
      <formula>NOT(ISERROR(SEARCH("sick",AJ75)))</formula>
    </cfRule>
    <cfRule type="containsText" dxfId="6339" priority="13500" operator="containsText" text="SL">
      <formula>NOT(ISERROR(SEARCH("SL",AJ75)))</formula>
    </cfRule>
    <cfRule type="containsText" dxfId="6338" priority="13501" operator="containsText" text="ANF">
      <formula>NOT(ISERROR(SEARCH("ANF",AJ75)))</formula>
    </cfRule>
    <cfRule type="containsText" dxfId="6337" priority="13502" operator="containsText" text="DT">
      <formula>NOT(ISERROR(SEARCH("DT",AJ75)))</formula>
    </cfRule>
    <cfRule type="containsText" dxfId="6336" priority="13503" operator="containsText" text="AL">
      <formula>NOT(ISERROR(SEARCH("AL",AJ75)))</formula>
    </cfRule>
    <cfRule type="containsText" dxfId="6335" priority="13504" operator="containsText" text="APX">
      <formula>NOT(ISERROR(SEARCH("APX",AJ75)))</formula>
    </cfRule>
    <cfRule type="containsText" dxfId="6334" priority="13505" operator="containsText" text="LSO">
      <formula>NOT(ISERROR(SEARCH("LSO",AJ75)))</formula>
    </cfRule>
    <cfRule type="containsText" dxfId="6333" priority="13506" operator="containsText" text="VIT">
      <formula>NOT(ISERROR(SEARCH("VIT",AJ75)))</formula>
    </cfRule>
    <cfRule type="containsText" dxfId="6332" priority="13507" operator="containsText" text="RW">
      <formula>NOT(ISERROR(SEARCH("RW",AJ75)))</formula>
    </cfRule>
    <cfRule type="containsText" dxfId="6331" priority="13508" operator="containsText" text="GHQ">
      <formula>NOT(ISERROR(SEARCH("GHQ",AJ75)))</formula>
    </cfRule>
    <cfRule type="containsText" dxfId="6330" priority="13509" operator="containsText" text="CoP">
      <formula>NOT(ISERROR(SEARCH("CoP",AJ75)))</formula>
    </cfRule>
    <cfRule type="containsText" dxfId="6329" priority="13510" operator="containsText" text="PAO">
      <formula>NOT(ISERROR(SEARCH("PAO",AJ75)))</formula>
    </cfRule>
  </conditionalFormatting>
  <conditionalFormatting sqref="AX75:BC75">
    <cfRule type="containsText" dxfId="6328" priority="13511" operator="containsText" text="TU+">
      <formula>NOT(ISERROR(SEARCH("TU+",AX75)))</formula>
    </cfRule>
    <cfRule type="containsText" dxfId="6327" priority="13512" operator="containsText" text="trav">
      <formula>NOT(ISERROR(SEARCH("trav",AX75)))</formula>
    </cfRule>
    <cfRule type="containsText" dxfId="6326" priority="13513" operator="containsText" text="Fx">
      <formula>NOT(ISERROR(SEARCH("Fx",AX75)))</formula>
    </cfRule>
    <cfRule type="containsText" dxfId="6325" priority="13514" operator="containsText" text="Adm">
      <formula>NOT(ISERROR(SEARCH("Adm",AX75)))</formula>
    </cfRule>
    <cfRule type="containsText" dxfId="6324" priority="13515" operator="containsText" text="CT">
      <formula>NOT(ISERROR(SEARCH("CT",AX75)))</formula>
    </cfRule>
    <cfRule type="containsText" dxfId="6323" priority="13516" operator="containsText" text="HL">
      <formula>NOT(ISERROR(SEARCH("HL",AX75)))</formula>
    </cfRule>
    <cfRule type="containsText" dxfId="6322" priority="13517" operator="containsText" text="M">
      <formula>NOT(ISERROR(SEARCH("M",AX75)))</formula>
    </cfRule>
    <cfRule type="containsText" dxfId="6321" priority="13518" operator="containsText" text="sick">
      <formula>NOT(ISERROR(SEARCH("sick",AX75)))</formula>
    </cfRule>
    <cfRule type="containsText" dxfId="6320" priority="13519" operator="containsText" text="SL">
      <formula>NOT(ISERROR(SEARCH("SL",AX75)))</formula>
    </cfRule>
    <cfRule type="containsText" dxfId="6319" priority="13520" operator="containsText" text="ANF">
      <formula>NOT(ISERROR(SEARCH("ANF",AX75)))</formula>
    </cfRule>
    <cfRule type="containsText" dxfId="6318" priority="13521" operator="containsText" text="DT">
      <formula>NOT(ISERROR(SEARCH("DT",AX75)))</formula>
    </cfRule>
    <cfRule type="containsText" dxfId="6317" priority="13522" operator="containsText" text="AL">
      <formula>NOT(ISERROR(SEARCH("AL",AX75)))</formula>
    </cfRule>
    <cfRule type="containsText" dxfId="6316" priority="13523" operator="containsText" text="APX">
      <formula>NOT(ISERROR(SEARCH("APX",AX75)))</formula>
    </cfRule>
    <cfRule type="containsText" dxfId="6315" priority="13524" operator="containsText" text="LSO">
      <formula>NOT(ISERROR(SEARCH("LSO",AX75)))</formula>
    </cfRule>
    <cfRule type="containsText" dxfId="6314" priority="13525" operator="containsText" text="VIT">
      <formula>NOT(ISERROR(SEARCH("VIT",AX75)))</formula>
    </cfRule>
    <cfRule type="containsText" dxfId="6313" priority="13526" operator="containsText" text="RW">
      <formula>NOT(ISERROR(SEARCH("RW",AX75)))</formula>
    </cfRule>
    <cfRule type="containsText" dxfId="6312" priority="13527" operator="containsText" text="GHQ">
      <formula>NOT(ISERROR(SEARCH("GHQ",AX75)))</formula>
    </cfRule>
    <cfRule type="containsText" dxfId="6311" priority="13528" operator="containsText" text="CoP">
      <formula>NOT(ISERROR(SEARCH("CoP",AX75)))</formula>
    </cfRule>
    <cfRule type="containsText" dxfId="6310" priority="13529" operator="containsText" text="PAO">
      <formula>NOT(ISERROR(SEARCH("PAO",AX75)))</formula>
    </cfRule>
  </conditionalFormatting>
  <conditionalFormatting sqref="CO66">
    <cfRule type="containsText" dxfId="6309" priority="13530" operator="containsText" text="TU+">
      <formula>NOT(ISERROR(SEARCH("TU+",CO66)))</formula>
    </cfRule>
    <cfRule type="containsText" dxfId="6308" priority="13531" operator="containsText" text="trav">
      <formula>NOT(ISERROR(SEARCH("trav",CO66)))</formula>
    </cfRule>
    <cfRule type="containsText" dxfId="6307" priority="13532" operator="containsText" text="Fx">
      <formula>NOT(ISERROR(SEARCH("Fx",CO66)))</formula>
    </cfRule>
    <cfRule type="containsText" dxfId="6306" priority="13533" operator="containsText" text="Adm">
      <formula>NOT(ISERROR(SEARCH("Adm",CO66)))</formula>
    </cfRule>
    <cfRule type="containsText" dxfId="6305" priority="13534" operator="containsText" text="CT">
      <formula>NOT(ISERROR(SEARCH("CT",CO66)))</formula>
    </cfRule>
    <cfRule type="containsText" dxfId="6304" priority="13535" operator="containsText" text="HL">
      <formula>NOT(ISERROR(SEARCH("HL",CO66)))</formula>
    </cfRule>
    <cfRule type="containsText" dxfId="6303" priority="13536" operator="containsText" text="M">
      <formula>NOT(ISERROR(SEARCH("M",CO66)))</formula>
    </cfRule>
    <cfRule type="containsText" dxfId="6302" priority="13537" operator="containsText" text="sick">
      <formula>NOT(ISERROR(SEARCH("sick",CO66)))</formula>
    </cfRule>
    <cfRule type="containsText" dxfId="6301" priority="13538" operator="containsText" text="SL">
      <formula>NOT(ISERROR(SEARCH("SL",CO66)))</formula>
    </cfRule>
    <cfRule type="containsText" dxfId="6300" priority="13539" operator="containsText" text="ANF">
      <formula>NOT(ISERROR(SEARCH("ANF",CO66)))</formula>
    </cfRule>
    <cfRule type="containsText" dxfId="6299" priority="13540" operator="containsText" text="DT">
      <formula>NOT(ISERROR(SEARCH("DT",CO66)))</formula>
    </cfRule>
    <cfRule type="containsText" dxfId="6298" priority="13541" operator="containsText" text="AL">
      <formula>NOT(ISERROR(SEARCH("AL",CO66)))</formula>
    </cfRule>
    <cfRule type="containsText" dxfId="6297" priority="13542" operator="containsText" text="APX">
      <formula>NOT(ISERROR(SEARCH("APX",CO66)))</formula>
    </cfRule>
    <cfRule type="containsText" dxfId="6296" priority="13543" operator="containsText" text="LSO">
      <formula>NOT(ISERROR(SEARCH("LSO",CO66)))</formula>
    </cfRule>
    <cfRule type="containsText" dxfId="6295" priority="13544" operator="containsText" text="VIT">
      <formula>NOT(ISERROR(SEARCH("VIT",CO66)))</formula>
    </cfRule>
    <cfRule type="containsText" dxfId="6294" priority="13545" operator="containsText" text="RW">
      <formula>NOT(ISERROR(SEARCH("RW",CO66)))</formula>
    </cfRule>
    <cfRule type="containsText" dxfId="6293" priority="13546" operator="containsText" text="GHQ">
      <formula>NOT(ISERROR(SEARCH("GHQ",CO66)))</formula>
    </cfRule>
    <cfRule type="containsText" dxfId="6292" priority="13547" operator="containsText" text="CoP">
      <formula>NOT(ISERROR(SEARCH("CoP",CO66)))</formula>
    </cfRule>
    <cfRule type="containsText" dxfId="6291" priority="13548" operator="containsText" text="PAO">
      <formula>NOT(ISERROR(SEARCH("PAO",CO66)))</formula>
    </cfRule>
  </conditionalFormatting>
  <conditionalFormatting sqref="BM66:BR66">
    <cfRule type="containsText" dxfId="6290" priority="13549" operator="containsText" text="TU+">
      <formula>NOT(ISERROR(SEARCH("TU+",BM66)))</formula>
    </cfRule>
    <cfRule type="containsText" dxfId="6289" priority="13550" operator="containsText" text="trav">
      <formula>NOT(ISERROR(SEARCH("trav",BM66)))</formula>
    </cfRule>
    <cfRule type="containsText" dxfId="6288" priority="13551" operator="containsText" text="Fx">
      <formula>NOT(ISERROR(SEARCH("Fx",BM66)))</formula>
    </cfRule>
    <cfRule type="containsText" dxfId="6287" priority="13552" operator="containsText" text="Adm">
      <formula>NOT(ISERROR(SEARCH("Adm",BM66)))</formula>
    </cfRule>
    <cfRule type="containsText" dxfId="6286" priority="13553" operator="containsText" text="CT">
      <formula>NOT(ISERROR(SEARCH("CT",BM66)))</formula>
    </cfRule>
    <cfRule type="containsText" dxfId="6285" priority="13554" operator="containsText" text="HL">
      <formula>NOT(ISERROR(SEARCH("HL",BM66)))</formula>
    </cfRule>
    <cfRule type="containsText" dxfId="6284" priority="13555" operator="containsText" text="M">
      <formula>NOT(ISERROR(SEARCH("M",BM66)))</formula>
    </cfRule>
    <cfRule type="containsText" dxfId="6283" priority="13556" operator="containsText" text="sick">
      <formula>NOT(ISERROR(SEARCH("sick",BM66)))</formula>
    </cfRule>
    <cfRule type="containsText" dxfId="6282" priority="13557" operator="containsText" text="SL">
      <formula>NOT(ISERROR(SEARCH("SL",BM66)))</formula>
    </cfRule>
    <cfRule type="containsText" dxfId="6281" priority="13558" operator="containsText" text="ANF">
      <formula>NOT(ISERROR(SEARCH("ANF",BM66)))</formula>
    </cfRule>
    <cfRule type="containsText" dxfId="6280" priority="13559" operator="containsText" text="DT">
      <formula>NOT(ISERROR(SEARCH("DT",BM66)))</formula>
    </cfRule>
    <cfRule type="containsText" dxfId="6279" priority="13560" operator="containsText" text="AL">
      <formula>NOT(ISERROR(SEARCH("AL",BM66)))</formula>
    </cfRule>
    <cfRule type="containsText" dxfId="6278" priority="13561" operator="containsText" text="APX">
      <formula>NOT(ISERROR(SEARCH("APX",BM66)))</formula>
    </cfRule>
    <cfRule type="containsText" dxfId="6277" priority="13562" operator="containsText" text="LSO">
      <formula>NOT(ISERROR(SEARCH("LSO",BM66)))</formula>
    </cfRule>
    <cfRule type="containsText" dxfId="6276" priority="13563" operator="containsText" text="VIT">
      <formula>NOT(ISERROR(SEARCH("VIT",BM66)))</formula>
    </cfRule>
    <cfRule type="containsText" dxfId="6275" priority="13564" operator="containsText" text="RW">
      <formula>NOT(ISERROR(SEARCH("RW",BM66)))</formula>
    </cfRule>
    <cfRule type="containsText" dxfId="6274" priority="13565" operator="containsText" text="GHQ">
      <formula>NOT(ISERROR(SEARCH("GHQ",BM66)))</formula>
    </cfRule>
    <cfRule type="containsText" dxfId="6273" priority="13566" operator="containsText" text="CoP">
      <formula>NOT(ISERROR(SEARCH("CoP",BM66)))</formula>
    </cfRule>
    <cfRule type="containsText" dxfId="6272" priority="13567" operator="containsText" text="PAO">
      <formula>NOT(ISERROR(SEARCH("PAO",BM66)))</formula>
    </cfRule>
  </conditionalFormatting>
  <conditionalFormatting sqref="CA66:CF66">
    <cfRule type="containsText" dxfId="6271" priority="13568" operator="containsText" text="TU+">
      <formula>NOT(ISERROR(SEARCH("TU+",CA66)))</formula>
    </cfRule>
    <cfRule type="containsText" dxfId="6270" priority="13569" operator="containsText" text="trav">
      <formula>NOT(ISERROR(SEARCH("trav",CA66)))</formula>
    </cfRule>
    <cfRule type="containsText" dxfId="6269" priority="13570" operator="containsText" text="Fx">
      <formula>NOT(ISERROR(SEARCH("Fx",CA66)))</formula>
    </cfRule>
    <cfRule type="containsText" dxfId="6268" priority="13571" operator="containsText" text="Adm">
      <formula>NOT(ISERROR(SEARCH("Adm",CA66)))</formula>
    </cfRule>
    <cfRule type="containsText" dxfId="6267" priority="13572" operator="containsText" text="CT">
      <formula>NOT(ISERROR(SEARCH("CT",CA66)))</formula>
    </cfRule>
    <cfRule type="containsText" dxfId="6266" priority="13573" operator="containsText" text="HL">
      <formula>NOT(ISERROR(SEARCH("HL",CA66)))</formula>
    </cfRule>
    <cfRule type="containsText" dxfId="6265" priority="13574" operator="containsText" text="M">
      <formula>NOT(ISERROR(SEARCH("M",CA66)))</formula>
    </cfRule>
    <cfRule type="containsText" dxfId="6264" priority="13575" operator="containsText" text="sick">
      <formula>NOT(ISERROR(SEARCH("sick",CA66)))</formula>
    </cfRule>
    <cfRule type="containsText" dxfId="6263" priority="13576" operator="containsText" text="SL">
      <formula>NOT(ISERROR(SEARCH("SL",CA66)))</formula>
    </cfRule>
    <cfRule type="containsText" dxfId="6262" priority="13577" operator="containsText" text="ANF">
      <formula>NOT(ISERROR(SEARCH("ANF",CA66)))</formula>
    </cfRule>
    <cfRule type="containsText" dxfId="6261" priority="13578" operator="containsText" text="DT">
      <formula>NOT(ISERROR(SEARCH("DT",CA66)))</formula>
    </cfRule>
    <cfRule type="containsText" dxfId="6260" priority="13579" operator="containsText" text="AL">
      <formula>NOT(ISERROR(SEARCH("AL",CA66)))</formula>
    </cfRule>
    <cfRule type="containsText" dxfId="6259" priority="13580" operator="containsText" text="APX">
      <formula>NOT(ISERROR(SEARCH("APX",CA66)))</formula>
    </cfRule>
    <cfRule type="containsText" dxfId="6258" priority="13581" operator="containsText" text="LSO">
      <formula>NOT(ISERROR(SEARCH("LSO",CA66)))</formula>
    </cfRule>
    <cfRule type="containsText" dxfId="6257" priority="13582" operator="containsText" text="VIT">
      <formula>NOT(ISERROR(SEARCH("VIT",CA66)))</formula>
    </cfRule>
    <cfRule type="containsText" dxfId="6256" priority="13583" operator="containsText" text="RW">
      <formula>NOT(ISERROR(SEARCH("RW",CA66)))</formula>
    </cfRule>
    <cfRule type="containsText" dxfId="6255" priority="13584" operator="containsText" text="GHQ">
      <formula>NOT(ISERROR(SEARCH("GHQ",CA66)))</formula>
    </cfRule>
    <cfRule type="containsText" dxfId="6254" priority="13585" operator="containsText" text="CoP">
      <formula>NOT(ISERROR(SEARCH("CoP",CA66)))</formula>
    </cfRule>
    <cfRule type="containsText" dxfId="6253" priority="13586" operator="containsText" text="PAO">
      <formula>NOT(ISERROR(SEARCH("PAO",CA66)))</formula>
    </cfRule>
  </conditionalFormatting>
  <conditionalFormatting sqref="CO67">
    <cfRule type="containsText" dxfId="6252" priority="13587" operator="containsText" text="TU+">
      <formula>NOT(ISERROR(SEARCH("TU+",CO67)))</formula>
    </cfRule>
    <cfRule type="containsText" dxfId="6251" priority="13588" operator="containsText" text="trav">
      <formula>NOT(ISERROR(SEARCH("trav",CO67)))</formula>
    </cfRule>
    <cfRule type="containsText" dxfId="6250" priority="13589" operator="containsText" text="Fx">
      <formula>NOT(ISERROR(SEARCH("Fx",CO67)))</formula>
    </cfRule>
    <cfRule type="containsText" dxfId="6249" priority="13590" operator="containsText" text="Adm">
      <formula>NOT(ISERROR(SEARCH("Adm",CO67)))</formula>
    </cfRule>
    <cfRule type="containsText" dxfId="6248" priority="13591" operator="containsText" text="CT">
      <formula>NOT(ISERROR(SEARCH("CT",CO67)))</formula>
    </cfRule>
    <cfRule type="containsText" dxfId="6247" priority="13592" operator="containsText" text="HL">
      <formula>NOT(ISERROR(SEARCH("HL",CO67)))</formula>
    </cfRule>
    <cfRule type="containsText" dxfId="6246" priority="13593" operator="containsText" text="M">
      <formula>NOT(ISERROR(SEARCH("M",CO67)))</formula>
    </cfRule>
    <cfRule type="containsText" dxfId="6245" priority="13594" operator="containsText" text="sick">
      <formula>NOT(ISERROR(SEARCH("sick",CO67)))</formula>
    </cfRule>
    <cfRule type="containsText" dxfId="6244" priority="13595" operator="containsText" text="SL">
      <formula>NOT(ISERROR(SEARCH("SL",CO67)))</formula>
    </cfRule>
    <cfRule type="containsText" dxfId="6243" priority="13596" operator="containsText" text="ANF">
      <formula>NOT(ISERROR(SEARCH("ANF",CO67)))</formula>
    </cfRule>
    <cfRule type="containsText" dxfId="6242" priority="13597" operator="containsText" text="DT">
      <formula>NOT(ISERROR(SEARCH("DT",CO67)))</formula>
    </cfRule>
    <cfRule type="containsText" dxfId="6241" priority="13598" operator="containsText" text="AL">
      <formula>NOT(ISERROR(SEARCH("AL",CO67)))</formula>
    </cfRule>
    <cfRule type="containsText" dxfId="6240" priority="13599" operator="containsText" text="APX">
      <formula>NOT(ISERROR(SEARCH("APX",CO67)))</formula>
    </cfRule>
    <cfRule type="containsText" dxfId="6239" priority="13600" operator="containsText" text="LSO">
      <formula>NOT(ISERROR(SEARCH("LSO",CO67)))</formula>
    </cfRule>
    <cfRule type="containsText" dxfId="6238" priority="13601" operator="containsText" text="VIT">
      <formula>NOT(ISERROR(SEARCH("VIT",CO67)))</formula>
    </cfRule>
    <cfRule type="containsText" dxfId="6237" priority="13602" operator="containsText" text="RW">
      <formula>NOT(ISERROR(SEARCH("RW",CO67)))</formula>
    </cfRule>
    <cfRule type="containsText" dxfId="6236" priority="13603" operator="containsText" text="GHQ">
      <formula>NOT(ISERROR(SEARCH("GHQ",CO67)))</formula>
    </cfRule>
    <cfRule type="containsText" dxfId="6235" priority="13604" operator="containsText" text="CoP">
      <formula>NOT(ISERROR(SEARCH("CoP",CO67)))</formula>
    </cfRule>
    <cfRule type="containsText" dxfId="6234" priority="13605" operator="containsText" text="PAO">
      <formula>NOT(ISERROR(SEARCH("PAO",CO67)))</formula>
    </cfRule>
  </conditionalFormatting>
  <conditionalFormatting sqref="BM67:BR67">
    <cfRule type="containsText" dxfId="6233" priority="13606" operator="containsText" text="TU+">
      <formula>NOT(ISERROR(SEARCH("TU+",BM67)))</formula>
    </cfRule>
    <cfRule type="containsText" dxfId="6232" priority="13607" operator="containsText" text="trav">
      <formula>NOT(ISERROR(SEARCH("trav",BM67)))</formula>
    </cfRule>
    <cfRule type="containsText" dxfId="6231" priority="13608" operator="containsText" text="Fx">
      <formula>NOT(ISERROR(SEARCH("Fx",BM67)))</formula>
    </cfRule>
    <cfRule type="containsText" dxfId="6230" priority="13609" operator="containsText" text="Adm">
      <formula>NOT(ISERROR(SEARCH("Adm",BM67)))</formula>
    </cfRule>
    <cfRule type="containsText" dxfId="6229" priority="13610" operator="containsText" text="CT">
      <formula>NOT(ISERROR(SEARCH("CT",BM67)))</formula>
    </cfRule>
    <cfRule type="containsText" dxfId="6228" priority="13611" operator="containsText" text="HL">
      <formula>NOT(ISERROR(SEARCH("HL",BM67)))</formula>
    </cfRule>
    <cfRule type="containsText" dxfId="6227" priority="13612" operator="containsText" text="M">
      <formula>NOT(ISERROR(SEARCH("M",BM67)))</formula>
    </cfRule>
    <cfRule type="containsText" dxfId="6226" priority="13613" operator="containsText" text="sick">
      <formula>NOT(ISERROR(SEARCH("sick",BM67)))</formula>
    </cfRule>
    <cfRule type="containsText" dxfId="6225" priority="13614" operator="containsText" text="SL">
      <formula>NOT(ISERROR(SEARCH("SL",BM67)))</formula>
    </cfRule>
    <cfRule type="containsText" dxfId="6224" priority="13615" operator="containsText" text="ANF">
      <formula>NOT(ISERROR(SEARCH("ANF",BM67)))</formula>
    </cfRule>
    <cfRule type="containsText" dxfId="6223" priority="13616" operator="containsText" text="DT">
      <formula>NOT(ISERROR(SEARCH("DT",BM67)))</formula>
    </cfRule>
    <cfRule type="containsText" dxfId="6222" priority="13617" operator="containsText" text="AL">
      <formula>NOT(ISERROR(SEARCH("AL",BM67)))</formula>
    </cfRule>
    <cfRule type="containsText" dxfId="6221" priority="13618" operator="containsText" text="APX">
      <formula>NOT(ISERROR(SEARCH("APX",BM67)))</formula>
    </cfRule>
    <cfRule type="containsText" dxfId="6220" priority="13619" operator="containsText" text="LSO">
      <formula>NOT(ISERROR(SEARCH("LSO",BM67)))</formula>
    </cfRule>
    <cfRule type="containsText" dxfId="6219" priority="13620" operator="containsText" text="VIT">
      <formula>NOT(ISERROR(SEARCH("VIT",BM67)))</formula>
    </cfRule>
    <cfRule type="containsText" dxfId="6218" priority="13621" operator="containsText" text="RW">
      <formula>NOT(ISERROR(SEARCH("RW",BM67)))</formula>
    </cfRule>
    <cfRule type="containsText" dxfId="6217" priority="13622" operator="containsText" text="GHQ">
      <formula>NOT(ISERROR(SEARCH("GHQ",BM67)))</formula>
    </cfRule>
    <cfRule type="containsText" dxfId="6216" priority="13623" operator="containsText" text="CoP">
      <formula>NOT(ISERROR(SEARCH("CoP",BM67)))</formula>
    </cfRule>
    <cfRule type="containsText" dxfId="6215" priority="13624" operator="containsText" text="PAO">
      <formula>NOT(ISERROR(SEARCH("PAO",BM67)))</formula>
    </cfRule>
  </conditionalFormatting>
  <conditionalFormatting sqref="CA67:CF67">
    <cfRule type="containsText" dxfId="6214" priority="13625" operator="containsText" text="TU+">
      <formula>NOT(ISERROR(SEARCH("TU+",CA67)))</formula>
    </cfRule>
    <cfRule type="containsText" dxfId="6213" priority="13626" operator="containsText" text="trav">
      <formula>NOT(ISERROR(SEARCH("trav",CA67)))</formula>
    </cfRule>
    <cfRule type="containsText" dxfId="6212" priority="13627" operator="containsText" text="Fx">
      <formula>NOT(ISERROR(SEARCH("Fx",CA67)))</formula>
    </cfRule>
    <cfRule type="containsText" dxfId="6211" priority="13628" operator="containsText" text="Adm">
      <formula>NOT(ISERROR(SEARCH("Adm",CA67)))</formula>
    </cfRule>
    <cfRule type="containsText" dxfId="6210" priority="13629" operator="containsText" text="CT">
      <formula>NOT(ISERROR(SEARCH("CT",CA67)))</formula>
    </cfRule>
    <cfRule type="containsText" dxfId="6209" priority="13630" operator="containsText" text="HL">
      <formula>NOT(ISERROR(SEARCH("HL",CA67)))</formula>
    </cfRule>
    <cfRule type="containsText" dxfId="6208" priority="13631" operator="containsText" text="M">
      <formula>NOT(ISERROR(SEARCH("M",CA67)))</formula>
    </cfRule>
    <cfRule type="containsText" dxfId="6207" priority="13632" operator="containsText" text="sick">
      <formula>NOT(ISERROR(SEARCH("sick",CA67)))</formula>
    </cfRule>
    <cfRule type="containsText" dxfId="6206" priority="13633" operator="containsText" text="SL">
      <formula>NOT(ISERROR(SEARCH("SL",CA67)))</formula>
    </cfRule>
    <cfRule type="containsText" dxfId="6205" priority="13634" operator="containsText" text="ANF">
      <formula>NOT(ISERROR(SEARCH("ANF",CA67)))</formula>
    </cfRule>
    <cfRule type="containsText" dxfId="6204" priority="13635" operator="containsText" text="DT">
      <formula>NOT(ISERROR(SEARCH("DT",CA67)))</formula>
    </cfRule>
    <cfRule type="containsText" dxfId="6203" priority="13636" operator="containsText" text="AL">
      <formula>NOT(ISERROR(SEARCH("AL",CA67)))</formula>
    </cfRule>
    <cfRule type="containsText" dxfId="6202" priority="13637" operator="containsText" text="APX">
      <formula>NOT(ISERROR(SEARCH("APX",CA67)))</formula>
    </cfRule>
    <cfRule type="containsText" dxfId="6201" priority="13638" operator="containsText" text="LSO">
      <formula>NOT(ISERROR(SEARCH("LSO",CA67)))</formula>
    </cfRule>
    <cfRule type="containsText" dxfId="6200" priority="13639" operator="containsText" text="VIT">
      <formula>NOT(ISERROR(SEARCH("VIT",CA67)))</formula>
    </cfRule>
    <cfRule type="containsText" dxfId="6199" priority="13640" operator="containsText" text="RW">
      <formula>NOT(ISERROR(SEARCH("RW",CA67)))</formula>
    </cfRule>
    <cfRule type="containsText" dxfId="6198" priority="13641" operator="containsText" text="GHQ">
      <formula>NOT(ISERROR(SEARCH("GHQ",CA67)))</formula>
    </cfRule>
    <cfRule type="containsText" dxfId="6197" priority="13642" operator="containsText" text="CoP">
      <formula>NOT(ISERROR(SEARCH("CoP",CA67)))</formula>
    </cfRule>
    <cfRule type="containsText" dxfId="6196" priority="13643" operator="containsText" text="PAO">
      <formula>NOT(ISERROR(SEARCH("PAO",CA67)))</formula>
    </cfRule>
  </conditionalFormatting>
  <conditionalFormatting sqref="CO68">
    <cfRule type="containsText" dxfId="6195" priority="13644" operator="containsText" text="TU+">
      <formula>NOT(ISERROR(SEARCH("TU+",CO68)))</formula>
    </cfRule>
    <cfRule type="containsText" dxfId="6194" priority="13645" operator="containsText" text="trav">
      <formula>NOT(ISERROR(SEARCH("trav",CO68)))</formula>
    </cfRule>
    <cfRule type="containsText" dxfId="6193" priority="13646" operator="containsText" text="Fx">
      <formula>NOT(ISERROR(SEARCH("Fx",CO68)))</formula>
    </cfRule>
    <cfRule type="containsText" dxfId="6192" priority="13647" operator="containsText" text="Adm">
      <formula>NOT(ISERROR(SEARCH("Adm",CO68)))</formula>
    </cfRule>
    <cfRule type="containsText" dxfId="6191" priority="13648" operator="containsText" text="CT">
      <formula>NOT(ISERROR(SEARCH("CT",CO68)))</formula>
    </cfRule>
    <cfRule type="containsText" dxfId="6190" priority="13649" operator="containsText" text="HL">
      <formula>NOT(ISERROR(SEARCH("HL",CO68)))</formula>
    </cfRule>
    <cfRule type="containsText" dxfId="6189" priority="13650" operator="containsText" text="M">
      <formula>NOT(ISERROR(SEARCH("M",CO68)))</formula>
    </cfRule>
    <cfRule type="containsText" dxfId="6188" priority="13651" operator="containsText" text="sick">
      <formula>NOT(ISERROR(SEARCH("sick",CO68)))</formula>
    </cfRule>
    <cfRule type="containsText" dxfId="6187" priority="13652" operator="containsText" text="SL">
      <formula>NOT(ISERROR(SEARCH("SL",CO68)))</formula>
    </cfRule>
    <cfRule type="containsText" dxfId="6186" priority="13653" operator="containsText" text="ANF">
      <formula>NOT(ISERROR(SEARCH("ANF",CO68)))</formula>
    </cfRule>
    <cfRule type="containsText" dxfId="6185" priority="13654" operator="containsText" text="DT">
      <formula>NOT(ISERROR(SEARCH("DT",CO68)))</formula>
    </cfRule>
    <cfRule type="containsText" dxfId="6184" priority="13655" operator="containsText" text="AL">
      <formula>NOT(ISERROR(SEARCH("AL",CO68)))</formula>
    </cfRule>
    <cfRule type="containsText" dxfId="6183" priority="13656" operator="containsText" text="APX">
      <formula>NOT(ISERROR(SEARCH("APX",CO68)))</formula>
    </cfRule>
    <cfRule type="containsText" dxfId="6182" priority="13657" operator="containsText" text="LSO">
      <formula>NOT(ISERROR(SEARCH("LSO",CO68)))</formula>
    </cfRule>
    <cfRule type="containsText" dxfId="6181" priority="13658" operator="containsText" text="VIT">
      <formula>NOT(ISERROR(SEARCH("VIT",CO68)))</formula>
    </cfRule>
    <cfRule type="containsText" dxfId="6180" priority="13659" operator="containsText" text="RW">
      <formula>NOT(ISERROR(SEARCH("RW",CO68)))</formula>
    </cfRule>
    <cfRule type="containsText" dxfId="6179" priority="13660" operator="containsText" text="GHQ">
      <formula>NOT(ISERROR(SEARCH("GHQ",CO68)))</formula>
    </cfRule>
    <cfRule type="containsText" dxfId="6178" priority="13661" operator="containsText" text="CoP">
      <formula>NOT(ISERROR(SEARCH("CoP",CO68)))</formula>
    </cfRule>
    <cfRule type="containsText" dxfId="6177" priority="13662" operator="containsText" text="PAO">
      <formula>NOT(ISERROR(SEARCH("PAO",CO68)))</formula>
    </cfRule>
  </conditionalFormatting>
  <conditionalFormatting sqref="BM68:BR68">
    <cfRule type="containsText" dxfId="6176" priority="13663" operator="containsText" text="TU+">
      <formula>NOT(ISERROR(SEARCH("TU+",BM68)))</formula>
    </cfRule>
    <cfRule type="containsText" dxfId="6175" priority="13664" operator="containsText" text="trav">
      <formula>NOT(ISERROR(SEARCH("trav",BM68)))</formula>
    </cfRule>
    <cfRule type="containsText" dxfId="6174" priority="13665" operator="containsText" text="Fx">
      <formula>NOT(ISERROR(SEARCH("Fx",BM68)))</formula>
    </cfRule>
    <cfRule type="containsText" dxfId="6173" priority="13666" operator="containsText" text="Adm">
      <formula>NOT(ISERROR(SEARCH("Adm",BM68)))</formula>
    </cfRule>
    <cfRule type="containsText" dxfId="6172" priority="13667" operator="containsText" text="CT">
      <formula>NOT(ISERROR(SEARCH("CT",BM68)))</formula>
    </cfRule>
    <cfRule type="containsText" dxfId="6171" priority="13668" operator="containsText" text="HL">
      <formula>NOT(ISERROR(SEARCH("HL",BM68)))</formula>
    </cfRule>
    <cfRule type="containsText" dxfId="6170" priority="13669" operator="containsText" text="M">
      <formula>NOT(ISERROR(SEARCH("M",BM68)))</formula>
    </cfRule>
    <cfRule type="containsText" dxfId="6169" priority="13670" operator="containsText" text="sick">
      <formula>NOT(ISERROR(SEARCH("sick",BM68)))</formula>
    </cfRule>
    <cfRule type="containsText" dxfId="6168" priority="13671" operator="containsText" text="SL">
      <formula>NOT(ISERROR(SEARCH("SL",BM68)))</formula>
    </cfRule>
    <cfRule type="containsText" dxfId="6167" priority="13672" operator="containsText" text="ANF">
      <formula>NOT(ISERROR(SEARCH("ANF",BM68)))</formula>
    </cfRule>
    <cfRule type="containsText" dxfId="6166" priority="13673" operator="containsText" text="DT">
      <formula>NOT(ISERROR(SEARCH("DT",BM68)))</formula>
    </cfRule>
    <cfRule type="containsText" dxfId="6165" priority="13674" operator="containsText" text="AL">
      <formula>NOT(ISERROR(SEARCH("AL",BM68)))</formula>
    </cfRule>
    <cfRule type="containsText" dxfId="6164" priority="13675" operator="containsText" text="APX">
      <formula>NOT(ISERROR(SEARCH("APX",BM68)))</formula>
    </cfRule>
    <cfRule type="containsText" dxfId="6163" priority="13676" operator="containsText" text="LSO">
      <formula>NOT(ISERROR(SEARCH("LSO",BM68)))</formula>
    </cfRule>
    <cfRule type="containsText" dxfId="6162" priority="13677" operator="containsText" text="VIT">
      <formula>NOT(ISERROR(SEARCH("VIT",BM68)))</formula>
    </cfRule>
    <cfRule type="containsText" dxfId="6161" priority="13678" operator="containsText" text="RW">
      <formula>NOT(ISERROR(SEARCH("RW",BM68)))</formula>
    </cfRule>
    <cfRule type="containsText" dxfId="6160" priority="13679" operator="containsText" text="GHQ">
      <formula>NOT(ISERROR(SEARCH("GHQ",BM68)))</formula>
    </cfRule>
    <cfRule type="containsText" dxfId="6159" priority="13680" operator="containsText" text="CoP">
      <formula>NOT(ISERROR(SEARCH("CoP",BM68)))</formula>
    </cfRule>
    <cfRule type="containsText" dxfId="6158" priority="13681" operator="containsText" text="PAO">
      <formula>NOT(ISERROR(SEARCH("PAO",BM68)))</formula>
    </cfRule>
  </conditionalFormatting>
  <conditionalFormatting sqref="CA68:CF68">
    <cfRule type="containsText" dxfId="6157" priority="13682" operator="containsText" text="TU+">
      <formula>NOT(ISERROR(SEARCH("TU+",CA68)))</formula>
    </cfRule>
    <cfRule type="containsText" dxfId="6156" priority="13683" operator="containsText" text="trav">
      <formula>NOT(ISERROR(SEARCH("trav",CA68)))</formula>
    </cfRule>
    <cfRule type="containsText" dxfId="6155" priority="13684" operator="containsText" text="Fx">
      <formula>NOT(ISERROR(SEARCH("Fx",CA68)))</formula>
    </cfRule>
    <cfRule type="containsText" dxfId="6154" priority="13685" operator="containsText" text="Adm">
      <formula>NOT(ISERROR(SEARCH("Adm",CA68)))</formula>
    </cfRule>
    <cfRule type="containsText" dxfId="6153" priority="13686" operator="containsText" text="CT">
      <formula>NOT(ISERROR(SEARCH("CT",CA68)))</formula>
    </cfRule>
    <cfRule type="containsText" dxfId="6152" priority="13687" operator="containsText" text="HL">
      <formula>NOT(ISERROR(SEARCH("HL",CA68)))</formula>
    </cfRule>
    <cfRule type="containsText" dxfId="6151" priority="13688" operator="containsText" text="M">
      <formula>NOT(ISERROR(SEARCH("M",CA68)))</formula>
    </cfRule>
    <cfRule type="containsText" dxfId="6150" priority="13689" operator="containsText" text="sick">
      <formula>NOT(ISERROR(SEARCH("sick",CA68)))</formula>
    </cfRule>
    <cfRule type="containsText" dxfId="6149" priority="13690" operator="containsText" text="SL">
      <formula>NOT(ISERROR(SEARCH("SL",CA68)))</formula>
    </cfRule>
    <cfRule type="containsText" dxfId="6148" priority="13691" operator="containsText" text="ANF">
      <formula>NOT(ISERROR(SEARCH("ANF",CA68)))</formula>
    </cfRule>
    <cfRule type="containsText" dxfId="6147" priority="13692" operator="containsText" text="DT">
      <formula>NOT(ISERROR(SEARCH("DT",CA68)))</formula>
    </cfRule>
    <cfRule type="containsText" dxfId="6146" priority="13693" operator="containsText" text="AL">
      <formula>NOT(ISERROR(SEARCH("AL",CA68)))</formula>
    </cfRule>
    <cfRule type="containsText" dxfId="6145" priority="13694" operator="containsText" text="APX">
      <formula>NOT(ISERROR(SEARCH("APX",CA68)))</formula>
    </cfRule>
    <cfRule type="containsText" dxfId="6144" priority="13695" operator="containsText" text="LSO">
      <formula>NOT(ISERROR(SEARCH("LSO",CA68)))</formula>
    </cfRule>
    <cfRule type="containsText" dxfId="6143" priority="13696" operator="containsText" text="VIT">
      <formula>NOT(ISERROR(SEARCH("VIT",CA68)))</formula>
    </cfRule>
    <cfRule type="containsText" dxfId="6142" priority="13697" operator="containsText" text="RW">
      <formula>NOT(ISERROR(SEARCH("RW",CA68)))</formula>
    </cfRule>
    <cfRule type="containsText" dxfId="6141" priority="13698" operator="containsText" text="GHQ">
      <formula>NOT(ISERROR(SEARCH("GHQ",CA68)))</formula>
    </cfRule>
    <cfRule type="containsText" dxfId="6140" priority="13699" operator="containsText" text="CoP">
      <formula>NOT(ISERROR(SEARCH("CoP",CA68)))</formula>
    </cfRule>
    <cfRule type="containsText" dxfId="6139" priority="13700" operator="containsText" text="PAO">
      <formula>NOT(ISERROR(SEARCH("PAO",CA68)))</formula>
    </cfRule>
  </conditionalFormatting>
  <conditionalFormatting sqref="CO69">
    <cfRule type="containsText" dxfId="6138" priority="13701" operator="containsText" text="TU+">
      <formula>NOT(ISERROR(SEARCH("TU+",CO69)))</formula>
    </cfRule>
    <cfRule type="containsText" dxfId="6137" priority="13702" operator="containsText" text="trav">
      <formula>NOT(ISERROR(SEARCH("trav",CO69)))</formula>
    </cfRule>
    <cfRule type="containsText" dxfId="6136" priority="13703" operator="containsText" text="Fx">
      <formula>NOT(ISERROR(SEARCH("Fx",CO69)))</formula>
    </cfRule>
    <cfRule type="containsText" dxfId="6135" priority="13704" operator="containsText" text="Adm">
      <formula>NOT(ISERROR(SEARCH("Adm",CO69)))</formula>
    </cfRule>
    <cfRule type="containsText" dxfId="6134" priority="13705" operator="containsText" text="CT">
      <formula>NOT(ISERROR(SEARCH("CT",CO69)))</formula>
    </cfRule>
    <cfRule type="containsText" dxfId="6133" priority="13706" operator="containsText" text="HL">
      <formula>NOT(ISERROR(SEARCH("HL",CO69)))</formula>
    </cfRule>
    <cfRule type="containsText" dxfId="6132" priority="13707" operator="containsText" text="M">
      <formula>NOT(ISERROR(SEARCH("M",CO69)))</formula>
    </cfRule>
    <cfRule type="containsText" dxfId="6131" priority="13708" operator="containsText" text="sick">
      <formula>NOT(ISERROR(SEARCH("sick",CO69)))</formula>
    </cfRule>
    <cfRule type="containsText" dxfId="6130" priority="13709" operator="containsText" text="SL">
      <formula>NOT(ISERROR(SEARCH("SL",CO69)))</formula>
    </cfRule>
    <cfRule type="containsText" dxfId="6129" priority="13710" operator="containsText" text="ANF">
      <formula>NOT(ISERROR(SEARCH("ANF",CO69)))</formula>
    </cfRule>
    <cfRule type="containsText" dxfId="6128" priority="13711" operator="containsText" text="DT">
      <formula>NOT(ISERROR(SEARCH("DT",CO69)))</formula>
    </cfRule>
    <cfRule type="containsText" dxfId="6127" priority="13712" operator="containsText" text="AL">
      <formula>NOT(ISERROR(SEARCH("AL",CO69)))</formula>
    </cfRule>
    <cfRule type="containsText" dxfId="6126" priority="13713" operator="containsText" text="APX">
      <formula>NOT(ISERROR(SEARCH("APX",CO69)))</formula>
    </cfRule>
    <cfRule type="containsText" dxfId="6125" priority="13714" operator="containsText" text="LSO">
      <formula>NOT(ISERROR(SEARCH("LSO",CO69)))</formula>
    </cfRule>
    <cfRule type="containsText" dxfId="6124" priority="13715" operator="containsText" text="VIT">
      <formula>NOT(ISERROR(SEARCH("VIT",CO69)))</formula>
    </cfRule>
    <cfRule type="containsText" dxfId="6123" priority="13716" operator="containsText" text="RW">
      <formula>NOT(ISERROR(SEARCH("RW",CO69)))</formula>
    </cfRule>
    <cfRule type="containsText" dxfId="6122" priority="13717" operator="containsText" text="GHQ">
      <formula>NOT(ISERROR(SEARCH("GHQ",CO69)))</formula>
    </cfRule>
    <cfRule type="containsText" dxfId="6121" priority="13718" operator="containsText" text="CoP">
      <formula>NOT(ISERROR(SEARCH("CoP",CO69)))</formula>
    </cfRule>
    <cfRule type="containsText" dxfId="6120" priority="13719" operator="containsText" text="PAO">
      <formula>NOT(ISERROR(SEARCH("PAO",CO69)))</formula>
    </cfRule>
  </conditionalFormatting>
  <conditionalFormatting sqref="BM69:BR69">
    <cfRule type="containsText" dxfId="6119" priority="13720" operator="containsText" text="TU+">
      <formula>NOT(ISERROR(SEARCH("TU+",BM69)))</formula>
    </cfRule>
    <cfRule type="containsText" dxfId="6118" priority="13721" operator="containsText" text="trav">
      <formula>NOT(ISERROR(SEARCH("trav",BM69)))</formula>
    </cfRule>
    <cfRule type="containsText" dxfId="6117" priority="13722" operator="containsText" text="Fx">
      <formula>NOT(ISERROR(SEARCH("Fx",BM69)))</formula>
    </cfRule>
    <cfRule type="containsText" dxfId="6116" priority="13723" operator="containsText" text="Adm">
      <formula>NOT(ISERROR(SEARCH("Adm",BM69)))</formula>
    </cfRule>
    <cfRule type="containsText" dxfId="6115" priority="13724" operator="containsText" text="CT">
      <formula>NOT(ISERROR(SEARCH("CT",BM69)))</formula>
    </cfRule>
    <cfRule type="containsText" dxfId="6114" priority="13725" operator="containsText" text="HL">
      <formula>NOT(ISERROR(SEARCH("HL",BM69)))</formula>
    </cfRule>
    <cfRule type="containsText" dxfId="6113" priority="13726" operator="containsText" text="M">
      <formula>NOT(ISERROR(SEARCH("M",BM69)))</formula>
    </cfRule>
    <cfRule type="containsText" dxfId="6112" priority="13727" operator="containsText" text="sick">
      <formula>NOT(ISERROR(SEARCH("sick",BM69)))</formula>
    </cfRule>
    <cfRule type="containsText" dxfId="6111" priority="13728" operator="containsText" text="SL">
      <formula>NOT(ISERROR(SEARCH("SL",BM69)))</formula>
    </cfRule>
    <cfRule type="containsText" dxfId="6110" priority="13729" operator="containsText" text="ANF">
      <formula>NOT(ISERROR(SEARCH("ANF",BM69)))</formula>
    </cfRule>
    <cfRule type="containsText" dxfId="6109" priority="13730" operator="containsText" text="DT">
      <formula>NOT(ISERROR(SEARCH("DT",BM69)))</formula>
    </cfRule>
    <cfRule type="containsText" dxfId="6108" priority="13731" operator="containsText" text="AL">
      <formula>NOT(ISERROR(SEARCH("AL",BM69)))</formula>
    </cfRule>
    <cfRule type="containsText" dxfId="6107" priority="13732" operator="containsText" text="APX">
      <formula>NOT(ISERROR(SEARCH("APX",BM69)))</formula>
    </cfRule>
    <cfRule type="containsText" dxfId="6106" priority="13733" operator="containsText" text="LSO">
      <formula>NOT(ISERROR(SEARCH("LSO",BM69)))</formula>
    </cfRule>
    <cfRule type="containsText" dxfId="6105" priority="13734" operator="containsText" text="VIT">
      <formula>NOT(ISERROR(SEARCH("VIT",BM69)))</formula>
    </cfRule>
    <cfRule type="containsText" dxfId="6104" priority="13735" operator="containsText" text="RW">
      <formula>NOT(ISERROR(SEARCH("RW",BM69)))</formula>
    </cfRule>
    <cfRule type="containsText" dxfId="6103" priority="13736" operator="containsText" text="GHQ">
      <formula>NOT(ISERROR(SEARCH("GHQ",BM69)))</formula>
    </cfRule>
    <cfRule type="containsText" dxfId="6102" priority="13737" operator="containsText" text="CoP">
      <formula>NOT(ISERROR(SEARCH("CoP",BM69)))</formula>
    </cfRule>
    <cfRule type="containsText" dxfId="6101" priority="13738" operator="containsText" text="PAO">
      <formula>NOT(ISERROR(SEARCH("PAO",BM69)))</formula>
    </cfRule>
  </conditionalFormatting>
  <conditionalFormatting sqref="CA69:CF69">
    <cfRule type="containsText" dxfId="6100" priority="13739" operator="containsText" text="TU+">
      <formula>NOT(ISERROR(SEARCH("TU+",CA69)))</formula>
    </cfRule>
    <cfRule type="containsText" dxfId="6099" priority="13740" operator="containsText" text="trav">
      <formula>NOT(ISERROR(SEARCH("trav",CA69)))</formula>
    </cfRule>
    <cfRule type="containsText" dxfId="6098" priority="13741" operator="containsText" text="Fx">
      <formula>NOT(ISERROR(SEARCH("Fx",CA69)))</formula>
    </cfRule>
    <cfRule type="containsText" dxfId="6097" priority="13742" operator="containsText" text="Adm">
      <formula>NOT(ISERROR(SEARCH("Adm",CA69)))</formula>
    </cfRule>
    <cfRule type="containsText" dxfId="6096" priority="13743" operator="containsText" text="CT">
      <formula>NOT(ISERROR(SEARCH("CT",CA69)))</formula>
    </cfRule>
    <cfRule type="containsText" dxfId="6095" priority="13744" operator="containsText" text="HL">
      <formula>NOT(ISERROR(SEARCH("HL",CA69)))</formula>
    </cfRule>
    <cfRule type="containsText" dxfId="6094" priority="13745" operator="containsText" text="M">
      <formula>NOT(ISERROR(SEARCH("M",CA69)))</formula>
    </cfRule>
    <cfRule type="containsText" dxfId="6093" priority="13746" operator="containsText" text="sick">
      <formula>NOT(ISERROR(SEARCH("sick",CA69)))</formula>
    </cfRule>
    <cfRule type="containsText" dxfId="6092" priority="13747" operator="containsText" text="SL">
      <formula>NOT(ISERROR(SEARCH("SL",CA69)))</formula>
    </cfRule>
    <cfRule type="containsText" dxfId="6091" priority="13748" operator="containsText" text="ANF">
      <formula>NOT(ISERROR(SEARCH("ANF",CA69)))</formula>
    </cfRule>
    <cfRule type="containsText" dxfId="6090" priority="13749" operator="containsText" text="DT">
      <formula>NOT(ISERROR(SEARCH("DT",CA69)))</formula>
    </cfRule>
    <cfRule type="containsText" dxfId="6089" priority="13750" operator="containsText" text="AL">
      <formula>NOT(ISERROR(SEARCH("AL",CA69)))</formula>
    </cfRule>
    <cfRule type="containsText" dxfId="6088" priority="13751" operator="containsText" text="APX">
      <formula>NOT(ISERROR(SEARCH("APX",CA69)))</formula>
    </cfRule>
    <cfRule type="containsText" dxfId="6087" priority="13752" operator="containsText" text="LSO">
      <formula>NOT(ISERROR(SEARCH("LSO",CA69)))</formula>
    </cfRule>
    <cfRule type="containsText" dxfId="6086" priority="13753" operator="containsText" text="VIT">
      <formula>NOT(ISERROR(SEARCH("VIT",CA69)))</formula>
    </cfRule>
    <cfRule type="containsText" dxfId="6085" priority="13754" operator="containsText" text="RW">
      <formula>NOT(ISERROR(SEARCH("RW",CA69)))</formula>
    </cfRule>
    <cfRule type="containsText" dxfId="6084" priority="13755" operator="containsText" text="GHQ">
      <formula>NOT(ISERROR(SEARCH("GHQ",CA69)))</formula>
    </cfRule>
    <cfRule type="containsText" dxfId="6083" priority="13756" operator="containsText" text="CoP">
      <formula>NOT(ISERROR(SEARCH("CoP",CA69)))</formula>
    </cfRule>
    <cfRule type="containsText" dxfId="6082" priority="13757" operator="containsText" text="PAO">
      <formula>NOT(ISERROR(SEARCH("PAO",CA69)))</formula>
    </cfRule>
  </conditionalFormatting>
  <conditionalFormatting sqref="CO74">
    <cfRule type="containsText" dxfId="6081" priority="13758" operator="containsText" text="TU+">
      <formula>NOT(ISERROR(SEARCH("TU+",CO74)))</formula>
    </cfRule>
    <cfRule type="containsText" dxfId="6080" priority="13759" operator="containsText" text="trav">
      <formula>NOT(ISERROR(SEARCH("trav",CO74)))</formula>
    </cfRule>
    <cfRule type="containsText" dxfId="6079" priority="13760" operator="containsText" text="Fx">
      <formula>NOT(ISERROR(SEARCH("Fx",CO74)))</formula>
    </cfRule>
    <cfRule type="containsText" dxfId="6078" priority="13761" operator="containsText" text="Adm">
      <formula>NOT(ISERROR(SEARCH("Adm",CO74)))</formula>
    </cfRule>
    <cfRule type="containsText" dxfId="6077" priority="13762" operator="containsText" text="CT">
      <formula>NOT(ISERROR(SEARCH("CT",CO74)))</formula>
    </cfRule>
    <cfRule type="containsText" dxfId="6076" priority="13763" operator="containsText" text="HL">
      <formula>NOT(ISERROR(SEARCH("HL",CO74)))</formula>
    </cfRule>
    <cfRule type="containsText" dxfId="6075" priority="13764" operator="containsText" text="M">
      <formula>NOT(ISERROR(SEARCH("M",CO74)))</formula>
    </cfRule>
    <cfRule type="containsText" dxfId="6074" priority="13765" operator="containsText" text="sick">
      <formula>NOT(ISERROR(SEARCH("sick",CO74)))</formula>
    </cfRule>
    <cfRule type="containsText" dxfId="6073" priority="13766" operator="containsText" text="SL">
      <formula>NOT(ISERROR(SEARCH("SL",CO74)))</formula>
    </cfRule>
    <cfRule type="containsText" dxfId="6072" priority="13767" operator="containsText" text="ANF">
      <formula>NOT(ISERROR(SEARCH("ANF",CO74)))</formula>
    </cfRule>
    <cfRule type="containsText" dxfId="6071" priority="13768" operator="containsText" text="DT">
      <formula>NOT(ISERROR(SEARCH("DT",CO74)))</formula>
    </cfRule>
    <cfRule type="containsText" dxfId="6070" priority="13769" operator="containsText" text="AL">
      <formula>NOT(ISERROR(SEARCH("AL",CO74)))</formula>
    </cfRule>
    <cfRule type="containsText" dxfId="6069" priority="13770" operator="containsText" text="APX">
      <formula>NOT(ISERROR(SEARCH("APX",CO74)))</formula>
    </cfRule>
    <cfRule type="containsText" dxfId="6068" priority="13771" operator="containsText" text="LSO">
      <formula>NOT(ISERROR(SEARCH("LSO",CO74)))</formula>
    </cfRule>
    <cfRule type="containsText" dxfId="6067" priority="13772" operator="containsText" text="VIT">
      <formula>NOT(ISERROR(SEARCH("VIT",CO74)))</formula>
    </cfRule>
    <cfRule type="containsText" dxfId="6066" priority="13773" operator="containsText" text="RW">
      <formula>NOT(ISERROR(SEARCH("RW",CO74)))</formula>
    </cfRule>
    <cfRule type="containsText" dxfId="6065" priority="13774" operator="containsText" text="GHQ">
      <formula>NOT(ISERROR(SEARCH("GHQ",CO74)))</formula>
    </cfRule>
    <cfRule type="containsText" dxfId="6064" priority="13775" operator="containsText" text="CoP">
      <formula>NOT(ISERROR(SEARCH("CoP",CO74)))</formula>
    </cfRule>
    <cfRule type="containsText" dxfId="6063" priority="13776" operator="containsText" text="PAO">
      <formula>NOT(ISERROR(SEARCH("PAO",CO74)))</formula>
    </cfRule>
  </conditionalFormatting>
  <conditionalFormatting sqref="BM74:BR74">
    <cfRule type="containsText" dxfId="6062" priority="13777" operator="containsText" text="TU+">
      <formula>NOT(ISERROR(SEARCH("TU+",BM74)))</formula>
    </cfRule>
    <cfRule type="containsText" dxfId="6061" priority="13778" operator="containsText" text="trav">
      <formula>NOT(ISERROR(SEARCH("trav",BM74)))</formula>
    </cfRule>
    <cfRule type="containsText" dxfId="6060" priority="13779" operator="containsText" text="Fx">
      <formula>NOT(ISERROR(SEARCH("Fx",BM74)))</formula>
    </cfRule>
    <cfRule type="containsText" dxfId="6059" priority="13780" operator="containsText" text="Adm">
      <formula>NOT(ISERROR(SEARCH("Adm",BM74)))</formula>
    </cfRule>
    <cfRule type="containsText" dxfId="6058" priority="13781" operator="containsText" text="CT">
      <formula>NOT(ISERROR(SEARCH("CT",BM74)))</formula>
    </cfRule>
    <cfRule type="containsText" dxfId="6057" priority="13782" operator="containsText" text="HL">
      <formula>NOT(ISERROR(SEARCH("HL",BM74)))</formula>
    </cfRule>
    <cfRule type="containsText" dxfId="6056" priority="13783" operator="containsText" text="M">
      <formula>NOT(ISERROR(SEARCH("M",BM74)))</formula>
    </cfRule>
    <cfRule type="containsText" dxfId="6055" priority="13784" operator="containsText" text="sick">
      <formula>NOT(ISERROR(SEARCH("sick",BM74)))</formula>
    </cfRule>
    <cfRule type="containsText" dxfId="6054" priority="13785" operator="containsText" text="SL">
      <formula>NOT(ISERROR(SEARCH("SL",BM74)))</formula>
    </cfRule>
    <cfRule type="containsText" dxfId="6053" priority="13786" operator="containsText" text="ANF">
      <formula>NOT(ISERROR(SEARCH("ANF",BM74)))</formula>
    </cfRule>
    <cfRule type="containsText" dxfId="6052" priority="13787" operator="containsText" text="DT">
      <formula>NOT(ISERROR(SEARCH("DT",BM74)))</formula>
    </cfRule>
    <cfRule type="containsText" dxfId="6051" priority="13788" operator="containsText" text="AL">
      <formula>NOT(ISERROR(SEARCH("AL",BM74)))</formula>
    </cfRule>
    <cfRule type="containsText" dxfId="6050" priority="13789" operator="containsText" text="APX">
      <formula>NOT(ISERROR(SEARCH("APX",BM74)))</formula>
    </cfRule>
    <cfRule type="containsText" dxfId="6049" priority="13790" operator="containsText" text="LSO">
      <formula>NOT(ISERROR(SEARCH("LSO",BM74)))</formula>
    </cfRule>
    <cfRule type="containsText" dxfId="6048" priority="13791" operator="containsText" text="VIT">
      <formula>NOT(ISERROR(SEARCH("VIT",BM74)))</formula>
    </cfRule>
    <cfRule type="containsText" dxfId="6047" priority="13792" operator="containsText" text="RW">
      <formula>NOT(ISERROR(SEARCH("RW",BM74)))</formula>
    </cfRule>
    <cfRule type="containsText" dxfId="6046" priority="13793" operator="containsText" text="GHQ">
      <formula>NOT(ISERROR(SEARCH("GHQ",BM74)))</formula>
    </cfRule>
    <cfRule type="containsText" dxfId="6045" priority="13794" operator="containsText" text="CoP">
      <formula>NOT(ISERROR(SEARCH("CoP",BM74)))</formula>
    </cfRule>
    <cfRule type="containsText" dxfId="6044" priority="13795" operator="containsText" text="PAO">
      <formula>NOT(ISERROR(SEARCH("PAO",BM74)))</formula>
    </cfRule>
  </conditionalFormatting>
  <conditionalFormatting sqref="CA74:CF74">
    <cfRule type="containsText" dxfId="6043" priority="13796" operator="containsText" text="TU+">
      <formula>NOT(ISERROR(SEARCH("TU+",CA74)))</formula>
    </cfRule>
    <cfRule type="containsText" dxfId="6042" priority="13797" operator="containsText" text="trav">
      <formula>NOT(ISERROR(SEARCH("trav",CA74)))</formula>
    </cfRule>
    <cfRule type="containsText" dxfId="6041" priority="13798" operator="containsText" text="Fx">
      <formula>NOT(ISERROR(SEARCH("Fx",CA74)))</formula>
    </cfRule>
    <cfRule type="containsText" dxfId="6040" priority="13799" operator="containsText" text="Adm">
      <formula>NOT(ISERROR(SEARCH("Adm",CA74)))</formula>
    </cfRule>
    <cfRule type="containsText" dxfId="6039" priority="13800" operator="containsText" text="CT">
      <formula>NOT(ISERROR(SEARCH("CT",CA74)))</formula>
    </cfRule>
    <cfRule type="containsText" dxfId="6038" priority="13801" operator="containsText" text="HL">
      <formula>NOT(ISERROR(SEARCH("HL",CA74)))</formula>
    </cfRule>
    <cfRule type="containsText" dxfId="6037" priority="13802" operator="containsText" text="M">
      <formula>NOT(ISERROR(SEARCH("M",CA74)))</formula>
    </cfRule>
    <cfRule type="containsText" dxfId="6036" priority="13803" operator="containsText" text="sick">
      <formula>NOT(ISERROR(SEARCH("sick",CA74)))</formula>
    </cfRule>
    <cfRule type="containsText" dxfId="6035" priority="13804" operator="containsText" text="SL">
      <formula>NOT(ISERROR(SEARCH("SL",CA74)))</formula>
    </cfRule>
    <cfRule type="containsText" dxfId="6034" priority="13805" operator="containsText" text="ANF">
      <formula>NOT(ISERROR(SEARCH("ANF",CA74)))</formula>
    </cfRule>
    <cfRule type="containsText" dxfId="6033" priority="13806" operator="containsText" text="DT">
      <formula>NOT(ISERROR(SEARCH("DT",CA74)))</formula>
    </cfRule>
    <cfRule type="containsText" dxfId="6032" priority="13807" operator="containsText" text="AL">
      <formula>NOT(ISERROR(SEARCH("AL",CA74)))</formula>
    </cfRule>
    <cfRule type="containsText" dxfId="6031" priority="13808" operator="containsText" text="APX">
      <formula>NOT(ISERROR(SEARCH("APX",CA74)))</formula>
    </cfRule>
    <cfRule type="containsText" dxfId="6030" priority="13809" operator="containsText" text="LSO">
      <formula>NOT(ISERROR(SEARCH("LSO",CA74)))</formula>
    </cfRule>
    <cfRule type="containsText" dxfId="6029" priority="13810" operator="containsText" text="VIT">
      <formula>NOT(ISERROR(SEARCH("VIT",CA74)))</formula>
    </cfRule>
    <cfRule type="containsText" dxfId="6028" priority="13811" operator="containsText" text="RW">
      <formula>NOT(ISERROR(SEARCH("RW",CA74)))</formula>
    </cfRule>
    <cfRule type="containsText" dxfId="6027" priority="13812" operator="containsText" text="GHQ">
      <formula>NOT(ISERROR(SEARCH("GHQ",CA74)))</formula>
    </cfRule>
    <cfRule type="containsText" dxfId="6026" priority="13813" operator="containsText" text="CoP">
      <formula>NOT(ISERROR(SEARCH("CoP",CA74)))</formula>
    </cfRule>
    <cfRule type="containsText" dxfId="6025" priority="13814" operator="containsText" text="PAO">
      <formula>NOT(ISERROR(SEARCH("PAO",CA74)))</formula>
    </cfRule>
  </conditionalFormatting>
  <conditionalFormatting sqref="CO75">
    <cfRule type="containsText" dxfId="6024" priority="13815" operator="containsText" text="TU+">
      <formula>NOT(ISERROR(SEARCH("TU+",CO75)))</formula>
    </cfRule>
    <cfRule type="containsText" dxfId="6023" priority="13816" operator="containsText" text="trav">
      <formula>NOT(ISERROR(SEARCH("trav",CO75)))</formula>
    </cfRule>
    <cfRule type="containsText" dxfId="6022" priority="13817" operator="containsText" text="Fx">
      <formula>NOT(ISERROR(SEARCH("Fx",CO75)))</formula>
    </cfRule>
    <cfRule type="containsText" dxfId="6021" priority="13818" operator="containsText" text="Adm">
      <formula>NOT(ISERROR(SEARCH("Adm",CO75)))</formula>
    </cfRule>
    <cfRule type="containsText" dxfId="6020" priority="13819" operator="containsText" text="CT">
      <formula>NOT(ISERROR(SEARCH("CT",CO75)))</formula>
    </cfRule>
    <cfRule type="containsText" dxfId="6019" priority="13820" operator="containsText" text="HL">
      <formula>NOT(ISERROR(SEARCH("HL",CO75)))</formula>
    </cfRule>
    <cfRule type="containsText" dxfId="6018" priority="13821" operator="containsText" text="M">
      <formula>NOT(ISERROR(SEARCH("M",CO75)))</formula>
    </cfRule>
    <cfRule type="containsText" dxfId="6017" priority="13822" operator="containsText" text="sick">
      <formula>NOT(ISERROR(SEARCH("sick",CO75)))</formula>
    </cfRule>
    <cfRule type="containsText" dxfId="6016" priority="13823" operator="containsText" text="SL">
      <formula>NOT(ISERROR(SEARCH("SL",CO75)))</formula>
    </cfRule>
    <cfRule type="containsText" dxfId="6015" priority="13824" operator="containsText" text="ANF">
      <formula>NOT(ISERROR(SEARCH("ANF",CO75)))</formula>
    </cfRule>
    <cfRule type="containsText" dxfId="6014" priority="13825" operator="containsText" text="DT">
      <formula>NOT(ISERROR(SEARCH("DT",CO75)))</formula>
    </cfRule>
    <cfRule type="containsText" dxfId="6013" priority="13826" operator="containsText" text="AL">
      <formula>NOT(ISERROR(SEARCH("AL",CO75)))</formula>
    </cfRule>
    <cfRule type="containsText" dxfId="6012" priority="13827" operator="containsText" text="APX">
      <formula>NOT(ISERROR(SEARCH("APX",CO75)))</formula>
    </cfRule>
    <cfRule type="containsText" dxfId="6011" priority="13828" operator="containsText" text="LSO">
      <formula>NOT(ISERROR(SEARCH("LSO",CO75)))</formula>
    </cfRule>
    <cfRule type="containsText" dxfId="6010" priority="13829" operator="containsText" text="VIT">
      <formula>NOT(ISERROR(SEARCH("VIT",CO75)))</formula>
    </cfRule>
    <cfRule type="containsText" dxfId="6009" priority="13830" operator="containsText" text="RW">
      <formula>NOT(ISERROR(SEARCH("RW",CO75)))</formula>
    </cfRule>
    <cfRule type="containsText" dxfId="6008" priority="13831" operator="containsText" text="GHQ">
      <formula>NOT(ISERROR(SEARCH("GHQ",CO75)))</formula>
    </cfRule>
    <cfRule type="containsText" dxfId="6007" priority="13832" operator="containsText" text="CoP">
      <formula>NOT(ISERROR(SEARCH("CoP",CO75)))</formula>
    </cfRule>
    <cfRule type="containsText" dxfId="6006" priority="13833" operator="containsText" text="PAO">
      <formula>NOT(ISERROR(SEARCH("PAO",CO75)))</formula>
    </cfRule>
  </conditionalFormatting>
  <conditionalFormatting sqref="BM75:BR75">
    <cfRule type="containsText" dxfId="6005" priority="13834" operator="containsText" text="TU+">
      <formula>NOT(ISERROR(SEARCH("TU+",BM75)))</formula>
    </cfRule>
    <cfRule type="containsText" dxfId="6004" priority="13835" operator="containsText" text="trav">
      <formula>NOT(ISERROR(SEARCH("trav",BM75)))</formula>
    </cfRule>
    <cfRule type="containsText" dxfId="6003" priority="13836" operator="containsText" text="Fx">
      <formula>NOT(ISERROR(SEARCH("Fx",BM75)))</formula>
    </cfRule>
    <cfRule type="containsText" dxfId="6002" priority="13837" operator="containsText" text="Adm">
      <formula>NOT(ISERROR(SEARCH("Adm",BM75)))</formula>
    </cfRule>
    <cfRule type="containsText" dxfId="6001" priority="13838" operator="containsText" text="CT">
      <formula>NOT(ISERROR(SEARCH("CT",BM75)))</formula>
    </cfRule>
    <cfRule type="containsText" dxfId="6000" priority="13839" operator="containsText" text="HL">
      <formula>NOT(ISERROR(SEARCH("HL",BM75)))</formula>
    </cfRule>
    <cfRule type="containsText" dxfId="5999" priority="13840" operator="containsText" text="M">
      <formula>NOT(ISERROR(SEARCH("M",BM75)))</formula>
    </cfRule>
    <cfRule type="containsText" dxfId="5998" priority="13841" operator="containsText" text="sick">
      <formula>NOT(ISERROR(SEARCH("sick",BM75)))</formula>
    </cfRule>
    <cfRule type="containsText" dxfId="5997" priority="13842" operator="containsText" text="SL">
      <formula>NOT(ISERROR(SEARCH("SL",BM75)))</formula>
    </cfRule>
    <cfRule type="containsText" dxfId="5996" priority="13843" operator="containsText" text="ANF">
      <formula>NOT(ISERROR(SEARCH("ANF",BM75)))</formula>
    </cfRule>
    <cfRule type="containsText" dxfId="5995" priority="13844" operator="containsText" text="DT">
      <formula>NOT(ISERROR(SEARCH("DT",BM75)))</formula>
    </cfRule>
    <cfRule type="containsText" dxfId="5994" priority="13845" operator="containsText" text="AL">
      <formula>NOT(ISERROR(SEARCH("AL",BM75)))</formula>
    </cfRule>
    <cfRule type="containsText" dxfId="5993" priority="13846" operator="containsText" text="APX">
      <formula>NOT(ISERROR(SEARCH("APX",BM75)))</formula>
    </cfRule>
    <cfRule type="containsText" dxfId="5992" priority="13847" operator="containsText" text="LSO">
      <formula>NOT(ISERROR(SEARCH("LSO",BM75)))</formula>
    </cfRule>
    <cfRule type="containsText" dxfId="5991" priority="13848" operator="containsText" text="VIT">
      <formula>NOT(ISERROR(SEARCH("VIT",BM75)))</formula>
    </cfRule>
    <cfRule type="containsText" dxfId="5990" priority="13849" operator="containsText" text="RW">
      <formula>NOT(ISERROR(SEARCH("RW",BM75)))</formula>
    </cfRule>
    <cfRule type="containsText" dxfId="5989" priority="13850" operator="containsText" text="GHQ">
      <formula>NOT(ISERROR(SEARCH("GHQ",BM75)))</formula>
    </cfRule>
    <cfRule type="containsText" dxfId="5988" priority="13851" operator="containsText" text="CoP">
      <formula>NOT(ISERROR(SEARCH("CoP",BM75)))</formula>
    </cfRule>
    <cfRule type="containsText" dxfId="5987" priority="13852" operator="containsText" text="PAO">
      <formula>NOT(ISERROR(SEARCH("PAO",BM75)))</formula>
    </cfRule>
  </conditionalFormatting>
  <conditionalFormatting sqref="CA75:CF75">
    <cfRule type="containsText" dxfId="5986" priority="13853" operator="containsText" text="TU+">
      <formula>NOT(ISERROR(SEARCH("TU+",CA75)))</formula>
    </cfRule>
    <cfRule type="containsText" dxfId="5985" priority="13854" operator="containsText" text="trav">
      <formula>NOT(ISERROR(SEARCH("trav",CA75)))</formula>
    </cfRule>
    <cfRule type="containsText" dxfId="5984" priority="13855" operator="containsText" text="Fx">
      <formula>NOT(ISERROR(SEARCH("Fx",CA75)))</formula>
    </cfRule>
    <cfRule type="containsText" dxfId="5983" priority="13856" operator="containsText" text="Adm">
      <formula>NOT(ISERROR(SEARCH("Adm",CA75)))</formula>
    </cfRule>
    <cfRule type="containsText" dxfId="5982" priority="13857" operator="containsText" text="CT">
      <formula>NOT(ISERROR(SEARCH("CT",CA75)))</formula>
    </cfRule>
    <cfRule type="containsText" dxfId="5981" priority="13858" operator="containsText" text="HL">
      <formula>NOT(ISERROR(SEARCH("HL",CA75)))</formula>
    </cfRule>
    <cfRule type="containsText" dxfId="5980" priority="13859" operator="containsText" text="M">
      <formula>NOT(ISERROR(SEARCH("M",CA75)))</formula>
    </cfRule>
    <cfRule type="containsText" dxfId="5979" priority="13860" operator="containsText" text="sick">
      <formula>NOT(ISERROR(SEARCH("sick",CA75)))</formula>
    </cfRule>
    <cfRule type="containsText" dxfId="5978" priority="13861" operator="containsText" text="SL">
      <formula>NOT(ISERROR(SEARCH("SL",CA75)))</formula>
    </cfRule>
    <cfRule type="containsText" dxfId="5977" priority="13862" operator="containsText" text="ANF">
      <formula>NOT(ISERROR(SEARCH("ANF",CA75)))</formula>
    </cfRule>
    <cfRule type="containsText" dxfId="5976" priority="13863" operator="containsText" text="DT">
      <formula>NOT(ISERROR(SEARCH("DT",CA75)))</formula>
    </cfRule>
    <cfRule type="containsText" dxfId="5975" priority="13864" operator="containsText" text="AL">
      <formula>NOT(ISERROR(SEARCH("AL",CA75)))</formula>
    </cfRule>
    <cfRule type="containsText" dxfId="5974" priority="13865" operator="containsText" text="APX">
      <formula>NOT(ISERROR(SEARCH("APX",CA75)))</formula>
    </cfRule>
    <cfRule type="containsText" dxfId="5973" priority="13866" operator="containsText" text="LSO">
      <formula>NOT(ISERROR(SEARCH("LSO",CA75)))</formula>
    </cfRule>
    <cfRule type="containsText" dxfId="5972" priority="13867" operator="containsText" text="VIT">
      <formula>NOT(ISERROR(SEARCH("VIT",CA75)))</formula>
    </cfRule>
    <cfRule type="containsText" dxfId="5971" priority="13868" operator="containsText" text="RW">
      <formula>NOT(ISERROR(SEARCH("RW",CA75)))</formula>
    </cfRule>
    <cfRule type="containsText" dxfId="5970" priority="13869" operator="containsText" text="GHQ">
      <formula>NOT(ISERROR(SEARCH("GHQ",CA75)))</formula>
    </cfRule>
    <cfRule type="containsText" dxfId="5969" priority="13870" operator="containsText" text="CoP">
      <formula>NOT(ISERROR(SEARCH("CoP",CA75)))</formula>
    </cfRule>
    <cfRule type="containsText" dxfId="5968" priority="13871" operator="containsText" text="PAO">
      <formula>NOT(ISERROR(SEARCH("PAO",CA75)))</formula>
    </cfRule>
  </conditionalFormatting>
  <conditionalFormatting sqref="DR66:DT66">
    <cfRule type="containsText" dxfId="5967" priority="13872" operator="containsText" text="TU+">
      <formula>NOT(ISERROR(SEARCH("TU+",DR66)))</formula>
    </cfRule>
    <cfRule type="containsText" dxfId="5966" priority="13873" operator="containsText" text="trav">
      <formula>NOT(ISERROR(SEARCH("trav",DR66)))</formula>
    </cfRule>
    <cfRule type="containsText" dxfId="5965" priority="13874" operator="containsText" text="Fx">
      <formula>NOT(ISERROR(SEARCH("Fx",DR66)))</formula>
    </cfRule>
    <cfRule type="containsText" dxfId="5964" priority="13875" operator="containsText" text="Adm">
      <formula>NOT(ISERROR(SEARCH("Adm",DR66)))</formula>
    </cfRule>
    <cfRule type="containsText" dxfId="5963" priority="13876" operator="containsText" text="CT">
      <formula>NOT(ISERROR(SEARCH("CT",DR66)))</formula>
    </cfRule>
    <cfRule type="containsText" dxfId="5962" priority="13877" operator="containsText" text="HL">
      <formula>NOT(ISERROR(SEARCH("HL",DR66)))</formula>
    </cfRule>
    <cfRule type="containsText" dxfId="5961" priority="13878" operator="containsText" text="M">
      <formula>NOT(ISERROR(SEARCH("M",DR66)))</formula>
    </cfRule>
    <cfRule type="containsText" dxfId="5960" priority="13879" operator="containsText" text="sick">
      <formula>NOT(ISERROR(SEARCH("sick",DR66)))</formula>
    </cfRule>
    <cfRule type="containsText" dxfId="5959" priority="13880" operator="containsText" text="SL">
      <formula>NOT(ISERROR(SEARCH("SL",DR66)))</formula>
    </cfRule>
    <cfRule type="containsText" dxfId="5958" priority="13881" operator="containsText" text="ANF">
      <formula>NOT(ISERROR(SEARCH("ANF",DR66)))</formula>
    </cfRule>
    <cfRule type="containsText" dxfId="5957" priority="13882" operator="containsText" text="DT">
      <formula>NOT(ISERROR(SEARCH("DT",DR66)))</formula>
    </cfRule>
    <cfRule type="containsText" dxfId="5956" priority="13883" operator="containsText" text="AL">
      <formula>NOT(ISERROR(SEARCH("AL",DR66)))</formula>
    </cfRule>
    <cfRule type="containsText" dxfId="5955" priority="13884" operator="containsText" text="APX">
      <formula>NOT(ISERROR(SEARCH("APX",DR66)))</formula>
    </cfRule>
    <cfRule type="containsText" dxfId="5954" priority="13885" operator="containsText" text="LSO">
      <formula>NOT(ISERROR(SEARCH("LSO",DR66)))</formula>
    </cfRule>
    <cfRule type="containsText" dxfId="5953" priority="13886" operator="containsText" text="VIT">
      <formula>NOT(ISERROR(SEARCH("VIT",DR66)))</formula>
    </cfRule>
    <cfRule type="containsText" dxfId="5952" priority="13887" operator="containsText" text="RW">
      <formula>NOT(ISERROR(SEARCH("RW",DR66)))</formula>
    </cfRule>
    <cfRule type="containsText" dxfId="5951" priority="13888" operator="containsText" text="GHQ">
      <formula>NOT(ISERROR(SEARCH("GHQ",DR66)))</formula>
    </cfRule>
    <cfRule type="containsText" dxfId="5950" priority="13889" operator="containsText" text="CoP">
      <formula>NOT(ISERROR(SEARCH("CoP",DR66)))</formula>
    </cfRule>
    <cfRule type="containsText" dxfId="5949" priority="13890" operator="containsText" text="PAO">
      <formula>NOT(ISERROR(SEARCH("PAO",DR66)))</formula>
    </cfRule>
  </conditionalFormatting>
  <conditionalFormatting sqref="DD66:DI66">
    <cfRule type="containsText" dxfId="5948" priority="13891" operator="containsText" text="TU+">
      <formula>NOT(ISERROR(SEARCH("TU+",DD66)))</formula>
    </cfRule>
    <cfRule type="containsText" dxfId="5947" priority="13892" operator="containsText" text="trav">
      <formula>NOT(ISERROR(SEARCH("trav",DD66)))</formula>
    </cfRule>
    <cfRule type="containsText" dxfId="5946" priority="13893" operator="containsText" text="Fx">
      <formula>NOT(ISERROR(SEARCH("Fx",DD66)))</formula>
    </cfRule>
    <cfRule type="containsText" dxfId="5945" priority="13894" operator="containsText" text="Adm">
      <formula>NOT(ISERROR(SEARCH("Adm",DD66)))</formula>
    </cfRule>
    <cfRule type="containsText" dxfId="5944" priority="13895" operator="containsText" text="CT">
      <formula>NOT(ISERROR(SEARCH("CT",DD66)))</formula>
    </cfRule>
    <cfRule type="containsText" dxfId="5943" priority="13896" operator="containsText" text="HL">
      <formula>NOT(ISERROR(SEARCH("HL",DD66)))</formula>
    </cfRule>
    <cfRule type="containsText" dxfId="5942" priority="13897" operator="containsText" text="M">
      <formula>NOT(ISERROR(SEARCH("M",DD66)))</formula>
    </cfRule>
    <cfRule type="containsText" dxfId="5941" priority="13898" operator="containsText" text="sick">
      <formula>NOT(ISERROR(SEARCH("sick",DD66)))</formula>
    </cfRule>
    <cfRule type="containsText" dxfId="5940" priority="13899" operator="containsText" text="SL">
      <formula>NOT(ISERROR(SEARCH("SL",DD66)))</formula>
    </cfRule>
    <cfRule type="containsText" dxfId="5939" priority="13900" operator="containsText" text="ANF">
      <formula>NOT(ISERROR(SEARCH("ANF",DD66)))</formula>
    </cfRule>
    <cfRule type="containsText" dxfId="5938" priority="13901" operator="containsText" text="DT">
      <formula>NOT(ISERROR(SEARCH("DT",DD66)))</formula>
    </cfRule>
    <cfRule type="containsText" dxfId="5937" priority="13902" operator="containsText" text="AL">
      <formula>NOT(ISERROR(SEARCH("AL",DD66)))</formula>
    </cfRule>
    <cfRule type="containsText" dxfId="5936" priority="13903" operator="containsText" text="APX">
      <formula>NOT(ISERROR(SEARCH("APX",DD66)))</formula>
    </cfRule>
    <cfRule type="containsText" dxfId="5935" priority="13904" operator="containsText" text="LSO">
      <formula>NOT(ISERROR(SEARCH("LSO",DD66)))</formula>
    </cfRule>
    <cfRule type="containsText" dxfId="5934" priority="13905" operator="containsText" text="VIT">
      <formula>NOT(ISERROR(SEARCH("VIT",DD66)))</formula>
    </cfRule>
    <cfRule type="containsText" dxfId="5933" priority="13906" operator="containsText" text="RW">
      <formula>NOT(ISERROR(SEARCH("RW",DD66)))</formula>
    </cfRule>
    <cfRule type="containsText" dxfId="5932" priority="13907" operator="containsText" text="GHQ">
      <formula>NOT(ISERROR(SEARCH("GHQ",DD66)))</formula>
    </cfRule>
    <cfRule type="containsText" dxfId="5931" priority="13908" operator="containsText" text="CoP">
      <formula>NOT(ISERROR(SEARCH("CoP",DD66)))</formula>
    </cfRule>
    <cfRule type="containsText" dxfId="5930" priority="13909" operator="containsText" text="PAO">
      <formula>NOT(ISERROR(SEARCH("PAO",DD66)))</formula>
    </cfRule>
  </conditionalFormatting>
  <conditionalFormatting sqref="DR67:DT67">
    <cfRule type="containsText" dxfId="5929" priority="13910" operator="containsText" text="TU+">
      <formula>NOT(ISERROR(SEARCH("TU+",DR67)))</formula>
    </cfRule>
    <cfRule type="containsText" dxfId="5928" priority="13911" operator="containsText" text="trav">
      <formula>NOT(ISERROR(SEARCH("trav",DR67)))</formula>
    </cfRule>
    <cfRule type="containsText" dxfId="5927" priority="13912" operator="containsText" text="Fx">
      <formula>NOT(ISERROR(SEARCH("Fx",DR67)))</formula>
    </cfRule>
    <cfRule type="containsText" dxfId="5926" priority="13913" operator="containsText" text="Adm">
      <formula>NOT(ISERROR(SEARCH("Adm",DR67)))</formula>
    </cfRule>
    <cfRule type="containsText" dxfId="5925" priority="13914" operator="containsText" text="CT">
      <formula>NOT(ISERROR(SEARCH("CT",DR67)))</formula>
    </cfRule>
    <cfRule type="containsText" dxfId="5924" priority="13915" operator="containsText" text="HL">
      <formula>NOT(ISERROR(SEARCH("HL",DR67)))</formula>
    </cfRule>
    <cfRule type="containsText" dxfId="5923" priority="13916" operator="containsText" text="M">
      <formula>NOT(ISERROR(SEARCH("M",DR67)))</formula>
    </cfRule>
    <cfRule type="containsText" dxfId="5922" priority="13917" operator="containsText" text="sick">
      <formula>NOT(ISERROR(SEARCH("sick",DR67)))</formula>
    </cfRule>
    <cfRule type="containsText" dxfId="5921" priority="13918" operator="containsText" text="SL">
      <formula>NOT(ISERROR(SEARCH("SL",DR67)))</formula>
    </cfRule>
    <cfRule type="containsText" dxfId="5920" priority="13919" operator="containsText" text="ANF">
      <formula>NOT(ISERROR(SEARCH("ANF",DR67)))</formula>
    </cfRule>
    <cfRule type="containsText" dxfId="5919" priority="13920" operator="containsText" text="DT">
      <formula>NOT(ISERROR(SEARCH("DT",DR67)))</formula>
    </cfRule>
    <cfRule type="containsText" dxfId="5918" priority="13921" operator="containsText" text="AL">
      <formula>NOT(ISERROR(SEARCH("AL",DR67)))</formula>
    </cfRule>
    <cfRule type="containsText" dxfId="5917" priority="13922" operator="containsText" text="APX">
      <formula>NOT(ISERROR(SEARCH("APX",DR67)))</formula>
    </cfRule>
    <cfRule type="containsText" dxfId="5916" priority="13923" operator="containsText" text="LSO">
      <formula>NOT(ISERROR(SEARCH("LSO",DR67)))</formula>
    </cfRule>
    <cfRule type="containsText" dxfId="5915" priority="13924" operator="containsText" text="VIT">
      <formula>NOT(ISERROR(SEARCH("VIT",DR67)))</formula>
    </cfRule>
    <cfRule type="containsText" dxfId="5914" priority="13925" operator="containsText" text="RW">
      <formula>NOT(ISERROR(SEARCH("RW",DR67)))</formula>
    </cfRule>
    <cfRule type="containsText" dxfId="5913" priority="13926" operator="containsText" text="GHQ">
      <formula>NOT(ISERROR(SEARCH("GHQ",DR67)))</formula>
    </cfRule>
    <cfRule type="containsText" dxfId="5912" priority="13927" operator="containsText" text="CoP">
      <formula>NOT(ISERROR(SEARCH("CoP",DR67)))</formula>
    </cfRule>
    <cfRule type="containsText" dxfId="5911" priority="13928" operator="containsText" text="PAO">
      <formula>NOT(ISERROR(SEARCH("PAO",DR67)))</formula>
    </cfRule>
  </conditionalFormatting>
  <conditionalFormatting sqref="DD67:DI67">
    <cfRule type="containsText" dxfId="5910" priority="13929" operator="containsText" text="TU+">
      <formula>NOT(ISERROR(SEARCH("TU+",DD67)))</formula>
    </cfRule>
    <cfRule type="containsText" dxfId="5909" priority="13930" operator="containsText" text="trav">
      <formula>NOT(ISERROR(SEARCH("trav",DD67)))</formula>
    </cfRule>
    <cfRule type="containsText" dxfId="5908" priority="13931" operator="containsText" text="Fx">
      <formula>NOT(ISERROR(SEARCH("Fx",DD67)))</formula>
    </cfRule>
    <cfRule type="containsText" dxfId="5907" priority="13932" operator="containsText" text="Adm">
      <formula>NOT(ISERROR(SEARCH("Adm",DD67)))</formula>
    </cfRule>
    <cfRule type="containsText" dxfId="5906" priority="13933" operator="containsText" text="CT">
      <formula>NOT(ISERROR(SEARCH("CT",DD67)))</formula>
    </cfRule>
    <cfRule type="containsText" dxfId="5905" priority="13934" operator="containsText" text="HL">
      <formula>NOT(ISERROR(SEARCH("HL",DD67)))</formula>
    </cfRule>
    <cfRule type="containsText" dxfId="5904" priority="13935" operator="containsText" text="M">
      <formula>NOT(ISERROR(SEARCH("M",DD67)))</formula>
    </cfRule>
    <cfRule type="containsText" dxfId="5903" priority="13936" operator="containsText" text="sick">
      <formula>NOT(ISERROR(SEARCH("sick",DD67)))</formula>
    </cfRule>
    <cfRule type="containsText" dxfId="5902" priority="13937" operator="containsText" text="SL">
      <formula>NOT(ISERROR(SEARCH("SL",DD67)))</formula>
    </cfRule>
    <cfRule type="containsText" dxfId="5901" priority="13938" operator="containsText" text="ANF">
      <formula>NOT(ISERROR(SEARCH("ANF",DD67)))</formula>
    </cfRule>
    <cfRule type="containsText" dxfId="5900" priority="13939" operator="containsText" text="DT">
      <formula>NOT(ISERROR(SEARCH("DT",DD67)))</formula>
    </cfRule>
    <cfRule type="containsText" dxfId="5899" priority="13940" operator="containsText" text="AL">
      <formula>NOT(ISERROR(SEARCH("AL",DD67)))</formula>
    </cfRule>
    <cfRule type="containsText" dxfId="5898" priority="13941" operator="containsText" text="APX">
      <formula>NOT(ISERROR(SEARCH("APX",DD67)))</formula>
    </cfRule>
    <cfRule type="containsText" dxfId="5897" priority="13942" operator="containsText" text="LSO">
      <formula>NOT(ISERROR(SEARCH("LSO",DD67)))</formula>
    </cfRule>
    <cfRule type="containsText" dxfId="5896" priority="13943" operator="containsText" text="VIT">
      <formula>NOT(ISERROR(SEARCH("VIT",DD67)))</formula>
    </cfRule>
    <cfRule type="containsText" dxfId="5895" priority="13944" operator="containsText" text="RW">
      <formula>NOT(ISERROR(SEARCH("RW",DD67)))</formula>
    </cfRule>
    <cfRule type="containsText" dxfId="5894" priority="13945" operator="containsText" text="GHQ">
      <formula>NOT(ISERROR(SEARCH("GHQ",DD67)))</formula>
    </cfRule>
    <cfRule type="containsText" dxfId="5893" priority="13946" operator="containsText" text="CoP">
      <formula>NOT(ISERROR(SEARCH("CoP",DD67)))</formula>
    </cfRule>
    <cfRule type="containsText" dxfId="5892" priority="13947" operator="containsText" text="PAO">
      <formula>NOT(ISERROR(SEARCH("PAO",DD67)))</formula>
    </cfRule>
  </conditionalFormatting>
  <conditionalFormatting sqref="DR68:DT68">
    <cfRule type="containsText" dxfId="5891" priority="13948" operator="containsText" text="TU+">
      <formula>NOT(ISERROR(SEARCH("TU+",DR68)))</formula>
    </cfRule>
    <cfRule type="containsText" dxfId="5890" priority="13949" operator="containsText" text="trav">
      <formula>NOT(ISERROR(SEARCH("trav",DR68)))</formula>
    </cfRule>
    <cfRule type="containsText" dxfId="5889" priority="13950" operator="containsText" text="Fx">
      <formula>NOT(ISERROR(SEARCH("Fx",DR68)))</formula>
    </cfRule>
    <cfRule type="containsText" dxfId="5888" priority="13951" operator="containsText" text="Adm">
      <formula>NOT(ISERROR(SEARCH("Adm",DR68)))</formula>
    </cfRule>
    <cfRule type="containsText" dxfId="5887" priority="13952" operator="containsText" text="CT">
      <formula>NOT(ISERROR(SEARCH("CT",DR68)))</formula>
    </cfRule>
    <cfRule type="containsText" dxfId="5886" priority="13953" operator="containsText" text="HL">
      <formula>NOT(ISERROR(SEARCH("HL",DR68)))</formula>
    </cfRule>
    <cfRule type="containsText" dxfId="5885" priority="13954" operator="containsText" text="M">
      <formula>NOT(ISERROR(SEARCH("M",DR68)))</formula>
    </cfRule>
    <cfRule type="containsText" dxfId="5884" priority="13955" operator="containsText" text="sick">
      <formula>NOT(ISERROR(SEARCH("sick",DR68)))</formula>
    </cfRule>
    <cfRule type="containsText" dxfId="5883" priority="13956" operator="containsText" text="SL">
      <formula>NOT(ISERROR(SEARCH("SL",DR68)))</formula>
    </cfRule>
    <cfRule type="containsText" dxfId="5882" priority="13957" operator="containsText" text="ANF">
      <formula>NOT(ISERROR(SEARCH("ANF",DR68)))</formula>
    </cfRule>
    <cfRule type="containsText" dxfId="5881" priority="13958" operator="containsText" text="DT">
      <formula>NOT(ISERROR(SEARCH("DT",DR68)))</formula>
    </cfRule>
    <cfRule type="containsText" dxfId="5880" priority="13959" operator="containsText" text="AL">
      <formula>NOT(ISERROR(SEARCH("AL",DR68)))</formula>
    </cfRule>
    <cfRule type="containsText" dxfId="5879" priority="13960" operator="containsText" text="APX">
      <formula>NOT(ISERROR(SEARCH("APX",DR68)))</formula>
    </cfRule>
    <cfRule type="containsText" dxfId="5878" priority="13961" operator="containsText" text="LSO">
      <formula>NOT(ISERROR(SEARCH("LSO",DR68)))</formula>
    </cfRule>
    <cfRule type="containsText" dxfId="5877" priority="13962" operator="containsText" text="VIT">
      <formula>NOT(ISERROR(SEARCH("VIT",DR68)))</formula>
    </cfRule>
    <cfRule type="containsText" dxfId="5876" priority="13963" operator="containsText" text="RW">
      <formula>NOT(ISERROR(SEARCH("RW",DR68)))</formula>
    </cfRule>
    <cfRule type="containsText" dxfId="5875" priority="13964" operator="containsText" text="GHQ">
      <formula>NOT(ISERROR(SEARCH("GHQ",DR68)))</formula>
    </cfRule>
    <cfRule type="containsText" dxfId="5874" priority="13965" operator="containsText" text="CoP">
      <formula>NOT(ISERROR(SEARCH("CoP",DR68)))</formula>
    </cfRule>
    <cfRule type="containsText" dxfId="5873" priority="13966" operator="containsText" text="PAO">
      <formula>NOT(ISERROR(SEARCH("PAO",DR68)))</formula>
    </cfRule>
  </conditionalFormatting>
  <conditionalFormatting sqref="DD68:DI68">
    <cfRule type="containsText" dxfId="5872" priority="13967" operator="containsText" text="TU+">
      <formula>NOT(ISERROR(SEARCH("TU+",DD68)))</formula>
    </cfRule>
    <cfRule type="containsText" dxfId="5871" priority="13968" operator="containsText" text="trav">
      <formula>NOT(ISERROR(SEARCH("trav",DD68)))</formula>
    </cfRule>
    <cfRule type="containsText" dxfId="5870" priority="13969" operator="containsText" text="Fx">
      <formula>NOT(ISERROR(SEARCH("Fx",DD68)))</formula>
    </cfRule>
    <cfRule type="containsText" dxfId="5869" priority="13970" operator="containsText" text="Adm">
      <formula>NOT(ISERROR(SEARCH("Adm",DD68)))</formula>
    </cfRule>
    <cfRule type="containsText" dxfId="5868" priority="13971" operator="containsText" text="CT">
      <formula>NOT(ISERROR(SEARCH("CT",DD68)))</formula>
    </cfRule>
    <cfRule type="containsText" dxfId="5867" priority="13972" operator="containsText" text="HL">
      <formula>NOT(ISERROR(SEARCH("HL",DD68)))</formula>
    </cfRule>
    <cfRule type="containsText" dxfId="5866" priority="13973" operator="containsText" text="M">
      <formula>NOT(ISERROR(SEARCH("M",DD68)))</formula>
    </cfRule>
    <cfRule type="containsText" dxfId="5865" priority="13974" operator="containsText" text="sick">
      <formula>NOT(ISERROR(SEARCH("sick",DD68)))</formula>
    </cfRule>
    <cfRule type="containsText" dxfId="5864" priority="13975" operator="containsText" text="SL">
      <formula>NOT(ISERROR(SEARCH("SL",DD68)))</formula>
    </cfRule>
    <cfRule type="containsText" dxfId="5863" priority="13976" operator="containsText" text="ANF">
      <formula>NOT(ISERROR(SEARCH("ANF",DD68)))</formula>
    </cfRule>
    <cfRule type="containsText" dxfId="5862" priority="13977" operator="containsText" text="DT">
      <formula>NOT(ISERROR(SEARCH("DT",DD68)))</formula>
    </cfRule>
    <cfRule type="containsText" dxfId="5861" priority="13978" operator="containsText" text="AL">
      <formula>NOT(ISERROR(SEARCH("AL",DD68)))</formula>
    </cfRule>
    <cfRule type="containsText" dxfId="5860" priority="13979" operator="containsText" text="APX">
      <formula>NOT(ISERROR(SEARCH("APX",DD68)))</formula>
    </cfRule>
    <cfRule type="containsText" dxfId="5859" priority="13980" operator="containsText" text="LSO">
      <formula>NOT(ISERROR(SEARCH("LSO",DD68)))</formula>
    </cfRule>
    <cfRule type="containsText" dxfId="5858" priority="13981" operator="containsText" text="VIT">
      <formula>NOT(ISERROR(SEARCH("VIT",DD68)))</formula>
    </cfRule>
    <cfRule type="containsText" dxfId="5857" priority="13982" operator="containsText" text="RW">
      <formula>NOT(ISERROR(SEARCH("RW",DD68)))</formula>
    </cfRule>
    <cfRule type="containsText" dxfId="5856" priority="13983" operator="containsText" text="GHQ">
      <formula>NOT(ISERROR(SEARCH("GHQ",DD68)))</formula>
    </cfRule>
    <cfRule type="containsText" dxfId="5855" priority="13984" operator="containsText" text="CoP">
      <formula>NOT(ISERROR(SEARCH("CoP",DD68)))</formula>
    </cfRule>
    <cfRule type="containsText" dxfId="5854" priority="13985" operator="containsText" text="PAO">
      <formula>NOT(ISERROR(SEARCH("PAO",DD68)))</formula>
    </cfRule>
  </conditionalFormatting>
  <conditionalFormatting sqref="DR69:DT69">
    <cfRule type="containsText" dxfId="5853" priority="13986" operator="containsText" text="TU+">
      <formula>NOT(ISERROR(SEARCH("TU+",DR69)))</formula>
    </cfRule>
    <cfRule type="containsText" dxfId="5852" priority="13987" operator="containsText" text="trav">
      <formula>NOT(ISERROR(SEARCH("trav",DR69)))</formula>
    </cfRule>
    <cfRule type="containsText" dxfId="5851" priority="13988" operator="containsText" text="Fx">
      <formula>NOT(ISERROR(SEARCH("Fx",DR69)))</formula>
    </cfRule>
    <cfRule type="containsText" dxfId="5850" priority="13989" operator="containsText" text="Adm">
      <formula>NOT(ISERROR(SEARCH("Adm",DR69)))</formula>
    </cfRule>
    <cfRule type="containsText" dxfId="5849" priority="13990" operator="containsText" text="CT">
      <formula>NOT(ISERROR(SEARCH("CT",DR69)))</formula>
    </cfRule>
    <cfRule type="containsText" dxfId="5848" priority="13991" operator="containsText" text="HL">
      <formula>NOT(ISERROR(SEARCH("HL",DR69)))</formula>
    </cfRule>
    <cfRule type="containsText" dxfId="5847" priority="13992" operator="containsText" text="M">
      <formula>NOT(ISERROR(SEARCH("M",DR69)))</formula>
    </cfRule>
    <cfRule type="containsText" dxfId="5846" priority="13993" operator="containsText" text="sick">
      <formula>NOT(ISERROR(SEARCH("sick",DR69)))</formula>
    </cfRule>
    <cfRule type="containsText" dxfId="5845" priority="13994" operator="containsText" text="SL">
      <formula>NOT(ISERROR(SEARCH("SL",DR69)))</formula>
    </cfRule>
    <cfRule type="containsText" dxfId="5844" priority="13995" operator="containsText" text="ANF">
      <formula>NOT(ISERROR(SEARCH("ANF",DR69)))</formula>
    </cfRule>
    <cfRule type="containsText" dxfId="5843" priority="13996" operator="containsText" text="DT">
      <formula>NOT(ISERROR(SEARCH("DT",DR69)))</formula>
    </cfRule>
    <cfRule type="containsText" dxfId="5842" priority="13997" operator="containsText" text="AL">
      <formula>NOT(ISERROR(SEARCH("AL",DR69)))</formula>
    </cfRule>
    <cfRule type="containsText" dxfId="5841" priority="13998" operator="containsText" text="APX">
      <formula>NOT(ISERROR(SEARCH("APX",DR69)))</formula>
    </cfRule>
    <cfRule type="containsText" dxfId="5840" priority="13999" operator="containsText" text="LSO">
      <formula>NOT(ISERROR(SEARCH("LSO",DR69)))</formula>
    </cfRule>
    <cfRule type="containsText" dxfId="5839" priority="14000" operator="containsText" text="VIT">
      <formula>NOT(ISERROR(SEARCH("VIT",DR69)))</formula>
    </cfRule>
    <cfRule type="containsText" dxfId="5838" priority="14001" operator="containsText" text="RW">
      <formula>NOT(ISERROR(SEARCH("RW",DR69)))</formula>
    </cfRule>
    <cfRule type="containsText" dxfId="5837" priority="14002" operator="containsText" text="GHQ">
      <formula>NOT(ISERROR(SEARCH("GHQ",DR69)))</formula>
    </cfRule>
    <cfRule type="containsText" dxfId="5836" priority="14003" operator="containsText" text="CoP">
      <formula>NOT(ISERROR(SEARCH("CoP",DR69)))</formula>
    </cfRule>
    <cfRule type="containsText" dxfId="5835" priority="14004" operator="containsText" text="PAO">
      <formula>NOT(ISERROR(SEARCH("PAO",DR69)))</formula>
    </cfRule>
  </conditionalFormatting>
  <conditionalFormatting sqref="DD69:DI69">
    <cfRule type="containsText" dxfId="5834" priority="14005" operator="containsText" text="TU+">
      <formula>NOT(ISERROR(SEARCH("TU+",DD69)))</formula>
    </cfRule>
    <cfRule type="containsText" dxfId="5833" priority="14006" operator="containsText" text="trav">
      <formula>NOT(ISERROR(SEARCH("trav",DD69)))</formula>
    </cfRule>
    <cfRule type="containsText" dxfId="5832" priority="14007" operator="containsText" text="Fx">
      <formula>NOT(ISERROR(SEARCH("Fx",DD69)))</formula>
    </cfRule>
    <cfRule type="containsText" dxfId="5831" priority="14008" operator="containsText" text="Adm">
      <formula>NOT(ISERROR(SEARCH("Adm",DD69)))</formula>
    </cfRule>
    <cfRule type="containsText" dxfId="5830" priority="14009" operator="containsText" text="CT">
      <formula>NOT(ISERROR(SEARCH("CT",DD69)))</formula>
    </cfRule>
    <cfRule type="containsText" dxfId="5829" priority="14010" operator="containsText" text="HL">
      <formula>NOT(ISERROR(SEARCH("HL",DD69)))</formula>
    </cfRule>
    <cfRule type="containsText" dxfId="5828" priority="14011" operator="containsText" text="M">
      <formula>NOT(ISERROR(SEARCH("M",DD69)))</formula>
    </cfRule>
    <cfRule type="containsText" dxfId="5827" priority="14012" operator="containsText" text="sick">
      <formula>NOT(ISERROR(SEARCH("sick",DD69)))</formula>
    </cfRule>
    <cfRule type="containsText" dxfId="5826" priority="14013" operator="containsText" text="SL">
      <formula>NOT(ISERROR(SEARCH("SL",DD69)))</formula>
    </cfRule>
    <cfRule type="containsText" dxfId="5825" priority="14014" operator="containsText" text="ANF">
      <formula>NOT(ISERROR(SEARCH("ANF",DD69)))</formula>
    </cfRule>
    <cfRule type="containsText" dxfId="5824" priority="14015" operator="containsText" text="DT">
      <formula>NOT(ISERROR(SEARCH("DT",DD69)))</formula>
    </cfRule>
    <cfRule type="containsText" dxfId="5823" priority="14016" operator="containsText" text="AL">
      <formula>NOT(ISERROR(SEARCH("AL",DD69)))</formula>
    </cfRule>
    <cfRule type="containsText" dxfId="5822" priority="14017" operator="containsText" text="APX">
      <formula>NOT(ISERROR(SEARCH("APX",DD69)))</formula>
    </cfRule>
    <cfRule type="containsText" dxfId="5821" priority="14018" operator="containsText" text="LSO">
      <formula>NOT(ISERROR(SEARCH("LSO",DD69)))</formula>
    </cfRule>
    <cfRule type="containsText" dxfId="5820" priority="14019" operator="containsText" text="VIT">
      <formula>NOT(ISERROR(SEARCH("VIT",DD69)))</formula>
    </cfRule>
    <cfRule type="containsText" dxfId="5819" priority="14020" operator="containsText" text="RW">
      <formula>NOT(ISERROR(SEARCH("RW",DD69)))</formula>
    </cfRule>
    <cfRule type="containsText" dxfId="5818" priority="14021" operator="containsText" text="GHQ">
      <formula>NOT(ISERROR(SEARCH("GHQ",DD69)))</formula>
    </cfRule>
    <cfRule type="containsText" dxfId="5817" priority="14022" operator="containsText" text="CoP">
      <formula>NOT(ISERROR(SEARCH("CoP",DD69)))</formula>
    </cfRule>
    <cfRule type="containsText" dxfId="5816" priority="14023" operator="containsText" text="PAO">
      <formula>NOT(ISERROR(SEARCH("PAO",DD69)))</formula>
    </cfRule>
  </conditionalFormatting>
  <conditionalFormatting sqref="DR74:DT74">
    <cfRule type="containsText" dxfId="5815" priority="14024" operator="containsText" text="TU+">
      <formula>NOT(ISERROR(SEARCH("TU+",DR74)))</formula>
    </cfRule>
    <cfRule type="containsText" dxfId="5814" priority="14025" operator="containsText" text="trav">
      <formula>NOT(ISERROR(SEARCH("trav",DR74)))</formula>
    </cfRule>
    <cfRule type="containsText" dxfId="5813" priority="14026" operator="containsText" text="Fx">
      <formula>NOT(ISERROR(SEARCH("Fx",DR74)))</formula>
    </cfRule>
    <cfRule type="containsText" dxfId="5812" priority="14027" operator="containsText" text="Adm">
      <formula>NOT(ISERROR(SEARCH("Adm",DR74)))</formula>
    </cfRule>
    <cfRule type="containsText" dxfId="5811" priority="14028" operator="containsText" text="CT">
      <formula>NOT(ISERROR(SEARCH("CT",DR74)))</formula>
    </cfRule>
    <cfRule type="containsText" dxfId="5810" priority="14029" operator="containsText" text="HL">
      <formula>NOT(ISERROR(SEARCH("HL",DR74)))</formula>
    </cfRule>
    <cfRule type="containsText" dxfId="5809" priority="14030" operator="containsText" text="M">
      <formula>NOT(ISERROR(SEARCH("M",DR74)))</formula>
    </cfRule>
    <cfRule type="containsText" dxfId="5808" priority="14031" operator="containsText" text="sick">
      <formula>NOT(ISERROR(SEARCH("sick",DR74)))</formula>
    </cfRule>
    <cfRule type="containsText" dxfId="5807" priority="14032" operator="containsText" text="SL">
      <formula>NOT(ISERROR(SEARCH("SL",DR74)))</formula>
    </cfRule>
    <cfRule type="containsText" dxfId="5806" priority="14033" operator="containsText" text="ANF">
      <formula>NOT(ISERROR(SEARCH("ANF",DR74)))</formula>
    </cfRule>
    <cfRule type="containsText" dxfId="5805" priority="14034" operator="containsText" text="DT">
      <formula>NOT(ISERROR(SEARCH("DT",DR74)))</formula>
    </cfRule>
    <cfRule type="containsText" dxfId="5804" priority="14035" operator="containsText" text="AL">
      <formula>NOT(ISERROR(SEARCH("AL",DR74)))</formula>
    </cfRule>
    <cfRule type="containsText" dxfId="5803" priority="14036" operator="containsText" text="APX">
      <formula>NOT(ISERROR(SEARCH("APX",DR74)))</formula>
    </cfRule>
    <cfRule type="containsText" dxfId="5802" priority="14037" operator="containsText" text="LSO">
      <formula>NOT(ISERROR(SEARCH("LSO",DR74)))</formula>
    </cfRule>
    <cfRule type="containsText" dxfId="5801" priority="14038" operator="containsText" text="VIT">
      <formula>NOT(ISERROR(SEARCH("VIT",DR74)))</formula>
    </cfRule>
    <cfRule type="containsText" dxfId="5800" priority="14039" operator="containsText" text="RW">
      <formula>NOT(ISERROR(SEARCH("RW",DR74)))</formula>
    </cfRule>
    <cfRule type="containsText" dxfId="5799" priority="14040" operator="containsText" text="GHQ">
      <formula>NOT(ISERROR(SEARCH("GHQ",DR74)))</formula>
    </cfRule>
    <cfRule type="containsText" dxfId="5798" priority="14041" operator="containsText" text="CoP">
      <formula>NOT(ISERROR(SEARCH("CoP",DR74)))</formula>
    </cfRule>
    <cfRule type="containsText" dxfId="5797" priority="14042" operator="containsText" text="PAO">
      <formula>NOT(ISERROR(SEARCH("PAO",DR74)))</formula>
    </cfRule>
  </conditionalFormatting>
  <conditionalFormatting sqref="DD74:DI74">
    <cfRule type="containsText" dxfId="5796" priority="14043" operator="containsText" text="TU+">
      <formula>NOT(ISERROR(SEARCH("TU+",DD74)))</formula>
    </cfRule>
    <cfRule type="containsText" dxfId="5795" priority="14044" operator="containsText" text="trav">
      <formula>NOT(ISERROR(SEARCH("trav",DD74)))</formula>
    </cfRule>
    <cfRule type="containsText" dxfId="5794" priority="14045" operator="containsText" text="Fx">
      <formula>NOT(ISERROR(SEARCH("Fx",DD74)))</formula>
    </cfRule>
    <cfRule type="containsText" dxfId="5793" priority="14046" operator="containsText" text="Adm">
      <formula>NOT(ISERROR(SEARCH("Adm",DD74)))</formula>
    </cfRule>
    <cfRule type="containsText" dxfId="5792" priority="14047" operator="containsText" text="CT">
      <formula>NOT(ISERROR(SEARCH("CT",DD74)))</formula>
    </cfRule>
    <cfRule type="containsText" dxfId="5791" priority="14048" operator="containsText" text="HL">
      <formula>NOT(ISERROR(SEARCH("HL",DD74)))</formula>
    </cfRule>
    <cfRule type="containsText" dxfId="5790" priority="14049" operator="containsText" text="M">
      <formula>NOT(ISERROR(SEARCH("M",DD74)))</formula>
    </cfRule>
    <cfRule type="containsText" dxfId="5789" priority="14050" operator="containsText" text="sick">
      <formula>NOT(ISERROR(SEARCH("sick",DD74)))</formula>
    </cfRule>
    <cfRule type="containsText" dxfId="5788" priority="14051" operator="containsText" text="SL">
      <formula>NOT(ISERROR(SEARCH("SL",DD74)))</formula>
    </cfRule>
    <cfRule type="containsText" dxfId="5787" priority="14052" operator="containsText" text="ANF">
      <formula>NOT(ISERROR(SEARCH("ANF",DD74)))</formula>
    </cfRule>
    <cfRule type="containsText" dxfId="5786" priority="14053" operator="containsText" text="DT">
      <formula>NOT(ISERROR(SEARCH("DT",DD74)))</formula>
    </cfRule>
    <cfRule type="containsText" dxfId="5785" priority="14054" operator="containsText" text="AL">
      <formula>NOT(ISERROR(SEARCH("AL",DD74)))</formula>
    </cfRule>
    <cfRule type="containsText" dxfId="5784" priority="14055" operator="containsText" text="APX">
      <formula>NOT(ISERROR(SEARCH("APX",DD74)))</formula>
    </cfRule>
    <cfRule type="containsText" dxfId="5783" priority="14056" operator="containsText" text="LSO">
      <formula>NOT(ISERROR(SEARCH("LSO",DD74)))</formula>
    </cfRule>
    <cfRule type="containsText" dxfId="5782" priority="14057" operator="containsText" text="VIT">
      <formula>NOT(ISERROR(SEARCH("VIT",DD74)))</formula>
    </cfRule>
    <cfRule type="containsText" dxfId="5781" priority="14058" operator="containsText" text="RW">
      <formula>NOT(ISERROR(SEARCH("RW",DD74)))</formula>
    </cfRule>
    <cfRule type="containsText" dxfId="5780" priority="14059" operator="containsText" text="GHQ">
      <formula>NOT(ISERROR(SEARCH("GHQ",DD74)))</formula>
    </cfRule>
    <cfRule type="containsText" dxfId="5779" priority="14060" operator="containsText" text="CoP">
      <formula>NOT(ISERROR(SEARCH("CoP",DD74)))</formula>
    </cfRule>
    <cfRule type="containsText" dxfId="5778" priority="14061" operator="containsText" text="PAO">
      <formula>NOT(ISERROR(SEARCH("PAO",DD74)))</formula>
    </cfRule>
  </conditionalFormatting>
  <conditionalFormatting sqref="DR75:DT75">
    <cfRule type="containsText" dxfId="5777" priority="14062" operator="containsText" text="TU+">
      <formula>NOT(ISERROR(SEARCH("TU+",DR75)))</formula>
    </cfRule>
    <cfRule type="containsText" dxfId="5776" priority="14063" operator="containsText" text="trav">
      <formula>NOT(ISERROR(SEARCH("trav",DR75)))</formula>
    </cfRule>
    <cfRule type="containsText" dxfId="5775" priority="14064" operator="containsText" text="Fx">
      <formula>NOT(ISERROR(SEARCH("Fx",DR75)))</formula>
    </cfRule>
    <cfRule type="containsText" dxfId="5774" priority="14065" operator="containsText" text="Adm">
      <formula>NOT(ISERROR(SEARCH("Adm",DR75)))</formula>
    </cfRule>
    <cfRule type="containsText" dxfId="5773" priority="14066" operator="containsText" text="CT">
      <formula>NOT(ISERROR(SEARCH("CT",DR75)))</formula>
    </cfRule>
    <cfRule type="containsText" dxfId="5772" priority="14067" operator="containsText" text="HL">
      <formula>NOT(ISERROR(SEARCH("HL",DR75)))</formula>
    </cfRule>
    <cfRule type="containsText" dxfId="5771" priority="14068" operator="containsText" text="M">
      <formula>NOT(ISERROR(SEARCH("M",DR75)))</formula>
    </cfRule>
    <cfRule type="containsText" dxfId="5770" priority="14069" operator="containsText" text="sick">
      <formula>NOT(ISERROR(SEARCH("sick",DR75)))</formula>
    </cfRule>
    <cfRule type="containsText" dxfId="5769" priority="14070" operator="containsText" text="SL">
      <formula>NOT(ISERROR(SEARCH("SL",DR75)))</formula>
    </cfRule>
    <cfRule type="containsText" dxfId="5768" priority="14071" operator="containsText" text="ANF">
      <formula>NOT(ISERROR(SEARCH("ANF",DR75)))</formula>
    </cfRule>
    <cfRule type="containsText" dxfId="5767" priority="14072" operator="containsText" text="DT">
      <formula>NOT(ISERROR(SEARCH("DT",DR75)))</formula>
    </cfRule>
    <cfRule type="containsText" dxfId="5766" priority="14073" operator="containsText" text="AL">
      <formula>NOT(ISERROR(SEARCH("AL",DR75)))</formula>
    </cfRule>
    <cfRule type="containsText" dxfId="5765" priority="14074" operator="containsText" text="APX">
      <formula>NOT(ISERROR(SEARCH("APX",DR75)))</formula>
    </cfRule>
    <cfRule type="containsText" dxfId="5764" priority="14075" operator="containsText" text="LSO">
      <formula>NOT(ISERROR(SEARCH("LSO",DR75)))</formula>
    </cfRule>
    <cfRule type="containsText" dxfId="5763" priority="14076" operator="containsText" text="VIT">
      <formula>NOT(ISERROR(SEARCH("VIT",DR75)))</formula>
    </cfRule>
    <cfRule type="containsText" dxfId="5762" priority="14077" operator="containsText" text="RW">
      <formula>NOT(ISERROR(SEARCH("RW",DR75)))</formula>
    </cfRule>
    <cfRule type="containsText" dxfId="5761" priority="14078" operator="containsText" text="GHQ">
      <formula>NOT(ISERROR(SEARCH("GHQ",DR75)))</formula>
    </cfRule>
    <cfRule type="containsText" dxfId="5760" priority="14079" operator="containsText" text="CoP">
      <formula>NOT(ISERROR(SEARCH("CoP",DR75)))</formula>
    </cfRule>
    <cfRule type="containsText" dxfId="5759" priority="14080" operator="containsText" text="PAO">
      <formula>NOT(ISERROR(SEARCH("PAO",DR75)))</formula>
    </cfRule>
  </conditionalFormatting>
  <conditionalFormatting sqref="DD75:DI75">
    <cfRule type="containsText" dxfId="5758" priority="14081" operator="containsText" text="TU+">
      <formula>NOT(ISERROR(SEARCH("TU+",DD75)))</formula>
    </cfRule>
    <cfRule type="containsText" dxfId="5757" priority="14082" operator="containsText" text="trav">
      <formula>NOT(ISERROR(SEARCH("trav",DD75)))</formula>
    </cfRule>
    <cfRule type="containsText" dxfId="5756" priority="14083" operator="containsText" text="Fx">
      <formula>NOT(ISERROR(SEARCH("Fx",DD75)))</formula>
    </cfRule>
    <cfRule type="containsText" dxfId="5755" priority="14084" operator="containsText" text="Adm">
      <formula>NOT(ISERROR(SEARCH("Adm",DD75)))</formula>
    </cfRule>
    <cfRule type="containsText" dxfId="5754" priority="14085" operator="containsText" text="CT">
      <formula>NOT(ISERROR(SEARCH("CT",DD75)))</formula>
    </cfRule>
    <cfRule type="containsText" dxfId="5753" priority="14086" operator="containsText" text="HL">
      <formula>NOT(ISERROR(SEARCH("HL",DD75)))</formula>
    </cfRule>
    <cfRule type="containsText" dxfId="5752" priority="14087" operator="containsText" text="M">
      <formula>NOT(ISERROR(SEARCH("M",DD75)))</formula>
    </cfRule>
    <cfRule type="containsText" dxfId="5751" priority="14088" operator="containsText" text="sick">
      <formula>NOT(ISERROR(SEARCH("sick",DD75)))</formula>
    </cfRule>
    <cfRule type="containsText" dxfId="5750" priority="14089" operator="containsText" text="SL">
      <formula>NOT(ISERROR(SEARCH("SL",DD75)))</formula>
    </cfRule>
    <cfRule type="containsText" dxfId="5749" priority="14090" operator="containsText" text="ANF">
      <formula>NOT(ISERROR(SEARCH("ANF",DD75)))</formula>
    </cfRule>
    <cfRule type="containsText" dxfId="5748" priority="14091" operator="containsText" text="DT">
      <formula>NOT(ISERROR(SEARCH("DT",DD75)))</formula>
    </cfRule>
    <cfRule type="containsText" dxfId="5747" priority="14092" operator="containsText" text="AL">
      <formula>NOT(ISERROR(SEARCH("AL",DD75)))</formula>
    </cfRule>
    <cfRule type="containsText" dxfId="5746" priority="14093" operator="containsText" text="APX">
      <formula>NOT(ISERROR(SEARCH("APX",DD75)))</formula>
    </cfRule>
    <cfRule type="containsText" dxfId="5745" priority="14094" operator="containsText" text="LSO">
      <formula>NOT(ISERROR(SEARCH("LSO",DD75)))</formula>
    </cfRule>
    <cfRule type="containsText" dxfId="5744" priority="14095" operator="containsText" text="VIT">
      <formula>NOT(ISERROR(SEARCH("VIT",DD75)))</formula>
    </cfRule>
    <cfRule type="containsText" dxfId="5743" priority="14096" operator="containsText" text="RW">
      <formula>NOT(ISERROR(SEARCH("RW",DD75)))</formula>
    </cfRule>
    <cfRule type="containsText" dxfId="5742" priority="14097" operator="containsText" text="GHQ">
      <formula>NOT(ISERROR(SEARCH("GHQ",DD75)))</formula>
    </cfRule>
    <cfRule type="containsText" dxfId="5741" priority="14098" operator="containsText" text="CoP">
      <formula>NOT(ISERROR(SEARCH("CoP",DD75)))</formula>
    </cfRule>
    <cfRule type="containsText" dxfId="5740" priority="14099" operator="containsText" text="PAO">
      <formula>NOT(ISERROR(SEARCH("PAO",DD75)))</formula>
    </cfRule>
  </conditionalFormatting>
  <conditionalFormatting sqref="G82:L82">
    <cfRule type="containsText" dxfId="5739" priority="14100" operator="containsText" text="TU+">
      <formula>NOT(ISERROR(SEARCH("TU+",G82)))</formula>
    </cfRule>
    <cfRule type="containsText" dxfId="5738" priority="14101" operator="containsText" text="trav">
      <formula>NOT(ISERROR(SEARCH("trav",G82)))</formula>
    </cfRule>
    <cfRule type="containsText" dxfId="5737" priority="14102" operator="containsText" text="Fx">
      <formula>NOT(ISERROR(SEARCH("Fx",G82)))</formula>
    </cfRule>
    <cfRule type="containsText" dxfId="5736" priority="14103" operator="containsText" text="Adm">
      <formula>NOT(ISERROR(SEARCH("Adm",G82)))</formula>
    </cfRule>
    <cfRule type="containsText" dxfId="5735" priority="14104" operator="containsText" text="CT">
      <formula>NOT(ISERROR(SEARCH("CT",G82)))</formula>
    </cfRule>
    <cfRule type="containsText" dxfId="5734" priority="14105" operator="containsText" text="HL">
      <formula>NOT(ISERROR(SEARCH("HL",G82)))</formula>
    </cfRule>
    <cfRule type="containsText" dxfId="5733" priority="14106" operator="containsText" text="M">
      <formula>NOT(ISERROR(SEARCH("M",G82)))</formula>
    </cfRule>
    <cfRule type="containsText" dxfId="5732" priority="14107" operator="containsText" text="sick">
      <formula>NOT(ISERROR(SEARCH("sick",G82)))</formula>
    </cfRule>
    <cfRule type="containsText" dxfId="5731" priority="14108" operator="containsText" text="SL">
      <formula>NOT(ISERROR(SEARCH("SL",G82)))</formula>
    </cfRule>
    <cfRule type="containsText" dxfId="5730" priority="14109" operator="containsText" text="ANF">
      <formula>NOT(ISERROR(SEARCH("ANF",G82)))</formula>
    </cfRule>
    <cfRule type="containsText" dxfId="5729" priority="14110" operator="containsText" text="DT">
      <formula>NOT(ISERROR(SEARCH("DT",G82)))</formula>
    </cfRule>
    <cfRule type="containsText" dxfId="5728" priority="14111" operator="containsText" text="AL">
      <formula>NOT(ISERROR(SEARCH("AL",G82)))</formula>
    </cfRule>
    <cfRule type="containsText" dxfId="5727" priority="14112" operator="containsText" text="APX">
      <formula>NOT(ISERROR(SEARCH("APX",G82)))</formula>
    </cfRule>
    <cfRule type="containsText" dxfId="5726" priority="14113" operator="containsText" text="LSO">
      <formula>NOT(ISERROR(SEARCH("LSO",G82)))</formula>
    </cfRule>
    <cfRule type="containsText" dxfId="5725" priority="14114" operator="containsText" text="VIT">
      <formula>NOT(ISERROR(SEARCH("VIT",G82)))</formula>
    </cfRule>
    <cfRule type="containsText" dxfId="5724" priority="14115" operator="containsText" text="RW">
      <formula>NOT(ISERROR(SEARCH("RW",G82)))</formula>
    </cfRule>
    <cfRule type="containsText" dxfId="5723" priority="14116" operator="containsText" text="GHQ">
      <formula>NOT(ISERROR(SEARCH("GHQ",G82)))</formula>
    </cfRule>
    <cfRule type="containsText" dxfId="5722" priority="14117" operator="containsText" text="CoP">
      <formula>NOT(ISERROR(SEARCH("CoP",G82)))</formula>
    </cfRule>
    <cfRule type="containsText" dxfId="5721" priority="14118" operator="containsText" text="PAO">
      <formula>NOT(ISERROR(SEARCH("PAO",G82)))</formula>
    </cfRule>
  </conditionalFormatting>
  <conditionalFormatting sqref="U82:Z82">
    <cfRule type="containsText" dxfId="5720" priority="14119" operator="containsText" text="TU+">
      <formula>NOT(ISERROR(SEARCH("TU+",U82)))</formula>
    </cfRule>
    <cfRule type="containsText" dxfId="5719" priority="14120" operator="containsText" text="trav">
      <formula>NOT(ISERROR(SEARCH("trav",U82)))</formula>
    </cfRule>
    <cfRule type="containsText" dxfId="5718" priority="14121" operator="containsText" text="Fx">
      <formula>NOT(ISERROR(SEARCH("Fx",U82)))</formula>
    </cfRule>
    <cfRule type="containsText" dxfId="5717" priority="14122" operator="containsText" text="Adm">
      <formula>NOT(ISERROR(SEARCH("Adm",U82)))</formula>
    </cfRule>
    <cfRule type="containsText" dxfId="5716" priority="14123" operator="containsText" text="CT">
      <formula>NOT(ISERROR(SEARCH("CT",U82)))</formula>
    </cfRule>
    <cfRule type="containsText" dxfId="5715" priority="14124" operator="containsText" text="HL">
      <formula>NOT(ISERROR(SEARCH("HL",U82)))</formula>
    </cfRule>
    <cfRule type="containsText" dxfId="5714" priority="14125" operator="containsText" text="M">
      <formula>NOT(ISERROR(SEARCH("M",U82)))</formula>
    </cfRule>
    <cfRule type="containsText" dxfId="5713" priority="14126" operator="containsText" text="sick">
      <formula>NOT(ISERROR(SEARCH("sick",U82)))</formula>
    </cfRule>
    <cfRule type="containsText" dxfId="5712" priority="14127" operator="containsText" text="SL">
      <formula>NOT(ISERROR(SEARCH("SL",U82)))</formula>
    </cfRule>
    <cfRule type="containsText" dxfId="5711" priority="14128" operator="containsText" text="ANF">
      <formula>NOT(ISERROR(SEARCH("ANF",U82)))</formula>
    </cfRule>
    <cfRule type="containsText" dxfId="5710" priority="14129" operator="containsText" text="DT">
      <formula>NOT(ISERROR(SEARCH("DT",U82)))</formula>
    </cfRule>
    <cfRule type="containsText" dxfId="5709" priority="14130" operator="containsText" text="AL">
      <formula>NOT(ISERROR(SEARCH("AL",U82)))</formula>
    </cfRule>
    <cfRule type="containsText" dxfId="5708" priority="14131" operator="containsText" text="APX">
      <formula>NOT(ISERROR(SEARCH("APX",U82)))</formula>
    </cfRule>
    <cfRule type="containsText" dxfId="5707" priority="14132" operator="containsText" text="LSO">
      <formula>NOT(ISERROR(SEARCH("LSO",U82)))</formula>
    </cfRule>
    <cfRule type="containsText" dxfId="5706" priority="14133" operator="containsText" text="VIT">
      <formula>NOT(ISERROR(SEARCH("VIT",U82)))</formula>
    </cfRule>
    <cfRule type="containsText" dxfId="5705" priority="14134" operator="containsText" text="RW">
      <formula>NOT(ISERROR(SEARCH("RW",U82)))</formula>
    </cfRule>
    <cfRule type="containsText" dxfId="5704" priority="14135" operator="containsText" text="GHQ">
      <formula>NOT(ISERROR(SEARCH("GHQ",U82)))</formula>
    </cfRule>
    <cfRule type="containsText" dxfId="5703" priority="14136" operator="containsText" text="CoP">
      <formula>NOT(ISERROR(SEARCH("CoP",U82)))</formula>
    </cfRule>
    <cfRule type="containsText" dxfId="5702" priority="14137" operator="containsText" text="PAO">
      <formula>NOT(ISERROR(SEARCH("PAO",U82)))</formula>
    </cfRule>
  </conditionalFormatting>
  <conditionalFormatting sqref="G84:L84">
    <cfRule type="containsText" dxfId="5701" priority="14138" operator="containsText" text="TU+">
      <formula>NOT(ISERROR(SEARCH("TU+",G84)))</formula>
    </cfRule>
    <cfRule type="containsText" dxfId="5700" priority="14139" operator="containsText" text="trav">
      <formula>NOT(ISERROR(SEARCH("trav",G84)))</formula>
    </cfRule>
    <cfRule type="containsText" dxfId="5699" priority="14140" operator="containsText" text="Fx">
      <formula>NOT(ISERROR(SEARCH("Fx",G84)))</formula>
    </cfRule>
    <cfRule type="containsText" dxfId="5698" priority="14141" operator="containsText" text="Adm">
      <formula>NOT(ISERROR(SEARCH("Adm",G84)))</formula>
    </cfRule>
    <cfRule type="containsText" dxfId="5697" priority="14142" operator="containsText" text="CT">
      <formula>NOT(ISERROR(SEARCH("CT",G84)))</formula>
    </cfRule>
    <cfRule type="containsText" dxfId="5696" priority="14143" operator="containsText" text="HL">
      <formula>NOT(ISERROR(SEARCH("HL",G84)))</formula>
    </cfRule>
    <cfRule type="containsText" dxfId="5695" priority="14144" operator="containsText" text="M">
      <formula>NOT(ISERROR(SEARCH("M",G84)))</formula>
    </cfRule>
    <cfRule type="containsText" dxfId="5694" priority="14145" operator="containsText" text="sick">
      <formula>NOT(ISERROR(SEARCH("sick",G84)))</formula>
    </cfRule>
    <cfRule type="containsText" dxfId="5693" priority="14146" operator="containsText" text="SL">
      <formula>NOT(ISERROR(SEARCH("SL",G84)))</formula>
    </cfRule>
    <cfRule type="containsText" dxfId="5692" priority="14147" operator="containsText" text="ANF">
      <formula>NOT(ISERROR(SEARCH("ANF",G84)))</formula>
    </cfRule>
    <cfRule type="containsText" dxfId="5691" priority="14148" operator="containsText" text="DT">
      <formula>NOT(ISERROR(SEARCH("DT",G84)))</formula>
    </cfRule>
    <cfRule type="containsText" dxfId="5690" priority="14149" operator="containsText" text="AL">
      <formula>NOT(ISERROR(SEARCH("AL",G84)))</formula>
    </cfRule>
    <cfRule type="containsText" dxfId="5689" priority="14150" operator="containsText" text="APX">
      <formula>NOT(ISERROR(SEARCH("APX",G84)))</formula>
    </cfRule>
    <cfRule type="containsText" dxfId="5688" priority="14151" operator="containsText" text="LSO">
      <formula>NOT(ISERROR(SEARCH("LSO",G84)))</formula>
    </cfRule>
    <cfRule type="containsText" dxfId="5687" priority="14152" operator="containsText" text="VIT">
      <formula>NOT(ISERROR(SEARCH("VIT",G84)))</formula>
    </cfRule>
    <cfRule type="containsText" dxfId="5686" priority="14153" operator="containsText" text="RW">
      <formula>NOT(ISERROR(SEARCH("RW",G84)))</formula>
    </cfRule>
    <cfRule type="containsText" dxfId="5685" priority="14154" operator="containsText" text="GHQ">
      <formula>NOT(ISERROR(SEARCH("GHQ",G84)))</formula>
    </cfRule>
    <cfRule type="containsText" dxfId="5684" priority="14155" operator="containsText" text="CoP">
      <formula>NOT(ISERROR(SEARCH("CoP",G84)))</formula>
    </cfRule>
    <cfRule type="containsText" dxfId="5683" priority="14156" operator="containsText" text="PAO">
      <formula>NOT(ISERROR(SEARCH("PAO",G84)))</formula>
    </cfRule>
  </conditionalFormatting>
  <conditionalFormatting sqref="U84:Z84">
    <cfRule type="containsText" dxfId="5682" priority="14157" operator="containsText" text="TU+">
      <formula>NOT(ISERROR(SEARCH("TU+",U84)))</formula>
    </cfRule>
    <cfRule type="containsText" dxfId="5681" priority="14158" operator="containsText" text="trav">
      <formula>NOT(ISERROR(SEARCH("trav",U84)))</formula>
    </cfRule>
    <cfRule type="containsText" dxfId="5680" priority="14159" operator="containsText" text="Fx">
      <formula>NOT(ISERROR(SEARCH("Fx",U84)))</formula>
    </cfRule>
    <cfRule type="containsText" dxfId="5679" priority="14160" operator="containsText" text="Adm">
      <formula>NOT(ISERROR(SEARCH("Adm",U84)))</formula>
    </cfRule>
    <cfRule type="containsText" dxfId="5678" priority="14161" operator="containsText" text="CT">
      <formula>NOT(ISERROR(SEARCH("CT",U84)))</formula>
    </cfRule>
    <cfRule type="containsText" dxfId="5677" priority="14162" operator="containsText" text="HL">
      <formula>NOT(ISERROR(SEARCH("HL",U84)))</formula>
    </cfRule>
    <cfRule type="containsText" dxfId="5676" priority="14163" operator="containsText" text="M">
      <formula>NOT(ISERROR(SEARCH("M",U84)))</formula>
    </cfRule>
    <cfRule type="containsText" dxfId="5675" priority="14164" operator="containsText" text="sick">
      <formula>NOT(ISERROR(SEARCH("sick",U84)))</formula>
    </cfRule>
    <cfRule type="containsText" dxfId="5674" priority="14165" operator="containsText" text="SL">
      <formula>NOT(ISERROR(SEARCH("SL",U84)))</formula>
    </cfRule>
    <cfRule type="containsText" dxfId="5673" priority="14166" operator="containsText" text="ANF">
      <formula>NOT(ISERROR(SEARCH("ANF",U84)))</formula>
    </cfRule>
    <cfRule type="containsText" dxfId="5672" priority="14167" operator="containsText" text="DT">
      <formula>NOT(ISERROR(SEARCH("DT",U84)))</formula>
    </cfRule>
    <cfRule type="containsText" dxfId="5671" priority="14168" operator="containsText" text="AL">
      <formula>NOT(ISERROR(SEARCH("AL",U84)))</formula>
    </cfRule>
    <cfRule type="containsText" dxfId="5670" priority="14169" operator="containsText" text="APX">
      <formula>NOT(ISERROR(SEARCH("APX",U84)))</formula>
    </cfRule>
    <cfRule type="containsText" dxfId="5669" priority="14170" operator="containsText" text="LSO">
      <formula>NOT(ISERROR(SEARCH("LSO",U84)))</formula>
    </cfRule>
    <cfRule type="containsText" dxfId="5668" priority="14171" operator="containsText" text="VIT">
      <formula>NOT(ISERROR(SEARCH("VIT",U84)))</formula>
    </cfRule>
    <cfRule type="containsText" dxfId="5667" priority="14172" operator="containsText" text="RW">
      <formula>NOT(ISERROR(SEARCH("RW",U84)))</formula>
    </cfRule>
    <cfRule type="containsText" dxfId="5666" priority="14173" operator="containsText" text="GHQ">
      <formula>NOT(ISERROR(SEARCH("GHQ",U84)))</formula>
    </cfRule>
    <cfRule type="containsText" dxfId="5665" priority="14174" operator="containsText" text="CoP">
      <formula>NOT(ISERROR(SEARCH("CoP",U84)))</formula>
    </cfRule>
    <cfRule type="containsText" dxfId="5664" priority="14175" operator="containsText" text="PAO">
      <formula>NOT(ISERROR(SEARCH("PAO",U84)))</formula>
    </cfRule>
  </conditionalFormatting>
  <conditionalFormatting sqref="G90:L90">
    <cfRule type="containsText" dxfId="5663" priority="14176" operator="containsText" text="TU+">
      <formula>NOT(ISERROR(SEARCH("TU+",G90)))</formula>
    </cfRule>
    <cfRule type="containsText" dxfId="5662" priority="14177" operator="containsText" text="trav">
      <formula>NOT(ISERROR(SEARCH("trav",G90)))</formula>
    </cfRule>
    <cfRule type="containsText" dxfId="5661" priority="14178" operator="containsText" text="Fx">
      <formula>NOT(ISERROR(SEARCH("Fx",G90)))</formula>
    </cfRule>
    <cfRule type="containsText" dxfId="5660" priority="14179" operator="containsText" text="Adm">
      <formula>NOT(ISERROR(SEARCH("Adm",G90)))</formula>
    </cfRule>
    <cfRule type="containsText" dxfId="5659" priority="14180" operator="containsText" text="CT">
      <formula>NOT(ISERROR(SEARCH("CT",G90)))</formula>
    </cfRule>
    <cfRule type="containsText" dxfId="5658" priority="14181" operator="containsText" text="HL">
      <formula>NOT(ISERROR(SEARCH("HL",G90)))</formula>
    </cfRule>
    <cfRule type="containsText" dxfId="5657" priority="14182" operator="containsText" text="M">
      <formula>NOT(ISERROR(SEARCH("M",G90)))</formula>
    </cfRule>
    <cfRule type="containsText" dxfId="5656" priority="14183" operator="containsText" text="sick">
      <formula>NOT(ISERROR(SEARCH("sick",G90)))</formula>
    </cfRule>
    <cfRule type="containsText" dxfId="5655" priority="14184" operator="containsText" text="SL">
      <formula>NOT(ISERROR(SEARCH("SL",G90)))</formula>
    </cfRule>
    <cfRule type="containsText" dxfId="5654" priority="14185" operator="containsText" text="ANF">
      <formula>NOT(ISERROR(SEARCH("ANF",G90)))</formula>
    </cfRule>
    <cfRule type="containsText" dxfId="5653" priority="14186" operator="containsText" text="DT">
      <formula>NOT(ISERROR(SEARCH("DT",G90)))</formula>
    </cfRule>
    <cfRule type="containsText" dxfId="5652" priority="14187" operator="containsText" text="AL">
      <formula>NOT(ISERROR(SEARCH("AL",G90)))</formula>
    </cfRule>
    <cfRule type="containsText" dxfId="5651" priority="14188" operator="containsText" text="APX">
      <formula>NOT(ISERROR(SEARCH("APX",G90)))</formula>
    </cfRule>
    <cfRule type="containsText" dxfId="5650" priority="14189" operator="containsText" text="LSO">
      <formula>NOT(ISERROR(SEARCH("LSO",G90)))</formula>
    </cfRule>
    <cfRule type="containsText" dxfId="5649" priority="14190" operator="containsText" text="VIT">
      <formula>NOT(ISERROR(SEARCH("VIT",G90)))</formula>
    </cfRule>
    <cfRule type="containsText" dxfId="5648" priority="14191" operator="containsText" text="RW">
      <formula>NOT(ISERROR(SEARCH("RW",G90)))</formula>
    </cfRule>
    <cfRule type="containsText" dxfId="5647" priority="14192" operator="containsText" text="GHQ">
      <formula>NOT(ISERROR(SEARCH("GHQ",G90)))</formula>
    </cfRule>
    <cfRule type="containsText" dxfId="5646" priority="14193" operator="containsText" text="CoP">
      <formula>NOT(ISERROR(SEARCH("CoP",G90)))</formula>
    </cfRule>
    <cfRule type="containsText" dxfId="5645" priority="14194" operator="containsText" text="PAO">
      <formula>NOT(ISERROR(SEARCH("PAO",G90)))</formula>
    </cfRule>
  </conditionalFormatting>
  <conditionalFormatting sqref="U90:Z90">
    <cfRule type="containsText" dxfId="5644" priority="14195" operator="containsText" text="TU+">
      <formula>NOT(ISERROR(SEARCH("TU+",U90)))</formula>
    </cfRule>
    <cfRule type="containsText" dxfId="5643" priority="14196" operator="containsText" text="trav">
      <formula>NOT(ISERROR(SEARCH("trav",U90)))</formula>
    </cfRule>
    <cfRule type="containsText" dxfId="5642" priority="14197" operator="containsText" text="Fx">
      <formula>NOT(ISERROR(SEARCH("Fx",U90)))</formula>
    </cfRule>
    <cfRule type="containsText" dxfId="5641" priority="14198" operator="containsText" text="Adm">
      <formula>NOT(ISERROR(SEARCH("Adm",U90)))</formula>
    </cfRule>
    <cfRule type="containsText" dxfId="5640" priority="14199" operator="containsText" text="CT">
      <formula>NOT(ISERROR(SEARCH("CT",U90)))</formula>
    </cfRule>
    <cfRule type="containsText" dxfId="5639" priority="14200" operator="containsText" text="HL">
      <formula>NOT(ISERROR(SEARCH("HL",U90)))</formula>
    </cfRule>
    <cfRule type="containsText" dxfId="5638" priority="14201" operator="containsText" text="M">
      <formula>NOT(ISERROR(SEARCH("M",U90)))</formula>
    </cfRule>
    <cfRule type="containsText" dxfId="5637" priority="14202" operator="containsText" text="sick">
      <formula>NOT(ISERROR(SEARCH("sick",U90)))</formula>
    </cfRule>
    <cfRule type="containsText" dxfId="5636" priority="14203" operator="containsText" text="SL">
      <formula>NOT(ISERROR(SEARCH("SL",U90)))</formula>
    </cfRule>
    <cfRule type="containsText" dxfId="5635" priority="14204" operator="containsText" text="ANF">
      <formula>NOT(ISERROR(SEARCH("ANF",U90)))</formula>
    </cfRule>
    <cfRule type="containsText" dxfId="5634" priority="14205" operator="containsText" text="DT">
      <formula>NOT(ISERROR(SEARCH("DT",U90)))</formula>
    </cfRule>
    <cfRule type="containsText" dxfId="5633" priority="14206" operator="containsText" text="AL">
      <formula>NOT(ISERROR(SEARCH("AL",U90)))</formula>
    </cfRule>
    <cfRule type="containsText" dxfId="5632" priority="14207" operator="containsText" text="APX">
      <formula>NOT(ISERROR(SEARCH("APX",U90)))</formula>
    </cfRule>
    <cfRule type="containsText" dxfId="5631" priority="14208" operator="containsText" text="LSO">
      <formula>NOT(ISERROR(SEARCH("LSO",U90)))</formula>
    </cfRule>
    <cfRule type="containsText" dxfId="5630" priority="14209" operator="containsText" text="VIT">
      <formula>NOT(ISERROR(SEARCH("VIT",U90)))</formula>
    </cfRule>
    <cfRule type="containsText" dxfId="5629" priority="14210" operator="containsText" text="RW">
      <formula>NOT(ISERROR(SEARCH("RW",U90)))</formula>
    </cfRule>
    <cfRule type="containsText" dxfId="5628" priority="14211" operator="containsText" text="GHQ">
      <formula>NOT(ISERROR(SEARCH("GHQ",U90)))</formula>
    </cfRule>
    <cfRule type="containsText" dxfId="5627" priority="14212" operator="containsText" text="CoP">
      <formula>NOT(ISERROR(SEARCH("CoP",U90)))</formula>
    </cfRule>
    <cfRule type="containsText" dxfId="5626" priority="14213" operator="containsText" text="PAO">
      <formula>NOT(ISERROR(SEARCH("PAO",U90)))</formula>
    </cfRule>
  </conditionalFormatting>
  <conditionalFormatting sqref="G100:L100">
    <cfRule type="containsText" dxfId="5625" priority="14214" operator="containsText" text="TU+">
      <formula>NOT(ISERROR(SEARCH("TU+",G100)))</formula>
    </cfRule>
    <cfRule type="containsText" dxfId="5624" priority="14215" operator="containsText" text="trav">
      <formula>NOT(ISERROR(SEARCH("trav",G100)))</formula>
    </cfRule>
    <cfRule type="containsText" dxfId="5623" priority="14216" operator="containsText" text="Fx">
      <formula>NOT(ISERROR(SEARCH("Fx",G100)))</formula>
    </cfRule>
    <cfRule type="containsText" dxfId="5622" priority="14217" operator="containsText" text="Adm">
      <formula>NOT(ISERROR(SEARCH("Adm",G100)))</formula>
    </cfRule>
    <cfRule type="containsText" dxfId="5621" priority="14218" operator="containsText" text="CT">
      <formula>NOT(ISERROR(SEARCH("CT",G100)))</formula>
    </cfRule>
    <cfRule type="containsText" dxfId="5620" priority="14219" operator="containsText" text="HL">
      <formula>NOT(ISERROR(SEARCH("HL",G100)))</formula>
    </cfRule>
    <cfRule type="containsText" dxfId="5619" priority="14220" operator="containsText" text="M">
      <formula>NOT(ISERROR(SEARCH("M",G100)))</formula>
    </cfRule>
    <cfRule type="containsText" dxfId="5618" priority="14221" operator="containsText" text="sick">
      <formula>NOT(ISERROR(SEARCH("sick",G100)))</formula>
    </cfRule>
    <cfRule type="containsText" dxfId="5617" priority="14222" operator="containsText" text="SL">
      <formula>NOT(ISERROR(SEARCH("SL",G100)))</formula>
    </cfRule>
    <cfRule type="containsText" dxfId="5616" priority="14223" operator="containsText" text="ANF">
      <formula>NOT(ISERROR(SEARCH("ANF",G100)))</formula>
    </cfRule>
    <cfRule type="containsText" dxfId="5615" priority="14224" operator="containsText" text="DT">
      <formula>NOT(ISERROR(SEARCH("DT",G100)))</formula>
    </cfRule>
    <cfRule type="containsText" dxfId="5614" priority="14225" operator="containsText" text="AL">
      <formula>NOT(ISERROR(SEARCH("AL",G100)))</formula>
    </cfRule>
    <cfRule type="containsText" dxfId="5613" priority="14226" operator="containsText" text="APX">
      <formula>NOT(ISERROR(SEARCH("APX",G100)))</formula>
    </cfRule>
    <cfRule type="containsText" dxfId="5612" priority="14227" operator="containsText" text="LSO">
      <formula>NOT(ISERROR(SEARCH("LSO",G100)))</formula>
    </cfRule>
    <cfRule type="containsText" dxfId="5611" priority="14228" operator="containsText" text="VIT">
      <formula>NOT(ISERROR(SEARCH("VIT",G100)))</formula>
    </cfRule>
    <cfRule type="containsText" dxfId="5610" priority="14229" operator="containsText" text="RW">
      <formula>NOT(ISERROR(SEARCH("RW",G100)))</formula>
    </cfRule>
    <cfRule type="containsText" dxfId="5609" priority="14230" operator="containsText" text="GHQ">
      <formula>NOT(ISERROR(SEARCH("GHQ",G100)))</formula>
    </cfRule>
    <cfRule type="containsText" dxfId="5608" priority="14231" operator="containsText" text="CoP">
      <formula>NOT(ISERROR(SEARCH("CoP",G100)))</formula>
    </cfRule>
    <cfRule type="containsText" dxfId="5607" priority="14232" operator="containsText" text="PAO">
      <formula>NOT(ISERROR(SEARCH("PAO",G100)))</formula>
    </cfRule>
  </conditionalFormatting>
  <conditionalFormatting sqref="U100:Z100">
    <cfRule type="containsText" dxfId="5606" priority="14233" operator="containsText" text="TU+">
      <formula>NOT(ISERROR(SEARCH("TU+",U100)))</formula>
    </cfRule>
    <cfRule type="containsText" dxfId="5605" priority="14234" operator="containsText" text="trav">
      <formula>NOT(ISERROR(SEARCH("trav",U100)))</formula>
    </cfRule>
    <cfRule type="containsText" dxfId="5604" priority="14235" operator="containsText" text="Fx">
      <formula>NOT(ISERROR(SEARCH("Fx",U100)))</formula>
    </cfRule>
    <cfRule type="containsText" dxfId="5603" priority="14236" operator="containsText" text="Adm">
      <formula>NOT(ISERROR(SEARCH("Adm",U100)))</formula>
    </cfRule>
    <cfRule type="containsText" dxfId="5602" priority="14237" operator="containsText" text="CT">
      <formula>NOT(ISERROR(SEARCH("CT",U100)))</formula>
    </cfRule>
    <cfRule type="containsText" dxfId="5601" priority="14238" operator="containsText" text="HL">
      <formula>NOT(ISERROR(SEARCH("HL",U100)))</formula>
    </cfRule>
    <cfRule type="containsText" dxfId="5600" priority="14239" operator="containsText" text="M">
      <formula>NOT(ISERROR(SEARCH("M",U100)))</formula>
    </cfRule>
    <cfRule type="containsText" dxfId="5599" priority="14240" operator="containsText" text="sick">
      <formula>NOT(ISERROR(SEARCH("sick",U100)))</formula>
    </cfRule>
    <cfRule type="containsText" dxfId="5598" priority="14241" operator="containsText" text="SL">
      <formula>NOT(ISERROR(SEARCH("SL",U100)))</formula>
    </cfRule>
    <cfRule type="containsText" dxfId="5597" priority="14242" operator="containsText" text="ANF">
      <formula>NOT(ISERROR(SEARCH("ANF",U100)))</formula>
    </cfRule>
    <cfRule type="containsText" dxfId="5596" priority="14243" operator="containsText" text="DT">
      <formula>NOT(ISERROR(SEARCH("DT",U100)))</formula>
    </cfRule>
    <cfRule type="containsText" dxfId="5595" priority="14244" operator="containsText" text="AL">
      <formula>NOT(ISERROR(SEARCH("AL",U100)))</formula>
    </cfRule>
    <cfRule type="containsText" dxfId="5594" priority="14245" operator="containsText" text="APX">
      <formula>NOT(ISERROR(SEARCH("APX",U100)))</formula>
    </cfRule>
    <cfRule type="containsText" dxfId="5593" priority="14246" operator="containsText" text="LSO">
      <formula>NOT(ISERROR(SEARCH("LSO",U100)))</formula>
    </cfRule>
    <cfRule type="containsText" dxfId="5592" priority="14247" operator="containsText" text="VIT">
      <formula>NOT(ISERROR(SEARCH("VIT",U100)))</formula>
    </cfRule>
    <cfRule type="containsText" dxfId="5591" priority="14248" operator="containsText" text="RW">
      <formula>NOT(ISERROR(SEARCH("RW",U100)))</formula>
    </cfRule>
    <cfRule type="containsText" dxfId="5590" priority="14249" operator="containsText" text="GHQ">
      <formula>NOT(ISERROR(SEARCH("GHQ",U100)))</formula>
    </cfRule>
    <cfRule type="containsText" dxfId="5589" priority="14250" operator="containsText" text="CoP">
      <formula>NOT(ISERROR(SEARCH("CoP",U100)))</formula>
    </cfRule>
    <cfRule type="containsText" dxfId="5588" priority="14251" operator="containsText" text="PAO">
      <formula>NOT(ISERROR(SEARCH("PAO",U100)))</formula>
    </cfRule>
  </conditionalFormatting>
  <conditionalFormatting sqref="G101:L101">
    <cfRule type="containsText" dxfId="5587" priority="14252" operator="containsText" text="TU+">
      <formula>NOT(ISERROR(SEARCH("TU+",G101)))</formula>
    </cfRule>
    <cfRule type="containsText" dxfId="5586" priority="14253" operator="containsText" text="trav">
      <formula>NOT(ISERROR(SEARCH("trav",G101)))</formula>
    </cfRule>
    <cfRule type="containsText" dxfId="5585" priority="14254" operator="containsText" text="Fx">
      <formula>NOT(ISERROR(SEARCH("Fx",G101)))</formula>
    </cfRule>
    <cfRule type="containsText" dxfId="5584" priority="14255" operator="containsText" text="Adm">
      <formula>NOT(ISERROR(SEARCH("Adm",G101)))</formula>
    </cfRule>
    <cfRule type="containsText" dxfId="5583" priority="14256" operator="containsText" text="CT">
      <formula>NOT(ISERROR(SEARCH("CT",G101)))</formula>
    </cfRule>
    <cfRule type="containsText" dxfId="5582" priority="14257" operator="containsText" text="HL">
      <formula>NOT(ISERROR(SEARCH("HL",G101)))</formula>
    </cfRule>
    <cfRule type="containsText" dxfId="5581" priority="14258" operator="containsText" text="M">
      <formula>NOT(ISERROR(SEARCH("M",G101)))</formula>
    </cfRule>
    <cfRule type="containsText" dxfId="5580" priority="14259" operator="containsText" text="sick">
      <formula>NOT(ISERROR(SEARCH("sick",G101)))</formula>
    </cfRule>
    <cfRule type="containsText" dxfId="5579" priority="14260" operator="containsText" text="SL">
      <formula>NOT(ISERROR(SEARCH("SL",G101)))</formula>
    </cfRule>
    <cfRule type="containsText" dxfId="5578" priority="14261" operator="containsText" text="ANF">
      <formula>NOT(ISERROR(SEARCH("ANF",G101)))</formula>
    </cfRule>
    <cfRule type="containsText" dxfId="5577" priority="14262" operator="containsText" text="DT">
      <formula>NOT(ISERROR(SEARCH("DT",G101)))</formula>
    </cfRule>
    <cfRule type="containsText" dxfId="5576" priority="14263" operator="containsText" text="AL">
      <formula>NOT(ISERROR(SEARCH("AL",G101)))</formula>
    </cfRule>
    <cfRule type="containsText" dxfId="5575" priority="14264" operator="containsText" text="APX">
      <formula>NOT(ISERROR(SEARCH("APX",G101)))</formula>
    </cfRule>
    <cfRule type="containsText" dxfId="5574" priority="14265" operator="containsText" text="LSO">
      <formula>NOT(ISERROR(SEARCH("LSO",G101)))</formula>
    </cfRule>
    <cfRule type="containsText" dxfId="5573" priority="14266" operator="containsText" text="VIT">
      <formula>NOT(ISERROR(SEARCH("VIT",G101)))</formula>
    </cfRule>
    <cfRule type="containsText" dxfId="5572" priority="14267" operator="containsText" text="RW">
      <formula>NOT(ISERROR(SEARCH("RW",G101)))</formula>
    </cfRule>
    <cfRule type="containsText" dxfId="5571" priority="14268" operator="containsText" text="GHQ">
      <formula>NOT(ISERROR(SEARCH("GHQ",G101)))</formula>
    </cfRule>
    <cfRule type="containsText" dxfId="5570" priority="14269" operator="containsText" text="CoP">
      <formula>NOT(ISERROR(SEARCH("CoP",G101)))</formula>
    </cfRule>
    <cfRule type="containsText" dxfId="5569" priority="14270" operator="containsText" text="PAO">
      <formula>NOT(ISERROR(SEARCH("PAO",G101)))</formula>
    </cfRule>
  </conditionalFormatting>
  <conditionalFormatting sqref="U101:Z101">
    <cfRule type="containsText" dxfId="5568" priority="14271" operator="containsText" text="TU+">
      <formula>NOT(ISERROR(SEARCH("TU+",U101)))</formula>
    </cfRule>
    <cfRule type="containsText" dxfId="5567" priority="14272" operator="containsText" text="trav">
      <formula>NOT(ISERROR(SEARCH("trav",U101)))</formula>
    </cfRule>
    <cfRule type="containsText" dxfId="5566" priority="14273" operator="containsText" text="Fx">
      <formula>NOT(ISERROR(SEARCH("Fx",U101)))</formula>
    </cfRule>
    <cfRule type="containsText" dxfId="5565" priority="14274" operator="containsText" text="Adm">
      <formula>NOT(ISERROR(SEARCH("Adm",U101)))</formula>
    </cfRule>
    <cfRule type="containsText" dxfId="5564" priority="14275" operator="containsText" text="CT">
      <formula>NOT(ISERROR(SEARCH("CT",U101)))</formula>
    </cfRule>
    <cfRule type="containsText" dxfId="5563" priority="14276" operator="containsText" text="HL">
      <formula>NOT(ISERROR(SEARCH("HL",U101)))</formula>
    </cfRule>
    <cfRule type="containsText" dxfId="5562" priority="14277" operator="containsText" text="M">
      <formula>NOT(ISERROR(SEARCH("M",U101)))</formula>
    </cfRule>
    <cfRule type="containsText" dxfId="5561" priority="14278" operator="containsText" text="sick">
      <formula>NOT(ISERROR(SEARCH("sick",U101)))</formula>
    </cfRule>
    <cfRule type="containsText" dxfId="5560" priority="14279" operator="containsText" text="SL">
      <formula>NOT(ISERROR(SEARCH("SL",U101)))</formula>
    </cfRule>
    <cfRule type="containsText" dxfId="5559" priority="14280" operator="containsText" text="ANF">
      <formula>NOT(ISERROR(SEARCH("ANF",U101)))</formula>
    </cfRule>
    <cfRule type="containsText" dxfId="5558" priority="14281" operator="containsText" text="DT">
      <formula>NOT(ISERROR(SEARCH("DT",U101)))</formula>
    </cfRule>
    <cfRule type="containsText" dxfId="5557" priority="14282" operator="containsText" text="AL">
      <formula>NOT(ISERROR(SEARCH("AL",U101)))</formula>
    </cfRule>
    <cfRule type="containsText" dxfId="5556" priority="14283" operator="containsText" text="APX">
      <formula>NOT(ISERROR(SEARCH("APX",U101)))</formula>
    </cfRule>
    <cfRule type="containsText" dxfId="5555" priority="14284" operator="containsText" text="LSO">
      <formula>NOT(ISERROR(SEARCH("LSO",U101)))</formula>
    </cfRule>
    <cfRule type="containsText" dxfId="5554" priority="14285" operator="containsText" text="VIT">
      <formula>NOT(ISERROR(SEARCH("VIT",U101)))</formula>
    </cfRule>
    <cfRule type="containsText" dxfId="5553" priority="14286" operator="containsText" text="RW">
      <formula>NOT(ISERROR(SEARCH("RW",U101)))</formula>
    </cfRule>
    <cfRule type="containsText" dxfId="5552" priority="14287" operator="containsText" text="GHQ">
      <formula>NOT(ISERROR(SEARCH("GHQ",U101)))</formula>
    </cfRule>
    <cfRule type="containsText" dxfId="5551" priority="14288" operator="containsText" text="CoP">
      <formula>NOT(ISERROR(SEARCH("CoP",U101)))</formula>
    </cfRule>
    <cfRule type="containsText" dxfId="5550" priority="14289" operator="containsText" text="PAO">
      <formula>NOT(ISERROR(SEARCH("PAO",U101)))</formula>
    </cfRule>
  </conditionalFormatting>
  <conditionalFormatting sqref="N103:S103">
    <cfRule type="containsText" dxfId="5549" priority="14290" operator="containsText" text="TU+">
      <formula>NOT(ISERROR(SEARCH("TU+",N103)))</formula>
    </cfRule>
    <cfRule type="containsText" dxfId="5548" priority="14291" operator="containsText" text="trav">
      <formula>NOT(ISERROR(SEARCH("trav",N103)))</formula>
    </cfRule>
    <cfRule type="containsText" dxfId="5547" priority="14292" operator="containsText" text="Fx">
      <formula>NOT(ISERROR(SEARCH("Fx",N103)))</formula>
    </cfRule>
    <cfRule type="containsText" dxfId="5546" priority="14293" operator="containsText" text="Adm">
      <formula>NOT(ISERROR(SEARCH("Adm",N103)))</formula>
    </cfRule>
    <cfRule type="containsText" dxfId="5545" priority="14294" operator="containsText" text="CT">
      <formula>NOT(ISERROR(SEARCH("CT",N103)))</formula>
    </cfRule>
    <cfRule type="containsText" dxfId="5544" priority="14295" operator="containsText" text="HL">
      <formula>NOT(ISERROR(SEARCH("HL",N103)))</formula>
    </cfRule>
    <cfRule type="containsText" dxfId="5543" priority="14296" operator="containsText" text="M">
      <formula>NOT(ISERROR(SEARCH("M",N103)))</formula>
    </cfRule>
    <cfRule type="containsText" dxfId="5542" priority="14297" operator="containsText" text="sick">
      <formula>NOT(ISERROR(SEARCH("sick",N103)))</formula>
    </cfRule>
    <cfRule type="containsText" dxfId="5541" priority="14298" operator="containsText" text="SL">
      <formula>NOT(ISERROR(SEARCH("SL",N103)))</formula>
    </cfRule>
    <cfRule type="containsText" dxfId="5540" priority="14299" operator="containsText" text="ANF">
      <formula>NOT(ISERROR(SEARCH("ANF",N103)))</formula>
    </cfRule>
    <cfRule type="containsText" dxfId="5539" priority="14300" operator="containsText" text="DT">
      <formula>NOT(ISERROR(SEARCH("DT",N103)))</formula>
    </cfRule>
    <cfRule type="containsText" dxfId="5538" priority="14301" operator="containsText" text="AL">
      <formula>NOT(ISERROR(SEARCH("AL",N103)))</formula>
    </cfRule>
    <cfRule type="containsText" dxfId="5537" priority="14302" operator="containsText" text="APX">
      <formula>NOT(ISERROR(SEARCH("APX",N103)))</formula>
    </cfRule>
    <cfRule type="containsText" dxfId="5536" priority="14303" operator="containsText" text="LSO">
      <formula>NOT(ISERROR(SEARCH("LSO",N103)))</formula>
    </cfRule>
    <cfRule type="containsText" dxfId="5535" priority="14304" operator="containsText" text="VIT">
      <formula>NOT(ISERROR(SEARCH("VIT",N103)))</formula>
    </cfRule>
    <cfRule type="containsText" dxfId="5534" priority="14305" operator="containsText" text="RW">
      <formula>NOT(ISERROR(SEARCH("RW",N103)))</formula>
    </cfRule>
    <cfRule type="containsText" dxfId="5533" priority="14306" operator="containsText" text="GHQ">
      <formula>NOT(ISERROR(SEARCH("GHQ",N103)))</formula>
    </cfRule>
    <cfRule type="containsText" dxfId="5532" priority="14307" operator="containsText" text="CoP">
      <formula>NOT(ISERROR(SEARCH("CoP",N103)))</formula>
    </cfRule>
    <cfRule type="containsText" dxfId="5531" priority="14308" operator="containsText" text="PAO">
      <formula>NOT(ISERROR(SEARCH("PAO",N103)))</formula>
    </cfRule>
  </conditionalFormatting>
  <conditionalFormatting sqref="N83:S83">
    <cfRule type="containsText" dxfId="5530" priority="14309" operator="containsText" text="TU+">
      <formula>NOT(ISERROR(SEARCH("TU+",N83)))</formula>
    </cfRule>
    <cfRule type="containsText" dxfId="5529" priority="14310" operator="containsText" text="trav">
      <formula>NOT(ISERROR(SEARCH("trav",N83)))</formula>
    </cfRule>
    <cfRule type="containsText" dxfId="5528" priority="14311" operator="containsText" text="Fx">
      <formula>NOT(ISERROR(SEARCH("Fx",N83)))</formula>
    </cfRule>
    <cfRule type="containsText" dxfId="5527" priority="14312" operator="containsText" text="Adm">
      <formula>NOT(ISERROR(SEARCH("Adm",N83)))</formula>
    </cfRule>
    <cfRule type="containsText" dxfId="5526" priority="14313" operator="containsText" text="CT">
      <formula>NOT(ISERROR(SEARCH("CT",N83)))</formula>
    </cfRule>
    <cfRule type="containsText" dxfId="5525" priority="14314" operator="containsText" text="HL">
      <formula>NOT(ISERROR(SEARCH("HL",N83)))</formula>
    </cfRule>
    <cfRule type="containsText" dxfId="5524" priority="14315" operator="containsText" text="M">
      <formula>NOT(ISERROR(SEARCH("M",N83)))</formula>
    </cfRule>
    <cfRule type="containsText" dxfId="5523" priority="14316" operator="containsText" text="sick">
      <formula>NOT(ISERROR(SEARCH("sick",N83)))</formula>
    </cfRule>
    <cfRule type="containsText" dxfId="5522" priority="14317" operator="containsText" text="SL">
      <formula>NOT(ISERROR(SEARCH("SL",N83)))</formula>
    </cfRule>
    <cfRule type="containsText" dxfId="5521" priority="14318" operator="containsText" text="ANF">
      <formula>NOT(ISERROR(SEARCH("ANF",N83)))</formula>
    </cfRule>
    <cfRule type="containsText" dxfId="5520" priority="14319" operator="containsText" text="DT">
      <formula>NOT(ISERROR(SEARCH("DT",N83)))</formula>
    </cfRule>
    <cfRule type="containsText" dxfId="5519" priority="14320" operator="containsText" text="AL">
      <formula>NOT(ISERROR(SEARCH("AL",N83)))</formula>
    </cfRule>
    <cfRule type="containsText" dxfId="5518" priority="14321" operator="containsText" text="APX">
      <formula>NOT(ISERROR(SEARCH("APX",N83)))</formula>
    </cfRule>
    <cfRule type="containsText" dxfId="5517" priority="14322" operator="containsText" text="LSO">
      <formula>NOT(ISERROR(SEARCH("LSO",N83)))</formula>
    </cfRule>
    <cfRule type="containsText" dxfId="5516" priority="14323" operator="containsText" text="VIT">
      <formula>NOT(ISERROR(SEARCH("VIT",N83)))</formula>
    </cfRule>
    <cfRule type="containsText" dxfId="5515" priority="14324" operator="containsText" text="RW">
      <formula>NOT(ISERROR(SEARCH("RW",N83)))</formula>
    </cfRule>
    <cfRule type="containsText" dxfId="5514" priority="14325" operator="containsText" text="GHQ">
      <formula>NOT(ISERROR(SEARCH("GHQ",N83)))</formula>
    </cfRule>
    <cfRule type="containsText" dxfId="5513" priority="14326" operator="containsText" text="CoP">
      <formula>NOT(ISERROR(SEARCH("CoP",N83)))</formula>
    </cfRule>
    <cfRule type="containsText" dxfId="5512" priority="14327" operator="containsText" text="PAO">
      <formula>NOT(ISERROR(SEARCH("PAO",N83)))</formula>
    </cfRule>
  </conditionalFormatting>
  <conditionalFormatting sqref="N94:S94">
    <cfRule type="containsText" dxfId="5511" priority="14328" operator="containsText" text="TU+">
      <formula>NOT(ISERROR(SEARCH("TU+",N94)))</formula>
    </cfRule>
    <cfRule type="containsText" dxfId="5510" priority="14329" operator="containsText" text="trav">
      <formula>NOT(ISERROR(SEARCH("trav",N94)))</formula>
    </cfRule>
    <cfRule type="containsText" dxfId="5509" priority="14330" operator="containsText" text="Fx">
      <formula>NOT(ISERROR(SEARCH("Fx",N94)))</formula>
    </cfRule>
    <cfRule type="containsText" dxfId="5508" priority="14331" operator="containsText" text="Adm">
      <formula>NOT(ISERROR(SEARCH("Adm",N94)))</formula>
    </cfRule>
    <cfRule type="containsText" dxfId="5507" priority="14332" operator="containsText" text="CT">
      <formula>NOT(ISERROR(SEARCH("CT",N94)))</formula>
    </cfRule>
    <cfRule type="containsText" dxfId="5506" priority="14333" operator="containsText" text="HL">
      <formula>NOT(ISERROR(SEARCH("HL",N94)))</formula>
    </cfRule>
    <cfRule type="containsText" dxfId="5505" priority="14334" operator="containsText" text="M">
      <formula>NOT(ISERROR(SEARCH("M",N94)))</formula>
    </cfRule>
    <cfRule type="containsText" dxfId="5504" priority="14335" operator="containsText" text="sick">
      <formula>NOT(ISERROR(SEARCH("sick",N94)))</formula>
    </cfRule>
    <cfRule type="containsText" dxfId="5503" priority="14336" operator="containsText" text="SL">
      <formula>NOT(ISERROR(SEARCH("SL",N94)))</formula>
    </cfRule>
    <cfRule type="containsText" dxfId="5502" priority="14337" operator="containsText" text="ANF">
      <formula>NOT(ISERROR(SEARCH("ANF",N94)))</formula>
    </cfRule>
    <cfRule type="containsText" dxfId="5501" priority="14338" operator="containsText" text="DT">
      <formula>NOT(ISERROR(SEARCH("DT",N94)))</formula>
    </cfRule>
    <cfRule type="containsText" dxfId="5500" priority="14339" operator="containsText" text="AL">
      <formula>NOT(ISERROR(SEARCH("AL",N94)))</formula>
    </cfRule>
    <cfRule type="containsText" dxfId="5499" priority="14340" operator="containsText" text="APX">
      <formula>NOT(ISERROR(SEARCH("APX",N94)))</formula>
    </cfRule>
    <cfRule type="containsText" dxfId="5498" priority="14341" operator="containsText" text="LSO">
      <formula>NOT(ISERROR(SEARCH("LSO",N94)))</formula>
    </cfRule>
    <cfRule type="containsText" dxfId="5497" priority="14342" operator="containsText" text="VIT">
      <formula>NOT(ISERROR(SEARCH("VIT",N94)))</formula>
    </cfRule>
    <cfRule type="containsText" dxfId="5496" priority="14343" operator="containsText" text="RW">
      <formula>NOT(ISERROR(SEARCH("RW",N94)))</formula>
    </cfRule>
    <cfRule type="containsText" dxfId="5495" priority="14344" operator="containsText" text="GHQ">
      <formula>NOT(ISERROR(SEARCH("GHQ",N94)))</formula>
    </cfRule>
    <cfRule type="containsText" dxfId="5494" priority="14345" operator="containsText" text="CoP">
      <formula>NOT(ISERROR(SEARCH("CoP",N94)))</formula>
    </cfRule>
    <cfRule type="containsText" dxfId="5493" priority="14346" operator="containsText" text="PAO">
      <formula>NOT(ISERROR(SEARCH("PAO",N94)))</formula>
    </cfRule>
  </conditionalFormatting>
  <conditionalFormatting sqref="N95:S95">
    <cfRule type="containsText" dxfId="5492" priority="14347" operator="containsText" text="TU+">
      <formula>NOT(ISERROR(SEARCH("TU+",N95)))</formula>
    </cfRule>
    <cfRule type="containsText" dxfId="5491" priority="14348" operator="containsText" text="trav">
      <formula>NOT(ISERROR(SEARCH("trav",N95)))</formula>
    </cfRule>
    <cfRule type="containsText" dxfId="5490" priority="14349" operator="containsText" text="Fx">
      <formula>NOT(ISERROR(SEARCH("Fx",N95)))</formula>
    </cfRule>
    <cfRule type="containsText" dxfId="5489" priority="14350" operator="containsText" text="Adm">
      <formula>NOT(ISERROR(SEARCH("Adm",N95)))</formula>
    </cfRule>
    <cfRule type="containsText" dxfId="5488" priority="14351" operator="containsText" text="CT">
      <formula>NOT(ISERROR(SEARCH("CT",N95)))</formula>
    </cfRule>
    <cfRule type="containsText" dxfId="5487" priority="14352" operator="containsText" text="HL">
      <formula>NOT(ISERROR(SEARCH("HL",N95)))</formula>
    </cfRule>
    <cfRule type="containsText" dxfId="5486" priority="14353" operator="containsText" text="M">
      <formula>NOT(ISERROR(SEARCH("M",N95)))</formula>
    </cfRule>
    <cfRule type="containsText" dxfId="5485" priority="14354" operator="containsText" text="sick">
      <formula>NOT(ISERROR(SEARCH("sick",N95)))</formula>
    </cfRule>
    <cfRule type="containsText" dxfId="5484" priority="14355" operator="containsText" text="SL">
      <formula>NOT(ISERROR(SEARCH("SL",N95)))</formula>
    </cfRule>
    <cfRule type="containsText" dxfId="5483" priority="14356" operator="containsText" text="ANF">
      <formula>NOT(ISERROR(SEARCH("ANF",N95)))</formula>
    </cfRule>
    <cfRule type="containsText" dxfId="5482" priority="14357" operator="containsText" text="DT">
      <formula>NOT(ISERROR(SEARCH("DT",N95)))</formula>
    </cfRule>
    <cfRule type="containsText" dxfId="5481" priority="14358" operator="containsText" text="AL">
      <formula>NOT(ISERROR(SEARCH("AL",N95)))</formula>
    </cfRule>
    <cfRule type="containsText" dxfId="5480" priority="14359" operator="containsText" text="APX">
      <formula>NOT(ISERROR(SEARCH("APX",N95)))</formula>
    </cfRule>
    <cfRule type="containsText" dxfId="5479" priority="14360" operator="containsText" text="LSO">
      <formula>NOT(ISERROR(SEARCH("LSO",N95)))</formula>
    </cfRule>
    <cfRule type="containsText" dxfId="5478" priority="14361" operator="containsText" text="VIT">
      <formula>NOT(ISERROR(SEARCH("VIT",N95)))</formula>
    </cfRule>
    <cfRule type="containsText" dxfId="5477" priority="14362" operator="containsText" text="RW">
      <formula>NOT(ISERROR(SEARCH("RW",N95)))</formula>
    </cfRule>
    <cfRule type="containsText" dxfId="5476" priority="14363" operator="containsText" text="GHQ">
      <formula>NOT(ISERROR(SEARCH("GHQ",N95)))</formula>
    </cfRule>
    <cfRule type="containsText" dxfId="5475" priority="14364" operator="containsText" text="CoP">
      <formula>NOT(ISERROR(SEARCH("CoP",N95)))</formula>
    </cfRule>
    <cfRule type="containsText" dxfId="5474" priority="14365" operator="containsText" text="PAO">
      <formula>NOT(ISERROR(SEARCH("PAO",N95)))</formula>
    </cfRule>
  </conditionalFormatting>
  <conditionalFormatting sqref="N96:S96">
    <cfRule type="containsText" dxfId="5473" priority="14366" operator="containsText" text="TU+">
      <formula>NOT(ISERROR(SEARCH("TU+",N96)))</formula>
    </cfRule>
    <cfRule type="containsText" dxfId="5472" priority="14367" operator="containsText" text="trav">
      <formula>NOT(ISERROR(SEARCH("trav",N96)))</formula>
    </cfRule>
    <cfRule type="containsText" dxfId="5471" priority="14368" operator="containsText" text="Fx">
      <formula>NOT(ISERROR(SEARCH("Fx",N96)))</formula>
    </cfRule>
    <cfRule type="containsText" dxfId="5470" priority="14369" operator="containsText" text="Adm">
      <formula>NOT(ISERROR(SEARCH("Adm",N96)))</formula>
    </cfRule>
    <cfRule type="containsText" dxfId="5469" priority="14370" operator="containsText" text="CT">
      <formula>NOT(ISERROR(SEARCH("CT",N96)))</formula>
    </cfRule>
    <cfRule type="containsText" dxfId="5468" priority="14371" operator="containsText" text="HL">
      <formula>NOT(ISERROR(SEARCH("HL",N96)))</formula>
    </cfRule>
    <cfRule type="containsText" dxfId="5467" priority="14372" operator="containsText" text="M">
      <formula>NOT(ISERROR(SEARCH("M",N96)))</formula>
    </cfRule>
    <cfRule type="containsText" dxfId="5466" priority="14373" operator="containsText" text="sick">
      <formula>NOT(ISERROR(SEARCH("sick",N96)))</formula>
    </cfRule>
    <cfRule type="containsText" dxfId="5465" priority="14374" operator="containsText" text="SL">
      <formula>NOT(ISERROR(SEARCH("SL",N96)))</formula>
    </cfRule>
    <cfRule type="containsText" dxfId="5464" priority="14375" operator="containsText" text="ANF">
      <formula>NOT(ISERROR(SEARCH("ANF",N96)))</formula>
    </cfRule>
    <cfRule type="containsText" dxfId="5463" priority="14376" operator="containsText" text="DT">
      <formula>NOT(ISERROR(SEARCH("DT",N96)))</formula>
    </cfRule>
    <cfRule type="containsText" dxfId="5462" priority="14377" operator="containsText" text="AL">
      <formula>NOT(ISERROR(SEARCH("AL",N96)))</formula>
    </cfRule>
    <cfRule type="containsText" dxfId="5461" priority="14378" operator="containsText" text="APX">
      <formula>NOT(ISERROR(SEARCH("APX",N96)))</formula>
    </cfRule>
    <cfRule type="containsText" dxfId="5460" priority="14379" operator="containsText" text="LSO">
      <formula>NOT(ISERROR(SEARCH("LSO",N96)))</formula>
    </cfRule>
    <cfRule type="containsText" dxfId="5459" priority="14380" operator="containsText" text="VIT">
      <formula>NOT(ISERROR(SEARCH("VIT",N96)))</formula>
    </cfRule>
    <cfRule type="containsText" dxfId="5458" priority="14381" operator="containsText" text="RW">
      <formula>NOT(ISERROR(SEARCH("RW",N96)))</formula>
    </cfRule>
    <cfRule type="containsText" dxfId="5457" priority="14382" operator="containsText" text="GHQ">
      <formula>NOT(ISERROR(SEARCH("GHQ",N96)))</formula>
    </cfRule>
    <cfRule type="containsText" dxfId="5456" priority="14383" operator="containsText" text="CoP">
      <formula>NOT(ISERROR(SEARCH("CoP",N96)))</formula>
    </cfRule>
    <cfRule type="containsText" dxfId="5455" priority="14384" operator="containsText" text="PAO">
      <formula>NOT(ISERROR(SEARCH("PAO",N96)))</formula>
    </cfRule>
  </conditionalFormatting>
  <conditionalFormatting sqref="AJ82:AO82">
    <cfRule type="containsText" dxfId="5454" priority="14385" operator="containsText" text="TU+">
      <formula>NOT(ISERROR(SEARCH("TU+",AJ82)))</formula>
    </cfRule>
    <cfRule type="containsText" dxfId="5453" priority="14386" operator="containsText" text="trav">
      <formula>NOT(ISERROR(SEARCH("trav",AJ82)))</formula>
    </cfRule>
    <cfRule type="containsText" dxfId="5452" priority="14387" operator="containsText" text="Fx">
      <formula>NOT(ISERROR(SEARCH("Fx",AJ82)))</formula>
    </cfRule>
    <cfRule type="containsText" dxfId="5451" priority="14388" operator="containsText" text="Adm">
      <formula>NOT(ISERROR(SEARCH("Adm",AJ82)))</formula>
    </cfRule>
    <cfRule type="containsText" dxfId="5450" priority="14389" operator="containsText" text="CT">
      <formula>NOT(ISERROR(SEARCH("CT",AJ82)))</formula>
    </cfRule>
    <cfRule type="containsText" dxfId="5449" priority="14390" operator="containsText" text="HL">
      <formula>NOT(ISERROR(SEARCH("HL",AJ82)))</formula>
    </cfRule>
    <cfRule type="containsText" dxfId="5448" priority="14391" operator="containsText" text="M">
      <formula>NOT(ISERROR(SEARCH("M",AJ82)))</formula>
    </cfRule>
    <cfRule type="containsText" dxfId="5447" priority="14392" operator="containsText" text="sick">
      <formula>NOT(ISERROR(SEARCH("sick",AJ82)))</formula>
    </cfRule>
    <cfRule type="containsText" dxfId="5446" priority="14393" operator="containsText" text="SL">
      <formula>NOT(ISERROR(SEARCH("SL",AJ82)))</formula>
    </cfRule>
    <cfRule type="containsText" dxfId="5445" priority="14394" operator="containsText" text="ANF">
      <formula>NOT(ISERROR(SEARCH("ANF",AJ82)))</formula>
    </cfRule>
    <cfRule type="containsText" dxfId="5444" priority="14395" operator="containsText" text="DT">
      <formula>NOT(ISERROR(SEARCH("DT",AJ82)))</formula>
    </cfRule>
    <cfRule type="containsText" dxfId="5443" priority="14396" operator="containsText" text="AL">
      <formula>NOT(ISERROR(SEARCH("AL",AJ82)))</formula>
    </cfRule>
    <cfRule type="containsText" dxfId="5442" priority="14397" operator="containsText" text="APX">
      <formula>NOT(ISERROR(SEARCH("APX",AJ82)))</formula>
    </cfRule>
    <cfRule type="containsText" dxfId="5441" priority="14398" operator="containsText" text="LSO">
      <formula>NOT(ISERROR(SEARCH("LSO",AJ82)))</formula>
    </cfRule>
    <cfRule type="containsText" dxfId="5440" priority="14399" operator="containsText" text="VIT">
      <formula>NOT(ISERROR(SEARCH("VIT",AJ82)))</formula>
    </cfRule>
    <cfRule type="containsText" dxfId="5439" priority="14400" operator="containsText" text="RW">
      <formula>NOT(ISERROR(SEARCH("RW",AJ82)))</formula>
    </cfRule>
    <cfRule type="containsText" dxfId="5438" priority="14401" operator="containsText" text="GHQ">
      <formula>NOT(ISERROR(SEARCH("GHQ",AJ82)))</formula>
    </cfRule>
    <cfRule type="containsText" dxfId="5437" priority="14402" operator="containsText" text="CoP">
      <formula>NOT(ISERROR(SEARCH("CoP",AJ82)))</formula>
    </cfRule>
    <cfRule type="containsText" dxfId="5436" priority="14403" operator="containsText" text="PAO">
      <formula>NOT(ISERROR(SEARCH("PAO",AJ82)))</formula>
    </cfRule>
  </conditionalFormatting>
  <conditionalFormatting sqref="AX82:BC82">
    <cfRule type="containsText" dxfId="5435" priority="14404" operator="containsText" text="TU+">
      <formula>NOT(ISERROR(SEARCH("TU+",AX82)))</formula>
    </cfRule>
    <cfRule type="containsText" dxfId="5434" priority="14405" operator="containsText" text="trav">
      <formula>NOT(ISERROR(SEARCH("trav",AX82)))</formula>
    </cfRule>
    <cfRule type="containsText" dxfId="5433" priority="14406" operator="containsText" text="Fx">
      <formula>NOT(ISERROR(SEARCH("Fx",AX82)))</formula>
    </cfRule>
    <cfRule type="containsText" dxfId="5432" priority="14407" operator="containsText" text="Adm">
      <formula>NOT(ISERROR(SEARCH("Adm",AX82)))</formula>
    </cfRule>
    <cfRule type="containsText" dxfId="5431" priority="14408" operator="containsText" text="CT">
      <formula>NOT(ISERROR(SEARCH("CT",AX82)))</formula>
    </cfRule>
    <cfRule type="containsText" dxfId="5430" priority="14409" operator="containsText" text="HL">
      <formula>NOT(ISERROR(SEARCH("HL",AX82)))</formula>
    </cfRule>
    <cfRule type="containsText" dxfId="5429" priority="14410" operator="containsText" text="M">
      <formula>NOT(ISERROR(SEARCH("M",AX82)))</formula>
    </cfRule>
    <cfRule type="containsText" dxfId="5428" priority="14411" operator="containsText" text="sick">
      <formula>NOT(ISERROR(SEARCH("sick",AX82)))</formula>
    </cfRule>
    <cfRule type="containsText" dxfId="5427" priority="14412" operator="containsText" text="SL">
      <formula>NOT(ISERROR(SEARCH("SL",AX82)))</formula>
    </cfRule>
    <cfRule type="containsText" dxfId="5426" priority="14413" operator="containsText" text="ANF">
      <formula>NOT(ISERROR(SEARCH("ANF",AX82)))</formula>
    </cfRule>
    <cfRule type="containsText" dxfId="5425" priority="14414" operator="containsText" text="DT">
      <formula>NOT(ISERROR(SEARCH("DT",AX82)))</formula>
    </cfRule>
    <cfRule type="containsText" dxfId="5424" priority="14415" operator="containsText" text="AL">
      <formula>NOT(ISERROR(SEARCH("AL",AX82)))</formula>
    </cfRule>
    <cfRule type="containsText" dxfId="5423" priority="14416" operator="containsText" text="APX">
      <formula>NOT(ISERROR(SEARCH("APX",AX82)))</formula>
    </cfRule>
    <cfRule type="containsText" dxfId="5422" priority="14417" operator="containsText" text="LSO">
      <formula>NOT(ISERROR(SEARCH("LSO",AX82)))</formula>
    </cfRule>
    <cfRule type="containsText" dxfId="5421" priority="14418" operator="containsText" text="VIT">
      <formula>NOT(ISERROR(SEARCH("VIT",AX82)))</formula>
    </cfRule>
    <cfRule type="containsText" dxfId="5420" priority="14419" operator="containsText" text="RW">
      <formula>NOT(ISERROR(SEARCH("RW",AX82)))</formula>
    </cfRule>
    <cfRule type="containsText" dxfId="5419" priority="14420" operator="containsText" text="GHQ">
      <formula>NOT(ISERROR(SEARCH("GHQ",AX82)))</formula>
    </cfRule>
    <cfRule type="containsText" dxfId="5418" priority="14421" operator="containsText" text="CoP">
      <formula>NOT(ISERROR(SEARCH("CoP",AX82)))</formula>
    </cfRule>
    <cfRule type="containsText" dxfId="5417" priority="14422" operator="containsText" text="PAO">
      <formula>NOT(ISERROR(SEARCH("PAO",AX82)))</formula>
    </cfRule>
  </conditionalFormatting>
  <conditionalFormatting sqref="AJ84:AO84">
    <cfRule type="containsText" dxfId="5416" priority="14423" operator="containsText" text="TU+">
      <formula>NOT(ISERROR(SEARCH("TU+",AJ84)))</formula>
    </cfRule>
    <cfRule type="containsText" dxfId="5415" priority="14424" operator="containsText" text="trav">
      <formula>NOT(ISERROR(SEARCH("trav",AJ84)))</formula>
    </cfRule>
    <cfRule type="containsText" dxfId="5414" priority="14425" operator="containsText" text="Fx">
      <formula>NOT(ISERROR(SEARCH("Fx",AJ84)))</formula>
    </cfRule>
    <cfRule type="containsText" dxfId="5413" priority="14426" operator="containsText" text="Adm">
      <formula>NOT(ISERROR(SEARCH("Adm",AJ84)))</formula>
    </cfRule>
    <cfRule type="containsText" dxfId="5412" priority="14427" operator="containsText" text="CT">
      <formula>NOT(ISERROR(SEARCH("CT",AJ84)))</formula>
    </cfRule>
    <cfRule type="containsText" dxfId="5411" priority="14428" operator="containsText" text="HL">
      <formula>NOT(ISERROR(SEARCH("HL",AJ84)))</formula>
    </cfRule>
    <cfRule type="containsText" dxfId="5410" priority="14429" operator="containsText" text="M">
      <formula>NOT(ISERROR(SEARCH("M",AJ84)))</formula>
    </cfRule>
    <cfRule type="containsText" dxfId="5409" priority="14430" operator="containsText" text="sick">
      <formula>NOT(ISERROR(SEARCH("sick",AJ84)))</formula>
    </cfRule>
    <cfRule type="containsText" dxfId="5408" priority="14431" operator="containsText" text="SL">
      <formula>NOT(ISERROR(SEARCH("SL",AJ84)))</formula>
    </cfRule>
    <cfRule type="containsText" dxfId="5407" priority="14432" operator="containsText" text="ANF">
      <formula>NOT(ISERROR(SEARCH("ANF",AJ84)))</formula>
    </cfRule>
    <cfRule type="containsText" dxfId="5406" priority="14433" operator="containsText" text="DT">
      <formula>NOT(ISERROR(SEARCH("DT",AJ84)))</formula>
    </cfRule>
    <cfRule type="containsText" dxfId="5405" priority="14434" operator="containsText" text="AL">
      <formula>NOT(ISERROR(SEARCH("AL",AJ84)))</formula>
    </cfRule>
    <cfRule type="containsText" dxfId="5404" priority="14435" operator="containsText" text="APX">
      <formula>NOT(ISERROR(SEARCH("APX",AJ84)))</formula>
    </cfRule>
    <cfRule type="containsText" dxfId="5403" priority="14436" operator="containsText" text="LSO">
      <formula>NOT(ISERROR(SEARCH("LSO",AJ84)))</formula>
    </cfRule>
    <cfRule type="containsText" dxfId="5402" priority="14437" operator="containsText" text="VIT">
      <formula>NOT(ISERROR(SEARCH("VIT",AJ84)))</formula>
    </cfRule>
    <cfRule type="containsText" dxfId="5401" priority="14438" operator="containsText" text="RW">
      <formula>NOT(ISERROR(SEARCH("RW",AJ84)))</formula>
    </cfRule>
    <cfRule type="containsText" dxfId="5400" priority="14439" operator="containsText" text="GHQ">
      <formula>NOT(ISERROR(SEARCH("GHQ",AJ84)))</formula>
    </cfRule>
    <cfRule type="containsText" dxfId="5399" priority="14440" operator="containsText" text="CoP">
      <formula>NOT(ISERROR(SEARCH("CoP",AJ84)))</formula>
    </cfRule>
    <cfRule type="containsText" dxfId="5398" priority="14441" operator="containsText" text="PAO">
      <formula>NOT(ISERROR(SEARCH("PAO",AJ84)))</formula>
    </cfRule>
  </conditionalFormatting>
  <conditionalFormatting sqref="AX84:BC84">
    <cfRule type="containsText" dxfId="5397" priority="14442" operator="containsText" text="TU+">
      <formula>NOT(ISERROR(SEARCH("TU+",AX84)))</formula>
    </cfRule>
    <cfRule type="containsText" dxfId="5396" priority="14443" operator="containsText" text="trav">
      <formula>NOT(ISERROR(SEARCH("trav",AX84)))</formula>
    </cfRule>
    <cfRule type="containsText" dxfId="5395" priority="14444" operator="containsText" text="Fx">
      <formula>NOT(ISERROR(SEARCH("Fx",AX84)))</formula>
    </cfRule>
    <cfRule type="containsText" dxfId="5394" priority="14445" operator="containsText" text="Adm">
      <formula>NOT(ISERROR(SEARCH("Adm",AX84)))</formula>
    </cfRule>
    <cfRule type="containsText" dxfId="5393" priority="14446" operator="containsText" text="CT">
      <formula>NOT(ISERROR(SEARCH("CT",AX84)))</formula>
    </cfRule>
    <cfRule type="containsText" dxfId="5392" priority="14447" operator="containsText" text="HL">
      <formula>NOT(ISERROR(SEARCH("HL",AX84)))</formula>
    </cfRule>
    <cfRule type="containsText" dxfId="5391" priority="14448" operator="containsText" text="M">
      <formula>NOT(ISERROR(SEARCH("M",AX84)))</formula>
    </cfRule>
    <cfRule type="containsText" dxfId="5390" priority="14449" operator="containsText" text="sick">
      <formula>NOT(ISERROR(SEARCH("sick",AX84)))</formula>
    </cfRule>
    <cfRule type="containsText" dxfId="5389" priority="14450" operator="containsText" text="SL">
      <formula>NOT(ISERROR(SEARCH("SL",AX84)))</formula>
    </cfRule>
    <cfRule type="containsText" dxfId="5388" priority="14451" operator="containsText" text="ANF">
      <formula>NOT(ISERROR(SEARCH("ANF",AX84)))</formula>
    </cfRule>
    <cfRule type="containsText" dxfId="5387" priority="14452" operator="containsText" text="DT">
      <formula>NOT(ISERROR(SEARCH("DT",AX84)))</formula>
    </cfRule>
    <cfRule type="containsText" dxfId="5386" priority="14453" operator="containsText" text="AL">
      <formula>NOT(ISERROR(SEARCH("AL",AX84)))</formula>
    </cfRule>
    <cfRule type="containsText" dxfId="5385" priority="14454" operator="containsText" text="APX">
      <formula>NOT(ISERROR(SEARCH("APX",AX84)))</formula>
    </cfRule>
    <cfRule type="containsText" dxfId="5384" priority="14455" operator="containsText" text="LSO">
      <formula>NOT(ISERROR(SEARCH("LSO",AX84)))</formula>
    </cfRule>
    <cfRule type="containsText" dxfId="5383" priority="14456" operator="containsText" text="VIT">
      <formula>NOT(ISERROR(SEARCH("VIT",AX84)))</formula>
    </cfRule>
    <cfRule type="containsText" dxfId="5382" priority="14457" operator="containsText" text="RW">
      <formula>NOT(ISERROR(SEARCH("RW",AX84)))</formula>
    </cfRule>
    <cfRule type="containsText" dxfId="5381" priority="14458" operator="containsText" text="GHQ">
      <formula>NOT(ISERROR(SEARCH("GHQ",AX84)))</formula>
    </cfRule>
    <cfRule type="containsText" dxfId="5380" priority="14459" operator="containsText" text="CoP">
      <formula>NOT(ISERROR(SEARCH("CoP",AX84)))</formula>
    </cfRule>
    <cfRule type="containsText" dxfId="5379" priority="14460" operator="containsText" text="PAO">
      <formula>NOT(ISERROR(SEARCH("PAO",AX84)))</formula>
    </cfRule>
  </conditionalFormatting>
  <conditionalFormatting sqref="AJ90:AO90">
    <cfRule type="containsText" dxfId="5378" priority="14461" operator="containsText" text="TU+">
      <formula>NOT(ISERROR(SEARCH("TU+",AJ90)))</formula>
    </cfRule>
    <cfRule type="containsText" dxfId="5377" priority="14462" operator="containsText" text="trav">
      <formula>NOT(ISERROR(SEARCH("trav",AJ90)))</formula>
    </cfRule>
    <cfRule type="containsText" dxfId="5376" priority="14463" operator="containsText" text="Fx">
      <formula>NOT(ISERROR(SEARCH("Fx",AJ90)))</formula>
    </cfRule>
    <cfRule type="containsText" dxfId="5375" priority="14464" operator="containsText" text="Adm">
      <formula>NOT(ISERROR(SEARCH("Adm",AJ90)))</formula>
    </cfRule>
    <cfRule type="containsText" dxfId="5374" priority="14465" operator="containsText" text="CT">
      <formula>NOT(ISERROR(SEARCH("CT",AJ90)))</formula>
    </cfRule>
    <cfRule type="containsText" dxfId="5373" priority="14466" operator="containsText" text="HL">
      <formula>NOT(ISERROR(SEARCH("HL",AJ90)))</formula>
    </cfRule>
    <cfRule type="containsText" dxfId="5372" priority="14467" operator="containsText" text="M">
      <formula>NOT(ISERROR(SEARCH("M",AJ90)))</formula>
    </cfRule>
    <cfRule type="containsText" dxfId="5371" priority="14468" operator="containsText" text="sick">
      <formula>NOT(ISERROR(SEARCH("sick",AJ90)))</formula>
    </cfRule>
    <cfRule type="containsText" dxfId="5370" priority="14469" operator="containsText" text="SL">
      <formula>NOT(ISERROR(SEARCH("SL",AJ90)))</formula>
    </cfRule>
    <cfRule type="containsText" dxfId="5369" priority="14470" operator="containsText" text="ANF">
      <formula>NOT(ISERROR(SEARCH("ANF",AJ90)))</formula>
    </cfRule>
    <cfRule type="containsText" dxfId="5368" priority="14471" operator="containsText" text="DT">
      <formula>NOT(ISERROR(SEARCH("DT",AJ90)))</formula>
    </cfRule>
    <cfRule type="containsText" dxfId="5367" priority="14472" operator="containsText" text="AL">
      <formula>NOT(ISERROR(SEARCH("AL",AJ90)))</formula>
    </cfRule>
    <cfRule type="containsText" dxfId="5366" priority="14473" operator="containsText" text="APX">
      <formula>NOT(ISERROR(SEARCH("APX",AJ90)))</formula>
    </cfRule>
    <cfRule type="containsText" dxfId="5365" priority="14474" operator="containsText" text="LSO">
      <formula>NOT(ISERROR(SEARCH("LSO",AJ90)))</formula>
    </cfRule>
    <cfRule type="containsText" dxfId="5364" priority="14475" operator="containsText" text="VIT">
      <formula>NOT(ISERROR(SEARCH("VIT",AJ90)))</formula>
    </cfRule>
    <cfRule type="containsText" dxfId="5363" priority="14476" operator="containsText" text="RW">
      <formula>NOT(ISERROR(SEARCH("RW",AJ90)))</formula>
    </cfRule>
    <cfRule type="containsText" dxfId="5362" priority="14477" operator="containsText" text="GHQ">
      <formula>NOT(ISERROR(SEARCH("GHQ",AJ90)))</formula>
    </cfRule>
    <cfRule type="containsText" dxfId="5361" priority="14478" operator="containsText" text="CoP">
      <formula>NOT(ISERROR(SEARCH("CoP",AJ90)))</formula>
    </cfRule>
    <cfRule type="containsText" dxfId="5360" priority="14479" operator="containsText" text="PAO">
      <formula>NOT(ISERROR(SEARCH("PAO",AJ90)))</formula>
    </cfRule>
  </conditionalFormatting>
  <conditionalFormatting sqref="AX90:BC90">
    <cfRule type="containsText" dxfId="5359" priority="14480" operator="containsText" text="TU+">
      <formula>NOT(ISERROR(SEARCH("TU+",AX90)))</formula>
    </cfRule>
    <cfRule type="containsText" dxfId="5358" priority="14481" operator="containsText" text="trav">
      <formula>NOT(ISERROR(SEARCH("trav",AX90)))</formula>
    </cfRule>
    <cfRule type="containsText" dxfId="5357" priority="14482" operator="containsText" text="Fx">
      <formula>NOT(ISERROR(SEARCH("Fx",AX90)))</formula>
    </cfRule>
    <cfRule type="containsText" dxfId="5356" priority="14483" operator="containsText" text="Adm">
      <formula>NOT(ISERROR(SEARCH("Adm",AX90)))</formula>
    </cfRule>
    <cfRule type="containsText" dxfId="5355" priority="14484" operator="containsText" text="CT">
      <formula>NOT(ISERROR(SEARCH("CT",AX90)))</formula>
    </cfRule>
    <cfRule type="containsText" dxfId="5354" priority="14485" operator="containsText" text="HL">
      <formula>NOT(ISERROR(SEARCH("HL",AX90)))</formula>
    </cfRule>
    <cfRule type="containsText" dxfId="5353" priority="14486" operator="containsText" text="M">
      <formula>NOT(ISERROR(SEARCH("M",AX90)))</formula>
    </cfRule>
    <cfRule type="containsText" dxfId="5352" priority="14487" operator="containsText" text="sick">
      <formula>NOT(ISERROR(SEARCH("sick",AX90)))</formula>
    </cfRule>
    <cfRule type="containsText" dxfId="5351" priority="14488" operator="containsText" text="SL">
      <formula>NOT(ISERROR(SEARCH("SL",AX90)))</formula>
    </cfRule>
    <cfRule type="containsText" dxfId="5350" priority="14489" operator="containsText" text="ANF">
      <formula>NOT(ISERROR(SEARCH("ANF",AX90)))</formula>
    </cfRule>
    <cfRule type="containsText" dxfId="5349" priority="14490" operator="containsText" text="DT">
      <formula>NOT(ISERROR(SEARCH("DT",AX90)))</formula>
    </cfRule>
    <cfRule type="containsText" dxfId="5348" priority="14491" operator="containsText" text="AL">
      <formula>NOT(ISERROR(SEARCH("AL",AX90)))</formula>
    </cfRule>
    <cfRule type="containsText" dxfId="5347" priority="14492" operator="containsText" text="APX">
      <formula>NOT(ISERROR(SEARCH("APX",AX90)))</formula>
    </cfRule>
    <cfRule type="containsText" dxfId="5346" priority="14493" operator="containsText" text="LSO">
      <formula>NOT(ISERROR(SEARCH("LSO",AX90)))</formula>
    </cfRule>
    <cfRule type="containsText" dxfId="5345" priority="14494" operator="containsText" text="VIT">
      <formula>NOT(ISERROR(SEARCH("VIT",AX90)))</formula>
    </cfRule>
    <cfRule type="containsText" dxfId="5344" priority="14495" operator="containsText" text="RW">
      <formula>NOT(ISERROR(SEARCH("RW",AX90)))</formula>
    </cfRule>
    <cfRule type="containsText" dxfId="5343" priority="14496" operator="containsText" text="GHQ">
      <formula>NOT(ISERROR(SEARCH("GHQ",AX90)))</formula>
    </cfRule>
    <cfRule type="containsText" dxfId="5342" priority="14497" operator="containsText" text="CoP">
      <formula>NOT(ISERROR(SEARCH("CoP",AX90)))</formula>
    </cfRule>
    <cfRule type="containsText" dxfId="5341" priority="14498" operator="containsText" text="PAO">
      <formula>NOT(ISERROR(SEARCH("PAO",AX90)))</formula>
    </cfRule>
  </conditionalFormatting>
  <conditionalFormatting sqref="AJ100:AO100">
    <cfRule type="containsText" dxfId="5340" priority="14499" operator="containsText" text="TU+">
      <formula>NOT(ISERROR(SEARCH("TU+",AJ100)))</formula>
    </cfRule>
    <cfRule type="containsText" dxfId="5339" priority="14500" operator="containsText" text="trav">
      <formula>NOT(ISERROR(SEARCH("trav",AJ100)))</formula>
    </cfRule>
    <cfRule type="containsText" dxfId="5338" priority="14501" operator="containsText" text="Fx">
      <formula>NOT(ISERROR(SEARCH("Fx",AJ100)))</formula>
    </cfRule>
    <cfRule type="containsText" dxfId="5337" priority="14502" operator="containsText" text="Adm">
      <formula>NOT(ISERROR(SEARCH("Adm",AJ100)))</formula>
    </cfRule>
    <cfRule type="containsText" dxfId="5336" priority="14503" operator="containsText" text="CT">
      <formula>NOT(ISERROR(SEARCH("CT",AJ100)))</formula>
    </cfRule>
    <cfRule type="containsText" dxfId="5335" priority="14504" operator="containsText" text="HL">
      <formula>NOT(ISERROR(SEARCH("HL",AJ100)))</formula>
    </cfRule>
    <cfRule type="containsText" dxfId="5334" priority="14505" operator="containsText" text="M">
      <formula>NOT(ISERROR(SEARCH("M",AJ100)))</formula>
    </cfRule>
    <cfRule type="containsText" dxfId="5333" priority="14506" operator="containsText" text="sick">
      <formula>NOT(ISERROR(SEARCH("sick",AJ100)))</formula>
    </cfRule>
    <cfRule type="containsText" dxfId="5332" priority="14507" operator="containsText" text="SL">
      <formula>NOT(ISERROR(SEARCH("SL",AJ100)))</formula>
    </cfRule>
    <cfRule type="containsText" dxfId="5331" priority="14508" operator="containsText" text="ANF">
      <formula>NOT(ISERROR(SEARCH("ANF",AJ100)))</formula>
    </cfRule>
    <cfRule type="containsText" dxfId="5330" priority="14509" operator="containsText" text="DT">
      <formula>NOT(ISERROR(SEARCH("DT",AJ100)))</formula>
    </cfRule>
    <cfRule type="containsText" dxfId="5329" priority="14510" operator="containsText" text="AL">
      <formula>NOT(ISERROR(SEARCH("AL",AJ100)))</formula>
    </cfRule>
    <cfRule type="containsText" dxfId="5328" priority="14511" operator="containsText" text="APX">
      <formula>NOT(ISERROR(SEARCH("APX",AJ100)))</formula>
    </cfRule>
    <cfRule type="containsText" dxfId="5327" priority="14512" operator="containsText" text="LSO">
      <formula>NOT(ISERROR(SEARCH("LSO",AJ100)))</formula>
    </cfRule>
    <cfRule type="containsText" dxfId="5326" priority="14513" operator="containsText" text="VIT">
      <formula>NOT(ISERROR(SEARCH("VIT",AJ100)))</formula>
    </cfRule>
    <cfRule type="containsText" dxfId="5325" priority="14514" operator="containsText" text="RW">
      <formula>NOT(ISERROR(SEARCH("RW",AJ100)))</formula>
    </cfRule>
    <cfRule type="containsText" dxfId="5324" priority="14515" operator="containsText" text="GHQ">
      <formula>NOT(ISERROR(SEARCH("GHQ",AJ100)))</formula>
    </cfRule>
    <cfRule type="containsText" dxfId="5323" priority="14516" operator="containsText" text="CoP">
      <formula>NOT(ISERROR(SEARCH("CoP",AJ100)))</formula>
    </cfRule>
    <cfRule type="containsText" dxfId="5322" priority="14517" operator="containsText" text="PAO">
      <formula>NOT(ISERROR(SEARCH("PAO",AJ100)))</formula>
    </cfRule>
  </conditionalFormatting>
  <conditionalFormatting sqref="AX100:BC100">
    <cfRule type="containsText" dxfId="5321" priority="14518" operator="containsText" text="TU+">
      <formula>NOT(ISERROR(SEARCH("TU+",AX100)))</formula>
    </cfRule>
    <cfRule type="containsText" dxfId="5320" priority="14519" operator="containsText" text="trav">
      <formula>NOT(ISERROR(SEARCH("trav",AX100)))</formula>
    </cfRule>
    <cfRule type="containsText" dxfId="5319" priority="14520" operator="containsText" text="Fx">
      <formula>NOT(ISERROR(SEARCH("Fx",AX100)))</formula>
    </cfRule>
    <cfRule type="containsText" dxfId="5318" priority="14521" operator="containsText" text="Adm">
      <formula>NOT(ISERROR(SEARCH("Adm",AX100)))</formula>
    </cfRule>
    <cfRule type="containsText" dxfId="5317" priority="14522" operator="containsText" text="CT">
      <formula>NOT(ISERROR(SEARCH("CT",AX100)))</formula>
    </cfRule>
    <cfRule type="containsText" dxfId="5316" priority="14523" operator="containsText" text="HL">
      <formula>NOT(ISERROR(SEARCH("HL",AX100)))</formula>
    </cfRule>
    <cfRule type="containsText" dxfId="5315" priority="14524" operator="containsText" text="M">
      <formula>NOT(ISERROR(SEARCH("M",AX100)))</formula>
    </cfRule>
    <cfRule type="containsText" dxfId="5314" priority="14525" operator="containsText" text="sick">
      <formula>NOT(ISERROR(SEARCH("sick",AX100)))</formula>
    </cfRule>
    <cfRule type="containsText" dxfId="5313" priority="14526" operator="containsText" text="SL">
      <formula>NOT(ISERROR(SEARCH("SL",AX100)))</formula>
    </cfRule>
    <cfRule type="containsText" dxfId="5312" priority="14527" operator="containsText" text="ANF">
      <formula>NOT(ISERROR(SEARCH("ANF",AX100)))</formula>
    </cfRule>
    <cfRule type="containsText" dxfId="5311" priority="14528" operator="containsText" text="DT">
      <formula>NOT(ISERROR(SEARCH("DT",AX100)))</formula>
    </cfRule>
    <cfRule type="containsText" dxfId="5310" priority="14529" operator="containsText" text="AL">
      <formula>NOT(ISERROR(SEARCH("AL",AX100)))</formula>
    </cfRule>
    <cfRule type="containsText" dxfId="5309" priority="14530" operator="containsText" text="APX">
      <formula>NOT(ISERROR(SEARCH("APX",AX100)))</formula>
    </cfRule>
    <cfRule type="containsText" dxfId="5308" priority="14531" operator="containsText" text="LSO">
      <formula>NOT(ISERROR(SEARCH("LSO",AX100)))</formula>
    </cfRule>
    <cfRule type="containsText" dxfId="5307" priority="14532" operator="containsText" text="VIT">
      <formula>NOT(ISERROR(SEARCH("VIT",AX100)))</formula>
    </cfRule>
    <cfRule type="containsText" dxfId="5306" priority="14533" operator="containsText" text="RW">
      <formula>NOT(ISERROR(SEARCH("RW",AX100)))</formula>
    </cfRule>
    <cfRule type="containsText" dxfId="5305" priority="14534" operator="containsText" text="GHQ">
      <formula>NOT(ISERROR(SEARCH("GHQ",AX100)))</formula>
    </cfRule>
    <cfRule type="containsText" dxfId="5304" priority="14535" operator="containsText" text="CoP">
      <formula>NOT(ISERROR(SEARCH("CoP",AX100)))</formula>
    </cfRule>
    <cfRule type="containsText" dxfId="5303" priority="14536" operator="containsText" text="PAO">
      <formula>NOT(ISERROR(SEARCH("PAO",AX100)))</formula>
    </cfRule>
  </conditionalFormatting>
  <conditionalFormatting sqref="AJ101:AO101">
    <cfRule type="containsText" dxfId="5302" priority="14537" operator="containsText" text="TU+">
      <formula>NOT(ISERROR(SEARCH("TU+",AJ101)))</formula>
    </cfRule>
    <cfRule type="containsText" dxfId="5301" priority="14538" operator="containsText" text="trav">
      <formula>NOT(ISERROR(SEARCH("trav",AJ101)))</formula>
    </cfRule>
    <cfRule type="containsText" dxfId="5300" priority="14539" operator="containsText" text="Fx">
      <formula>NOT(ISERROR(SEARCH("Fx",AJ101)))</formula>
    </cfRule>
    <cfRule type="containsText" dxfId="5299" priority="14540" operator="containsText" text="Adm">
      <formula>NOT(ISERROR(SEARCH("Adm",AJ101)))</formula>
    </cfRule>
    <cfRule type="containsText" dxfId="5298" priority="14541" operator="containsText" text="CT">
      <formula>NOT(ISERROR(SEARCH("CT",AJ101)))</formula>
    </cfRule>
    <cfRule type="containsText" dxfId="5297" priority="14542" operator="containsText" text="HL">
      <formula>NOT(ISERROR(SEARCH("HL",AJ101)))</formula>
    </cfRule>
    <cfRule type="containsText" dxfId="5296" priority="14543" operator="containsText" text="M">
      <formula>NOT(ISERROR(SEARCH("M",AJ101)))</formula>
    </cfRule>
    <cfRule type="containsText" dxfId="5295" priority="14544" operator="containsText" text="sick">
      <formula>NOT(ISERROR(SEARCH("sick",AJ101)))</formula>
    </cfRule>
    <cfRule type="containsText" dxfId="5294" priority="14545" operator="containsText" text="SL">
      <formula>NOT(ISERROR(SEARCH("SL",AJ101)))</formula>
    </cfRule>
    <cfRule type="containsText" dxfId="5293" priority="14546" operator="containsText" text="ANF">
      <formula>NOT(ISERROR(SEARCH("ANF",AJ101)))</formula>
    </cfRule>
    <cfRule type="containsText" dxfId="5292" priority="14547" operator="containsText" text="DT">
      <formula>NOT(ISERROR(SEARCH("DT",AJ101)))</formula>
    </cfRule>
    <cfRule type="containsText" dxfId="5291" priority="14548" operator="containsText" text="AL">
      <formula>NOT(ISERROR(SEARCH("AL",AJ101)))</formula>
    </cfRule>
    <cfRule type="containsText" dxfId="5290" priority="14549" operator="containsText" text="APX">
      <formula>NOT(ISERROR(SEARCH("APX",AJ101)))</formula>
    </cfRule>
    <cfRule type="containsText" dxfId="5289" priority="14550" operator="containsText" text="LSO">
      <formula>NOT(ISERROR(SEARCH("LSO",AJ101)))</formula>
    </cfRule>
    <cfRule type="containsText" dxfId="5288" priority="14551" operator="containsText" text="VIT">
      <formula>NOT(ISERROR(SEARCH("VIT",AJ101)))</formula>
    </cfRule>
    <cfRule type="containsText" dxfId="5287" priority="14552" operator="containsText" text="RW">
      <formula>NOT(ISERROR(SEARCH("RW",AJ101)))</formula>
    </cfRule>
    <cfRule type="containsText" dxfId="5286" priority="14553" operator="containsText" text="GHQ">
      <formula>NOT(ISERROR(SEARCH("GHQ",AJ101)))</formula>
    </cfRule>
    <cfRule type="containsText" dxfId="5285" priority="14554" operator="containsText" text="CoP">
      <formula>NOT(ISERROR(SEARCH("CoP",AJ101)))</formula>
    </cfRule>
    <cfRule type="containsText" dxfId="5284" priority="14555" operator="containsText" text="PAO">
      <formula>NOT(ISERROR(SEARCH("PAO",AJ101)))</formula>
    </cfRule>
  </conditionalFormatting>
  <conditionalFormatting sqref="AX101:BC101">
    <cfRule type="containsText" dxfId="5283" priority="14556" operator="containsText" text="TU+">
      <formula>NOT(ISERROR(SEARCH("TU+",AX101)))</formula>
    </cfRule>
    <cfRule type="containsText" dxfId="5282" priority="14557" operator="containsText" text="trav">
      <formula>NOT(ISERROR(SEARCH("trav",AX101)))</formula>
    </cfRule>
    <cfRule type="containsText" dxfId="5281" priority="14558" operator="containsText" text="Fx">
      <formula>NOT(ISERROR(SEARCH("Fx",AX101)))</formula>
    </cfRule>
    <cfRule type="containsText" dxfId="5280" priority="14559" operator="containsText" text="Adm">
      <formula>NOT(ISERROR(SEARCH("Adm",AX101)))</formula>
    </cfRule>
    <cfRule type="containsText" dxfId="5279" priority="14560" operator="containsText" text="CT">
      <formula>NOT(ISERROR(SEARCH("CT",AX101)))</formula>
    </cfRule>
    <cfRule type="containsText" dxfId="5278" priority="14561" operator="containsText" text="HL">
      <formula>NOT(ISERROR(SEARCH("HL",AX101)))</formula>
    </cfRule>
    <cfRule type="containsText" dxfId="5277" priority="14562" operator="containsText" text="M">
      <formula>NOT(ISERROR(SEARCH("M",AX101)))</formula>
    </cfRule>
    <cfRule type="containsText" dxfId="5276" priority="14563" operator="containsText" text="sick">
      <formula>NOT(ISERROR(SEARCH("sick",AX101)))</formula>
    </cfRule>
    <cfRule type="containsText" dxfId="5275" priority="14564" operator="containsText" text="SL">
      <formula>NOT(ISERROR(SEARCH("SL",AX101)))</formula>
    </cfRule>
    <cfRule type="containsText" dxfId="5274" priority="14565" operator="containsText" text="ANF">
      <formula>NOT(ISERROR(SEARCH("ANF",AX101)))</formula>
    </cfRule>
    <cfRule type="containsText" dxfId="5273" priority="14566" operator="containsText" text="DT">
      <formula>NOT(ISERROR(SEARCH("DT",AX101)))</formula>
    </cfRule>
    <cfRule type="containsText" dxfId="5272" priority="14567" operator="containsText" text="AL">
      <formula>NOT(ISERROR(SEARCH("AL",AX101)))</formula>
    </cfRule>
    <cfRule type="containsText" dxfId="5271" priority="14568" operator="containsText" text="APX">
      <formula>NOT(ISERROR(SEARCH("APX",AX101)))</formula>
    </cfRule>
    <cfRule type="containsText" dxfId="5270" priority="14569" operator="containsText" text="LSO">
      <formula>NOT(ISERROR(SEARCH("LSO",AX101)))</formula>
    </cfRule>
    <cfRule type="containsText" dxfId="5269" priority="14570" operator="containsText" text="VIT">
      <formula>NOT(ISERROR(SEARCH("VIT",AX101)))</formula>
    </cfRule>
    <cfRule type="containsText" dxfId="5268" priority="14571" operator="containsText" text="RW">
      <formula>NOT(ISERROR(SEARCH("RW",AX101)))</formula>
    </cfRule>
    <cfRule type="containsText" dxfId="5267" priority="14572" operator="containsText" text="GHQ">
      <formula>NOT(ISERROR(SEARCH("GHQ",AX101)))</formula>
    </cfRule>
    <cfRule type="containsText" dxfId="5266" priority="14573" operator="containsText" text="CoP">
      <formula>NOT(ISERROR(SEARCH("CoP",AX101)))</formula>
    </cfRule>
    <cfRule type="containsText" dxfId="5265" priority="14574" operator="containsText" text="PAO">
      <formula>NOT(ISERROR(SEARCH("PAO",AX101)))</formula>
    </cfRule>
  </conditionalFormatting>
  <conditionalFormatting sqref="AQ83:AV83">
    <cfRule type="containsText" dxfId="5264" priority="14575" operator="containsText" text="TU+">
      <formula>NOT(ISERROR(SEARCH("TU+",AQ83)))</formula>
    </cfRule>
    <cfRule type="containsText" dxfId="5263" priority="14576" operator="containsText" text="trav">
      <formula>NOT(ISERROR(SEARCH("trav",AQ83)))</formula>
    </cfRule>
    <cfRule type="containsText" dxfId="5262" priority="14577" operator="containsText" text="Fx">
      <formula>NOT(ISERROR(SEARCH("Fx",AQ83)))</formula>
    </cfRule>
    <cfRule type="containsText" dxfId="5261" priority="14578" operator="containsText" text="Adm">
      <formula>NOT(ISERROR(SEARCH("Adm",AQ83)))</formula>
    </cfRule>
    <cfRule type="containsText" dxfId="5260" priority="14579" operator="containsText" text="CT">
      <formula>NOT(ISERROR(SEARCH("CT",AQ83)))</formula>
    </cfRule>
    <cfRule type="containsText" dxfId="5259" priority="14580" operator="containsText" text="HL">
      <formula>NOT(ISERROR(SEARCH("HL",AQ83)))</formula>
    </cfRule>
    <cfRule type="containsText" dxfId="5258" priority="14581" operator="containsText" text="M">
      <formula>NOT(ISERROR(SEARCH("M",AQ83)))</formula>
    </cfRule>
    <cfRule type="containsText" dxfId="5257" priority="14582" operator="containsText" text="sick">
      <formula>NOT(ISERROR(SEARCH("sick",AQ83)))</formula>
    </cfRule>
    <cfRule type="containsText" dxfId="5256" priority="14583" operator="containsText" text="SL">
      <formula>NOT(ISERROR(SEARCH("SL",AQ83)))</formula>
    </cfRule>
    <cfRule type="containsText" dxfId="5255" priority="14584" operator="containsText" text="ANF">
      <formula>NOT(ISERROR(SEARCH("ANF",AQ83)))</formula>
    </cfRule>
    <cfRule type="containsText" dxfId="5254" priority="14585" operator="containsText" text="DT">
      <formula>NOT(ISERROR(SEARCH("DT",AQ83)))</formula>
    </cfRule>
    <cfRule type="containsText" dxfId="5253" priority="14586" operator="containsText" text="AL">
      <formula>NOT(ISERROR(SEARCH("AL",AQ83)))</formula>
    </cfRule>
    <cfRule type="containsText" dxfId="5252" priority="14587" operator="containsText" text="APX">
      <formula>NOT(ISERROR(SEARCH("APX",AQ83)))</formula>
    </cfRule>
    <cfRule type="containsText" dxfId="5251" priority="14588" operator="containsText" text="LSO">
      <formula>NOT(ISERROR(SEARCH("LSO",AQ83)))</formula>
    </cfRule>
    <cfRule type="containsText" dxfId="5250" priority="14589" operator="containsText" text="VIT">
      <formula>NOT(ISERROR(SEARCH("VIT",AQ83)))</formula>
    </cfRule>
    <cfRule type="containsText" dxfId="5249" priority="14590" operator="containsText" text="RW">
      <formula>NOT(ISERROR(SEARCH("RW",AQ83)))</formula>
    </cfRule>
    <cfRule type="containsText" dxfId="5248" priority="14591" operator="containsText" text="GHQ">
      <formula>NOT(ISERROR(SEARCH("GHQ",AQ83)))</formula>
    </cfRule>
    <cfRule type="containsText" dxfId="5247" priority="14592" operator="containsText" text="CoP">
      <formula>NOT(ISERROR(SEARCH("CoP",AQ83)))</formula>
    </cfRule>
    <cfRule type="containsText" dxfId="5246" priority="14593" operator="containsText" text="PAO">
      <formula>NOT(ISERROR(SEARCH("PAO",AQ83)))</formula>
    </cfRule>
  </conditionalFormatting>
  <conditionalFormatting sqref="AQ94:AV94">
    <cfRule type="containsText" dxfId="5245" priority="14594" operator="containsText" text="TU+">
      <formula>NOT(ISERROR(SEARCH("TU+",AQ94)))</formula>
    </cfRule>
    <cfRule type="containsText" dxfId="5244" priority="14595" operator="containsText" text="trav">
      <formula>NOT(ISERROR(SEARCH("trav",AQ94)))</formula>
    </cfRule>
    <cfRule type="containsText" dxfId="5243" priority="14596" operator="containsText" text="Fx">
      <formula>NOT(ISERROR(SEARCH("Fx",AQ94)))</formula>
    </cfRule>
    <cfRule type="containsText" dxfId="5242" priority="14597" operator="containsText" text="Adm">
      <formula>NOT(ISERROR(SEARCH("Adm",AQ94)))</formula>
    </cfRule>
    <cfRule type="containsText" dxfId="5241" priority="14598" operator="containsText" text="CT">
      <formula>NOT(ISERROR(SEARCH("CT",AQ94)))</formula>
    </cfRule>
    <cfRule type="containsText" dxfId="5240" priority="14599" operator="containsText" text="HL">
      <formula>NOT(ISERROR(SEARCH("HL",AQ94)))</formula>
    </cfRule>
    <cfRule type="containsText" dxfId="5239" priority="14600" operator="containsText" text="M">
      <formula>NOT(ISERROR(SEARCH("M",AQ94)))</formula>
    </cfRule>
    <cfRule type="containsText" dxfId="5238" priority="14601" operator="containsText" text="sick">
      <formula>NOT(ISERROR(SEARCH("sick",AQ94)))</formula>
    </cfRule>
    <cfRule type="containsText" dxfId="5237" priority="14602" operator="containsText" text="SL">
      <formula>NOT(ISERROR(SEARCH("SL",AQ94)))</formula>
    </cfRule>
    <cfRule type="containsText" dxfId="5236" priority="14603" operator="containsText" text="ANF">
      <formula>NOT(ISERROR(SEARCH("ANF",AQ94)))</formula>
    </cfRule>
    <cfRule type="containsText" dxfId="5235" priority="14604" operator="containsText" text="DT">
      <formula>NOT(ISERROR(SEARCH("DT",AQ94)))</formula>
    </cfRule>
    <cfRule type="containsText" dxfId="5234" priority="14605" operator="containsText" text="AL">
      <formula>NOT(ISERROR(SEARCH("AL",AQ94)))</formula>
    </cfRule>
    <cfRule type="containsText" dxfId="5233" priority="14606" operator="containsText" text="APX">
      <formula>NOT(ISERROR(SEARCH("APX",AQ94)))</formula>
    </cfRule>
    <cfRule type="containsText" dxfId="5232" priority="14607" operator="containsText" text="LSO">
      <formula>NOT(ISERROR(SEARCH("LSO",AQ94)))</formula>
    </cfRule>
    <cfRule type="containsText" dxfId="5231" priority="14608" operator="containsText" text="VIT">
      <formula>NOT(ISERROR(SEARCH("VIT",AQ94)))</formula>
    </cfRule>
    <cfRule type="containsText" dxfId="5230" priority="14609" operator="containsText" text="RW">
      <formula>NOT(ISERROR(SEARCH("RW",AQ94)))</formula>
    </cfRule>
    <cfRule type="containsText" dxfId="5229" priority="14610" operator="containsText" text="GHQ">
      <formula>NOT(ISERROR(SEARCH("GHQ",AQ94)))</formula>
    </cfRule>
    <cfRule type="containsText" dxfId="5228" priority="14611" operator="containsText" text="CoP">
      <formula>NOT(ISERROR(SEARCH("CoP",AQ94)))</formula>
    </cfRule>
    <cfRule type="containsText" dxfId="5227" priority="14612" operator="containsText" text="PAO">
      <formula>NOT(ISERROR(SEARCH("PAO",AQ94)))</formula>
    </cfRule>
  </conditionalFormatting>
  <conditionalFormatting sqref="AQ95:AV95">
    <cfRule type="containsText" dxfId="5226" priority="14613" operator="containsText" text="TU+">
      <formula>NOT(ISERROR(SEARCH("TU+",AQ95)))</formula>
    </cfRule>
    <cfRule type="containsText" dxfId="5225" priority="14614" operator="containsText" text="trav">
      <formula>NOT(ISERROR(SEARCH("trav",AQ95)))</formula>
    </cfRule>
    <cfRule type="containsText" dxfId="5224" priority="14615" operator="containsText" text="Fx">
      <formula>NOT(ISERROR(SEARCH("Fx",AQ95)))</formula>
    </cfRule>
    <cfRule type="containsText" dxfId="5223" priority="14616" operator="containsText" text="Adm">
      <formula>NOT(ISERROR(SEARCH("Adm",AQ95)))</formula>
    </cfRule>
    <cfRule type="containsText" dxfId="5222" priority="14617" operator="containsText" text="CT">
      <formula>NOT(ISERROR(SEARCH("CT",AQ95)))</formula>
    </cfRule>
    <cfRule type="containsText" dxfId="5221" priority="14618" operator="containsText" text="HL">
      <formula>NOT(ISERROR(SEARCH("HL",AQ95)))</formula>
    </cfRule>
    <cfRule type="containsText" dxfId="5220" priority="14619" operator="containsText" text="M">
      <formula>NOT(ISERROR(SEARCH("M",AQ95)))</formula>
    </cfRule>
    <cfRule type="containsText" dxfId="5219" priority="14620" operator="containsText" text="sick">
      <formula>NOT(ISERROR(SEARCH("sick",AQ95)))</formula>
    </cfRule>
    <cfRule type="containsText" dxfId="5218" priority="14621" operator="containsText" text="SL">
      <formula>NOT(ISERROR(SEARCH("SL",AQ95)))</formula>
    </cfRule>
    <cfRule type="containsText" dxfId="5217" priority="14622" operator="containsText" text="ANF">
      <formula>NOT(ISERROR(SEARCH("ANF",AQ95)))</formula>
    </cfRule>
    <cfRule type="containsText" dxfId="5216" priority="14623" operator="containsText" text="DT">
      <formula>NOT(ISERROR(SEARCH("DT",AQ95)))</formula>
    </cfRule>
    <cfRule type="containsText" dxfId="5215" priority="14624" operator="containsText" text="AL">
      <formula>NOT(ISERROR(SEARCH("AL",AQ95)))</formula>
    </cfRule>
    <cfRule type="containsText" dxfId="5214" priority="14625" operator="containsText" text="APX">
      <formula>NOT(ISERROR(SEARCH("APX",AQ95)))</formula>
    </cfRule>
    <cfRule type="containsText" dxfId="5213" priority="14626" operator="containsText" text="LSO">
      <formula>NOT(ISERROR(SEARCH("LSO",AQ95)))</formula>
    </cfRule>
    <cfRule type="containsText" dxfId="5212" priority="14627" operator="containsText" text="VIT">
      <formula>NOT(ISERROR(SEARCH("VIT",AQ95)))</formula>
    </cfRule>
    <cfRule type="containsText" dxfId="5211" priority="14628" operator="containsText" text="RW">
      <formula>NOT(ISERROR(SEARCH("RW",AQ95)))</formula>
    </cfRule>
    <cfRule type="containsText" dxfId="5210" priority="14629" operator="containsText" text="GHQ">
      <formula>NOT(ISERROR(SEARCH("GHQ",AQ95)))</formula>
    </cfRule>
    <cfRule type="containsText" dxfId="5209" priority="14630" operator="containsText" text="CoP">
      <formula>NOT(ISERROR(SEARCH("CoP",AQ95)))</formula>
    </cfRule>
    <cfRule type="containsText" dxfId="5208" priority="14631" operator="containsText" text="PAO">
      <formula>NOT(ISERROR(SEARCH("PAO",AQ95)))</formula>
    </cfRule>
  </conditionalFormatting>
  <conditionalFormatting sqref="AQ96:AV96">
    <cfRule type="containsText" dxfId="5207" priority="14632" operator="containsText" text="TU+">
      <formula>NOT(ISERROR(SEARCH("TU+",AQ96)))</formula>
    </cfRule>
    <cfRule type="containsText" dxfId="5206" priority="14633" operator="containsText" text="trav">
      <formula>NOT(ISERROR(SEARCH("trav",AQ96)))</formula>
    </cfRule>
    <cfRule type="containsText" dxfId="5205" priority="14634" operator="containsText" text="Fx">
      <formula>NOT(ISERROR(SEARCH("Fx",AQ96)))</formula>
    </cfRule>
    <cfRule type="containsText" dxfId="5204" priority="14635" operator="containsText" text="Adm">
      <formula>NOT(ISERROR(SEARCH("Adm",AQ96)))</formula>
    </cfRule>
    <cfRule type="containsText" dxfId="5203" priority="14636" operator="containsText" text="CT">
      <formula>NOT(ISERROR(SEARCH("CT",AQ96)))</formula>
    </cfRule>
    <cfRule type="containsText" dxfId="5202" priority="14637" operator="containsText" text="HL">
      <formula>NOT(ISERROR(SEARCH("HL",AQ96)))</formula>
    </cfRule>
    <cfRule type="containsText" dxfId="5201" priority="14638" operator="containsText" text="M">
      <formula>NOT(ISERROR(SEARCH("M",AQ96)))</formula>
    </cfRule>
    <cfRule type="containsText" dxfId="5200" priority="14639" operator="containsText" text="sick">
      <formula>NOT(ISERROR(SEARCH("sick",AQ96)))</formula>
    </cfRule>
    <cfRule type="containsText" dxfId="5199" priority="14640" operator="containsText" text="SL">
      <formula>NOT(ISERROR(SEARCH("SL",AQ96)))</formula>
    </cfRule>
    <cfRule type="containsText" dxfId="5198" priority="14641" operator="containsText" text="ANF">
      <formula>NOT(ISERROR(SEARCH("ANF",AQ96)))</formula>
    </cfRule>
    <cfRule type="containsText" dxfId="5197" priority="14642" operator="containsText" text="DT">
      <formula>NOT(ISERROR(SEARCH("DT",AQ96)))</formula>
    </cfRule>
    <cfRule type="containsText" dxfId="5196" priority="14643" operator="containsText" text="AL">
      <formula>NOT(ISERROR(SEARCH("AL",AQ96)))</formula>
    </cfRule>
    <cfRule type="containsText" dxfId="5195" priority="14644" operator="containsText" text="APX">
      <formula>NOT(ISERROR(SEARCH("APX",AQ96)))</formula>
    </cfRule>
    <cfRule type="containsText" dxfId="5194" priority="14645" operator="containsText" text="LSO">
      <formula>NOT(ISERROR(SEARCH("LSO",AQ96)))</formula>
    </cfRule>
    <cfRule type="containsText" dxfId="5193" priority="14646" operator="containsText" text="VIT">
      <formula>NOT(ISERROR(SEARCH("VIT",AQ96)))</formula>
    </cfRule>
    <cfRule type="containsText" dxfId="5192" priority="14647" operator="containsText" text="RW">
      <formula>NOT(ISERROR(SEARCH("RW",AQ96)))</formula>
    </cfRule>
    <cfRule type="containsText" dxfId="5191" priority="14648" operator="containsText" text="GHQ">
      <formula>NOT(ISERROR(SEARCH("GHQ",AQ96)))</formula>
    </cfRule>
    <cfRule type="containsText" dxfId="5190" priority="14649" operator="containsText" text="CoP">
      <formula>NOT(ISERROR(SEARCH("CoP",AQ96)))</formula>
    </cfRule>
    <cfRule type="containsText" dxfId="5189" priority="14650" operator="containsText" text="PAO">
      <formula>NOT(ISERROR(SEARCH("PAO",AQ96)))</formula>
    </cfRule>
  </conditionalFormatting>
  <conditionalFormatting sqref="AQ103:AV103">
    <cfRule type="containsText" dxfId="5188" priority="14651" operator="containsText" text="TU+">
      <formula>NOT(ISERROR(SEARCH("TU+",AQ103)))</formula>
    </cfRule>
    <cfRule type="containsText" dxfId="5187" priority="14652" operator="containsText" text="trav">
      <formula>NOT(ISERROR(SEARCH("trav",AQ103)))</formula>
    </cfRule>
    <cfRule type="containsText" dxfId="5186" priority="14653" operator="containsText" text="Fx">
      <formula>NOT(ISERROR(SEARCH("Fx",AQ103)))</formula>
    </cfRule>
    <cfRule type="containsText" dxfId="5185" priority="14654" operator="containsText" text="Adm">
      <formula>NOT(ISERROR(SEARCH("Adm",AQ103)))</formula>
    </cfRule>
    <cfRule type="containsText" dxfId="5184" priority="14655" operator="containsText" text="CT">
      <formula>NOT(ISERROR(SEARCH("CT",AQ103)))</formula>
    </cfRule>
    <cfRule type="containsText" dxfId="5183" priority="14656" operator="containsText" text="HL">
      <formula>NOT(ISERROR(SEARCH("HL",AQ103)))</formula>
    </cfRule>
    <cfRule type="containsText" dxfId="5182" priority="14657" operator="containsText" text="M">
      <formula>NOT(ISERROR(SEARCH("M",AQ103)))</formula>
    </cfRule>
    <cfRule type="containsText" dxfId="5181" priority="14658" operator="containsText" text="sick">
      <formula>NOT(ISERROR(SEARCH("sick",AQ103)))</formula>
    </cfRule>
    <cfRule type="containsText" dxfId="5180" priority="14659" operator="containsText" text="SL">
      <formula>NOT(ISERROR(SEARCH("SL",AQ103)))</formula>
    </cfRule>
    <cfRule type="containsText" dxfId="5179" priority="14660" operator="containsText" text="ANF">
      <formula>NOT(ISERROR(SEARCH("ANF",AQ103)))</formula>
    </cfRule>
    <cfRule type="containsText" dxfId="5178" priority="14661" operator="containsText" text="DT">
      <formula>NOT(ISERROR(SEARCH("DT",AQ103)))</formula>
    </cfRule>
    <cfRule type="containsText" dxfId="5177" priority="14662" operator="containsText" text="AL">
      <formula>NOT(ISERROR(SEARCH("AL",AQ103)))</formula>
    </cfRule>
    <cfRule type="containsText" dxfId="5176" priority="14663" operator="containsText" text="APX">
      <formula>NOT(ISERROR(SEARCH("APX",AQ103)))</formula>
    </cfRule>
    <cfRule type="containsText" dxfId="5175" priority="14664" operator="containsText" text="LSO">
      <formula>NOT(ISERROR(SEARCH("LSO",AQ103)))</formula>
    </cfRule>
    <cfRule type="containsText" dxfId="5174" priority="14665" operator="containsText" text="VIT">
      <formula>NOT(ISERROR(SEARCH("VIT",AQ103)))</formula>
    </cfRule>
    <cfRule type="containsText" dxfId="5173" priority="14666" operator="containsText" text="RW">
      <formula>NOT(ISERROR(SEARCH("RW",AQ103)))</formula>
    </cfRule>
    <cfRule type="containsText" dxfId="5172" priority="14667" operator="containsText" text="GHQ">
      <formula>NOT(ISERROR(SEARCH("GHQ",AQ103)))</formula>
    </cfRule>
    <cfRule type="containsText" dxfId="5171" priority="14668" operator="containsText" text="CoP">
      <formula>NOT(ISERROR(SEARCH("CoP",AQ103)))</formula>
    </cfRule>
    <cfRule type="containsText" dxfId="5170" priority="14669" operator="containsText" text="PAO">
      <formula>NOT(ISERROR(SEARCH("PAO",AQ103)))</formula>
    </cfRule>
  </conditionalFormatting>
  <conditionalFormatting sqref="BM82:BR82">
    <cfRule type="containsText" dxfId="5169" priority="14670" operator="containsText" text="TU+">
      <formula>NOT(ISERROR(SEARCH("TU+",BM82)))</formula>
    </cfRule>
    <cfRule type="containsText" dxfId="5168" priority="14671" operator="containsText" text="trav">
      <formula>NOT(ISERROR(SEARCH("trav",BM82)))</formula>
    </cfRule>
    <cfRule type="containsText" dxfId="5167" priority="14672" operator="containsText" text="Fx">
      <formula>NOT(ISERROR(SEARCH("Fx",BM82)))</formula>
    </cfRule>
    <cfRule type="containsText" dxfId="5166" priority="14673" operator="containsText" text="Adm">
      <formula>NOT(ISERROR(SEARCH("Adm",BM82)))</formula>
    </cfRule>
    <cfRule type="containsText" dxfId="5165" priority="14674" operator="containsText" text="CT">
      <formula>NOT(ISERROR(SEARCH("CT",BM82)))</formula>
    </cfRule>
    <cfRule type="containsText" dxfId="5164" priority="14675" operator="containsText" text="HL">
      <formula>NOT(ISERROR(SEARCH("HL",BM82)))</formula>
    </cfRule>
    <cfRule type="containsText" dxfId="5163" priority="14676" operator="containsText" text="M">
      <formula>NOT(ISERROR(SEARCH("M",BM82)))</formula>
    </cfRule>
    <cfRule type="containsText" dxfId="5162" priority="14677" operator="containsText" text="sick">
      <formula>NOT(ISERROR(SEARCH("sick",BM82)))</formula>
    </cfRule>
    <cfRule type="containsText" dxfId="5161" priority="14678" operator="containsText" text="SL">
      <formula>NOT(ISERROR(SEARCH("SL",BM82)))</formula>
    </cfRule>
    <cfRule type="containsText" dxfId="5160" priority="14679" operator="containsText" text="ANF">
      <formula>NOT(ISERROR(SEARCH("ANF",BM82)))</formula>
    </cfRule>
    <cfRule type="containsText" dxfId="5159" priority="14680" operator="containsText" text="DT">
      <formula>NOT(ISERROR(SEARCH("DT",BM82)))</formula>
    </cfRule>
    <cfRule type="containsText" dxfId="5158" priority="14681" operator="containsText" text="AL">
      <formula>NOT(ISERROR(SEARCH("AL",BM82)))</formula>
    </cfRule>
    <cfRule type="containsText" dxfId="5157" priority="14682" operator="containsText" text="APX">
      <formula>NOT(ISERROR(SEARCH("APX",BM82)))</formula>
    </cfRule>
    <cfRule type="containsText" dxfId="5156" priority="14683" operator="containsText" text="LSO">
      <formula>NOT(ISERROR(SEARCH("LSO",BM82)))</formula>
    </cfRule>
    <cfRule type="containsText" dxfId="5155" priority="14684" operator="containsText" text="VIT">
      <formula>NOT(ISERROR(SEARCH("VIT",BM82)))</formula>
    </cfRule>
    <cfRule type="containsText" dxfId="5154" priority="14685" operator="containsText" text="RW">
      <formula>NOT(ISERROR(SEARCH("RW",BM82)))</formula>
    </cfRule>
    <cfRule type="containsText" dxfId="5153" priority="14686" operator="containsText" text="GHQ">
      <formula>NOT(ISERROR(SEARCH("GHQ",BM82)))</formula>
    </cfRule>
    <cfRule type="containsText" dxfId="5152" priority="14687" operator="containsText" text="CoP">
      <formula>NOT(ISERROR(SEARCH("CoP",BM82)))</formula>
    </cfRule>
    <cfRule type="containsText" dxfId="5151" priority="14688" operator="containsText" text="PAO">
      <formula>NOT(ISERROR(SEARCH("PAO",BM82)))</formula>
    </cfRule>
  </conditionalFormatting>
  <conditionalFormatting sqref="CA82:CF82">
    <cfRule type="containsText" dxfId="5150" priority="14689" operator="containsText" text="TU+">
      <formula>NOT(ISERROR(SEARCH("TU+",CA82)))</formula>
    </cfRule>
    <cfRule type="containsText" dxfId="5149" priority="14690" operator="containsText" text="trav">
      <formula>NOT(ISERROR(SEARCH("trav",CA82)))</formula>
    </cfRule>
    <cfRule type="containsText" dxfId="5148" priority="14691" operator="containsText" text="Fx">
      <formula>NOT(ISERROR(SEARCH("Fx",CA82)))</formula>
    </cfRule>
    <cfRule type="containsText" dxfId="5147" priority="14692" operator="containsText" text="Adm">
      <formula>NOT(ISERROR(SEARCH("Adm",CA82)))</formula>
    </cfRule>
    <cfRule type="containsText" dxfId="5146" priority="14693" operator="containsText" text="CT">
      <formula>NOT(ISERROR(SEARCH("CT",CA82)))</formula>
    </cfRule>
    <cfRule type="containsText" dxfId="5145" priority="14694" operator="containsText" text="HL">
      <formula>NOT(ISERROR(SEARCH("HL",CA82)))</formula>
    </cfRule>
    <cfRule type="containsText" dxfId="5144" priority="14695" operator="containsText" text="M">
      <formula>NOT(ISERROR(SEARCH("M",CA82)))</formula>
    </cfRule>
    <cfRule type="containsText" dxfId="5143" priority="14696" operator="containsText" text="sick">
      <formula>NOT(ISERROR(SEARCH("sick",CA82)))</formula>
    </cfRule>
    <cfRule type="containsText" dxfId="5142" priority="14697" operator="containsText" text="SL">
      <formula>NOT(ISERROR(SEARCH("SL",CA82)))</formula>
    </cfRule>
    <cfRule type="containsText" dxfId="5141" priority="14698" operator="containsText" text="ANF">
      <formula>NOT(ISERROR(SEARCH("ANF",CA82)))</formula>
    </cfRule>
    <cfRule type="containsText" dxfId="5140" priority="14699" operator="containsText" text="DT">
      <formula>NOT(ISERROR(SEARCH("DT",CA82)))</formula>
    </cfRule>
    <cfRule type="containsText" dxfId="5139" priority="14700" operator="containsText" text="AL">
      <formula>NOT(ISERROR(SEARCH("AL",CA82)))</formula>
    </cfRule>
    <cfRule type="containsText" dxfId="5138" priority="14701" operator="containsText" text="APX">
      <formula>NOT(ISERROR(SEARCH("APX",CA82)))</formula>
    </cfRule>
    <cfRule type="containsText" dxfId="5137" priority="14702" operator="containsText" text="LSO">
      <formula>NOT(ISERROR(SEARCH("LSO",CA82)))</formula>
    </cfRule>
    <cfRule type="containsText" dxfId="5136" priority="14703" operator="containsText" text="VIT">
      <formula>NOT(ISERROR(SEARCH("VIT",CA82)))</formula>
    </cfRule>
    <cfRule type="containsText" dxfId="5135" priority="14704" operator="containsText" text="RW">
      <formula>NOT(ISERROR(SEARCH("RW",CA82)))</formula>
    </cfRule>
    <cfRule type="containsText" dxfId="5134" priority="14705" operator="containsText" text="GHQ">
      <formula>NOT(ISERROR(SEARCH("GHQ",CA82)))</formula>
    </cfRule>
    <cfRule type="containsText" dxfId="5133" priority="14706" operator="containsText" text="CoP">
      <formula>NOT(ISERROR(SEARCH("CoP",CA82)))</formula>
    </cfRule>
    <cfRule type="containsText" dxfId="5132" priority="14707" operator="containsText" text="PAO">
      <formula>NOT(ISERROR(SEARCH("PAO",CA82)))</formula>
    </cfRule>
  </conditionalFormatting>
  <conditionalFormatting sqref="BM84:BR84">
    <cfRule type="containsText" dxfId="5131" priority="14708" operator="containsText" text="TU+">
      <formula>NOT(ISERROR(SEARCH("TU+",BM84)))</formula>
    </cfRule>
    <cfRule type="containsText" dxfId="5130" priority="14709" operator="containsText" text="trav">
      <formula>NOT(ISERROR(SEARCH("trav",BM84)))</formula>
    </cfRule>
    <cfRule type="containsText" dxfId="5129" priority="14710" operator="containsText" text="Fx">
      <formula>NOT(ISERROR(SEARCH("Fx",BM84)))</formula>
    </cfRule>
    <cfRule type="containsText" dxfId="5128" priority="14711" operator="containsText" text="Adm">
      <formula>NOT(ISERROR(SEARCH("Adm",BM84)))</formula>
    </cfRule>
    <cfRule type="containsText" dxfId="5127" priority="14712" operator="containsText" text="CT">
      <formula>NOT(ISERROR(SEARCH("CT",BM84)))</formula>
    </cfRule>
    <cfRule type="containsText" dxfId="5126" priority="14713" operator="containsText" text="HL">
      <formula>NOT(ISERROR(SEARCH("HL",BM84)))</formula>
    </cfRule>
    <cfRule type="containsText" dxfId="5125" priority="14714" operator="containsText" text="M">
      <formula>NOT(ISERROR(SEARCH("M",BM84)))</formula>
    </cfRule>
    <cfRule type="containsText" dxfId="5124" priority="14715" operator="containsText" text="sick">
      <formula>NOT(ISERROR(SEARCH("sick",BM84)))</formula>
    </cfRule>
    <cfRule type="containsText" dxfId="5123" priority="14716" operator="containsText" text="SL">
      <formula>NOT(ISERROR(SEARCH("SL",BM84)))</formula>
    </cfRule>
    <cfRule type="containsText" dxfId="5122" priority="14717" operator="containsText" text="ANF">
      <formula>NOT(ISERROR(SEARCH("ANF",BM84)))</formula>
    </cfRule>
    <cfRule type="containsText" dxfId="5121" priority="14718" operator="containsText" text="DT">
      <formula>NOT(ISERROR(SEARCH("DT",BM84)))</formula>
    </cfRule>
    <cfRule type="containsText" dxfId="5120" priority="14719" operator="containsText" text="AL">
      <formula>NOT(ISERROR(SEARCH("AL",BM84)))</formula>
    </cfRule>
    <cfRule type="containsText" dxfId="5119" priority="14720" operator="containsText" text="APX">
      <formula>NOT(ISERROR(SEARCH("APX",BM84)))</formula>
    </cfRule>
    <cfRule type="containsText" dxfId="5118" priority="14721" operator="containsText" text="LSO">
      <formula>NOT(ISERROR(SEARCH("LSO",BM84)))</formula>
    </cfRule>
    <cfRule type="containsText" dxfId="5117" priority="14722" operator="containsText" text="VIT">
      <formula>NOT(ISERROR(SEARCH("VIT",BM84)))</formula>
    </cfRule>
    <cfRule type="containsText" dxfId="5116" priority="14723" operator="containsText" text="RW">
      <formula>NOT(ISERROR(SEARCH("RW",BM84)))</formula>
    </cfRule>
    <cfRule type="containsText" dxfId="5115" priority="14724" operator="containsText" text="GHQ">
      <formula>NOT(ISERROR(SEARCH("GHQ",BM84)))</formula>
    </cfRule>
    <cfRule type="containsText" dxfId="5114" priority="14725" operator="containsText" text="CoP">
      <formula>NOT(ISERROR(SEARCH("CoP",BM84)))</formula>
    </cfRule>
    <cfRule type="containsText" dxfId="5113" priority="14726" operator="containsText" text="PAO">
      <formula>NOT(ISERROR(SEARCH("PAO",BM84)))</formula>
    </cfRule>
  </conditionalFormatting>
  <conditionalFormatting sqref="CA84:CF84">
    <cfRule type="containsText" dxfId="5112" priority="14727" operator="containsText" text="TU+">
      <formula>NOT(ISERROR(SEARCH("TU+",CA84)))</formula>
    </cfRule>
    <cfRule type="containsText" dxfId="5111" priority="14728" operator="containsText" text="trav">
      <formula>NOT(ISERROR(SEARCH("trav",CA84)))</formula>
    </cfRule>
    <cfRule type="containsText" dxfId="5110" priority="14729" operator="containsText" text="Fx">
      <formula>NOT(ISERROR(SEARCH("Fx",CA84)))</formula>
    </cfRule>
    <cfRule type="containsText" dxfId="5109" priority="14730" operator="containsText" text="Adm">
      <formula>NOT(ISERROR(SEARCH("Adm",CA84)))</formula>
    </cfRule>
    <cfRule type="containsText" dxfId="5108" priority="14731" operator="containsText" text="CT">
      <formula>NOT(ISERROR(SEARCH("CT",CA84)))</formula>
    </cfRule>
    <cfRule type="containsText" dxfId="5107" priority="14732" operator="containsText" text="HL">
      <formula>NOT(ISERROR(SEARCH("HL",CA84)))</formula>
    </cfRule>
    <cfRule type="containsText" dxfId="5106" priority="14733" operator="containsText" text="M">
      <formula>NOT(ISERROR(SEARCH("M",CA84)))</formula>
    </cfRule>
    <cfRule type="containsText" dxfId="5105" priority="14734" operator="containsText" text="sick">
      <formula>NOT(ISERROR(SEARCH("sick",CA84)))</formula>
    </cfRule>
    <cfRule type="containsText" dxfId="5104" priority="14735" operator="containsText" text="SL">
      <formula>NOT(ISERROR(SEARCH("SL",CA84)))</formula>
    </cfRule>
    <cfRule type="containsText" dxfId="5103" priority="14736" operator="containsText" text="ANF">
      <formula>NOT(ISERROR(SEARCH("ANF",CA84)))</formula>
    </cfRule>
    <cfRule type="containsText" dxfId="5102" priority="14737" operator="containsText" text="DT">
      <formula>NOT(ISERROR(SEARCH("DT",CA84)))</formula>
    </cfRule>
    <cfRule type="containsText" dxfId="5101" priority="14738" operator="containsText" text="AL">
      <formula>NOT(ISERROR(SEARCH("AL",CA84)))</formula>
    </cfRule>
    <cfRule type="containsText" dxfId="5100" priority="14739" operator="containsText" text="APX">
      <formula>NOT(ISERROR(SEARCH("APX",CA84)))</formula>
    </cfRule>
    <cfRule type="containsText" dxfId="5099" priority="14740" operator="containsText" text="LSO">
      <formula>NOT(ISERROR(SEARCH("LSO",CA84)))</formula>
    </cfRule>
    <cfRule type="containsText" dxfId="5098" priority="14741" operator="containsText" text="VIT">
      <formula>NOT(ISERROR(SEARCH("VIT",CA84)))</formula>
    </cfRule>
    <cfRule type="containsText" dxfId="5097" priority="14742" operator="containsText" text="RW">
      <formula>NOT(ISERROR(SEARCH("RW",CA84)))</formula>
    </cfRule>
    <cfRule type="containsText" dxfId="5096" priority="14743" operator="containsText" text="GHQ">
      <formula>NOT(ISERROR(SEARCH("GHQ",CA84)))</formula>
    </cfRule>
    <cfRule type="containsText" dxfId="5095" priority="14744" operator="containsText" text="CoP">
      <formula>NOT(ISERROR(SEARCH("CoP",CA84)))</formula>
    </cfRule>
    <cfRule type="containsText" dxfId="5094" priority="14745" operator="containsText" text="PAO">
      <formula>NOT(ISERROR(SEARCH("PAO",CA84)))</formula>
    </cfRule>
  </conditionalFormatting>
  <conditionalFormatting sqref="BM90:BR90">
    <cfRule type="containsText" dxfId="5093" priority="14746" operator="containsText" text="TU+">
      <formula>NOT(ISERROR(SEARCH("TU+",BM90)))</formula>
    </cfRule>
    <cfRule type="containsText" dxfId="5092" priority="14747" operator="containsText" text="trav">
      <formula>NOT(ISERROR(SEARCH("trav",BM90)))</formula>
    </cfRule>
    <cfRule type="containsText" dxfId="5091" priority="14748" operator="containsText" text="Fx">
      <formula>NOT(ISERROR(SEARCH("Fx",BM90)))</formula>
    </cfRule>
    <cfRule type="containsText" dxfId="5090" priority="14749" operator="containsText" text="Adm">
      <formula>NOT(ISERROR(SEARCH("Adm",BM90)))</formula>
    </cfRule>
    <cfRule type="containsText" dxfId="5089" priority="14750" operator="containsText" text="CT">
      <formula>NOT(ISERROR(SEARCH("CT",BM90)))</formula>
    </cfRule>
    <cfRule type="containsText" dxfId="5088" priority="14751" operator="containsText" text="HL">
      <formula>NOT(ISERROR(SEARCH("HL",BM90)))</formula>
    </cfRule>
    <cfRule type="containsText" dxfId="5087" priority="14752" operator="containsText" text="M">
      <formula>NOT(ISERROR(SEARCH("M",BM90)))</formula>
    </cfRule>
    <cfRule type="containsText" dxfId="5086" priority="14753" operator="containsText" text="sick">
      <formula>NOT(ISERROR(SEARCH("sick",BM90)))</formula>
    </cfRule>
    <cfRule type="containsText" dxfId="5085" priority="14754" operator="containsText" text="SL">
      <formula>NOT(ISERROR(SEARCH("SL",BM90)))</formula>
    </cfRule>
    <cfRule type="containsText" dxfId="5084" priority="14755" operator="containsText" text="ANF">
      <formula>NOT(ISERROR(SEARCH("ANF",BM90)))</formula>
    </cfRule>
    <cfRule type="containsText" dxfId="5083" priority="14756" operator="containsText" text="DT">
      <formula>NOT(ISERROR(SEARCH("DT",BM90)))</formula>
    </cfRule>
    <cfRule type="containsText" dxfId="5082" priority="14757" operator="containsText" text="AL">
      <formula>NOT(ISERROR(SEARCH("AL",BM90)))</formula>
    </cfRule>
    <cfRule type="containsText" dxfId="5081" priority="14758" operator="containsText" text="APX">
      <formula>NOT(ISERROR(SEARCH("APX",BM90)))</formula>
    </cfRule>
    <cfRule type="containsText" dxfId="5080" priority="14759" operator="containsText" text="LSO">
      <formula>NOT(ISERROR(SEARCH("LSO",BM90)))</formula>
    </cfRule>
    <cfRule type="containsText" dxfId="5079" priority="14760" operator="containsText" text="VIT">
      <formula>NOT(ISERROR(SEARCH("VIT",BM90)))</formula>
    </cfRule>
    <cfRule type="containsText" dxfId="5078" priority="14761" operator="containsText" text="RW">
      <formula>NOT(ISERROR(SEARCH("RW",BM90)))</formula>
    </cfRule>
    <cfRule type="containsText" dxfId="5077" priority="14762" operator="containsText" text="GHQ">
      <formula>NOT(ISERROR(SEARCH("GHQ",BM90)))</formula>
    </cfRule>
    <cfRule type="containsText" dxfId="5076" priority="14763" operator="containsText" text="CoP">
      <formula>NOT(ISERROR(SEARCH("CoP",BM90)))</formula>
    </cfRule>
    <cfRule type="containsText" dxfId="5075" priority="14764" operator="containsText" text="PAO">
      <formula>NOT(ISERROR(SEARCH("PAO",BM90)))</formula>
    </cfRule>
  </conditionalFormatting>
  <conditionalFormatting sqref="CA90:CF90">
    <cfRule type="containsText" dxfId="5074" priority="14765" operator="containsText" text="TU+">
      <formula>NOT(ISERROR(SEARCH("TU+",CA90)))</formula>
    </cfRule>
    <cfRule type="containsText" dxfId="5073" priority="14766" operator="containsText" text="trav">
      <formula>NOT(ISERROR(SEARCH("trav",CA90)))</formula>
    </cfRule>
    <cfRule type="containsText" dxfId="5072" priority="14767" operator="containsText" text="Fx">
      <formula>NOT(ISERROR(SEARCH("Fx",CA90)))</formula>
    </cfRule>
    <cfRule type="containsText" dxfId="5071" priority="14768" operator="containsText" text="Adm">
      <formula>NOT(ISERROR(SEARCH("Adm",CA90)))</formula>
    </cfRule>
    <cfRule type="containsText" dxfId="5070" priority="14769" operator="containsText" text="CT">
      <formula>NOT(ISERROR(SEARCH("CT",CA90)))</formula>
    </cfRule>
    <cfRule type="containsText" dxfId="5069" priority="14770" operator="containsText" text="HL">
      <formula>NOT(ISERROR(SEARCH("HL",CA90)))</formula>
    </cfRule>
    <cfRule type="containsText" dxfId="5068" priority="14771" operator="containsText" text="M">
      <formula>NOT(ISERROR(SEARCH("M",CA90)))</formula>
    </cfRule>
    <cfRule type="containsText" dxfId="5067" priority="14772" operator="containsText" text="sick">
      <formula>NOT(ISERROR(SEARCH("sick",CA90)))</formula>
    </cfRule>
    <cfRule type="containsText" dxfId="5066" priority="14773" operator="containsText" text="SL">
      <formula>NOT(ISERROR(SEARCH("SL",CA90)))</formula>
    </cfRule>
    <cfRule type="containsText" dxfId="5065" priority="14774" operator="containsText" text="ANF">
      <formula>NOT(ISERROR(SEARCH("ANF",CA90)))</formula>
    </cfRule>
    <cfRule type="containsText" dxfId="5064" priority="14775" operator="containsText" text="DT">
      <formula>NOT(ISERROR(SEARCH("DT",CA90)))</formula>
    </cfRule>
    <cfRule type="containsText" dxfId="5063" priority="14776" operator="containsText" text="AL">
      <formula>NOT(ISERROR(SEARCH("AL",CA90)))</formula>
    </cfRule>
    <cfRule type="containsText" dxfId="5062" priority="14777" operator="containsText" text="APX">
      <formula>NOT(ISERROR(SEARCH("APX",CA90)))</formula>
    </cfRule>
    <cfRule type="containsText" dxfId="5061" priority="14778" operator="containsText" text="LSO">
      <formula>NOT(ISERROR(SEARCH("LSO",CA90)))</formula>
    </cfRule>
    <cfRule type="containsText" dxfId="5060" priority="14779" operator="containsText" text="VIT">
      <formula>NOT(ISERROR(SEARCH("VIT",CA90)))</formula>
    </cfRule>
    <cfRule type="containsText" dxfId="5059" priority="14780" operator="containsText" text="RW">
      <formula>NOT(ISERROR(SEARCH("RW",CA90)))</formula>
    </cfRule>
    <cfRule type="containsText" dxfId="5058" priority="14781" operator="containsText" text="GHQ">
      <formula>NOT(ISERROR(SEARCH("GHQ",CA90)))</formula>
    </cfRule>
    <cfRule type="containsText" dxfId="5057" priority="14782" operator="containsText" text="CoP">
      <formula>NOT(ISERROR(SEARCH("CoP",CA90)))</formula>
    </cfRule>
    <cfRule type="containsText" dxfId="5056" priority="14783" operator="containsText" text="PAO">
      <formula>NOT(ISERROR(SEARCH("PAO",CA90)))</formula>
    </cfRule>
  </conditionalFormatting>
  <conditionalFormatting sqref="BT83:BY83">
    <cfRule type="containsText" dxfId="5055" priority="14784" operator="containsText" text="TU+">
      <formula>NOT(ISERROR(SEARCH("TU+",BT83)))</formula>
    </cfRule>
    <cfRule type="containsText" dxfId="5054" priority="14785" operator="containsText" text="trav">
      <formula>NOT(ISERROR(SEARCH("trav",BT83)))</formula>
    </cfRule>
    <cfRule type="containsText" dxfId="5053" priority="14786" operator="containsText" text="Fx">
      <formula>NOT(ISERROR(SEARCH("Fx",BT83)))</formula>
    </cfRule>
    <cfRule type="containsText" dxfId="5052" priority="14787" operator="containsText" text="Adm">
      <formula>NOT(ISERROR(SEARCH("Adm",BT83)))</formula>
    </cfRule>
    <cfRule type="containsText" dxfId="5051" priority="14788" operator="containsText" text="CT">
      <formula>NOT(ISERROR(SEARCH("CT",BT83)))</formula>
    </cfRule>
    <cfRule type="containsText" dxfId="5050" priority="14789" operator="containsText" text="HL">
      <formula>NOT(ISERROR(SEARCH("HL",BT83)))</formula>
    </cfRule>
    <cfRule type="containsText" dxfId="5049" priority="14790" operator="containsText" text="M">
      <formula>NOT(ISERROR(SEARCH("M",BT83)))</formula>
    </cfRule>
    <cfRule type="containsText" dxfId="5048" priority="14791" operator="containsText" text="sick">
      <formula>NOT(ISERROR(SEARCH("sick",BT83)))</formula>
    </cfRule>
    <cfRule type="containsText" dxfId="5047" priority="14792" operator="containsText" text="SL">
      <formula>NOT(ISERROR(SEARCH("SL",BT83)))</formula>
    </cfRule>
    <cfRule type="containsText" dxfId="5046" priority="14793" operator="containsText" text="ANF">
      <formula>NOT(ISERROR(SEARCH("ANF",BT83)))</formula>
    </cfRule>
    <cfRule type="containsText" dxfId="5045" priority="14794" operator="containsText" text="DT">
      <formula>NOT(ISERROR(SEARCH("DT",BT83)))</formula>
    </cfRule>
    <cfRule type="containsText" dxfId="5044" priority="14795" operator="containsText" text="AL">
      <formula>NOT(ISERROR(SEARCH("AL",BT83)))</formula>
    </cfRule>
    <cfRule type="containsText" dxfId="5043" priority="14796" operator="containsText" text="APX">
      <formula>NOT(ISERROR(SEARCH("APX",BT83)))</formula>
    </cfRule>
    <cfRule type="containsText" dxfId="5042" priority="14797" operator="containsText" text="LSO">
      <formula>NOT(ISERROR(SEARCH("LSO",BT83)))</formula>
    </cfRule>
    <cfRule type="containsText" dxfId="5041" priority="14798" operator="containsText" text="VIT">
      <formula>NOT(ISERROR(SEARCH("VIT",BT83)))</formula>
    </cfRule>
    <cfRule type="containsText" dxfId="5040" priority="14799" operator="containsText" text="RW">
      <formula>NOT(ISERROR(SEARCH("RW",BT83)))</formula>
    </cfRule>
    <cfRule type="containsText" dxfId="5039" priority="14800" operator="containsText" text="GHQ">
      <formula>NOT(ISERROR(SEARCH("GHQ",BT83)))</formula>
    </cfRule>
    <cfRule type="containsText" dxfId="5038" priority="14801" operator="containsText" text="CoP">
      <formula>NOT(ISERROR(SEARCH("CoP",BT83)))</formula>
    </cfRule>
    <cfRule type="containsText" dxfId="5037" priority="14802" operator="containsText" text="PAO">
      <formula>NOT(ISERROR(SEARCH("PAO",BT83)))</formula>
    </cfRule>
  </conditionalFormatting>
  <conditionalFormatting sqref="CH83:CM83">
    <cfRule type="containsText" dxfId="5036" priority="14803" operator="containsText" text="TU+">
      <formula>NOT(ISERROR(SEARCH("TU+",CH83)))</formula>
    </cfRule>
    <cfRule type="containsText" dxfId="5035" priority="14804" operator="containsText" text="trav">
      <formula>NOT(ISERROR(SEARCH("trav",CH83)))</formula>
    </cfRule>
    <cfRule type="containsText" dxfId="5034" priority="14805" operator="containsText" text="Fx">
      <formula>NOT(ISERROR(SEARCH("Fx",CH83)))</formula>
    </cfRule>
    <cfRule type="containsText" dxfId="5033" priority="14806" operator="containsText" text="Adm">
      <formula>NOT(ISERROR(SEARCH("Adm",CH83)))</formula>
    </cfRule>
    <cfRule type="containsText" dxfId="5032" priority="14807" operator="containsText" text="CT">
      <formula>NOT(ISERROR(SEARCH("CT",CH83)))</formula>
    </cfRule>
    <cfRule type="containsText" dxfId="5031" priority="14808" operator="containsText" text="HL">
      <formula>NOT(ISERROR(SEARCH("HL",CH83)))</formula>
    </cfRule>
    <cfRule type="containsText" dxfId="5030" priority="14809" operator="containsText" text="M">
      <formula>NOT(ISERROR(SEARCH("M",CH83)))</formula>
    </cfRule>
    <cfRule type="containsText" dxfId="5029" priority="14810" operator="containsText" text="sick">
      <formula>NOT(ISERROR(SEARCH("sick",CH83)))</formula>
    </cfRule>
    <cfRule type="containsText" dxfId="5028" priority="14811" operator="containsText" text="SL">
      <formula>NOT(ISERROR(SEARCH("SL",CH83)))</formula>
    </cfRule>
    <cfRule type="containsText" dxfId="5027" priority="14812" operator="containsText" text="ANF">
      <formula>NOT(ISERROR(SEARCH("ANF",CH83)))</formula>
    </cfRule>
    <cfRule type="containsText" dxfId="5026" priority="14813" operator="containsText" text="DT">
      <formula>NOT(ISERROR(SEARCH("DT",CH83)))</formula>
    </cfRule>
    <cfRule type="containsText" dxfId="5025" priority="14814" operator="containsText" text="AL">
      <formula>NOT(ISERROR(SEARCH("AL",CH83)))</formula>
    </cfRule>
    <cfRule type="containsText" dxfId="5024" priority="14815" operator="containsText" text="APX">
      <formula>NOT(ISERROR(SEARCH("APX",CH83)))</formula>
    </cfRule>
    <cfRule type="containsText" dxfId="5023" priority="14816" operator="containsText" text="LSO">
      <formula>NOT(ISERROR(SEARCH("LSO",CH83)))</formula>
    </cfRule>
    <cfRule type="containsText" dxfId="5022" priority="14817" operator="containsText" text="VIT">
      <formula>NOT(ISERROR(SEARCH("VIT",CH83)))</formula>
    </cfRule>
    <cfRule type="containsText" dxfId="5021" priority="14818" operator="containsText" text="RW">
      <formula>NOT(ISERROR(SEARCH("RW",CH83)))</formula>
    </cfRule>
    <cfRule type="containsText" dxfId="5020" priority="14819" operator="containsText" text="GHQ">
      <formula>NOT(ISERROR(SEARCH("GHQ",CH83)))</formula>
    </cfRule>
    <cfRule type="containsText" dxfId="5019" priority="14820" operator="containsText" text="CoP">
      <formula>NOT(ISERROR(SEARCH("CoP",CH83)))</formula>
    </cfRule>
    <cfRule type="containsText" dxfId="5018" priority="14821" operator="containsText" text="PAO">
      <formula>NOT(ISERROR(SEARCH("PAO",CH83)))</formula>
    </cfRule>
  </conditionalFormatting>
  <conditionalFormatting sqref="BT94:BY94">
    <cfRule type="containsText" dxfId="5017" priority="14822" operator="containsText" text="TU+">
      <formula>NOT(ISERROR(SEARCH("TU+",BT94)))</formula>
    </cfRule>
    <cfRule type="containsText" dxfId="5016" priority="14823" operator="containsText" text="trav">
      <formula>NOT(ISERROR(SEARCH("trav",BT94)))</formula>
    </cfRule>
    <cfRule type="containsText" dxfId="5015" priority="14824" operator="containsText" text="Fx">
      <formula>NOT(ISERROR(SEARCH("Fx",BT94)))</formula>
    </cfRule>
    <cfRule type="containsText" dxfId="5014" priority="14825" operator="containsText" text="Adm">
      <formula>NOT(ISERROR(SEARCH("Adm",BT94)))</formula>
    </cfRule>
    <cfRule type="containsText" dxfId="5013" priority="14826" operator="containsText" text="CT">
      <formula>NOT(ISERROR(SEARCH("CT",BT94)))</formula>
    </cfRule>
    <cfRule type="containsText" dxfId="5012" priority="14827" operator="containsText" text="HL">
      <formula>NOT(ISERROR(SEARCH("HL",BT94)))</formula>
    </cfRule>
    <cfRule type="containsText" dxfId="5011" priority="14828" operator="containsText" text="M">
      <formula>NOT(ISERROR(SEARCH("M",BT94)))</formula>
    </cfRule>
    <cfRule type="containsText" dxfId="5010" priority="14829" operator="containsText" text="sick">
      <formula>NOT(ISERROR(SEARCH("sick",BT94)))</formula>
    </cfRule>
    <cfRule type="containsText" dxfId="5009" priority="14830" operator="containsText" text="SL">
      <formula>NOT(ISERROR(SEARCH("SL",BT94)))</formula>
    </cfRule>
    <cfRule type="containsText" dxfId="5008" priority="14831" operator="containsText" text="ANF">
      <formula>NOT(ISERROR(SEARCH("ANF",BT94)))</formula>
    </cfRule>
    <cfRule type="containsText" dxfId="5007" priority="14832" operator="containsText" text="DT">
      <formula>NOT(ISERROR(SEARCH("DT",BT94)))</formula>
    </cfRule>
    <cfRule type="containsText" dxfId="5006" priority="14833" operator="containsText" text="AL">
      <formula>NOT(ISERROR(SEARCH("AL",BT94)))</formula>
    </cfRule>
    <cfRule type="containsText" dxfId="5005" priority="14834" operator="containsText" text="APX">
      <formula>NOT(ISERROR(SEARCH("APX",BT94)))</formula>
    </cfRule>
    <cfRule type="containsText" dxfId="5004" priority="14835" operator="containsText" text="LSO">
      <formula>NOT(ISERROR(SEARCH("LSO",BT94)))</formula>
    </cfRule>
    <cfRule type="containsText" dxfId="5003" priority="14836" operator="containsText" text="VIT">
      <formula>NOT(ISERROR(SEARCH("VIT",BT94)))</formula>
    </cfRule>
    <cfRule type="containsText" dxfId="5002" priority="14837" operator="containsText" text="RW">
      <formula>NOT(ISERROR(SEARCH("RW",BT94)))</formula>
    </cfRule>
    <cfRule type="containsText" dxfId="5001" priority="14838" operator="containsText" text="GHQ">
      <formula>NOT(ISERROR(SEARCH("GHQ",BT94)))</formula>
    </cfRule>
    <cfRule type="containsText" dxfId="5000" priority="14839" operator="containsText" text="CoP">
      <formula>NOT(ISERROR(SEARCH("CoP",BT94)))</formula>
    </cfRule>
    <cfRule type="containsText" dxfId="4999" priority="14840" operator="containsText" text="PAO">
      <formula>NOT(ISERROR(SEARCH("PAO",BT94)))</formula>
    </cfRule>
  </conditionalFormatting>
  <conditionalFormatting sqref="CH94:CM94">
    <cfRule type="containsText" dxfId="4998" priority="14841" operator="containsText" text="TU+">
      <formula>NOT(ISERROR(SEARCH("TU+",CH94)))</formula>
    </cfRule>
    <cfRule type="containsText" dxfId="4997" priority="14842" operator="containsText" text="trav">
      <formula>NOT(ISERROR(SEARCH("trav",CH94)))</formula>
    </cfRule>
    <cfRule type="containsText" dxfId="4996" priority="14843" operator="containsText" text="Fx">
      <formula>NOT(ISERROR(SEARCH("Fx",CH94)))</formula>
    </cfRule>
    <cfRule type="containsText" dxfId="4995" priority="14844" operator="containsText" text="Adm">
      <formula>NOT(ISERROR(SEARCH("Adm",CH94)))</formula>
    </cfRule>
    <cfRule type="containsText" dxfId="4994" priority="14845" operator="containsText" text="CT">
      <formula>NOT(ISERROR(SEARCH("CT",CH94)))</formula>
    </cfRule>
    <cfRule type="containsText" dxfId="4993" priority="14846" operator="containsText" text="HL">
      <formula>NOT(ISERROR(SEARCH("HL",CH94)))</formula>
    </cfRule>
    <cfRule type="containsText" dxfId="4992" priority="14847" operator="containsText" text="M">
      <formula>NOT(ISERROR(SEARCH("M",CH94)))</formula>
    </cfRule>
    <cfRule type="containsText" dxfId="4991" priority="14848" operator="containsText" text="sick">
      <formula>NOT(ISERROR(SEARCH("sick",CH94)))</formula>
    </cfRule>
    <cfRule type="containsText" dxfId="4990" priority="14849" operator="containsText" text="SL">
      <formula>NOT(ISERROR(SEARCH("SL",CH94)))</formula>
    </cfRule>
    <cfRule type="containsText" dxfId="4989" priority="14850" operator="containsText" text="ANF">
      <formula>NOT(ISERROR(SEARCH("ANF",CH94)))</formula>
    </cfRule>
    <cfRule type="containsText" dxfId="4988" priority="14851" operator="containsText" text="DT">
      <formula>NOT(ISERROR(SEARCH("DT",CH94)))</formula>
    </cfRule>
    <cfRule type="containsText" dxfId="4987" priority="14852" operator="containsText" text="AL">
      <formula>NOT(ISERROR(SEARCH("AL",CH94)))</formula>
    </cfRule>
    <cfRule type="containsText" dxfId="4986" priority="14853" operator="containsText" text="APX">
      <formula>NOT(ISERROR(SEARCH("APX",CH94)))</formula>
    </cfRule>
    <cfRule type="containsText" dxfId="4985" priority="14854" operator="containsText" text="LSO">
      <formula>NOT(ISERROR(SEARCH("LSO",CH94)))</formula>
    </cfRule>
    <cfRule type="containsText" dxfId="4984" priority="14855" operator="containsText" text="VIT">
      <formula>NOT(ISERROR(SEARCH("VIT",CH94)))</formula>
    </cfRule>
    <cfRule type="containsText" dxfId="4983" priority="14856" operator="containsText" text="RW">
      <formula>NOT(ISERROR(SEARCH("RW",CH94)))</formula>
    </cfRule>
    <cfRule type="containsText" dxfId="4982" priority="14857" operator="containsText" text="GHQ">
      <formula>NOT(ISERROR(SEARCH("GHQ",CH94)))</formula>
    </cfRule>
    <cfRule type="containsText" dxfId="4981" priority="14858" operator="containsText" text="CoP">
      <formula>NOT(ISERROR(SEARCH("CoP",CH94)))</formula>
    </cfRule>
    <cfRule type="containsText" dxfId="4980" priority="14859" operator="containsText" text="PAO">
      <formula>NOT(ISERROR(SEARCH("PAO",CH94)))</formula>
    </cfRule>
  </conditionalFormatting>
  <conditionalFormatting sqref="BT95:BY95">
    <cfRule type="containsText" dxfId="4979" priority="14860" operator="containsText" text="TU+">
      <formula>NOT(ISERROR(SEARCH("TU+",BT95)))</formula>
    </cfRule>
    <cfRule type="containsText" dxfId="4978" priority="14861" operator="containsText" text="trav">
      <formula>NOT(ISERROR(SEARCH("trav",BT95)))</formula>
    </cfRule>
    <cfRule type="containsText" dxfId="4977" priority="14862" operator="containsText" text="Fx">
      <formula>NOT(ISERROR(SEARCH("Fx",BT95)))</formula>
    </cfRule>
    <cfRule type="containsText" dxfId="4976" priority="14863" operator="containsText" text="Adm">
      <formula>NOT(ISERROR(SEARCH("Adm",BT95)))</formula>
    </cfRule>
    <cfRule type="containsText" dxfId="4975" priority="14864" operator="containsText" text="CT">
      <formula>NOT(ISERROR(SEARCH("CT",BT95)))</formula>
    </cfRule>
    <cfRule type="containsText" dxfId="4974" priority="14865" operator="containsText" text="HL">
      <formula>NOT(ISERROR(SEARCH("HL",BT95)))</formula>
    </cfRule>
    <cfRule type="containsText" dxfId="4973" priority="14866" operator="containsText" text="M">
      <formula>NOT(ISERROR(SEARCH("M",BT95)))</formula>
    </cfRule>
    <cfRule type="containsText" dxfId="4972" priority="14867" operator="containsText" text="sick">
      <formula>NOT(ISERROR(SEARCH("sick",BT95)))</formula>
    </cfRule>
    <cfRule type="containsText" dxfId="4971" priority="14868" operator="containsText" text="SL">
      <formula>NOT(ISERROR(SEARCH("SL",BT95)))</formula>
    </cfRule>
    <cfRule type="containsText" dxfId="4970" priority="14869" operator="containsText" text="ANF">
      <formula>NOT(ISERROR(SEARCH("ANF",BT95)))</formula>
    </cfRule>
    <cfRule type="containsText" dxfId="4969" priority="14870" operator="containsText" text="DT">
      <formula>NOT(ISERROR(SEARCH("DT",BT95)))</formula>
    </cfRule>
    <cfRule type="containsText" dxfId="4968" priority="14871" operator="containsText" text="AL">
      <formula>NOT(ISERROR(SEARCH("AL",BT95)))</formula>
    </cfRule>
    <cfRule type="containsText" dxfId="4967" priority="14872" operator="containsText" text="APX">
      <formula>NOT(ISERROR(SEARCH("APX",BT95)))</formula>
    </cfRule>
    <cfRule type="containsText" dxfId="4966" priority="14873" operator="containsText" text="LSO">
      <formula>NOT(ISERROR(SEARCH("LSO",BT95)))</formula>
    </cfRule>
    <cfRule type="containsText" dxfId="4965" priority="14874" operator="containsText" text="VIT">
      <formula>NOT(ISERROR(SEARCH("VIT",BT95)))</formula>
    </cfRule>
    <cfRule type="containsText" dxfId="4964" priority="14875" operator="containsText" text="RW">
      <formula>NOT(ISERROR(SEARCH("RW",BT95)))</formula>
    </cfRule>
    <cfRule type="containsText" dxfId="4963" priority="14876" operator="containsText" text="GHQ">
      <formula>NOT(ISERROR(SEARCH("GHQ",BT95)))</formula>
    </cfRule>
    <cfRule type="containsText" dxfId="4962" priority="14877" operator="containsText" text="CoP">
      <formula>NOT(ISERROR(SEARCH("CoP",BT95)))</formula>
    </cfRule>
    <cfRule type="containsText" dxfId="4961" priority="14878" operator="containsText" text="PAO">
      <formula>NOT(ISERROR(SEARCH("PAO",BT95)))</formula>
    </cfRule>
  </conditionalFormatting>
  <conditionalFormatting sqref="CH95:CM95">
    <cfRule type="containsText" dxfId="4960" priority="14879" operator="containsText" text="TU+">
      <formula>NOT(ISERROR(SEARCH("TU+",CH95)))</formula>
    </cfRule>
    <cfRule type="containsText" dxfId="4959" priority="14880" operator="containsText" text="trav">
      <formula>NOT(ISERROR(SEARCH("trav",CH95)))</formula>
    </cfRule>
    <cfRule type="containsText" dxfId="4958" priority="14881" operator="containsText" text="Fx">
      <formula>NOT(ISERROR(SEARCH("Fx",CH95)))</formula>
    </cfRule>
    <cfRule type="containsText" dxfId="4957" priority="14882" operator="containsText" text="Adm">
      <formula>NOT(ISERROR(SEARCH("Adm",CH95)))</formula>
    </cfRule>
    <cfRule type="containsText" dxfId="4956" priority="14883" operator="containsText" text="CT">
      <formula>NOT(ISERROR(SEARCH("CT",CH95)))</formula>
    </cfRule>
    <cfRule type="containsText" dxfId="4955" priority="14884" operator="containsText" text="HL">
      <formula>NOT(ISERROR(SEARCH("HL",CH95)))</formula>
    </cfRule>
    <cfRule type="containsText" dxfId="4954" priority="14885" operator="containsText" text="M">
      <formula>NOT(ISERROR(SEARCH("M",CH95)))</formula>
    </cfRule>
    <cfRule type="containsText" dxfId="4953" priority="14886" operator="containsText" text="sick">
      <formula>NOT(ISERROR(SEARCH("sick",CH95)))</formula>
    </cfRule>
    <cfRule type="containsText" dxfId="4952" priority="14887" operator="containsText" text="SL">
      <formula>NOT(ISERROR(SEARCH("SL",CH95)))</formula>
    </cfRule>
    <cfRule type="containsText" dxfId="4951" priority="14888" operator="containsText" text="ANF">
      <formula>NOT(ISERROR(SEARCH("ANF",CH95)))</formula>
    </cfRule>
    <cfRule type="containsText" dxfId="4950" priority="14889" operator="containsText" text="DT">
      <formula>NOT(ISERROR(SEARCH("DT",CH95)))</formula>
    </cfRule>
    <cfRule type="containsText" dxfId="4949" priority="14890" operator="containsText" text="AL">
      <formula>NOT(ISERROR(SEARCH("AL",CH95)))</formula>
    </cfRule>
    <cfRule type="containsText" dxfId="4948" priority="14891" operator="containsText" text="APX">
      <formula>NOT(ISERROR(SEARCH("APX",CH95)))</formula>
    </cfRule>
    <cfRule type="containsText" dxfId="4947" priority="14892" operator="containsText" text="LSO">
      <formula>NOT(ISERROR(SEARCH("LSO",CH95)))</formula>
    </cfRule>
    <cfRule type="containsText" dxfId="4946" priority="14893" operator="containsText" text="VIT">
      <formula>NOT(ISERROR(SEARCH("VIT",CH95)))</formula>
    </cfRule>
    <cfRule type="containsText" dxfId="4945" priority="14894" operator="containsText" text="RW">
      <formula>NOT(ISERROR(SEARCH("RW",CH95)))</formula>
    </cfRule>
    <cfRule type="containsText" dxfId="4944" priority="14895" operator="containsText" text="GHQ">
      <formula>NOT(ISERROR(SEARCH("GHQ",CH95)))</formula>
    </cfRule>
    <cfRule type="containsText" dxfId="4943" priority="14896" operator="containsText" text="CoP">
      <formula>NOT(ISERROR(SEARCH("CoP",CH95)))</formula>
    </cfRule>
    <cfRule type="containsText" dxfId="4942" priority="14897" operator="containsText" text="PAO">
      <formula>NOT(ISERROR(SEARCH("PAO",CH95)))</formula>
    </cfRule>
  </conditionalFormatting>
  <conditionalFormatting sqref="BT96:BY96">
    <cfRule type="containsText" dxfId="4941" priority="14898" operator="containsText" text="TU+">
      <formula>NOT(ISERROR(SEARCH("TU+",BT96)))</formula>
    </cfRule>
    <cfRule type="containsText" dxfId="4940" priority="14899" operator="containsText" text="trav">
      <formula>NOT(ISERROR(SEARCH("trav",BT96)))</formula>
    </cfRule>
    <cfRule type="containsText" dxfId="4939" priority="14900" operator="containsText" text="Fx">
      <formula>NOT(ISERROR(SEARCH("Fx",BT96)))</formula>
    </cfRule>
    <cfRule type="containsText" dxfId="4938" priority="14901" operator="containsText" text="Adm">
      <formula>NOT(ISERROR(SEARCH("Adm",BT96)))</formula>
    </cfRule>
    <cfRule type="containsText" dxfId="4937" priority="14902" operator="containsText" text="CT">
      <formula>NOT(ISERROR(SEARCH("CT",BT96)))</formula>
    </cfRule>
    <cfRule type="containsText" dxfId="4936" priority="14903" operator="containsText" text="HL">
      <formula>NOT(ISERROR(SEARCH("HL",BT96)))</formula>
    </cfRule>
    <cfRule type="containsText" dxfId="4935" priority="14904" operator="containsText" text="M">
      <formula>NOT(ISERROR(SEARCH("M",BT96)))</formula>
    </cfRule>
    <cfRule type="containsText" dxfId="4934" priority="14905" operator="containsText" text="sick">
      <formula>NOT(ISERROR(SEARCH("sick",BT96)))</formula>
    </cfRule>
    <cfRule type="containsText" dxfId="4933" priority="14906" operator="containsText" text="SL">
      <formula>NOT(ISERROR(SEARCH("SL",BT96)))</formula>
    </cfRule>
    <cfRule type="containsText" dxfId="4932" priority="14907" operator="containsText" text="ANF">
      <formula>NOT(ISERROR(SEARCH("ANF",BT96)))</formula>
    </cfRule>
    <cfRule type="containsText" dxfId="4931" priority="14908" operator="containsText" text="DT">
      <formula>NOT(ISERROR(SEARCH("DT",BT96)))</formula>
    </cfRule>
    <cfRule type="containsText" dxfId="4930" priority="14909" operator="containsText" text="AL">
      <formula>NOT(ISERROR(SEARCH("AL",BT96)))</formula>
    </cfRule>
    <cfRule type="containsText" dxfId="4929" priority="14910" operator="containsText" text="APX">
      <formula>NOT(ISERROR(SEARCH("APX",BT96)))</formula>
    </cfRule>
    <cfRule type="containsText" dxfId="4928" priority="14911" operator="containsText" text="LSO">
      <formula>NOT(ISERROR(SEARCH("LSO",BT96)))</formula>
    </cfRule>
    <cfRule type="containsText" dxfId="4927" priority="14912" operator="containsText" text="VIT">
      <formula>NOT(ISERROR(SEARCH("VIT",BT96)))</formula>
    </cfRule>
    <cfRule type="containsText" dxfId="4926" priority="14913" operator="containsText" text="RW">
      <formula>NOT(ISERROR(SEARCH("RW",BT96)))</formula>
    </cfRule>
    <cfRule type="containsText" dxfId="4925" priority="14914" operator="containsText" text="GHQ">
      <formula>NOT(ISERROR(SEARCH("GHQ",BT96)))</formula>
    </cfRule>
    <cfRule type="containsText" dxfId="4924" priority="14915" operator="containsText" text="CoP">
      <formula>NOT(ISERROR(SEARCH("CoP",BT96)))</formula>
    </cfRule>
    <cfRule type="containsText" dxfId="4923" priority="14916" operator="containsText" text="PAO">
      <formula>NOT(ISERROR(SEARCH("PAO",BT96)))</formula>
    </cfRule>
  </conditionalFormatting>
  <conditionalFormatting sqref="CH96:CM96">
    <cfRule type="containsText" dxfId="4922" priority="14917" operator="containsText" text="TU+">
      <formula>NOT(ISERROR(SEARCH("TU+",CH96)))</formula>
    </cfRule>
    <cfRule type="containsText" dxfId="4921" priority="14918" operator="containsText" text="trav">
      <formula>NOT(ISERROR(SEARCH("trav",CH96)))</formula>
    </cfRule>
    <cfRule type="containsText" dxfId="4920" priority="14919" operator="containsText" text="Fx">
      <formula>NOT(ISERROR(SEARCH("Fx",CH96)))</formula>
    </cfRule>
    <cfRule type="containsText" dxfId="4919" priority="14920" operator="containsText" text="Adm">
      <formula>NOT(ISERROR(SEARCH("Adm",CH96)))</formula>
    </cfRule>
    <cfRule type="containsText" dxfId="4918" priority="14921" operator="containsText" text="CT">
      <formula>NOT(ISERROR(SEARCH("CT",CH96)))</formula>
    </cfRule>
    <cfRule type="containsText" dxfId="4917" priority="14922" operator="containsText" text="HL">
      <formula>NOT(ISERROR(SEARCH("HL",CH96)))</formula>
    </cfRule>
    <cfRule type="containsText" dxfId="4916" priority="14923" operator="containsText" text="M">
      <formula>NOT(ISERROR(SEARCH("M",CH96)))</formula>
    </cfRule>
    <cfRule type="containsText" dxfId="4915" priority="14924" operator="containsText" text="sick">
      <formula>NOT(ISERROR(SEARCH("sick",CH96)))</formula>
    </cfRule>
    <cfRule type="containsText" dxfId="4914" priority="14925" operator="containsText" text="SL">
      <formula>NOT(ISERROR(SEARCH("SL",CH96)))</formula>
    </cfRule>
    <cfRule type="containsText" dxfId="4913" priority="14926" operator="containsText" text="ANF">
      <formula>NOT(ISERROR(SEARCH("ANF",CH96)))</formula>
    </cfRule>
    <cfRule type="containsText" dxfId="4912" priority="14927" operator="containsText" text="DT">
      <formula>NOT(ISERROR(SEARCH("DT",CH96)))</formula>
    </cfRule>
    <cfRule type="containsText" dxfId="4911" priority="14928" operator="containsText" text="AL">
      <formula>NOT(ISERROR(SEARCH("AL",CH96)))</formula>
    </cfRule>
    <cfRule type="containsText" dxfId="4910" priority="14929" operator="containsText" text="APX">
      <formula>NOT(ISERROR(SEARCH("APX",CH96)))</formula>
    </cfRule>
    <cfRule type="containsText" dxfId="4909" priority="14930" operator="containsText" text="LSO">
      <formula>NOT(ISERROR(SEARCH("LSO",CH96)))</formula>
    </cfRule>
    <cfRule type="containsText" dxfId="4908" priority="14931" operator="containsText" text="VIT">
      <formula>NOT(ISERROR(SEARCH("VIT",CH96)))</formula>
    </cfRule>
    <cfRule type="containsText" dxfId="4907" priority="14932" operator="containsText" text="RW">
      <formula>NOT(ISERROR(SEARCH("RW",CH96)))</formula>
    </cfRule>
    <cfRule type="containsText" dxfId="4906" priority="14933" operator="containsText" text="GHQ">
      <formula>NOT(ISERROR(SEARCH("GHQ",CH96)))</formula>
    </cfRule>
    <cfRule type="containsText" dxfId="4905" priority="14934" operator="containsText" text="CoP">
      <formula>NOT(ISERROR(SEARCH("CoP",CH96)))</formula>
    </cfRule>
    <cfRule type="containsText" dxfId="4904" priority="14935" operator="containsText" text="PAO">
      <formula>NOT(ISERROR(SEARCH("PAO",CH96)))</formula>
    </cfRule>
  </conditionalFormatting>
  <conditionalFormatting sqref="BT103:BY103">
    <cfRule type="containsText" dxfId="4903" priority="14936" operator="containsText" text="TU+">
      <formula>NOT(ISERROR(SEARCH("TU+",BT103)))</formula>
    </cfRule>
    <cfRule type="containsText" dxfId="4902" priority="14937" operator="containsText" text="trav">
      <formula>NOT(ISERROR(SEARCH("trav",BT103)))</formula>
    </cfRule>
    <cfRule type="containsText" dxfId="4901" priority="14938" operator="containsText" text="Fx">
      <formula>NOT(ISERROR(SEARCH("Fx",BT103)))</formula>
    </cfRule>
    <cfRule type="containsText" dxfId="4900" priority="14939" operator="containsText" text="Adm">
      <formula>NOT(ISERROR(SEARCH("Adm",BT103)))</formula>
    </cfRule>
    <cfRule type="containsText" dxfId="4899" priority="14940" operator="containsText" text="CT">
      <formula>NOT(ISERROR(SEARCH("CT",BT103)))</formula>
    </cfRule>
    <cfRule type="containsText" dxfId="4898" priority="14941" operator="containsText" text="HL">
      <formula>NOT(ISERROR(SEARCH("HL",BT103)))</formula>
    </cfRule>
    <cfRule type="containsText" dxfId="4897" priority="14942" operator="containsText" text="M">
      <formula>NOT(ISERROR(SEARCH("M",BT103)))</formula>
    </cfRule>
    <cfRule type="containsText" dxfId="4896" priority="14943" operator="containsText" text="sick">
      <formula>NOT(ISERROR(SEARCH("sick",BT103)))</formula>
    </cfRule>
    <cfRule type="containsText" dxfId="4895" priority="14944" operator="containsText" text="SL">
      <formula>NOT(ISERROR(SEARCH("SL",BT103)))</formula>
    </cfRule>
    <cfRule type="containsText" dxfId="4894" priority="14945" operator="containsText" text="ANF">
      <formula>NOT(ISERROR(SEARCH("ANF",BT103)))</formula>
    </cfRule>
    <cfRule type="containsText" dxfId="4893" priority="14946" operator="containsText" text="DT">
      <formula>NOT(ISERROR(SEARCH("DT",BT103)))</formula>
    </cfRule>
    <cfRule type="containsText" dxfId="4892" priority="14947" operator="containsText" text="AL">
      <formula>NOT(ISERROR(SEARCH("AL",BT103)))</formula>
    </cfRule>
    <cfRule type="containsText" dxfId="4891" priority="14948" operator="containsText" text="APX">
      <formula>NOT(ISERROR(SEARCH("APX",BT103)))</formula>
    </cfRule>
    <cfRule type="containsText" dxfId="4890" priority="14949" operator="containsText" text="LSO">
      <formula>NOT(ISERROR(SEARCH("LSO",BT103)))</formula>
    </cfRule>
    <cfRule type="containsText" dxfId="4889" priority="14950" operator="containsText" text="VIT">
      <formula>NOT(ISERROR(SEARCH("VIT",BT103)))</formula>
    </cfRule>
    <cfRule type="containsText" dxfId="4888" priority="14951" operator="containsText" text="RW">
      <formula>NOT(ISERROR(SEARCH("RW",BT103)))</formula>
    </cfRule>
    <cfRule type="containsText" dxfId="4887" priority="14952" operator="containsText" text="GHQ">
      <formula>NOT(ISERROR(SEARCH("GHQ",BT103)))</formula>
    </cfRule>
    <cfRule type="containsText" dxfId="4886" priority="14953" operator="containsText" text="CoP">
      <formula>NOT(ISERROR(SEARCH("CoP",BT103)))</formula>
    </cfRule>
    <cfRule type="containsText" dxfId="4885" priority="14954" operator="containsText" text="PAO">
      <formula>NOT(ISERROR(SEARCH("PAO",BT103)))</formula>
    </cfRule>
  </conditionalFormatting>
  <conditionalFormatting sqref="CH103:CM103">
    <cfRule type="containsText" dxfId="4884" priority="14955" operator="containsText" text="TU+">
      <formula>NOT(ISERROR(SEARCH("TU+",CH103)))</formula>
    </cfRule>
    <cfRule type="containsText" dxfId="4883" priority="14956" operator="containsText" text="trav">
      <formula>NOT(ISERROR(SEARCH("trav",CH103)))</formula>
    </cfRule>
    <cfRule type="containsText" dxfId="4882" priority="14957" operator="containsText" text="Fx">
      <formula>NOT(ISERROR(SEARCH("Fx",CH103)))</formula>
    </cfRule>
    <cfRule type="containsText" dxfId="4881" priority="14958" operator="containsText" text="Adm">
      <formula>NOT(ISERROR(SEARCH("Adm",CH103)))</formula>
    </cfRule>
    <cfRule type="containsText" dxfId="4880" priority="14959" operator="containsText" text="CT">
      <formula>NOT(ISERROR(SEARCH("CT",CH103)))</formula>
    </cfRule>
    <cfRule type="containsText" dxfId="4879" priority="14960" operator="containsText" text="HL">
      <formula>NOT(ISERROR(SEARCH("HL",CH103)))</formula>
    </cfRule>
    <cfRule type="containsText" dxfId="4878" priority="14961" operator="containsText" text="M">
      <formula>NOT(ISERROR(SEARCH("M",CH103)))</formula>
    </cfRule>
    <cfRule type="containsText" dxfId="4877" priority="14962" operator="containsText" text="sick">
      <formula>NOT(ISERROR(SEARCH("sick",CH103)))</formula>
    </cfRule>
    <cfRule type="containsText" dxfId="4876" priority="14963" operator="containsText" text="SL">
      <formula>NOT(ISERROR(SEARCH("SL",CH103)))</formula>
    </cfRule>
    <cfRule type="containsText" dxfId="4875" priority="14964" operator="containsText" text="ANF">
      <formula>NOT(ISERROR(SEARCH("ANF",CH103)))</formula>
    </cfRule>
    <cfRule type="containsText" dxfId="4874" priority="14965" operator="containsText" text="DT">
      <formula>NOT(ISERROR(SEARCH("DT",CH103)))</formula>
    </cfRule>
    <cfRule type="containsText" dxfId="4873" priority="14966" operator="containsText" text="AL">
      <formula>NOT(ISERROR(SEARCH("AL",CH103)))</formula>
    </cfRule>
    <cfRule type="containsText" dxfId="4872" priority="14967" operator="containsText" text="APX">
      <formula>NOT(ISERROR(SEARCH("APX",CH103)))</formula>
    </cfRule>
    <cfRule type="containsText" dxfId="4871" priority="14968" operator="containsText" text="LSO">
      <formula>NOT(ISERROR(SEARCH("LSO",CH103)))</formula>
    </cfRule>
    <cfRule type="containsText" dxfId="4870" priority="14969" operator="containsText" text="VIT">
      <formula>NOT(ISERROR(SEARCH("VIT",CH103)))</formula>
    </cfRule>
    <cfRule type="containsText" dxfId="4869" priority="14970" operator="containsText" text="RW">
      <formula>NOT(ISERROR(SEARCH("RW",CH103)))</formula>
    </cfRule>
    <cfRule type="containsText" dxfId="4868" priority="14971" operator="containsText" text="GHQ">
      <formula>NOT(ISERROR(SEARCH("GHQ",CH103)))</formula>
    </cfRule>
    <cfRule type="containsText" dxfId="4867" priority="14972" operator="containsText" text="CoP">
      <formula>NOT(ISERROR(SEARCH("CoP",CH103)))</formula>
    </cfRule>
    <cfRule type="containsText" dxfId="4866" priority="14973" operator="containsText" text="PAO">
      <formula>NOT(ISERROR(SEARCH("PAO",CH103)))</formula>
    </cfRule>
  </conditionalFormatting>
  <conditionalFormatting sqref="BM100:BR100">
    <cfRule type="containsText" dxfId="4865" priority="14974" operator="containsText" text="TU+">
      <formula>NOT(ISERROR(SEARCH("TU+",BM100)))</formula>
    </cfRule>
    <cfRule type="containsText" dxfId="4864" priority="14975" operator="containsText" text="trav">
      <formula>NOT(ISERROR(SEARCH("trav",BM100)))</formula>
    </cfRule>
    <cfRule type="containsText" dxfId="4863" priority="14976" operator="containsText" text="Fx">
      <formula>NOT(ISERROR(SEARCH("Fx",BM100)))</formula>
    </cfRule>
    <cfRule type="containsText" dxfId="4862" priority="14977" operator="containsText" text="Adm">
      <formula>NOT(ISERROR(SEARCH("Adm",BM100)))</formula>
    </cfRule>
    <cfRule type="containsText" dxfId="4861" priority="14978" operator="containsText" text="CT">
      <formula>NOT(ISERROR(SEARCH("CT",BM100)))</formula>
    </cfRule>
    <cfRule type="containsText" dxfId="4860" priority="14979" operator="containsText" text="HL">
      <formula>NOT(ISERROR(SEARCH("HL",BM100)))</formula>
    </cfRule>
    <cfRule type="containsText" dxfId="4859" priority="14980" operator="containsText" text="M">
      <formula>NOT(ISERROR(SEARCH("M",BM100)))</formula>
    </cfRule>
    <cfRule type="containsText" dxfId="4858" priority="14981" operator="containsText" text="sick">
      <formula>NOT(ISERROR(SEARCH("sick",BM100)))</formula>
    </cfRule>
    <cfRule type="containsText" dxfId="4857" priority="14982" operator="containsText" text="SL">
      <formula>NOT(ISERROR(SEARCH("SL",BM100)))</formula>
    </cfRule>
    <cfRule type="containsText" dxfId="4856" priority="14983" operator="containsText" text="ANF">
      <formula>NOT(ISERROR(SEARCH("ANF",BM100)))</formula>
    </cfRule>
    <cfRule type="containsText" dxfId="4855" priority="14984" operator="containsText" text="DT">
      <formula>NOT(ISERROR(SEARCH("DT",BM100)))</formula>
    </cfRule>
    <cfRule type="containsText" dxfId="4854" priority="14985" operator="containsText" text="AL">
      <formula>NOT(ISERROR(SEARCH("AL",BM100)))</formula>
    </cfRule>
    <cfRule type="containsText" dxfId="4853" priority="14986" operator="containsText" text="APX">
      <formula>NOT(ISERROR(SEARCH("APX",BM100)))</formula>
    </cfRule>
    <cfRule type="containsText" dxfId="4852" priority="14987" operator="containsText" text="LSO">
      <formula>NOT(ISERROR(SEARCH("LSO",BM100)))</formula>
    </cfRule>
    <cfRule type="containsText" dxfId="4851" priority="14988" operator="containsText" text="VIT">
      <formula>NOT(ISERROR(SEARCH("VIT",BM100)))</formula>
    </cfRule>
    <cfRule type="containsText" dxfId="4850" priority="14989" operator="containsText" text="RW">
      <formula>NOT(ISERROR(SEARCH("RW",BM100)))</formula>
    </cfRule>
    <cfRule type="containsText" dxfId="4849" priority="14990" operator="containsText" text="GHQ">
      <formula>NOT(ISERROR(SEARCH("GHQ",BM100)))</formula>
    </cfRule>
    <cfRule type="containsText" dxfId="4848" priority="14991" operator="containsText" text="CoP">
      <formula>NOT(ISERROR(SEARCH("CoP",BM100)))</formula>
    </cfRule>
    <cfRule type="containsText" dxfId="4847" priority="14992" operator="containsText" text="PAO">
      <formula>NOT(ISERROR(SEARCH("PAO",BM100)))</formula>
    </cfRule>
  </conditionalFormatting>
  <conditionalFormatting sqref="CA100:CF100">
    <cfRule type="containsText" dxfId="4846" priority="14993" operator="containsText" text="TU+">
      <formula>NOT(ISERROR(SEARCH("TU+",CA100)))</formula>
    </cfRule>
    <cfRule type="containsText" dxfId="4845" priority="14994" operator="containsText" text="trav">
      <formula>NOT(ISERROR(SEARCH("trav",CA100)))</formula>
    </cfRule>
    <cfRule type="containsText" dxfId="4844" priority="14995" operator="containsText" text="Fx">
      <formula>NOT(ISERROR(SEARCH("Fx",CA100)))</formula>
    </cfRule>
    <cfRule type="containsText" dxfId="4843" priority="14996" operator="containsText" text="Adm">
      <formula>NOT(ISERROR(SEARCH("Adm",CA100)))</formula>
    </cfRule>
    <cfRule type="containsText" dxfId="4842" priority="14997" operator="containsText" text="CT">
      <formula>NOT(ISERROR(SEARCH("CT",CA100)))</formula>
    </cfRule>
    <cfRule type="containsText" dxfId="4841" priority="14998" operator="containsText" text="HL">
      <formula>NOT(ISERROR(SEARCH("HL",CA100)))</formula>
    </cfRule>
    <cfRule type="containsText" dxfId="4840" priority="14999" operator="containsText" text="M">
      <formula>NOT(ISERROR(SEARCH("M",CA100)))</formula>
    </cfRule>
    <cfRule type="containsText" dxfId="4839" priority="15000" operator="containsText" text="sick">
      <formula>NOT(ISERROR(SEARCH("sick",CA100)))</formula>
    </cfRule>
    <cfRule type="containsText" dxfId="4838" priority="15001" operator="containsText" text="SL">
      <formula>NOT(ISERROR(SEARCH("SL",CA100)))</formula>
    </cfRule>
    <cfRule type="containsText" dxfId="4837" priority="15002" operator="containsText" text="ANF">
      <formula>NOT(ISERROR(SEARCH("ANF",CA100)))</formula>
    </cfRule>
    <cfRule type="containsText" dxfId="4836" priority="15003" operator="containsText" text="DT">
      <formula>NOT(ISERROR(SEARCH("DT",CA100)))</formula>
    </cfRule>
    <cfRule type="containsText" dxfId="4835" priority="15004" operator="containsText" text="AL">
      <formula>NOT(ISERROR(SEARCH("AL",CA100)))</formula>
    </cfRule>
    <cfRule type="containsText" dxfId="4834" priority="15005" operator="containsText" text="APX">
      <formula>NOT(ISERROR(SEARCH("APX",CA100)))</formula>
    </cfRule>
    <cfRule type="containsText" dxfId="4833" priority="15006" operator="containsText" text="LSO">
      <formula>NOT(ISERROR(SEARCH("LSO",CA100)))</formula>
    </cfRule>
    <cfRule type="containsText" dxfId="4832" priority="15007" operator="containsText" text="VIT">
      <formula>NOT(ISERROR(SEARCH("VIT",CA100)))</formula>
    </cfRule>
    <cfRule type="containsText" dxfId="4831" priority="15008" operator="containsText" text="RW">
      <formula>NOT(ISERROR(SEARCH("RW",CA100)))</formula>
    </cfRule>
    <cfRule type="containsText" dxfId="4830" priority="15009" operator="containsText" text="GHQ">
      <formula>NOT(ISERROR(SEARCH("GHQ",CA100)))</formula>
    </cfRule>
    <cfRule type="containsText" dxfId="4829" priority="15010" operator="containsText" text="CoP">
      <formula>NOT(ISERROR(SEARCH("CoP",CA100)))</formula>
    </cfRule>
    <cfRule type="containsText" dxfId="4828" priority="15011" operator="containsText" text="PAO">
      <formula>NOT(ISERROR(SEARCH("PAO",CA100)))</formula>
    </cfRule>
  </conditionalFormatting>
  <conditionalFormatting sqref="BM101:BR101">
    <cfRule type="containsText" dxfId="4827" priority="15012" operator="containsText" text="TU+">
      <formula>NOT(ISERROR(SEARCH("TU+",BM101)))</formula>
    </cfRule>
    <cfRule type="containsText" dxfId="4826" priority="15013" operator="containsText" text="trav">
      <formula>NOT(ISERROR(SEARCH("trav",BM101)))</formula>
    </cfRule>
    <cfRule type="containsText" dxfId="4825" priority="15014" operator="containsText" text="Fx">
      <formula>NOT(ISERROR(SEARCH("Fx",BM101)))</formula>
    </cfRule>
    <cfRule type="containsText" dxfId="4824" priority="15015" operator="containsText" text="Adm">
      <formula>NOT(ISERROR(SEARCH("Adm",BM101)))</formula>
    </cfRule>
    <cfRule type="containsText" dxfId="4823" priority="15016" operator="containsText" text="CT">
      <formula>NOT(ISERROR(SEARCH("CT",BM101)))</formula>
    </cfRule>
    <cfRule type="containsText" dxfId="4822" priority="15017" operator="containsText" text="HL">
      <formula>NOT(ISERROR(SEARCH("HL",BM101)))</formula>
    </cfRule>
    <cfRule type="containsText" dxfId="4821" priority="15018" operator="containsText" text="M">
      <formula>NOT(ISERROR(SEARCH("M",BM101)))</formula>
    </cfRule>
    <cfRule type="containsText" dxfId="4820" priority="15019" operator="containsText" text="sick">
      <formula>NOT(ISERROR(SEARCH("sick",BM101)))</formula>
    </cfRule>
    <cfRule type="containsText" dxfId="4819" priority="15020" operator="containsText" text="SL">
      <formula>NOT(ISERROR(SEARCH("SL",BM101)))</formula>
    </cfRule>
    <cfRule type="containsText" dxfId="4818" priority="15021" operator="containsText" text="ANF">
      <formula>NOT(ISERROR(SEARCH("ANF",BM101)))</formula>
    </cfRule>
    <cfRule type="containsText" dxfId="4817" priority="15022" operator="containsText" text="DT">
      <formula>NOT(ISERROR(SEARCH("DT",BM101)))</formula>
    </cfRule>
    <cfRule type="containsText" dxfId="4816" priority="15023" operator="containsText" text="AL">
      <formula>NOT(ISERROR(SEARCH("AL",BM101)))</formula>
    </cfRule>
    <cfRule type="containsText" dxfId="4815" priority="15024" operator="containsText" text="APX">
      <formula>NOT(ISERROR(SEARCH("APX",BM101)))</formula>
    </cfRule>
    <cfRule type="containsText" dxfId="4814" priority="15025" operator="containsText" text="LSO">
      <formula>NOT(ISERROR(SEARCH("LSO",BM101)))</formula>
    </cfRule>
    <cfRule type="containsText" dxfId="4813" priority="15026" operator="containsText" text="VIT">
      <formula>NOT(ISERROR(SEARCH("VIT",BM101)))</formula>
    </cfRule>
    <cfRule type="containsText" dxfId="4812" priority="15027" operator="containsText" text="RW">
      <formula>NOT(ISERROR(SEARCH("RW",BM101)))</formula>
    </cfRule>
    <cfRule type="containsText" dxfId="4811" priority="15028" operator="containsText" text="GHQ">
      <formula>NOT(ISERROR(SEARCH("GHQ",BM101)))</formula>
    </cfRule>
    <cfRule type="containsText" dxfId="4810" priority="15029" operator="containsText" text="CoP">
      <formula>NOT(ISERROR(SEARCH("CoP",BM101)))</formula>
    </cfRule>
    <cfRule type="containsText" dxfId="4809" priority="15030" operator="containsText" text="PAO">
      <formula>NOT(ISERROR(SEARCH("PAO",BM101)))</formula>
    </cfRule>
  </conditionalFormatting>
  <conditionalFormatting sqref="CA101:CF101">
    <cfRule type="containsText" dxfId="4808" priority="15031" operator="containsText" text="TU+">
      <formula>NOT(ISERROR(SEARCH("TU+",CA101)))</formula>
    </cfRule>
    <cfRule type="containsText" dxfId="4807" priority="15032" operator="containsText" text="trav">
      <formula>NOT(ISERROR(SEARCH("trav",CA101)))</formula>
    </cfRule>
    <cfRule type="containsText" dxfId="4806" priority="15033" operator="containsText" text="Fx">
      <formula>NOT(ISERROR(SEARCH("Fx",CA101)))</formula>
    </cfRule>
    <cfRule type="containsText" dxfId="4805" priority="15034" operator="containsText" text="Adm">
      <formula>NOT(ISERROR(SEARCH("Adm",CA101)))</formula>
    </cfRule>
    <cfRule type="containsText" dxfId="4804" priority="15035" operator="containsText" text="CT">
      <formula>NOT(ISERROR(SEARCH("CT",CA101)))</formula>
    </cfRule>
    <cfRule type="containsText" dxfId="4803" priority="15036" operator="containsText" text="HL">
      <formula>NOT(ISERROR(SEARCH("HL",CA101)))</formula>
    </cfRule>
    <cfRule type="containsText" dxfId="4802" priority="15037" operator="containsText" text="M">
      <formula>NOT(ISERROR(SEARCH("M",CA101)))</formula>
    </cfRule>
    <cfRule type="containsText" dxfId="4801" priority="15038" operator="containsText" text="sick">
      <formula>NOT(ISERROR(SEARCH("sick",CA101)))</formula>
    </cfRule>
    <cfRule type="containsText" dxfId="4800" priority="15039" operator="containsText" text="SL">
      <formula>NOT(ISERROR(SEARCH("SL",CA101)))</formula>
    </cfRule>
    <cfRule type="containsText" dxfId="4799" priority="15040" operator="containsText" text="ANF">
      <formula>NOT(ISERROR(SEARCH("ANF",CA101)))</formula>
    </cfRule>
    <cfRule type="containsText" dxfId="4798" priority="15041" operator="containsText" text="DT">
      <formula>NOT(ISERROR(SEARCH("DT",CA101)))</formula>
    </cfRule>
    <cfRule type="containsText" dxfId="4797" priority="15042" operator="containsText" text="AL">
      <formula>NOT(ISERROR(SEARCH("AL",CA101)))</formula>
    </cfRule>
    <cfRule type="containsText" dxfId="4796" priority="15043" operator="containsText" text="APX">
      <formula>NOT(ISERROR(SEARCH("APX",CA101)))</formula>
    </cfRule>
    <cfRule type="containsText" dxfId="4795" priority="15044" operator="containsText" text="LSO">
      <formula>NOT(ISERROR(SEARCH("LSO",CA101)))</formula>
    </cfRule>
    <cfRule type="containsText" dxfId="4794" priority="15045" operator="containsText" text="VIT">
      <formula>NOT(ISERROR(SEARCH("VIT",CA101)))</formula>
    </cfRule>
    <cfRule type="containsText" dxfId="4793" priority="15046" operator="containsText" text="RW">
      <formula>NOT(ISERROR(SEARCH("RW",CA101)))</formula>
    </cfRule>
    <cfRule type="containsText" dxfId="4792" priority="15047" operator="containsText" text="GHQ">
      <formula>NOT(ISERROR(SEARCH("GHQ",CA101)))</formula>
    </cfRule>
    <cfRule type="containsText" dxfId="4791" priority="15048" operator="containsText" text="CoP">
      <formula>NOT(ISERROR(SEARCH("CoP",CA101)))</formula>
    </cfRule>
    <cfRule type="containsText" dxfId="4790" priority="15049" operator="containsText" text="PAO">
      <formula>NOT(ISERROR(SEARCH("PAO",CA101)))</formula>
    </cfRule>
  </conditionalFormatting>
  <conditionalFormatting sqref="CR82:CS82">
    <cfRule type="expression" dxfId="4789" priority="15050">
      <formula>VLOOKUP($B$128,$B$128:$D$143,1,FALSE)</formula>
    </cfRule>
  </conditionalFormatting>
  <conditionalFormatting sqref="CQ82:CU82">
    <cfRule type="containsText" dxfId="4788" priority="15051" operator="containsText" text="TU+">
      <formula>NOT(ISERROR(SEARCH("TU+",CQ82)))</formula>
    </cfRule>
    <cfRule type="containsText" dxfId="4787" priority="15052" operator="containsText" text="trav">
      <formula>NOT(ISERROR(SEARCH("trav",CQ82)))</formula>
    </cfRule>
    <cfRule type="containsText" dxfId="4786" priority="15053" operator="containsText" text="Fx">
      <formula>NOT(ISERROR(SEARCH("Fx",CQ82)))</formula>
    </cfRule>
    <cfRule type="containsText" dxfId="4785" priority="15054" operator="containsText" text="Adm">
      <formula>NOT(ISERROR(SEARCH("Adm",CQ82)))</formula>
    </cfRule>
    <cfRule type="containsText" dxfId="4784" priority="15055" operator="containsText" text="CT">
      <formula>NOT(ISERROR(SEARCH("CT",CQ82)))</formula>
    </cfRule>
    <cfRule type="containsText" dxfId="4783" priority="15056" operator="containsText" text="HL">
      <formula>NOT(ISERROR(SEARCH("HL",CQ82)))</formula>
    </cfRule>
    <cfRule type="containsText" dxfId="4782" priority="15057" operator="containsText" text="M">
      <formula>NOT(ISERROR(SEARCH("M",CQ82)))</formula>
    </cfRule>
    <cfRule type="containsText" dxfId="4781" priority="15058" operator="containsText" text="sick">
      <formula>NOT(ISERROR(SEARCH("sick",CQ82)))</formula>
    </cfRule>
    <cfRule type="containsText" dxfId="4780" priority="15059" operator="containsText" text="SL">
      <formula>NOT(ISERROR(SEARCH("SL",CQ82)))</formula>
    </cfRule>
    <cfRule type="containsText" dxfId="4779" priority="15060" operator="containsText" text="ANF">
      <formula>NOT(ISERROR(SEARCH("ANF",CQ82)))</formula>
    </cfRule>
    <cfRule type="containsText" dxfId="4778" priority="15061" operator="containsText" text="DT">
      <formula>NOT(ISERROR(SEARCH("DT",CQ82)))</formula>
    </cfRule>
    <cfRule type="containsText" dxfId="4777" priority="15062" operator="containsText" text="AL">
      <formula>NOT(ISERROR(SEARCH("AL",CQ82)))</formula>
    </cfRule>
    <cfRule type="containsText" dxfId="4776" priority="15063" operator="containsText" text="APX">
      <formula>NOT(ISERROR(SEARCH("APX",CQ82)))</formula>
    </cfRule>
    <cfRule type="containsText" dxfId="4775" priority="15064" operator="containsText" text="LSO">
      <formula>NOT(ISERROR(SEARCH("LSO",CQ82)))</formula>
    </cfRule>
    <cfRule type="containsText" dxfId="4774" priority="15065" operator="containsText" text="VIT">
      <formula>NOT(ISERROR(SEARCH("VIT",CQ82)))</formula>
    </cfRule>
    <cfRule type="containsText" dxfId="4773" priority="15066" operator="containsText" text="RW">
      <formula>NOT(ISERROR(SEARCH("RW",CQ82)))</formula>
    </cfRule>
    <cfRule type="containsText" dxfId="4772" priority="15067" operator="containsText" text="GHQ">
      <formula>NOT(ISERROR(SEARCH("GHQ",CQ82)))</formula>
    </cfRule>
    <cfRule type="containsText" dxfId="4771" priority="15068" operator="containsText" text="CoP">
      <formula>NOT(ISERROR(SEARCH("CoP",CQ82)))</formula>
    </cfRule>
    <cfRule type="containsText" dxfId="4770" priority="15069" operator="containsText" text="PAO">
      <formula>NOT(ISERROR(SEARCH("PAO",CQ82)))</formula>
    </cfRule>
  </conditionalFormatting>
  <conditionalFormatting sqref="DR82:DT82">
    <cfRule type="containsText" dxfId="4769" priority="15070" operator="containsText" text="TU+">
      <formula>NOT(ISERROR(SEARCH("TU+",DR82)))</formula>
    </cfRule>
    <cfRule type="containsText" dxfId="4768" priority="15071" operator="containsText" text="trav">
      <formula>NOT(ISERROR(SEARCH("trav",DR82)))</formula>
    </cfRule>
    <cfRule type="containsText" dxfId="4767" priority="15072" operator="containsText" text="Fx">
      <formula>NOT(ISERROR(SEARCH("Fx",DR82)))</formula>
    </cfRule>
    <cfRule type="containsText" dxfId="4766" priority="15073" operator="containsText" text="Adm">
      <formula>NOT(ISERROR(SEARCH("Adm",DR82)))</formula>
    </cfRule>
    <cfRule type="containsText" dxfId="4765" priority="15074" operator="containsText" text="CT">
      <formula>NOT(ISERROR(SEARCH("CT",DR82)))</formula>
    </cfRule>
    <cfRule type="containsText" dxfId="4764" priority="15075" operator="containsText" text="HL">
      <formula>NOT(ISERROR(SEARCH("HL",DR82)))</formula>
    </cfRule>
    <cfRule type="containsText" dxfId="4763" priority="15076" operator="containsText" text="M">
      <formula>NOT(ISERROR(SEARCH("M",DR82)))</formula>
    </cfRule>
    <cfRule type="containsText" dxfId="4762" priority="15077" operator="containsText" text="sick">
      <formula>NOT(ISERROR(SEARCH("sick",DR82)))</formula>
    </cfRule>
    <cfRule type="containsText" dxfId="4761" priority="15078" operator="containsText" text="SL">
      <formula>NOT(ISERROR(SEARCH("SL",DR82)))</formula>
    </cfRule>
    <cfRule type="containsText" dxfId="4760" priority="15079" operator="containsText" text="ANF">
      <formula>NOT(ISERROR(SEARCH("ANF",DR82)))</formula>
    </cfRule>
    <cfRule type="containsText" dxfId="4759" priority="15080" operator="containsText" text="DT">
      <formula>NOT(ISERROR(SEARCH("DT",DR82)))</formula>
    </cfRule>
    <cfRule type="containsText" dxfId="4758" priority="15081" operator="containsText" text="AL">
      <formula>NOT(ISERROR(SEARCH("AL",DR82)))</formula>
    </cfRule>
    <cfRule type="containsText" dxfId="4757" priority="15082" operator="containsText" text="APX">
      <formula>NOT(ISERROR(SEARCH("APX",DR82)))</formula>
    </cfRule>
    <cfRule type="containsText" dxfId="4756" priority="15083" operator="containsText" text="LSO">
      <formula>NOT(ISERROR(SEARCH("LSO",DR82)))</formula>
    </cfRule>
    <cfRule type="containsText" dxfId="4755" priority="15084" operator="containsText" text="VIT">
      <formula>NOT(ISERROR(SEARCH("VIT",DR82)))</formula>
    </cfRule>
    <cfRule type="containsText" dxfId="4754" priority="15085" operator="containsText" text="RW">
      <formula>NOT(ISERROR(SEARCH("RW",DR82)))</formula>
    </cfRule>
    <cfRule type="containsText" dxfId="4753" priority="15086" operator="containsText" text="GHQ">
      <formula>NOT(ISERROR(SEARCH("GHQ",DR82)))</formula>
    </cfRule>
    <cfRule type="containsText" dxfId="4752" priority="15087" operator="containsText" text="CoP">
      <formula>NOT(ISERROR(SEARCH("CoP",DR82)))</formula>
    </cfRule>
    <cfRule type="containsText" dxfId="4751" priority="15088" operator="containsText" text="PAO">
      <formula>NOT(ISERROR(SEARCH("PAO",DR82)))</formula>
    </cfRule>
  </conditionalFormatting>
  <conditionalFormatting sqref="DD82:DI82">
    <cfRule type="containsText" dxfId="4750" priority="15089" operator="containsText" text="TU+">
      <formula>NOT(ISERROR(SEARCH("TU+",DD82)))</formula>
    </cfRule>
    <cfRule type="containsText" dxfId="4749" priority="15090" operator="containsText" text="trav">
      <formula>NOT(ISERROR(SEARCH("trav",DD82)))</formula>
    </cfRule>
    <cfRule type="containsText" dxfId="4748" priority="15091" operator="containsText" text="Fx">
      <formula>NOT(ISERROR(SEARCH("Fx",DD82)))</formula>
    </cfRule>
    <cfRule type="containsText" dxfId="4747" priority="15092" operator="containsText" text="Adm">
      <formula>NOT(ISERROR(SEARCH("Adm",DD82)))</formula>
    </cfRule>
    <cfRule type="containsText" dxfId="4746" priority="15093" operator="containsText" text="CT">
      <formula>NOT(ISERROR(SEARCH("CT",DD82)))</formula>
    </cfRule>
    <cfRule type="containsText" dxfId="4745" priority="15094" operator="containsText" text="HL">
      <formula>NOT(ISERROR(SEARCH("HL",DD82)))</formula>
    </cfRule>
    <cfRule type="containsText" dxfId="4744" priority="15095" operator="containsText" text="M">
      <formula>NOT(ISERROR(SEARCH("M",DD82)))</formula>
    </cfRule>
    <cfRule type="containsText" dxfId="4743" priority="15096" operator="containsText" text="sick">
      <formula>NOT(ISERROR(SEARCH("sick",DD82)))</formula>
    </cfRule>
    <cfRule type="containsText" dxfId="4742" priority="15097" operator="containsText" text="SL">
      <formula>NOT(ISERROR(SEARCH("SL",DD82)))</formula>
    </cfRule>
    <cfRule type="containsText" dxfId="4741" priority="15098" operator="containsText" text="ANF">
      <formula>NOT(ISERROR(SEARCH("ANF",DD82)))</formula>
    </cfRule>
    <cfRule type="containsText" dxfId="4740" priority="15099" operator="containsText" text="DT">
      <formula>NOT(ISERROR(SEARCH("DT",DD82)))</formula>
    </cfRule>
    <cfRule type="containsText" dxfId="4739" priority="15100" operator="containsText" text="AL">
      <formula>NOT(ISERROR(SEARCH("AL",DD82)))</formula>
    </cfRule>
    <cfRule type="containsText" dxfId="4738" priority="15101" operator="containsText" text="APX">
      <formula>NOT(ISERROR(SEARCH("APX",DD82)))</formula>
    </cfRule>
    <cfRule type="containsText" dxfId="4737" priority="15102" operator="containsText" text="LSO">
      <formula>NOT(ISERROR(SEARCH("LSO",DD82)))</formula>
    </cfRule>
    <cfRule type="containsText" dxfId="4736" priority="15103" operator="containsText" text="VIT">
      <formula>NOT(ISERROR(SEARCH("VIT",DD82)))</formula>
    </cfRule>
    <cfRule type="containsText" dxfId="4735" priority="15104" operator="containsText" text="RW">
      <formula>NOT(ISERROR(SEARCH("RW",DD82)))</formula>
    </cfRule>
    <cfRule type="containsText" dxfId="4734" priority="15105" operator="containsText" text="GHQ">
      <formula>NOT(ISERROR(SEARCH("GHQ",DD82)))</formula>
    </cfRule>
    <cfRule type="containsText" dxfId="4733" priority="15106" operator="containsText" text="CoP">
      <formula>NOT(ISERROR(SEARCH("CoP",DD82)))</formula>
    </cfRule>
    <cfRule type="containsText" dxfId="4732" priority="15107" operator="containsText" text="PAO">
      <formula>NOT(ISERROR(SEARCH("PAO",DD82)))</formula>
    </cfRule>
  </conditionalFormatting>
  <conditionalFormatting sqref="CR90:CS90">
    <cfRule type="expression" dxfId="4731" priority="15108">
      <formula>VLOOKUP($B$128,$B$128:$D$143,1,FALSE)</formula>
    </cfRule>
  </conditionalFormatting>
  <conditionalFormatting sqref="CQ90:CU90">
    <cfRule type="containsText" dxfId="4730" priority="15109" operator="containsText" text="TU+">
      <formula>NOT(ISERROR(SEARCH("TU+",CQ90)))</formula>
    </cfRule>
    <cfRule type="containsText" dxfId="4729" priority="15110" operator="containsText" text="trav">
      <formula>NOT(ISERROR(SEARCH("trav",CQ90)))</formula>
    </cfRule>
    <cfRule type="containsText" dxfId="4728" priority="15111" operator="containsText" text="Fx">
      <formula>NOT(ISERROR(SEARCH("Fx",CQ90)))</formula>
    </cfRule>
    <cfRule type="containsText" dxfId="4727" priority="15112" operator="containsText" text="Adm">
      <formula>NOT(ISERROR(SEARCH("Adm",CQ90)))</formula>
    </cfRule>
    <cfRule type="containsText" dxfId="4726" priority="15113" operator="containsText" text="CT">
      <formula>NOT(ISERROR(SEARCH("CT",CQ90)))</formula>
    </cfRule>
    <cfRule type="containsText" dxfId="4725" priority="15114" operator="containsText" text="HL">
      <formula>NOT(ISERROR(SEARCH("HL",CQ90)))</formula>
    </cfRule>
    <cfRule type="containsText" dxfId="4724" priority="15115" operator="containsText" text="M">
      <formula>NOT(ISERROR(SEARCH("M",CQ90)))</formula>
    </cfRule>
    <cfRule type="containsText" dxfId="4723" priority="15116" operator="containsText" text="sick">
      <formula>NOT(ISERROR(SEARCH("sick",CQ90)))</formula>
    </cfRule>
    <cfRule type="containsText" dxfId="4722" priority="15117" operator="containsText" text="SL">
      <formula>NOT(ISERROR(SEARCH("SL",CQ90)))</formula>
    </cfRule>
    <cfRule type="containsText" dxfId="4721" priority="15118" operator="containsText" text="ANF">
      <formula>NOT(ISERROR(SEARCH("ANF",CQ90)))</formula>
    </cfRule>
    <cfRule type="containsText" dxfId="4720" priority="15119" operator="containsText" text="DT">
      <formula>NOT(ISERROR(SEARCH("DT",CQ90)))</formula>
    </cfRule>
    <cfRule type="containsText" dxfId="4719" priority="15120" operator="containsText" text="AL">
      <formula>NOT(ISERROR(SEARCH("AL",CQ90)))</formula>
    </cfRule>
    <cfRule type="containsText" dxfId="4718" priority="15121" operator="containsText" text="APX">
      <formula>NOT(ISERROR(SEARCH("APX",CQ90)))</formula>
    </cfRule>
    <cfRule type="containsText" dxfId="4717" priority="15122" operator="containsText" text="LSO">
      <formula>NOT(ISERROR(SEARCH("LSO",CQ90)))</formula>
    </cfRule>
    <cfRule type="containsText" dxfId="4716" priority="15123" operator="containsText" text="VIT">
      <formula>NOT(ISERROR(SEARCH("VIT",CQ90)))</formula>
    </cfRule>
    <cfRule type="containsText" dxfId="4715" priority="15124" operator="containsText" text="RW">
      <formula>NOT(ISERROR(SEARCH("RW",CQ90)))</formula>
    </cfRule>
    <cfRule type="containsText" dxfId="4714" priority="15125" operator="containsText" text="GHQ">
      <formula>NOT(ISERROR(SEARCH("GHQ",CQ90)))</formula>
    </cfRule>
    <cfRule type="containsText" dxfId="4713" priority="15126" operator="containsText" text="CoP">
      <formula>NOT(ISERROR(SEARCH("CoP",CQ90)))</formula>
    </cfRule>
    <cfRule type="containsText" dxfId="4712" priority="15127" operator="containsText" text="PAO">
      <formula>NOT(ISERROR(SEARCH("PAO",CQ90)))</formula>
    </cfRule>
  </conditionalFormatting>
  <conditionalFormatting sqref="DR90:DT90">
    <cfRule type="containsText" dxfId="4711" priority="15128" operator="containsText" text="TU+">
      <formula>NOT(ISERROR(SEARCH("TU+",DR90)))</formula>
    </cfRule>
    <cfRule type="containsText" dxfId="4710" priority="15129" operator="containsText" text="trav">
      <formula>NOT(ISERROR(SEARCH("trav",DR90)))</formula>
    </cfRule>
    <cfRule type="containsText" dxfId="4709" priority="15130" operator="containsText" text="Fx">
      <formula>NOT(ISERROR(SEARCH("Fx",DR90)))</formula>
    </cfRule>
    <cfRule type="containsText" dxfId="4708" priority="15131" operator="containsText" text="Adm">
      <formula>NOT(ISERROR(SEARCH("Adm",DR90)))</formula>
    </cfRule>
    <cfRule type="containsText" dxfId="4707" priority="15132" operator="containsText" text="CT">
      <formula>NOT(ISERROR(SEARCH("CT",DR90)))</formula>
    </cfRule>
    <cfRule type="containsText" dxfId="4706" priority="15133" operator="containsText" text="HL">
      <formula>NOT(ISERROR(SEARCH("HL",DR90)))</formula>
    </cfRule>
    <cfRule type="containsText" dxfId="4705" priority="15134" operator="containsText" text="M">
      <formula>NOT(ISERROR(SEARCH("M",DR90)))</formula>
    </cfRule>
    <cfRule type="containsText" dxfId="4704" priority="15135" operator="containsText" text="sick">
      <formula>NOT(ISERROR(SEARCH("sick",DR90)))</formula>
    </cfRule>
    <cfRule type="containsText" dxfId="4703" priority="15136" operator="containsText" text="SL">
      <formula>NOT(ISERROR(SEARCH("SL",DR90)))</formula>
    </cfRule>
    <cfRule type="containsText" dxfId="4702" priority="15137" operator="containsText" text="ANF">
      <formula>NOT(ISERROR(SEARCH("ANF",DR90)))</formula>
    </cfRule>
    <cfRule type="containsText" dxfId="4701" priority="15138" operator="containsText" text="DT">
      <formula>NOT(ISERROR(SEARCH("DT",DR90)))</formula>
    </cfRule>
    <cfRule type="containsText" dxfId="4700" priority="15139" operator="containsText" text="AL">
      <formula>NOT(ISERROR(SEARCH("AL",DR90)))</formula>
    </cfRule>
    <cfRule type="containsText" dxfId="4699" priority="15140" operator="containsText" text="APX">
      <formula>NOT(ISERROR(SEARCH("APX",DR90)))</formula>
    </cfRule>
    <cfRule type="containsText" dxfId="4698" priority="15141" operator="containsText" text="LSO">
      <formula>NOT(ISERROR(SEARCH("LSO",DR90)))</formula>
    </cfRule>
    <cfRule type="containsText" dxfId="4697" priority="15142" operator="containsText" text="VIT">
      <formula>NOT(ISERROR(SEARCH("VIT",DR90)))</formula>
    </cfRule>
    <cfRule type="containsText" dxfId="4696" priority="15143" operator="containsText" text="RW">
      <formula>NOT(ISERROR(SEARCH("RW",DR90)))</formula>
    </cfRule>
    <cfRule type="containsText" dxfId="4695" priority="15144" operator="containsText" text="GHQ">
      <formula>NOT(ISERROR(SEARCH("GHQ",DR90)))</formula>
    </cfRule>
    <cfRule type="containsText" dxfId="4694" priority="15145" operator="containsText" text="CoP">
      <formula>NOT(ISERROR(SEARCH("CoP",DR90)))</formula>
    </cfRule>
    <cfRule type="containsText" dxfId="4693" priority="15146" operator="containsText" text="PAO">
      <formula>NOT(ISERROR(SEARCH("PAO",DR90)))</formula>
    </cfRule>
  </conditionalFormatting>
  <conditionalFormatting sqref="DD90:DI90">
    <cfRule type="containsText" dxfId="4692" priority="15147" operator="containsText" text="TU+">
      <formula>NOT(ISERROR(SEARCH("TU+",DD90)))</formula>
    </cfRule>
    <cfRule type="containsText" dxfId="4691" priority="15148" operator="containsText" text="trav">
      <formula>NOT(ISERROR(SEARCH("trav",DD90)))</formula>
    </cfRule>
    <cfRule type="containsText" dxfId="4690" priority="15149" operator="containsText" text="Fx">
      <formula>NOT(ISERROR(SEARCH("Fx",DD90)))</formula>
    </cfRule>
    <cfRule type="containsText" dxfId="4689" priority="15150" operator="containsText" text="Adm">
      <formula>NOT(ISERROR(SEARCH("Adm",DD90)))</formula>
    </cfRule>
    <cfRule type="containsText" dxfId="4688" priority="15151" operator="containsText" text="CT">
      <formula>NOT(ISERROR(SEARCH("CT",DD90)))</formula>
    </cfRule>
    <cfRule type="containsText" dxfId="4687" priority="15152" operator="containsText" text="HL">
      <formula>NOT(ISERROR(SEARCH("HL",DD90)))</formula>
    </cfRule>
    <cfRule type="containsText" dxfId="4686" priority="15153" operator="containsText" text="M">
      <formula>NOT(ISERROR(SEARCH("M",DD90)))</formula>
    </cfRule>
    <cfRule type="containsText" dxfId="4685" priority="15154" operator="containsText" text="sick">
      <formula>NOT(ISERROR(SEARCH("sick",DD90)))</formula>
    </cfRule>
    <cfRule type="containsText" dxfId="4684" priority="15155" operator="containsText" text="SL">
      <formula>NOT(ISERROR(SEARCH("SL",DD90)))</formula>
    </cfRule>
    <cfRule type="containsText" dxfId="4683" priority="15156" operator="containsText" text="ANF">
      <formula>NOT(ISERROR(SEARCH("ANF",DD90)))</formula>
    </cfRule>
    <cfRule type="containsText" dxfId="4682" priority="15157" operator="containsText" text="DT">
      <formula>NOT(ISERROR(SEARCH("DT",DD90)))</formula>
    </cfRule>
    <cfRule type="containsText" dxfId="4681" priority="15158" operator="containsText" text="AL">
      <formula>NOT(ISERROR(SEARCH("AL",DD90)))</formula>
    </cfRule>
    <cfRule type="containsText" dxfId="4680" priority="15159" operator="containsText" text="APX">
      <formula>NOT(ISERROR(SEARCH("APX",DD90)))</formula>
    </cfRule>
    <cfRule type="containsText" dxfId="4679" priority="15160" operator="containsText" text="LSO">
      <formula>NOT(ISERROR(SEARCH("LSO",DD90)))</formula>
    </cfRule>
    <cfRule type="containsText" dxfId="4678" priority="15161" operator="containsText" text="VIT">
      <formula>NOT(ISERROR(SEARCH("VIT",DD90)))</formula>
    </cfRule>
    <cfRule type="containsText" dxfId="4677" priority="15162" operator="containsText" text="RW">
      <formula>NOT(ISERROR(SEARCH("RW",DD90)))</formula>
    </cfRule>
    <cfRule type="containsText" dxfId="4676" priority="15163" operator="containsText" text="GHQ">
      <formula>NOT(ISERROR(SEARCH("GHQ",DD90)))</formula>
    </cfRule>
    <cfRule type="containsText" dxfId="4675" priority="15164" operator="containsText" text="CoP">
      <formula>NOT(ISERROR(SEARCH("CoP",DD90)))</formula>
    </cfRule>
    <cfRule type="containsText" dxfId="4674" priority="15165" operator="containsText" text="PAO">
      <formula>NOT(ISERROR(SEARCH("PAO",DD90)))</formula>
    </cfRule>
  </conditionalFormatting>
  <conditionalFormatting sqref="CR100:CS100">
    <cfRule type="expression" dxfId="4673" priority="15166">
      <formula>VLOOKUP($B$128,$B$128:$D$143,1,FALSE)</formula>
    </cfRule>
  </conditionalFormatting>
  <conditionalFormatting sqref="CQ100:CU100">
    <cfRule type="containsText" dxfId="4672" priority="15167" operator="containsText" text="TU+">
      <formula>NOT(ISERROR(SEARCH("TU+",CQ100)))</formula>
    </cfRule>
    <cfRule type="containsText" dxfId="4671" priority="15168" operator="containsText" text="trav">
      <formula>NOT(ISERROR(SEARCH("trav",CQ100)))</formula>
    </cfRule>
    <cfRule type="containsText" dxfId="4670" priority="15169" operator="containsText" text="Fx">
      <formula>NOT(ISERROR(SEARCH("Fx",CQ100)))</formula>
    </cfRule>
    <cfRule type="containsText" dxfId="4669" priority="15170" operator="containsText" text="Adm">
      <formula>NOT(ISERROR(SEARCH("Adm",CQ100)))</formula>
    </cfRule>
    <cfRule type="containsText" dxfId="4668" priority="15171" operator="containsText" text="CT">
      <formula>NOT(ISERROR(SEARCH("CT",CQ100)))</formula>
    </cfRule>
    <cfRule type="containsText" dxfId="4667" priority="15172" operator="containsText" text="HL">
      <formula>NOT(ISERROR(SEARCH("HL",CQ100)))</formula>
    </cfRule>
    <cfRule type="containsText" dxfId="4666" priority="15173" operator="containsText" text="M">
      <formula>NOT(ISERROR(SEARCH("M",CQ100)))</formula>
    </cfRule>
    <cfRule type="containsText" dxfId="4665" priority="15174" operator="containsText" text="sick">
      <formula>NOT(ISERROR(SEARCH("sick",CQ100)))</formula>
    </cfRule>
    <cfRule type="containsText" dxfId="4664" priority="15175" operator="containsText" text="SL">
      <formula>NOT(ISERROR(SEARCH("SL",CQ100)))</formula>
    </cfRule>
    <cfRule type="containsText" dxfId="4663" priority="15176" operator="containsText" text="ANF">
      <formula>NOT(ISERROR(SEARCH("ANF",CQ100)))</formula>
    </cfRule>
    <cfRule type="containsText" dxfId="4662" priority="15177" operator="containsText" text="DT">
      <formula>NOT(ISERROR(SEARCH("DT",CQ100)))</formula>
    </cfRule>
    <cfRule type="containsText" dxfId="4661" priority="15178" operator="containsText" text="AL">
      <formula>NOT(ISERROR(SEARCH("AL",CQ100)))</formula>
    </cfRule>
    <cfRule type="containsText" dxfId="4660" priority="15179" operator="containsText" text="APX">
      <formula>NOT(ISERROR(SEARCH("APX",CQ100)))</formula>
    </cfRule>
    <cfRule type="containsText" dxfId="4659" priority="15180" operator="containsText" text="LSO">
      <formula>NOT(ISERROR(SEARCH("LSO",CQ100)))</formula>
    </cfRule>
    <cfRule type="containsText" dxfId="4658" priority="15181" operator="containsText" text="VIT">
      <formula>NOT(ISERROR(SEARCH("VIT",CQ100)))</formula>
    </cfRule>
    <cfRule type="containsText" dxfId="4657" priority="15182" operator="containsText" text="RW">
      <formula>NOT(ISERROR(SEARCH("RW",CQ100)))</formula>
    </cfRule>
    <cfRule type="containsText" dxfId="4656" priority="15183" operator="containsText" text="GHQ">
      <formula>NOT(ISERROR(SEARCH("GHQ",CQ100)))</formula>
    </cfRule>
    <cfRule type="containsText" dxfId="4655" priority="15184" operator="containsText" text="CoP">
      <formula>NOT(ISERROR(SEARCH("CoP",CQ100)))</formula>
    </cfRule>
    <cfRule type="containsText" dxfId="4654" priority="15185" operator="containsText" text="PAO">
      <formula>NOT(ISERROR(SEARCH("PAO",CQ100)))</formula>
    </cfRule>
  </conditionalFormatting>
  <conditionalFormatting sqref="DR100:DT100">
    <cfRule type="containsText" dxfId="4653" priority="15186" operator="containsText" text="TU+">
      <formula>NOT(ISERROR(SEARCH("TU+",DR100)))</formula>
    </cfRule>
    <cfRule type="containsText" dxfId="4652" priority="15187" operator="containsText" text="trav">
      <formula>NOT(ISERROR(SEARCH("trav",DR100)))</formula>
    </cfRule>
    <cfRule type="containsText" dxfId="4651" priority="15188" operator="containsText" text="Fx">
      <formula>NOT(ISERROR(SEARCH("Fx",DR100)))</formula>
    </cfRule>
    <cfRule type="containsText" dxfId="4650" priority="15189" operator="containsText" text="Adm">
      <formula>NOT(ISERROR(SEARCH("Adm",DR100)))</formula>
    </cfRule>
    <cfRule type="containsText" dxfId="4649" priority="15190" operator="containsText" text="CT">
      <formula>NOT(ISERROR(SEARCH("CT",DR100)))</formula>
    </cfRule>
    <cfRule type="containsText" dxfId="4648" priority="15191" operator="containsText" text="HL">
      <formula>NOT(ISERROR(SEARCH("HL",DR100)))</formula>
    </cfRule>
    <cfRule type="containsText" dxfId="4647" priority="15192" operator="containsText" text="M">
      <formula>NOT(ISERROR(SEARCH("M",DR100)))</formula>
    </cfRule>
    <cfRule type="containsText" dxfId="4646" priority="15193" operator="containsText" text="sick">
      <formula>NOT(ISERROR(SEARCH("sick",DR100)))</formula>
    </cfRule>
    <cfRule type="containsText" dxfId="4645" priority="15194" operator="containsText" text="SL">
      <formula>NOT(ISERROR(SEARCH("SL",DR100)))</formula>
    </cfRule>
    <cfRule type="containsText" dxfId="4644" priority="15195" operator="containsText" text="ANF">
      <formula>NOT(ISERROR(SEARCH("ANF",DR100)))</formula>
    </cfRule>
    <cfRule type="containsText" dxfId="4643" priority="15196" operator="containsText" text="DT">
      <formula>NOT(ISERROR(SEARCH("DT",DR100)))</formula>
    </cfRule>
    <cfRule type="containsText" dxfId="4642" priority="15197" operator="containsText" text="AL">
      <formula>NOT(ISERROR(SEARCH("AL",DR100)))</formula>
    </cfRule>
    <cfRule type="containsText" dxfId="4641" priority="15198" operator="containsText" text="APX">
      <formula>NOT(ISERROR(SEARCH("APX",DR100)))</formula>
    </cfRule>
    <cfRule type="containsText" dxfId="4640" priority="15199" operator="containsText" text="LSO">
      <formula>NOT(ISERROR(SEARCH("LSO",DR100)))</formula>
    </cfRule>
    <cfRule type="containsText" dxfId="4639" priority="15200" operator="containsText" text="VIT">
      <formula>NOT(ISERROR(SEARCH("VIT",DR100)))</formula>
    </cfRule>
    <cfRule type="containsText" dxfId="4638" priority="15201" operator="containsText" text="RW">
      <formula>NOT(ISERROR(SEARCH("RW",DR100)))</formula>
    </cfRule>
    <cfRule type="containsText" dxfId="4637" priority="15202" operator="containsText" text="GHQ">
      <formula>NOT(ISERROR(SEARCH("GHQ",DR100)))</formula>
    </cfRule>
    <cfRule type="containsText" dxfId="4636" priority="15203" operator="containsText" text="CoP">
      <formula>NOT(ISERROR(SEARCH("CoP",DR100)))</formula>
    </cfRule>
    <cfRule type="containsText" dxfId="4635" priority="15204" operator="containsText" text="PAO">
      <formula>NOT(ISERROR(SEARCH("PAO",DR100)))</formula>
    </cfRule>
  </conditionalFormatting>
  <conditionalFormatting sqref="DD100:DI100">
    <cfRule type="containsText" dxfId="4634" priority="15205" operator="containsText" text="TU+">
      <formula>NOT(ISERROR(SEARCH("TU+",DD100)))</formula>
    </cfRule>
    <cfRule type="containsText" dxfId="4633" priority="15206" operator="containsText" text="trav">
      <formula>NOT(ISERROR(SEARCH("trav",DD100)))</formula>
    </cfRule>
    <cfRule type="containsText" dxfId="4632" priority="15207" operator="containsText" text="Fx">
      <formula>NOT(ISERROR(SEARCH("Fx",DD100)))</formula>
    </cfRule>
    <cfRule type="containsText" dxfId="4631" priority="15208" operator="containsText" text="Adm">
      <formula>NOT(ISERROR(SEARCH("Adm",DD100)))</formula>
    </cfRule>
    <cfRule type="containsText" dxfId="4630" priority="15209" operator="containsText" text="CT">
      <formula>NOT(ISERROR(SEARCH("CT",DD100)))</formula>
    </cfRule>
    <cfRule type="containsText" dxfId="4629" priority="15210" operator="containsText" text="HL">
      <formula>NOT(ISERROR(SEARCH("HL",DD100)))</formula>
    </cfRule>
    <cfRule type="containsText" dxfId="4628" priority="15211" operator="containsText" text="M">
      <formula>NOT(ISERROR(SEARCH("M",DD100)))</formula>
    </cfRule>
    <cfRule type="containsText" dxfId="4627" priority="15212" operator="containsText" text="sick">
      <formula>NOT(ISERROR(SEARCH("sick",DD100)))</formula>
    </cfRule>
    <cfRule type="containsText" dxfId="4626" priority="15213" operator="containsText" text="SL">
      <formula>NOT(ISERROR(SEARCH("SL",DD100)))</formula>
    </cfRule>
    <cfRule type="containsText" dxfId="4625" priority="15214" operator="containsText" text="ANF">
      <formula>NOT(ISERROR(SEARCH("ANF",DD100)))</formula>
    </cfRule>
    <cfRule type="containsText" dxfId="4624" priority="15215" operator="containsText" text="DT">
      <formula>NOT(ISERROR(SEARCH("DT",DD100)))</formula>
    </cfRule>
    <cfRule type="containsText" dxfId="4623" priority="15216" operator="containsText" text="AL">
      <formula>NOT(ISERROR(SEARCH("AL",DD100)))</formula>
    </cfRule>
    <cfRule type="containsText" dxfId="4622" priority="15217" operator="containsText" text="APX">
      <formula>NOT(ISERROR(SEARCH("APX",DD100)))</formula>
    </cfRule>
    <cfRule type="containsText" dxfId="4621" priority="15218" operator="containsText" text="LSO">
      <formula>NOT(ISERROR(SEARCH("LSO",DD100)))</formula>
    </cfRule>
    <cfRule type="containsText" dxfId="4620" priority="15219" operator="containsText" text="VIT">
      <formula>NOT(ISERROR(SEARCH("VIT",DD100)))</formula>
    </cfRule>
    <cfRule type="containsText" dxfId="4619" priority="15220" operator="containsText" text="RW">
      <formula>NOT(ISERROR(SEARCH("RW",DD100)))</formula>
    </cfRule>
    <cfRule type="containsText" dxfId="4618" priority="15221" operator="containsText" text="GHQ">
      <formula>NOT(ISERROR(SEARCH("GHQ",DD100)))</formula>
    </cfRule>
    <cfRule type="containsText" dxfId="4617" priority="15222" operator="containsText" text="CoP">
      <formula>NOT(ISERROR(SEARCH("CoP",DD100)))</formula>
    </cfRule>
    <cfRule type="containsText" dxfId="4616" priority="15223" operator="containsText" text="PAO">
      <formula>NOT(ISERROR(SEARCH("PAO",DD100)))</formula>
    </cfRule>
  </conditionalFormatting>
  <conditionalFormatting sqref="CR101:CS101">
    <cfRule type="expression" dxfId="4615" priority="15224">
      <formula>VLOOKUP($B$128,$B$128:$D$143,1,FALSE)</formula>
    </cfRule>
  </conditionalFormatting>
  <conditionalFormatting sqref="CQ101:CU101">
    <cfRule type="containsText" dxfId="4614" priority="15225" operator="containsText" text="TU+">
      <formula>NOT(ISERROR(SEARCH("TU+",CQ101)))</formula>
    </cfRule>
    <cfRule type="containsText" dxfId="4613" priority="15226" operator="containsText" text="trav">
      <formula>NOT(ISERROR(SEARCH("trav",CQ101)))</formula>
    </cfRule>
    <cfRule type="containsText" dxfId="4612" priority="15227" operator="containsText" text="Fx">
      <formula>NOT(ISERROR(SEARCH("Fx",CQ101)))</formula>
    </cfRule>
    <cfRule type="containsText" dxfId="4611" priority="15228" operator="containsText" text="Adm">
      <formula>NOT(ISERROR(SEARCH("Adm",CQ101)))</formula>
    </cfRule>
    <cfRule type="containsText" dxfId="4610" priority="15229" operator="containsText" text="CT">
      <formula>NOT(ISERROR(SEARCH("CT",CQ101)))</formula>
    </cfRule>
    <cfRule type="containsText" dxfId="4609" priority="15230" operator="containsText" text="HL">
      <formula>NOT(ISERROR(SEARCH("HL",CQ101)))</formula>
    </cfRule>
    <cfRule type="containsText" dxfId="4608" priority="15231" operator="containsText" text="M">
      <formula>NOT(ISERROR(SEARCH("M",CQ101)))</formula>
    </cfRule>
    <cfRule type="containsText" dxfId="4607" priority="15232" operator="containsText" text="sick">
      <formula>NOT(ISERROR(SEARCH("sick",CQ101)))</formula>
    </cfRule>
    <cfRule type="containsText" dxfId="4606" priority="15233" operator="containsText" text="SL">
      <formula>NOT(ISERROR(SEARCH("SL",CQ101)))</formula>
    </cfRule>
    <cfRule type="containsText" dxfId="4605" priority="15234" operator="containsText" text="ANF">
      <formula>NOT(ISERROR(SEARCH("ANF",CQ101)))</formula>
    </cfRule>
    <cfRule type="containsText" dxfId="4604" priority="15235" operator="containsText" text="DT">
      <formula>NOT(ISERROR(SEARCH("DT",CQ101)))</formula>
    </cfRule>
    <cfRule type="containsText" dxfId="4603" priority="15236" operator="containsText" text="AL">
      <formula>NOT(ISERROR(SEARCH("AL",CQ101)))</formula>
    </cfRule>
    <cfRule type="containsText" dxfId="4602" priority="15237" operator="containsText" text="APX">
      <formula>NOT(ISERROR(SEARCH("APX",CQ101)))</formula>
    </cfRule>
    <cfRule type="containsText" dxfId="4601" priority="15238" operator="containsText" text="LSO">
      <formula>NOT(ISERROR(SEARCH("LSO",CQ101)))</formula>
    </cfRule>
    <cfRule type="containsText" dxfId="4600" priority="15239" operator="containsText" text="VIT">
      <formula>NOT(ISERROR(SEARCH("VIT",CQ101)))</formula>
    </cfRule>
    <cfRule type="containsText" dxfId="4599" priority="15240" operator="containsText" text="RW">
      <formula>NOT(ISERROR(SEARCH("RW",CQ101)))</formula>
    </cfRule>
    <cfRule type="containsText" dxfId="4598" priority="15241" operator="containsText" text="GHQ">
      <formula>NOT(ISERROR(SEARCH("GHQ",CQ101)))</formula>
    </cfRule>
    <cfRule type="containsText" dxfId="4597" priority="15242" operator="containsText" text="CoP">
      <formula>NOT(ISERROR(SEARCH("CoP",CQ101)))</formula>
    </cfRule>
    <cfRule type="containsText" dxfId="4596" priority="15243" operator="containsText" text="PAO">
      <formula>NOT(ISERROR(SEARCH("PAO",CQ101)))</formula>
    </cfRule>
  </conditionalFormatting>
  <conditionalFormatting sqref="DR101:DT101">
    <cfRule type="containsText" dxfId="4595" priority="15244" operator="containsText" text="TU+">
      <formula>NOT(ISERROR(SEARCH("TU+",DR101)))</formula>
    </cfRule>
    <cfRule type="containsText" dxfId="4594" priority="15245" operator="containsText" text="trav">
      <formula>NOT(ISERROR(SEARCH("trav",DR101)))</formula>
    </cfRule>
    <cfRule type="containsText" dxfId="4593" priority="15246" operator="containsText" text="Fx">
      <formula>NOT(ISERROR(SEARCH("Fx",DR101)))</formula>
    </cfRule>
    <cfRule type="containsText" dxfId="4592" priority="15247" operator="containsText" text="Adm">
      <formula>NOT(ISERROR(SEARCH("Adm",DR101)))</formula>
    </cfRule>
    <cfRule type="containsText" dxfId="4591" priority="15248" operator="containsText" text="CT">
      <formula>NOT(ISERROR(SEARCH("CT",DR101)))</formula>
    </cfRule>
    <cfRule type="containsText" dxfId="4590" priority="15249" operator="containsText" text="HL">
      <formula>NOT(ISERROR(SEARCH("HL",DR101)))</formula>
    </cfRule>
    <cfRule type="containsText" dxfId="4589" priority="15250" operator="containsText" text="M">
      <formula>NOT(ISERROR(SEARCH("M",DR101)))</formula>
    </cfRule>
    <cfRule type="containsText" dxfId="4588" priority="15251" operator="containsText" text="sick">
      <formula>NOT(ISERROR(SEARCH("sick",DR101)))</formula>
    </cfRule>
    <cfRule type="containsText" dxfId="4587" priority="15252" operator="containsText" text="SL">
      <formula>NOT(ISERROR(SEARCH("SL",DR101)))</formula>
    </cfRule>
    <cfRule type="containsText" dxfId="4586" priority="15253" operator="containsText" text="ANF">
      <formula>NOT(ISERROR(SEARCH("ANF",DR101)))</formula>
    </cfRule>
    <cfRule type="containsText" dxfId="4585" priority="15254" operator="containsText" text="DT">
      <formula>NOT(ISERROR(SEARCH("DT",DR101)))</formula>
    </cfRule>
    <cfRule type="containsText" dxfId="4584" priority="15255" operator="containsText" text="AL">
      <formula>NOT(ISERROR(SEARCH("AL",DR101)))</formula>
    </cfRule>
    <cfRule type="containsText" dxfId="4583" priority="15256" operator="containsText" text="APX">
      <formula>NOT(ISERROR(SEARCH("APX",DR101)))</formula>
    </cfRule>
    <cfRule type="containsText" dxfId="4582" priority="15257" operator="containsText" text="LSO">
      <formula>NOT(ISERROR(SEARCH("LSO",DR101)))</formula>
    </cfRule>
    <cfRule type="containsText" dxfId="4581" priority="15258" operator="containsText" text="VIT">
      <formula>NOT(ISERROR(SEARCH("VIT",DR101)))</formula>
    </cfRule>
    <cfRule type="containsText" dxfId="4580" priority="15259" operator="containsText" text="RW">
      <formula>NOT(ISERROR(SEARCH("RW",DR101)))</formula>
    </cfRule>
    <cfRule type="containsText" dxfId="4579" priority="15260" operator="containsText" text="GHQ">
      <formula>NOT(ISERROR(SEARCH("GHQ",DR101)))</formula>
    </cfRule>
    <cfRule type="containsText" dxfId="4578" priority="15261" operator="containsText" text="CoP">
      <formula>NOT(ISERROR(SEARCH("CoP",DR101)))</formula>
    </cfRule>
    <cfRule type="containsText" dxfId="4577" priority="15262" operator="containsText" text="PAO">
      <formula>NOT(ISERROR(SEARCH("PAO",DR101)))</formula>
    </cfRule>
  </conditionalFormatting>
  <conditionalFormatting sqref="DD101:DI101">
    <cfRule type="containsText" dxfId="4576" priority="15263" operator="containsText" text="TU+">
      <formula>NOT(ISERROR(SEARCH("TU+",DD101)))</formula>
    </cfRule>
    <cfRule type="containsText" dxfId="4575" priority="15264" operator="containsText" text="trav">
      <formula>NOT(ISERROR(SEARCH("trav",DD101)))</formula>
    </cfRule>
    <cfRule type="containsText" dxfId="4574" priority="15265" operator="containsText" text="Fx">
      <formula>NOT(ISERROR(SEARCH("Fx",DD101)))</formula>
    </cfRule>
    <cfRule type="containsText" dxfId="4573" priority="15266" operator="containsText" text="Adm">
      <formula>NOT(ISERROR(SEARCH("Adm",DD101)))</formula>
    </cfRule>
    <cfRule type="containsText" dxfId="4572" priority="15267" operator="containsText" text="CT">
      <formula>NOT(ISERROR(SEARCH("CT",DD101)))</formula>
    </cfRule>
    <cfRule type="containsText" dxfId="4571" priority="15268" operator="containsText" text="HL">
      <formula>NOT(ISERROR(SEARCH("HL",DD101)))</formula>
    </cfRule>
    <cfRule type="containsText" dxfId="4570" priority="15269" operator="containsText" text="M">
      <formula>NOT(ISERROR(SEARCH("M",DD101)))</formula>
    </cfRule>
    <cfRule type="containsText" dxfId="4569" priority="15270" operator="containsText" text="sick">
      <formula>NOT(ISERROR(SEARCH("sick",DD101)))</formula>
    </cfRule>
    <cfRule type="containsText" dxfId="4568" priority="15271" operator="containsText" text="SL">
      <formula>NOT(ISERROR(SEARCH("SL",DD101)))</formula>
    </cfRule>
    <cfRule type="containsText" dxfId="4567" priority="15272" operator="containsText" text="ANF">
      <formula>NOT(ISERROR(SEARCH("ANF",DD101)))</formula>
    </cfRule>
    <cfRule type="containsText" dxfId="4566" priority="15273" operator="containsText" text="DT">
      <formula>NOT(ISERROR(SEARCH("DT",DD101)))</formula>
    </cfRule>
    <cfRule type="containsText" dxfId="4565" priority="15274" operator="containsText" text="AL">
      <formula>NOT(ISERROR(SEARCH("AL",DD101)))</formula>
    </cfRule>
    <cfRule type="containsText" dxfId="4564" priority="15275" operator="containsText" text="APX">
      <formula>NOT(ISERROR(SEARCH("APX",DD101)))</formula>
    </cfRule>
    <cfRule type="containsText" dxfId="4563" priority="15276" operator="containsText" text="LSO">
      <formula>NOT(ISERROR(SEARCH("LSO",DD101)))</formula>
    </cfRule>
    <cfRule type="containsText" dxfId="4562" priority="15277" operator="containsText" text="VIT">
      <formula>NOT(ISERROR(SEARCH("VIT",DD101)))</formula>
    </cfRule>
    <cfRule type="containsText" dxfId="4561" priority="15278" operator="containsText" text="RW">
      <formula>NOT(ISERROR(SEARCH("RW",DD101)))</formula>
    </cfRule>
    <cfRule type="containsText" dxfId="4560" priority="15279" operator="containsText" text="GHQ">
      <formula>NOT(ISERROR(SEARCH("GHQ",DD101)))</formula>
    </cfRule>
    <cfRule type="containsText" dxfId="4559" priority="15280" operator="containsText" text="CoP">
      <formula>NOT(ISERROR(SEARCH("CoP",DD101)))</formula>
    </cfRule>
    <cfRule type="containsText" dxfId="4558" priority="15281" operator="containsText" text="PAO">
      <formula>NOT(ISERROR(SEARCH("PAO",DD101)))</formula>
    </cfRule>
  </conditionalFormatting>
  <conditionalFormatting sqref="CX83:DB83">
    <cfRule type="containsText" dxfId="4557" priority="15282" operator="containsText" text="TU+">
      <formula>NOT(ISERROR(SEARCH("TU+",CX83)))</formula>
    </cfRule>
    <cfRule type="containsText" dxfId="4556" priority="15283" operator="containsText" text="trav">
      <formula>NOT(ISERROR(SEARCH("trav",CX83)))</formula>
    </cfRule>
    <cfRule type="containsText" dxfId="4555" priority="15284" operator="containsText" text="Fx">
      <formula>NOT(ISERROR(SEARCH("Fx",CX83)))</formula>
    </cfRule>
    <cfRule type="containsText" dxfId="4554" priority="15285" operator="containsText" text="Adm">
      <formula>NOT(ISERROR(SEARCH("Adm",CX83)))</formula>
    </cfRule>
    <cfRule type="containsText" dxfId="4553" priority="15286" operator="containsText" text="CT">
      <formula>NOT(ISERROR(SEARCH("CT",CX83)))</formula>
    </cfRule>
    <cfRule type="containsText" dxfId="4552" priority="15287" operator="containsText" text="HL">
      <formula>NOT(ISERROR(SEARCH("HL",CX83)))</formula>
    </cfRule>
    <cfRule type="containsText" dxfId="4551" priority="15288" operator="containsText" text="M">
      <formula>NOT(ISERROR(SEARCH("M",CX83)))</formula>
    </cfRule>
    <cfRule type="containsText" dxfId="4550" priority="15289" operator="containsText" text="sick">
      <formula>NOT(ISERROR(SEARCH("sick",CX83)))</formula>
    </cfRule>
    <cfRule type="containsText" dxfId="4549" priority="15290" operator="containsText" text="SL">
      <formula>NOT(ISERROR(SEARCH("SL",CX83)))</formula>
    </cfRule>
    <cfRule type="containsText" dxfId="4548" priority="15291" operator="containsText" text="ANF">
      <formula>NOT(ISERROR(SEARCH("ANF",CX83)))</formula>
    </cfRule>
    <cfRule type="containsText" dxfId="4547" priority="15292" operator="containsText" text="DT">
      <formula>NOT(ISERROR(SEARCH("DT",CX83)))</formula>
    </cfRule>
    <cfRule type="containsText" dxfId="4546" priority="15293" operator="containsText" text="AL">
      <formula>NOT(ISERROR(SEARCH("AL",CX83)))</formula>
    </cfRule>
    <cfRule type="containsText" dxfId="4545" priority="15294" operator="containsText" text="APX">
      <formula>NOT(ISERROR(SEARCH("APX",CX83)))</formula>
    </cfRule>
    <cfRule type="containsText" dxfId="4544" priority="15295" operator="containsText" text="LSO">
      <formula>NOT(ISERROR(SEARCH("LSO",CX83)))</formula>
    </cfRule>
    <cfRule type="containsText" dxfId="4543" priority="15296" operator="containsText" text="VIT">
      <formula>NOT(ISERROR(SEARCH("VIT",CX83)))</formula>
    </cfRule>
    <cfRule type="containsText" dxfId="4542" priority="15297" operator="containsText" text="RW">
      <formula>NOT(ISERROR(SEARCH("RW",CX83)))</formula>
    </cfRule>
    <cfRule type="containsText" dxfId="4541" priority="15298" operator="containsText" text="GHQ">
      <formula>NOT(ISERROR(SEARCH("GHQ",CX83)))</formula>
    </cfRule>
    <cfRule type="containsText" dxfId="4540" priority="15299" operator="containsText" text="CoP">
      <formula>NOT(ISERROR(SEARCH("CoP",CX83)))</formula>
    </cfRule>
    <cfRule type="containsText" dxfId="4539" priority="15300" operator="containsText" text="PAO">
      <formula>NOT(ISERROR(SEARCH("PAO",CX83)))</formula>
    </cfRule>
  </conditionalFormatting>
  <conditionalFormatting sqref="DK83:DP83">
    <cfRule type="containsText" dxfId="4538" priority="15301" operator="containsText" text="TU+">
      <formula>NOT(ISERROR(SEARCH("TU+",DK83)))</formula>
    </cfRule>
    <cfRule type="containsText" dxfId="4537" priority="15302" operator="containsText" text="trav">
      <formula>NOT(ISERROR(SEARCH("trav",DK83)))</formula>
    </cfRule>
    <cfRule type="containsText" dxfId="4536" priority="15303" operator="containsText" text="Fx">
      <formula>NOT(ISERROR(SEARCH("Fx",DK83)))</formula>
    </cfRule>
    <cfRule type="containsText" dxfId="4535" priority="15304" operator="containsText" text="Adm">
      <formula>NOT(ISERROR(SEARCH("Adm",DK83)))</formula>
    </cfRule>
    <cfRule type="containsText" dxfId="4534" priority="15305" operator="containsText" text="CT">
      <formula>NOT(ISERROR(SEARCH("CT",DK83)))</formula>
    </cfRule>
    <cfRule type="containsText" dxfId="4533" priority="15306" operator="containsText" text="HL">
      <formula>NOT(ISERROR(SEARCH("HL",DK83)))</formula>
    </cfRule>
    <cfRule type="containsText" dxfId="4532" priority="15307" operator="containsText" text="M">
      <formula>NOT(ISERROR(SEARCH("M",DK83)))</formula>
    </cfRule>
    <cfRule type="containsText" dxfId="4531" priority="15308" operator="containsText" text="sick">
      <formula>NOT(ISERROR(SEARCH("sick",DK83)))</formula>
    </cfRule>
    <cfRule type="containsText" dxfId="4530" priority="15309" operator="containsText" text="SL">
      <formula>NOT(ISERROR(SEARCH("SL",DK83)))</formula>
    </cfRule>
    <cfRule type="containsText" dxfId="4529" priority="15310" operator="containsText" text="ANF">
      <formula>NOT(ISERROR(SEARCH("ANF",DK83)))</formula>
    </cfRule>
    <cfRule type="containsText" dxfId="4528" priority="15311" operator="containsText" text="DT">
      <formula>NOT(ISERROR(SEARCH("DT",DK83)))</formula>
    </cfRule>
    <cfRule type="containsText" dxfId="4527" priority="15312" operator="containsText" text="AL">
      <formula>NOT(ISERROR(SEARCH("AL",DK83)))</formula>
    </cfRule>
    <cfRule type="containsText" dxfId="4526" priority="15313" operator="containsText" text="APX">
      <formula>NOT(ISERROR(SEARCH("APX",DK83)))</formula>
    </cfRule>
    <cfRule type="containsText" dxfId="4525" priority="15314" operator="containsText" text="LSO">
      <formula>NOT(ISERROR(SEARCH("LSO",DK83)))</formula>
    </cfRule>
    <cfRule type="containsText" dxfId="4524" priority="15315" operator="containsText" text="VIT">
      <formula>NOT(ISERROR(SEARCH("VIT",DK83)))</formula>
    </cfRule>
    <cfRule type="containsText" dxfId="4523" priority="15316" operator="containsText" text="RW">
      <formula>NOT(ISERROR(SEARCH("RW",DK83)))</formula>
    </cfRule>
    <cfRule type="containsText" dxfId="4522" priority="15317" operator="containsText" text="GHQ">
      <formula>NOT(ISERROR(SEARCH("GHQ",DK83)))</formula>
    </cfRule>
    <cfRule type="containsText" dxfId="4521" priority="15318" operator="containsText" text="CoP">
      <formula>NOT(ISERROR(SEARCH("CoP",DK83)))</formula>
    </cfRule>
    <cfRule type="containsText" dxfId="4520" priority="15319" operator="containsText" text="PAO">
      <formula>NOT(ISERROR(SEARCH("PAO",DK83)))</formula>
    </cfRule>
  </conditionalFormatting>
  <conditionalFormatting sqref="CX94:DB94">
    <cfRule type="containsText" dxfId="4519" priority="15320" operator="containsText" text="TU+">
      <formula>NOT(ISERROR(SEARCH("TU+",CX94)))</formula>
    </cfRule>
    <cfRule type="containsText" dxfId="4518" priority="15321" operator="containsText" text="trav">
      <formula>NOT(ISERROR(SEARCH("trav",CX94)))</formula>
    </cfRule>
    <cfRule type="containsText" dxfId="4517" priority="15322" operator="containsText" text="Fx">
      <formula>NOT(ISERROR(SEARCH("Fx",CX94)))</formula>
    </cfRule>
    <cfRule type="containsText" dxfId="4516" priority="15323" operator="containsText" text="Adm">
      <formula>NOT(ISERROR(SEARCH("Adm",CX94)))</formula>
    </cfRule>
    <cfRule type="containsText" dxfId="4515" priority="15324" operator="containsText" text="CT">
      <formula>NOT(ISERROR(SEARCH("CT",CX94)))</formula>
    </cfRule>
    <cfRule type="containsText" dxfId="4514" priority="15325" operator="containsText" text="HL">
      <formula>NOT(ISERROR(SEARCH("HL",CX94)))</formula>
    </cfRule>
    <cfRule type="containsText" dxfId="4513" priority="15326" operator="containsText" text="M">
      <formula>NOT(ISERROR(SEARCH("M",CX94)))</formula>
    </cfRule>
    <cfRule type="containsText" dxfId="4512" priority="15327" operator="containsText" text="sick">
      <formula>NOT(ISERROR(SEARCH("sick",CX94)))</formula>
    </cfRule>
    <cfRule type="containsText" dxfId="4511" priority="15328" operator="containsText" text="SL">
      <formula>NOT(ISERROR(SEARCH("SL",CX94)))</formula>
    </cfRule>
    <cfRule type="containsText" dxfId="4510" priority="15329" operator="containsText" text="ANF">
      <formula>NOT(ISERROR(SEARCH("ANF",CX94)))</formula>
    </cfRule>
    <cfRule type="containsText" dxfId="4509" priority="15330" operator="containsText" text="DT">
      <formula>NOT(ISERROR(SEARCH("DT",CX94)))</formula>
    </cfRule>
    <cfRule type="containsText" dxfId="4508" priority="15331" operator="containsText" text="AL">
      <formula>NOT(ISERROR(SEARCH("AL",CX94)))</formula>
    </cfRule>
    <cfRule type="containsText" dxfId="4507" priority="15332" operator="containsText" text="APX">
      <formula>NOT(ISERROR(SEARCH("APX",CX94)))</formula>
    </cfRule>
    <cfRule type="containsText" dxfId="4506" priority="15333" operator="containsText" text="LSO">
      <formula>NOT(ISERROR(SEARCH("LSO",CX94)))</formula>
    </cfRule>
    <cfRule type="containsText" dxfId="4505" priority="15334" operator="containsText" text="VIT">
      <formula>NOT(ISERROR(SEARCH("VIT",CX94)))</formula>
    </cfRule>
    <cfRule type="containsText" dxfId="4504" priority="15335" operator="containsText" text="RW">
      <formula>NOT(ISERROR(SEARCH("RW",CX94)))</formula>
    </cfRule>
    <cfRule type="containsText" dxfId="4503" priority="15336" operator="containsText" text="GHQ">
      <formula>NOT(ISERROR(SEARCH("GHQ",CX94)))</formula>
    </cfRule>
    <cfRule type="containsText" dxfId="4502" priority="15337" operator="containsText" text="CoP">
      <formula>NOT(ISERROR(SEARCH("CoP",CX94)))</formula>
    </cfRule>
    <cfRule type="containsText" dxfId="4501" priority="15338" operator="containsText" text="PAO">
      <formula>NOT(ISERROR(SEARCH("PAO",CX94)))</formula>
    </cfRule>
  </conditionalFormatting>
  <conditionalFormatting sqref="DK94:DP94">
    <cfRule type="containsText" dxfId="4500" priority="15339" operator="containsText" text="TU+">
      <formula>NOT(ISERROR(SEARCH("TU+",DK94)))</formula>
    </cfRule>
    <cfRule type="containsText" dxfId="4499" priority="15340" operator="containsText" text="trav">
      <formula>NOT(ISERROR(SEARCH("trav",DK94)))</formula>
    </cfRule>
    <cfRule type="containsText" dxfId="4498" priority="15341" operator="containsText" text="Fx">
      <formula>NOT(ISERROR(SEARCH("Fx",DK94)))</formula>
    </cfRule>
    <cfRule type="containsText" dxfId="4497" priority="15342" operator="containsText" text="Adm">
      <formula>NOT(ISERROR(SEARCH("Adm",DK94)))</formula>
    </cfRule>
    <cfRule type="containsText" dxfId="4496" priority="15343" operator="containsText" text="CT">
      <formula>NOT(ISERROR(SEARCH("CT",DK94)))</formula>
    </cfRule>
    <cfRule type="containsText" dxfId="4495" priority="15344" operator="containsText" text="HL">
      <formula>NOT(ISERROR(SEARCH("HL",DK94)))</formula>
    </cfRule>
    <cfRule type="containsText" dxfId="4494" priority="15345" operator="containsText" text="M">
      <formula>NOT(ISERROR(SEARCH("M",DK94)))</formula>
    </cfRule>
    <cfRule type="containsText" dxfId="4493" priority="15346" operator="containsText" text="sick">
      <formula>NOT(ISERROR(SEARCH("sick",DK94)))</formula>
    </cfRule>
    <cfRule type="containsText" dxfId="4492" priority="15347" operator="containsText" text="SL">
      <formula>NOT(ISERROR(SEARCH("SL",DK94)))</formula>
    </cfRule>
    <cfRule type="containsText" dxfId="4491" priority="15348" operator="containsText" text="ANF">
      <formula>NOT(ISERROR(SEARCH("ANF",DK94)))</formula>
    </cfRule>
    <cfRule type="containsText" dxfId="4490" priority="15349" operator="containsText" text="DT">
      <formula>NOT(ISERROR(SEARCH("DT",DK94)))</formula>
    </cfRule>
    <cfRule type="containsText" dxfId="4489" priority="15350" operator="containsText" text="AL">
      <formula>NOT(ISERROR(SEARCH("AL",DK94)))</formula>
    </cfRule>
    <cfRule type="containsText" dxfId="4488" priority="15351" operator="containsText" text="APX">
      <formula>NOT(ISERROR(SEARCH("APX",DK94)))</formula>
    </cfRule>
    <cfRule type="containsText" dxfId="4487" priority="15352" operator="containsText" text="LSO">
      <formula>NOT(ISERROR(SEARCH("LSO",DK94)))</formula>
    </cfRule>
    <cfRule type="containsText" dxfId="4486" priority="15353" operator="containsText" text="VIT">
      <formula>NOT(ISERROR(SEARCH("VIT",DK94)))</formula>
    </cfRule>
    <cfRule type="containsText" dxfId="4485" priority="15354" operator="containsText" text="RW">
      <formula>NOT(ISERROR(SEARCH("RW",DK94)))</formula>
    </cfRule>
    <cfRule type="containsText" dxfId="4484" priority="15355" operator="containsText" text="GHQ">
      <formula>NOT(ISERROR(SEARCH("GHQ",DK94)))</formula>
    </cfRule>
    <cfRule type="containsText" dxfId="4483" priority="15356" operator="containsText" text="CoP">
      <formula>NOT(ISERROR(SEARCH("CoP",DK94)))</formula>
    </cfRule>
    <cfRule type="containsText" dxfId="4482" priority="15357" operator="containsText" text="PAO">
      <formula>NOT(ISERROR(SEARCH("PAO",DK94)))</formula>
    </cfRule>
  </conditionalFormatting>
  <conditionalFormatting sqref="CX95:DB95">
    <cfRule type="containsText" dxfId="4481" priority="15358" operator="containsText" text="TU+">
      <formula>NOT(ISERROR(SEARCH("TU+",CX95)))</formula>
    </cfRule>
    <cfRule type="containsText" dxfId="4480" priority="15359" operator="containsText" text="trav">
      <formula>NOT(ISERROR(SEARCH("trav",CX95)))</formula>
    </cfRule>
    <cfRule type="containsText" dxfId="4479" priority="15360" operator="containsText" text="Fx">
      <formula>NOT(ISERROR(SEARCH("Fx",CX95)))</formula>
    </cfRule>
    <cfRule type="containsText" dxfId="4478" priority="15361" operator="containsText" text="Adm">
      <formula>NOT(ISERROR(SEARCH("Adm",CX95)))</formula>
    </cfRule>
    <cfRule type="containsText" dxfId="4477" priority="15362" operator="containsText" text="CT">
      <formula>NOT(ISERROR(SEARCH("CT",CX95)))</formula>
    </cfRule>
    <cfRule type="containsText" dxfId="4476" priority="15363" operator="containsText" text="HL">
      <formula>NOT(ISERROR(SEARCH("HL",CX95)))</formula>
    </cfRule>
    <cfRule type="containsText" dxfId="4475" priority="15364" operator="containsText" text="M">
      <formula>NOT(ISERROR(SEARCH("M",CX95)))</formula>
    </cfRule>
    <cfRule type="containsText" dxfId="4474" priority="15365" operator="containsText" text="sick">
      <formula>NOT(ISERROR(SEARCH("sick",CX95)))</formula>
    </cfRule>
    <cfRule type="containsText" dxfId="4473" priority="15366" operator="containsText" text="SL">
      <formula>NOT(ISERROR(SEARCH("SL",CX95)))</formula>
    </cfRule>
    <cfRule type="containsText" dxfId="4472" priority="15367" operator="containsText" text="ANF">
      <formula>NOT(ISERROR(SEARCH("ANF",CX95)))</formula>
    </cfRule>
    <cfRule type="containsText" dxfId="4471" priority="15368" operator="containsText" text="DT">
      <formula>NOT(ISERROR(SEARCH("DT",CX95)))</formula>
    </cfRule>
    <cfRule type="containsText" dxfId="4470" priority="15369" operator="containsText" text="AL">
      <formula>NOT(ISERROR(SEARCH("AL",CX95)))</formula>
    </cfRule>
    <cfRule type="containsText" dxfId="4469" priority="15370" operator="containsText" text="APX">
      <formula>NOT(ISERROR(SEARCH("APX",CX95)))</formula>
    </cfRule>
    <cfRule type="containsText" dxfId="4468" priority="15371" operator="containsText" text="LSO">
      <formula>NOT(ISERROR(SEARCH("LSO",CX95)))</formula>
    </cfRule>
    <cfRule type="containsText" dxfId="4467" priority="15372" operator="containsText" text="VIT">
      <formula>NOT(ISERROR(SEARCH("VIT",CX95)))</formula>
    </cfRule>
    <cfRule type="containsText" dxfId="4466" priority="15373" operator="containsText" text="RW">
      <formula>NOT(ISERROR(SEARCH("RW",CX95)))</formula>
    </cfRule>
    <cfRule type="containsText" dxfId="4465" priority="15374" operator="containsText" text="GHQ">
      <formula>NOT(ISERROR(SEARCH("GHQ",CX95)))</formula>
    </cfRule>
    <cfRule type="containsText" dxfId="4464" priority="15375" operator="containsText" text="CoP">
      <formula>NOT(ISERROR(SEARCH("CoP",CX95)))</formula>
    </cfRule>
    <cfRule type="containsText" dxfId="4463" priority="15376" operator="containsText" text="PAO">
      <formula>NOT(ISERROR(SEARCH("PAO",CX95)))</formula>
    </cfRule>
  </conditionalFormatting>
  <conditionalFormatting sqref="DK95:DP95">
    <cfRule type="containsText" dxfId="4462" priority="15377" operator="containsText" text="TU+">
      <formula>NOT(ISERROR(SEARCH("TU+",DK95)))</formula>
    </cfRule>
    <cfRule type="containsText" dxfId="4461" priority="15378" operator="containsText" text="trav">
      <formula>NOT(ISERROR(SEARCH("trav",DK95)))</formula>
    </cfRule>
    <cfRule type="containsText" dxfId="4460" priority="15379" operator="containsText" text="Fx">
      <formula>NOT(ISERROR(SEARCH("Fx",DK95)))</formula>
    </cfRule>
    <cfRule type="containsText" dxfId="4459" priority="15380" operator="containsText" text="Adm">
      <formula>NOT(ISERROR(SEARCH("Adm",DK95)))</formula>
    </cfRule>
    <cfRule type="containsText" dxfId="4458" priority="15381" operator="containsText" text="CT">
      <formula>NOT(ISERROR(SEARCH("CT",DK95)))</formula>
    </cfRule>
    <cfRule type="containsText" dxfId="4457" priority="15382" operator="containsText" text="HL">
      <formula>NOT(ISERROR(SEARCH("HL",DK95)))</formula>
    </cfRule>
    <cfRule type="containsText" dxfId="4456" priority="15383" operator="containsText" text="M">
      <formula>NOT(ISERROR(SEARCH("M",DK95)))</formula>
    </cfRule>
    <cfRule type="containsText" dxfId="4455" priority="15384" operator="containsText" text="sick">
      <formula>NOT(ISERROR(SEARCH("sick",DK95)))</formula>
    </cfRule>
    <cfRule type="containsText" dxfId="4454" priority="15385" operator="containsText" text="SL">
      <formula>NOT(ISERROR(SEARCH("SL",DK95)))</formula>
    </cfRule>
    <cfRule type="containsText" dxfId="4453" priority="15386" operator="containsText" text="ANF">
      <formula>NOT(ISERROR(SEARCH("ANF",DK95)))</formula>
    </cfRule>
    <cfRule type="containsText" dxfId="4452" priority="15387" operator="containsText" text="DT">
      <formula>NOT(ISERROR(SEARCH("DT",DK95)))</formula>
    </cfRule>
    <cfRule type="containsText" dxfId="4451" priority="15388" operator="containsText" text="AL">
      <formula>NOT(ISERROR(SEARCH("AL",DK95)))</formula>
    </cfRule>
    <cfRule type="containsText" dxfId="4450" priority="15389" operator="containsText" text="APX">
      <formula>NOT(ISERROR(SEARCH("APX",DK95)))</formula>
    </cfRule>
    <cfRule type="containsText" dxfId="4449" priority="15390" operator="containsText" text="LSO">
      <formula>NOT(ISERROR(SEARCH("LSO",DK95)))</formula>
    </cfRule>
    <cfRule type="containsText" dxfId="4448" priority="15391" operator="containsText" text="VIT">
      <formula>NOT(ISERROR(SEARCH("VIT",DK95)))</formula>
    </cfRule>
    <cfRule type="containsText" dxfId="4447" priority="15392" operator="containsText" text="RW">
      <formula>NOT(ISERROR(SEARCH("RW",DK95)))</formula>
    </cfRule>
    <cfRule type="containsText" dxfId="4446" priority="15393" operator="containsText" text="GHQ">
      <formula>NOT(ISERROR(SEARCH("GHQ",DK95)))</formula>
    </cfRule>
    <cfRule type="containsText" dxfId="4445" priority="15394" operator="containsText" text="CoP">
      <formula>NOT(ISERROR(SEARCH("CoP",DK95)))</formula>
    </cfRule>
    <cfRule type="containsText" dxfId="4444" priority="15395" operator="containsText" text="PAO">
      <formula>NOT(ISERROR(SEARCH("PAO",DK95)))</formula>
    </cfRule>
  </conditionalFormatting>
  <conditionalFormatting sqref="CX96:DB96">
    <cfRule type="containsText" dxfId="4443" priority="15396" operator="containsText" text="TU+">
      <formula>NOT(ISERROR(SEARCH("TU+",CX96)))</formula>
    </cfRule>
    <cfRule type="containsText" dxfId="4442" priority="15397" operator="containsText" text="trav">
      <formula>NOT(ISERROR(SEARCH("trav",CX96)))</formula>
    </cfRule>
    <cfRule type="containsText" dxfId="4441" priority="15398" operator="containsText" text="Fx">
      <formula>NOT(ISERROR(SEARCH("Fx",CX96)))</formula>
    </cfRule>
    <cfRule type="containsText" dxfId="4440" priority="15399" operator="containsText" text="Adm">
      <formula>NOT(ISERROR(SEARCH("Adm",CX96)))</formula>
    </cfRule>
    <cfRule type="containsText" dxfId="4439" priority="15400" operator="containsText" text="CT">
      <formula>NOT(ISERROR(SEARCH("CT",CX96)))</formula>
    </cfRule>
    <cfRule type="containsText" dxfId="4438" priority="15401" operator="containsText" text="HL">
      <formula>NOT(ISERROR(SEARCH("HL",CX96)))</formula>
    </cfRule>
    <cfRule type="containsText" dxfId="4437" priority="15402" operator="containsText" text="M">
      <formula>NOT(ISERROR(SEARCH("M",CX96)))</formula>
    </cfRule>
    <cfRule type="containsText" dxfId="4436" priority="15403" operator="containsText" text="sick">
      <formula>NOT(ISERROR(SEARCH("sick",CX96)))</formula>
    </cfRule>
    <cfRule type="containsText" dxfId="4435" priority="15404" operator="containsText" text="SL">
      <formula>NOT(ISERROR(SEARCH("SL",CX96)))</formula>
    </cfRule>
    <cfRule type="containsText" dxfId="4434" priority="15405" operator="containsText" text="ANF">
      <formula>NOT(ISERROR(SEARCH("ANF",CX96)))</formula>
    </cfRule>
    <cfRule type="containsText" dxfId="4433" priority="15406" operator="containsText" text="DT">
      <formula>NOT(ISERROR(SEARCH("DT",CX96)))</formula>
    </cfRule>
    <cfRule type="containsText" dxfId="4432" priority="15407" operator="containsText" text="AL">
      <formula>NOT(ISERROR(SEARCH("AL",CX96)))</formula>
    </cfRule>
    <cfRule type="containsText" dxfId="4431" priority="15408" operator="containsText" text="APX">
      <formula>NOT(ISERROR(SEARCH("APX",CX96)))</formula>
    </cfRule>
    <cfRule type="containsText" dxfId="4430" priority="15409" operator="containsText" text="LSO">
      <formula>NOT(ISERROR(SEARCH("LSO",CX96)))</formula>
    </cfRule>
    <cfRule type="containsText" dxfId="4429" priority="15410" operator="containsText" text="VIT">
      <formula>NOT(ISERROR(SEARCH("VIT",CX96)))</formula>
    </cfRule>
    <cfRule type="containsText" dxfId="4428" priority="15411" operator="containsText" text="RW">
      <formula>NOT(ISERROR(SEARCH("RW",CX96)))</formula>
    </cfRule>
    <cfRule type="containsText" dxfId="4427" priority="15412" operator="containsText" text="GHQ">
      <formula>NOT(ISERROR(SEARCH("GHQ",CX96)))</formula>
    </cfRule>
    <cfRule type="containsText" dxfId="4426" priority="15413" operator="containsText" text="CoP">
      <formula>NOT(ISERROR(SEARCH("CoP",CX96)))</formula>
    </cfRule>
    <cfRule type="containsText" dxfId="4425" priority="15414" operator="containsText" text="PAO">
      <formula>NOT(ISERROR(SEARCH("PAO",CX96)))</formula>
    </cfRule>
  </conditionalFormatting>
  <conditionalFormatting sqref="DK96:DP96">
    <cfRule type="containsText" dxfId="4424" priority="15415" operator="containsText" text="TU+">
      <formula>NOT(ISERROR(SEARCH("TU+",DK96)))</formula>
    </cfRule>
    <cfRule type="containsText" dxfId="4423" priority="15416" operator="containsText" text="trav">
      <formula>NOT(ISERROR(SEARCH("trav",DK96)))</formula>
    </cfRule>
    <cfRule type="containsText" dxfId="4422" priority="15417" operator="containsText" text="Fx">
      <formula>NOT(ISERROR(SEARCH("Fx",DK96)))</formula>
    </cfRule>
    <cfRule type="containsText" dxfId="4421" priority="15418" operator="containsText" text="Adm">
      <formula>NOT(ISERROR(SEARCH("Adm",DK96)))</formula>
    </cfRule>
    <cfRule type="containsText" dxfId="4420" priority="15419" operator="containsText" text="CT">
      <formula>NOT(ISERROR(SEARCH("CT",DK96)))</formula>
    </cfRule>
    <cfRule type="containsText" dxfId="4419" priority="15420" operator="containsText" text="HL">
      <formula>NOT(ISERROR(SEARCH("HL",DK96)))</formula>
    </cfRule>
    <cfRule type="containsText" dxfId="4418" priority="15421" operator="containsText" text="M">
      <formula>NOT(ISERROR(SEARCH("M",DK96)))</formula>
    </cfRule>
    <cfRule type="containsText" dxfId="4417" priority="15422" operator="containsText" text="sick">
      <formula>NOT(ISERROR(SEARCH("sick",DK96)))</formula>
    </cfRule>
    <cfRule type="containsText" dxfId="4416" priority="15423" operator="containsText" text="SL">
      <formula>NOT(ISERROR(SEARCH("SL",DK96)))</formula>
    </cfRule>
    <cfRule type="containsText" dxfId="4415" priority="15424" operator="containsText" text="ANF">
      <formula>NOT(ISERROR(SEARCH("ANF",DK96)))</formula>
    </cfRule>
    <cfRule type="containsText" dxfId="4414" priority="15425" operator="containsText" text="DT">
      <formula>NOT(ISERROR(SEARCH("DT",DK96)))</formula>
    </cfRule>
    <cfRule type="containsText" dxfId="4413" priority="15426" operator="containsText" text="AL">
      <formula>NOT(ISERROR(SEARCH("AL",DK96)))</formula>
    </cfRule>
    <cfRule type="containsText" dxfId="4412" priority="15427" operator="containsText" text="APX">
      <formula>NOT(ISERROR(SEARCH("APX",DK96)))</formula>
    </cfRule>
    <cfRule type="containsText" dxfId="4411" priority="15428" operator="containsText" text="LSO">
      <formula>NOT(ISERROR(SEARCH("LSO",DK96)))</formula>
    </cfRule>
    <cfRule type="containsText" dxfId="4410" priority="15429" operator="containsText" text="VIT">
      <formula>NOT(ISERROR(SEARCH("VIT",DK96)))</formula>
    </cfRule>
    <cfRule type="containsText" dxfId="4409" priority="15430" operator="containsText" text="RW">
      <formula>NOT(ISERROR(SEARCH("RW",DK96)))</formula>
    </cfRule>
    <cfRule type="containsText" dxfId="4408" priority="15431" operator="containsText" text="GHQ">
      <formula>NOT(ISERROR(SEARCH("GHQ",DK96)))</formula>
    </cfRule>
    <cfRule type="containsText" dxfId="4407" priority="15432" operator="containsText" text="CoP">
      <formula>NOT(ISERROR(SEARCH("CoP",DK96)))</formula>
    </cfRule>
    <cfRule type="containsText" dxfId="4406" priority="15433" operator="containsText" text="PAO">
      <formula>NOT(ISERROR(SEARCH("PAO",DK96)))</formula>
    </cfRule>
  </conditionalFormatting>
  <conditionalFormatting sqref="CX103:DB103">
    <cfRule type="containsText" dxfId="4405" priority="15434" operator="containsText" text="TU+">
      <formula>NOT(ISERROR(SEARCH("TU+",CX103)))</formula>
    </cfRule>
    <cfRule type="containsText" dxfId="4404" priority="15435" operator="containsText" text="trav">
      <formula>NOT(ISERROR(SEARCH("trav",CX103)))</formula>
    </cfRule>
    <cfRule type="containsText" dxfId="4403" priority="15436" operator="containsText" text="Fx">
      <formula>NOT(ISERROR(SEARCH("Fx",CX103)))</formula>
    </cfRule>
    <cfRule type="containsText" dxfId="4402" priority="15437" operator="containsText" text="Adm">
      <formula>NOT(ISERROR(SEARCH("Adm",CX103)))</formula>
    </cfRule>
    <cfRule type="containsText" dxfId="4401" priority="15438" operator="containsText" text="CT">
      <formula>NOT(ISERROR(SEARCH("CT",CX103)))</formula>
    </cfRule>
    <cfRule type="containsText" dxfId="4400" priority="15439" operator="containsText" text="HL">
      <formula>NOT(ISERROR(SEARCH("HL",CX103)))</formula>
    </cfRule>
    <cfRule type="containsText" dxfId="4399" priority="15440" operator="containsText" text="M">
      <formula>NOT(ISERROR(SEARCH("M",CX103)))</formula>
    </cfRule>
    <cfRule type="containsText" dxfId="4398" priority="15441" operator="containsText" text="sick">
      <formula>NOT(ISERROR(SEARCH("sick",CX103)))</formula>
    </cfRule>
    <cfRule type="containsText" dxfId="4397" priority="15442" operator="containsText" text="SL">
      <formula>NOT(ISERROR(SEARCH("SL",CX103)))</formula>
    </cfRule>
    <cfRule type="containsText" dxfId="4396" priority="15443" operator="containsText" text="ANF">
      <formula>NOT(ISERROR(SEARCH("ANF",CX103)))</formula>
    </cfRule>
    <cfRule type="containsText" dxfId="4395" priority="15444" operator="containsText" text="DT">
      <formula>NOT(ISERROR(SEARCH("DT",CX103)))</formula>
    </cfRule>
    <cfRule type="containsText" dxfId="4394" priority="15445" operator="containsText" text="AL">
      <formula>NOT(ISERROR(SEARCH("AL",CX103)))</formula>
    </cfRule>
    <cfRule type="containsText" dxfId="4393" priority="15446" operator="containsText" text="APX">
      <formula>NOT(ISERROR(SEARCH("APX",CX103)))</formula>
    </cfRule>
    <cfRule type="containsText" dxfId="4392" priority="15447" operator="containsText" text="LSO">
      <formula>NOT(ISERROR(SEARCH("LSO",CX103)))</formula>
    </cfRule>
    <cfRule type="containsText" dxfId="4391" priority="15448" operator="containsText" text="VIT">
      <formula>NOT(ISERROR(SEARCH("VIT",CX103)))</formula>
    </cfRule>
    <cfRule type="containsText" dxfId="4390" priority="15449" operator="containsText" text="RW">
      <formula>NOT(ISERROR(SEARCH("RW",CX103)))</formula>
    </cfRule>
    <cfRule type="containsText" dxfId="4389" priority="15450" operator="containsText" text="GHQ">
      <formula>NOT(ISERROR(SEARCH("GHQ",CX103)))</formula>
    </cfRule>
    <cfRule type="containsText" dxfId="4388" priority="15451" operator="containsText" text="CoP">
      <formula>NOT(ISERROR(SEARCH("CoP",CX103)))</formula>
    </cfRule>
    <cfRule type="containsText" dxfId="4387" priority="15452" operator="containsText" text="PAO">
      <formula>NOT(ISERROR(SEARCH("PAO",CX103)))</formula>
    </cfRule>
  </conditionalFormatting>
  <conditionalFormatting sqref="DK103:DP103">
    <cfRule type="containsText" dxfId="4386" priority="15453" operator="containsText" text="TU+">
      <formula>NOT(ISERROR(SEARCH("TU+",DK103)))</formula>
    </cfRule>
    <cfRule type="containsText" dxfId="4385" priority="15454" operator="containsText" text="trav">
      <formula>NOT(ISERROR(SEARCH("trav",DK103)))</formula>
    </cfRule>
    <cfRule type="containsText" dxfId="4384" priority="15455" operator="containsText" text="Fx">
      <formula>NOT(ISERROR(SEARCH("Fx",DK103)))</formula>
    </cfRule>
    <cfRule type="containsText" dxfId="4383" priority="15456" operator="containsText" text="Adm">
      <formula>NOT(ISERROR(SEARCH("Adm",DK103)))</formula>
    </cfRule>
    <cfRule type="containsText" dxfId="4382" priority="15457" operator="containsText" text="CT">
      <formula>NOT(ISERROR(SEARCH("CT",DK103)))</formula>
    </cfRule>
    <cfRule type="containsText" dxfId="4381" priority="15458" operator="containsText" text="HL">
      <formula>NOT(ISERROR(SEARCH("HL",DK103)))</formula>
    </cfRule>
    <cfRule type="containsText" dxfId="4380" priority="15459" operator="containsText" text="M">
      <formula>NOT(ISERROR(SEARCH("M",DK103)))</formula>
    </cfRule>
    <cfRule type="containsText" dxfId="4379" priority="15460" operator="containsText" text="sick">
      <formula>NOT(ISERROR(SEARCH("sick",DK103)))</formula>
    </cfRule>
    <cfRule type="containsText" dxfId="4378" priority="15461" operator="containsText" text="SL">
      <formula>NOT(ISERROR(SEARCH("SL",DK103)))</formula>
    </cfRule>
    <cfRule type="containsText" dxfId="4377" priority="15462" operator="containsText" text="ANF">
      <formula>NOT(ISERROR(SEARCH("ANF",DK103)))</formula>
    </cfRule>
    <cfRule type="containsText" dxfId="4376" priority="15463" operator="containsText" text="DT">
      <formula>NOT(ISERROR(SEARCH("DT",DK103)))</formula>
    </cfRule>
    <cfRule type="containsText" dxfId="4375" priority="15464" operator="containsText" text="AL">
      <formula>NOT(ISERROR(SEARCH("AL",DK103)))</formula>
    </cfRule>
    <cfRule type="containsText" dxfId="4374" priority="15465" operator="containsText" text="APX">
      <formula>NOT(ISERROR(SEARCH("APX",DK103)))</formula>
    </cfRule>
    <cfRule type="containsText" dxfId="4373" priority="15466" operator="containsText" text="LSO">
      <formula>NOT(ISERROR(SEARCH("LSO",DK103)))</formula>
    </cfRule>
    <cfRule type="containsText" dxfId="4372" priority="15467" operator="containsText" text="VIT">
      <formula>NOT(ISERROR(SEARCH("VIT",DK103)))</formula>
    </cfRule>
    <cfRule type="containsText" dxfId="4371" priority="15468" operator="containsText" text="RW">
      <formula>NOT(ISERROR(SEARCH("RW",DK103)))</formula>
    </cfRule>
    <cfRule type="containsText" dxfId="4370" priority="15469" operator="containsText" text="GHQ">
      <formula>NOT(ISERROR(SEARCH("GHQ",DK103)))</formula>
    </cfRule>
    <cfRule type="containsText" dxfId="4369" priority="15470" operator="containsText" text="CoP">
      <formula>NOT(ISERROR(SEARCH("CoP",DK103)))</formula>
    </cfRule>
    <cfRule type="containsText" dxfId="4368" priority="15471" operator="containsText" text="PAO">
      <formula>NOT(ISERROR(SEARCH("PAO",DK103)))</formula>
    </cfRule>
  </conditionalFormatting>
  <conditionalFormatting sqref="AA87">
    <cfRule type="expression" dxfId="4367" priority="15472">
      <formula>$F$4</formula>
    </cfRule>
  </conditionalFormatting>
  <conditionalFormatting sqref="M87">
    <cfRule type="expression" dxfId="4366" priority="15473">
      <formula>$F$4</formula>
    </cfRule>
  </conditionalFormatting>
  <conditionalFormatting sqref="I87:N87">
    <cfRule type="containsText" dxfId="4365" priority="15474" operator="containsText" text="TU+">
      <formula>NOT(ISERROR(SEARCH("TU+",I87)))</formula>
    </cfRule>
    <cfRule type="containsText" dxfId="4364" priority="15475" operator="containsText" text="trav">
      <formula>NOT(ISERROR(SEARCH("trav",I87)))</formula>
    </cfRule>
    <cfRule type="containsText" dxfId="4363" priority="15476" operator="containsText" text="Fx">
      <formula>NOT(ISERROR(SEARCH("Fx",I87)))</formula>
    </cfRule>
    <cfRule type="containsText" dxfId="4362" priority="15477" operator="containsText" text="Adm">
      <formula>NOT(ISERROR(SEARCH("Adm",I87)))</formula>
    </cfRule>
    <cfRule type="containsText" dxfId="4361" priority="15478" operator="containsText" text="CT">
      <formula>NOT(ISERROR(SEARCH("CT",I87)))</formula>
    </cfRule>
    <cfRule type="containsText" dxfId="4360" priority="15479" operator="containsText" text="HL">
      <formula>NOT(ISERROR(SEARCH("HL",I87)))</formula>
    </cfRule>
    <cfRule type="containsText" dxfId="4359" priority="15480" operator="containsText" text="M">
      <formula>NOT(ISERROR(SEARCH("M",I87)))</formula>
    </cfRule>
    <cfRule type="containsText" dxfId="4358" priority="15481" operator="containsText" text="sick">
      <formula>NOT(ISERROR(SEARCH("sick",I87)))</formula>
    </cfRule>
    <cfRule type="containsText" dxfId="4357" priority="15482" operator="containsText" text="SL">
      <formula>NOT(ISERROR(SEARCH("SL",I87)))</formula>
    </cfRule>
    <cfRule type="containsText" dxfId="4356" priority="15483" operator="containsText" text="ANF">
      <formula>NOT(ISERROR(SEARCH("ANF",I87)))</formula>
    </cfRule>
    <cfRule type="containsText" dxfId="4355" priority="15484" operator="containsText" text="DT">
      <formula>NOT(ISERROR(SEARCH("DT",I87)))</formula>
    </cfRule>
    <cfRule type="containsText" dxfId="4354" priority="15485" operator="containsText" text="AL">
      <formula>NOT(ISERROR(SEARCH("AL",I87)))</formula>
    </cfRule>
    <cfRule type="containsText" dxfId="4353" priority="15486" operator="containsText" text="APX">
      <formula>NOT(ISERROR(SEARCH("APX",I87)))</formula>
    </cfRule>
    <cfRule type="containsText" dxfId="4352" priority="15487" operator="containsText" text="LSO">
      <formula>NOT(ISERROR(SEARCH("LSO",I87)))</formula>
    </cfRule>
    <cfRule type="containsText" dxfId="4351" priority="15488" operator="containsText" text="VIT">
      <formula>NOT(ISERROR(SEARCH("VIT",I87)))</formula>
    </cfRule>
    <cfRule type="containsText" dxfId="4350" priority="15489" operator="containsText" text="RW">
      <formula>NOT(ISERROR(SEARCH("RW",I87)))</formula>
    </cfRule>
    <cfRule type="containsText" dxfId="4349" priority="15490" operator="containsText" text="GHQ">
      <formula>NOT(ISERROR(SEARCH("GHQ",I87)))</formula>
    </cfRule>
    <cfRule type="containsText" dxfId="4348" priority="15491" operator="containsText" text="CoP">
      <formula>NOT(ISERROR(SEARCH("CoP",I87)))</formula>
    </cfRule>
    <cfRule type="containsText" dxfId="4347" priority="15492" operator="containsText" text="PAO">
      <formula>NOT(ISERROR(SEARCH("PAO",I87)))</formula>
    </cfRule>
  </conditionalFormatting>
  <conditionalFormatting sqref="W87:AB87">
    <cfRule type="containsText" dxfId="4346" priority="15493" operator="containsText" text="TU+">
      <formula>NOT(ISERROR(SEARCH("TU+",W87)))</formula>
    </cfRule>
    <cfRule type="containsText" dxfId="4345" priority="15494" operator="containsText" text="trav">
      <formula>NOT(ISERROR(SEARCH("trav",W87)))</formula>
    </cfRule>
    <cfRule type="containsText" dxfId="4344" priority="15495" operator="containsText" text="Fx">
      <formula>NOT(ISERROR(SEARCH("Fx",W87)))</formula>
    </cfRule>
    <cfRule type="containsText" dxfId="4343" priority="15496" operator="containsText" text="Adm">
      <formula>NOT(ISERROR(SEARCH("Adm",W87)))</formula>
    </cfRule>
    <cfRule type="containsText" dxfId="4342" priority="15497" operator="containsText" text="CT">
      <formula>NOT(ISERROR(SEARCH("CT",W87)))</formula>
    </cfRule>
    <cfRule type="containsText" dxfId="4341" priority="15498" operator="containsText" text="HL">
      <formula>NOT(ISERROR(SEARCH("HL",W87)))</formula>
    </cfRule>
    <cfRule type="containsText" dxfId="4340" priority="15499" operator="containsText" text="M">
      <formula>NOT(ISERROR(SEARCH("M",W87)))</formula>
    </cfRule>
    <cfRule type="containsText" dxfId="4339" priority="15500" operator="containsText" text="sick">
      <formula>NOT(ISERROR(SEARCH("sick",W87)))</formula>
    </cfRule>
    <cfRule type="containsText" dxfId="4338" priority="15501" operator="containsText" text="SL">
      <formula>NOT(ISERROR(SEARCH("SL",W87)))</formula>
    </cfRule>
    <cfRule type="containsText" dxfId="4337" priority="15502" operator="containsText" text="ANF">
      <formula>NOT(ISERROR(SEARCH("ANF",W87)))</formula>
    </cfRule>
    <cfRule type="containsText" dxfId="4336" priority="15503" operator="containsText" text="DT">
      <formula>NOT(ISERROR(SEARCH("DT",W87)))</formula>
    </cfRule>
    <cfRule type="containsText" dxfId="4335" priority="15504" operator="containsText" text="AL">
      <formula>NOT(ISERROR(SEARCH("AL",W87)))</formula>
    </cfRule>
    <cfRule type="containsText" dxfId="4334" priority="15505" operator="containsText" text="APX">
      <formula>NOT(ISERROR(SEARCH("APX",W87)))</formula>
    </cfRule>
    <cfRule type="containsText" dxfId="4333" priority="15506" operator="containsText" text="LSO">
      <formula>NOT(ISERROR(SEARCH("LSO",W87)))</formula>
    </cfRule>
    <cfRule type="containsText" dxfId="4332" priority="15507" operator="containsText" text="VIT">
      <formula>NOT(ISERROR(SEARCH("VIT",W87)))</formula>
    </cfRule>
    <cfRule type="containsText" dxfId="4331" priority="15508" operator="containsText" text="RW">
      <formula>NOT(ISERROR(SEARCH("RW",W87)))</formula>
    </cfRule>
    <cfRule type="containsText" dxfId="4330" priority="15509" operator="containsText" text="GHQ">
      <formula>NOT(ISERROR(SEARCH("GHQ",W87)))</formula>
    </cfRule>
    <cfRule type="containsText" dxfId="4329" priority="15510" operator="containsText" text="CoP">
      <formula>NOT(ISERROR(SEARCH("CoP",W87)))</formula>
    </cfRule>
    <cfRule type="containsText" dxfId="4328" priority="15511" operator="containsText" text="PAO">
      <formula>NOT(ISERROR(SEARCH("PAO",W87)))</formula>
    </cfRule>
  </conditionalFormatting>
  <conditionalFormatting sqref="AP87">
    <cfRule type="expression" dxfId="4327" priority="15512">
      <formula>$F$4</formula>
    </cfRule>
  </conditionalFormatting>
  <conditionalFormatting sqref="BD87">
    <cfRule type="expression" dxfId="4326" priority="15513">
      <formula>$F$4</formula>
    </cfRule>
  </conditionalFormatting>
  <conditionalFormatting sqref="AL87:AQ87">
    <cfRule type="containsText" dxfId="4325" priority="15514" operator="containsText" text="TU+">
      <formula>NOT(ISERROR(SEARCH("TU+",AL87)))</formula>
    </cfRule>
    <cfRule type="containsText" dxfId="4324" priority="15515" operator="containsText" text="trav">
      <formula>NOT(ISERROR(SEARCH("trav",AL87)))</formula>
    </cfRule>
    <cfRule type="containsText" dxfId="4323" priority="15516" operator="containsText" text="Fx">
      <formula>NOT(ISERROR(SEARCH("Fx",AL87)))</formula>
    </cfRule>
    <cfRule type="containsText" dxfId="4322" priority="15517" operator="containsText" text="Adm">
      <formula>NOT(ISERROR(SEARCH("Adm",AL87)))</formula>
    </cfRule>
    <cfRule type="containsText" dxfId="4321" priority="15518" operator="containsText" text="CT">
      <formula>NOT(ISERROR(SEARCH("CT",AL87)))</formula>
    </cfRule>
    <cfRule type="containsText" dxfId="4320" priority="15519" operator="containsText" text="HL">
      <formula>NOT(ISERROR(SEARCH("HL",AL87)))</formula>
    </cfRule>
    <cfRule type="containsText" dxfId="4319" priority="15520" operator="containsText" text="M">
      <formula>NOT(ISERROR(SEARCH("M",AL87)))</formula>
    </cfRule>
    <cfRule type="containsText" dxfId="4318" priority="15521" operator="containsText" text="sick">
      <formula>NOT(ISERROR(SEARCH("sick",AL87)))</formula>
    </cfRule>
    <cfRule type="containsText" dxfId="4317" priority="15522" operator="containsText" text="SL">
      <formula>NOT(ISERROR(SEARCH("SL",AL87)))</formula>
    </cfRule>
    <cfRule type="containsText" dxfId="4316" priority="15523" operator="containsText" text="ANF">
      <formula>NOT(ISERROR(SEARCH("ANF",AL87)))</formula>
    </cfRule>
    <cfRule type="containsText" dxfId="4315" priority="15524" operator="containsText" text="DT">
      <formula>NOT(ISERROR(SEARCH("DT",AL87)))</formula>
    </cfRule>
    <cfRule type="containsText" dxfId="4314" priority="15525" operator="containsText" text="AL">
      <formula>NOT(ISERROR(SEARCH("AL",AL87)))</formula>
    </cfRule>
    <cfRule type="containsText" dxfId="4313" priority="15526" operator="containsText" text="APX">
      <formula>NOT(ISERROR(SEARCH("APX",AL87)))</formula>
    </cfRule>
    <cfRule type="containsText" dxfId="4312" priority="15527" operator="containsText" text="LSO">
      <formula>NOT(ISERROR(SEARCH("LSO",AL87)))</formula>
    </cfRule>
    <cfRule type="containsText" dxfId="4311" priority="15528" operator="containsText" text="VIT">
      <formula>NOT(ISERROR(SEARCH("VIT",AL87)))</formula>
    </cfRule>
    <cfRule type="containsText" dxfId="4310" priority="15529" operator="containsText" text="RW">
      <formula>NOT(ISERROR(SEARCH("RW",AL87)))</formula>
    </cfRule>
    <cfRule type="containsText" dxfId="4309" priority="15530" operator="containsText" text="GHQ">
      <formula>NOT(ISERROR(SEARCH("GHQ",AL87)))</formula>
    </cfRule>
    <cfRule type="containsText" dxfId="4308" priority="15531" operator="containsText" text="CoP">
      <formula>NOT(ISERROR(SEARCH("CoP",AL87)))</formula>
    </cfRule>
    <cfRule type="containsText" dxfId="4307" priority="15532" operator="containsText" text="PAO">
      <formula>NOT(ISERROR(SEARCH("PAO",AL87)))</formula>
    </cfRule>
  </conditionalFormatting>
  <conditionalFormatting sqref="AZ87:BE87">
    <cfRule type="containsText" dxfId="4306" priority="15533" operator="containsText" text="TU+">
      <formula>NOT(ISERROR(SEARCH("TU+",AZ87)))</formula>
    </cfRule>
    <cfRule type="containsText" dxfId="4305" priority="15534" operator="containsText" text="trav">
      <formula>NOT(ISERROR(SEARCH("trav",AZ87)))</formula>
    </cfRule>
    <cfRule type="containsText" dxfId="4304" priority="15535" operator="containsText" text="Fx">
      <formula>NOT(ISERROR(SEARCH("Fx",AZ87)))</formula>
    </cfRule>
    <cfRule type="containsText" dxfId="4303" priority="15536" operator="containsText" text="Adm">
      <formula>NOT(ISERROR(SEARCH("Adm",AZ87)))</formula>
    </cfRule>
    <cfRule type="containsText" dxfId="4302" priority="15537" operator="containsText" text="CT">
      <formula>NOT(ISERROR(SEARCH("CT",AZ87)))</formula>
    </cfRule>
    <cfRule type="containsText" dxfId="4301" priority="15538" operator="containsText" text="HL">
      <formula>NOT(ISERROR(SEARCH("HL",AZ87)))</formula>
    </cfRule>
    <cfRule type="containsText" dxfId="4300" priority="15539" operator="containsText" text="M">
      <formula>NOT(ISERROR(SEARCH("M",AZ87)))</formula>
    </cfRule>
    <cfRule type="containsText" dxfId="4299" priority="15540" operator="containsText" text="sick">
      <formula>NOT(ISERROR(SEARCH("sick",AZ87)))</formula>
    </cfRule>
    <cfRule type="containsText" dxfId="4298" priority="15541" operator="containsText" text="SL">
      <formula>NOT(ISERROR(SEARCH("SL",AZ87)))</formula>
    </cfRule>
    <cfRule type="containsText" dxfId="4297" priority="15542" operator="containsText" text="ANF">
      <formula>NOT(ISERROR(SEARCH("ANF",AZ87)))</formula>
    </cfRule>
    <cfRule type="containsText" dxfId="4296" priority="15543" operator="containsText" text="DT">
      <formula>NOT(ISERROR(SEARCH("DT",AZ87)))</formula>
    </cfRule>
    <cfRule type="containsText" dxfId="4295" priority="15544" operator="containsText" text="AL">
      <formula>NOT(ISERROR(SEARCH("AL",AZ87)))</formula>
    </cfRule>
    <cfRule type="containsText" dxfId="4294" priority="15545" operator="containsText" text="APX">
      <formula>NOT(ISERROR(SEARCH("APX",AZ87)))</formula>
    </cfRule>
    <cfRule type="containsText" dxfId="4293" priority="15546" operator="containsText" text="LSO">
      <formula>NOT(ISERROR(SEARCH("LSO",AZ87)))</formula>
    </cfRule>
    <cfRule type="containsText" dxfId="4292" priority="15547" operator="containsText" text="VIT">
      <formula>NOT(ISERROR(SEARCH("VIT",AZ87)))</formula>
    </cfRule>
    <cfRule type="containsText" dxfId="4291" priority="15548" operator="containsText" text="RW">
      <formula>NOT(ISERROR(SEARCH("RW",AZ87)))</formula>
    </cfRule>
    <cfRule type="containsText" dxfId="4290" priority="15549" operator="containsText" text="GHQ">
      <formula>NOT(ISERROR(SEARCH("GHQ",AZ87)))</formula>
    </cfRule>
    <cfRule type="containsText" dxfId="4289" priority="15550" operator="containsText" text="CoP">
      <formula>NOT(ISERROR(SEARCH("CoP",AZ87)))</formula>
    </cfRule>
    <cfRule type="containsText" dxfId="4288" priority="15551" operator="containsText" text="PAO">
      <formula>NOT(ISERROR(SEARCH("PAO",AZ87)))</formula>
    </cfRule>
  </conditionalFormatting>
  <conditionalFormatting sqref="BS87">
    <cfRule type="expression" dxfId="4287" priority="15552">
      <formula>$F$4</formula>
    </cfRule>
  </conditionalFormatting>
  <conditionalFormatting sqref="CG87">
    <cfRule type="expression" dxfId="4286" priority="15553">
      <formula>$F$4</formula>
    </cfRule>
  </conditionalFormatting>
  <conditionalFormatting sqref="BO87:BT87">
    <cfRule type="containsText" dxfId="4285" priority="15554" operator="containsText" text="TU+">
      <formula>NOT(ISERROR(SEARCH("TU+",BO87)))</formula>
    </cfRule>
    <cfRule type="containsText" dxfId="4284" priority="15555" operator="containsText" text="trav">
      <formula>NOT(ISERROR(SEARCH("trav",BO87)))</formula>
    </cfRule>
    <cfRule type="containsText" dxfId="4283" priority="15556" operator="containsText" text="Fx">
      <formula>NOT(ISERROR(SEARCH("Fx",BO87)))</formula>
    </cfRule>
    <cfRule type="containsText" dxfId="4282" priority="15557" operator="containsText" text="Adm">
      <formula>NOT(ISERROR(SEARCH("Adm",BO87)))</formula>
    </cfRule>
    <cfRule type="containsText" dxfId="4281" priority="15558" operator="containsText" text="CT">
      <formula>NOT(ISERROR(SEARCH("CT",BO87)))</formula>
    </cfRule>
    <cfRule type="containsText" dxfId="4280" priority="15559" operator="containsText" text="HL">
      <formula>NOT(ISERROR(SEARCH("HL",BO87)))</formula>
    </cfRule>
    <cfRule type="containsText" dxfId="4279" priority="15560" operator="containsText" text="M">
      <formula>NOT(ISERROR(SEARCH("M",BO87)))</formula>
    </cfRule>
    <cfRule type="containsText" dxfId="4278" priority="15561" operator="containsText" text="sick">
      <formula>NOT(ISERROR(SEARCH("sick",BO87)))</formula>
    </cfRule>
    <cfRule type="containsText" dxfId="4277" priority="15562" operator="containsText" text="SL">
      <formula>NOT(ISERROR(SEARCH("SL",BO87)))</formula>
    </cfRule>
    <cfRule type="containsText" dxfId="4276" priority="15563" operator="containsText" text="ANF">
      <formula>NOT(ISERROR(SEARCH("ANF",BO87)))</formula>
    </cfRule>
    <cfRule type="containsText" dxfId="4275" priority="15564" operator="containsText" text="DT">
      <formula>NOT(ISERROR(SEARCH("DT",BO87)))</formula>
    </cfRule>
    <cfRule type="containsText" dxfId="4274" priority="15565" operator="containsText" text="AL">
      <formula>NOT(ISERROR(SEARCH("AL",BO87)))</formula>
    </cfRule>
    <cfRule type="containsText" dxfId="4273" priority="15566" operator="containsText" text="APX">
      <formula>NOT(ISERROR(SEARCH("APX",BO87)))</formula>
    </cfRule>
    <cfRule type="containsText" dxfId="4272" priority="15567" operator="containsText" text="LSO">
      <formula>NOT(ISERROR(SEARCH("LSO",BO87)))</formula>
    </cfRule>
    <cfRule type="containsText" dxfId="4271" priority="15568" operator="containsText" text="VIT">
      <formula>NOT(ISERROR(SEARCH("VIT",BO87)))</formula>
    </cfRule>
    <cfRule type="containsText" dxfId="4270" priority="15569" operator="containsText" text="RW">
      <formula>NOT(ISERROR(SEARCH("RW",BO87)))</formula>
    </cfRule>
    <cfRule type="containsText" dxfId="4269" priority="15570" operator="containsText" text="GHQ">
      <formula>NOT(ISERROR(SEARCH("GHQ",BO87)))</formula>
    </cfRule>
    <cfRule type="containsText" dxfId="4268" priority="15571" operator="containsText" text="CoP">
      <formula>NOT(ISERROR(SEARCH("CoP",BO87)))</formula>
    </cfRule>
    <cfRule type="containsText" dxfId="4267" priority="15572" operator="containsText" text="PAO">
      <formula>NOT(ISERROR(SEARCH("PAO",BO87)))</formula>
    </cfRule>
  </conditionalFormatting>
  <conditionalFormatting sqref="CC87:CH87">
    <cfRule type="containsText" dxfId="4266" priority="15573" operator="containsText" text="TU+">
      <formula>NOT(ISERROR(SEARCH("TU+",CC87)))</formula>
    </cfRule>
    <cfRule type="containsText" dxfId="4265" priority="15574" operator="containsText" text="trav">
      <formula>NOT(ISERROR(SEARCH("trav",CC87)))</formula>
    </cfRule>
    <cfRule type="containsText" dxfId="4264" priority="15575" operator="containsText" text="Fx">
      <formula>NOT(ISERROR(SEARCH("Fx",CC87)))</formula>
    </cfRule>
    <cfRule type="containsText" dxfId="4263" priority="15576" operator="containsText" text="Adm">
      <formula>NOT(ISERROR(SEARCH("Adm",CC87)))</formula>
    </cfRule>
    <cfRule type="containsText" dxfId="4262" priority="15577" operator="containsText" text="CT">
      <formula>NOT(ISERROR(SEARCH("CT",CC87)))</formula>
    </cfRule>
    <cfRule type="containsText" dxfId="4261" priority="15578" operator="containsText" text="HL">
      <formula>NOT(ISERROR(SEARCH("HL",CC87)))</formula>
    </cfRule>
    <cfRule type="containsText" dxfId="4260" priority="15579" operator="containsText" text="M">
      <formula>NOT(ISERROR(SEARCH("M",CC87)))</formula>
    </cfRule>
    <cfRule type="containsText" dxfId="4259" priority="15580" operator="containsText" text="sick">
      <formula>NOT(ISERROR(SEARCH("sick",CC87)))</formula>
    </cfRule>
    <cfRule type="containsText" dxfId="4258" priority="15581" operator="containsText" text="SL">
      <formula>NOT(ISERROR(SEARCH("SL",CC87)))</formula>
    </cfRule>
    <cfRule type="containsText" dxfId="4257" priority="15582" operator="containsText" text="ANF">
      <formula>NOT(ISERROR(SEARCH("ANF",CC87)))</formula>
    </cfRule>
    <cfRule type="containsText" dxfId="4256" priority="15583" operator="containsText" text="DT">
      <formula>NOT(ISERROR(SEARCH("DT",CC87)))</formula>
    </cfRule>
    <cfRule type="containsText" dxfId="4255" priority="15584" operator="containsText" text="AL">
      <formula>NOT(ISERROR(SEARCH("AL",CC87)))</formula>
    </cfRule>
    <cfRule type="containsText" dxfId="4254" priority="15585" operator="containsText" text="APX">
      <formula>NOT(ISERROR(SEARCH("APX",CC87)))</formula>
    </cfRule>
    <cfRule type="containsText" dxfId="4253" priority="15586" operator="containsText" text="LSO">
      <formula>NOT(ISERROR(SEARCH("LSO",CC87)))</formula>
    </cfRule>
    <cfRule type="containsText" dxfId="4252" priority="15587" operator="containsText" text="VIT">
      <formula>NOT(ISERROR(SEARCH("VIT",CC87)))</formula>
    </cfRule>
    <cfRule type="containsText" dxfId="4251" priority="15588" operator="containsText" text="RW">
      <formula>NOT(ISERROR(SEARCH("RW",CC87)))</formula>
    </cfRule>
    <cfRule type="containsText" dxfId="4250" priority="15589" operator="containsText" text="GHQ">
      <formula>NOT(ISERROR(SEARCH("GHQ",CC87)))</formula>
    </cfRule>
    <cfRule type="containsText" dxfId="4249" priority="15590" operator="containsText" text="CoP">
      <formula>NOT(ISERROR(SEARCH("CoP",CC87)))</formula>
    </cfRule>
    <cfRule type="containsText" dxfId="4248" priority="15591" operator="containsText" text="PAO">
      <formula>NOT(ISERROR(SEARCH("PAO",CC87)))</formula>
    </cfRule>
  </conditionalFormatting>
  <conditionalFormatting sqref="CR87:CS87">
    <cfRule type="expression" dxfId="4247" priority="15592">
      <formula>VLOOKUP($B$128,$B$128:$D$143,1,FALSE)</formula>
    </cfRule>
  </conditionalFormatting>
  <conditionalFormatting sqref="DJ87">
    <cfRule type="expression" dxfId="4246" priority="15593">
      <formula>$F$4</formula>
    </cfRule>
  </conditionalFormatting>
  <conditionalFormatting sqref="CV87">
    <cfRule type="expression" dxfId="4245" priority="15594">
      <formula>$F$4</formula>
    </cfRule>
  </conditionalFormatting>
  <conditionalFormatting sqref="CR87:CV87">
    <cfRule type="containsText" dxfId="4244" priority="15595" operator="containsText" text="TU+">
      <formula>NOT(ISERROR(SEARCH("TU+",CR87)))</formula>
    </cfRule>
    <cfRule type="containsText" dxfId="4243" priority="15596" operator="containsText" text="trav">
      <formula>NOT(ISERROR(SEARCH("trav",CR87)))</formula>
    </cfRule>
    <cfRule type="containsText" dxfId="4242" priority="15597" operator="containsText" text="Fx">
      <formula>NOT(ISERROR(SEARCH("Fx",CR87)))</formula>
    </cfRule>
    <cfRule type="containsText" dxfId="4241" priority="15598" operator="containsText" text="Adm">
      <formula>NOT(ISERROR(SEARCH("Adm",CR87)))</formula>
    </cfRule>
    <cfRule type="containsText" dxfId="4240" priority="15599" operator="containsText" text="CT">
      <formula>NOT(ISERROR(SEARCH("CT",CR87)))</formula>
    </cfRule>
    <cfRule type="containsText" dxfId="4239" priority="15600" operator="containsText" text="HL">
      <formula>NOT(ISERROR(SEARCH("HL",CR87)))</formula>
    </cfRule>
    <cfRule type="containsText" dxfId="4238" priority="15601" operator="containsText" text="M">
      <formula>NOT(ISERROR(SEARCH("M",CR87)))</formula>
    </cfRule>
    <cfRule type="containsText" dxfId="4237" priority="15602" operator="containsText" text="sick">
      <formula>NOT(ISERROR(SEARCH("sick",CR87)))</formula>
    </cfRule>
    <cfRule type="containsText" dxfId="4236" priority="15603" operator="containsText" text="SL">
      <formula>NOT(ISERROR(SEARCH("SL",CR87)))</formula>
    </cfRule>
    <cfRule type="containsText" dxfId="4235" priority="15604" operator="containsText" text="ANF">
      <formula>NOT(ISERROR(SEARCH("ANF",CR87)))</formula>
    </cfRule>
    <cfRule type="containsText" dxfId="4234" priority="15605" operator="containsText" text="DT">
      <formula>NOT(ISERROR(SEARCH("DT",CR87)))</formula>
    </cfRule>
    <cfRule type="containsText" dxfId="4233" priority="15606" operator="containsText" text="AL">
      <formula>NOT(ISERROR(SEARCH("AL",CR87)))</formula>
    </cfRule>
    <cfRule type="containsText" dxfId="4232" priority="15607" operator="containsText" text="APX">
      <formula>NOT(ISERROR(SEARCH("APX",CR87)))</formula>
    </cfRule>
    <cfRule type="containsText" dxfId="4231" priority="15608" operator="containsText" text="LSO">
      <formula>NOT(ISERROR(SEARCH("LSO",CR87)))</formula>
    </cfRule>
    <cfRule type="containsText" dxfId="4230" priority="15609" operator="containsText" text="VIT">
      <formula>NOT(ISERROR(SEARCH("VIT",CR87)))</formula>
    </cfRule>
    <cfRule type="containsText" dxfId="4229" priority="15610" operator="containsText" text="RW">
      <formula>NOT(ISERROR(SEARCH("RW",CR87)))</formula>
    </cfRule>
    <cfRule type="containsText" dxfId="4228" priority="15611" operator="containsText" text="GHQ">
      <formula>NOT(ISERROR(SEARCH("GHQ",CR87)))</formula>
    </cfRule>
    <cfRule type="containsText" dxfId="4227" priority="15612" operator="containsText" text="CoP">
      <formula>NOT(ISERROR(SEARCH("CoP",CR87)))</formula>
    </cfRule>
    <cfRule type="containsText" dxfId="4226" priority="15613" operator="containsText" text="PAO">
      <formula>NOT(ISERROR(SEARCH("PAO",CR87)))</formula>
    </cfRule>
  </conditionalFormatting>
  <conditionalFormatting sqref="DF87:DK87">
    <cfRule type="containsText" dxfId="4225" priority="15614" operator="containsText" text="TU+">
      <formula>NOT(ISERROR(SEARCH("TU+",DF87)))</formula>
    </cfRule>
    <cfRule type="containsText" dxfId="4224" priority="15615" operator="containsText" text="trav">
      <formula>NOT(ISERROR(SEARCH("trav",DF87)))</formula>
    </cfRule>
    <cfRule type="containsText" dxfId="4223" priority="15616" operator="containsText" text="Fx">
      <formula>NOT(ISERROR(SEARCH("Fx",DF87)))</formula>
    </cfRule>
    <cfRule type="containsText" dxfId="4222" priority="15617" operator="containsText" text="Adm">
      <formula>NOT(ISERROR(SEARCH("Adm",DF87)))</formula>
    </cfRule>
    <cfRule type="containsText" dxfId="4221" priority="15618" operator="containsText" text="CT">
      <formula>NOT(ISERROR(SEARCH("CT",DF87)))</formula>
    </cfRule>
    <cfRule type="containsText" dxfId="4220" priority="15619" operator="containsText" text="HL">
      <formula>NOT(ISERROR(SEARCH("HL",DF87)))</formula>
    </cfRule>
    <cfRule type="containsText" dxfId="4219" priority="15620" operator="containsText" text="M">
      <formula>NOT(ISERROR(SEARCH("M",DF87)))</formula>
    </cfRule>
    <cfRule type="containsText" dxfId="4218" priority="15621" operator="containsText" text="sick">
      <formula>NOT(ISERROR(SEARCH("sick",DF87)))</formula>
    </cfRule>
    <cfRule type="containsText" dxfId="4217" priority="15622" operator="containsText" text="SL">
      <formula>NOT(ISERROR(SEARCH("SL",DF87)))</formula>
    </cfRule>
    <cfRule type="containsText" dxfId="4216" priority="15623" operator="containsText" text="ANF">
      <formula>NOT(ISERROR(SEARCH("ANF",DF87)))</formula>
    </cfRule>
    <cfRule type="containsText" dxfId="4215" priority="15624" operator="containsText" text="DT">
      <formula>NOT(ISERROR(SEARCH("DT",DF87)))</formula>
    </cfRule>
    <cfRule type="containsText" dxfId="4214" priority="15625" operator="containsText" text="AL">
      <formula>NOT(ISERROR(SEARCH("AL",DF87)))</formula>
    </cfRule>
    <cfRule type="containsText" dxfId="4213" priority="15626" operator="containsText" text="APX">
      <formula>NOT(ISERROR(SEARCH("APX",DF87)))</formula>
    </cfRule>
    <cfRule type="containsText" dxfId="4212" priority="15627" operator="containsText" text="LSO">
      <formula>NOT(ISERROR(SEARCH("LSO",DF87)))</formula>
    </cfRule>
    <cfRule type="containsText" dxfId="4211" priority="15628" operator="containsText" text="VIT">
      <formula>NOT(ISERROR(SEARCH("VIT",DF87)))</formula>
    </cfRule>
    <cfRule type="containsText" dxfId="4210" priority="15629" operator="containsText" text="RW">
      <formula>NOT(ISERROR(SEARCH("RW",DF87)))</formula>
    </cfRule>
    <cfRule type="containsText" dxfId="4209" priority="15630" operator="containsText" text="GHQ">
      <formula>NOT(ISERROR(SEARCH("GHQ",DF87)))</formula>
    </cfRule>
    <cfRule type="containsText" dxfId="4208" priority="15631" operator="containsText" text="CoP">
      <formula>NOT(ISERROR(SEARCH("CoP",DF87)))</formula>
    </cfRule>
    <cfRule type="containsText" dxfId="4207" priority="15632" operator="containsText" text="PAO">
      <formula>NOT(ISERROR(SEARCH("PAO",DF87)))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I186"/>
  <sheetViews>
    <sheetView showZeros="0" zoomScale="90" zoomScaleNormal="90" workbookViewId="0">
      <pane xSplit="2" ySplit="4" topLeftCell="C62" activePane="bottomRight" state="frozenSplit"/>
      <selection activeCell="W58" sqref="W58 W58"/>
      <selection pane="topRight"/>
      <selection pane="bottomLeft"/>
      <selection pane="bottomRight" activeCell="AJ71" sqref="AJ71"/>
    </sheetView>
  </sheetViews>
  <sheetFormatPr defaultColWidth="8.85546875" defaultRowHeight="12" x14ac:dyDescent="0.2"/>
  <cols>
    <col min="1" max="1" width="1.5703125" style="32" customWidth="1"/>
    <col min="2" max="2" width="20.7109375" style="32" customWidth="1"/>
    <col min="3" max="367" width="4.7109375" style="32" customWidth="1"/>
    <col min="368" max="368" width="20.7109375" style="32" customWidth="1"/>
    <col min="369" max="373" width="6.28515625" style="32" customWidth="1"/>
    <col min="374" max="374" width="8.85546875" style="32" customWidth="1"/>
    <col min="375" max="16384" width="8.85546875" style="32"/>
  </cols>
  <sheetData>
    <row r="1" spans="1:368" s="118" customFormat="1" ht="12.75" customHeight="1" thickBot="1" x14ac:dyDescent="0.25">
      <c r="C1" s="77">
        <v>44197</v>
      </c>
      <c r="D1" s="77">
        <v>44198</v>
      </c>
      <c r="E1" s="77">
        <v>44199</v>
      </c>
      <c r="F1" s="77">
        <v>44200</v>
      </c>
      <c r="G1" s="77">
        <v>44201</v>
      </c>
      <c r="H1" s="77">
        <v>44202</v>
      </c>
      <c r="I1" s="77">
        <v>44203</v>
      </c>
      <c r="J1" s="77">
        <v>44204</v>
      </c>
      <c r="K1" s="77">
        <v>44205</v>
      </c>
      <c r="L1" s="77">
        <v>44206</v>
      </c>
      <c r="M1" s="77">
        <v>44207</v>
      </c>
      <c r="N1" s="77">
        <v>44208</v>
      </c>
      <c r="O1" s="77">
        <v>44209</v>
      </c>
      <c r="P1" s="77">
        <v>44210</v>
      </c>
      <c r="Q1" s="77">
        <v>44211</v>
      </c>
      <c r="R1" s="77">
        <v>44212</v>
      </c>
      <c r="S1" s="77">
        <v>44213</v>
      </c>
      <c r="T1" s="77">
        <v>44214</v>
      </c>
      <c r="U1" s="77">
        <v>44215</v>
      </c>
      <c r="V1" s="77">
        <v>44216</v>
      </c>
      <c r="W1" s="77">
        <v>44217</v>
      </c>
      <c r="X1" s="77">
        <v>44218</v>
      </c>
      <c r="Y1" s="77">
        <v>44219</v>
      </c>
      <c r="Z1" s="77">
        <v>44220</v>
      </c>
      <c r="AA1" s="77">
        <v>44221</v>
      </c>
      <c r="AB1" s="77">
        <v>44222</v>
      </c>
      <c r="AC1" s="77">
        <v>44223</v>
      </c>
      <c r="AD1" s="77">
        <v>44224</v>
      </c>
      <c r="AE1" s="77">
        <v>44225</v>
      </c>
      <c r="AF1" s="77">
        <v>44226</v>
      </c>
      <c r="AG1" s="77">
        <v>44227</v>
      </c>
      <c r="AH1" s="77">
        <v>44228</v>
      </c>
      <c r="AI1" s="77">
        <v>44229</v>
      </c>
      <c r="AJ1" s="77">
        <v>44230</v>
      </c>
      <c r="AK1" s="77">
        <v>44231</v>
      </c>
      <c r="AL1" s="77">
        <v>44232</v>
      </c>
      <c r="AM1" s="77">
        <v>44233</v>
      </c>
      <c r="AN1" s="77">
        <v>44234</v>
      </c>
      <c r="AO1" s="77">
        <v>44235</v>
      </c>
      <c r="AP1" s="77">
        <v>44236</v>
      </c>
      <c r="AQ1" s="77">
        <v>44237</v>
      </c>
      <c r="AR1" s="77">
        <v>44238</v>
      </c>
      <c r="AS1" s="77">
        <v>44239</v>
      </c>
      <c r="AT1" s="77">
        <v>44240</v>
      </c>
      <c r="AU1" s="77">
        <v>44241</v>
      </c>
      <c r="AV1" s="77">
        <v>44242</v>
      </c>
      <c r="AW1" s="77">
        <v>44243</v>
      </c>
      <c r="AX1" s="77">
        <v>44244</v>
      </c>
      <c r="AY1" s="77">
        <v>44245</v>
      </c>
      <c r="AZ1" s="77">
        <v>44246</v>
      </c>
      <c r="BA1" s="77">
        <v>44247</v>
      </c>
      <c r="BB1" s="77">
        <v>44248</v>
      </c>
      <c r="BC1" s="77">
        <v>44249</v>
      </c>
      <c r="BD1" s="77">
        <v>44250</v>
      </c>
      <c r="BE1" s="77">
        <v>44251</v>
      </c>
      <c r="BF1" s="77">
        <v>44252</v>
      </c>
      <c r="BG1" s="77">
        <v>44253</v>
      </c>
      <c r="BH1" s="77">
        <v>44254</v>
      </c>
      <c r="BI1" s="77">
        <v>44255</v>
      </c>
      <c r="BJ1" s="77">
        <v>44256</v>
      </c>
      <c r="BK1" s="77">
        <v>44257</v>
      </c>
      <c r="BL1" s="77">
        <v>44258</v>
      </c>
      <c r="BM1" s="77">
        <v>44259</v>
      </c>
      <c r="BN1" s="77">
        <v>44260</v>
      </c>
      <c r="BO1" s="77">
        <v>44261</v>
      </c>
      <c r="BP1" s="77">
        <v>44262</v>
      </c>
      <c r="BQ1" s="77">
        <v>44263</v>
      </c>
      <c r="BR1" s="77">
        <v>44264</v>
      </c>
      <c r="BS1" s="77">
        <v>44265</v>
      </c>
      <c r="BT1" s="77">
        <v>44266</v>
      </c>
      <c r="BU1" s="77">
        <v>44267</v>
      </c>
      <c r="BV1" s="77">
        <v>44268</v>
      </c>
      <c r="BW1" s="77">
        <v>44269</v>
      </c>
      <c r="BX1" s="77">
        <v>44270</v>
      </c>
      <c r="BY1" s="77">
        <v>44271</v>
      </c>
      <c r="BZ1" s="77">
        <v>44272</v>
      </c>
      <c r="CA1" s="77">
        <v>44273</v>
      </c>
      <c r="CB1" s="77">
        <v>44274</v>
      </c>
      <c r="CC1" s="77">
        <v>44275</v>
      </c>
      <c r="CD1" s="77">
        <v>44276</v>
      </c>
      <c r="CE1" s="77">
        <v>44277</v>
      </c>
      <c r="CF1" s="77">
        <v>44278</v>
      </c>
      <c r="CG1" s="77">
        <v>44279</v>
      </c>
      <c r="CH1" s="77">
        <v>44280</v>
      </c>
      <c r="CI1" s="77">
        <v>44281</v>
      </c>
      <c r="CJ1" s="77">
        <v>44282</v>
      </c>
      <c r="CK1" s="77">
        <v>44283</v>
      </c>
      <c r="CL1" s="77">
        <v>44284</v>
      </c>
      <c r="CM1" s="77">
        <v>44285</v>
      </c>
      <c r="CN1" s="77">
        <v>44286</v>
      </c>
      <c r="CO1" s="77">
        <v>44287</v>
      </c>
      <c r="CP1" s="77">
        <v>44288</v>
      </c>
      <c r="CQ1" s="77">
        <v>44289</v>
      </c>
      <c r="CR1" s="77">
        <v>44290</v>
      </c>
      <c r="CS1" s="77">
        <v>44291</v>
      </c>
      <c r="CT1" s="77">
        <v>44292</v>
      </c>
      <c r="CU1" s="77">
        <v>44293</v>
      </c>
      <c r="CV1" s="77">
        <v>44294</v>
      </c>
      <c r="CW1" s="77">
        <v>44295</v>
      </c>
      <c r="CX1" s="77">
        <v>44296</v>
      </c>
      <c r="CY1" s="77">
        <v>44297</v>
      </c>
      <c r="CZ1" s="77">
        <v>44298</v>
      </c>
      <c r="DA1" s="77">
        <v>44299</v>
      </c>
      <c r="DB1" s="77">
        <v>44300</v>
      </c>
      <c r="DC1" s="77">
        <v>44301</v>
      </c>
      <c r="DD1" s="77">
        <v>44302</v>
      </c>
      <c r="DE1" s="77">
        <v>44303</v>
      </c>
      <c r="DF1" s="77">
        <v>44304</v>
      </c>
      <c r="DG1" s="77">
        <v>44305</v>
      </c>
      <c r="DH1" s="77">
        <v>44306</v>
      </c>
      <c r="DI1" s="77">
        <v>44307</v>
      </c>
      <c r="DJ1" s="77">
        <v>44308</v>
      </c>
      <c r="DK1" s="77">
        <v>44309</v>
      </c>
      <c r="DL1" s="77">
        <v>44310</v>
      </c>
      <c r="DM1" s="77">
        <v>44311</v>
      </c>
      <c r="DN1" s="77">
        <v>44312</v>
      </c>
      <c r="DO1" s="77">
        <v>44313</v>
      </c>
      <c r="DP1" s="77">
        <v>44314</v>
      </c>
      <c r="DQ1" s="77">
        <v>44315</v>
      </c>
      <c r="DR1" s="77">
        <v>44316</v>
      </c>
      <c r="DS1" s="77">
        <v>44317</v>
      </c>
      <c r="DT1" s="77">
        <v>44318</v>
      </c>
      <c r="DU1" s="77">
        <v>44319</v>
      </c>
      <c r="DV1" s="77">
        <v>44320</v>
      </c>
      <c r="DW1" s="77">
        <v>44321</v>
      </c>
      <c r="DX1" s="77">
        <v>44322</v>
      </c>
      <c r="DY1" s="77">
        <v>44323</v>
      </c>
      <c r="DZ1" s="77">
        <v>44324</v>
      </c>
      <c r="EA1" s="77">
        <v>44325</v>
      </c>
      <c r="EB1" s="77">
        <v>44326</v>
      </c>
      <c r="EC1" s="77">
        <v>44327</v>
      </c>
      <c r="ED1" s="77">
        <v>44328</v>
      </c>
      <c r="EE1" s="77">
        <v>44329</v>
      </c>
      <c r="EF1" s="77">
        <v>44330</v>
      </c>
      <c r="EG1" s="77">
        <v>44331</v>
      </c>
      <c r="EH1" s="77">
        <v>44332</v>
      </c>
      <c r="EI1" s="77">
        <v>44333</v>
      </c>
      <c r="EJ1" s="77">
        <v>44334</v>
      </c>
      <c r="EK1" s="77">
        <v>44335</v>
      </c>
      <c r="EL1" s="77">
        <v>44336</v>
      </c>
      <c r="EM1" s="77">
        <v>44337</v>
      </c>
      <c r="EN1" s="77">
        <v>44338</v>
      </c>
      <c r="EO1" s="77">
        <v>44339</v>
      </c>
      <c r="EP1" s="77">
        <v>44340</v>
      </c>
      <c r="EQ1" s="77">
        <v>44341</v>
      </c>
      <c r="ER1" s="77">
        <v>44342</v>
      </c>
      <c r="ES1" s="77">
        <v>44343</v>
      </c>
      <c r="ET1" s="77">
        <v>44344</v>
      </c>
      <c r="EU1" s="77">
        <v>44345</v>
      </c>
      <c r="EV1" s="77">
        <v>44346</v>
      </c>
      <c r="EW1" s="77">
        <v>44347</v>
      </c>
      <c r="EX1" s="77">
        <v>44348</v>
      </c>
      <c r="EY1" s="77">
        <v>44349</v>
      </c>
      <c r="EZ1" s="77">
        <v>44350</v>
      </c>
      <c r="FA1" s="77">
        <v>44351</v>
      </c>
      <c r="FB1" s="77">
        <v>44352</v>
      </c>
      <c r="FC1" s="77">
        <v>44353</v>
      </c>
      <c r="FD1" s="77">
        <v>44354</v>
      </c>
      <c r="FE1" s="77">
        <v>44355</v>
      </c>
      <c r="FF1" s="77">
        <v>44356</v>
      </c>
      <c r="FG1" s="77">
        <v>44357</v>
      </c>
      <c r="FH1" s="77">
        <v>44358</v>
      </c>
      <c r="FI1" s="77">
        <v>44359</v>
      </c>
      <c r="FJ1" s="77">
        <v>44360</v>
      </c>
      <c r="FK1" s="77">
        <v>44361</v>
      </c>
      <c r="FL1" s="77">
        <v>44362</v>
      </c>
      <c r="FM1" s="77">
        <v>44363</v>
      </c>
      <c r="FN1" s="77">
        <v>44364</v>
      </c>
      <c r="FO1" s="77">
        <v>44365</v>
      </c>
      <c r="FP1" s="77">
        <v>44366</v>
      </c>
      <c r="FQ1" s="77">
        <v>44367</v>
      </c>
      <c r="FR1" s="77">
        <v>44368</v>
      </c>
      <c r="FS1" s="77">
        <v>44369</v>
      </c>
      <c r="FT1" s="77">
        <v>44370</v>
      </c>
      <c r="FU1" s="77">
        <v>44371</v>
      </c>
      <c r="FV1" s="77">
        <v>44372</v>
      </c>
      <c r="FW1" s="77">
        <v>44373</v>
      </c>
      <c r="FX1" s="77">
        <v>44374</v>
      </c>
      <c r="FY1" s="77">
        <v>44375</v>
      </c>
      <c r="FZ1" s="77">
        <v>44376</v>
      </c>
      <c r="GA1" s="77">
        <v>44377</v>
      </c>
      <c r="GB1" s="77">
        <v>44378</v>
      </c>
      <c r="GC1" s="77">
        <v>44379</v>
      </c>
      <c r="GD1" s="77">
        <v>44380</v>
      </c>
      <c r="GE1" s="77">
        <v>44381</v>
      </c>
      <c r="GF1" s="77">
        <v>44382</v>
      </c>
      <c r="GG1" s="77">
        <v>44383</v>
      </c>
      <c r="GH1" s="77">
        <v>44384</v>
      </c>
      <c r="GI1" s="77">
        <v>44385</v>
      </c>
      <c r="GJ1" s="77">
        <v>44386</v>
      </c>
      <c r="GK1" s="77">
        <v>44387</v>
      </c>
      <c r="GL1" s="77">
        <v>44388</v>
      </c>
      <c r="GM1" s="77">
        <v>44389</v>
      </c>
      <c r="GN1" s="77">
        <v>44390</v>
      </c>
      <c r="GO1" s="77">
        <v>44391</v>
      </c>
      <c r="GP1" s="77">
        <v>44392</v>
      </c>
      <c r="GQ1" s="77">
        <v>44393</v>
      </c>
      <c r="GR1" s="77">
        <v>44394</v>
      </c>
      <c r="GS1" s="77">
        <v>44395</v>
      </c>
      <c r="GT1" s="77">
        <v>44396</v>
      </c>
      <c r="GU1" s="77">
        <v>44397</v>
      </c>
      <c r="GV1" s="77">
        <v>44398</v>
      </c>
      <c r="GW1" s="77">
        <v>44399</v>
      </c>
      <c r="GX1" s="77">
        <v>44400</v>
      </c>
      <c r="GY1" s="77">
        <v>44401</v>
      </c>
      <c r="GZ1" s="77">
        <v>44402</v>
      </c>
      <c r="HA1" s="77">
        <v>44403</v>
      </c>
      <c r="HB1" s="77">
        <v>44404</v>
      </c>
      <c r="HC1" s="77">
        <v>44405</v>
      </c>
      <c r="HD1" s="77">
        <v>44406</v>
      </c>
      <c r="HE1" s="77">
        <v>44407</v>
      </c>
      <c r="HF1" s="77">
        <v>44408</v>
      </c>
      <c r="HG1" s="77">
        <v>44409</v>
      </c>
      <c r="HH1" s="77">
        <v>44410</v>
      </c>
      <c r="HI1" s="77">
        <v>44411</v>
      </c>
      <c r="HJ1" s="77">
        <v>44412</v>
      </c>
      <c r="HK1" s="77">
        <v>44413</v>
      </c>
      <c r="HL1" s="77">
        <v>44414</v>
      </c>
      <c r="HM1" s="77">
        <v>44415</v>
      </c>
      <c r="HN1" s="77">
        <v>44416</v>
      </c>
      <c r="HO1" s="77">
        <v>44417</v>
      </c>
      <c r="HP1" s="77">
        <v>44418</v>
      </c>
      <c r="HQ1" s="77">
        <v>44419</v>
      </c>
      <c r="HR1" s="77">
        <v>44420</v>
      </c>
      <c r="HS1" s="77">
        <v>44421</v>
      </c>
      <c r="HT1" s="77">
        <v>44422</v>
      </c>
      <c r="HU1" s="77">
        <v>44423</v>
      </c>
      <c r="HV1" s="77">
        <v>44424</v>
      </c>
      <c r="HW1" s="77">
        <v>44425</v>
      </c>
      <c r="HX1" s="77">
        <v>44426</v>
      </c>
      <c r="HY1" s="77">
        <v>44427</v>
      </c>
      <c r="HZ1" s="77">
        <v>44428</v>
      </c>
      <c r="IA1" s="77">
        <v>44429</v>
      </c>
      <c r="IB1" s="77">
        <v>44430</v>
      </c>
      <c r="IC1" s="77">
        <v>44431</v>
      </c>
      <c r="ID1" s="77">
        <v>44432</v>
      </c>
      <c r="IE1" s="77">
        <v>44433</v>
      </c>
      <c r="IF1" s="77">
        <v>44434</v>
      </c>
      <c r="IG1" s="77">
        <v>44435</v>
      </c>
      <c r="IH1" s="77">
        <v>44436</v>
      </c>
      <c r="II1" s="77">
        <v>44437</v>
      </c>
      <c r="IJ1" s="77">
        <v>44438</v>
      </c>
      <c r="IK1" s="77">
        <v>44439</v>
      </c>
      <c r="IL1" s="77">
        <v>44440</v>
      </c>
      <c r="IM1" s="77">
        <v>44441</v>
      </c>
      <c r="IN1" s="77">
        <v>44442</v>
      </c>
      <c r="IO1" s="77">
        <v>44443</v>
      </c>
      <c r="IP1" s="77">
        <v>44444</v>
      </c>
      <c r="IQ1" s="77">
        <v>44445</v>
      </c>
      <c r="IR1" s="77">
        <v>44446</v>
      </c>
      <c r="IS1" s="77">
        <v>44447</v>
      </c>
      <c r="IT1" s="77">
        <v>44448</v>
      </c>
      <c r="IU1" s="77">
        <v>44449</v>
      </c>
      <c r="IV1" s="77">
        <v>44450</v>
      </c>
      <c r="IW1" s="77">
        <v>44451</v>
      </c>
      <c r="IX1" s="77">
        <v>44452</v>
      </c>
      <c r="IY1" s="77">
        <v>44453</v>
      </c>
      <c r="IZ1" s="77">
        <v>44454</v>
      </c>
      <c r="JA1" s="77">
        <v>44455</v>
      </c>
      <c r="JB1" s="77">
        <v>44456</v>
      </c>
      <c r="JC1" s="77">
        <v>44457</v>
      </c>
      <c r="JD1" s="77">
        <v>44458</v>
      </c>
      <c r="JE1" s="77">
        <v>44459</v>
      </c>
      <c r="JF1" s="77">
        <v>44460</v>
      </c>
      <c r="JG1" s="77">
        <v>44461</v>
      </c>
      <c r="JH1" s="77">
        <v>44462</v>
      </c>
      <c r="JI1" s="77">
        <v>44463</v>
      </c>
      <c r="JJ1" s="77">
        <v>44464</v>
      </c>
      <c r="JK1" s="77">
        <v>44465</v>
      </c>
      <c r="JL1" s="77">
        <v>44466</v>
      </c>
      <c r="JM1" s="77">
        <v>44467</v>
      </c>
      <c r="JN1" s="77">
        <v>44468</v>
      </c>
      <c r="JO1" s="77">
        <v>44469</v>
      </c>
      <c r="JP1" s="77">
        <v>44470</v>
      </c>
      <c r="JQ1" s="77">
        <v>44471</v>
      </c>
      <c r="JR1" s="77">
        <v>44472</v>
      </c>
      <c r="JS1" s="77">
        <v>44473</v>
      </c>
      <c r="JT1" s="77">
        <v>44474</v>
      </c>
      <c r="JU1" s="77">
        <v>44475</v>
      </c>
      <c r="JV1" s="77">
        <v>44476</v>
      </c>
      <c r="JW1" s="77">
        <v>44477</v>
      </c>
      <c r="JX1" s="77">
        <v>44478</v>
      </c>
      <c r="JY1" s="77">
        <v>44479</v>
      </c>
      <c r="JZ1" s="77">
        <v>44480</v>
      </c>
      <c r="KA1" s="77">
        <v>44481</v>
      </c>
      <c r="KB1" s="77">
        <v>44482</v>
      </c>
      <c r="KC1" s="77">
        <v>44483</v>
      </c>
      <c r="KD1" s="77">
        <v>44484</v>
      </c>
      <c r="KE1" s="77">
        <v>44485</v>
      </c>
      <c r="KF1" s="77">
        <v>44486</v>
      </c>
      <c r="KG1" s="77">
        <v>44487</v>
      </c>
      <c r="KH1" s="77">
        <v>44488</v>
      </c>
      <c r="KI1" s="77">
        <v>44489</v>
      </c>
      <c r="KJ1" s="77">
        <v>44490</v>
      </c>
      <c r="KK1" s="77">
        <v>44491</v>
      </c>
      <c r="KL1" s="77">
        <v>44492</v>
      </c>
      <c r="KM1" s="77">
        <v>44493</v>
      </c>
      <c r="KN1" s="77">
        <v>44494</v>
      </c>
      <c r="KO1" s="77">
        <v>44495</v>
      </c>
      <c r="KP1" s="77">
        <v>44496</v>
      </c>
      <c r="KQ1" s="77">
        <v>44497</v>
      </c>
      <c r="KR1" s="77">
        <v>44498</v>
      </c>
      <c r="KS1" s="77">
        <v>44499</v>
      </c>
      <c r="KT1" s="77">
        <v>44500</v>
      </c>
      <c r="KU1" s="77">
        <v>44501</v>
      </c>
      <c r="KV1" s="77">
        <v>44502</v>
      </c>
      <c r="KW1" s="77">
        <v>44503</v>
      </c>
      <c r="KX1" s="77">
        <v>44504</v>
      </c>
      <c r="KY1" s="77">
        <v>44505</v>
      </c>
      <c r="KZ1" s="77">
        <v>44506</v>
      </c>
      <c r="LA1" s="77">
        <v>44507</v>
      </c>
      <c r="LB1" s="77">
        <v>44508</v>
      </c>
      <c r="LC1" s="77">
        <v>44509</v>
      </c>
      <c r="LD1" s="77">
        <v>44510</v>
      </c>
      <c r="LE1" s="77">
        <v>44511</v>
      </c>
      <c r="LF1" s="77">
        <v>44512</v>
      </c>
      <c r="LG1" s="77">
        <v>44513</v>
      </c>
      <c r="LH1" s="77">
        <v>44514</v>
      </c>
      <c r="LI1" s="77">
        <v>44515</v>
      </c>
      <c r="LJ1" s="77">
        <v>44516</v>
      </c>
      <c r="LK1" s="77">
        <v>44517</v>
      </c>
      <c r="LL1" s="77">
        <v>44518</v>
      </c>
      <c r="LM1" s="77">
        <v>44519</v>
      </c>
      <c r="LN1" s="77">
        <v>44520</v>
      </c>
      <c r="LO1" s="77">
        <v>44521</v>
      </c>
      <c r="LP1" s="77">
        <v>44522</v>
      </c>
      <c r="LQ1" s="77">
        <v>44523</v>
      </c>
      <c r="LR1" s="77">
        <v>44524</v>
      </c>
      <c r="LS1" s="77">
        <v>44525</v>
      </c>
      <c r="LT1" s="77">
        <v>44526</v>
      </c>
      <c r="LU1" s="77">
        <v>44527</v>
      </c>
      <c r="LV1" s="77">
        <v>44528</v>
      </c>
      <c r="LW1" s="77">
        <v>44529</v>
      </c>
      <c r="LX1" s="77">
        <v>44530</v>
      </c>
      <c r="LY1" s="77">
        <v>44531</v>
      </c>
      <c r="LZ1" s="77">
        <v>44532</v>
      </c>
      <c r="MA1" s="77">
        <v>44533</v>
      </c>
      <c r="MB1" s="77">
        <v>44534</v>
      </c>
      <c r="MC1" s="77">
        <v>44535</v>
      </c>
      <c r="MD1" s="77">
        <v>44536</v>
      </c>
      <c r="ME1" s="77">
        <v>44537</v>
      </c>
      <c r="MF1" s="77">
        <v>44538</v>
      </c>
      <c r="MG1" s="77">
        <v>44539</v>
      </c>
      <c r="MH1" s="77">
        <v>44540</v>
      </c>
      <c r="MI1" s="77">
        <v>44541</v>
      </c>
      <c r="MJ1" s="77">
        <v>44542</v>
      </c>
      <c r="MK1" s="77">
        <v>44543</v>
      </c>
      <c r="ML1" s="77">
        <v>44544</v>
      </c>
      <c r="MM1" s="77">
        <v>44545</v>
      </c>
      <c r="MN1" s="77">
        <v>44546</v>
      </c>
      <c r="MO1" s="77">
        <v>44547</v>
      </c>
      <c r="MP1" s="77">
        <v>44548</v>
      </c>
      <c r="MQ1" s="77">
        <v>44549</v>
      </c>
      <c r="MR1" s="77">
        <v>44550</v>
      </c>
      <c r="MS1" s="77">
        <v>44551</v>
      </c>
      <c r="MT1" s="77">
        <v>44552</v>
      </c>
      <c r="MU1" s="77">
        <v>44553</v>
      </c>
      <c r="MV1" s="77">
        <v>44554</v>
      </c>
      <c r="MW1" s="77">
        <v>44555</v>
      </c>
      <c r="MX1" s="77">
        <v>44556</v>
      </c>
      <c r="MY1" s="77">
        <v>44557</v>
      </c>
      <c r="MZ1" s="77">
        <v>44558</v>
      </c>
      <c r="NA1" s="77">
        <v>44559</v>
      </c>
      <c r="NB1" s="77">
        <v>44560</v>
      </c>
      <c r="NC1" s="77">
        <v>44561</v>
      </c>
    </row>
    <row r="2" spans="1:368" customFormat="1" ht="14.45" customHeight="1" x14ac:dyDescent="0.25">
      <c r="A2" s="32" t="s">
        <v>226</v>
      </c>
      <c r="B2" s="78" t="s">
        <v>227</v>
      </c>
      <c r="C2" s="289" t="s">
        <v>5</v>
      </c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7" t="s">
        <v>6</v>
      </c>
      <c r="AI2" s="298"/>
      <c r="AJ2" s="298"/>
      <c r="AK2" s="298"/>
      <c r="AL2" s="298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9"/>
      <c r="BJ2" s="300" t="s">
        <v>7</v>
      </c>
      <c r="BK2" s="301"/>
      <c r="BL2" s="301"/>
      <c r="BM2" s="301"/>
      <c r="BN2" s="301"/>
      <c r="BO2" s="301"/>
      <c r="BP2" s="301"/>
      <c r="BQ2" s="301"/>
      <c r="BR2" s="301"/>
      <c r="BS2" s="301"/>
      <c r="BT2" s="301"/>
      <c r="BU2" s="301"/>
      <c r="BV2" s="301"/>
      <c r="BW2" s="301"/>
      <c r="BX2" s="301"/>
      <c r="BY2" s="301"/>
      <c r="BZ2" s="301"/>
      <c r="CA2" s="301"/>
      <c r="CB2" s="301"/>
      <c r="CC2" s="301"/>
      <c r="CD2" s="301"/>
      <c r="CE2" s="301"/>
      <c r="CF2" s="301"/>
      <c r="CG2" s="301"/>
      <c r="CH2" s="301"/>
      <c r="CI2" s="301"/>
      <c r="CJ2" s="301"/>
      <c r="CK2" s="301"/>
      <c r="CL2" s="301"/>
      <c r="CM2" s="301"/>
      <c r="CN2" s="302"/>
      <c r="CO2" s="303" t="s">
        <v>8</v>
      </c>
      <c r="CP2" s="304"/>
      <c r="CQ2" s="304"/>
      <c r="CR2" s="304"/>
      <c r="CS2" s="304"/>
      <c r="CT2" s="304"/>
      <c r="CU2" s="304"/>
      <c r="CV2" s="304"/>
      <c r="CW2" s="304"/>
      <c r="CX2" s="304"/>
      <c r="CY2" s="304"/>
      <c r="CZ2" s="304"/>
      <c r="DA2" s="304"/>
      <c r="DB2" s="304"/>
      <c r="DC2" s="304"/>
      <c r="DD2" s="304"/>
      <c r="DE2" s="304"/>
      <c r="DF2" s="304"/>
      <c r="DG2" s="304"/>
      <c r="DH2" s="304"/>
      <c r="DI2" s="304"/>
      <c r="DJ2" s="304"/>
      <c r="DK2" s="304"/>
      <c r="DL2" s="304"/>
      <c r="DM2" s="304"/>
      <c r="DN2" s="304"/>
      <c r="DO2" s="304"/>
      <c r="DP2" s="304"/>
      <c r="DQ2" s="304"/>
      <c r="DR2" s="305"/>
      <c r="DS2" s="300" t="s">
        <v>9</v>
      </c>
      <c r="DT2" s="301"/>
      <c r="DU2" s="301"/>
      <c r="DV2" s="301"/>
      <c r="DW2" s="301"/>
      <c r="DX2" s="301"/>
      <c r="DY2" s="301"/>
      <c r="DZ2" s="301"/>
      <c r="EA2" s="301"/>
      <c r="EB2" s="301"/>
      <c r="EC2" s="301"/>
      <c r="ED2" s="301"/>
      <c r="EE2" s="301"/>
      <c r="EF2" s="301"/>
      <c r="EG2" s="301"/>
      <c r="EH2" s="301"/>
      <c r="EI2" s="301"/>
      <c r="EJ2" s="301"/>
      <c r="EK2" s="301"/>
      <c r="EL2" s="301"/>
      <c r="EM2" s="301"/>
      <c r="EN2" s="301"/>
      <c r="EO2" s="301"/>
      <c r="EP2" s="301"/>
      <c r="EQ2" s="301"/>
      <c r="ER2" s="301"/>
      <c r="ES2" s="301"/>
      <c r="ET2" s="301"/>
      <c r="EU2" s="301"/>
      <c r="EV2" s="301"/>
      <c r="EW2" s="302"/>
      <c r="EX2" s="303" t="s">
        <v>10</v>
      </c>
      <c r="EY2" s="304"/>
      <c r="EZ2" s="304"/>
      <c r="FA2" s="304"/>
      <c r="FB2" s="304"/>
      <c r="FC2" s="304"/>
      <c r="FD2" s="304"/>
      <c r="FE2" s="304"/>
      <c r="FF2" s="304"/>
      <c r="FG2" s="304"/>
      <c r="FH2" s="304"/>
      <c r="FI2" s="304"/>
      <c r="FJ2" s="304"/>
      <c r="FK2" s="304"/>
      <c r="FL2" s="304"/>
      <c r="FM2" s="304"/>
      <c r="FN2" s="304"/>
      <c r="FO2" s="304"/>
      <c r="FP2" s="304"/>
      <c r="FQ2" s="304"/>
      <c r="FR2" s="304"/>
      <c r="FS2" s="304"/>
      <c r="FT2" s="304"/>
      <c r="FU2" s="304"/>
      <c r="FV2" s="304"/>
      <c r="FW2" s="304"/>
      <c r="FX2" s="304"/>
      <c r="FY2" s="304"/>
      <c r="FZ2" s="304"/>
      <c r="GA2" s="305"/>
      <c r="GB2" s="300" t="s">
        <v>11</v>
      </c>
      <c r="GC2" s="301"/>
      <c r="GD2" s="301"/>
      <c r="GE2" s="301"/>
      <c r="GF2" s="301"/>
      <c r="GG2" s="301"/>
      <c r="GH2" s="301"/>
      <c r="GI2" s="301"/>
      <c r="GJ2" s="301"/>
      <c r="GK2" s="301"/>
      <c r="GL2" s="301"/>
      <c r="GM2" s="301"/>
      <c r="GN2" s="301"/>
      <c r="GO2" s="301"/>
      <c r="GP2" s="301"/>
      <c r="GQ2" s="301"/>
      <c r="GR2" s="301"/>
      <c r="GS2" s="301"/>
      <c r="GT2" s="301"/>
      <c r="GU2" s="301"/>
      <c r="GV2" s="301"/>
      <c r="GW2" s="301"/>
      <c r="GX2" s="301"/>
      <c r="GY2" s="301"/>
      <c r="GZ2" s="301"/>
      <c r="HA2" s="301"/>
      <c r="HB2" s="301"/>
      <c r="HC2" s="301"/>
      <c r="HD2" s="301"/>
      <c r="HE2" s="301"/>
      <c r="HF2" s="302"/>
      <c r="HG2" s="297" t="s">
        <v>12</v>
      </c>
      <c r="HH2" s="298"/>
      <c r="HI2" s="298"/>
      <c r="HJ2" s="298"/>
      <c r="HK2" s="298"/>
      <c r="HL2" s="298"/>
      <c r="HM2" s="298"/>
      <c r="HN2" s="298"/>
      <c r="HO2" s="298"/>
      <c r="HP2" s="298"/>
      <c r="HQ2" s="298"/>
      <c r="HR2" s="298"/>
      <c r="HS2" s="298"/>
      <c r="HT2" s="298"/>
      <c r="HU2" s="298"/>
      <c r="HV2" s="298"/>
      <c r="HW2" s="298"/>
      <c r="HX2" s="298"/>
      <c r="HY2" s="298"/>
      <c r="HZ2" s="298"/>
      <c r="IA2" s="298"/>
      <c r="IB2" s="298"/>
      <c r="IC2" s="298"/>
      <c r="ID2" s="298"/>
      <c r="IE2" s="298"/>
      <c r="IF2" s="298"/>
      <c r="IG2" s="298"/>
      <c r="IH2" s="298"/>
      <c r="II2" s="298"/>
      <c r="IJ2" s="298"/>
      <c r="IK2" s="299"/>
      <c r="IL2" s="294" t="s">
        <v>13</v>
      </c>
      <c r="IM2" s="295"/>
      <c r="IN2" s="295"/>
      <c r="IO2" s="295"/>
      <c r="IP2" s="295"/>
      <c r="IQ2" s="295"/>
      <c r="IR2" s="295"/>
      <c r="IS2" s="295"/>
      <c r="IT2" s="295"/>
      <c r="IU2" s="295"/>
      <c r="IV2" s="295"/>
      <c r="IW2" s="295"/>
      <c r="IX2" s="295"/>
      <c r="IY2" s="295"/>
      <c r="IZ2" s="295"/>
      <c r="JA2" s="295"/>
      <c r="JB2" s="295"/>
      <c r="JC2" s="295"/>
      <c r="JD2" s="295"/>
      <c r="JE2" s="295"/>
      <c r="JF2" s="295"/>
      <c r="JG2" s="295"/>
      <c r="JH2" s="295"/>
      <c r="JI2" s="295"/>
      <c r="JJ2" s="295"/>
      <c r="JK2" s="295"/>
      <c r="JL2" s="295"/>
      <c r="JM2" s="295"/>
      <c r="JN2" s="295"/>
      <c r="JO2" s="296"/>
      <c r="JP2" s="297" t="s">
        <v>14</v>
      </c>
      <c r="JQ2" s="298"/>
      <c r="JR2" s="298"/>
      <c r="JS2" s="298"/>
      <c r="JT2" s="298"/>
      <c r="JU2" s="298"/>
      <c r="JV2" s="298"/>
      <c r="JW2" s="298"/>
      <c r="JX2" s="298"/>
      <c r="JY2" s="298"/>
      <c r="JZ2" s="298"/>
      <c r="KA2" s="298"/>
      <c r="KB2" s="298"/>
      <c r="KC2" s="298"/>
      <c r="KD2" s="298"/>
      <c r="KE2" s="298"/>
      <c r="KF2" s="298"/>
      <c r="KG2" s="298"/>
      <c r="KH2" s="298"/>
      <c r="KI2" s="298"/>
      <c r="KJ2" s="298"/>
      <c r="KK2" s="298"/>
      <c r="KL2" s="298"/>
      <c r="KM2" s="298"/>
      <c r="KN2" s="298"/>
      <c r="KO2" s="298"/>
      <c r="KP2" s="298"/>
      <c r="KQ2" s="298"/>
      <c r="KR2" s="298"/>
      <c r="KS2" s="298"/>
      <c r="KT2" s="299"/>
      <c r="KU2" s="294" t="s">
        <v>15</v>
      </c>
      <c r="KV2" s="295"/>
      <c r="KW2" s="295"/>
      <c r="KX2" s="295"/>
      <c r="KY2" s="295"/>
      <c r="KZ2" s="295"/>
      <c r="LA2" s="295"/>
      <c r="LB2" s="295"/>
      <c r="LC2" s="295"/>
      <c r="LD2" s="295"/>
      <c r="LE2" s="295"/>
      <c r="LF2" s="295"/>
      <c r="LG2" s="295"/>
      <c r="LH2" s="295"/>
      <c r="LI2" s="295"/>
      <c r="LJ2" s="295"/>
      <c r="LK2" s="295"/>
      <c r="LL2" s="295"/>
      <c r="LM2" s="295"/>
      <c r="LN2" s="295"/>
      <c r="LO2" s="295"/>
      <c r="LP2" s="295"/>
      <c r="LQ2" s="295"/>
      <c r="LR2" s="295"/>
      <c r="LS2" s="295"/>
      <c r="LT2" s="295"/>
      <c r="LU2" s="295"/>
      <c r="LV2" s="295"/>
      <c r="LW2" s="295"/>
      <c r="LX2" s="296"/>
      <c r="LY2" s="297" t="s">
        <v>16</v>
      </c>
      <c r="LZ2" s="298"/>
      <c r="MA2" s="298"/>
      <c r="MB2" s="298"/>
      <c r="MC2" s="298"/>
      <c r="MD2" s="298"/>
      <c r="ME2" s="298"/>
      <c r="MF2" s="298"/>
      <c r="MG2" s="298"/>
      <c r="MH2" s="298"/>
      <c r="MI2" s="298"/>
      <c r="MJ2" s="298"/>
      <c r="MK2" s="298"/>
      <c r="ML2" s="298"/>
      <c r="MM2" s="298"/>
      <c r="MN2" s="298"/>
      <c r="MO2" s="298"/>
      <c r="MP2" s="298"/>
      <c r="MQ2" s="298"/>
      <c r="MR2" s="298"/>
      <c r="MS2" s="298"/>
      <c r="MT2" s="298"/>
      <c r="MU2" s="298"/>
      <c r="MV2" s="298"/>
      <c r="MW2" s="298"/>
      <c r="MX2" s="298"/>
      <c r="MY2" s="298"/>
      <c r="MZ2" s="298"/>
      <c r="NA2" s="298"/>
      <c r="NB2" s="298"/>
      <c r="NC2" s="299"/>
      <c r="ND2" s="292" t="s">
        <v>4</v>
      </c>
    </row>
    <row r="3" spans="1:368" s="71" customFormat="1" ht="14.45" customHeight="1" x14ac:dyDescent="0.25">
      <c r="B3" s="79"/>
      <c r="C3" s="80">
        <f t="shared" ref="C3:BN3" si="0">C1</f>
        <v>44197</v>
      </c>
      <c r="D3" s="14">
        <f t="shared" si="0"/>
        <v>44198</v>
      </c>
      <c r="E3" s="14">
        <f t="shared" si="0"/>
        <v>44199</v>
      </c>
      <c r="F3" s="14">
        <f t="shared" si="0"/>
        <v>44200</v>
      </c>
      <c r="G3" s="14">
        <f t="shared" si="0"/>
        <v>44201</v>
      </c>
      <c r="H3" s="14">
        <f t="shared" si="0"/>
        <v>44202</v>
      </c>
      <c r="I3" s="14">
        <f t="shared" si="0"/>
        <v>44203</v>
      </c>
      <c r="J3" s="14">
        <f t="shared" si="0"/>
        <v>44204</v>
      </c>
      <c r="K3" s="14">
        <f t="shared" si="0"/>
        <v>44205</v>
      </c>
      <c r="L3" s="14">
        <f t="shared" si="0"/>
        <v>44206</v>
      </c>
      <c r="M3" s="14">
        <f t="shared" si="0"/>
        <v>44207</v>
      </c>
      <c r="N3" s="14">
        <f t="shared" si="0"/>
        <v>44208</v>
      </c>
      <c r="O3" s="14">
        <f t="shared" si="0"/>
        <v>44209</v>
      </c>
      <c r="P3" s="14">
        <f t="shared" si="0"/>
        <v>44210</v>
      </c>
      <c r="Q3" s="14">
        <f t="shared" si="0"/>
        <v>44211</v>
      </c>
      <c r="R3" s="14">
        <f t="shared" si="0"/>
        <v>44212</v>
      </c>
      <c r="S3" s="14">
        <f t="shared" si="0"/>
        <v>44213</v>
      </c>
      <c r="T3" s="14">
        <f t="shared" si="0"/>
        <v>44214</v>
      </c>
      <c r="U3" s="14">
        <f t="shared" si="0"/>
        <v>44215</v>
      </c>
      <c r="V3" s="14">
        <f t="shared" si="0"/>
        <v>44216</v>
      </c>
      <c r="W3" s="14">
        <f t="shared" si="0"/>
        <v>44217</v>
      </c>
      <c r="X3" s="14">
        <f t="shared" si="0"/>
        <v>44218</v>
      </c>
      <c r="Y3" s="14">
        <f t="shared" si="0"/>
        <v>44219</v>
      </c>
      <c r="Z3" s="14">
        <f t="shared" si="0"/>
        <v>44220</v>
      </c>
      <c r="AA3" s="14">
        <f t="shared" si="0"/>
        <v>44221</v>
      </c>
      <c r="AB3" s="14">
        <f t="shared" si="0"/>
        <v>44222</v>
      </c>
      <c r="AC3" s="14">
        <f t="shared" si="0"/>
        <v>44223</v>
      </c>
      <c r="AD3" s="14">
        <f t="shared" si="0"/>
        <v>44224</v>
      </c>
      <c r="AE3" s="14">
        <f t="shared" si="0"/>
        <v>44225</v>
      </c>
      <c r="AF3" s="14">
        <f t="shared" si="0"/>
        <v>44226</v>
      </c>
      <c r="AG3" s="15">
        <f t="shared" si="0"/>
        <v>44227</v>
      </c>
      <c r="AH3" s="80">
        <f t="shared" si="0"/>
        <v>44228</v>
      </c>
      <c r="AI3" s="14">
        <f t="shared" si="0"/>
        <v>44229</v>
      </c>
      <c r="AJ3" s="14">
        <f t="shared" si="0"/>
        <v>44230</v>
      </c>
      <c r="AK3" s="14">
        <f t="shared" si="0"/>
        <v>44231</v>
      </c>
      <c r="AL3" s="14">
        <f t="shared" si="0"/>
        <v>44232</v>
      </c>
      <c r="AM3" s="14">
        <f t="shared" si="0"/>
        <v>44233</v>
      </c>
      <c r="AN3" s="14">
        <f t="shared" si="0"/>
        <v>44234</v>
      </c>
      <c r="AO3" s="14">
        <f t="shared" si="0"/>
        <v>44235</v>
      </c>
      <c r="AP3" s="14">
        <f t="shared" si="0"/>
        <v>44236</v>
      </c>
      <c r="AQ3" s="14">
        <f t="shared" si="0"/>
        <v>44237</v>
      </c>
      <c r="AR3" s="14">
        <f t="shared" si="0"/>
        <v>44238</v>
      </c>
      <c r="AS3" s="14">
        <f t="shared" si="0"/>
        <v>44239</v>
      </c>
      <c r="AT3" s="14">
        <f t="shared" si="0"/>
        <v>44240</v>
      </c>
      <c r="AU3" s="14">
        <f t="shared" si="0"/>
        <v>44241</v>
      </c>
      <c r="AV3" s="14">
        <f t="shared" si="0"/>
        <v>44242</v>
      </c>
      <c r="AW3" s="14">
        <f t="shared" si="0"/>
        <v>44243</v>
      </c>
      <c r="AX3" s="14">
        <f t="shared" si="0"/>
        <v>44244</v>
      </c>
      <c r="AY3" s="14">
        <f t="shared" si="0"/>
        <v>44245</v>
      </c>
      <c r="AZ3" s="14">
        <f t="shared" si="0"/>
        <v>44246</v>
      </c>
      <c r="BA3" s="14">
        <f t="shared" si="0"/>
        <v>44247</v>
      </c>
      <c r="BB3" s="14">
        <f t="shared" si="0"/>
        <v>44248</v>
      </c>
      <c r="BC3" s="14">
        <f t="shared" si="0"/>
        <v>44249</v>
      </c>
      <c r="BD3" s="14">
        <f t="shared" si="0"/>
        <v>44250</v>
      </c>
      <c r="BE3" s="14">
        <f t="shared" si="0"/>
        <v>44251</v>
      </c>
      <c r="BF3" s="14">
        <f t="shared" si="0"/>
        <v>44252</v>
      </c>
      <c r="BG3" s="14">
        <f t="shared" si="0"/>
        <v>44253</v>
      </c>
      <c r="BH3" s="14">
        <f t="shared" si="0"/>
        <v>44254</v>
      </c>
      <c r="BI3" s="81">
        <f t="shared" si="0"/>
        <v>44255</v>
      </c>
      <c r="BJ3" s="80">
        <f t="shared" si="0"/>
        <v>44256</v>
      </c>
      <c r="BK3" s="14">
        <f t="shared" si="0"/>
        <v>44257</v>
      </c>
      <c r="BL3" s="14">
        <f t="shared" si="0"/>
        <v>44258</v>
      </c>
      <c r="BM3" s="14">
        <f t="shared" si="0"/>
        <v>44259</v>
      </c>
      <c r="BN3" s="14">
        <f t="shared" si="0"/>
        <v>44260</v>
      </c>
      <c r="BO3" s="14">
        <f t="shared" ref="BO3:DZ3" si="1">BO1</f>
        <v>44261</v>
      </c>
      <c r="BP3" s="14">
        <f t="shared" si="1"/>
        <v>44262</v>
      </c>
      <c r="BQ3" s="14">
        <f t="shared" si="1"/>
        <v>44263</v>
      </c>
      <c r="BR3" s="14">
        <f t="shared" si="1"/>
        <v>44264</v>
      </c>
      <c r="BS3" s="14">
        <f t="shared" si="1"/>
        <v>44265</v>
      </c>
      <c r="BT3" s="14">
        <f t="shared" si="1"/>
        <v>44266</v>
      </c>
      <c r="BU3" s="14">
        <f t="shared" si="1"/>
        <v>44267</v>
      </c>
      <c r="BV3" s="14">
        <f t="shared" si="1"/>
        <v>44268</v>
      </c>
      <c r="BW3" s="14">
        <f t="shared" si="1"/>
        <v>44269</v>
      </c>
      <c r="BX3" s="14">
        <f t="shared" si="1"/>
        <v>44270</v>
      </c>
      <c r="BY3" s="14">
        <f t="shared" si="1"/>
        <v>44271</v>
      </c>
      <c r="BZ3" s="14">
        <f t="shared" si="1"/>
        <v>44272</v>
      </c>
      <c r="CA3" s="14">
        <f t="shared" si="1"/>
        <v>44273</v>
      </c>
      <c r="CB3" s="14">
        <f t="shared" si="1"/>
        <v>44274</v>
      </c>
      <c r="CC3" s="14">
        <f t="shared" si="1"/>
        <v>44275</v>
      </c>
      <c r="CD3" s="14">
        <f t="shared" si="1"/>
        <v>44276</v>
      </c>
      <c r="CE3" s="14">
        <f t="shared" si="1"/>
        <v>44277</v>
      </c>
      <c r="CF3" s="14">
        <f t="shared" si="1"/>
        <v>44278</v>
      </c>
      <c r="CG3" s="14">
        <f t="shared" si="1"/>
        <v>44279</v>
      </c>
      <c r="CH3" s="14">
        <f t="shared" si="1"/>
        <v>44280</v>
      </c>
      <c r="CI3" s="14">
        <f t="shared" si="1"/>
        <v>44281</v>
      </c>
      <c r="CJ3" s="14">
        <f t="shared" si="1"/>
        <v>44282</v>
      </c>
      <c r="CK3" s="14">
        <f t="shared" si="1"/>
        <v>44283</v>
      </c>
      <c r="CL3" s="14">
        <f t="shared" si="1"/>
        <v>44284</v>
      </c>
      <c r="CM3" s="14">
        <f t="shared" si="1"/>
        <v>44285</v>
      </c>
      <c r="CN3" s="81">
        <f t="shared" si="1"/>
        <v>44286</v>
      </c>
      <c r="CO3" s="80">
        <f t="shared" si="1"/>
        <v>44287</v>
      </c>
      <c r="CP3" s="14">
        <f t="shared" si="1"/>
        <v>44288</v>
      </c>
      <c r="CQ3" s="14">
        <f t="shared" si="1"/>
        <v>44289</v>
      </c>
      <c r="CR3" s="14">
        <f t="shared" si="1"/>
        <v>44290</v>
      </c>
      <c r="CS3" s="14">
        <f t="shared" si="1"/>
        <v>44291</v>
      </c>
      <c r="CT3" s="14">
        <f t="shared" si="1"/>
        <v>44292</v>
      </c>
      <c r="CU3" s="14">
        <f t="shared" si="1"/>
        <v>44293</v>
      </c>
      <c r="CV3" s="14">
        <f t="shared" si="1"/>
        <v>44294</v>
      </c>
      <c r="CW3" s="14">
        <f t="shared" si="1"/>
        <v>44295</v>
      </c>
      <c r="CX3" s="14">
        <f t="shared" si="1"/>
        <v>44296</v>
      </c>
      <c r="CY3" s="14">
        <f t="shared" si="1"/>
        <v>44297</v>
      </c>
      <c r="CZ3" s="14">
        <f t="shared" si="1"/>
        <v>44298</v>
      </c>
      <c r="DA3" s="14">
        <f t="shared" si="1"/>
        <v>44299</v>
      </c>
      <c r="DB3" s="14">
        <f t="shared" si="1"/>
        <v>44300</v>
      </c>
      <c r="DC3" s="14">
        <f t="shared" si="1"/>
        <v>44301</v>
      </c>
      <c r="DD3" s="14">
        <f t="shared" si="1"/>
        <v>44302</v>
      </c>
      <c r="DE3" s="14">
        <f t="shared" si="1"/>
        <v>44303</v>
      </c>
      <c r="DF3" s="14">
        <f t="shared" si="1"/>
        <v>44304</v>
      </c>
      <c r="DG3" s="14">
        <f t="shared" si="1"/>
        <v>44305</v>
      </c>
      <c r="DH3" s="14">
        <f t="shared" si="1"/>
        <v>44306</v>
      </c>
      <c r="DI3" s="14">
        <f t="shared" si="1"/>
        <v>44307</v>
      </c>
      <c r="DJ3" s="14">
        <f t="shared" si="1"/>
        <v>44308</v>
      </c>
      <c r="DK3" s="14">
        <f t="shared" si="1"/>
        <v>44309</v>
      </c>
      <c r="DL3" s="14">
        <f t="shared" si="1"/>
        <v>44310</v>
      </c>
      <c r="DM3" s="14">
        <f t="shared" si="1"/>
        <v>44311</v>
      </c>
      <c r="DN3" s="14">
        <f t="shared" si="1"/>
        <v>44312</v>
      </c>
      <c r="DO3" s="14">
        <f t="shared" si="1"/>
        <v>44313</v>
      </c>
      <c r="DP3" s="14">
        <f t="shared" si="1"/>
        <v>44314</v>
      </c>
      <c r="DQ3" s="14">
        <f t="shared" si="1"/>
        <v>44315</v>
      </c>
      <c r="DR3" s="81">
        <f t="shared" si="1"/>
        <v>44316</v>
      </c>
      <c r="DS3" s="80">
        <f t="shared" si="1"/>
        <v>44317</v>
      </c>
      <c r="DT3" s="14">
        <f t="shared" si="1"/>
        <v>44318</v>
      </c>
      <c r="DU3" s="14">
        <f t="shared" si="1"/>
        <v>44319</v>
      </c>
      <c r="DV3" s="14">
        <f t="shared" si="1"/>
        <v>44320</v>
      </c>
      <c r="DW3" s="14">
        <f t="shared" si="1"/>
        <v>44321</v>
      </c>
      <c r="DX3" s="14">
        <f t="shared" si="1"/>
        <v>44322</v>
      </c>
      <c r="DY3" s="14">
        <f t="shared" si="1"/>
        <v>44323</v>
      </c>
      <c r="DZ3" s="14">
        <f t="shared" si="1"/>
        <v>44324</v>
      </c>
      <c r="EA3" s="14">
        <f t="shared" ref="EA3:GL3" si="2">EA1</f>
        <v>44325</v>
      </c>
      <c r="EB3" s="14">
        <f t="shared" si="2"/>
        <v>44326</v>
      </c>
      <c r="EC3" s="14">
        <f t="shared" si="2"/>
        <v>44327</v>
      </c>
      <c r="ED3" s="14">
        <f t="shared" si="2"/>
        <v>44328</v>
      </c>
      <c r="EE3" s="14">
        <f t="shared" si="2"/>
        <v>44329</v>
      </c>
      <c r="EF3" s="14">
        <f t="shared" si="2"/>
        <v>44330</v>
      </c>
      <c r="EG3" s="14">
        <f t="shared" si="2"/>
        <v>44331</v>
      </c>
      <c r="EH3" s="14">
        <f t="shared" si="2"/>
        <v>44332</v>
      </c>
      <c r="EI3" s="14">
        <f t="shared" si="2"/>
        <v>44333</v>
      </c>
      <c r="EJ3" s="14">
        <f t="shared" si="2"/>
        <v>44334</v>
      </c>
      <c r="EK3" s="14">
        <f t="shared" si="2"/>
        <v>44335</v>
      </c>
      <c r="EL3" s="14">
        <f t="shared" si="2"/>
        <v>44336</v>
      </c>
      <c r="EM3" s="14">
        <f t="shared" si="2"/>
        <v>44337</v>
      </c>
      <c r="EN3" s="14">
        <f t="shared" si="2"/>
        <v>44338</v>
      </c>
      <c r="EO3" s="14">
        <f t="shared" si="2"/>
        <v>44339</v>
      </c>
      <c r="EP3" s="14">
        <f t="shared" si="2"/>
        <v>44340</v>
      </c>
      <c r="EQ3" s="14">
        <f t="shared" si="2"/>
        <v>44341</v>
      </c>
      <c r="ER3" s="14">
        <f t="shared" si="2"/>
        <v>44342</v>
      </c>
      <c r="ES3" s="14">
        <f t="shared" si="2"/>
        <v>44343</v>
      </c>
      <c r="ET3" s="14">
        <f t="shared" si="2"/>
        <v>44344</v>
      </c>
      <c r="EU3" s="14">
        <f t="shared" si="2"/>
        <v>44345</v>
      </c>
      <c r="EV3" s="14">
        <f t="shared" si="2"/>
        <v>44346</v>
      </c>
      <c r="EW3" s="81">
        <f t="shared" si="2"/>
        <v>44347</v>
      </c>
      <c r="EX3" s="80">
        <f t="shared" si="2"/>
        <v>44348</v>
      </c>
      <c r="EY3" s="14">
        <f t="shared" si="2"/>
        <v>44349</v>
      </c>
      <c r="EZ3" s="14">
        <f t="shared" si="2"/>
        <v>44350</v>
      </c>
      <c r="FA3" s="14">
        <f t="shared" si="2"/>
        <v>44351</v>
      </c>
      <c r="FB3" s="14">
        <f t="shared" si="2"/>
        <v>44352</v>
      </c>
      <c r="FC3" s="14">
        <f t="shared" si="2"/>
        <v>44353</v>
      </c>
      <c r="FD3" s="14">
        <f t="shared" si="2"/>
        <v>44354</v>
      </c>
      <c r="FE3" s="14">
        <f t="shared" si="2"/>
        <v>44355</v>
      </c>
      <c r="FF3" s="14">
        <f t="shared" si="2"/>
        <v>44356</v>
      </c>
      <c r="FG3" s="14">
        <f t="shared" si="2"/>
        <v>44357</v>
      </c>
      <c r="FH3" s="14">
        <f t="shared" si="2"/>
        <v>44358</v>
      </c>
      <c r="FI3" s="14">
        <f t="shared" si="2"/>
        <v>44359</v>
      </c>
      <c r="FJ3" s="14">
        <f t="shared" si="2"/>
        <v>44360</v>
      </c>
      <c r="FK3" s="14">
        <f t="shared" si="2"/>
        <v>44361</v>
      </c>
      <c r="FL3" s="14">
        <f t="shared" si="2"/>
        <v>44362</v>
      </c>
      <c r="FM3" s="14">
        <f t="shared" si="2"/>
        <v>44363</v>
      </c>
      <c r="FN3" s="14">
        <f t="shared" si="2"/>
        <v>44364</v>
      </c>
      <c r="FO3" s="14">
        <f t="shared" si="2"/>
        <v>44365</v>
      </c>
      <c r="FP3" s="14">
        <f t="shared" si="2"/>
        <v>44366</v>
      </c>
      <c r="FQ3" s="14">
        <f t="shared" si="2"/>
        <v>44367</v>
      </c>
      <c r="FR3" s="14">
        <f t="shared" si="2"/>
        <v>44368</v>
      </c>
      <c r="FS3" s="14">
        <f t="shared" si="2"/>
        <v>44369</v>
      </c>
      <c r="FT3" s="14">
        <f t="shared" si="2"/>
        <v>44370</v>
      </c>
      <c r="FU3" s="14">
        <f t="shared" si="2"/>
        <v>44371</v>
      </c>
      <c r="FV3" s="14">
        <f t="shared" si="2"/>
        <v>44372</v>
      </c>
      <c r="FW3" s="14">
        <f t="shared" si="2"/>
        <v>44373</v>
      </c>
      <c r="FX3" s="14">
        <f t="shared" si="2"/>
        <v>44374</v>
      </c>
      <c r="FY3" s="14">
        <f t="shared" si="2"/>
        <v>44375</v>
      </c>
      <c r="FZ3" s="14">
        <f t="shared" si="2"/>
        <v>44376</v>
      </c>
      <c r="GA3" s="81">
        <f t="shared" si="2"/>
        <v>44377</v>
      </c>
      <c r="GB3" s="80">
        <f t="shared" si="2"/>
        <v>44378</v>
      </c>
      <c r="GC3" s="14">
        <f t="shared" si="2"/>
        <v>44379</v>
      </c>
      <c r="GD3" s="14">
        <f t="shared" si="2"/>
        <v>44380</v>
      </c>
      <c r="GE3" s="14">
        <f t="shared" si="2"/>
        <v>44381</v>
      </c>
      <c r="GF3" s="14">
        <f t="shared" si="2"/>
        <v>44382</v>
      </c>
      <c r="GG3" s="14">
        <f t="shared" si="2"/>
        <v>44383</v>
      </c>
      <c r="GH3" s="14">
        <f t="shared" si="2"/>
        <v>44384</v>
      </c>
      <c r="GI3" s="14">
        <f t="shared" si="2"/>
        <v>44385</v>
      </c>
      <c r="GJ3" s="14">
        <f t="shared" si="2"/>
        <v>44386</v>
      </c>
      <c r="GK3" s="14">
        <f t="shared" si="2"/>
        <v>44387</v>
      </c>
      <c r="GL3" s="14">
        <f t="shared" si="2"/>
        <v>44388</v>
      </c>
      <c r="GM3" s="14">
        <f t="shared" ref="GM3:IX3" si="3">GM1</f>
        <v>44389</v>
      </c>
      <c r="GN3" s="14">
        <f t="shared" si="3"/>
        <v>44390</v>
      </c>
      <c r="GO3" s="14">
        <f t="shared" si="3"/>
        <v>44391</v>
      </c>
      <c r="GP3" s="14">
        <f t="shared" si="3"/>
        <v>44392</v>
      </c>
      <c r="GQ3" s="14">
        <f t="shared" si="3"/>
        <v>44393</v>
      </c>
      <c r="GR3" s="14">
        <f t="shared" si="3"/>
        <v>44394</v>
      </c>
      <c r="GS3" s="14">
        <f t="shared" si="3"/>
        <v>44395</v>
      </c>
      <c r="GT3" s="14">
        <f t="shared" si="3"/>
        <v>44396</v>
      </c>
      <c r="GU3" s="14">
        <f t="shared" si="3"/>
        <v>44397</v>
      </c>
      <c r="GV3" s="14">
        <f t="shared" si="3"/>
        <v>44398</v>
      </c>
      <c r="GW3" s="14">
        <f t="shared" si="3"/>
        <v>44399</v>
      </c>
      <c r="GX3" s="14">
        <f t="shared" si="3"/>
        <v>44400</v>
      </c>
      <c r="GY3" s="14">
        <f t="shared" si="3"/>
        <v>44401</v>
      </c>
      <c r="GZ3" s="14">
        <f t="shared" si="3"/>
        <v>44402</v>
      </c>
      <c r="HA3" s="14">
        <f t="shared" si="3"/>
        <v>44403</v>
      </c>
      <c r="HB3" s="14">
        <f t="shared" si="3"/>
        <v>44404</v>
      </c>
      <c r="HC3" s="14">
        <f t="shared" si="3"/>
        <v>44405</v>
      </c>
      <c r="HD3" s="14">
        <f t="shared" si="3"/>
        <v>44406</v>
      </c>
      <c r="HE3" s="14">
        <f t="shared" si="3"/>
        <v>44407</v>
      </c>
      <c r="HF3" s="81">
        <f t="shared" si="3"/>
        <v>44408</v>
      </c>
      <c r="HG3" s="80">
        <f t="shared" si="3"/>
        <v>44409</v>
      </c>
      <c r="HH3" s="14">
        <f t="shared" si="3"/>
        <v>44410</v>
      </c>
      <c r="HI3" s="14">
        <f t="shared" si="3"/>
        <v>44411</v>
      </c>
      <c r="HJ3" s="14">
        <f t="shared" si="3"/>
        <v>44412</v>
      </c>
      <c r="HK3" s="14">
        <f t="shared" si="3"/>
        <v>44413</v>
      </c>
      <c r="HL3" s="14">
        <f t="shared" si="3"/>
        <v>44414</v>
      </c>
      <c r="HM3" s="14">
        <f t="shared" si="3"/>
        <v>44415</v>
      </c>
      <c r="HN3" s="14">
        <f t="shared" si="3"/>
        <v>44416</v>
      </c>
      <c r="HO3" s="14">
        <f t="shared" si="3"/>
        <v>44417</v>
      </c>
      <c r="HP3" s="14">
        <f t="shared" si="3"/>
        <v>44418</v>
      </c>
      <c r="HQ3" s="14">
        <f t="shared" si="3"/>
        <v>44419</v>
      </c>
      <c r="HR3" s="14">
        <f t="shared" si="3"/>
        <v>44420</v>
      </c>
      <c r="HS3" s="14">
        <f t="shared" si="3"/>
        <v>44421</v>
      </c>
      <c r="HT3" s="14">
        <f t="shared" si="3"/>
        <v>44422</v>
      </c>
      <c r="HU3" s="14">
        <f t="shared" si="3"/>
        <v>44423</v>
      </c>
      <c r="HV3" s="14">
        <f t="shared" si="3"/>
        <v>44424</v>
      </c>
      <c r="HW3" s="14">
        <f t="shared" si="3"/>
        <v>44425</v>
      </c>
      <c r="HX3" s="14">
        <f t="shared" si="3"/>
        <v>44426</v>
      </c>
      <c r="HY3" s="14">
        <f t="shared" si="3"/>
        <v>44427</v>
      </c>
      <c r="HZ3" s="14">
        <f t="shared" si="3"/>
        <v>44428</v>
      </c>
      <c r="IA3" s="14">
        <f t="shared" si="3"/>
        <v>44429</v>
      </c>
      <c r="IB3" s="14">
        <f t="shared" si="3"/>
        <v>44430</v>
      </c>
      <c r="IC3" s="14">
        <f t="shared" si="3"/>
        <v>44431</v>
      </c>
      <c r="ID3" s="14">
        <f t="shared" si="3"/>
        <v>44432</v>
      </c>
      <c r="IE3" s="14">
        <f t="shared" si="3"/>
        <v>44433</v>
      </c>
      <c r="IF3" s="14">
        <f t="shared" si="3"/>
        <v>44434</v>
      </c>
      <c r="IG3" s="14">
        <f t="shared" si="3"/>
        <v>44435</v>
      </c>
      <c r="IH3" s="14">
        <f t="shared" si="3"/>
        <v>44436</v>
      </c>
      <c r="II3" s="14">
        <f t="shared" si="3"/>
        <v>44437</v>
      </c>
      <c r="IJ3" s="14">
        <f t="shared" si="3"/>
        <v>44438</v>
      </c>
      <c r="IK3" s="81">
        <f t="shared" si="3"/>
        <v>44439</v>
      </c>
      <c r="IL3" s="80">
        <f t="shared" si="3"/>
        <v>44440</v>
      </c>
      <c r="IM3" s="14">
        <f t="shared" si="3"/>
        <v>44441</v>
      </c>
      <c r="IN3" s="14">
        <f t="shared" si="3"/>
        <v>44442</v>
      </c>
      <c r="IO3" s="14">
        <f t="shared" si="3"/>
        <v>44443</v>
      </c>
      <c r="IP3" s="14">
        <f t="shared" si="3"/>
        <v>44444</v>
      </c>
      <c r="IQ3" s="14">
        <f t="shared" si="3"/>
        <v>44445</v>
      </c>
      <c r="IR3" s="14">
        <f t="shared" si="3"/>
        <v>44446</v>
      </c>
      <c r="IS3" s="14">
        <f t="shared" si="3"/>
        <v>44447</v>
      </c>
      <c r="IT3" s="14">
        <f t="shared" si="3"/>
        <v>44448</v>
      </c>
      <c r="IU3" s="14">
        <f t="shared" si="3"/>
        <v>44449</v>
      </c>
      <c r="IV3" s="14">
        <f t="shared" si="3"/>
        <v>44450</v>
      </c>
      <c r="IW3" s="14">
        <f t="shared" si="3"/>
        <v>44451</v>
      </c>
      <c r="IX3" s="14">
        <f t="shared" si="3"/>
        <v>44452</v>
      </c>
      <c r="IY3" s="14">
        <f t="shared" ref="IY3:LJ3" si="4">IY1</f>
        <v>44453</v>
      </c>
      <c r="IZ3" s="14">
        <f t="shared" si="4"/>
        <v>44454</v>
      </c>
      <c r="JA3" s="14">
        <f t="shared" si="4"/>
        <v>44455</v>
      </c>
      <c r="JB3" s="14">
        <f t="shared" si="4"/>
        <v>44456</v>
      </c>
      <c r="JC3" s="14">
        <f t="shared" si="4"/>
        <v>44457</v>
      </c>
      <c r="JD3" s="14">
        <f t="shared" si="4"/>
        <v>44458</v>
      </c>
      <c r="JE3" s="14">
        <f t="shared" si="4"/>
        <v>44459</v>
      </c>
      <c r="JF3" s="14">
        <f t="shared" si="4"/>
        <v>44460</v>
      </c>
      <c r="JG3" s="14">
        <f t="shared" si="4"/>
        <v>44461</v>
      </c>
      <c r="JH3" s="14">
        <f t="shared" si="4"/>
        <v>44462</v>
      </c>
      <c r="JI3" s="14">
        <f t="shared" si="4"/>
        <v>44463</v>
      </c>
      <c r="JJ3" s="14">
        <f t="shared" si="4"/>
        <v>44464</v>
      </c>
      <c r="JK3" s="14">
        <f t="shared" si="4"/>
        <v>44465</v>
      </c>
      <c r="JL3" s="14">
        <f t="shared" si="4"/>
        <v>44466</v>
      </c>
      <c r="JM3" s="14">
        <f t="shared" si="4"/>
        <v>44467</v>
      </c>
      <c r="JN3" s="14">
        <f t="shared" si="4"/>
        <v>44468</v>
      </c>
      <c r="JO3" s="81">
        <f t="shared" si="4"/>
        <v>44469</v>
      </c>
      <c r="JP3" s="80">
        <f t="shared" si="4"/>
        <v>44470</v>
      </c>
      <c r="JQ3" s="14">
        <f t="shared" si="4"/>
        <v>44471</v>
      </c>
      <c r="JR3" s="14">
        <f t="shared" si="4"/>
        <v>44472</v>
      </c>
      <c r="JS3" s="14">
        <f t="shared" si="4"/>
        <v>44473</v>
      </c>
      <c r="JT3" s="14">
        <f t="shared" si="4"/>
        <v>44474</v>
      </c>
      <c r="JU3" s="14">
        <f t="shared" si="4"/>
        <v>44475</v>
      </c>
      <c r="JV3" s="14">
        <f t="shared" si="4"/>
        <v>44476</v>
      </c>
      <c r="JW3" s="14">
        <f t="shared" si="4"/>
        <v>44477</v>
      </c>
      <c r="JX3" s="14">
        <f t="shared" si="4"/>
        <v>44478</v>
      </c>
      <c r="JY3" s="14">
        <f t="shared" si="4"/>
        <v>44479</v>
      </c>
      <c r="JZ3" s="14">
        <f t="shared" si="4"/>
        <v>44480</v>
      </c>
      <c r="KA3" s="14">
        <f t="shared" si="4"/>
        <v>44481</v>
      </c>
      <c r="KB3" s="14">
        <f t="shared" si="4"/>
        <v>44482</v>
      </c>
      <c r="KC3" s="14">
        <f t="shared" si="4"/>
        <v>44483</v>
      </c>
      <c r="KD3" s="14">
        <f t="shared" si="4"/>
        <v>44484</v>
      </c>
      <c r="KE3" s="14">
        <f t="shared" si="4"/>
        <v>44485</v>
      </c>
      <c r="KF3" s="14">
        <f t="shared" si="4"/>
        <v>44486</v>
      </c>
      <c r="KG3" s="14">
        <f t="shared" si="4"/>
        <v>44487</v>
      </c>
      <c r="KH3" s="14">
        <f t="shared" si="4"/>
        <v>44488</v>
      </c>
      <c r="KI3" s="14">
        <f t="shared" si="4"/>
        <v>44489</v>
      </c>
      <c r="KJ3" s="14">
        <f t="shared" si="4"/>
        <v>44490</v>
      </c>
      <c r="KK3" s="14">
        <f t="shared" si="4"/>
        <v>44491</v>
      </c>
      <c r="KL3" s="14">
        <f t="shared" si="4"/>
        <v>44492</v>
      </c>
      <c r="KM3" s="14">
        <f t="shared" si="4"/>
        <v>44493</v>
      </c>
      <c r="KN3" s="14">
        <f t="shared" si="4"/>
        <v>44494</v>
      </c>
      <c r="KO3" s="14">
        <f t="shared" si="4"/>
        <v>44495</v>
      </c>
      <c r="KP3" s="14">
        <f t="shared" si="4"/>
        <v>44496</v>
      </c>
      <c r="KQ3" s="14">
        <f t="shared" si="4"/>
        <v>44497</v>
      </c>
      <c r="KR3" s="14">
        <f t="shared" si="4"/>
        <v>44498</v>
      </c>
      <c r="KS3" s="14">
        <f t="shared" si="4"/>
        <v>44499</v>
      </c>
      <c r="KT3" s="81">
        <f t="shared" si="4"/>
        <v>44500</v>
      </c>
      <c r="KU3" s="80">
        <f t="shared" si="4"/>
        <v>44501</v>
      </c>
      <c r="KV3" s="14">
        <f t="shared" si="4"/>
        <v>44502</v>
      </c>
      <c r="KW3" s="14">
        <f t="shared" si="4"/>
        <v>44503</v>
      </c>
      <c r="KX3" s="14">
        <f t="shared" si="4"/>
        <v>44504</v>
      </c>
      <c r="KY3" s="14">
        <f t="shared" si="4"/>
        <v>44505</v>
      </c>
      <c r="KZ3" s="14">
        <f t="shared" si="4"/>
        <v>44506</v>
      </c>
      <c r="LA3" s="14">
        <f t="shared" si="4"/>
        <v>44507</v>
      </c>
      <c r="LB3" s="14">
        <f t="shared" si="4"/>
        <v>44508</v>
      </c>
      <c r="LC3" s="14">
        <f t="shared" si="4"/>
        <v>44509</v>
      </c>
      <c r="LD3" s="14">
        <f t="shared" si="4"/>
        <v>44510</v>
      </c>
      <c r="LE3" s="14">
        <f t="shared" si="4"/>
        <v>44511</v>
      </c>
      <c r="LF3" s="14">
        <f t="shared" si="4"/>
        <v>44512</v>
      </c>
      <c r="LG3" s="14">
        <f t="shared" si="4"/>
        <v>44513</v>
      </c>
      <c r="LH3" s="14">
        <f t="shared" si="4"/>
        <v>44514</v>
      </c>
      <c r="LI3" s="14">
        <f t="shared" si="4"/>
        <v>44515</v>
      </c>
      <c r="LJ3" s="14">
        <f t="shared" si="4"/>
        <v>44516</v>
      </c>
      <c r="LK3" s="14">
        <f t="shared" ref="LK3:NC3" si="5">LK1</f>
        <v>44517</v>
      </c>
      <c r="LL3" s="14">
        <f t="shared" si="5"/>
        <v>44518</v>
      </c>
      <c r="LM3" s="14">
        <f t="shared" si="5"/>
        <v>44519</v>
      </c>
      <c r="LN3" s="14">
        <f t="shared" si="5"/>
        <v>44520</v>
      </c>
      <c r="LO3" s="14">
        <f t="shared" si="5"/>
        <v>44521</v>
      </c>
      <c r="LP3" s="14">
        <f t="shared" si="5"/>
        <v>44522</v>
      </c>
      <c r="LQ3" s="14">
        <f t="shared" si="5"/>
        <v>44523</v>
      </c>
      <c r="LR3" s="14">
        <f t="shared" si="5"/>
        <v>44524</v>
      </c>
      <c r="LS3" s="14">
        <f t="shared" si="5"/>
        <v>44525</v>
      </c>
      <c r="LT3" s="14">
        <f t="shared" si="5"/>
        <v>44526</v>
      </c>
      <c r="LU3" s="14">
        <f t="shared" si="5"/>
        <v>44527</v>
      </c>
      <c r="LV3" s="14">
        <f t="shared" si="5"/>
        <v>44528</v>
      </c>
      <c r="LW3" s="14">
        <f t="shared" si="5"/>
        <v>44529</v>
      </c>
      <c r="LX3" s="81">
        <f t="shared" si="5"/>
        <v>44530</v>
      </c>
      <c r="LY3" s="80">
        <f t="shared" si="5"/>
        <v>44531</v>
      </c>
      <c r="LZ3" s="14">
        <f t="shared" si="5"/>
        <v>44532</v>
      </c>
      <c r="MA3" s="14">
        <f t="shared" si="5"/>
        <v>44533</v>
      </c>
      <c r="MB3" s="14">
        <f t="shared" si="5"/>
        <v>44534</v>
      </c>
      <c r="MC3" s="14">
        <f t="shared" si="5"/>
        <v>44535</v>
      </c>
      <c r="MD3" s="14">
        <f t="shared" si="5"/>
        <v>44536</v>
      </c>
      <c r="ME3" s="14">
        <f t="shared" si="5"/>
        <v>44537</v>
      </c>
      <c r="MF3" s="14">
        <f t="shared" si="5"/>
        <v>44538</v>
      </c>
      <c r="MG3" s="14">
        <f t="shared" si="5"/>
        <v>44539</v>
      </c>
      <c r="MH3" s="14">
        <f t="shared" si="5"/>
        <v>44540</v>
      </c>
      <c r="MI3" s="14">
        <f t="shared" si="5"/>
        <v>44541</v>
      </c>
      <c r="MJ3" s="14">
        <f t="shared" si="5"/>
        <v>44542</v>
      </c>
      <c r="MK3" s="14">
        <f t="shared" si="5"/>
        <v>44543</v>
      </c>
      <c r="ML3" s="14">
        <f t="shared" si="5"/>
        <v>44544</v>
      </c>
      <c r="MM3" s="14">
        <f t="shared" si="5"/>
        <v>44545</v>
      </c>
      <c r="MN3" s="14">
        <f t="shared" si="5"/>
        <v>44546</v>
      </c>
      <c r="MO3" s="14">
        <f t="shared" si="5"/>
        <v>44547</v>
      </c>
      <c r="MP3" s="14">
        <f t="shared" si="5"/>
        <v>44548</v>
      </c>
      <c r="MQ3" s="14">
        <f t="shared" si="5"/>
        <v>44549</v>
      </c>
      <c r="MR3" s="14">
        <f t="shared" si="5"/>
        <v>44550</v>
      </c>
      <c r="MS3" s="14">
        <f t="shared" si="5"/>
        <v>44551</v>
      </c>
      <c r="MT3" s="14">
        <f t="shared" si="5"/>
        <v>44552</v>
      </c>
      <c r="MU3" s="14">
        <f t="shared" si="5"/>
        <v>44553</v>
      </c>
      <c r="MV3" s="14">
        <f t="shared" si="5"/>
        <v>44554</v>
      </c>
      <c r="MW3" s="14">
        <f t="shared" si="5"/>
        <v>44555</v>
      </c>
      <c r="MX3" s="14">
        <f t="shared" si="5"/>
        <v>44556</v>
      </c>
      <c r="MY3" s="14">
        <f t="shared" si="5"/>
        <v>44557</v>
      </c>
      <c r="MZ3" s="14">
        <f t="shared" si="5"/>
        <v>44558</v>
      </c>
      <c r="NA3" s="14">
        <f t="shared" si="5"/>
        <v>44559</v>
      </c>
      <c r="NB3" s="14">
        <f t="shared" si="5"/>
        <v>44560</v>
      </c>
      <c r="NC3" s="81">
        <f t="shared" si="5"/>
        <v>44561</v>
      </c>
      <c r="ND3" s="292"/>
    </row>
    <row r="4" spans="1:368" s="72" customFormat="1" ht="14.45" customHeight="1" x14ac:dyDescent="0.25">
      <c r="B4" s="82"/>
      <c r="C4" s="83">
        <f t="shared" ref="C4:BN4" si="6">C1</f>
        <v>44197</v>
      </c>
      <c r="D4" s="17">
        <f t="shared" si="6"/>
        <v>44198</v>
      </c>
      <c r="E4" s="17">
        <f t="shared" si="6"/>
        <v>44199</v>
      </c>
      <c r="F4" s="17">
        <f t="shared" si="6"/>
        <v>44200</v>
      </c>
      <c r="G4" s="17">
        <f t="shared" si="6"/>
        <v>44201</v>
      </c>
      <c r="H4" s="17">
        <f t="shared" si="6"/>
        <v>44202</v>
      </c>
      <c r="I4" s="17">
        <f t="shared" si="6"/>
        <v>44203</v>
      </c>
      <c r="J4" s="17">
        <f t="shared" si="6"/>
        <v>44204</v>
      </c>
      <c r="K4" s="17">
        <f t="shared" si="6"/>
        <v>44205</v>
      </c>
      <c r="L4" s="17">
        <f t="shared" si="6"/>
        <v>44206</v>
      </c>
      <c r="M4" s="17">
        <f t="shared" si="6"/>
        <v>44207</v>
      </c>
      <c r="N4" s="17">
        <f t="shared" si="6"/>
        <v>44208</v>
      </c>
      <c r="O4" s="17">
        <f t="shared" si="6"/>
        <v>44209</v>
      </c>
      <c r="P4" s="17">
        <f t="shared" si="6"/>
        <v>44210</v>
      </c>
      <c r="Q4" s="17">
        <f t="shared" si="6"/>
        <v>44211</v>
      </c>
      <c r="R4" s="17">
        <f t="shared" si="6"/>
        <v>44212</v>
      </c>
      <c r="S4" s="17">
        <f t="shared" si="6"/>
        <v>44213</v>
      </c>
      <c r="T4" s="17">
        <f t="shared" si="6"/>
        <v>44214</v>
      </c>
      <c r="U4" s="17">
        <f t="shared" si="6"/>
        <v>44215</v>
      </c>
      <c r="V4" s="17">
        <f t="shared" si="6"/>
        <v>44216</v>
      </c>
      <c r="W4" s="17">
        <f t="shared" si="6"/>
        <v>44217</v>
      </c>
      <c r="X4" s="17">
        <f t="shared" si="6"/>
        <v>44218</v>
      </c>
      <c r="Y4" s="17">
        <f t="shared" si="6"/>
        <v>44219</v>
      </c>
      <c r="Z4" s="17">
        <f t="shared" si="6"/>
        <v>44220</v>
      </c>
      <c r="AA4" s="17">
        <f t="shared" si="6"/>
        <v>44221</v>
      </c>
      <c r="AB4" s="17">
        <f t="shared" si="6"/>
        <v>44222</v>
      </c>
      <c r="AC4" s="17">
        <f t="shared" si="6"/>
        <v>44223</v>
      </c>
      <c r="AD4" s="17">
        <f t="shared" si="6"/>
        <v>44224</v>
      </c>
      <c r="AE4" s="17">
        <f t="shared" si="6"/>
        <v>44225</v>
      </c>
      <c r="AF4" s="17">
        <f t="shared" si="6"/>
        <v>44226</v>
      </c>
      <c r="AG4" s="18">
        <f t="shared" si="6"/>
        <v>44227</v>
      </c>
      <c r="AH4" s="83">
        <f t="shared" si="6"/>
        <v>44228</v>
      </c>
      <c r="AI4" s="17">
        <f t="shared" si="6"/>
        <v>44229</v>
      </c>
      <c r="AJ4" s="17">
        <f t="shared" si="6"/>
        <v>44230</v>
      </c>
      <c r="AK4" s="17">
        <f t="shared" si="6"/>
        <v>44231</v>
      </c>
      <c r="AL4" s="17">
        <f t="shared" si="6"/>
        <v>44232</v>
      </c>
      <c r="AM4" s="17">
        <f t="shared" si="6"/>
        <v>44233</v>
      </c>
      <c r="AN4" s="17">
        <f t="shared" si="6"/>
        <v>44234</v>
      </c>
      <c r="AO4" s="17">
        <f t="shared" si="6"/>
        <v>44235</v>
      </c>
      <c r="AP4" s="17">
        <f t="shared" si="6"/>
        <v>44236</v>
      </c>
      <c r="AQ4" s="17">
        <f t="shared" si="6"/>
        <v>44237</v>
      </c>
      <c r="AR4" s="17">
        <f t="shared" si="6"/>
        <v>44238</v>
      </c>
      <c r="AS4" s="17">
        <f t="shared" si="6"/>
        <v>44239</v>
      </c>
      <c r="AT4" s="17">
        <f t="shared" si="6"/>
        <v>44240</v>
      </c>
      <c r="AU4" s="17">
        <f t="shared" si="6"/>
        <v>44241</v>
      </c>
      <c r="AV4" s="17">
        <f t="shared" si="6"/>
        <v>44242</v>
      </c>
      <c r="AW4" s="17">
        <f t="shared" si="6"/>
        <v>44243</v>
      </c>
      <c r="AX4" s="17">
        <f t="shared" si="6"/>
        <v>44244</v>
      </c>
      <c r="AY4" s="17">
        <f t="shared" si="6"/>
        <v>44245</v>
      </c>
      <c r="AZ4" s="17">
        <f t="shared" si="6"/>
        <v>44246</v>
      </c>
      <c r="BA4" s="17">
        <f t="shared" si="6"/>
        <v>44247</v>
      </c>
      <c r="BB4" s="17">
        <f t="shared" si="6"/>
        <v>44248</v>
      </c>
      <c r="BC4" s="17">
        <f t="shared" si="6"/>
        <v>44249</v>
      </c>
      <c r="BD4" s="17">
        <f t="shared" si="6"/>
        <v>44250</v>
      </c>
      <c r="BE4" s="17">
        <f t="shared" si="6"/>
        <v>44251</v>
      </c>
      <c r="BF4" s="17">
        <f t="shared" si="6"/>
        <v>44252</v>
      </c>
      <c r="BG4" s="17">
        <f t="shared" si="6"/>
        <v>44253</v>
      </c>
      <c r="BH4" s="17">
        <f t="shared" si="6"/>
        <v>44254</v>
      </c>
      <c r="BI4" s="84">
        <f t="shared" si="6"/>
        <v>44255</v>
      </c>
      <c r="BJ4" s="83">
        <f t="shared" si="6"/>
        <v>44256</v>
      </c>
      <c r="BK4" s="17">
        <f t="shared" si="6"/>
        <v>44257</v>
      </c>
      <c r="BL4" s="17">
        <f t="shared" si="6"/>
        <v>44258</v>
      </c>
      <c r="BM4" s="17">
        <f t="shared" si="6"/>
        <v>44259</v>
      </c>
      <c r="BN4" s="17">
        <f t="shared" si="6"/>
        <v>44260</v>
      </c>
      <c r="BO4" s="17">
        <f t="shared" ref="BO4:DZ4" si="7">BO1</f>
        <v>44261</v>
      </c>
      <c r="BP4" s="17">
        <f t="shared" si="7"/>
        <v>44262</v>
      </c>
      <c r="BQ4" s="17">
        <f t="shared" si="7"/>
        <v>44263</v>
      </c>
      <c r="BR4" s="17">
        <f t="shared" si="7"/>
        <v>44264</v>
      </c>
      <c r="BS4" s="17">
        <f t="shared" si="7"/>
        <v>44265</v>
      </c>
      <c r="BT4" s="17">
        <f t="shared" si="7"/>
        <v>44266</v>
      </c>
      <c r="BU4" s="17">
        <f t="shared" si="7"/>
        <v>44267</v>
      </c>
      <c r="BV4" s="17">
        <f t="shared" si="7"/>
        <v>44268</v>
      </c>
      <c r="BW4" s="17">
        <f t="shared" si="7"/>
        <v>44269</v>
      </c>
      <c r="BX4" s="17">
        <f t="shared" si="7"/>
        <v>44270</v>
      </c>
      <c r="BY4" s="17">
        <f t="shared" si="7"/>
        <v>44271</v>
      </c>
      <c r="BZ4" s="17">
        <f t="shared" si="7"/>
        <v>44272</v>
      </c>
      <c r="CA4" s="17">
        <f t="shared" si="7"/>
        <v>44273</v>
      </c>
      <c r="CB4" s="17">
        <f t="shared" si="7"/>
        <v>44274</v>
      </c>
      <c r="CC4" s="17">
        <f t="shared" si="7"/>
        <v>44275</v>
      </c>
      <c r="CD4" s="17">
        <f t="shared" si="7"/>
        <v>44276</v>
      </c>
      <c r="CE4" s="17">
        <f t="shared" si="7"/>
        <v>44277</v>
      </c>
      <c r="CF4" s="17">
        <f t="shared" si="7"/>
        <v>44278</v>
      </c>
      <c r="CG4" s="17">
        <f t="shared" si="7"/>
        <v>44279</v>
      </c>
      <c r="CH4" s="17">
        <f t="shared" si="7"/>
        <v>44280</v>
      </c>
      <c r="CI4" s="17">
        <f t="shared" si="7"/>
        <v>44281</v>
      </c>
      <c r="CJ4" s="17">
        <f t="shared" si="7"/>
        <v>44282</v>
      </c>
      <c r="CK4" s="17">
        <f t="shared" si="7"/>
        <v>44283</v>
      </c>
      <c r="CL4" s="17">
        <f t="shared" si="7"/>
        <v>44284</v>
      </c>
      <c r="CM4" s="17">
        <f t="shared" si="7"/>
        <v>44285</v>
      </c>
      <c r="CN4" s="84">
        <f t="shared" si="7"/>
        <v>44286</v>
      </c>
      <c r="CO4" s="83">
        <f t="shared" si="7"/>
        <v>44287</v>
      </c>
      <c r="CP4" s="17">
        <f t="shared" si="7"/>
        <v>44288</v>
      </c>
      <c r="CQ4" s="17">
        <f t="shared" si="7"/>
        <v>44289</v>
      </c>
      <c r="CR4" s="17">
        <f t="shared" si="7"/>
        <v>44290</v>
      </c>
      <c r="CS4" s="17">
        <f t="shared" si="7"/>
        <v>44291</v>
      </c>
      <c r="CT4" s="17">
        <f t="shared" si="7"/>
        <v>44292</v>
      </c>
      <c r="CU4" s="17">
        <f t="shared" si="7"/>
        <v>44293</v>
      </c>
      <c r="CV4" s="17">
        <f t="shared" si="7"/>
        <v>44294</v>
      </c>
      <c r="CW4" s="17">
        <f t="shared" si="7"/>
        <v>44295</v>
      </c>
      <c r="CX4" s="17">
        <f t="shared" si="7"/>
        <v>44296</v>
      </c>
      <c r="CY4" s="17">
        <f t="shared" si="7"/>
        <v>44297</v>
      </c>
      <c r="CZ4" s="17">
        <f t="shared" si="7"/>
        <v>44298</v>
      </c>
      <c r="DA4" s="17">
        <f t="shared" si="7"/>
        <v>44299</v>
      </c>
      <c r="DB4" s="17">
        <f t="shared" si="7"/>
        <v>44300</v>
      </c>
      <c r="DC4" s="17">
        <f t="shared" si="7"/>
        <v>44301</v>
      </c>
      <c r="DD4" s="17">
        <f t="shared" si="7"/>
        <v>44302</v>
      </c>
      <c r="DE4" s="17">
        <f t="shared" si="7"/>
        <v>44303</v>
      </c>
      <c r="DF4" s="17">
        <f t="shared" si="7"/>
        <v>44304</v>
      </c>
      <c r="DG4" s="17">
        <f t="shared" si="7"/>
        <v>44305</v>
      </c>
      <c r="DH4" s="17">
        <f t="shared" si="7"/>
        <v>44306</v>
      </c>
      <c r="DI4" s="17">
        <f t="shared" si="7"/>
        <v>44307</v>
      </c>
      <c r="DJ4" s="17">
        <f t="shared" si="7"/>
        <v>44308</v>
      </c>
      <c r="DK4" s="17">
        <f t="shared" si="7"/>
        <v>44309</v>
      </c>
      <c r="DL4" s="17">
        <f t="shared" si="7"/>
        <v>44310</v>
      </c>
      <c r="DM4" s="17">
        <f t="shared" si="7"/>
        <v>44311</v>
      </c>
      <c r="DN4" s="17">
        <f t="shared" si="7"/>
        <v>44312</v>
      </c>
      <c r="DO4" s="17">
        <f t="shared" si="7"/>
        <v>44313</v>
      </c>
      <c r="DP4" s="17">
        <f t="shared" si="7"/>
        <v>44314</v>
      </c>
      <c r="DQ4" s="17">
        <f t="shared" si="7"/>
        <v>44315</v>
      </c>
      <c r="DR4" s="84">
        <f t="shared" si="7"/>
        <v>44316</v>
      </c>
      <c r="DS4" s="83">
        <f t="shared" si="7"/>
        <v>44317</v>
      </c>
      <c r="DT4" s="17">
        <f t="shared" si="7"/>
        <v>44318</v>
      </c>
      <c r="DU4" s="17">
        <f t="shared" si="7"/>
        <v>44319</v>
      </c>
      <c r="DV4" s="17">
        <f t="shared" si="7"/>
        <v>44320</v>
      </c>
      <c r="DW4" s="17">
        <f t="shared" si="7"/>
        <v>44321</v>
      </c>
      <c r="DX4" s="17">
        <f t="shared" si="7"/>
        <v>44322</v>
      </c>
      <c r="DY4" s="17">
        <f t="shared" si="7"/>
        <v>44323</v>
      </c>
      <c r="DZ4" s="17">
        <f t="shared" si="7"/>
        <v>44324</v>
      </c>
      <c r="EA4" s="17">
        <f t="shared" ref="EA4:GL4" si="8">EA1</f>
        <v>44325</v>
      </c>
      <c r="EB4" s="17">
        <f t="shared" si="8"/>
        <v>44326</v>
      </c>
      <c r="EC4" s="17">
        <f t="shared" si="8"/>
        <v>44327</v>
      </c>
      <c r="ED4" s="17">
        <f t="shared" si="8"/>
        <v>44328</v>
      </c>
      <c r="EE4" s="17">
        <f t="shared" si="8"/>
        <v>44329</v>
      </c>
      <c r="EF4" s="17">
        <f t="shared" si="8"/>
        <v>44330</v>
      </c>
      <c r="EG4" s="17">
        <f t="shared" si="8"/>
        <v>44331</v>
      </c>
      <c r="EH4" s="17">
        <f t="shared" si="8"/>
        <v>44332</v>
      </c>
      <c r="EI4" s="17">
        <f t="shared" si="8"/>
        <v>44333</v>
      </c>
      <c r="EJ4" s="17">
        <f t="shared" si="8"/>
        <v>44334</v>
      </c>
      <c r="EK4" s="17">
        <f t="shared" si="8"/>
        <v>44335</v>
      </c>
      <c r="EL4" s="17">
        <f t="shared" si="8"/>
        <v>44336</v>
      </c>
      <c r="EM4" s="17">
        <f t="shared" si="8"/>
        <v>44337</v>
      </c>
      <c r="EN4" s="17">
        <f t="shared" si="8"/>
        <v>44338</v>
      </c>
      <c r="EO4" s="17">
        <f t="shared" si="8"/>
        <v>44339</v>
      </c>
      <c r="EP4" s="17">
        <f t="shared" si="8"/>
        <v>44340</v>
      </c>
      <c r="EQ4" s="17">
        <f t="shared" si="8"/>
        <v>44341</v>
      </c>
      <c r="ER4" s="17">
        <f t="shared" si="8"/>
        <v>44342</v>
      </c>
      <c r="ES4" s="17">
        <f t="shared" si="8"/>
        <v>44343</v>
      </c>
      <c r="ET4" s="17">
        <f t="shared" si="8"/>
        <v>44344</v>
      </c>
      <c r="EU4" s="17">
        <f t="shared" si="8"/>
        <v>44345</v>
      </c>
      <c r="EV4" s="17">
        <f t="shared" si="8"/>
        <v>44346</v>
      </c>
      <c r="EW4" s="84">
        <f t="shared" si="8"/>
        <v>44347</v>
      </c>
      <c r="EX4" s="83">
        <f t="shared" si="8"/>
        <v>44348</v>
      </c>
      <c r="EY4" s="17">
        <f t="shared" si="8"/>
        <v>44349</v>
      </c>
      <c r="EZ4" s="17">
        <f t="shared" si="8"/>
        <v>44350</v>
      </c>
      <c r="FA4" s="17">
        <f t="shared" si="8"/>
        <v>44351</v>
      </c>
      <c r="FB4" s="17">
        <f t="shared" si="8"/>
        <v>44352</v>
      </c>
      <c r="FC4" s="17">
        <f t="shared" si="8"/>
        <v>44353</v>
      </c>
      <c r="FD4" s="17">
        <f t="shared" si="8"/>
        <v>44354</v>
      </c>
      <c r="FE4" s="17">
        <f t="shared" si="8"/>
        <v>44355</v>
      </c>
      <c r="FF4" s="17">
        <f t="shared" si="8"/>
        <v>44356</v>
      </c>
      <c r="FG4" s="17">
        <f t="shared" si="8"/>
        <v>44357</v>
      </c>
      <c r="FH4" s="17">
        <f t="shared" si="8"/>
        <v>44358</v>
      </c>
      <c r="FI4" s="17">
        <f t="shared" si="8"/>
        <v>44359</v>
      </c>
      <c r="FJ4" s="17">
        <f t="shared" si="8"/>
        <v>44360</v>
      </c>
      <c r="FK4" s="17">
        <f t="shared" si="8"/>
        <v>44361</v>
      </c>
      <c r="FL4" s="17">
        <f t="shared" si="8"/>
        <v>44362</v>
      </c>
      <c r="FM4" s="17">
        <f t="shared" si="8"/>
        <v>44363</v>
      </c>
      <c r="FN4" s="17">
        <f t="shared" si="8"/>
        <v>44364</v>
      </c>
      <c r="FO4" s="17">
        <f t="shared" si="8"/>
        <v>44365</v>
      </c>
      <c r="FP4" s="17">
        <f t="shared" si="8"/>
        <v>44366</v>
      </c>
      <c r="FQ4" s="17">
        <f t="shared" si="8"/>
        <v>44367</v>
      </c>
      <c r="FR4" s="17">
        <f t="shared" si="8"/>
        <v>44368</v>
      </c>
      <c r="FS4" s="17">
        <f t="shared" si="8"/>
        <v>44369</v>
      </c>
      <c r="FT4" s="17">
        <f t="shared" si="8"/>
        <v>44370</v>
      </c>
      <c r="FU4" s="17">
        <f t="shared" si="8"/>
        <v>44371</v>
      </c>
      <c r="FV4" s="17">
        <f t="shared" si="8"/>
        <v>44372</v>
      </c>
      <c r="FW4" s="17">
        <f t="shared" si="8"/>
        <v>44373</v>
      </c>
      <c r="FX4" s="17">
        <f t="shared" si="8"/>
        <v>44374</v>
      </c>
      <c r="FY4" s="17">
        <f t="shared" si="8"/>
        <v>44375</v>
      </c>
      <c r="FZ4" s="17">
        <f t="shared" si="8"/>
        <v>44376</v>
      </c>
      <c r="GA4" s="84">
        <f t="shared" si="8"/>
        <v>44377</v>
      </c>
      <c r="GB4" s="83">
        <f t="shared" si="8"/>
        <v>44378</v>
      </c>
      <c r="GC4" s="17">
        <f t="shared" si="8"/>
        <v>44379</v>
      </c>
      <c r="GD4" s="17">
        <f t="shared" si="8"/>
        <v>44380</v>
      </c>
      <c r="GE4" s="17">
        <f t="shared" si="8"/>
        <v>44381</v>
      </c>
      <c r="GF4" s="17">
        <f t="shared" si="8"/>
        <v>44382</v>
      </c>
      <c r="GG4" s="17">
        <f t="shared" si="8"/>
        <v>44383</v>
      </c>
      <c r="GH4" s="17">
        <f t="shared" si="8"/>
        <v>44384</v>
      </c>
      <c r="GI4" s="17">
        <f t="shared" si="8"/>
        <v>44385</v>
      </c>
      <c r="GJ4" s="17">
        <f t="shared" si="8"/>
        <v>44386</v>
      </c>
      <c r="GK4" s="17">
        <f t="shared" si="8"/>
        <v>44387</v>
      </c>
      <c r="GL4" s="17">
        <f t="shared" si="8"/>
        <v>44388</v>
      </c>
      <c r="GM4" s="17">
        <f t="shared" ref="GM4:IX4" si="9">GM1</f>
        <v>44389</v>
      </c>
      <c r="GN4" s="17">
        <f t="shared" si="9"/>
        <v>44390</v>
      </c>
      <c r="GO4" s="17">
        <f t="shared" si="9"/>
        <v>44391</v>
      </c>
      <c r="GP4" s="17">
        <f t="shared" si="9"/>
        <v>44392</v>
      </c>
      <c r="GQ4" s="17">
        <f t="shared" si="9"/>
        <v>44393</v>
      </c>
      <c r="GR4" s="17">
        <f t="shared" si="9"/>
        <v>44394</v>
      </c>
      <c r="GS4" s="17">
        <f t="shared" si="9"/>
        <v>44395</v>
      </c>
      <c r="GT4" s="17">
        <f t="shared" si="9"/>
        <v>44396</v>
      </c>
      <c r="GU4" s="17">
        <f t="shared" si="9"/>
        <v>44397</v>
      </c>
      <c r="GV4" s="17">
        <f t="shared" si="9"/>
        <v>44398</v>
      </c>
      <c r="GW4" s="17">
        <f t="shared" si="9"/>
        <v>44399</v>
      </c>
      <c r="GX4" s="17">
        <f t="shared" si="9"/>
        <v>44400</v>
      </c>
      <c r="GY4" s="17">
        <f t="shared" si="9"/>
        <v>44401</v>
      </c>
      <c r="GZ4" s="17">
        <f t="shared" si="9"/>
        <v>44402</v>
      </c>
      <c r="HA4" s="17">
        <f t="shared" si="9"/>
        <v>44403</v>
      </c>
      <c r="HB4" s="17">
        <f t="shared" si="9"/>
        <v>44404</v>
      </c>
      <c r="HC4" s="17">
        <f t="shared" si="9"/>
        <v>44405</v>
      </c>
      <c r="HD4" s="17">
        <f t="shared" si="9"/>
        <v>44406</v>
      </c>
      <c r="HE4" s="17">
        <f t="shared" si="9"/>
        <v>44407</v>
      </c>
      <c r="HF4" s="84">
        <f t="shared" si="9"/>
        <v>44408</v>
      </c>
      <c r="HG4" s="83">
        <f t="shared" si="9"/>
        <v>44409</v>
      </c>
      <c r="HH4" s="17">
        <f t="shared" si="9"/>
        <v>44410</v>
      </c>
      <c r="HI4" s="17">
        <f t="shared" si="9"/>
        <v>44411</v>
      </c>
      <c r="HJ4" s="17">
        <f t="shared" si="9"/>
        <v>44412</v>
      </c>
      <c r="HK4" s="17">
        <f t="shared" si="9"/>
        <v>44413</v>
      </c>
      <c r="HL4" s="17">
        <f t="shared" si="9"/>
        <v>44414</v>
      </c>
      <c r="HM4" s="17">
        <f t="shared" si="9"/>
        <v>44415</v>
      </c>
      <c r="HN4" s="17">
        <f t="shared" si="9"/>
        <v>44416</v>
      </c>
      <c r="HO4" s="17">
        <f t="shared" si="9"/>
        <v>44417</v>
      </c>
      <c r="HP4" s="17">
        <f t="shared" si="9"/>
        <v>44418</v>
      </c>
      <c r="HQ4" s="17">
        <f t="shared" si="9"/>
        <v>44419</v>
      </c>
      <c r="HR4" s="17">
        <f t="shared" si="9"/>
        <v>44420</v>
      </c>
      <c r="HS4" s="17">
        <f t="shared" si="9"/>
        <v>44421</v>
      </c>
      <c r="HT4" s="17">
        <f t="shared" si="9"/>
        <v>44422</v>
      </c>
      <c r="HU4" s="17">
        <f t="shared" si="9"/>
        <v>44423</v>
      </c>
      <c r="HV4" s="17">
        <f t="shared" si="9"/>
        <v>44424</v>
      </c>
      <c r="HW4" s="17">
        <f t="shared" si="9"/>
        <v>44425</v>
      </c>
      <c r="HX4" s="17">
        <f t="shared" si="9"/>
        <v>44426</v>
      </c>
      <c r="HY4" s="17">
        <f t="shared" si="9"/>
        <v>44427</v>
      </c>
      <c r="HZ4" s="17">
        <f t="shared" si="9"/>
        <v>44428</v>
      </c>
      <c r="IA4" s="17">
        <f t="shared" si="9"/>
        <v>44429</v>
      </c>
      <c r="IB4" s="17">
        <f t="shared" si="9"/>
        <v>44430</v>
      </c>
      <c r="IC4" s="17">
        <f t="shared" si="9"/>
        <v>44431</v>
      </c>
      <c r="ID4" s="17">
        <f t="shared" si="9"/>
        <v>44432</v>
      </c>
      <c r="IE4" s="17">
        <f t="shared" si="9"/>
        <v>44433</v>
      </c>
      <c r="IF4" s="17">
        <f t="shared" si="9"/>
        <v>44434</v>
      </c>
      <c r="IG4" s="17">
        <f t="shared" si="9"/>
        <v>44435</v>
      </c>
      <c r="IH4" s="17">
        <f t="shared" si="9"/>
        <v>44436</v>
      </c>
      <c r="II4" s="17">
        <f t="shared" si="9"/>
        <v>44437</v>
      </c>
      <c r="IJ4" s="17">
        <f t="shared" si="9"/>
        <v>44438</v>
      </c>
      <c r="IK4" s="84">
        <f t="shared" si="9"/>
        <v>44439</v>
      </c>
      <c r="IL4" s="83">
        <f t="shared" si="9"/>
        <v>44440</v>
      </c>
      <c r="IM4" s="17">
        <f t="shared" si="9"/>
        <v>44441</v>
      </c>
      <c r="IN4" s="17">
        <f t="shared" si="9"/>
        <v>44442</v>
      </c>
      <c r="IO4" s="17">
        <f t="shared" si="9"/>
        <v>44443</v>
      </c>
      <c r="IP4" s="17">
        <f t="shared" si="9"/>
        <v>44444</v>
      </c>
      <c r="IQ4" s="17">
        <f t="shared" si="9"/>
        <v>44445</v>
      </c>
      <c r="IR4" s="17">
        <f t="shared" si="9"/>
        <v>44446</v>
      </c>
      <c r="IS4" s="17">
        <f t="shared" si="9"/>
        <v>44447</v>
      </c>
      <c r="IT4" s="17">
        <f t="shared" si="9"/>
        <v>44448</v>
      </c>
      <c r="IU4" s="17">
        <f t="shared" si="9"/>
        <v>44449</v>
      </c>
      <c r="IV4" s="17">
        <f t="shared" si="9"/>
        <v>44450</v>
      </c>
      <c r="IW4" s="17">
        <f t="shared" si="9"/>
        <v>44451</v>
      </c>
      <c r="IX4" s="17">
        <f t="shared" si="9"/>
        <v>44452</v>
      </c>
      <c r="IY4" s="17">
        <f t="shared" ref="IY4:LJ4" si="10">IY1</f>
        <v>44453</v>
      </c>
      <c r="IZ4" s="17">
        <f t="shared" si="10"/>
        <v>44454</v>
      </c>
      <c r="JA4" s="17">
        <f t="shared" si="10"/>
        <v>44455</v>
      </c>
      <c r="JB4" s="17">
        <f t="shared" si="10"/>
        <v>44456</v>
      </c>
      <c r="JC4" s="17">
        <f t="shared" si="10"/>
        <v>44457</v>
      </c>
      <c r="JD4" s="17">
        <f t="shared" si="10"/>
        <v>44458</v>
      </c>
      <c r="JE4" s="17">
        <f t="shared" si="10"/>
        <v>44459</v>
      </c>
      <c r="JF4" s="17">
        <f t="shared" si="10"/>
        <v>44460</v>
      </c>
      <c r="JG4" s="17">
        <f t="shared" si="10"/>
        <v>44461</v>
      </c>
      <c r="JH4" s="17">
        <f t="shared" si="10"/>
        <v>44462</v>
      </c>
      <c r="JI4" s="17">
        <f t="shared" si="10"/>
        <v>44463</v>
      </c>
      <c r="JJ4" s="17">
        <f t="shared" si="10"/>
        <v>44464</v>
      </c>
      <c r="JK4" s="17">
        <f t="shared" si="10"/>
        <v>44465</v>
      </c>
      <c r="JL4" s="17">
        <f t="shared" si="10"/>
        <v>44466</v>
      </c>
      <c r="JM4" s="17">
        <f t="shared" si="10"/>
        <v>44467</v>
      </c>
      <c r="JN4" s="17">
        <f t="shared" si="10"/>
        <v>44468</v>
      </c>
      <c r="JO4" s="84">
        <f t="shared" si="10"/>
        <v>44469</v>
      </c>
      <c r="JP4" s="83">
        <f t="shared" si="10"/>
        <v>44470</v>
      </c>
      <c r="JQ4" s="17">
        <f t="shared" si="10"/>
        <v>44471</v>
      </c>
      <c r="JR4" s="17">
        <f t="shared" si="10"/>
        <v>44472</v>
      </c>
      <c r="JS4" s="17">
        <f t="shared" si="10"/>
        <v>44473</v>
      </c>
      <c r="JT4" s="17">
        <f t="shared" si="10"/>
        <v>44474</v>
      </c>
      <c r="JU4" s="17">
        <f t="shared" si="10"/>
        <v>44475</v>
      </c>
      <c r="JV4" s="17">
        <f t="shared" si="10"/>
        <v>44476</v>
      </c>
      <c r="JW4" s="17">
        <f t="shared" si="10"/>
        <v>44477</v>
      </c>
      <c r="JX4" s="17">
        <f t="shared" si="10"/>
        <v>44478</v>
      </c>
      <c r="JY4" s="17">
        <f t="shared" si="10"/>
        <v>44479</v>
      </c>
      <c r="JZ4" s="17">
        <f t="shared" si="10"/>
        <v>44480</v>
      </c>
      <c r="KA4" s="17">
        <f t="shared" si="10"/>
        <v>44481</v>
      </c>
      <c r="KB4" s="17">
        <f t="shared" si="10"/>
        <v>44482</v>
      </c>
      <c r="KC4" s="17">
        <f t="shared" si="10"/>
        <v>44483</v>
      </c>
      <c r="KD4" s="17">
        <f t="shared" si="10"/>
        <v>44484</v>
      </c>
      <c r="KE4" s="17">
        <f t="shared" si="10"/>
        <v>44485</v>
      </c>
      <c r="KF4" s="17">
        <f t="shared" si="10"/>
        <v>44486</v>
      </c>
      <c r="KG4" s="17">
        <f t="shared" si="10"/>
        <v>44487</v>
      </c>
      <c r="KH4" s="17">
        <f t="shared" si="10"/>
        <v>44488</v>
      </c>
      <c r="KI4" s="17">
        <f t="shared" si="10"/>
        <v>44489</v>
      </c>
      <c r="KJ4" s="17">
        <f t="shared" si="10"/>
        <v>44490</v>
      </c>
      <c r="KK4" s="17">
        <f t="shared" si="10"/>
        <v>44491</v>
      </c>
      <c r="KL4" s="17">
        <f t="shared" si="10"/>
        <v>44492</v>
      </c>
      <c r="KM4" s="17">
        <f t="shared" si="10"/>
        <v>44493</v>
      </c>
      <c r="KN4" s="17">
        <f t="shared" si="10"/>
        <v>44494</v>
      </c>
      <c r="KO4" s="17">
        <f t="shared" si="10"/>
        <v>44495</v>
      </c>
      <c r="KP4" s="17">
        <f t="shared" si="10"/>
        <v>44496</v>
      </c>
      <c r="KQ4" s="17">
        <f t="shared" si="10"/>
        <v>44497</v>
      </c>
      <c r="KR4" s="17">
        <f t="shared" si="10"/>
        <v>44498</v>
      </c>
      <c r="KS4" s="17">
        <f t="shared" si="10"/>
        <v>44499</v>
      </c>
      <c r="KT4" s="84">
        <f t="shared" si="10"/>
        <v>44500</v>
      </c>
      <c r="KU4" s="83">
        <f t="shared" si="10"/>
        <v>44501</v>
      </c>
      <c r="KV4" s="17">
        <f t="shared" si="10"/>
        <v>44502</v>
      </c>
      <c r="KW4" s="17">
        <f t="shared" si="10"/>
        <v>44503</v>
      </c>
      <c r="KX4" s="17">
        <f t="shared" si="10"/>
        <v>44504</v>
      </c>
      <c r="KY4" s="17">
        <f t="shared" si="10"/>
        <v>44505</v>
      </c>
      <c r="KZ4" s="17">
        <f t="shared" si="10"/>
        <v>44506</v>
      </c>
      <c r="LA4" s="17">
        <f t="shared" si="10"/>
        <v>44507</v>
      </c>
      <c r="LB4" s="17">
        <f t="shared" si="10"/>
        <v>44508</v>
      </c>
      <c r="LC4" s="17">
        <f t="shared" si="10"/>
        <v>44509</v>
      </c>
      <c r="LD4" s="17">
        <f t="shared" si="10"/>
        <v>44510</v>
      </c>
      <c r="LE4" s="17">
        <f t="shared" si="10"/>
        <v>44511</v>
      </c>
      <c r="LF4" s="17">
        <f t="shared" si="10"/>
        <v>44512</v>
      </c>
      <c r="LG4" s="17">
        <f t="shared" si="10"/>
        <v>44513</v>
      </c>
      <c r="LH4" s="17">
        <f t="shared" si="10"/>
        <v>44514</v>
      </c>
      <c r="LI4" s="17">
        <f t="shared" si="10"/>
        <v>44515</v>
      </c>
      <c r="LJ4" s="17">
        <f t="shared" si="10"/>
        <v>44516</v>
      </c>
      <c r="LK4" s="17">
        <f t="shared" ref="LK4:NC4" si="11">LK1</f>
        <v>44517</v>
      </c>
      <c r="LL4" s="17">
        <f t="shared" si="11"/>
        <v>44518</v>
      </c>
      <c r="LM4" s="17">
        <f t="shared" si="11"/>
        <v>44519</v>
      </c>
      <c r="LN4" s="17">
        <f t="shared" si="11"/>
        <v>44520</v>
      </c>
      <c r="LO4" s="17">
        <f t="shared" si="11"/>
        <v>44521</v>
      </c>
      <c r="LP4" s="17">
        <f t="shared" si="11"/>
        <v>44522</v>
      </c>
      <c r="LQ4" s="17">
        <f t="shared" si="11"/>
        <v>44523</v>
      </c>
      <c r="LR4" s="17">
        <f t="shared" si="11"/>
        <v>44524</v>
      </c>
      <c r="LS4" s="17">
        <f t="shared" si="11"/>
        <v>44525</v>
      </c>
      <c r="LT4" s="17">
        <f t="shared" si="11"/>
        <v>44526</v>
      </c>
      <c r="LU4" s="17">
        <f t="shared" si="11"/>
        <v>44527</v>
      </c>
      <c r="LV4" s="17">
        <f t="shared" si="11"/>
        <v>44528</v>
      </c>
      <c r="LW4" s="17">
        <f t="shared" si="11"/>
        <v>44529</v>
      </c>
      <c r="LX4" s="84">
        <f t="shared" si="11"/>
        <v>44530</v>
      </c>
      <c r="LY4" s="83">
        <f t="shared" si="11"/>
        <v>44531</v>
      </c>
      <c r="LZ4" s="17">
        <f t="shared" si="11"/>
        <v>44532</v>
      </c>
      <c r="MA4" s="17">
        <f t="shared" si="11"/>
        <v>44533</v>
      </c>
      <c r="MB4" s="17">
        <f t="shared" si="11"/>
        <v>44534</v>
      </c>
      <c r="MC4" s="17">
        <f t="shared" si="11"/>
        <v>44535</v>
      </c>
      <c r="MD4" s="17">
        <f t="shared" si="11"/>
        <v>44536</v>
      </c>
      <c r="ME4" s="17">
        <f t="shared" si="11"/>
        <v>44537</v>
      </c>
      <c r="MF4" s="17">
        <f t="shared" si="11"/>
        <v>44538</v>
      </c>
      <c r="MG4" s="17">
        <f t="shared" si="11"/>
        <v>44539</v>
      </c>
      <c r="MH4" s="17">
        <f t="shared" si="11"/>
        <v>44540</v>
      </c>
      <c r="MI4" s="17">
        <f t="shared" si="11"/>
        <v>44541</v>
      </c>
      <c r="MJ4" s="17">
        <f t="shared" si="11"/>
        <v>44542</v>
      </c>
      <c r="MK4" s="17">
        <f t="shared" si="11"/>
        <v>44543</v>
      </c>
      <c r="ML4" s="17">
        <f t="shared" si="11"/>
        <v>44544</v>
      </c>
      <c r="MM4" s="17">
        <f t="shared" si="11"/>
        <v>44545</v>
      </c>
      <c r="MN4" s="17">
        <f t="shared" si="11"/>
        <v>44546</v>
      </c>
      <c r="MO4" s="17">
        <f t="shared" si="11"/>
        <v>44547</v>
      </c>
      <c r="MP4" s="17">
        <f t="shared" si="11"/>
        <v>44548</v>
      </c>
      <c r="MQ4" s="17">
        <f t="shared" si="11"/>
        <v>44549</v>
      </c>
      <c r="MR4" s="17">
        <f t="shared" si="11"/>
        <v>44550</v>
      </c>
      <c r="MS4" s="17">
        <f t="shared" si="11"/>
        <v>44551</v>
      </c>
      <c r="MT4" s="17">
        <f t="shared" si="11"/>
        <v>44552</v>
      </c>
      <c r="MU4" s="17">
        <f t="shared" si="11"/>
        <v>44553</v>
      </c>
      <c r="MV4" s="17">
        <f t="shared" si="11"/>
        <v>44554</v>
      </c>
      <c r="MW4" s="17">
        <f t="shared" si="11"/>
        <v>44555</v>
      </c>
      <c r="MX4" s="17">
        <f t="shared" si="11"/>
        <v>44556</v>
      </c>
      <c r="MY4" s="17">
        <f t="shared" si="11"/>
        <v>44557</v>
      </c>
      <c r="MZ4" s="17">
        <f t="shared" si="11"/>
        <v>44558</v>
      </c>
      <c r="NA4" s="17">
        <f t="shared" si="11"/>
        <v>44559</v>
      </c>
      <c r="NB4" s="17">
        <f t="shared" si="11"/>
        <v>44560</v>
      </c>
      <c r="NC4" s="84">
        <f t="shared" si="11"/>
        <v>44561</v>
      </c>
      <c r="ND4" s="293"/>
    </row>
    <row r="5" spans="1:368" ht="24" x14ac:dyDescent="0.2">
      <c r="A5" s="32" t="s">
        <v>4</v>
      </c>
      <c r="B5" s="85" t="s">
        <v>17</v>
      </c>
      <c r="C5" s="5" t="s">
        <v>18</v>
      </c>
      <c r="D5" s="7"/>
      <c r="E5" s="7"/>
      <c r="F5" s="7"/>
      <c r="G5" s="7"/>
      <c r="H5" s="7"/>
      <c r="I5" s="7"/>
      <c r="J5" s="8" t="s">
        <v>19</v>
      </c>
      <c r="K5" s="5" t="s">
        <v>20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  <c r="Q5" s="5" t="s">
        <v>18</v>
      </c>
      <c r="R5" s="7"/>
      <c r="S5" s="7"/>
      <c r="T5" s="7"/>
      <c r="U5" s="7"/>
      <c r="V5" s="7"/>
      <c r="W5" s="7"/>
      <c r="X5" s="8" t="s">
        <v>19</v>
      </c>
      <c r="Y5" s="5" t="s">
        <v>20</v>
      </c>
      <c r="Z5" s="5" t="s">
        <v>20</v>
      </c>
      <c r="AA5" s="5" t="s">
        <v>20</v>
      </c>
      <c r="AB5" s="5" t="s">
        <v>20</v>
      </c>
      <c r="AC5" s="5" t="s">
        <v>20</v>
      </c>
      <c r="AD5" s="5" t="s">
        <v>20</v>
      </c>
      <c r="AE5" s="5" t="s">
        <v>18</v>
      </c>
      <c r="AF5" s="7"/>
      <c r="AG5" s="7"/>
      <c r="AH5" s="86"/>
      <c r="AI5" s="87"/>
      <c r="AJ5" s="87">
        <f>'Schedule 2021'!AJ6</f>
        <v>0</v>
      </c>
      <c r="AK5" s="87">
        <f>'Schedule 2021'!AK6</f>
        <v>0</v>
      </c>
      <c r="AL5" s="87" t="str">
        <f>'Schedule 2021'!AL6</f>
        <v>PAO+</v>
      </c>
      <c r="AM5" s="87" t="str">
        <f>'Schedule 2021'!AM6</f>
        <v>PAO</v>
      </c>
      <c r="AN5" s="87" t="str">
        <f>'Schedule 2021'!AN6</f>
        <v>PAO</v>
      </c>
      <c r="AO5" s="87" t="str">
        <f>'Schedule 2021'!AO6</f>
        <v>PAO</v>
      </c>
      <c r="AP5" s="87" t="str">
        <f>'Schedule 2021'!AP6</f>
        <v>PAO</v>
      </c>
      <c r="AQ5" s="87" t="str">
        <f>'Schedule 2021'!AQ6</f>
        <v>PAO</v>
      </c>
      <c r="AR5" s="87" t="str">
        <f>'Schedule 2021'!AR6</f>
        <v>PAO</v>
      </c>
      <c r="AS5" s="87" t="str">
        <f>'Schedule 2021'!AS6</f>
        <v>PAO\</v>
      </c>
      <c r="AT5" s="87">
        <f>'Schedule 2021'!AT6</f>
        <v>0</v>
      </c>
      <c r="AU5" s="87">
        <f>'Schedule 2021'!AU6</f>
        <v>0</v>
      </c>
      <c r="AV5" s="87">
        <f>'Schedule 2021'!AV6</f>
        <v>0</v>
      </c>
      <c r="AW5" s="87">
        <f>'Schedule 2021'!AW6</f>
        <v>0</v>
      </c>
      <c r="AX5" s="87">
        <f>'Schedule 2021'!AX6</f>
        <v>0</v>
      </c>
      <c r="AY5" s="87">
        <f>'Schedule 2021'!AY6</f>
        <v>0</v>
      </c>
      <c r="AZ5" s="87" t="str">
        <f>'Schedule 2021'!AZ6</f>
        <v>PAO+</v>
      </c>
      <c r="BA5" s="87" t="str">
        <f>'Schedule 2021'!BA6</f>
        <v>PAO</v>
      </c>
      <c r="BB5" s="87" t="str">
        <f>'Schedule 2021'!BB6</f>
        <v>PAO</v>
      </c>
      <c r="BC5" s="87" t="str">
        <f>'Schedule 2021'!BC6</f>
        <v>PAO</v>
      </c>
      <c r="BD5" s="87" t="str">
        <f>'Schedule 2021'!BD6</f>
        <v>PAO</v>
      </c>
      <c r="BE5" s="87" t="str">
        <f>'Schedule 2021'!BE6</f>
        <v>PAO</v>
      </c>
      <c r="BF5" s="87" t="str">
        <f>'Schedule 2021'!BF6</f>
        <v>PAO</v>
      </c>
      <c r="BG5" s="87" t="str">
        <f>'Schedule 2021'!BG6</f>
        <v>PAO\</v>
      </c>
      <c r="BH5" s="87">
        <f>'Schedule 2021'!BH6</f>
        <v>0</v>
      </c>
      <c r="BI5" s="88">
        <f>'Schedule 2021'!BI6</f>
        <v>0</v>
      </c>
      <c r="BJ5" s="86">
        <f>'Schedule 2021'!BK6</f>
        <v>0</v>
      </c>
      <c r="BK5" s="87">
        <f>'Schedule 2021'!BL6</f>
        <v>0</v>
      </c>
      <c r="BL5" s="87">
        <f>'Schedule 2021'!BM6</f>
        <v>0</v>
      </c>
      <c r="BM5" s="87">
        <f>'Schedule 2021'!BN6</f>
        <v>0</v>
      </c>
      <c r="BN5" s="87" t="str">
        <f>'Schedule 2021'!BO6</f>
        <v>PAO+</v>
      </c>
      <c r="BO5" s="87" t="str">
        <f>'Schedule 2021'!BP6</f>
        <v>PAO</v>
      </c>
      <c r="BP5" s="87" t="str">
        <f>'Schedule 2021'!BQ6</f>
        <v>PAO</v>
      </c>
      <c r="BQ5" s="87" t="str">
        <f>'Schedule 2021'!BR6</f>
        <v>PAO</v>
      </c>
      <c r="BR5" s="87" t="str">
        <f>'Schedule 2021'!BS6</f>
        <v>PAO</v>
      </c>
      <c r="BS5" s="87" t="str">
        <f>'Schedule 2021'!BT6</f>
        <v>PAO</v>
      </c>
      <c r="BT5" s="87" t="str">
        <f>'Schedule 2021'!BU6</f>
        <v>PAO</v>
      </c>
      <c r="BU5" s="87" t="str">
        <f>'Schedule 2021'!BV6</f>
        <v>PAO\</v>
      </c>
      <c r="BV5" s="87">
        <f>'Schedule 2021'!BW6</f>
        <v>0</v>
      </c>
      <c r="BW5" s="87">
        <f>'Schedule 2021'!BX6</f>
        <v>0</v>
      </c>
      <c r="BX5" s="87">
        <f>'Schedule 2021'!BY6</f>
        <v>0</v>
      </c>
      <c r="BY5" s="87">
        <f>'Schedule 2021'!BZ6</f>
        <v>0</v>
      </c>
      <c r="BZ5" s="87">
        <f>'Schedule 2021'!CA6</f>
        <v>0</v>
      </c>
      <c r="CA5" s="87">
        <f>'Schedule 2021'!CB6</f>
        <v>0</v>
      </c>
      <c r="CB5" s="87" t="str">
        <f>'Schedule 2021'!CC6</f>
        <v>PAO+</v>
      </c>
      <c r="CC5" s="87" t="str">
        <f>'Schedule 2021'!CD6</f>
        <v>PAO</v>
      </c>
      <c r="CD5" s="87" t="str">
        <f>'Schedule 2021'!CE6</f>
        <v>PAO</v>
      </c>
      <c r="CE5" s="87" t="str">
        <f>'Schedule 2021'!CF6</f>
        <v>PAO</v>
      </c>
      <c r="CF5" s="87" t="str">
        <f>'Schedule 2021'!CG6</f>
        <v>PAO</v>
      </c>
      <c r="CG5" s="87" t="str">
        <f>'Schedule 2021'!CH6</f>
        <v>PAO</v>
      </c>
      <c r="CH5" s="87" t="str">
        <f>'Schedule 2021'!CI6</f>
        <v>PAO</v>
      </c>
      <c r="CI5" s="87" t="str">
        <f>'Schedule 2021'!CJ6</f>
        <v>PAO\</v>
      </c>
      <c r="CJ5" s="87">
        <f>'Schedule 2021'!CK6</f>
        <v>0</v>
      </c>
      <c r="CK5" s="87">
        <f>'Schedule 2021'!CL6</f>
        <v>0</v>
      </c>
      <c r="CL5" s="87">
        <f>'Schedule 2021'!CM6</f>
        <v>0</v>
      </c>
      <c r="CM5" s="87">
        <f>'Schedule 2021'!CN6</f>
        <v>0</v>
      </c>
      <c r="CN5" s="88">
        <f>'Schedule 2021'!CO6</f>
        <v>0</v>
      </c>
      <c r="CO5" s="86">
        <f>'Schedule 2021'!CQ6</f>
        <v>0</v>
      </c>
      <c r="CP5" s="87" t="str">
        <f>'Schedule 2021'!CR6</f>
        <v>PAO+</v>
      </c>
      <c r="CQ5" s="87" t="str">
        <f>'Schedule 2021'!CS6</f>
        <v>PAO</v>
      </c>
      <c r="CR5" s="87" t="str">
        <f>'Schedule 2021'!CT6</f>
        <v>PAO</v>
      </c>
      <c r="CS5" s="87" t="str">
        <f>'Schedule 2021'!CU6</f>
        <v>PAO</v>
      </c>
      <c r="CT5" s="87" t="str">
        <f>'Schedule 2021'!CV6</f>
        <v>PAO</v>
      </c>
      <c r="CU5" s="87" t="str">
        <f>'Schedule 2021'!CW6</f>
        <v>PAO</v>
      </c>
      <c r="CV5" s="87" t="str">
        <f>'Schedule 2021'!CX6</f>
        <v>PAO</v>
      </c>
      <c r="CW5" s="87" t="str">
        <f>'Schedule 2021'!CY6</f>
        <v>PAO\</v>
      </c>
      <c r="CX5" s="87">
        <f>'Schedule 2021'!CZ6</f>
        <v>0</v>
      </c>
      <c r="CY5" s="87">
        <f>'Schedule 2021'!DA6</f>
        <v>0</v>
      </c>
      <c r="CZ5" s="87">
        <f>'Schedule 2021'!DB6</f>
        <v>0</v>
      </c>
      <c r="DA5" s="87">
        <f>'Schedule 2021'!DC6</f>
        <v>0</v>
      </c>
      <c r="DB5" s="87">
        <f>'Schedule 2021'!DD6</f>
        <v>0</v>
      </c>
      <c r="DC5" s="87">
        <f>'Schedule 2021'!DE6</f>
        <v>0</v>
      </c>
      <c r="DD5" s="87" t="str">
        <f>'Schedule 2021'!DF6</f>
        <v>PAO+</v>
      </c>
      <c r="DE5" s="87" t="str">
        <f>'Schedule 2021'!DG6</f>
        <v>PAO</v>
      </c>
      <c r="DF5" s="87" t="str">
        <f>'Schedule 2021'!DH6</f>
        <v>PAO</v>
      </c>
      <c r="DG5" s="87" t="str">
        <f>'Schedule 2021'!DI6</f>
        <v>PAO</v>
      </c>
      <c r="DH5" s="87" t="str">
        <f>'Schedule 2021'!DJ6</f>
        <v>PAO</v>
      </c>
      <c r="DI5" s="87" t="str">
        <f>'Schedule 2021'!DK6</f>
        <v>PAO</v>
      </c>
      <c r="DJ5" s="87" t="str">
        <f>'Schedule 2021'!DL6</f>
        <v>PAO</v>
      </c>
      <c r="DK5" s="87" t="str">
        <f>'Schedule 2021'!DM6</f>
        <v>PAO\</v>
      </c>
      <c r="DL5" s="87">
        <f>'Schedule 2021'!DN6</f>
        <v>0</v>
      </c>
      <c r="DM5" s="87">
        <f>'Schedule 2021'!DO6</f>
        <v>0</v>
      </c>
      <c r="DN5" s="87">
        <f>'Schedule 2021'!DP6</f>
        <v>0</v>
      </c>
      <c r="DO5" s="87">
        <f>'Schedule 2021'!DQ6</f>
        <v>0</v>
      </c>
      <c r="DP5" s="87">
        <f>'Schedule 2021'!DR6</f>
        <v>0</v>
      </c>
      <c r="DQ5" s="87">
        <f>'Schedule 2021'!DS6</f>
        <v>0</v>
      </c>
      <c r="DR5" s="88" t="str">
        <f>'Schedule 2021'!DT6</f>
        <v>PAO+</v>
      </c>
      <c r="DS5" s="86" t="str">
        <f>'Schedule 2021'!DV6</f>
        <v>PAO</v>
      </c>
      <c r="DT5" s="87" t="str">
        <f>'Schedule 2021'!DW6</f>
        <v>PAO</v>
      </c>
      <c r="DU5" s="87" t="str">
        <f>'Schedule 2021'!DX6</f>
        <v>PAO</v>
      </c>
      <c r="DV5" s="87" t="str">
        <f>'Schedule 2021'!DY6</f>
        <v>PAO</v>
      </c>
      <c r="DW5" s="87" t="str">
        <f>'Schedule 2021'!DZ6</f>
        <v>PAO</v>
      </c>
      <c r="DX5" s="87" t="str">
        <f>'Schedule 2021'!EA6</f>
        <v>PAO</v>
      </c>
      <c r="DY5" s="87" t="str">
        <f>'Schedule 2021'!EB6</f>
        <v>PAO\</v>
      </c>
      <c r="DZ5" s="87">
        <f>'Schedule 2021'!EC6</f>
        <v>0</v>
      </c>
      <c r="EA5" s="87">
        <f>'Schedule 2021'!ED6</f>
        <v>0</v>
      </c>
      <c r="EB5" s="87">
        <f>'Schedule 2021'!EE6</f>
        <v>0</v>
      </c>
      <c r="EC5" s="87">
        <f>'Schedule 2021'!EF6</f>
        <v>0</v>
      </c>
      <c r="ED5" s="87">
        <f>'Schedule 2021'!EG6</f>
        <v>0</v>
      </c>
      <c r="EE5" s="87">
        <f>'Schedule 2021'!EH6</f>
        <v>0</v>
      </c>
      <c r="EF5" s="87">
        <f>'Schedule 2021'!EI6</f>
        <v>0</v>
      </c>
      <c r="EG5" s="87">
        <f>'Schedule 2021'!EJ6</f>
        <v>0</v>
      </c>
      <c r="EH5" s="87">
        <f>'Schedule 2021'!EK6</f>
        <v>0</v>
      </c>
      <c r="EI5" s="87">
        <f>'Schedule 2021'!EL6</f>
        <v>0</v>
      </c>
      <c r="EJ5" s="87">
        <f>'Schedule 2021'!EM6</f>
        <v>0</v>
      </c>
      <c r="EK5" s="87">
        <f>'Schedule 2021'!EN6</f>
        <v>0</v>
      </c>
      <c r="EL5" s="87">
        <f>'Schedule 2021'!EO6</f>
        <v>0</v>
      </c>
      <c r="EM5" s="87">
        <f>'Schedule 2021'!EP6</f>
        <v>0</v>
      </c>
      <c r="EN5" s="87">
        <f>'Schedule 2021'!EQ6</f>
        <v>0</v>
      </c>
      <c r="EO5" s="87">
        <f>'Schedule 2021'!ER6</f>
        <v>0</v>
      </c>
      <c r="EP5" s="87">
        <f>'Schedule 2021'!ES6</f>
        <v>0</v>
      </c>
      <c r="EQ5" s="87">
        <f>'Schedule 2021'!ET6</f>
        <v>0</v>
      </c>
      <c r="ER5" s="87">
        <f>'Schedule 2021'!EU6</f>
        <v>0</v>
      </c>
      <c r="ES5" s="87">
        <f>'Schedule 2021'!EV6</f>
        <v>0</v>
      </c>
      <c r="ET5" s="87">
        <f>'Schedule 2021'!EW6</f>
        <v>0</v>
      </c>
      <c r="EU5" s="87">
        <f>'Schedule 2021'!EX6</f>
        <v>0</v>
      </c>
      <c r="EV5" s="87">
        <f>'Schedule 2021'!EY6</f>
        <v>0</v>
      </c>
      <c r="EW5" s="88">
        <f>'Schedule 2021'!EZ6</f>
        <v>0</v>
      </c>
      <c r="EX5" s="86">
        <f>'Schedule 2021'!FB6</f>
        <v>0</v>
      </c>
      <c r="EY5" s="87">
        <f>'Schedule 2021'!FC6</f>
        <v>0</v>
      </c>
      <c r="EZ5" s="87">
        <f>'Schedule 2021'!FD6</f>
        <v>0</v>
      </c>
      <c r="FA5" s="87">
        <f>'Schedule 2021'!FE6</f>
        <v>0</v>
      </c>
      <c r="FB5" s="87">
        <f>'Schedule 2021'!FF6</f>
        <v>0</v>
      </c>
      <c r="FC5" s="87">
        <f>'Schedule 2021'!FG6</f>
        <v>0</v>
      </c>
      <c r="FD5" s="87">
        <f>'Schedule 2021'!FH6</f>
        <v>0</v>
      </c>
      <c r="FE5" s="87">
        <f>'Schedule 2021'!FI6</f>
        <v>0</v>
      </c>
      <c r="FF5" s="87">
        <f>'Schedule 2021'!FJ6</f>
        <v>0</v>
      </c>
      <c r="FG5" s="87">
        <f>'Schedule 2021'!FK6</f>
        <v>0</v>
      </c>
      <c r="FH5" s="87">
        <f>'Schedule 2021'!FL6</f>
        <v>0</v>
      </c>
      <c r="FI5" s="87">
        <f>'Schedule 2021'!FM6</f>
        <v>0</v>
      </c>
      <c r="FJ5" s="87">
        <f>'Schedule 2021'!FN6</f>
        <v>0</v>
      </c>
      <c r="FK5" s="87">
        <f>'Schedule 2021'!FO6</f>
        <v>0</v>
      </c>
      <c r="FL5" s="87">
        <f>'Schedule 2021'!FP6</f>
        <v>0</v>
      </c>
      <c r="FM5" s="87">
        <f>'Schedule 2021'!FQ6</f>
        <v>0</v>
      </c>
      <c r="FN5" s="87">
        <f>'Schedule 2021'!FR6</f>
        <v>0</v>
      </c>
      <c r="FO5" s="87">
        <f>'Schedule 2021'!FS6</f>
        <v>0</v>
      </c>
      <c r="FP5" s="87">
        <f>'Schedule 2021'!FT6</f>
        <v>0</v>
      </c>
      <c r="FQ5" s="87">
        <f>'Schedule 2021'!FU6</f>
        <v>0</v>
      </c>
      <c r="FR5" s="87">
        <f>'Schedule 2021'!FV6</f>
        <v>0</v>
      </c>
      <c r="FS5" s="87">
        <f>'Schedule 2021'!FW6</f>
        <v>0</v>
      </c>
      <c r="FT5" s="87">
        <f>'Schedule 2021'!FX6</f>
        <v>0</v>
      </c>
      <c r="FU5" s="87">
        <f>'Schedule 2021'!FY6</f>
        <v>0</v>
      </c>
      <c r="FV5" s="87">
        <f>'Schedule 2021'!FZ6</f>
        <v>0</v>
      </c>
      <c r="FW5" s="87">
        <f>'Schedule 2021'!GA6</f>
        <v>0</v>
      </c>
      <c r="FX5" s="87">
        <f>'Schedule 2021'!GB6</f>
        <v>0</v>
      </c>
      <c r="FY5" s="87">
        <f>'Schedule 2021'!GC6</f>
        <v>0</v>
      </c>
      <c r="FZ5" s="87">
        <f>'Schedule 2021'!GD6</f>
        <v>0</v>
      </c>
      <c r="GA5" s="88">
        <f>'Schedule 2021'!GE6</f>
        <v>0</v>
      </c>
      <c r="GB5" s="86">
        <f>'Schedule 2021'!GG6</f>
        <v>0</v>
      </c>
      <c r="GC5" s="87">
        <f>'Schedule 2021'!GH6</f>
        <v>0</v>
      </c>
      <c r="GD5" s="87">
        <f>'Schedule 2021'!GI6</f>
        <v>0</v>
      </c>
      <c r="GE5" s="87">
        <f>'Schedule 2021'!GJ6</f>
        <v>0</v>
      </c>
      <c r="GF5" s="87">
        <f>'Schedule 2021'!GK6</f>
        <v>0</v>
      </c>
      <c r="GG5" s="87">
        <f>'Schedule 2021'!GL6</f>
        <v>0</v>
      </c>
      <c r="GH5" s="87">
        <f>'Schedule 2021'!GM6</f>
        <v>0</v>
      </c>
      <c r="GI5" s="87">
        <f>'Schedule 2021'!GN6</f>
        <v>0</v>
      </c>
      <c r="GJ5" s="87">
        <f>'Schedule 2021'!GO6</f>
        <v>0</v>
      </c>
      <c r="GK5" s="87">
        <f>'Schedule 2021'!GP6</f>
        <v>0</v>
      </c>
      <c r="GL5" s="87">
        <f>'Schedule 2021'!GQ6</f>
        <v>0</v>
      </c>
      <c r="GM5" s="87">
        <f>'Schedule 2021'!GR6</f>
        <v>0</v>
      </c>
      <c r="GN5" s="87">
        <f>'Schedule 2021'!GS6</f>
        <v>0</v>
      </c>
      <c r="GO5" s="87">
        <f>'Schedule 2021'!GT6</f>
        <v>0</v>
      </c>
      <c r="GP5" s="87">
        <f>'Schedule 2021'!GU6</f>
        <v>0</v>
      </c>
      <c r="GQ5" s="87">
        <f>'Schedule 2021'!GV6</f>
        <v>0</v>
      </c>
      <c r="GR5" s="87">
        <f>'Schedule 2021'!GW6</f>
        <v>0</v>
      </c>
      <c r="GS5" s="87">
        <f>'Schedule 2021'!GX6</f>
        <v>0</v>
      </c>
      <c r="GT5" s="87">
        <f>'Schedule 2021'!GY6</f>
        <v>0</v>
      </c>
      <c r="GU5" s="87">
        <f>'Schedule 2021'!GZ6</f>
        <v>0</v>
      </c>
      <c r="GV5" s="87">
        <f>'Schedule 2021'!HA6</f>
        <v>0</v>
      </c>
      <c r="GW5" s="87">
        <f>'Schedule 2021'!HB6</f>
        <v>0</v>
      </c>
      <c r="GX5" s="87">
        <f>'Schedule 2021'!HC6</f>
        <v>0</v>
      </c>
      <c r="GY5" s="87">
        <f>'Schedule 2021'!HD6</f>
        <v>0</v>
      </c>
      <c r="GZ5" s="87">
        <f>'Schedule 2021'!HE6</f>
        <v>0</v>
      </c>
      <c r="HA5" s="87">
        <f>'Schedule 2021'!HF6</f>
        <v>0</v>
      </c>
      <c r="HB5" s="87">
        <f>'Schedule 2021'!HG6</f>
        <v>0</v>
      </c>
      <c r="HC5" s="87">
        <f>'Schedule 2021'!HH6</f>
        <v>0</v>
      </c>
      <c r="HD5" s="87">
        <f>'Schedule 2021'!HI6</f>
        <v>0</v>
      </c>
      <c r="HE5" s="87">
        <f>'Schedule 2021'!HJ6</f>
        <v>0</v>
      </c>
      <c r="HF5" s="88">
        <f>'Schedule 2021'!HK6</f>
        <v>0</v>
      </c>
      <c r="HG5" s="86">
        <f>'Schedule 2021'!HM6</f>
        <v>0</v>
      </c>
      <c r="HH5" s="87">
        <f>'Schedule 2021'!HN6</f>
        <v>0</v>
      </c>
      <c r="HI5" s="87">
        <f>'Schedule 2021'!HO6</f>
        <v>0</v>
      </c>
      <c r="HJ5" s="87">
        <f>'Schedule 2021'!HP6</f>
        <v>0</v>
      </c>
      <c r="HK5" s="87">
        <f>'Schedule 2021'!HQ6</f>
        <v>0</v>
      </c>
      <c r="HL5" s="87">
        <f>'Schedule 2021'!HR6</f>
        <v>0</v>
      </c>
      <c r="HM5" s="87">
        <f>'Schedule 2021'!HS6</f>
        <v>0</v>
      </c>
      <c r="HN5" s="87">
        <f>'Schedule 2021'!HT6</f>
        <v>0</v>
      </c>
      <c r="HO5" s="87">
        <f>'Schedule 2021'!HU6</f>
        <v>0</v>
      </c>
      <c r="HP5" s="87">
        <f>'Schedule 2021'!HV6</f>
        <v>0</v>
      </c>
      <c r="HQ5" s="87">
        <f>'Schedule 2021'!HW6</f>
        <v>0</v>
      </c>
      <c r="HR5" s="87">
        <f>'Schedule 2021'!HX6</f>
        <v>0</v>
      </c>
      <c r="HS5" s="87">
        <f>'Schedule 2021'!HY6</f>
        <v>0</v>
      </c>
      <c r="HT5" s="87">
        <f>'Schedule 2021'!HZ6</f>
        <v>0</v>
      </c>
      <c r="HU5" s="87">
        <f>'Schedule 2021'!IA6</f>
        <v>0</v>
      </c>
      <c r="HV5" s="87">
        <f>'Schedule 2021'!IB6</f>
        <v>0</v>
      </c>
      <c r="HW5" s="87">
        <f>'Schedule 2021'!IC6</f>
        <v>0</v>
      </c>
      <c r="HX5" s="87">
        <f>'Schedule 2021'!ID6</f>
        <v>0</v>
      </c>
      <c r="HY5" s="87">
        <f>'Schedule 2021'!IE6</f>
        <v>0</v>
      </c>
      <c r="HZ5" s="87">
        <f>'Schedule 2021'!IF6</f>
        <v>0</v>
      </c>
      <c r="IA5" s="87">
        <f>'Schedule 2021'!IG6</f>
        <v>0</v>
      </c>
      <c r="IB5" s="87">
        <f>'Schedule 2021'!IH6</f>
        <v>0</v>
      </c>
      <c r="IC5" s="87">
        <f>'Schedule 2021'!II6</f>
        <v>0</v>
      </c>
      <c r="ID5" s="87">
        <f>'Schedule 2021'!IJ6</f>
        <v>0</v>
      </c>
      <c r="IE5" s="87">
        <f>'Schedule 2021'!IK6</f>
        <v>0</v>
      </c>
      <c r="IF5" s="87">
        <f>'Schedule 2021'!IL6</f>
        <v>0</v>
      </c>
      <c r="IG5" s="87">
        <f>'Schedule 2021'!IM6</f>
        <v>0</v>
      </c>
      <c r="IH5" s="87">
        <f>'Schedule 2021'!IN6</f>
        <v>0</v>
      </c>
      <c r="II5" s="87">
        <f>'Schedule 2021'!IO6</f>
        <v>0</v>
      </c>
      <c r="IJ5" s="87">
        <f>'Schedule 2021'!IP6</f>
        <v>0</v>
      </c>
      <c r="IK5" s="88">
        <f>'Schedule 2021'!IQ6</f>
        <v>0</v>
      </c>
      <c r="IL5" s="86">
        <f>'Schedule 2021'!IS6</f>
        <v>0</v>
      </c>
      <c r="IM5" s="87">
        <f>'Schedule 2021'!IT6</f>
        <v>0</v>
      </c>
      <c r="IN5" s="87">
        <f>'Schedule 2021'!IU6</f>
        <v>0</v>
      </c>
      <c r="IO5" s="87">
        <f>'Schedule 2021'!IV6</f>
        <v>0</v>
      </c>
      <c r="IP5" s="87">
        <f>'Schedule 2021'!IW6</f>
        <v>0</v>
      </c>
      <c r="IQ5" s="87">
        <f>'Schedule 2021'!IX6</f>
        <v>0</v>
      </c>
      <c r="IR5" s="87">
        <f>'Schedule 2021'!IY6</f>
        <v>0</v>
      </c>
      <c r="IS5" s="87">
        <f>'Schedule 2021'!IZ6</f>
        <v>0</v>
      </c>
      <c r="IT5" s="87">
        <f>'Schedule 2021'!JA6</f>
        <v>0</v>
      </c>
      <c r="IU5" s="87">
        <f>'Schedule 2021'!JB6</f>
        <v>0</v>
      </c>
      <c r="IV5" s="87">
        <f>'Schedule 2021'!JC6</f>
        <v>0</v>
      </c>
      <c r="IW5" s="87">
        <f>'Schedule 2021'!JD6</f>
        <v>0</v>
      </c>
      <c r="IX5" s="87">
        <f>'Schedule 2021'!JE6</f>
        <v>0</v>
      </c>
      <c r="IY5" s="87">
        <f>'Schedule 2021'!JF6</f>
        <v>0</v>
      </c>
      <c r="IZ5" s="87">
        <f>'Schedule 2021'!JG6</f>
        <v>0</v>
      </c>
      <c r="JA5" s="87">
        <f>'Schedule 2021'!JH6</f>
        <v>0</v>
      </c>
      <c r="JB5" s="87">
        <f>'Schedule 2021'!JI6</f>
        <v>0</v>
      </c>
      <c r="JC5" s="87">
        <f>'Schedule 2021'!JJ6</f>
        <v>0</v>
      </c>
      <c r="JD5" s="87">
        <f>'Schedule 2021'!JK6</f>
        <v>0</v>
      </c>
      <c r="JE5" s="87">
        <f>'Schedule 2021'!JL6</f>
        <v>0</v>
      </c>
      <c r="JF5" s="87">
        <f>'Schedule 2021'!JM6</f>
        <v>0</v>
      </c>
      <c r="JG5" s="87">
        <f>'Schedule 2021'!JN6</f>
        <v>0</v>
      </c>
      <c r="JH5" s="87">
        <f>'Schedule 2021'!JO6</f>
        <v>0</v>
      </c>
      <c r="JI5" s="87">
        <f>'Schedule 2021'!JP6</f>
        <v>0</v>
      </c>
      <c r="JJ5" s="87">
        <f>'Schedule 2021'!JQ6</f>
        <v>0</v>
      </c>
      <c r="JK5" s="87">
        <f>'Schedule 2021'!JR6</f>
        <v>0</v>
      </c>
      <c r="JL5" s="87">
        <f>'Schedule 2021'!JS6</f>
        <v>0</v>
      </c>
      <c r="JM5" s="87">
        <f>'Schedule 2021'!JT6</f>
        <v>0</v>
      </c>
      <c r="JN5" s="87">
        <f>'Schedule 2021'!JU6</f>
        <v>0</v>
      </c>
      <c r="JO5" s="88">
        <f>'Schedule 2021'!JV6</f>
        <v>0</v>
      </c>
      <c r="JP5" s="86">
        <f>'Schedule 2021'!JX6</f>
        <v>0</v>
      </c>
      <c r="JQ5" s="87">
        <f>'Schedule 2021'!JY6</f>
        <v>0</v>
      </c>
      <c r="JR5" s="87">
        <f>'Schedule 2021'!JZ6</f>
        <v>0</v>
      </c>
      <c r="JS5" s="87">
        <f>'Schedule 2021'!KA6</f>
        <v>0</v>
      </c>
      <c r="JT5" s="87">
        <f>'Schedule 2021'!KB6</f>
        <v>0</v>
      </c>
      <c r="JU5" s="87">
        <f>'Schedule 2021'!KC6</f>
        <v>0</v>
      </c>
      <c r="JV5" s="87">
        <f>'Schedule 2021'!KD6</f>
        <v>0</v>
      </c>
      <c r="JW5" s="87">
        <f>'Schedule 2021'!KE6</f>
        <v>0</v>
      </c>
      <c r="JX5" s="87">
        <f>'Schedule 2021'!KF6</f>
        <v>0</v>
      </c>
      <c r="JY5" s="87">
        <f>'Schedule 2021'!KG6</f>
        <v>0</v>
      </c>
      <c r="JZ5" s="87">
        <f>'Schedule 2021'!KH6</f>
        <v>0</v>
      </c>
      <c r="KA5" s="87">
        <f>'Schedule 2021'!KI6</f>
        <v>0</v>
      </c>
      <c r="KB5" s="87">
        <f>'Schedule 2021'!KJ6</f>
        <v>0</v>
      </c>
      <c r="KC5" s="87">
        <f>'Schedule 2021'!KK6</f>
        <v>0</v>
      </c>
      <c r="KD5" s="87">
        <f>'Schedule 2021'!KL6</f>
        <v>0</v>
      </c>
      <c r="KE5" s="87">
        <f>'Schedule 2021'!KM6</f>
        <v>0</v>
      </c>
      <c r="KF5" s="87">
        <f>'Schedule 2021'!KN6</f>
        <v>0</v>
      </c>
      <c r="KG5" s="87">
        <f>'Schedule 2021'!KO6</f>
        <v>0</v>
      </c>
      <c r="KH5" s="87">
        <f>'Schedule 2021'!KP6</f>
        <v>0</v>
      </c>
      <c r="KI5" s="87">
        <f>'Schedule 2021'!KQ6</f>
        <v>0</v>
      </c>
      <c r="KJ5" s="87">
        <f>'Schedule 2021'!KR6</f>
        <v>0</v>
      </c>
      <c r="KK5" s="87">
        <f>'Schedule 2021'!KS6</f>
        <v>0</v>
      </c>
      <c r="KL5" s="87">
        <f>'Schedule 2021'!KT6</f>
        <v>0</v>
      </c>
      <c r="KM5" s="87">
        <f>'Schedule 2021'!KU6</f>
        <v>0</v>
      </c>
      <c r="KN5" s="87">
        <f>'Schedule 2021'!KV6</f>
        <v>0</v>
      </c>
      <c r="KO5" s="87">
        <f>'Schedule 2021'!KW6</f>
        <v>0</v>
      </c>
      <c r="KP5" s="87">
        <f>'Schedule 2021'!KX6</f>
        <v>0</v>
      </c>
      <c r="KQ5" s="87">
        <f>'Schedule 2021'!KY6</f>
        <v>0</v>
      </c>
      <c r="KR5" s="87">
        <f>'Schedule 2021'!KZ6</f>
        <v>0</v>
      </c>
      <c r="KS5" s="87">
        <f>'Schedule 2021'!LA6</f>
        <v>0</v>
      </c>
      <c r="KT5" s="88">
        <f>'Schedule 2021'!LB6</f>
        <v>0</v>
      </c>
      <c r="KU5" s="86">
        <f>'Schedule 2021'!LD6</f>
        <v>0</v>
      </c>
      <c r="KV5" s="87">
        <f>'Schedule 2021'!LE6</f>
        <v>0</v>
      </c>
      <c r="KW5" s="87">
        <f>'Schedule 2021'!LF6</f>
        <v>0</v>
      </c>
      <c r="KX5" s="87">
        <f>'Schedule 2021'!LG6</f>
        <v>0</v>
      </c>
      <c r="KY5" s="87">
        <f>'Schedule 2021'!LH6</f>
        <v>0</v>
      </c>
      <c r="KZ5" s="87">
        <f>'Schedule 2021'!LI6</f>
        <v>0</v>
      </c>
      <c r="LA5" s="87">
        <f>'Schedule 2021'!LJ6</f>
        <v>0</v>
      </c>
      <c r="LB5" s="87">
        <f>'Schedule 2021'!LK6</f>
        <v>0</v>
      </c>
      <c r="LC5" s="87">
        <f>'Schedule 2021'!LL6</f>
        <v>0</v>
      </c>
      <c r="LD5" s="87">
        <f>'Schedule 2021'!LM6</f>
        <v>0</v>
      </c>
      <c r="LE5" s="87">
        <f>'Schedule 2021'!LN6</f>
        <v>0</v>
      </c>
      <c r="LF5" s="87">
        <f>'Schedule 2021'!LO6</f>
        <v>0</v>
      </c>
      <c r="LG5" s="87">
        <f>'Schedule 2021'!LP6</f>
        <v>0</v>
      </c>
      <c r="LH5" s="87">
        <f>'Schedule 2021'!LQ6</f>
        <v>0</v>
      </c>
      <c r="LI5" s="87">
        <f>'Schedule 2021'!LR6</f>
        <v>0</v>
      </c>
      <c r="LJ5" s="87">
        <f>'Schedule 2021'!LS6</f>
        <v>0</v>
      </c>
      <c r="LK5" s="87">
        <f>'Schedule 2021'!LT6</f>
        <v>0</v>
      </c>
      <c r="LL5" s="87">
        <f>'Schedule 2021'!LU6</f>
        <v>0</v>
      </c>
      <c r="LM5" s="87">
        <f>'Schedule 2021'!LV6</f>
        <v>0</v>
      </c>
      <c r="LN5" s="87">
        <f>'Schedule 2021'!LW6</f>
        <v>0</v>
      </c>
      <c r="LO5" s="87">
        <f>'Schedule 2021'!LX6</f>
        <v>0</v>
      </c>
      <c r="LP5" s="87">
        <f>'Schedule 2021'!LY6</f>
        <v>0</v>
      </c>
      <c r="LQ5" s="87">
        <f>'Schedule 2021'!LZ6</f>
        <v>0</v>
      </c>
      <c r="LR5" s="87">
        <f>'Schedule 2021'!MA6</f>
        <v>0</v>
      </c>
      <c r="LS5" s="87">
        <f>'Schedule 2021'!MB6</f>
        <v>0</v>
      </c>
      <c r="LT5" s="87">
        <f>'Schedule 2021'!MC6</f>
        <v>0</v>
      </c>
      <c r="LU5" s="87">
        <f>'Schedule 2021'!MD6</f>
        <v>0</v>
      </c>
      <c r="LV5" s="87">
        <f>'Schedule 2021'!ME6</f>
        <v>0</v>
      </c>
      <c r="LW5" s="87">
        <f>'Schedule 2021'!MF6</f>
        <v>0</v>
      </c>
      <c r="LX5" s="88">
        <f>'Schedule 2021'!MG6</f>
        <v>0</v>
      </c>
      <c r="LY5" s="86">
        <f>'Schedule 2021'!MI6</f>
        <v>0</v>
      </c>
      <c r="LZ5" s="87">
        <f>'Schedule 2021'!MJ6</f>
        <v>0</v>
      </c>
      <c r="MA5" s="87">
        <f>'Schedule 2021'!MK6</f>
        <v>0</v>
      </c>
      <c r="MB5" s="87">
        <f>'Schedule 2021'!ML6</f>
        <v>0</v>
      </c>
      <c r="MC5" s="87">
        <f>'Schedule 2021'!MM6</f>
        <v>0</v>
      </c>
      <c r="MD5" s="87">
        <f>'Schedule 2021'!MN6</f>
        <v>0</v>
      </c>
      <c r="ME5" s="87">
        <f>'Schedule 2021'!MO6</f>
        <v>0</v>
      </c>
      <c r="MF5" s="87">
        <f>'Schedule 2021'!MP6</f>
        <v>0</v>
      </c>
      <c r="MG5" s="87">
        <f>'Schedule 2021'!MQ6</f>
        <v>0</v>
      </c>
      <c r="MH5" s="87">
        <f>'Schedule 2021'!MR6</f>
        <v>0</v>
      </c>
      <c r="MI5" s="87">
        <f>'Schedule 2021'!MS6</f>
        <v>0</v>
      </c>
      <c r="MJ5" s="87">
        <f>'Schedule 2021'!MT6</f>
        <v>0</v>
      </c>
      <c r="MK5" s="87">
        <f>'Schedule 2021'!MU6</f>
        <v>0</v>
      </c>
      <c r="ML5" s="87">
        <f>'Schedule 2021'!MV6</f>
        <v>0</v>
      </c>
      <c r="MM5" s="87">
        <f>'Schedule 2021'!MW6</f>
        <v>0</v>
      </c>
      <c r="MN5" s="87">
        <f>'Schedule 2021'!MX6</f>
        <v>0</v>
      </c>
      <c r="MO5" s="87">
        <f>'Schedule 2021'!MY6</f>
        <v>0</v>
      </c>
      <c r="MP5" s="87">
        <f>'Schedule 2021'!MZ6</f>
        <v>0</v>
      </c>
      <c r="MQ5" s="87">
        <f>'Schedule 2021'!NA6</f>
        <v>0</v>
      </c>
      <c r="MR5" s="87">
        <f>'Schedule 2021'!NB6</f>
        <v>0</v>
      </c>
      <c r="MS5" s="87">
        <f>'Schedule 2021'!NC6</f>
        <v>0</v>
      </c>
      <c r="MT5" s="87">
        <f>'Schedule 2021'!ND6</f>
        <v>0</v>
      </c>
      <c r="MU5" s="87">
        <f>'Schedule 2021'!NE6</f>
        <v>0</v>
      </c>
      <c r="MV5" s="87">
        <f>'Schedule 2021'!NF6</f>
        <v>0</v>
      </c>
      <c r="MW5" s="87">
        <f>'Schedule 2021'!NG6</f>
        <v>0</v>
      </c>
      <c r="MX5" s="87">
        <f>'Schedule 2021'!NH6</f>
        <v>0</v>
      </c>
      <c r="MY5" s="87">
        <f>'Schedule 2021'!NI6</f>
        <v>0</v>
      </c>
      <c r="MZ5" s="87">
        <f>'Schedule 2021'!NJ6</f>
        <v>0</v>
      </c>
      <c r="NA5" s="87">
        <f>'Schedule 2021'!NK6</f>
        <v>0</v>
      </c>
      <c r="NB5" s="87">
        <f>'Schedule 2021'!NL6</f>
        <v>0</v>
      </c>
      <c r="NC5" s="88">
        <f>'Schedule 2021'!NM6</f>
        <v>0</v>
      </c>
      <c r="ND5" s="89" t="s">
        <v>17</v>
      </c>
    </row>
    <row r="6" spans="1:368" ht="24" x14ac:dyDescent="0.2">
      <c r="B6" s="90" t="s">
        <v>21</v>
      </c>
      <c r="C6" s="5" t="s">
        <v>20</v>
      </c>
      <c r="D6" s="5" t="s">
        <v>20</v>
      </c>
      <c r="E6" s="5" t="s">
        <v>20</v>
      </c>
      <c r="F6" s="5" t="s">
        <v>20</v>
      </c>
      <c r="G6" s="5" t="s">
        <v>20</v>
      </c>
      <c r="H6" s="5" t="s">
        <v>20</v>
      </c>
      <c r="I6" s="5" t="s">
        <v>18</v>
      </c>
      <c r="J6" s="7"/>
      <c r="K6" s="7"/>
      <c r="L6" s="7"/>
      <c r="M6" s="7"/>
      <c r="N6" s="7"/>
      <c r="O6" s="7"/>
      <c r="P6" s="8" t="s">
        <v>19</v>
      </c>
      <c r="Q6" s="5" t="s">
        <v>20</v>
      </c>
      <c r="R6" s="5" t="s">
        <v>20</v>
      </c>
      <c r="S6" s="5" t="s">
        <v>20</v>
      </c>
      <c r="T6" s="5" t="s">
        <v>20</v>
      </c>
      <c r="U6" s="5" t="s">
        <v>20</v>
      </c>
      <c r="V6" s="5" t="s">
        <v>20</v>
      </c>
      <c r="W6" s="5" t="s">
        <v>18</v>
      </c>
      <c r="X6" s="7"/>
      <c r="Y6" s="7"/>
      <c r="Z6" s="7"/>
      <c r="AA6" s="7"/>
      <c r="AB6" s="7"/>
      <c r="AC6" s="7"/>
      <c r="AD6" s="8" t="s">
        <v>19</v>
      </c>
      <c r="AE6" s="5" t="s">
        <v>20</v>
      </c>
      <c r="AF6" s="5" t="s">
        <v>20</v>
      </c>
      <c r="AG6" s="5" t="s">
        <v>20</v>
      </c>
      <c r="AH6" s="74" t="s">
        <v>20</v>
      </c>
      <c r="AI6" s="32" t="s">
        <v>20</v>
      </c>
      <c r="AJ6" s="32" t="str">
        <f>'Schedule 2021'!AJ7</f>
        <v>PAO</v>
      </c>
      <c r="AK6" s="32" t="str">
        <f>'Schedule 2021'!AK7</f>
        <v>PAO\</v>
      </c>
      <c r="AL6" s="32">
        <f>'Schedule 2021'!AL7</f>
        <v>0</v>
      </c>
      <c r="AM6" s="32">
        <f>'Schedule 2021'!AM7</f>
        <v>0</v>
      </c>
      <c r="AN6" s="32">
        <f>'Schedule 2021'!AN7</f>
        <v>0</v>
      </c>
      <c r="AO6" s="32">
        <f>'Schedule 2021'!AO7</f>
        <v>0</v>
      </c>
      <c r="AP6" s="32">
        <f>'Schedule 2021'!AP7</f>
        <v>0</v>
      </c>
      <c r="AQ6" s="32">
        <f>'Schedule 2021'!AQ7</f>
        <v>0</v>
      </c>
      <c r="AR6" s="32" t="str">
        <f>'Schedule 2021'!AR7</f>
        <v>PAO+</v>
      </c>
      <c r="AS6" s="32" t="str">
        <f>'Schedule 2021'!AS7</f>
        <v>PAO</v>
      </c>
      <c r="AT6" s="32" t="str">
        <f>'Schedule 2021'!AT7</f>
        <v>PAO</v>
      </c>
      <c r="AU6" s="32" t="str">
        <f>'Schedule 2021'!AU7</f>
        <v>PAO</v>
      </c>
      <c r="AV6" s="32" t="str">
        <f>'Schedule 2021'!AV7</f>
        <v>PAO</v>
      </c>
      <c r="AW6" s="32" t="str">
        <f>'Schedule 2021'!AW7</f>
        <v>PAO</v>
      </c>
      <c r="AX6" s="32" t="str">
        <f>'Schedule 2021'!AX7</f>
        <v>PAO</v>
      </c>
      <c r="AY6" s="32" t="str">
        <f>'Schedule 2021'!AY7</f>
        <v>PAO\</v>
      </c>
      <c r="AZ6" s="32">
        <f>'Schedule 2021'!AZ7</f>
        <v>0</v>
      </c>
      <c r="BA6" s="32">
        <f>'Schedule 2021'!BA7</f>
        <v>0</v>
      </c>
      <c r="BB6" s="32">
        <f>'Schedule 2021'!BB7</f>
        <v>0</v>
      </c>
      <c r="BC6" s="32">
        <f>'Schedule 2021'!BC7</f>
        <v>0</v>
      </c>
      <c r="BD6" s="32">
        <f>'Schedule 2021'!BD7</f>
        <v>0</v>
      </c>
      <c r="BE6" s="32">
        <f>'Schedule 2021'!BE7</f>
        <v>0</v>
      </c>
      <c r="BF6" s="32" t="str">
        <f>'Schedule 2021'!BF7</f>
        <v>PAO+</v>
      </c>
      <c r="BG6" s="32" t="str">
        <f>'Schedule 2021'!BG7</f>
        <v>PAO</v>
      </c>
      <c r="BH6" s="32" t="str">
        <f>'Schedule 2021'!BH7</f>
        <v>PAO</v>
      </c>
      <c r="BI6" s="75" t="str">
        <f>'Schedule 2021'!BI7</f>
        <v>PAO</v>
      </c>
      <c r="BJ6" s="74" t="str">
        <f>'Schedule 2021'!BK7</f>
        <v>PAO</v>
      </c>
      <c r="BK6" s="32" t="str">
        <f>'Schedule 2021'!BL7</f>
        <v>PAO</v>
      </c>
      <c r="BL6" s="32" t="str">
        <f>'Schedule 2021'!BM7</f>
        <v>PAO</v>
      </c>
      <c r="BM6" s="32" t="str">
        <f>'Schedule 2021'!BN7</f>
        <v>PAO\</v>
      </c>
      <c r="BN6" s="32">
        <f>'Schedule 2021'!BO7</f>
        <v>0</v>
      </c>
      <c r="BO6" s="32">
        <f>'Schedule 2021'!BP7</f>
        <v>0</v>
      </c>
      <c r="BP6" s="32">
        <f>'Schedule 2021'!BQ7</f>
        <v>0</v>
      </c>
      <c r="BQ6" s="32">
        <f>'Schedule 2021'!BR7</f>
        <v>0</v>
      </c>
      <c r="BR6" s="32">
        <f>'Schedule 2021'!BS7</f>
        <v>0</v>
      </c>
      <c r="BS6" s="32">
        <f>'Schedule 2021'!BT7</f>
        <v>0</v>
      </c>
      <c r="BT6" s="32" t="str">
        <f>'Schedule 2021'!BU7</f>
        <v>PAO+</v>
      </c>
      <c r="BU6" s="32" t="str">
        <f>'Schedule 2021'!BV7</f>
        <v>PAO</v>
      </c>
      <c r="BV6" s="32" t="str">
        <f>'Schedule 2021'!BW7</f>
        <v>PAO</v>
      </c>
      <c r="BW6" s="32" t="str">
        <f>'Schedule 2021'!BX7</f>
        <v>PAO</v>
      </c>
      <c r="BX6" s="32" t="str">
        <f>'Schedule 2021'!BY7</f>
        <v>PAO</v>
      </c>
      <c r="BY6" s="32" t="str">
        <f>'Schedule 2021'!BZ7</f>
        <v>PAO</v>
      </c>
      <c r="BZ6" s="32" t="str">
        <f>'Schedule 2021'!CA7</f>
        <v>PAO</v>
      </c>
      <c r="CA6" s="32" t="str">
        <f>'Schedule 2021'!CB7</f>
        <v>PAO\</v>
      </c>
      <c r="CB6" s="32">
        <f>'Schedule 2021'!CC7</f>
        <v>0</v>
      </c>
      <c r="CC6" s="32">
        <f>'Schedule 2021'!CD7</f>
        <v>0</v>
      </c>
      <c r="CD6" s="32">
        <f>'Schedule 2021'!CE7</f>
        <v>0</v>
      </c>
      <c r="CE6" s="32">
        <f>'Schedule 2021'!CF7</f>
        <v>0</v>
      </c>
      <c r="CF6" s="32">
        <f>'Schedule 2021'!CG7</f>
        <v>0</v>
      </c>
      <c r="CG6" s="32">
        <f>'Schedule 2021'!CH7</f>
        <v>0</v>
      </c>
      <c r="CH6" s="32" t="str">
        <f>'Schedule 2021'!CI7</f>
        <v>PAO+</v>
      </c>
      <c r="CI6" s="32" t="str">
        <f>'Schedule 2021'!CJ7</f>
        <v>PAO</v>
      </c>
      <c r="CJ6" s="32" t="str">
        <f>'Schedule 2021'!CK7</f>
        <v>PAO</v>
      </c>
      <c r="CK6" s="32" t="str">
        <f>'Schedule 2021'!CL7</f>
        <v>PAO</v>
      </c>
      <c r="CL6" s="32" t="str">
        <f>'Schedule 2021'!CM7</f>
        <v>PAO</v>
      </c>
      <c r="CM6" s="32" t="str">
        <f>'Schedule 2021'!CN7</f>
        <v>PAO</v>
      </c>
      <c r="CN6" s="75" t="str">
        <f>'Schedule 2021'!CO7</f>
        <v>PAO</v>
      </c>
      <c r="CO6" s="91" t="str">
        <f>'Schedule 2021'!CQ7</f>
        <v>PAO\</v>
      </c>
      <c r="CP6" s="92">
        <f>'Schedule 2021'!CR7</f>
        <v>0</v>
      </c>
      <c r="CQ6" s="92">
        <f>'Schedule 2021'!CS7</f>
        <v>0</v>
      </c>
      <c r="CR6" s="92">
        <f>'Schedule 2021'!CT7</f>
        <v>0</v>
      </c>
      <c r="CS6" s="92">
        <f>'Schedule 2021'!CU7</f>
        <v>0</v>
      </c>
      <c r="CT6" s="92">
        <f>'Schedule 2021'!CV7</f>
        <v>0</v>
      </c>
      <c r="CU6" s="92">
        <f>'Schedule 2021'!CW7</f>
        <v>0</v>
      </c>
      <c r="CV6" s="92" t="str">
        <f>'Schedule 2021'!CX7</f>
        <v>PAO+</v>
      </c>
      <c r="CW6" s="92" t="str">
        <f>'Schedule 2021'!CY7</f>
        <v>PAO</v>
      </c>
      <c r="CX6" s="92" t="str">
        <f>'Schedule 2021'!CZ7</f>
        <v>PAO</v>
      </c>
      <c r="CY6" s="92" t="str">
        <f>'Schedule 2021'!DA7</f>
        <v>PAO</v>
      </c>
      <c r="CZ6" s="92" t="str">
        <f>'Schedule 2021'!DB7</f>
        <v>PAO</v>
      </c>
      <c r="DA6" s="92" t="str">
        <f>'Schedule 2021'!DC7</f>
        <v>PAO</v>
      </c>
      <c r="DB6" s="92" t="str">
        <f>'Schedule 2021'!DD7</f>
        <v>PAO</v>
      </c>
      <c r="DC6" s="92" t="str">
        <f>'Schedule 2021'!DE7</f>
        <v>PAO\</v>
      </c>
      <c r="DD6" s="92">
        <f>'Schedule 2021'!DF7</f>
        <v>0</v>
      </c>
      <c r="DE6" s="92">
        <f>'Schedule 2021'!DG7</f>
        <v>0</v>
      </c>
      <c r="DF6" s="92">
        <f>'Schedule 2021'!DH7</f>
        <v>0</v>
      </c>
      <c r="DG6" s="92">
        <f>'Schedule 2021'!DI7</f>
        <v>0</v>
      </c>
      <c r="DH6" s="92">
        <f>'Schedule 2021'!DJ7</f>
        <v>0</v>
      </c>
      <c r="DI6" s="92">
        <f>'Schedule 2021'!DK7</f>
        <v>0</v>
      </c>
      <c r="DJ6" s="92" t="str">
        <f>'Schedule 2021'!DL7</f>
        <v>PAO+</v>
      </c>
      <c r="DK6" s="92" t="str">
        <f>'Schedule 2021'!DM7</f>
        <v>PAO</v>
      </c>
      <c r="DL6" s="92" t="str">
        <f>'Schedule 2021'!DN7</f>
        <v>PAO</v>
      </c>
      <c r="DM6" s="92" t="str">
        <f>'Schedule 2021'!DO7</f>
        <v>PAO</v>
      </c>
      <c r="DN6" s="92" t="str">
        <f>'Schedule 2021'!DP7</f>
        <v>PAO</v>
      </c>
      <c r="DO6" s="92" t="str">
        <f>'Schedule 2021'!DQ7</f>
        <v>PAO</v>
      </c>
      <c r="DP6" s="92" t="str">
        <f>'Schedule 2021'!DR7</f>
        <v>PAO</v>
      </c>
      <c r="DQ6" s="92" t="str">
        <f>'Schedule 2021'!DS7</f>
        <v>PAO\</v>
      </c>
      <c r="DR6" s="93">
        <f>'Schedule 2021'!DT7</f>
        <v>0</v>
      </c>
      <c r="DS6" s="91">
        <f>'Schedule 2021'!DV7</f>
        <v>0</v>
      </c>
      <c r="DT6" s="92">
        <f>'Schedule 2021'!DW7</f>
        <v>0</v>
      </c>
      <c r="DU6" s="92">
        <f>'Schedule 2021'!DX7</f>
        <v>0</v>
      </c>
      <c r="DV6" s="92">
        <f>'Schedule 2021'!DY7</f>
        <v>0</v>
      </c>
      <c r="DW6" s="92">
        <f>'Schedule 2021'!DZ7</f>
        <v>0</v>
      </c>
      <c r="DX6" s="92">
        <f>'Schedule 2021'!EA7</f>
        <v>0</v>
      </c>
      <c r="DY6" s="92">
        <f>'Schedule 2021'!EB7</f>
        <v>0</v>
      </c>
      <c r="DZ6" s="92">
        <f>'Schedule 2021'!EC7</f>
        <v>0</v>
      </c>
      <c r="EA6" s="92">
        <f>'Schedule 2021'!ED7</f>
        <v>0</v>
      </c>
      <c r="EB6" s="92">
        <f>'Schedule 2021'!EE7</f>
        <v>0</v>
      </c>
      <c r="EC6" s="92">
        <f>'Schedule 2021'!EF7</f>
        <v>0</v>
      </c>
      <c r="ED6" s="92">
        <f>'Schedule 2021'!EG7</f>
        <v>0</v>
      </c>
      <c r="EE6" s="92">
        <f>'Schedule 2021'!EH7</f>
        <v>0</v>
      </c>
      <c r="EF6" s="92">
        <f>'Schedule 2021'!EI7</f>
        <v>0</v>
      </c>
      <c r="EG6" s="92">
        <f>'Schedule 2021'!EJ7</f>
        <v>0</v>
      </c>
      <c r="EH6" s="92">
        <f>'Schedule 2021'!EK7</f>
        <v>0</v>
      </c>
      <c r="EI6" s="92">
        <f>'Schedule 2021'!EL7</f>
        <v>0</v>
      </c>
      <c r="EJ6" s="92">
        <f>'Schedule 2021'!EM7</f>
        <v>0</v>
      </c>
      <c r="EK6" s="92">
        <f>'Schedule 2021'!EN7</f>
        <v>0</v>
      </c>
      <c r="EL6" s="92">
        <f>'Schedule 2021'!EO7</f>
        <v>0</v>
      </c>
      <c r="EM6" s="92">
        <f>'Schedule 2021'!EP7</f>
        <v>0</v>
      </c>
      <c r="EN6" s="92">
        <f>'Schedule 2021'!EQ7</f>
        <v>0</v>
      </c>
      <c r="EO6" s="92">
        <f>'Schedule 2021'!ER7</f>
        <v>0</v>
      </c>
      <c r="EP6" s="92">
        <f>'Schedule 2021'!ES7</f>
        <v>0</v>
      </c>
      <c r="EQ6" s="92">
        <f>'Schedule 2021'!ET7</f>
        <v>0</v>
      </c>
      <c r="ER6" s="92">
        <f>'Schedule 2021'!EU7</f>
        <v>0</v>
      </c>
      <c r="ES6" s="92">
        <f>'Schedule 2021'!EV7</f>
        <v>0</v>
      </c>
      <c r="ET6" s="92">
        <f>'Schedule 2021'!EW7</f>
        <v>0</v>
      </c>
      <c r="EU6" s="92">
        <f>'Schedule 2021'!EX7</f>
        <v>0</v>
      </c>
      <c r="EV6" s="92">
        <f>'Schedule 2021'!EY7</f>
        <v>0</v>
      </c>
      <c r="EW6" s="93">
        <f>'Schedule 2021'!EZ7</f>
        <v>0</v>
      </c>
      <c r="EX6" s="91">
        <f>'Schedule 2021'!FB7</f>
        <v>0</v>
      </c>
      <c r="EY6" s="92">
        <f>'Schedule 2021'!FC7</f>
        <v>0</v>
      </c>
      <c r="EZ6" s="92">
        <f>'Schedule 2021'!FD7</f>
        <v>0</v>
      </c>
      <c r="FA6" s="92">
        <f>'Schedule 2021'!FE7</f>
        <v>0</v>
      </c>
      <c r="FB6" s="92">
        <f>'Schedule 2021'!FF7</f>
        <v>0</v>
      </c>
      <c r="FC6" s="92">
        <f>'Schedule 2021'!FG7</f>
        <v>0</v>
      </c>
      <c r="FD6" s="92">
        <f>'Schedule 2021'!FH7</f>
        <v>0</v>
      </c>
      <c r="FE6" s="92">
        <f>'Schedule 2021'!FI7</f>
        <v>0</v>
      </c>
      <c r="FF6" s="92">
        <f>'Schedule 2021'!FJ7</f>
        <v>0</v>
      </c>
      <c r="FG6" s="92">
        <f>'Schedule 2021'!FK7</f>
        <v>0</v>
      </c>
      <c r="FH6" s="92">
        <f>'Schedule 2021'!FL7</f>
        <v>0</v>
      </c>
      <c r="FI6" s="92">
        <f>'Schedule 2021'!FM7</f>
        <v>0</v>
      </c>
      <c r="FJ6" s="92">
        <f>'Schedule 2021'!FN7</f>
        <v>0</v>
      </c>
      <c r="FK6" s="92">
        <f>'Schedule 2021'!FO7</f>
        <v>0</v>
      </c>
      <c r="FL6" s="92">
        <f>'Schedule 2021'!FP7</f>
        <v>0</v>
      </c>
      <c r="FM6" s="92">
        <f>'Schedule 2021'!FQ7</f>
        <v>0</v>
      </c>
      <c r="FN6" s="92">
        <f>'Schedule 2021'!FR7</f>
        <v>0</v>
      </c>
      <c r="FO6" s="92">
        <f>'Schedule 2021'!FS7</f>
        <v>0</v>
      </c>
      <c r="FP6" s="92">
        <f>'Schedule 2021'!FT7</f>
        <v>0</v>
      </c>
      <c r="FQ6" s="92">
        <f>'Schedule 2021'!FU7</f>
        <v>0</v>
      </c>
      <c r="FR6" s="92">
        <f>'Schedule 2021'!FV7</f>
        <v>0</v>
      </c>
      <c r="FS6" s="92">
        <f>'Schedule 2021'!FW7</f>
        <v>0</v>
      </c>
      <c r="FT6" s="92">
        <f>'Schedule 2021'!FX7</f>
        <v>0</v>
      </c>
      <c r="FU6" s="92">
        <f>'Schedule 2021'!FY7</f>
        <v>0</v>
      </c>
      <c r="FV6" s="92">
        <f>'Schedule 2021'!FZ7</f>
        <v>0</v>
      </c>
      <c r="FW6" s="92">
        <f>'Schedule 2021'!GA7</f>
        <v>0</v>
      </c>
      <c r="FX6" s="92">
        <f>'Schedule 2021'!GB7</f>
        <v>0</v>
      </c>
      <c r="FY6" s="92">
        <f>'Schedule 2021'!GC7</f>
        <v>0</v>
      </c>
      <c r="FZ6" s="92">
        <f>'Schedule 2021'!GD7</f>
        <v>0</v>
      </c>
      <c r="GA6" s="93">
        <f>'Schedule 2021'!GE7</f>
        <v>0</v>
      </c>
      <c r="GB6" s="91">
        <f>'Schedule 2021'!GG7</f>
        <v>0</v>
      </c>
      <c r="GC6" s="92">
        <f>'Schedule 2021'!GH7</f>
        <v>0</v>
      </c>
      <c r="GD6" s="92">
        <f>'Schedule 2021'!GI7</f>
        <v>0</v>
      </c>
      <c r="GE6" s="92">
        <f>'Schedule 2021'!GJ7</f>
        <v>0</v>
      </c>
      <c r="GF6" s="92">
        <f>'Schedule 2021'!GK7</f>
        <v>0</v>
      </c>
      <c r="GG6" s="92">
        <f>'Schedule 2021'!GL7</f>
        <v>0</v>
      </c>
      <c r="GH6" s="92">
        <f>'Schedule 2021'!GM7</f>
        <v>0</v>
      </c>
      <c r="GI6" s="92">
        <f>'Schedule 2021'!GN7</f>
        <v>0</v>
      </c>
      <c r="GJ6" s="92">
        <f>'Schedule 2021'!GO7</f>
        <v>0</v>
      </c>
      <c r="GK6" s="92">
        <f>'Schedule 2021'!GP7</f>
        <v>0</v>
      </c>
      <c r="GL6" s="92">
        <f>'Schedule 2021'!GQ7</f>
        <v>0</v>
      </c>
      <c r="GM6" s="92">
        <f>'Schedule 2021'!GR7</f>
        <v>0</v>
      </c>
      <c r="GN6" s="92">
        <f>'Schedule 2021'!GS7</f>
        <v>0</v>
      </c>
      <c r="GO6" s="92">
        <f>'Schedule 2021'!GT7</f>
        <v>0</v>
      </c>
      <c r="GP6" s="92">
        <f>'Schedule 2021'!GU7</f>
        <v>0</v>
      </c>
      <c r="GQ6" s="92">
        <f>'Schedule 2021'!GV7</f>
        <v>0</v>
      </c>
      <c r="GR6" s="92">
        <f>'Schedule 2021'!GW7</f>
        <v>0</v>
      </c>
      <c r="GS6" s="92">
        <f>'Schedule 2021'!GX7</f>
        <v>0</v>
      </c>
      <c r="GT6" s="92">
        <f>'Schedule 2021'!GY7</f>
        <v>0</v>
      </c>
      <c r="GU6" s="92">
        <f>'Schedule 2021'!GZ7</f>
        <v>0</v>
      </c>
      <c r="GV6" s="92">
        <f>'Schedule 2021'!HA7</f>
        <v>0</v>
      </c>
      <c r="GW6" s="92">
        <f>'Schedule 2021'!HB7</f>
        <v>0</v>
      </c>
      <c r="GX6" s="92">
        <f>'Schedule 2021'!HC7</f>
        <v>0</v>
      </c>
      <c r="GY6" s="92">
        <f>'Schedule 2021'!HD7</f>
        <v>0</v>
      </c>
      <c r="GZ6" s="92">
        <f>'Schedule 2021'!HE7</f>
        <v>0</v>
      </c>
      <c r="HA6" s="92">
        <f>'Schedule 2021'!HF7</f>
        <v>0</v>
      </c>
      <c r="HB6" s="92">
        <f>'Schedule 2021'!HG7</f>
        <v>0</v>
      </c>
      <c r="HC6" s="92">
        <f>'Schedule 2021'!HH7</f>
        <v>0</v>
      </c>
      <c r="HD6" s="92">
        <f>'Schedule 2021'!HI7</f>
        <v>0</v>
      </c>
      <c r="HE6" s="92">
        <f>'Schedule 2021'!HJ7</f>
        <v>0</v>
      </c>
      <c r="HF6" s="93">
        <f>'Schedule 2021'!HK7</f>
        <v>0</v>
      </c>
      <c r="HG6" s="91">
        <f>'Schedule 2021'!HM7</f>
        <v>0</v>
      </c>
      <c r="HH6" s="92">
        <f>'Schedule 2021'!HN7</f>
        <v>0</v>
      </c>
      <c r="HI6" s="92">
        <f>'Schedule 2021'!HO7</f>
        <v>0</v>
      </c>
      <c r="HJ6" s="92">
        <f>'Schedule 2021'!HP7</f>
        <v>0</v>
      </c>
      <c r="HK6" s="92">
        <f>'Schedule 2021'!HQ7</f>
        <v>0</v>
      </c>
      <c r="HL6" s="92">
        <f>'Schedule 2021'!HR7</f>
        <v>0</v>
      </c>
      <c r="HM6" s="92">
        <f>'Schedule 2021'!HS7</f>
        <v>0</v>
      </c>
      <c r="HN6" s="92">
        <f>'Schedule 2021'!HT7</f>
        <v>0</v>
      </c>
      <c r="HO6" s="92">
        <f>'Schedule 2021'!HU7</f>
        <v>0</v>
      </c>
      <c r="HP6" s="92">
        <f>'Schedule 2021'!HV7</f>
        <v>0</v>
      </c>
      <c r="HQ6" s="92">
        <f>'Schedule 2021'!HW7</f>
        <v>0</v>
      </c>
      <c r="HR6" s="92">
        <f>'Schedule 2021'!HX7</f>
        <v>0</v>
      </c>
      <c r="HS6" s="92">
        <f>'Schedule 2021'!HY7</f>
        <v>0</v>
      </c>
      <c r="HT6" s="92">
        <f>'Schedule 2021'!HZ7</f>
        <v>0</v>
      </c>
      <c r="HU6" s="92">
        <f>'Schedule 2021'!IA7</f>
        <v>0</v>
      </c>
      <c r="HV6" s="92">
        <f>'Schedule 2021'!IB7</f>
        <v>0</v>
      </c>
      <c r="HW6" s="92">
        <f>'Schedule 2021'!IC7</f>
        <v>0</v>
      </c>
      <c r="HX6" s="92">
        <f>'Schedule 2021'!ID7</f>
        <v>0</v>
      </c>
      <c r="HY6" s="92">
        <f>'Schedule 2021'!IE7</f>
        <v>0</v>
      </c>
      <c r="HZ6" s="92">
        <f>'Schedule 2021'!IF7</f>
        <v>0</v>
      </c>
      <c r="IA6" s="92">
        <f>'Schedule 2021'!IG7</f>
        <v>0</v>
      </c>
      <c r="IB6" s="92">
        <f>'Schedule 2021'!IH7</f>
        <v>0</v>
      </c>
      <c r="IC6" s="92">
        <f>'Schedule 2021'!II7</f>
        <v>0</v>
      </c>
      <c r="ID6" s="92">
        <f>'Schedule 2021'!IJ7</f>
        <v>0</v>
      </c>
      <c r="IE6" s="92">
        <f>'Schedule 2021'!IK7</f>
        <v>0</v>
      </c>
      <c r="IF6" s="92">
        <f>'Schedule 2021'!IL7</f>
        <v>0</v>
      </c>
      <c r="IG6" s="92">
        <f>'Schedule 2021'!IM7</f>
        <v>0</v>
      </c>
      <c r="IH6" s="92">
        <f>'Schedule 2021'!IN7</f>
        <v>0</v>
      </c>
      <c r="II6" s="92">
        <f>'Schedule 2021'!IO7</f>
        <v>0</v>
      </c>
      <c r="IJ6" s="92">
        <f>'Schedule 2021'!IP7</f>
        <v>0</v>
      </c>
      <c r="IK6" s="93">
        <f>'Schedule 2021'!IQ7</f>
        <v>0</v>
      </c>
      <c r="IL6" s="91">
        <f>'Schedule 2021'!IS7</f>
        <v>0</v>
      </c>
      <c r="IM6" s="92">
        <f>'Schedule 2021'!IT7</f>
        <v>0</v>
      </c>
      <c r="IN6" s="92">
        <f>'Schedule 2021'!IU7</f>
        <v>0</v>
      </c>
      <c r="IO6" s="92">
        <f>'Schedule 2021'!IV7</f>
        <v>0</v>
      </c>
      <c r="IP6" s="92">
        <f>'Schedule 2021'!IW7</f>
        <v>0</v>
      </c>
      <c r="IQ6" s="92">
        <f>'Schedule 2021'!IX7</f>
        <v>0</v>
      </c>
      <c r="IR6" s="92">
        <f>'Schedule 2021'!IY7</f>
        <v>0</v>
      </c>
      <c r="IS6" s="92">
        <f>'Schedule 2021'!IZ7</f>
        <v>0</v>
      </c>
      <c r="IT6" s="92">
        <f>'Schedule 2021'!JA7</f>
        <v>0</v>
      </c>
      <c r="IU6" s="92">
        <f>'Schedule 2021'!JB7</f>
        <v>0</v>
      </c>
      <c r="IV6" s="92">
        <f>'Schedule 2021'!JC7</f>
        <v>0</v>
      </c>
      <c r="IW6" s="92">
        <f>'Schedule 2021'!JD7</f>
        <v>0</v>
      </c>
      <c r="IX6" s="92">
        <f>'Schedule 2021'!JE7</f>
        <v>0</v>
      </c>
      <c r="IY6" s="92">
        <f>'Schedule 2021'!JF7</f>
        <v>0</v>
      </c>
      <c r="IZ6" s="92">
        <f>'Schedule 2021'!JG7</f>
        <v>0</v>
      </c>
      <c r="JA6" s="92">
        <f>'Schedule 2021'!JH7</f>
        <v>0</v>
      </c>
      <c r="JB6" s="92">
        <f>'Schedule 2021'!JI7</f>
        <v>0</v>
      </c>
      <c r="JC6" s="92">
        <f>'Schedule 2021'!JJ7</f>
        <v>0</v>
      </c>
      <c r="JD6" s="92">
        <f>'Schedule 2021'!JK7</f>
        <v>0</v>
      </c>
      <c r="JE6" s="92">
        <f>'Schedule 2021'!JL7</f>
        <v>0</v>
      </c>
      <c r="JF6" s="92">
        <f>'Schedule 2021'!JM7</f>
        <v>0</v>
      </c>
      <c r="JG6" s="92">
        <f>'Schedule 2021'!JN7</f>
        <v>0</v>
      </c>
      <c r="JH6" s="92">
        <f>'Schedule 2021'!JO7</f>
        <v>0</v>
      </c>
      <c r="JI6" s="92">
        <f>'Schedule 2021'!JP7</f>
        <v>0</v>
      </c>
      <c r="JJ6" s="92">
        <f>'Schedule 2021'!JQ7</f>
        <v>0</v>
      </c>
      <c r="JK6" s="92">
        <f>'Schedule 2021'!JR7</f>
        <v>0</v>
      </c>
      <c r="JL6" s="92">
        <f>'Schedule 2021'!JS7</f>
        <v>0</v>
      </c>
      <c r="JM6" s="92">
        <f>'Schedule 2021'!JT7</f>
        <v>0</v>
      </c>
      <c r="JN6" s="92">
        <f>'Schedule 2021'!JU7</f>
        <v>0</v>
      </c>
      <c r="JO6" s="93">
        <f>'Schedule 2021'!JV7</f>
        <v>0</v>
      </c>
      <c r="JP6" s="91">
        <f>'Schedule 2021'!JX7</f>
        <v>0</v>
      </c>
      <c r="JQ6" s="92">
        <f>'Schedule 2021'!JY7</f>
        <v>0</v>
      </c>
      <c r="JR6" s="92">
        <f>'Schedule 2021'!JZ7</f>
        <v>0</v>
      </c>
      <c r="JS6" s="92">
        <f>'Schedule 2021'!KA7</f>
        <v>0</v>
      </c>
      <c r="JT6" s="92">
        <f>'Schedule 2021'!KB7</f>
        <v>0</v>
      </c>
      <c r="JU6" s="92">
        <f>'Schedule 2021'!KC7</f>
        <v>0</v>
      </c>
      <c r="JV6" s="92">
        <f>'Schedule 2021'!KD7</f>
        <v>0</v>
      </c>
      <c r="JW6" s="92">
        <f>'Schedule 2021'!KE7</f>
        <v>0</v>
      </c>
      <c r="JX6" s="92">
        <f>'Schedule 2021'!KF7</f>
        <v>0</v>
      </c>
      <c r="JY6" s="92">
        <f>'Schedule 2021'!KG7</f>
        <v>0</v>
      </c>
      <c r="JZ6" s="92">
        <f>'Schedule 2021'!KH7</f>
        <v>0</v>
      </c>
      <c r="KA6" s="92">
        <f>'Schedule 2021'!KI7</f>
        <v>0</v>
      </c>
      <c r="KB6" s="92">
        <f>'Schedule 2021'!KJ7</f>
        <v>0</v>
      </c>
      <c r="KC6" s="92">
        <f>'Schedule 2021'!KK7</f>
        <v>0</v>
      </c>
      <c r="KD6" s="92">
        <f>'Schedule 2021'!KL7</f>
        <v>0</v>
      </c>
      <c r="KE6" s="92">
        <f>'Schedule 2021'!KM7</f>
        <v>0</v>
      </c>
      <c r="KF6" s="92">
        <f>'Schedule 2021'!KN7</f>
        <v>0</v>
      </c>
      <c r="KG6" s="92">
        <f>'Schedule 2021'!KO7</f>
        <v>0</v>
      </c>
      <c r="KH6" s="92">
        <f>'Schedule 2021'!KP7</f>
        <v>0</v>
      </c>
      <c r="KI6" s="92">
        <f>'Schedule 2021'!KQ7</f>
        <v>0</v>
      </c>
      <c r="KJ6" s="92">
        <f>'Schedule 2021'!KR7</f>
        <v>0</v>
      </c>
      <c r="KK6" s="92">
        <f>'Schedule 2021'!KS7</f>
        <v>0</v>
      </c>
      <c r="KL6" s="92">
        <f>'Schedule 2021'!KT7</f>
        <v>0</v>
      </c>
      <c r="KM6" s="92">
        <f>'Schedule 2021'!KU7</f>
        <v>0</v>
      </c>
      <c r="KN6" s="92">
        <f>'Schedule 2021'!KV7</f>
        <v>0</v>
      </c>
      <c r="KO6" s="92">
        <f>'Schedule 2021'!KW7</f>
        <v>0</v>
      </c>
      <c r="KP6" s="92">
        <f>'Schedule 2021'!KX7</f>
        <v>0</v>
      </c>
      <c r="KQ6" s="92">
        <f>'Schedule 2021'!KY7</f>
        <v>0</v>
      </c>
      <c r="KR6" s="92">
        <f>'Schedule 2021'!KZ7</f>
        <v>0</v>
      </c>
      <c r="KS6" s="92">
        <f>'Schedule 2021'!LA7</f>
        <v>0</v>
      </c>
      <c r="KT6" s="93">
        <f>'Schedule 2021'!LB7</f>
        <v>0</v>
      </c>
      <c r="KU6" s="91">
        <f>'Schedule 2021'!LD7</f>
        <v>0</v>
      </c>
      <c r="KV6" s="92">
        <f>'Schedule 2021'!LE7</f>
        <v>0</v>
      </c>
      <c r="KW6" s="92">
        <f>'Schedule 2021'!LF7</f>
        <v>0</v>
      </c>
      <c r="KX6" s="92">
        <f>'Schedule 2021'!LG7</f>
        <v>0</v>
      </c>
      <c r="KY6" s="92">
        <f>'Schedule 2021'!LH7</f>
        <v>0</v>
      </c>
      <c r="KZ6" s="92">
        <f>'Schedule 2021'!LI7</f>
        <v>0</v>
      </c>
      <c r="LA6" s="92">
        <f>'Schedule 2021'!LJ7</f>
        <v>0</v>
      </c>
      <c r="LB6" s="92">
        <f>'Schedule 2021'!LK7</f>
        <v>0</v>
      </c>
      <c r="LC6" s="92">
        <f>'Schedule 2021'!LL7</f>
        <v>0</v>
      </c>
      <c r="LD6" s="92">
        <f>'Schedule 2021'!LM7</f>
        <v>0</v>
      </c>
      <c r="LE6" s="92">
        <f>'Schedule 2021'!LN7</f>
        <v>0</v>
      </c>
      <c r="LF6" s="92">
        <f>'Schedule 2021'!LO7</f>
        <v>0</v>
      </c>
      <c r="LG6" s="92">
        <f>'Schedule 2021'!LP7</f>
        <v>0</v>
      </c>
      <c r="LH6" s="92">
        <f>'Schedule 2021'!LQ7</f>
        <v>0</v>
      </c>
      <c r="LI6" s="92">
        <f>'Schedule 2021'!LR7</f>
        <v>0</v>
      </c>
      <c r="LJ6" s="92">
        <f>'Schedule 2021'!LS7</f>
        <v>0</v>
      </c>
      <c r="LK6" s="92">
        <f>'Schedule 2021'!LT7</f>
        <v>0</v>
      </c>
      <c r="LL6" s="92">
        <f>'Schedule 2021'!LU7</f>
        <v>0</v>
      </c>
      <c r="LM6" s="92">
        <f>'Schedule 2021'!LV7</f>
        <v>0</v>
      </c>
      <c r="LN6" s="92">
        <f>'Schedule 2021'!LW7</f>
        <v>0</v>
      </c>
      <c r="LO6" s="92">
        <f>'Schedule 2021'!LX7</f>
        <v>0</v>
      </c>
      <c r="LP6" s="92">
        <f>'Schedule 2021'!LY7</f>
        <v>0</v>
      </c>
      <c r="LQ6" s="92">
        <f>'Schedule 2021'!LZ7</f>
        <v>0</v>
      </c>
      <c r="LR6" s="92">
        <f>'Schedule 2021'!MA7</f>
        <v>0</v>
      </c>
      <c r="LS6" s="92">
        <f>'Schedule 2021'!MB7</f>
        <v>0</v>
      </c>
      <c r="LT6" s="92">
        <f>'Schedule 2021'!MC7</f>
        <v>0</v>
      </c>
      <c r="LU6" s="92">
        <f>'Schedule 2021'!MD7</f>
        <v>0</v>
      </c>
      <c r="LV6" s="92">
        <f>'Schedule 2021'!ME7</f>
        <v>0</v>
      </c>
      <c r="LW6" s="92">
        <f>'Schedule 2021'!MF7</f>
        <v>0</v>
      </c>
      <c r="LX6" s="93">
        <f>'Schedule 2021'!MG7</f>
        <v>0</v>
      </c>
      <c r="LY6" s="91">
        <f>'Schedule 2021'!MI7</f>
        <v>0</v>
      </c>
      <c r="LZ6" s="92">
        <f>'Schedule 2021'!MJ7</f>
        <v>0</v>
      </c>
      <c r="MA6" s="92">
        <f>'Schedule 2021'!MK7</f>
        <v>0</v>
      </c>
      <c r="MB6" s="92">
        <f>'Schedule 2021'!ML7</f>
        <v>0</v>
      </c>
      <c r="MC6" s="92">
        <f>'Schedule 2021'!MM7</f>
        <v>0</v>
      </c>
      <c r="MD6" s="92">
        <f>'Schedule 2021'!MN7</f>
        <v>0</v>
      </c>
      <c r="ME6" s="92">
        <f>'Schedule 2021'!MO7</f>
        <v>0</v>
      </c>
      <c r="MF6" s="92">
        <f>'Schedule 2021'!MP7</f>
        <v>0</v>
      </c>
      <c r="MG6" s="92">
        <f>'Schedule 2021'!MQ7</f>
        <v>0</v>
      </c>
      <c r="MH6" s="92">
        <f>'Schedule 2021'!MR7</f>
        <v>0</v>
      </c>
      <c r="MI6" s="92">
        <f>'Schedule 2021'!MS7</f>
        <v>0</v>
      </c>
      <c r="MJ6" s="92">
        <f>'Schedule 2021'!MT7</f>
        <v>0</v>
      </c>
      <c r="MK6" s="92">
        <f>'Schedule 2021'!MU7</f>
        <v>0</v>
      </c>
      <c r="ML6" s="92">
        <f>'Schedule 2021'!MV7</f>
        <v>0</v>
      </c>
      <c r="MM6" s="92">
        <f>'Schedule 2021'!MW7</f>
        <v>0</v>
      </c>
      <c r="MN6" s="92">
        <f>'Schedule 2021'!MX7</f>
        <v>0</v>
      </c>
      <c r="MO6" s="92">
        <f>'Schedule 2021'!MY7</f>
        <v>0</v>
      </c>
      <c r="MP6" s="92">
        <f>'Schedule 2021'!MZ7</f>
        <v>0</v>
      </c>
      <c r="MQ6" s="92">
        <f>'Schedule 2021'!NA7</f>
        <v>0</v>
      </c>
      <c r="MR6" s="92">
        <f>'Schedule 2021'!NB7</f>
        <v>0</v>
      </c>
      <c r="MS6" s="92">
        <f>'Schedule 2021'!NC7</f>
        <v>0</v>
      </c>
      <c r="MT6" s="92">
        <f>'Schedule 2021'!ND7</f>
        <v>0</v>
      </c>
      <c r="MU6" s="92">
        <f>'Schedule 2021'!NE7</f>
        <v>0</v>
      </c>
      <c r="MV6" s="92">
        <f>'Schedule 2021'!NF7</f>
        <v>0</v>
      </c>
      <c r="MW6" s="92">
        <f>'Schedule 2021'!NG7</f>
        <v>0</v>
      </c>
      <c r="MX6" s="92">
        <f>'Schedule 2021'!NH7</f>
        <v>0</v>
      </c>
      <c r="MY6" s="92">
        <f>'Schedule 2021'!NI7</f>
        <v>0</v>
      </c>
      <c r="MZ6" s="92">
        <f>'Schedule 2021'!NJ7</f>
        <v>0</v>
      </c>
      <c r="NA6" s="92">
        <f>'Schedule 2021'!NK7</f>
        <v>0</v>
      </c>
      <c r="NB6" s="92">
        <f>'Schedule 2021'!NL7</f>
        <v>0</v>
      </c>
      <c r="NC6" s="93">
        <f>'Schedule 2021'!NM7</f>
        <v>0</v>
      </c>
      <c r="ND6" s="94" t="s">
        <v>21</v>
      </c>
    </row>
    <row r="7" spans="1:368" ht="24" x14ac:dyDescent="0.2">
      <c r="A7" s="32" t="s">
        <v>22</v>
      </c>
      <c r="B7" s="95" t="s">
        <v>23</v>
      </c>
      <c r="C7" s="5" t="s">
        <v>20</v>
      </c>
      <c r="D7" s="5" t="s">
        <v>20</v>
      </c>
      <c r="E7" s="5" t="s">
        <v>20</v>
      </c>
      <c r="F7" s="5" t="s">
        <v>20</v>
      </c>
      <c r="G7" s="5" t="s">
        <v>18</v>
      </c>
      <c r="H7" s="7"/>
      <c r="I7" s="7"/>
      <c r="J7" s="7"/>
      <c r="K7" s="7"/>
      <c r="L7" s="7"/>
      <c r="M7" s="7"/>
      <c r="N7" s="8" t="s">
        <v>19</v>
      </c>
      <c r="O7" s="5" t="s">
        <v>20</v>
      </c>
      <c r="P7" s="5" t="s">
        <v>20</v>
      </c>
      <c r="Q7" s="5" t="s">
        <v>20</v>
      </c>
      <c r="R7" s="5" t="s">
        <v>20</v>
      </c>
      <c r="S7" s="5" t="s">
        <v>20</v>
      </c>
      <c r="T7" s="5" t="s">
        <v>20</v>
      </c>
      <c r="U7" s="5" t="s">
        <v>18</v>
      </c>
      <c r="V7" s="7"/>
      <c r="W7" s="7"/>
      <c r="X7" s="7"/>
      <c r="Y7" s="7"/>
      <c r="Z7" s="7"/>
      <c r="AA7" s="7"/>
      <c r="AB7" s="8" t="s">
        <v>19</v>
      </c>
      <c r="AC7" s="5" t="s">
        <v>20</v>
      </c>
      <c r="AD7" s="5" t="s">
        <v>20</v>
      </c>
      <c r="AE7" s="5" t="s">
        <v>20</v>
      </c>
      <c r="AF7" s="5" t="s">
        <v>20</v>
      </c>
      <c r="AG7" s="5" t="s">
        <v>20</v>
      </c>
      <c r="AH7" s="96" t="s">
        <v>20</v>
      </c>
      <c r="AI7" s="97" t="s">
        <v>18</v>
      </c>
      <c r="AJ7" s="97">
        <f>'Schedule 2021'!AJ9</f>
        <v>0</v>
      </c>
      <c r="AK7" s="97">
        <f>'Schedule 2021'!AK9</f>
        <v>0</v>
      </c>
      <c r="AL7" s="97">
        <f>'Schedule 2021'!AL9</f>
        <v>0</v>
      </c>
      <c r="AM7" s="97">
        <f>'Schedule 2021'!AM9</f>
        <v>0</v>
      </c>
      <c r="AN7" s="97">
        <f>'Schedule 2021'!AN9</f>
        <v>0</v>
      </c>
      <c r="AO7" s="97">
        <f>'Schedule 2021'!AO9</f>
        <v>0</v>
      </c>
      <c r="AP7" s="97" t="str">
        <f>'Schedule 2021'!AP9</f>
        <v>PAO+</v>
      </c>
      <c r="AQ7" s="97" t="str">
        <f>'Schedule 2021'!AQ9</f>
        <v>PAO</v>
      </c>
      <c r="AR7" s="97" t="str">
        <f>'Schedule 2021'!AR9</f>
        <v>PAO</v>
      </c>
      <c r="AS7" s="97" t="str">
        <f>'Schedule 2021'!AS9</f>
        <v>PAO</v>
      </c>
      <c r="AT7" s="97" t="str">
        <f>'Schedule 2021'!AT9</f>
        <v>PAO</v>
      </c>
      <c r="AU7" s="97" t="str">
        <f>'Schedule 2021'!AU9</f>
        <v>PAO</v>
      </c>
      <c r="AV7" s="97" t="str">
        <f>'Schedule 2021'!AV9</f>
        <v>PAO</v>
      </c>
      <c r="AW7" s="97" t="str">
        <f>'Schedule 2021'!AW9</f>
        <v>PAO\</v>
      </c>
      <c r="AX7" s="97">
        <f>'Schedule 2021'!AX9</f>
        <v>0</v>
      </c>
      <c r="AY7" s="97">
        <f>'Schedule 2021'!AY9</f>
        <v>0</v>
      </c>
      <c r="AZ7" s="97">
        <f>'Schedule 2021'!AZ9</f>
        <v>0</v>
      </c>
      <c r="BA7" s="97">
        <f>'Schedule 2021'!BA9</f>
        <v>0</v>
      </c>
      <c r="BB7" s="97">
        <f>'Schedule 2021'!BB9</f>
        <v>0</v>
      </c>
      <c r="BC7" s="97">
        <f>'Schedule 2021'!BC9</f>
        <v>0</v>
      </c>
      <c r="BD7" s="97" t="str">
        <f>'Schedule 2021'!BD9</f>
        <v>PAO+</v>
      </c>
      <c r="BE7" s="97" t="str">
        <f>'Schedule 2021'!BE9</f>
        <v>PAO</v>
      </c>
      <c r="BF7" s="97" t="str">
        <f>'Schedule 2021'!BF9</f>
        <v>PAO</v>
      </c>
      <c r="BG7" s="97" t="str">
        <f>'Schedule 2021'!BG9</f>
        <v>PAO</v>
      </c>
      <c r="BH7" s="97" t="str">
        <f>'Schedule 2021'!BH9</f>
        <v>PAO</v>
      </c>
      <c r="BI7" s="98" t="str">
        <f>'Schedule 2021'!BI9</f>
        <v>PAO</v>
      </c>
      <c r="BJ7" s="96" t="str">
        <f>'Schedule 2021'!BK9</f>
        <v>PAO</v>
      </c>
      <c r="BK7" s="97" t="str">
        <f>'Schedule 2021'!BL9</f>
        <v>PAO\</v>
      </c>
      <c r="BL7" s="97">
        <f>'Schedule 2021'!BM9</f>
        <v>0</v>
      </c>
      <c r="BM7" s="97">
        <f>'Schedule 2021'!BN9</f>
        <v>0</v>
      </c>
      <c r="BN7" s="97">
        <f>'Schedule 2021'!BO9</f>
        <v>0</v>
      </c>
      <c r="BO7" s="97">
        <f>'Schedule 2021'!BP9</f>
        <v>0</v>
      </c>
      <c r="BP7" s="97">
        <f>'Schedule 2021'!BQ9</f>
        <v>0</v>
      </c>
      <c r="BQ7" s="97">
        <f>'Schedule 2021'!BR9</f>
        <v>0</v>
      </c>
      <c r="BR7" s="97" t="str">
        <f>'Schedule 2021'!BS9</f>
        <v>PAO+</v>
      </c>
      <c r="BS7" s="97" t="str">
        <f>'Schedule 2021'!BT9</f>
        <v>PAO</v>
      </c>
      <c r="BT7" s="97" t="str">
        <f>'Schedule 2021'!BU9</f>
        <v>PAO</v>
      </c>
      <c r="BU7" s="97" t="str">
        <f>'Schedule 2021'!BV9</f>
        <v>PAO</v>
      </c>
      <c r="BV7" s="97" t="str">
        <f>'Schedule 2021'!BW9</f>
        <v>PAO</v>
      </c>
      <c r="BW7" s="97" t="str">
        <f>'Schedule 2021'!BX9</f>
        <v>PAO</v>
      </c>
      <c r="BX7" s="97" t="str">
        <f>'Schedule 2021'!BY9</f>
        <v>PAO</v>
      </c>
      <c r="BY7" s="97" t="str">
        <f>'Schedule 2021'!BZ9</f>
        <v>PAO\</v>
      </c>
      <c r="BZ7" s="97">
        <f>'Schedule 2021'!CA9</f>
        <v>0</v>
      </c>
      <c r="CA7" s="97">
        <f>'Schedule 2021'!CB9</f>
        <v>0</v>
      </c>
      <c r="CB7" s="97">
        <f>'Schedule 2021'!CC9</f>
        <v>0</v>
      </c>
      <c r="CC7" s="97">
        <f>'Schedule 2021'!CD9</f>
        <v>0</v>
      </c>
      <c r="CD7" s="97">
        <f>'Schedule 2021'!CE9</f>
        <v>0</v>
      </c>
      <c r="CE7" s="97">
        <f>'Schedule 2021'!CF9</f>
        <v>0</v>
      </c>
      <c r="CF7" s="97" t="str">
        <f>'Schedule 2021'!CG9</f>
        <v>PAO+</v>
      </c>
      <c r="CG7" s="97" t="str">
        <f>'Schedule 2021'!CH9</f>
        <v>PAO</v>
      </c>
      <c r="CH7" s="97" t="str">
        <f>'Schedule 2021'!CI9</f>
        <v>PAO</v>
      </c>
      <c r="CI7" s="97" t="str">
        <f>'Schedule 2021'!CJ9</f>
        <v>PAO</v>
      </c>
      <c r="CJ7" s="97" t="str">
        <f>'Schedule 2021'!CK9</f>
        <v>PAO</v>
      </c>
      <c r="CK7" s="97" t="str">
        <f>'Schedule 2021'!CL9</f>
        <v>PAO</v>
      </c>
      <c r="CL7" s="97" t="str">
        <f>'Schedule 2021'!CM9</f>
        <v>PAO</v>
      </c>
      <c r="CM7" s="97" t="str">
        <f>'Schedule 2021'!CN9</f>
        <v>PAO\</v>
      </c>
      <c r="CN7" s="98">
        <f>'Schedule 2021'!CO9</f>
        <v>0</v>
      </c>
      <c r="CO7" s="96">
        <f>'Schedule 2021'!CQ9</f>
        <v>0</v>
      </c>
      <c r="CP7" s="97">
        <f>'Schedule 2021'!CR9</f>
        <v>0</v>
      </c>
      <c r="CQ7" s="97">
        <f>'Schedule 2021'!CS9</f>
        <v>0</v>
      </c>
      <c r="CR7" s="97">
        <f>'Schedule 2021'!CT9</f>
        <v>0</v>
      </c>
      <c r="CS7" s="97">
        <f>'Schedule 2021'!CU9</f>
        <v>0</v>
      </c>
      <c r="CT7" s="97" t="str">
        <f>'Schedule 2021'!CV9</f>
        <v>PAO+</v>
      </c>
      <c r="CU7" s="97" t="str">
        <f>'Schedule 2021'!CW9</f>
        <v>PAO</v>
      </c>
      <c r="CV7" s="97" t="str">
        <f>'Schedule 2021'!CX9</f>
        <v>PAO</v>
      </c>
      <c r="CW7" s="97" t="str">
        <f>'Schedule 2021'!CY9</f>
        <v>PAO</v>
      </c>
      <c r="CX7" s="97" t="str">
        <f>'Schedule 2021'!CZ9</f>
        <v>PAO</v>
      </c>
      <c r="CY7" s="97" t="str">
        <f>'Schedule 2021'!DA9</f>
        <v>PAO</v>
      </c>
      <c r="CZ7" s="97" t="str">
        <f>'Schedule 2021'!DB9</f>
        <v>PAO</v>
      </c>
      <c r="DA7" s="97" t="str">
        <f>'Schedule 2021'!DC9</f>
        <v>PAO\</v>
      </c>
      <c r="DB7" s="97">
        <f>'Schedule 2021'!DD9</f>
        <v>0</v>
      </c>
      <c r="DC7" s="97">
        <f>'Schedule 2021'!DE9</f>
        <v>0</v>
      </c>
      <c r="DD7" s="97">
        <f>'Schedule 2021'!DF9</f>
        <v>0</v>
      </c>
      <c r="DE7" s="97">
        <f>'Schedule 2021'!DG9</f>
        <v>0</v>
      </c>
      <c r="DF7" s="97">
        <f>'Schedule 2021'!DH9</f>
        <v>0</v>
      </c>
      <c r="DG7" s="97">
        <f>'Schedule 2021'!DI9</f>
        <v>0</v>
      </c>
      <c r="DH7" s="97" t="str">
        <f>'Schedule 2021'!DJ9</f>
        <v>PAO+</v>
      </c>
      <c r="DI7" s="97" t="str">
        <f>'Schedule 2021'!DK9</f>
        <v>PAO</v>
      </c>
      <c r="DJ7" s="97" t="str">
        <f>'Schedule 2021'!DL9</f>
        <v>PAO</v>
      </c>
      <c r="DK7" s="97" t="str">
        <f>'Schedule 2021'!DM9</f>
        <v>PAO</v>
      </c>
      <c r="DL7" s="97" t="str">
        <f>'Schedule 2021'!DN9</f>
        <v>PAO</v>
      </c>
      <c r="DM7" s="97" t="str">
        <f>'Schedule 2021'!DO9</f>
        <v>PAO</v>
      </c>
      <c r="DN7" s="97" t="str">
        <f>'Schedule 2021'!DP9</f>
        <v>PAO</v>
      </c>
      <c r="DO7" s="97" t="str">
        <f>'Schedule 2021'!DQ9</f>
        <v>PAO\</v>
      </c>
      <c r="DP7" s="97">
        <f>'Schedule 2021'!DR9</f>
        <v>0</v>
      </c>
      <c r="DQ7" s="97">
        <f>'Schedule 2021'!DS9</f>
        <v>0</v>
      </c>
      <c r="DR7" s="98">
        <f>'Schedule 2021'!DT9</f>
        <v>0</v>
      </c>
      <c r="DS7" s="96">
        <f>'Schedule 2021'!DV9</f>
        <v>0</v>
      </c>
      <c r="DT7" s="97">
        <f>'Schedule 2021'!DW9</f>
        <v>0</v>
      </c>
      <c r="DU7" s="97">
        <f>'Schedule 2021'!DX9</f>
        <v>0</v>
      </c>
      <c r="DV7" s="97">
        <f>'Schedule 2021'!DY9</f>
        <v>0</v>
      </c>
      <c r="DW7" s="97">
        <f>'Schedule 2021'!DZ9</f>
        <v>0</v>
      </c>
      <c r="DX7" s="97">
        <f>'Schedule 2021'!EA9</f>
        <v>0</v>
      </c>
      <c r="DY7" s="97">
        <f>'Schedule 2021'!EB9</f>
        <v>0</v>
      </c>
      <c r="DZ7" s="97">
        <f>'Schedule 2021'!EC9</f>
        <v>0</v>
      </c>
      <c r="EA7" s="97">
        <f>'Schedule 2021'!ED9</f>
        <v>0</v>
      </c>
      <c r="EB7" s="97">
        <f>'Schedule 2021'!EE9</f>
        <v>0</v>
      </c>
      <c r="EC7" s="97">
        <f>'Schedule 2021'!EF9</f>
        <v>0</v>
      </c>
      <c r="ED7" s="97">
        <f>'Schedule 2021'!EG9</f>
        <v>0</v>
      </c>
      <c r="EE7" s="97">
        <f>'Schedule 2021'!EH9</f>
        <v>0</v>
      </c>
      <c r="EF7" s="97">
        <f>'Schedule 2021'!EI9</f>
        <v>0</v>
      </c>
      <c r="EG7" s="97">
        <f>'Schedule 2021'!EJ9</f>
        <v>0</v>
      </c>
      <c r="EH7" s="97">
        <f>'Schedule 2021'!EK9</f>
        <v>0</v>
      </c>
      <c r="EI7" s="97">
        <f>'Schedule 2021'!EL9</f>
        <v>0</v>
      </c>
      <c r="EJ7" s="97">
        <f>'Schedule 2021'!EM9</f>
        <v>0</v>
      </c>
      <c r="EK7" s="97">
        <f>'Schedule 2021'!EN9</f>
        <v>0</v>
      </c>
      <c r="EL7" s="97">
        <f>'Schedule 2021'!EO9</f>
        <v>0</v>
      </c>
      <c r="EM7" s="97">
        <f>'Schedule 2021'!EP9</f>
        <v>0</v>
      </c>
      <c r="EN7" s="97">
        <f>'Schedule 2021'!EQ9</f>
        <v>0</v>
      </c>
      <c r="EO7" s="97">
        <f>'Schedule 2021'!ER9</f>
        <v>0</v>
      </c>
      <c r="EP7" s="97">
        <f>'Schedule 2021'!ES9</f>
        <v>0</v>
      </c>
      <c r="EQ7" s="97">
        <f>'Schedule 2021'!ET9</f>
        <v>0</v>
      </c>
      <c r="ER7" s="97">
        <f>'Schedule 2021'!EU9</f>
        <v>0</v>
      </c>
      <c r="ES7" s="97">
        <f>'Schedule 2021'!EV9</f>
        <v>0</v>
      </c>
      <c r="ET7" s="97">
        <f>'Schedule 2021'!EW9</f>
        <v>0</v>
      </c>
      <c r="EU7" s="97">
        <f>'Schedule 2021'!EX9</f>
        <v>0</v>
      </c>
      <c r="EV7" s="97">
        <f>'Schedule 2021'!EY9</f>
        <v>0</v>
      </c>
      <c r="EW7" s="98">
        <f>'Schedule 2021'!EZ9</f>
        <v>0</v>
      </c>
      <c r="EX7" s="96">
        <f>'Schedule 2021'!FB9</f>
        <v>0</v>
      </c>
      <c r="EY7" s="97">
        <f>'Schedule 2021'!FC9</f>
        <v>0</v>
      </c>
      <c r="EZ7" s="97">
        <f>'Schedule 2021'!FD9</f>
        <v>0</v>
      </c>
      <c r="FA7" s="97">
        <f>'Schedule 2021'!FE9</f>
        <v>0</v>
      </c>
      <c r="FB7" s="97">
        <f>'Schedule 2021'!FF9</f>
        <v>0</v>
      </c>
      <c r="FC7" s="97">
        <f>'Schedule 2021'!FG9</f>
        <v>0</v>
      </c>
      <c r="FD7" s="97">
        <f>'Schedule 2021'!FH9</f>
        <v>0</v>
      </c>
      <c r="FE7" s="97">
        <f>'Schedule 2021'!FI9</f>
        <v>0</v>
      </c>
      <c r="FF7" s="97">
        <f>'Schedule 2021'!FJ9</f>
        <v>0</v>
      </c>
      <c r="FG7" s="97">
        <f>'Schedule 2021'!FK9</f>
        <v>0</v>
      </c>
      <c r="FH7" s="97">
        <f>'Schedule 2021'!FL9</f>
        <v>0</v>
      </c>
      <c r="FI7" s="97">
        <f>'Schedule 2021'!FM9</f>
        <v>0</v>
      </c>
      <c r="FJ7" s="97">
        <f>'Schedule 2021'!FN9</f>
        <v>0</v>
      </c>
      <c r="FK7" s="97">
        <f>'Schedule 2021'!FO9</f>
        <v>0</v>
      </c>
      <c r="FL7" s="97">
        <f>'Schedule 2021'!FP9</f>
        <v>0</v>
      </c>
      <c r="FM7" s="97">
        <f>'Schedule 2021'!FQ9</f>
        <v>0</v>
      </c>
      <c r="FN7" s="97">
        <f>'Schedule 2021'!FR9</f>
        <v>0</v>
      </c>
      <c r="FO7" s="97">
        <f>'Schedule 2021'!FS9</f>
        <v>0</v>
      </c>
      <c r="FP7" s="97">
        <f>'Schedule 2021'!FT9</f>
        <v>0</v>
      </c>
      <c r="FQ7" s="97">
        <f>'Schedule 2021'!FU9</f>
        <v>0</v>
      </c>
      <c r="FR7" s="97">
        <f>'Schedule 2021'!FV9</f>
        <v>0</v>
      </c>
      <c r="FS7" s="97">
        <f>'Schedule 2021'!FW9</f>
        <v>0</v>
      </c>
      <c r="FT7" s="97">
        <f>'Schedule 2021'!FX9</f>
        <v>0</v>
      </c>
      <c r="FU7" s="97">
        <f>'Schedule 2021'!FY9</f>
        <v>0</v>
      </c>
      <c r="FV7" s="97">
        <f>'Schedule 2021'!FZ9</f>
        <v>0</v>
      </c>
      <c r="FW7" s="97">
        <f>'Schedule 2021'!GA9</f>
        <v>0</v>
      </c>
      <c r="FX7" s="97">
        <f>'Schedule 2021'!GB9</f>
        <v>0</v>
      </c>
      <c r="FY7" s="97">
        <f>'Schedule 2021'!GC9</f>
        <v>0</v>
      </c>
      <c r="FZ7" s="97">
        <f>'Schedule 2021'!GD9</f>
        <v>0</v>
      </c>
      <c r="GA7" s="98">
        <f>'Schedule 2021'!GE9</f>
        <v>0</v>
      </c>
      <c r="GB7" s="96">
        <f>'Schedule 2021'!GG9</f>
        <v>0</v>
      </c>
      <c r="GC7" s="97">
        <f>'Schedule 2021'!GH9</f>
        <v>0</v>
      </c>
      <c r="GD7" s="97">
        <f>'Schedule 2021'!GI9</f>
        <v>0</v>
      </c>
      <c r="GE7" s="97">
        <f>'Schedule 2021'!GJ9</f>
        <v>0</v>
      </c>
      <c r="GF7" s="97">
        <f>'Schedule 2021'!GK9</f>
        <v>0</v>
      </c>
      <c r="GG7" s="97">
        <f>'Schedule 2021'!GL9</f>
        <v>0</v>
      </c>
      <c r="GH7" s="97">
        <f>'Schedule 2021'!GM9</f>
        <v>0</v>
      </c>
      <c r="GI7" s="97">
        <f>'Schedule 2021'!GN9</f>
        <v>0</v>
      </c>
      <c r="GJ7" s="97">
        <f>'Schedule 2021'!GO9</f>
        <v>0</v>
      </c>
      <c r="GK7" s="97">
        <f>'Schedule 2021'!GP9</f>
        <v>0</v>
      </c>
      <c r="GL7" s="97">
        <f>'Schedule 2021'!GQ9</f>
        <v>0</v>
      </c>
      <c r="GM7" s="97">
        <f>'Schedule 2021'!GR9</f>
        <v>0</v>
      </c>
      <c r="GN7" s="97">
        <f>'Schedule 2021'!GS9</f>
        <v>0</v>
      </c>
      <c r="GO7" s="97">
        <f>'Schedule 2021'!GT9</f>
        <v>0</v>
      </c>
      <c r="GP7" s="97">
        <f>'Schedule 2021'!GU9</f>
        <v>0</v>
      </c>
      <c r="GQ7" s="97">
        <f>'Schedule 2021'!GV9</f>
        <v>0</v>
      </c>
      <c r="GR7" s="97">
        <f>'Schedule 2021'!GW9</f>
        <v>0</v>
      </c>
      <c r="GS7" s="97">
        <f>'Schedule 2021'!GX9</f>
        <v>0</v>
      </c>
      <c r="GT7" s="97">
        <f>'Schedule 2021'!GY9</f>
        <v>0</v>
      </c>
      <c r="GU7" s="97">
        <f>'Schedule 2021'!GZ9</f>
        <v>0</v>
      </c>
      <c r="GV7" s="97">
        <f>'Schedule 2021'!HA9</f>
        <v>0</v>
      </c>
      <c r="GW7" s="97">
        <f>'Schedule 2021'!HB9</f>
        <v>0</v>
      </c>
      <c r="GX7" s="97">
        <f>'Schedule 2021'!HC9</f>
        <v>0</v>
      </c>
      <c r="GY7" s="97">
        <f>'Schedule 2021'!HD9</f>
        <v>0</v>
      </c>
      <c r="GZ7" s="97">
        <f>'Schedule 2021'!HE9</f>
        <v>0</v>
      </c>
      <c r="HA7" s="97">
        <f>'Schedule 2021'!HF9</f>
        <v>0</v>
      </c>
      <c r="HB7" s="97">
        <f>'Schedule 2021'!HG9</f>
        <v>0</v>
      </c>
      <c r="HC7" s="97">
        <f>'Schedule 2021'!HH9</f>
        <v>0</v>
      </c>
      <c r="HD7" s="97">
        <f>'Schedule 2021'!HI9</f>
        <v>0</v>
      </c>
      <c r="HE7" s="97">
        <f>'Schedule 2021'!HJ9</f>
        <v>0</v>
      </c>
      <c r="HF7" s="98">
        <f>'Schedule 2021'!HK9</f>
        <v>0</v>
      </c>
      <c r="HG7" s="96">
        <f>'Schedule 2021'!HM9</f>
        <v>0</v>
      </c>
      <c r="HH7" s="97">
        <f>'Schedule 2021'!HN9</f>
        <v>0</v>
      </c>
      <c r="HI7" s="97">
        <f>'Schedule 2021'!HO9</f>
        <v>0</v>
      </c>
      <c r="HJ7" s="97">
        <f>'Schedule 2021'!HP9</f>
        <v>0</v>
      </c>
      <c r="HK7" s="97">
        <f>'Schedule 2021'!HQ9</f>
        <v>0</v>
      </c>
      <c r="HL7" s="97">
        <f>'Schedule 2021'!HR9</f>
        <v>0</v>
      </c>
      <c r="HM7" s="97">
        <f>'Schedule 2021'!HS9</f>
        <v>0</v>
      </c>
      <c r="HN7" s="97">
        <f>'Schedule 2021'!HT9</f>
        <v>0</v>
      </c>
      <c r="HO7" s="97">
        <f>'Schedule 2021'!HU9</f>
        <v>0</v>
      </c>
      <c r="HP7" s="97">
        <f>'Schedule 2021'!HV9</f>
        <v>0</v>
      </c>
      <c r="HQ7" s="97">
        <f>'Schedule 2021'!HW9</f>
        <v>0</v>
      </c>
      <c r="HR7" s="97">
        <f>'Schedule 2021'!HX9</f>
        <v>0</v>
      </c>
      <c r="HS7" s="97">
        <f>'Schedule 2021'!HY9</f>
        <v>0</v>
      </c>
      <c r="HT7" s="97">
        <f>'Schedule 2021'!HZ9</f>
        <v>0</v>
      </c>
      <c r="HU7" s="97">
        <f>'Schedule 2021'!IA9</f>
        <v>0</v>
      </c>
      <c r="HV7" s="97">
        <f>'Schedule 2021'!IB9</f>
        <v>0</v>
      </c>
      <c r="HW7" s="97">
        <f>'Schedule 2021'!IC9</f>
        <v>0</v>
      </c>
      <c r="HX7" s="97">
        <f>'Schedule 2021'!ID9</f>
        <v>0</v>
      </c>
      <c r="HY7" s="97">
        <f>'Schedule 2021'!IE9</f>
        <v>0</v>
      </c>
      <c r="HZ7" s="97">
        <f>'Schedule 2021'!IF9</f>
        <v>0</v>
      </c>
      <c r="IA7" s="97">
        <f>'Schedule 2021'!IG9</f>
        <v>0</v>
      </c>
      <c r="IB7" s="97">
        <f>'Schedule 2021'!IH9</f>
        <v>0</v>
      </c>
      <c r="IC7" s="97">
        <f>'Schedule 2021'!II9</f>
        <v>0</v>
      </c>
      <c r="ID7" s="97">
        <f>'Schedule 2021'!IJ9</f>
        <v>0</v>
      </c>
      <c r="IE7" s="97">
        <f>'Schedule 2021'!IK9</f>
        <v>0</v>
      </c>
      <c r="IF7" s="97">
        <f>'Schedule 2021'!IL9</f>
        <v>0</v>
      </c>
      <c r="IG7" s="97">
        <f>'Schedule 2021'!IM9</f>
        <v>0</v>
      </c>
      <c r="IH7" s="97">
        <f>'Schedule 2021'!IN9</f>
        <v>0</v>
      </c>
      <c r="II7" s="97">
        <f>'Schedule 2021'!IO9</f>
        <v>0</v>
      </c>
      <c r="IJ7" s="97">
        <f>'Schedule 2021'!IP9</f>
        <v>0</v>
      </c>
      <c r="IK7" s="98">
        <f>'Schedule 2021'!IQ9</f>
        <v>0</v>
      </c>
      <c r="IL7" s="96">
        <f>'Schedule 2021'!IS9</f>
        <v>0</v>
      </c>
      <c r="IM7" s="97">
        <f>'Schedule 2021'!IT9</f>
        <v>0</v>
      </c>
      <c r="IN7" s="97">
        <f>'Schedule 2021'!IU9</f>
        <v>0</v>
      </c>
      <c r="IO7" s="97">
        <f>'Schedule 2021'!IV9</f>
        <v>0</v>
      </c>
      <c r="IP7" s="97">
        <f>'Schedule 2021'!IW9</f>
        <v>0</v>
      </c>
      <c r="IQ7" s="97">
        <f>'Schedule 2021'!IX9</f>
        <v>0</v>
      </c>
      <c r="IR7" s="97">
        <f>'Schedule 2021'!IY9</f>
        <v>0</v>
      </c>
      <c r="IS7" s="97">
        <f>'Schedule 2021'!IZ9</f>
        <v>0</v>
      </c>
      <c r="IT7" s="97">
        <f>'Schedule 2021'!JA9</f>
        <v>0</v>
      </c>
      <c r="IU7" s="97">
        <f>'Schedule 2021'!JB9</f>
        <v>0</v>
      </c>
      <c r="IV7" s="97">
        <f>'Schedule 2021'!JC9</f>
        <v>0</v>
      </c>
      <c r="IW7" s="97">
        <f>'Schedule 2021'!JD9</f>
        <v>0</v>
      </c>
      <c r="IX7" s="97">
        <f>'Schedule 2021'!JE9</f>
        <v>0</v>
      </c>
      <c r="IY7" s="97">
        <f>'Schedule 2021'!JF9</f>
        <v>0</v>
      </c>
      <c r="IZ7" s="97">
        <f>'Schedule 2021'!JG9</f>
        <v>0</v>
      </c>
      <c r="JA7" s="97">
        <f>'Schedule 2021'!JH9</f>
        <v>0</v>
      </c>
      <c r="JB7" s="97">
        <f>'Schedule 2021'!JI9</f>
        <v>0</v>
      </c>
      <c r="JC7" s="97">
        <f>'Schedule 2021'!JJ9</f>
        <v>0</v>
      </c>
      <c r="JD7" s="97">
        <f>'Schedule 2021'!JK9</f>
        <v>0</v>
      </c>
      <c r="JE7" s="97">
        <f>'Schedule 2021'!JL9</f>
        <v>0</v>
      </c>
      <c r="JF7" s="97">
        <f>'Schedule 2021'!JM9</f>
        <v>0</v>
      </c>
      <c r="JG7" s="97">
        <f>'Schedule 2021'!JN9</f>
        <v>0</v>
      </c>
      <c r="JH7" s="97">
        <f>'Schedule 2021'!JO9</f>
        <v>0</v>
      </c>
      <c r="JI7" s="97">
        <f>'Schedule 2021'!JP9</f>
        <v>0</v>
      </c>
      <c r="JJ7" s="97">
        <f>'Schedule 2021'!JQ9</f>
        <v>0</v>
      </c>
      <c r="JK7" s="97">
        <f>'Schedule 2021'!JR9</f>
        <v>0</v>
      </c>
      <c r="JL7" s="97">
        <f>'Schedule 2021'!JS9</f>
        <v>0</v>
      </c>
      <c r="JM7" s="97">
        <f>'Schedule 2021'!JT9</f>
        <v>0</v>
      </c>
      <c r="JN7" s="97">
        <f>'Schedule 2021'!JU9</f>
        <v>0</v>
      </c>
      <c r="JO7" s="98">
        <f>'Schedule 2021'!JV9</f>
        <v>0</v>
      </c>
      <c r="JP7" s="96">
        <f>'Schedule 2021'!JX9</f>
        <v>0</v>
      </c>
      <c r="JQ7" s="97">
        <f>'Schedule 2021'!JY9</f>
        <v>0</v>
      </c>
      <c r="JR7" s="97">
        <f>'Schedule 2021'!JZ9</f>
        <v>0</v>
      </c>
      <c r="JS7" s="97">
        <f>'Schedule 2021'!KA9</f>
        <v>0</v>
      </c>
      <c r="JT7" s="97">
        <f>'Schedule 2021'!KB9</f>
        <v>0</v>
      </c>
      <c r="JU7" s="97">
        <f>'Schedule 2021'!KC9</f>
        <v>0</v>
      </c>
      <c r="JV7" s="97">
        <f>'Schedule 2021'!KD9</f>
        <v>0</v>
      </c>
      <c r="JW7" s="97">
        <f>'Schedule 2021'!KE9</f>
        <v>0</v>
      </c>
      <c r="JX7" s="97">
        <f>'Schedule 2021'!KF9</f>
        <v>0</v>
      </c>
      <c r="JY7" s="97">
        <f>'Schedule 2021'!KG9</f>
        <v>0</v>
      </c>
      <c r="JZ7" s="97">
        <f>'Schedule 2021'!KH9</f>
        <v>0</v>
      </c>
      <c r="KA7" s="97">
        <f>'Schedule 2021'!KI9</f>
        <v>0</v>
      </c>
      <c r="KB7" s="97">
        <f>'Schedule 2021'!KJ9</f>
        <v>0</v>
      </c>
      <c r="KC7" s="97">
        <f>'Schedule 2021'!KK9</f>
        <v>0</v>
      </c>
      <c r="KD7" s="97">
        <f>'Schedule 2021'!KL9</f>
        <v>0</v>
      </c>
      <c r="KE7" s="97">
        <f>'Schedule 2021'!KM9</f>
        <v>0</v>
      </c>
      <c r="KF7" s="97">
        <f>'Schedule 2021'!KN9</f>
        <v>0</v>
      </c>
      <c r="KG7" s="97">
        <f>'Schedule 2021'!KO9</f>
        <v>0</v>
      </c>
      <c r="KH7" s="97">
        <f>'Schedule 2021'!KP9</f>
        <v>0</v>
      </c>
      <c r="KI7" s="97">
        <f>'Schedule 2021'!KQ9</f>
        <v>0</v>
      </c>
      <c r="KJ7" s="97">
        <f>'Schedule 2021'!KR9</f>
        <v>0</v>
      </c>
      <c r="KK7" s="97">
        <f>'Schedule 2021'!KS9</f>
        <v>0</v>
      </c>
      <c r="KL7" s="97">
        <f>'Schedule 2021'!KT9</f>
        <v>0</v>
      </c>
      <c r="KM7" s="97">
        <f>'Schedule 2021'!KU9</f>
        <v>0</v>
      </c>
      <c r="KN7" s="97">
        <f>'Schedule 2021'!KV9</f>
        <v>0</v>
      </c>
      <c r="KO7" s="97">
        <f>'Schedule 2021'!KW9</f>
        <v>0</v>
      </c>
      <c r="KP7" s="97">
        <f>'Schedule 2021'!KX9</f>
        <v>0</v>
      </c>
      <c r="KQ7" s="97">
        <f>'Schedule 2021'!KY9</f>
        <v>0</v>
      </c>
      <c r="KR7" s="97">
        <f>'Schedule 2021'!KZ9</f>
        <v>0</v>
      </c>
      <c r="KS7" s="97">
        <f>'Schedule 2021'!LA9</f>
        <v>0</v>
      </c>
      <c r="KT7" s="98">
        <f>'Schedule 2021'!LB9</f>
        <v>0</v>
      </c>
      <c r="KU7" s="96">
        <f>'Schedule 2021'!LD9</f>
        <v>0</v>
      </c>
      <c r="KV7" s="97">
        <f>'Schedule 2021'!LE9</f>
        <v>0</v>
      </c>
      <c r="KW7" s="97">
        <f>'Schedule 2021'!LF9</f>
        <v>0</v>
      </c>
      <c r="KX7" s="97">
        <f>'Schedule 2021'!LG9</f>
        <v>0</v>
      </c>
      <c r="KY7" s="97">
        <f>'Schedule 2021'!LH9</f>
        <v>0</v>
      </c>
      <c r="KZ7" s="97">
        <f>'Schedule 2021'!LI9</f>
        <v>0</v>
      </c>
      <c r="LA7" s="97">
        <f>'Schedule 2021'!LJ9</f>
        <v>0</v>
      </c>
      <c r="LB7" s="97">
        <f>'Schedule 2021'!LK9</f>
        <v>0</v>
      </c>
      <c r="LC7" s="97">
        <f>'Schedule 2021'!LL9</f>
        <v>0</v>
      </c>
      <c r="LD7" s="97">
        <f>'Schedule 2021'!LM9</f>
        <v>0</v>
      </c>
      <c r="LE7" s="97">
        <f>'Schedule 2021'!LN9</f>
        <v>0</v>
      </c>
      <c r="LF7" s="97">
        <f>'Schedule 2021'!LO9</f>
        <v>0</v>
      </c>
      <c r="LG7" s="97">
        <f>'Schedule 2021'!LP9</f>
        <v>0</v>
      </c>
      <c r="LH7" s="97">
        <f>'Schedule 2021'!LQ9</f>
        <v>0</v>
      </c>
      <c r="LI7" s="97">
        <f>'Schedule 2021'!LR9</f>
        <v>0</v>
      </c>
      <c r="LJ7" s="97">
        <f>'Schedule 2021'!LS9</f>
        <v>0</v>
      </c>
      <c r="LK7" s="97">
        <f>'Schedule 2021'!LT9</f>
        <v>0</v>
      </c>
      <c r="LL7" s="97">
        <f>'Schedule 2021'!LU9</f>
        <v>0</v>
      </c>
      <c r="LM7" s="97">
        <f>'Schedule 2021'!LV9</f>
        <v>0</v>
      </c>
      <c r="LN7" s="97">
        <f>'Schedule 2021'!LW9</f>
        <v>0</v>
      </c>
      <c r="LO7" s="97">
        <f>'Schedule 2021'!LX9</f>
        <v>0</v>
      </c>
      <c r="LP7" s="97">
        <f>'Schedule 2021'!LY9</f>
        <v>0</v>
      </c>
      <c r="LQ7" s="97">
        <f>'Schedule 2021'!LZ9</f>
        <v>0</v>
      </c>
      <c r="LR7" s="97">
        <f>'Schedule 2021'!MA9</f>
        <v>0</v>
      </c>
      <c r="LS7" s="97">
        <f>'Schedule 2021'!MB9</f>
        <v>0</v>
      </c>
      <c r="LT7" s="97">
        <f>'Schedule 2021'!MC9</f>
        <v>0</v>
      </c>
      <c r="LU7" s="97">
        <f>'Schedule 2021'!MD9</f>
        <v>0</v>
      </c>
      <c r="LV7" s="97">
        <f>'Schedule 2021'!ME9</f>
        <v>0</v>
      </c>
      <c r="LW7" s="97">
        <f>'Schedule 2021'!MF9</f>
        <v>0</v>
      </c>
      <c r="LX7" s="98">
        <f>'Schedule 2021'!MG9</f>
        <v>0</v>
      </c>
      <c r="LY7" s="96">
        <f>'Schedule 2021'!MI9</f>
        <v>0</v>
      </c>
      <c r="LZ7" s="97">
        <f>'Schedule 2021'!MJ9</f>
        <v>0</v>
      </c>
      <c r="MA7" s="97">
        <f>'Schedule 2021'!MK9</f>
        <v>0</v>
      </c>
      <c r="MB7" s="97">
        <f>'Schedule 2021'!ML9</f>
        <v>0</v>
      </c>
      <c r="MC7" s="97">
        <f>'Schedule 2021'!MM9</f>
        <v>0</v>
      </c>
      <c r="MD7" s="97">
        <f>'Schedule 2021'!MN9</f>
        <v>0</v>
      </c>
      <c r="ME7" s="97">
        <f>'Schedule 2021'!MO9</f>
        <v>0</v>
      </c>
      <c r="MF7" s="97">
        <f>'Schedule 2021'!MP9</f>
        <v>0</v>
      </c>
      <c r="MG7" s="97">
        <f>'Schedule 2021'!MQ9</f>
        <v>0</v>
      </c>
      <c r="MH7" s="97">
        <f>'Schedule 2021'!MR9</f>
        <v>0</v>
      </c>
      <c r="MI7" s="97">
        <f>'Schedule 2021'!MS9</f>
        <v>0</v>
      </c>
      <c r="MJ7" s="97">
        <f>'Schedule 2021'!MT9</f>
        <v>0</v>
      </c>
      <c r="MK7" s="97">
        <f>'Schedule 2021'!MU9</f>
        <v>0</v>
      </c>
      <c r="ML7" s="97">
        <f>'Schedule 2021'!MV9</f>
        <v>0</v>
      </c>
      <c r="MM7" s="97">
        <f>'Schedule 2021'!MW9</f>
        <v>0</v>
      </c>
      <c r="MN7" s="97">
        <f>'Schedule 2021'!MX9</f>
        <v>0</v>
      </c>
      <c r="MO7" s="97">
        <f>'Schedule 2021'!MY9</f>
        <v>0</v>
      </c>
      <c r="MP7" s="97">
        <f>'Schedule 2021'!MZ9</f>
        <v>0</v>
      </c>
      <c r="MQ7" s="97">
        <f>'Schedule 2021'!NA9</f>
        <v>0</v>
      </c>
      <c r="MR7" s="97">
        <f>'Schedule 2021'!NB9</f>
        <v>0</v>
      </c>
      <c r="MS7" s="97">
        <f>'Schedule 2021'!NC9</f>
        <v>0</v>
      </c>
      <c r="MT7" s="97">
        <f>'Schedule 2021'!ND9</f>
        <v>0</v>
      </c>
      <c r="MU7" s="97">
        <f>'Schedule 2021'!NE9</f>
        <v>0</v>
      </c>
      <c r="MV7" s="97">
        <f>'Schedule 2021'!NF9</f>
        <v>0</v>
      </c>
      <c r="MW7" s="97">
        <f>'Schedule 2021'!NG9</f>
        <v>0</v>
      </c>
      <c r="MX7" s="97">
        <f>'Schedule 2021'!NH9</f>
        <v>0</v>
      </c>
      <c r="MY7" s="97">
        <f>'Schedule 2021'!NI9</f>
        <v>0</v>
      </c>
      <c r="MZ7" s="97">
        <f>'Schedule 2021'!NJ9</f>
        <v>0</v>
      </c>
      <c r="NA7" s="97">
        <f>'Schedule 2021'!NK9</f>
        <v>0</v>
      </c>
      <c r="NB7" s="97">
        <f>'Schedule 2021'!NL9</f>
        <v>0</v>
      </c>
      <c r="NC7" s="98">
        <f>'Schedule 2021'!NM9</f>
        <v>0</v>
      </c>
      <c r="ND7" s="99" t="s">
        <v>23</v>
      </c>
    </row>
    <row r="8" spans="1:368" x14ac:dyDescent="0.2">
      <c r="A8" s="32" t="s">
        <v>24</v>
      </c>
      <c r="B8" s="100" t="s">
        <v>25</v>
      </c>
      <c r="C8" s="22" t="s">
        <v>26</v>
      </c>
      <c r="D8" s="22" t="s">
        <v>26</v>
      </c>
      <c r="E8" s="22" t="s">
        <v>26</v>
      </c>
      <c r="F8" s="22" t="s">
        <v>27</v>
      </c>
      <c r="G8" s="7"/>
      <c r="H8" s="7"/>
      <c r="I8" s="7"/>
      <c r="J8" s="7"/>
      <c r="K8" s="7"/>
      <c r="L8" s="7"/>
      <c r="M8" s="23" t="s">
        <v>28</v>
      </c>
      <c r="N8" s="22" t="s">
        <v>26</v>
      </c>
      <c r="O8" s="22" t="s">
        <v>26</v>
      </c>
      <c r="P8" s="22" t="s">
        <v>26</v>
      </c>
      <c r="Q8" s="22" t="s">
        <v>26</v>
      </c>
      <c r="R8" s="22" t="s">
        <v>26</v>
      </c>
      <c r="S8" s="22" t="s">
        <v>26</v>
      </c>
      <c r="T8" s="22" t="s">
        <v>27</v>
      </c>
      <c r="U8" s="7"/>
      <c r="V8" s="7"/>
      <c r="W8" s="7"/>
      <c r="X8" s="7"/>
      <c r="Y8" s="7"/>
      <c r="Z8" s="7"/>
      <c r="AA8" s="23" t="s">
        <v>28</v>
      </c>
      <c r="AB8" s="22" t="s">
        <v>26</v>
      </c>
      <c r="AC8" s="22" t="s">
        <v>26</v>
      </c>
      <c r="AD8" s="22" t="s">
        <v>26</v>
      </c>
      <c r="AE8" s="22" t="s">
        <v>26</v>
      </c>
      <c r="AF8" s="22" t="s">
        <v>26</v>
      </c>
      <c r="AG8" s="22" t="s">
        <v>26</v>
      </c>
      <c r="AH8" s="86" t="s">
        <v>27</v>
      </c>
      <c r="AI8" s="87"/>
      <c r="AJ8" s="87">
        <f>'Schedule 2021'!AJ12</f>
        <v>0</v>
      </c>
      <c r="AK8" s="87">
        <f>'Schedule 2021'!AK12</f>
        <v>0</v>
      </c>
      <c r="AL8" s="87">
        <f>'Schedule 2021'!AL12</f>
        <v>0</v>
      </c>
      <c r="AM8" s="87">
        <f>'Schedule 2021'!AM12</f>
        <v>0</v>
      </c>
      <c r="AN8" s="87">
        <f>'Schedule 2021'!AN12</f>
        <v>0</v>
      </c>
      <c r="AO8" s="87" t="str">
        <f>'Schedule 2021'!AO12</f>
        <v>CoP+</v>
      </c>
      <c r="AP8" s="87" t="str">
        <f>'Schedule 2021'!AP12</f>
        <v>CoP</v>
      </c>
      <c r="AQ8" s="87" t="str">
        <f>'Schedule 2021'!AQ12</f>
        <v>CoP</v>
      </c>
      <c r="AR8" s="87" t="str">
        <f>'Schedule 2021'!AR12</f>
        <v>CoP</v>
      </c>
      <c r="AS8" s="87" t="str">
        <f>'Schedule 2021'!AS12</f>
        <v>CoP</v>
      </c>
      <c r="AT8" s="87" t="str">
        <f>'Schedule 2021'!AT12</f>
        <v>CoP</v>
      </c>
      <c r="AU8" s="87" t="str">
        <f>'Schedule 2021'!AU12</f>
        <v>CoP</v>
      </c>
      <c r="AV8" s="87" t="str">
        <f>'Schedule 2021'!AV12</f>
        <v>CoP\</v>
      </c>
      <c r="AW8" s="87">
        <f>'Schedule 2021'!AW12</f>
        <v>0</v>
      </c>
      <c r="AX8" s="87">
        <f>'Schedule 2021'!AX12</f>
        <v>0</v>
      </c>
      <c r="AY8" s="87">
        <f>'Schedule 2021'!AY12</f>
        <v>0</v>
      </c>
      <c r="AZ8" s="87">
        <f>'Schedule 2021'!AZ12</f>
        <v>0</v>
      </c>
      <c r="BA8" s="87">
        <f>'Schedule 2021'!BA12</f>
        <v>0</v>
      </c>
      <c r="BB8" s="87">
        <f>'Schedule 2021'!BB12</f>
        <v>0</v>
      </c>
      <c r="BC8" s="87" t="str">
        <f>'Schedule 2021'!BC12</f>
        <v>CoP+</v>
      </c>
      <c r="BD8" s="87" t="str">
        <f>'Schedule 2021'!BD12</f>
        <v>CoP</v>
      </c>
      <c r="BE8" s="87" t="str">
        <f>'Schedule 2021'!BE12</f>
        <v>CoP</v>
      </c>
      <c r="BF8" s="87" t="str">
        <f>'Schedule 2021'!BF12</f>
        <v>CoP</v>
      </c>
      <c r="BG8" s="87" t="str">
        <f>'Schedule 2021'!BG12</f>
        <v>CoP</v>
      </c>
      <c r="BH8" s="87" t="str">
        <f>'Schedule 2021'!BH12</f>
        <v>CoP</v>
      </c>
      <c r="BI8" s="88" t="str">
        <f>'Schedule 2021'!BI12</f>
        <v>CoP</v>
      </c>
      <c r="BJ8" s="86" t="str">
        <f>'Schedule 2021'!BK12</f>
        <v>CoP\</v>
      </c>
      <c r="BK8" s="87">
        <f>'Schedule 2021'!BL12</f>
        <v>0</v>
      </c>
      <c r="BL8" s="87">
        <f>'Schedule 2021'!BM12</f>
        <v>0</v>
      </c>
      <c r="BM8" s="87">
        <f>'Schedule 2021'!BN12</f>
        <v>0</v>
      </c>
      <c r="BN8" s="87">
        <f>'Schedule 2021'!BO12</f>
        <v>0</v>
      </c>
      <c r="BO8" s="87">
        <f>'Schedule 2021'!BP12</f>
        <v>0</v>
      </c>
      <c r="BP8" s="87">
        <f>'Schedule 2021'!BQ12</f>
        <v>0</v>
      </c>
      <c r="BQ8" s="87" t="str">
        <f>'Schedule 2021'!BR12</f>
        <v>CoP+</v>
      </c>
      <c r="BR8" s="87" t="str">
        <f>'Schedule 2021'!BS12</f>
        <v>CoP</v>
      </c>
      <c r="BS8" s="87" t="str">
        <f>'Schedule 2021'!BT12</f>
        <v>CoP</v>
      </c>
      <c r="BT8" s="87" t="str">
        <f>'Schedule 2021'!BU12</f>
        <v>CoP</v>
      </c>
      <c r="BU8" s="87" t="str">
        <f>'Schedule 2021'!BV12</f>
        <v>CoP</v>
      </c>
      <c r="BV8" s="87" t="str">
        <f>'Schedule 2021'!BW12</f>
        <v>CoP</v>
      </c>
      <c r="BW8" s="87" t="str">
        <f>'Schedule 2021'!BX12</f>
        <v>CoP</v>
      </c>
      <c r="BX8" s="87" t="str">
        <f>'Schedule 2021'!BY12</f>
        <v>CoP\</v>
      </c>
      <c r="BY8" s="87">
        <f>'Schedule 2021'!BZ12</f>
        <v>0</v>
      </c>
      <c r="BZ8" s="87">
        <f>'Schedule 2021'!CA12</f>
        <v>0</v>
      </c>
      <c r="CA8" s="87">
        <f>'Schedule 2021'!CB12</f>
        <v>0</v>
      </c>
      <c r="CB8" s="87">
        <f>'Schedule 2021'!CC12</f>
        <v>0</v>
      </c>
      <c r="CC8" s="87">
        <f>'Schedule 2021'!CD12</f>
        <v>0</v>
      </c>
      <c r="CD8" s="87">
        <f>'Schedule 2021'!CE12</f>
        <v>0</v>
      </c>
      <c r="CE8" s="87" t="str">
        <f>'Schedule 2021'!CF12</f>
        <v>CoP+</v>
      </c>
      <c r="CF8" s="87" t="str">
        <f>'Schedule 2021'!CG12</f>
        <v>CoP</v>
      </c>
      <c r="CG8" s="87" t="str">
        <f>'Schedule 2021'!CH12</f>
        <v>CoP</v>
      </c>
      <c r="CH8" s="87" t="str">
        <f>'Schedule 2021'!CI12</f>
        <v>CoP</v>
      </c>
      <c r="CI8" s="87" t="str">
        <f>'Schedule 2021'!CJ12</f>
        <v>CoP</v>
      </c>
      <c r="CJ8" s="87" t="str">
        <f>'Schedule 2021'!CK12</f>
        <v>CoP</v>
      </c>
      <c r="CK8" s="87" t="str">
        <f>'Schedule 2021'!CL12</f>
        <v>CoP</v>
      </c>
      <c r="CL8" s="87" t="str">
        <f>'Schedule 2021'!CM12</f>
        <v>CoP\</v>
      </c>
      <c r="CM8" s="87">
        <f>'Schedule 2021'!CN12</f>
        <v>0</v>
      </c>
      <c r="CN8" s="88">
        <f>'Schedule 2021'!CO12</f>
        <v>0</v>
      </c>
      <c r="CO8" s="86">
        <f>'Schedule 2021'!CQ12</f>
        <v>0</v>
      </c>
      <c r="CP8" s="87">
        <f>'Schedule 2021'!CR12</f>
        <v>0</v>
      </c>
      <c r="CQ8" s="87">
        <f>'Schedule 2021'!CS12</f>
        <v>0</v>
      </c>
      <c r="CR8" s="87">
        <f>'Schedule 2021'!CT12</f>
        <v>0</v>
      </c>
      <c r="CS8" s="87" t="str">
        <f>'Schedule 2021'!CU12</f>
        <v>CoP+</v>
      </c>
      <c r="CT8" s="87" t="str">
        <f>'Schedule 2021'!CV12</f>
        <v>CoP</v>
      </c>
      <c r="CU8" s="87" t="str">
        <f>'Schedule 2021'!CW12</f>
        <v>CoP</v>
      </c>
      <c r="CV8" s="87" t="str">
        <f>'Schedule 2021'!CX12</f>
        <v>CoP</v>
      </c>
      <c r="CW8" s="87" t="str">
        <f>'Schedule 2021'!CY12</f>
        <v>CoP</v>
      </c>
      <c r="CX8" s="87" t="str">
        <f>'Schedule 2021'!CZ12</f>
        <v>CoP</v>
      </c>
      <c r="CY8" s="87" t="str">
        <f>'Schedule 2021'!DA12</f>
        <v>CoP</v>
      </c>
      <c r="CZ8" s="87" t="str">
        <f>'Schedule 2021'!DB12</f>
        <v>CoP\</v>
      </c>
      <c r="DA8" s="87">
        <f>'Schedule 2021'!DC12</f>
        <v>0</v>
      </c>
      <c r="DB8" s="87">
        <f>'Schedule 2021'!DD12</f>
        <v>0</v>
      </c>
      <c r="DC8" s="87">
        <f>'Schedule 2021'!DE12</f>
        <v>0</v>
      </c>
      <c r="DD8" s="87">
        <f>'Schedule 2021'!DF12</f>
        <v>0</v>
      </c>
      <c r="DE8" s="87">
        <f>'Schedule 2021'!DG12</f>
        <v>0</v>
      </c>
      <c r="DF8" s="87">
        <f>'Schedule 2021'!DH12</f>
        <v>0</v>
      </c>
      <c r="DG8" s="87" t="str">
        <f>'Schedule 2021'!DI12</f>
        <v>CoP+</v>
      </c>
      <c r="DH8" s="87" t="str">
        <f>'Schedule 2021'!DJ12</f>
        <v>CoP</v>
      </c>
      <c r="DI8" s="87" t="str">
        <f>'Schedule 2021'!DK12</f>
        <v>CoP</v>
      </c>
      <c r="DJ8" s="87" t="str">
        <f>'Schedule 2021'!DL12</f>
        <v>CoP</v>
      </c>
      <c r="DK8" s="87" t="str">
        <f>'Schedule 2021'!DM12</f>
        <v>CoP</v>
      </c>
      <c r="DL8" s="87" t="str">
        <f>'Schedule 2021'!DN12</f>
        <v>CoP</v>
      </c>
      <c r="DM8" s="87" t="str">
        <f>'Schedule 2021'!DO12</f>
        <v>CoP</v>
      </c>
      <c r="DN8" s="87" t="str">
        <f>'Schedule 2021'!DP12</f>
        <v>CoP\</v>
      </c>
      <c r="DO8" s="87">
        <f>'Schedule 2021'!DQ12</f>
        <v>0</v>
      </c>
      <c r="DP8" s="87">
        <f>'Schedule 2021'!DR12</f>
        <v>0</v>
      </c>
      <c r="DQ8" s="87">
        <f>'Schedule 2021'!DS12</f>
        <v>0</v>
      </c>
      <c r="DR8" s="88">
        <f>'Schedule 2021'!DT12</f>
        <v>0</v>
      </c>
      <c r="DS8" s="86">
        <f>'Schedule 2021'!DV12</f>
        <v>0</v>
      </c>
      <c r="DT8" s="87">
        <f>'Schedule 2021'!DW12</f>
        <v>0</v>
      </c>
      <c r="DU8" s="87">
        <f>'Schedule 2021'!DX12</f>
        <v>0</v>
      </c>
      <c r="DV8" s="87">
        <f>'Schedule 2021'!DY12</f>
        <v>0</v>
      </c>
      <c r="DW8" s="87">
        <f>'Schedule 2021'!DZ12</f>
        <v>0</v>
      </c>
      <c r="DX8" s="87">
        <f>'Schedule 2021'!EA12</f>
        <v>0</v>
      </c>
      <c r="DY8" s="87">
        <f>'Schedule 2021'!EB12</f>
        <v>0</v>
      </c>
      <c r="DZ8" s="87">
        <f>'Schedule 2021'!EC12</f>
        <v>0</v>
      </c>
      <c r="EA8" s="87">
        <f>'Schedule 2021'!ED12</f>
        <v>0</v>
      </c>
      <c r="EB8" s="87">
        <f>'Schedule 2021'!EE12</f>
        <v>0</v>
      </c>
      <c r="EC8" s="87">
        <f>'Schedule 2021'!EF12</f>
        <v>0</v>
      </c>
      <c r="ED8" s="87">
        <f>'Schedule 2021'!EG12</f>
        <v>0</v>
      </c>
      <c r="EE8" s="87">
        <f>'Schedule 2021'!EH12</f>
        <v>0</v>
      </c>
      <c r="EF8" s="87">
        <f>'Schedule 2021'!EI12</f>
        <v>0</v>
      </c>
      <c r="EG8" s="87">
        <f>'Schedule 2021'!EJ12</f>
        <v>0</v>
      </c>
      <c r="EH8" s="87">
        <f>'Schedule 2021'!EK12</f>
        <v>0</v>
      </c>
      <c r="EI8" s="87">
        <f>'Schedule 2021'!EL12</f>
        <v>0</v>
      </c>
      <c r="EJ8" s="87">
        <f>'Schedule 2021'!EM12</f>
        <v>0</v>
      </c>
      <c r="EK8" s="87">
        <f>'Schedule 2021'!EN12</f>
        <v>0</v>
      </c>
      <c r="EL8" s="87">
        <f>'Schedule 2021'!EO12</f>
        <v>0</v>
      </c>
      <c r="EM8" s="87">
        <f>'Schedule 2021'!EP12</f>
        <v>0</v>
      </c>
      <c r="EN8" s="87">
        <f>'Schedule 2021'!EQ12</f>
        <v>0</v>
      </c>
      <c r="EO8" s="87">
        <f>'Schedule 2021'!ER12</f>
        <v>0</v>
      </c>
      <c r="EP8" s="87">
        <f>'Schedule 2021'!ES12</f>
        <v>0</v>
      </c>
      <c r="EQ8" s="87">
        <f>'Schedule 2021'!ET12</f>
        <v>0</v>
      </c>
      <c r="ER8" s="87">
        <f>'Schedule 2021'!EU12</f>
        <v>0</v>
      </c>
      <c r="ES8" s="87">
        <f>'Schedule 2021'!EV12</f>
        <v>0</v>
      </c>
      <c r="ET8" s="87">
        <f>'Schedule 2021'!EW12</f>
        <v>0</v>
      </c>
      <c r="EU8" s="87">
        <f>'Schedule 2021'!EX12</f>
        <v>0</v>
      </c>
      <c r="EV8" s="87">
        <f>'Schedule 2021'!EY12</f>
        <v>0</v>
      </c>
      <c r="EW8" s="88">
        <f>'Schedule 2021'!EZ12</f>
        <v>0</v>
      </c>
      <c r="EX8" s="86">
        <f>'Schedule 2021'!FB12</f>
        <v>0</v>
      </c>
      <c r="EY8" s="87">
        <f>'Schedule 2021'!FC12</f>
        <v>0</v>
      </c>
      <c r="EZ8" s="87">
        <f>'Schedule 2021'!FD12</f>
        <v>0</v>
      </c>
      <c r="FA8" s="87">
        <f>'Schedule 2021'!FE12</f>
        <v>0</v>
      </c>
      <c r="FB8" s="87">
        <f>'Schedule 2021'!FF12</f>
        <v>0</v>
      </c>
      <c r="FC8" s="87">
        <f>'Schedule 2021'!FG12</f>
        <v>0</v>
      </c>
      <c r="FD8" s="87">
        <f>'Schedule 2021'!FH12</f>
        <v>0</v>
      </c>
      <c r="FE8" s="87">
        <f>'Schedule 2021'!FI12</f>
        <v>0</v>
      </c>
      <c r="FF8" s="87">
        <f>'Schedule 2021'!FJ12</f>
        <v>0</v>
      </c>
      <c r="FG8" s="87">
        <f>'Schedule 2021'!FK12</f>
        <v>0</v>
      </c>
      <c r="FH8" s="87">
        <f>'Schedule 2021'!FL12</f>
        <v>0</v>
      </c>
      <c r="FI8" s="87">
        <f>'Schedule 2021'!FM12</f>
        <v>0</v>
      </c>
      <c r="FJ8" s="87">
        <f>'Schedule 2021'!FN12</f>
        <v>0</v>
      </c>
      <c r="FK8" s="87">
        <f>'Schedule 2021'!FO12</f>
        <v>0</v>
      </c>
      <c r="FL8" s="87">
        <f>'Schedule 2021'!FP12</f>
        <v>0</v>
      </c>
      <c r="FM8" s="87">
        <f>'Schedule 2021'!FQ12</f>
        <v>0</v>
      </c>
      <c r="FN8" s="87">
        <f>'Schedule 2021'!FR12</f>
        <v>0</v>
      </c>
      <c r="FO8" s="87">
        <f>'Schedule 2021'!FS12</f>
        <v>0</v>
      </c>
      <c r="FP8" s="87">
        <f>'Schedule 2021'!FT12</f>
        <v>0</v>
      </c>
      <c r="FQ8" s="87">
        <f>'Schedule 2021'!FU12</f>
        <v>0</v>
      </c>
      <c r="FR8" s="87">
        <f>'Schedule 2021'!FV12</f>
        <v>0</v>
      </c>
      <c r="FS8" s="87">
        <f>'Schedule 2021'!FW12</f>
        <v>0</v>
      </c>
      <c r="FT8" s="87">
        <f>'Schedule 2021'!FX12</f>
        <v>0</v>
      </c>
      <c r="FU8" s="87">
        <f>'Schedule 2021'!FY12</f>
        <v>0</v>
      </c>
      <c r="FV8" s="87">
        <f>'Schedule 2021'!FZ12</f>
        <v>0</v>
      </c>
      <c r="FW8" s="87">
        <f>'Schedule 2021'!GA12</f>
        <v>0</v>
      </c>
      <c r="FX8" s="87">
        <f>'Schedule 2021'!GB12</f>
        <v>0</v>
      </c>
      <c r="FY8" s="87">
        <f>'Schedule 2021'!GC12</f>
        <v>0</v>
      </c>
      <c r="FZ8" s="87">
        <f>'Schedule 2021'!GD12</f>
        <v>0</v>
      </c>
      <c r="GA8" s="88">
        <f>'Schedule 2021'!GE12</f>
        <v>0</v>
      </c>
      <c r="GB8" s="86">
        <f>'Schedule 2021'!GG12</f>
        <v>0</v>
      </c>
      <c r="GC8" s="87">
        <f>'Schedule 2021'!GH12</f>
        <v>0</v>
      </c>
      <c r="GD8" s="87">
        <f>'Schedule 2021'!GI12</f>
        <v>0</v>
      </c>
      <c r="GE8" s="87">
        <f>'Schedule 2021'!GJ12</f>
        <v>0</v>
      </c>
      <c r="GF8" s="87">
        <f>'Schedule 2021'!GK12</f>
        <v>0</v>
      </c>
      <c r="GG8" s="87">
        <f>'Schedule 2021'!GL12</f>
        <v>0</v>
      </c>
      <c r="GH8" s="87">
        <f>'Schedule 2021'!GM12</f>
        <v>0</v>
      </c>
      <c r="GI8" s="87">
        <f>'Schedule 2021'!GN12</f>
        <v>0</v>
      </c>
      <c r="GJ8" s="87">
        <f>'Schedule 2021'!GO12</f>
        <v>0</v>
      </c>
      <c r="GK8" s="87">
        <f>'Schedule 2021'!GP12</f>
        <v>0</v>
      </c>
      <c r="GL8" s="87">
        <f>'Schedule 2021'!GQ12</f>
        <v>0</v>
      </c>
      <c r="GM8" s="87">
        <f>'Schedule 2021'!GR12</f>
        <v>0</v>
      </c>
      <c r="GN8" s="87">
        <f>'Schedule 2021'!GS12</f>
        <v>0</v>
      </c>
      <c r="GO8" s="87">
        <f>'Schedule 2021'!GT12</f>
        <v>0</v>
      </c>
      <c r="GP8" s="87">
        <f>'Schedule 2021'!GU12</f>
        <v>0</v>
      </c>
      <c r="GQ8" s="87">
        <f>'Schedule 2021'!GV12</f>
        <v>0</v>
      </c>
      <c r="GR8" s="87">
        <f>'Schedule 2021'!GW12</f>
        <v>0</v>
      </c>
      <c r="GS8" s="87">
        <f>'Schedule 2021'!GX12</f>
        <v>0</v>
      </c>
      <c r="GT8" s="87">
        <f>'Schedule 2021'!GY12</f>
        <v>0</v>
      </c>
      <c r="GU8" s="87">
        <f>'Schedule 2021'!GZ12</f>
        <v>0</v>
      </c>
      <c r="GV8" s="87">
        <f>'Schedule 2021'!HA12</f>
        <v>0</v>
      </c>
      <c r="GW8" s="87">
        <f>'Schedule 2021'!HB12</f>
        <v>0</v>
      </c>
      <c r="GX8" s="87">
        <f>'Schedule 2021'!HC12</f>
        <v>0</v>
      </c>
      <c r="GY8" s="87">
        <f>'Schedule 2021'!HD12</f>
        <v>0</v>
      </c>
      <c r="GZ8" s="87">
        <f>'Schedule 2021'!HE12</f>
        <v>0</v>
      </c>
      <c r="HA8" s="87">
        <f>'Schedule 2021'!HF12</f>
        <v>0</v>
      </c>
      <c r="HB8" s="87">
        <f>'Schedule 2021'!HG12</f>
        <v>0</v>
      </c>
      <c r="HC8" s="87">
        <f>'Schedule 2021'!HH12</f>
        <v>0</v>
      </c>
      <c r="HD8" s="87">
        <f>'Schedule 2021'!HI12</f>
        <v>0</v>
      </c>
      <c r="HE8" s="87">
        <f>'Schedule 2021'!HJ12</f>
        <v>0</v>
      </c>
      <c r="HF8" s="88">
        <f>'Schedule 2021'!HK12</f>
        <v>0</v>
      </c>
      <c r="HG8" s="86">
        <f>'Schedule 2021'!HM12</f>
        <v>0</v>
      </c>
      <c r="HH8" s="87">
        <f>'Schedule 2021'!HN12</f>
        <v>0</v>
      </c>
      <c r="HI8" s="87">
        <f>'Schedule 2021'!HO12</f>
        <v>0</v>
      </c>
      <c r="HJ8" s="87">
        <f>'Schedule 2021'!HP12</f>
        <v>0</v>
      </c>
      <c r="HK8" s="87">
        <f>'Schedule 2021'!HQ12</f>
        <v>0</v>
      </c>
      <c r="HL8" s="87">
        <f>'Schedule 2021'!HR12</f>
        <v>0</v>
      </c>
      <c r="HM8" s="87">
        <f>'Schedule 2021'!HS12</f>
        <v>0</v>
      </c>
      <c r="HN8" s="87">
        <f>'Schedule 2021'!HT12</f>
        <v>0</v>
      </c>
      <c r="HO8" s="87">
        <f>'Schedule 2021'!HU12</f>
        <v>0</v>
      </c>
      <c r="HP8" s="87">
        <f>'Schedule 2021'!HV12</f>
        <v>0</v>
      </c>
      <c r="HQ8" s="87">
        <f>'Schedule 2021'!HW12</f>
        <v>0</v>
      </c>
      <c r="HR8" s="87">
        <f>'Schedule 2021'!HX12</f>
        <v>0</v>
      </c>
      <c r="HS8" s="87">
        <f>'Schedule 2021'!HY12</f>
        <v>0</v>
      </c>
      <c r="HT8" s="87">
        <f>'Schedule 2021'!HZ12</f>
        <v>0</v>
      </c>
      <c r="HU8" s="87">
        <f>'Schedule 2021'!IA12</f>
        <v>0</v>
      </c>
      <c r="HV8" s="87">
        <f>'Schedule 2021'!IB12</f>
        <v>0</v>
      </c>
      <c r="HW8" s="87">
        <f>'Schedule 2021'!IC12</f>
        <v>0</v>
      </c>
      <c r="HX8" s="87">
        <f>'Schedule 2021'!ID12</f>
        <v>0</v>
      </c>
      <c r="HY8" s="87">
        <f>'Schedule 2021'!IE12</f>
        <v>0</v>
      </c>
      <c r="HZ8" s="87">
        <f>'Schedule 2021'!IF12</f>
        <v>0</v>
      </c>
      <c r="IA8" s="87">
        <f>'Schedule 2021'!IG12</f>
        <v>0</v>
      </c>
      <c r="IB8" s="87">
        <f>'Schedule 2021'!IH12</f>
        <v>0</v>
      </c>
      <c r="IC8" s="87">
        <f>'Schedule 2021'!II12</f>
        <v>0</v>
      </c>
      <c r="ID8" s="87">
        <f>'Schedule 2021'!IJ12</f>
        <v>0</v>
      </c>
      <c r="IE8" s="87">
        <f>'Schedule 2021'!IK12</f>
        <v>0</v>
      </c>
      <c r="IF8" s="87">
        <f>'Schedule 2021'!IL12</f>
        <v>0</v>
      </c>
      <c r="IG8" s="87">
        <f>'Schedule 2021'!IM12</f>
        <v>0</v>
      </c>
      <c r="IH8" s="87">
        <f>'Schedule 2021'!IN12</f>
        <v>0</v>
      </c>
      <c r="II8" s="87">
        <f>'Schedule 2021'!IO12</f>
        <v>0</v>
      </c>
      <c r="IJ8" s="87">
        <f>'Schedule 2021'!IP12</f>
        <v>0</v>
      </c>
      <c r="IK8" s="88">
        <f>'Schedule 2021'!IQ12</f>
        <v>0</v>
      </c>
      <c r="IL8" s="86">
        <f>'Schedule 2021'!IS12</f>
        <v>0</v>
      </c>
      <c r="IM8" s="87">
        <f>'Schedule 2021'!IT12</f>
        <v>0</v>
      </c>
      <c r="IN8" s="87">
        <f>'Schedule 2021'!IU12</f>
        <v>0</v>
      </c>
      <c r="IO8" s="87">
        <f>'Schedule 2021'!IV12</f>
        <v>0</v>
      </c>
      <c r="IP8" s="87">
        <f>'Schedule 2021'!IW12</f>
        <v>0</v>
      </c>
      <c r="IQ8" s="87">
        <f>'Schedule 2021'!IX12</f>
        <v>0</v>
      </c>
      <c r="IR8" s="87">
        <f>'Schedule 2021'!IY12</f>
        <v>0</v>
      </c>
      <c r="IS8" s="87">
        <f>'Schedule 2021'!IZ12</f>
        <v>0</v>
      </c>
      <c r="IT8" s="87">
        <f>'Schedule 2021'!JA12</f>
        <v>0</v>
      </c>
      <c r="IU8" s="87">
        <f>'Schedule 2021'!JB12</f>
        <v>0</v>
      </c>
      <c r="IV8" s="87">
        <f>'Schedule 2021'!JC12</f>
        <v>0</v>
      </c>
      <c r="IW8" s="87">
        <f>'Schedule 2021'!JD12</f>
        <v>0</v>
      </c>
      <c r="IX8" s="87">
        <f>'Schedule 2021'!JE12</f>
        <v>0</v>
      </c>
      <c r="IY8" s="87">
        <f>'Schedule 2021'!JF12</f>
        <v>0</v>
      </c>
      <c r="IZ8" s="87">
        <f>'Schedule 2021'!JG12</f>
        <v>0</v>
      </c>
      <c r="JA8" s="87">
        <f>'Schedule 2021'!JH12</f>
        <v>0</v>
      </c>
      <c r="JB8" s="87">
        <f>'Schedule 2021'!JI12</f>
        <v>0</v>
      </c>
      <c r="JC8" s="87">
        <f>'Schedule 2021'!JJ12</f>
        <v>0</v>
      </c>
      <c r="JD8" s="87">
        <f>'Schedule 2021'!JK12</f>
        <v>0</v>
      </c>
      <c r="JE8" s="87">
        <f>'Schedule 2021'!JL12</f>
        <v>0</v>
      </c>
      <c r="JF8" s="87">
        <f>'Schedule 2021'!JM12</f>
        <v>0</v>
      </c>
      <c r="JG8" s="87">
        <f>'Schedule 2021'!JN12</f>
        <v>0</v>
      </c>
      <c r="JH8" s="87">
        <f>'Schedule 2021'!JO12</f>
        <v>0</v>
      </c>
      <c r="JI8" s="87">
        <f>'Schedule 2021'!JP12</f>
        <v>0</v>
      </c>
      <c r="JJ8" s="87">
        <f>'Schedule 2021'!JQ12</f>
        <v>0</v>
      </c>
      <c r="JK8" s="87">
        <f>'Schedule 2021'!JR12</f>
        <v>0</v>
      </c>
      <c r="JL8" s="87">
        <f>'Schedule 2021'!JS12</f>
        <v>0</v>
      </c>
      <c r="JM8" s="87">
        <f>'Schedule 2021'!JT12</f>
        <v>0</v>
      </c>
      <c r="JN8" s="87">
        <f>'Schedule 2021'!JU12</f>
        <v>0</v>
      </c>
      <c r="JO8" s="88">
        <f>'Schedule 2021'!JV12</f>
        <v>0</v>
      </c>
      <c r="JP8" s="86">
        <f>'Schedule 2021'!JX12</f>
        <v>0</v>
      </c>
      <c r="JQ8" s="87">
        <f>'Schedule 2021'!JY12</f>
        <v>0</v>
      </c>
      <c r="JR8" s="87">
        <f>'Schedule 2021'!JZ12</f>
        <v>0</v>
      </c>
      <c r="JS8" s="87">
        <f>'Schedule 2021'!KA12</f>
        <v>0</v>
      </c>
      <c r="JT8" s="87">
        <f>'Schedule 2021'!KB12</f>
        <v>0</v>
      </c>
      <c r="JU8" s="87">
        <f>'Schedule 2021'!KC12</f>
        <v>0</v>
      </c>
      <c r="JV8" s="87">
        <f>'Schedule 2021'!KD12</f>
        <v>0</v>
      </c>
      <c r="JW8" s="87">
        <f>'Schedule 2021'!KE12</f>
        <v>0</v>
      </c>
      <c r="JX8" s="87">
        <f>'Schedule 2021'!KF12</f>
        <v>0</v>
      </c>
      <c r="JY8" s="87">
        <f>'Schedule 2021'!KG12</f>
        <v>0</v>
      </c>
      <c r="JZ8" s="87">
        <f>'Schedule 2021'!KH12</f>
        <v>0</v>
      </c>
      <c r="KA8" s="87">
        <f>'Schedule 2021'!KI12</f>
        <v>0</v>
      </c>
      <c r="KB8" s="87">
        <f>'Schedule 2021'!KJ12</f>
        <v>0</v>
      </c>
      <c r="KC8" s="87">
        <f>'Schedule 2021'!KK12</f>
        <v>0</v>
      </c>
      <c r="KD8" s="87">
        <f>'Schedule 2021'!KL12</f>
        <v>0</v>
      </c>
      <c r="KE8" s="87">
        <f>'Schedule 2021'!KM12</f>
        <v>0</v>
      </c>
      <c r="KF8" s="87">
        <f>'Schedule 2021'!KN12</f>
        <v>0</v>
      </c>
      <c r="KG8" s="87">
        <f>'Schedule 2021'!KO12</f>
        <v>0</v>
      </c>
      <c r="KH8" s="87">
        <f>'Schedule 2021'!KP12</f>
        <v>0</v>
      </c>
      <c r="KI8" s="87">
        <f>'Schedule 2021'!KQ12</f>
        <v>0</v>
      </c>
      <c r="KJ8" s="87">
        <f>'Schedule 2021'!KR12</f>
        <v>0</v>
      </c>
      <c r="KK8" s="87">
        <f>'Schedule 2021'!KS12</f>
        <v>0</v>
      </c>
      <c r="KL8" s="87">
        <f>'Schedule 2021'!KT12</f>
        <v>0</v>
      </c>
      <c r="KM8" s="87">
        <f>'Schedule 2021'!KU12</f>
        <v>0</v>
      </c>
      <c r="KN8" s="87">
        <f>'Schedule 2021'!KV12</f>
        <v>0</v>
      </c>
      <c r="KO8" s="87">
        <f>'Schedule 2021'!KW12</f>
        <v>0</v>
      </c>
      <c r="KP8" s="87">
        <f>'Schedule 2021'!KX12</f>
        <v>0</v>
      </c>
      <c r="KQ8" s="87">
        <f>'Schedule 2021'!KY12</f>
        <v>0</v>
      </c>
      <c r="KR8" s="87">
        <f>'Schedule 2021'!KZ12</f>
        <v>0</v>
      </c>
      <c r="KS8" s="87">
        <f>'Schedule 2021'!LA12</f>
        <v>0</v>
      </c>
      <c r="KT8" s="88">
        <f>'Schedule 2021'!LB12</f>
        <v>0</v>
      </c>
      <c r="KU8" s="86">
        <f>'Schedule 2021'!LD12</f>
        <v>0</v>
      </c>
      <c r="KV8" s="87">
        <f>'Schedule 2021'!LE12</f>
        <v>0</v>
      </c>
      <c r="KW8" s="87">
        <f>'Schedule 2021'!LF12</f>
        <v>0</v>
      </c>
      <c r="KX8" s="87">
        <f>'Schedule 2021'!LG12</f>
        <v>0</v>
      </c>
      <c r="KY8" s="87">
        <f>'Schedule 2021'!LH12</f>
        <v>0</v>
      </c>
      <c r="KZ8" s="87">
        <f>'Schedule 2021'!LI12</f>
        <v>0</v>
      </c>
      <c r="LA8" s="87">
        <f>'Schedule 2021'!LJ12</f>
        <v>0</v>
      </c>
      <c r="LB8" s="87">
        <f>'Schedule 2021'!LK12</f>
        <v>0</v>
      </c>
      <c r="LC8" s="87">
        <f>'Schedule 2021'!LL12</f>
        <v>0</v>
      </c>
      <c r="LD8" s="87">
        <f>'Schedule 2021'!LM12</f>
        <v>0</v>
      </c>
      <c r="LE8" s="87">
        <f>'Schedule 2021'!LN12</f>
        <v>0</v>
      </c>
      <c r="LF8" s="87">
        <f>'Schedule 2021'!LO12</f>
        <v>0</v>
      </c>
      <c r="LG8" s="87">
        <f>'Schedule 2021'!LP12</f>
        <v>0</v>
      </c>
      <c r="LH8" s="87">
        <f>'Schedule 2021'!LQ12</f>
        <v>0</v>
      </c>
      <c r="LI8" s="87">
        <f>'Schedule 2021'!LR12</f>
        <v>0</v>
      </c>
      <c r="LJ8" s="87">
        <f>'Schedule 2021'!LS12</f>
        <v>0</v>
      </c>
      <c r="LK8" s="87">
        <f>'Schedule 2021'!LT12</f>
        <v>0</v>
      </c>
      <c r="LL8" s="87">
        <f>'Schedule 2021'!LU12</f>
        <v>0</v>
      </c>
      <c r="LM8" s="87">
        <f>'Schedule 2021'!LV12</f>
        <v>0</v>
      </c>
      <c r="LN8" s="87">
        <f>'Schedule 2021'!LW12</f>
        <v>0</v>
      </c>
      <c r="LO8" s="87">
        <f>'Schedule 2021'!LX12</f>
        <v>0</v>
      </c>
      <c r="LP8" s="87">
        <f>'Schedule 2021'!LY12</f>
        <v>0</v>
      </c>
      <c r="LQ8" s="87">
        <f>'Schedule 2021'!LZ12</f>
        <v>0</v>
      </c>
      <c r="LR8" s="87">
        <f>'Schedule 2021'!MA12</f>
        <v>0</v>
      </c>
      <c r="LS8" s="87">
        <f>'Schedule 2021'!MB12</f>
        <v>0</v>
      </c>
      <c r="LT8" s="87">
        <f>'Schedule 2021'!MC12</f>
        <v>0</v>
      </c>
      <c r="LU8" s="87">
        <f>'Schedule 2021'!MD12</f>
        <v>0</v>
      </c>
      <c r="LV8" s="87">
        <f>'Schedule 2021'!ME12</f>
        <v>0</v>
      </c>
      <c r="LW8" s="87">
        <f>'Schedule 2021'!MF12</f>
        <v>0</v>
      </c>
      <c r="LX8" s="88">
        <f>'Schedule 2021'!MG12</f>
        <v>0</v>
      </c>
      <c r="LY8" s="86">
        <f>'Schedule 2021'!MI12</f>
        <v>0</v>
      </c>
      <c r="LZ8" s="87">
        <f>'Schedule 2021'!MJ12</f>
        <v>0</v>
      </c>
      <c r="MA8" s="87">
        <f>'Schedule 2021'!MK12</f>
        <v>0</v>
      </c>
      <c r="MB8" s="87">
        <f>'Schedule 2021'!ML12</f>
        <v>0</v>
      </c>
      <c r="MC8" s="87">
        <f>'Schedule 2021'!MM12</f>
        <v>0</v>
      </c>
      <c r="MD8" s="87">
        <f>'Schedule 2021'!MN12</f>
        <v>0</v>
      </c>
      <c r="ME8" s="87">
        <f>'Schedule 2021'!MO12</f>
        <v>0</v>
      </c>
      <c r="MF8" s="87">
        <f>'Schedule 2021'!MP12</f>
        <v>0</v>
      </c>
      <c r="MG8" s="87">
        <f>'Schedule 2021'!MQ12</f>
        <v>0</v>
      </c>
      <c r="MH8" s="87">
        <f>'Schedule 2021'!MR12</f>
        <v>0</v>
      </c>
      <c r="MI8" s="87">
        <f>'Schedule 2021'!MS12</f>
        <v>0</v>
      </c>
      <c r="MJ8" s="87">
        <f>'Schedule 2021'!MT12</f>
        <v>0</v>
      </c>
      <c r="MK8" s="87">
        <f>'Schedule 2021'!MU12</f>
        <v>0</v>
      </c>
      <c r="ML8" s="87">
        <f>'Schedule 2021'!MV12</f>
        <v>0</v>
      </c>
      <c r="MM8" s="87">
        <f>'Schedule 2021'!MW12</f>
        <v>0</v>
      </c>
      <c r="MN8" s="87">
        <f>'Schedule 2021'!MX12</f>
        <v>0</v>
      </c>
      <c r="MO8" s="87">
        <f>'Schedule 2021'!MY12</f>
        <v>0</v>
      </c>
      <c r="MP8" s="87">
        <f>'Schedule 2021'!MZ12</f>
        <v>0</v>
      </c>
      <c r="MQ8" s="87">
        <f>'Schedule 2021'!NA12</f>
        <v>0</v>
      </c>
      <c r="MR8" s="87">
        <f>'Schedule 2021'!NB12</f>
        <v>0</v>
      </c>
      <c r="MS8" s="87">
        <f>'Schedule 2021'!NC12</f>
        <v>0</v>
      </c>
      <c r="MT8" s="87">
        <f>'Schedule 2021'!ND12</f>
        <v>0</v>
      </c>
      <c r="MU8" s="87">
        <f>'Schedule 2021'!NE12</f>
        <v>0</v>
      </c>
      <c r="MV8" s="87">
        <f>'Schedule 2021'!NF12</f>
        <v>0</v>
      </c>
      <c r="MW8" s="87">
        <f>'Schedule 2021'!NG12</f>
        <v>0</v>
      </c>
      <c r="MX8" s="87">
        <f>'Schedule 2021'!NH12</f>
        <v>0</v>
      </c>
      <c r="MY8" s="87">
        <f>'Schedule 2021'!NI12</f>
        <v>0</v>
      </c>
      <c r="MZ8" s="87">
        <f>'Schedule 2021'!NJ12</f>
        <v>0</v>
      </c>
      <c r="NA8" s="87">
        <f>'Schedule 2021'!NK12</f>
        <v>0</v>
      </c>
      <c r="NB8" s="87">
        <f>'Schedule 2021'!NL12</f>
        <v>0</v>
      </c>
      <c r="NC8" s="88">
        <f>'Schedule 2021'!NM12</f>
        <v>0</v>
      </c>
      <c r="ND8" s="99" t="s">
        <v>25</v>
      </c>
    </row>
    <row r="9" spans="1:368" ht="24" x14ac:dyDescent="0.2">
      <c r="A9" s="32" t="s">
        <v>24</v>
      </c>
      <c r="B9" s="73" t="s">
        <v>29</v>
      </c>
      <c r="C9" s="7"/>
      <c r="D9" s="7"/>
      <c r="E9" s="7"/>
      <c r="F9" s="7"/>
      <c r="G9" s="8" t="s">
        <v>19</v>
      </c>
      <c r="H9" s="5" t="s">
        <v>20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18</v>
      </c>
      <c r="O9" s="7"/>
      <c r="P9" s="7"/>
      <c r="Q9" s="7"/>
      <c r="R9" s="7"/>
      <c r="S9" s="7"/>
      <c r="T9" s="7"/>
      <c r="U9" s="8" t="s">
        <v>19</v>
      </c>
      <c r="V9" s="5" t="s">
        <v>20</v>
      </c>
      <c r="W9" s="5" t="s">
        <v>20</v>
      </c>
      <c r="X9" s="5" t="s">
        <v>20</v>
      </c>
      <c r="Y9" s="5" t="s">
        <v>20</v>
      </c>
      <c r="Z9" s="5" t="s">
        <v>20</v>
      </c>
      <c r="AA9" s="5" t="s">
        <v>20</v>
      </c>
      <c r="AB9" s="5" t="s">
        <v>18</v>
      </c>
      <c r="AC9" s="7"/>
      <c r="AD9" s="7"/>
      <c r="AE9" s="7"/>
      <c r="AF9" s="7"/>
      <c r="AG9" s="7"/>
      <c r="AH9" s="74"/>
      <c r="AI9" s="32" t="s">
        <v>19</v>
      </c>
      <c r="AJ9" s="32" t="str">
        <f>'Schedule 2021'!AJ13</f>
        <v>PAO</v>
      </c>
      <c r="AK9" s="32" t="str">
        <f>'Schedule 2021'!AK13</f>
        <v>PAO</v>
      </c>
      <c r="AL9" s="32" t="str">
        <f>'Schedule 2021'!AL13</f>
        <v>PAO</v>
      </c>
      <c r="AM9" s="32" t="str">
        <f>'Schedule 2021'!AM13</f>
        <v>PAO</v>
      </c>
      <c r="AN9" s="32" t="str">
        <f>'Schedule 2021'!AN13</f>
        <v>PAO</v>
      </c>
      <c r="AO9" s="32" t="str">
        <f>'Schedule 2021'!AO13</f>
        <v>PAO</v>
      </c>
      <c r="AP9" s="32" t="str">
        <f>'Schedule 2021'!AP13</f>
        <v>PAO\</v>
      </c>
      <c r="AQ9" s="32">
        <f>'Schedule 2021'!AQ13</f>
        <v>0</v>
      </c>
      <c r="AR9" s="32">
        <f>'Schedule 2021'!AR13</f>
        <v>0</v>
      </c>
      <c r="AS9" s="32">
        <f>'Schedule 2021'!AS13</f>
        <v>0</v>
      </c>
      <c r="AT9" s="32">
        <f>'Schedule 2021'!AT13</f>
        <v>0</v>
      </c>
      <c r="AU9" s="32">
        <f>'Schedule 2021'!AU13</f>
        <v>0</v>
      </c>
      <c r="AV9" s="32">
        <f>'Schedule 2021'!AV13</f>
        <v>0</v>
      </c>
      <c r="AW9" s="32" t="str">
        <f>'Schedule 2021'!AW13</f>
        <v>PAO+</v>
      </c>
      <c r="AX9" s="32" t="str">
        <f>'Schedule 2021'!AX13</f>
        <v>PAO</v>
      </c>
      <c r="AY9" s="32" t="str">
        <f>'Schedule 2021'!AY13</f>
        <v>PAO</v>
      </c>
      <c r="AZ9" s="32" t="str">
        <f>'Schedule 2021'!AZ13</f>
        <v>PAO</v>
      </c>
      <c r="BA9" s="32" t="str">
        <f>'Schedule 2021'!BA13</f>
        <v>PAO</v>
      </c>
      <c r="BB9" s="32" t="str">
        <f>'Schedule 2021'!BB13</f>
        <v>PAO</v>
      </c>
      <c r="BC9" s="32" t="str">
        <f>'Schedule 2021'!BC13</f>
        <v>PAO</v>
      </c>
      <c r="BD9" s="32" t="str">
        <f>'Schedule 2021'!BD13</f>
        <v>PAO\</v>
      </c>
      <c r="BE9" s="32">
        <f>'Schedule 2021'!BE13</f>
        <v>0</v>
      </c>
      <c r="BF9" s="32">
        <f>'Schedule 2021'!BF13</f>
        <v>0</v>
      </c>
      <c r="BG9" s="32">
        <f>'Schedule 2021'!BG13</f>
        <v>0</v>
      </c>
      <c r="BH9" s="32">
        <f>'Schedule 2021'!BH13</f>
        <v>0</v>
      </c>
      <c r="BI9" s="75">
        <f>'Schedule 2021'!BI13</f>
        <v>0</v>
      </c>
      <c r="BJ9" s="74">
        <f>'Schedule 2021'!BK13</f>
        <v>0</v>
      </c>
      <c r="BK9" s="32" t="str">
        <f>'Schedule 2021'!BL13</f>
        <v>PAO+</v>
      </c>
      <c r="BL9" s="32" t="str">
        <f>'Schedule 2021'!BM13</f>
        <v>PAO</v>
      </c>
      <c r="BM9" s="32" t="str">
        <f>'Schedule 2021'!BN13</f>
        <v>PAO</v>
      </c>
      <c r="BN9" s="32" t="str">
        <f>'Schedule 2021'!BO13</f>
        <v>PAO</v>
      </c>
      <c r="BO9" s="32" t="str">
        <f>'Schedule 2021'!BP13</f>
        <v>PAO</v>
      </c>
      <c r="BP9" s="32" t="str">
        <f>'Schedule 2021'!BQ13</f>
        <v>PAO</v>
      </c>
      <c r="BQ9" s="32" t="str">
        <f>'Schedule 2021'!BR13</f>
        <v>PAO</v>
      </c>
      <c r="BR9" s="32" t="str">
        <f>'Schedule 2021'!BS13</f>
        <v>PAO\</v>
      </c>
      <c r="BS9" s="32">
        <f>'Schedule 2021'!BT13</f>
        <v>0</v>
      </c>
      <c r="BT9" s="32">
        <f>'Schedule 2021'!BU13</f>
        <v>0</v>
      </c>
      <c r="BU9" s="32">
        <f>'Schedule 2021'!BV13</f>
        <v>0</v>
      </c>
      <c r="BV9" s="32">
        <f>'Schedule 2021'!BW13</f>
        <v>0</v>
      </c>
      <c r="BW9" s="32">
        <f>'Schedule 2021'!BX13</f>
        <v>0</v>
      </c>
      <c r="BX9" s="32">
        <f>'Schedule 2021'!BY13</f>
        <v>0</v>
      </c>
      <c r="BY9" s="32" t="str">
        <f>'Schedule 2021'!BZ13</f>
        <v>PAO+</v>
      </c>
      <c r="BZ9" s="32" t="str">
        <f>'Schedule 2021'!CA13</f>
        <v>PAO</v>
      </c>
      <c r="CA9" s="32" t="str">
        <f>'Schedule 2021'!CB13</f>
        <v>PAO</v>
      </c>
      <c r="CB9" s="32" t="str">
        <f>'Schedule 2021'!CC13</f>
        <v>PAO</v>
      </c>
      <c r="CC9" s="32" t="str">
        <f>'Schedule 2021'!CD13</f>
        <v>PAO</v>
      </c>
      <c r="CD9" s="32" t="str">
        <f>'Schedule 2021'!CE13</f>
        <v>PAO</v>
      </c>
      <c r="CE9" s="32" t="str">
        <f>'Schedule 2021'!CF13</f>
        <v>PAO</v>
      </c>
      <c r="CF9" s="32" t="str">
        <f>'Schedule 2021'!CG13</f>
        <v>PAO\</v>
      </c>
      <c r="CG9" s="32">
        <f>'Schedule 2021'!CH13</f>
        <v>0</v>
      </c>
      <c r="CH9" s="32">
        <f>'Schedule 2021'!CI13</f>
        <v>0</v>
      </c>
      <c r="CI9" s="32">
        <f>'Schedule 2021'!CJ13</f>
        <v>0</v>
      </c>
      <c r="CJ9" s="32">
        <f>'Schedule 2021'!CK13</f>
        <v>0</v>
      </c>
      <c r="CK9" s="32">
        <f>'Schedule 2021'!CL13</f>
        <v>0</v>
      </c>
      <c r="CL9" s="32">
        <f>'Schedule 2021'!CM13</f>
        <v>0</v>
      </c>
      <c r="CM9" s="32" t="str">
        <f>'Schedule 2021'!CN13</f>
        <v>PAO+</v>
      </c>
      <c r="CN9" s="75" t="str">
        <f>'Schedule 2021'!CO13</f>
        <v>PAO</v>
      </c>
      <c r="CO9" s="74" t="str">
        <f>'Schedule 2021'!CQ13</f>
        <v>PAO</v>
      </c>
      <c r="CP9" s="32" t="str">
        <f>'Schedule 2021'!CR13</f>
        <v>PAO</v>
      </c>
      <c r="CQ9" s="32" t="str">
        <f>'Schedule 2021'!CS13</f>
        <v>PAO</v>
      </c>
      <c r="CR9" s="32" t="str">
        <f>'Schedule 2021'!CT13</f>
        <v>PAO</v>
      </c>
      <c r="CS9" s="32" t="str">
        <f>'Schedule 2021'!CU13</f>
        <v>PAO</v>
      </c>
      <c r="CT9" s="32" t="str">
        <f>'Schedule 2021'!CV13</f>
        <v>PAO\</v>
      </c>
      <c r="CU9" s="32">
        <f>'Schedule 2021'!CW13</f>
        <v>0</v>
      </c>
      <c r="CV9" s="32">
        <f>'Schedule 2021'!CX13</f>
        <v>0</v>
      </c>
      <c r="CW9" s="32">
        <f>'Schedule 2021'!CY13</f>
        <v>0</v>
      </c>
      <c r="CX9" s="32">
        <f>'Schedule 2021'!CZ13</f>
        <v>0</v>
      </c>
      <c r="CY9" s="32">
        <f>'Schedule 2021'!DA13</f>
        <v>0</v>
      </c>
      <c r="CZ9" s="32">
        <f>'Schedule 2021'!DB13</f>
        <v>0</v>
      </c>
      <c r="DA9" s="32" t="str">
        <f>'Schedule 2021'!DC13</f>
        <v>PAO+</v>
      </c>
      <c r="DB9" s="32" t="str">
        <f>'Schedule 2021'!DD13</f>
        <v>PAO</v>
      </c>
      <c r="DC9" s="32" t="str">
        <f>'Schedule 2021'!DE13</f>
        <v>PAO</v>
      </c>
      <c r="DD9" s="32" t="str">
        <f>'Schedule 2021'!DF13</f>
        <v>PAO</v>
      </c>
      <c r="DE9" s="32" t="str">
        <f>'Schedule 2021'!DG13</f>
        <v>PAO</v>
      </c>
      <c r="DF9" s="32" t="str">
        <f>'Schedule 2021'!DH13</f>
        <v>PAO</v>
      </c>
      <c r="DG9" s="32" t="str">
        <f>'Schedule 2021'!DI13</f>
        <v>PAO</v>
      </c>
      <c r="DH9" s="32" t="str">
        <f>'Schedule 2021'!DJ13</f>
        <v>PAO\</v>
      </c>
      <c r="DI9" s="32">
        <f>'Schedule 2021'!DK13</f>
        <v>0</v>
      </c>
      <c r="DJ9" s="32">
        <f>'Schedule 2021'!DL13</f>
        <v>0</v>
      </c>
      <c r="DK9" s="32">
        <f>'Schedule 2021'!DM13</f>
        <v>0</v>
      </c>
      <c r="DL9" s="32">
        <f>'Schedule 2021'!DN13</f>
        <v>0</v>
      </c>
      <c r="DM9" s="32">
        <f>'Schedule 2021'!DO13</f>
        <v>0</v>
      </c>
      <c r="DN9" s="32">
        <f>'Schedule 2021'!DP13</f>
        <v>0</v>
      </c>
      <c r="DO9" s="32" t="str">
        <f>'Schedule 2021'!DQ13</f>
        <v>PAO+</v>
      </c>
      <c r="DP9" s="32" t="str">
        <f>'Schedule 2021'!DR13</f>
        <v>PAO</v>
      </c>
      <c r="DQ9" s="32" t="str">
        <f>'Schedule 2021'!DS13</f>
        <v>PAO</v>
      </c>
      <c r="DR9" s="75" t="str">
        <f>'Schedule 2021'!DT13</f>
        <v>PAO</v>
      </c>
      <c r="DS9" s="74" t="str">
        <f>'Schedule 2021'!DV13</f>
        <v>PAO</v>
      </c>
      <c r="DT9" s="32" t="str">
        <f>'Schedule 2021'!DW13</f>
        <v>PAO</v>
      </c>
      <c r="DU9" s="32" t="str">
        <f>'Schedule 2021'!DX13</f>
        <v>PAO</v>
      </c>
      <c r="DV9" s="32" t="str">
        <f>'Schedule 2021'!DY13</f>
        <v>PAO\</v>
      </c>
      <c r="DW9" s="32">
        <f>'Schedule 2021'!DZ13</f>
        <v>0</v>
      </c>
      <c r="DX9" s="32">
        <f>'Schedule 2021'!EA13</f>
        <v>0</v>
      </c>
      <c r="DY9" s="32">
        <f>'Schedule 2021'!EB13</f>
        <v>0</v>
      </c>
      <c r="DZ9" s="32">
        <f>'Schedule 2021'!EC13</f>
        <v>0</v>
      </c>
      <c r="EA9" s="32">
        <f>'Schedule 2021'!ED13</f>
        <v>0</v>
      </c>
      <c r="EB9" s="32">
        <f>'Schedule 2021'!EE13</f>
        <v>0</v>
      </c>
      <c r="EC9" s="32">
        <f>'Schedule 2021'!EF13</f>
        <v>0</v>
      </c>
      <c r="ED9" s="32">
        <f>'Schedule 2021'!EG13</f>
        <v>0</v>
      </c>
      <c r="EE9" s="32">
        <f>'Schedule 2021'!EH13</f>
        <v>0</v>
      </c>
      <c r="EF9" s="32">
        <f>'Schedule 2021'!EI13</f>
        <v>0</v>
      </c>
      <c r="EG9" s="32">
        <f>'Schedule 2021'!EJ13</f>
        <v>0</v>
      </c>
      <c r="EH9" s="32">
        <f>'Schedule 2021'!EK13</f>
        <v>0</v>
      </c>
      <c r="EI9" s="32">
        <f>'Schedule 2021'!EL13</f>
        <v>0</v>
      </c>
      <c r="EJ9" s="32">
        <f>'Schedule 2021'!EM13</f>
        <v>0</v>
      </c>
      <c r="EK9" s="32">
        <f>'Schedule 2021'!EN13</f>
        <v>0</v>
      </c>
      <c r="EL9" s="32">
        <f>'Schedule 2021'!EO13</f>
        <v>0</v>
      </c>
      <c r="EM9" s="32">
        <f>'Schedule 2021'!EP13</f>
        <v>0</v>
      </c>
      <c r="EN9" s="32">
        <f>'Schedule 2021'!EQ13</f>
        <v>0</v>
      </c>
      <c r="EO9" s="32">
        <f>'Schedule 2021'!ER13</f>
        <v>0</v>
      </c>
      <c r="EP9" s="32">
        <f>'Schedule 2021'!ES13</f>
        <v>0</v>
      </c>
      <c r="EQ9" s="32">
        <f>'Schedule 2021'!ET13</f>
        <v>0</v>
      </c>
      <c r="ER9" s="32">
        <f>'Schedule 2021'!EU13</f>
        <v>0</v>
      </c>
      <c r="ES9" s="32">
        <f>'Schedule 2021'!EV13</f>
        <v>0</v>
      </c>
      <c r="ET9" s="32">
        <f>'Schedule 2021'!EW13</f>
        <v>0</v>
      </c>
      <c r="EU9" s="32">
        <f>'Schedule 2021'!EX13</f>
        <v>0</v>
      </c>
      <c r="EV9" s="32">
        <f>'Schedule 2021'!EY13</f>
        <v>0</v>
      </c>
      <c r="EW9" s="75">
        <f>'Schedule 2021'!EZ13</f>
        <v>0</v>
      </c>
      <c r="EX9" s="74">
        <f>'Schedule 2021'!FB13</f>
        <v>0</v>
      </c>
      <c r="EY9" s="32">
        <f>'Schedule 2021'!FC13</f>
        <v>0</v>
      </c>
      <c r="EZ9" s="32">
        <f>'Schedule 2021'!FD13</f>
        <v>0</v>
      </c>
      <c r="FA9" s="32">
        <f>'Schedule 2021'!FE13</f>
        <v>0</v>
      </c>
      <c r="FB9" s="32">
        <f>'Schedule 2021'!FF13</f>
        <v>0</v>
      </c>
      <c r="FC9" s="32">
        <f>'Schedule 2021'!FG13</f>
        <v>0</v>
      </c>
      <c r="FD9" s="32">
        <f>'Schedule 2021'!FH13</f>
        <v>0</v>
      </c>
      <c r="FE9" s="32">
        <f>'Schedule 2021'!FI13</f>
        <v>0</v>
      </c>
      <c r="FF9" s="32">
        <f>'Schedule 2021'!FJ13</f>
        <v>0</v>
      </c>
      <c r="FG9" s="32">
        <f>'Schedule 2021'!FK13</f>
        <v>0</v>
      </c>
      <c r="FH9" s="32">
        <f>'Schedule 2021'!FL13</f>
        <v>0</v>
      </c>
      <c r="FI9" s="32">
        <f>'Schedule 2021'!FM13</f>
        <v>0</v>
      </c>
      <c r="FJ9" s="32">
        <f>'Schedule 2021'!FN13</f>
        <v>0</v>
      </c>
      <c r="FK9" s="32">
        <f>'Schedule 2021'!FO13</f>
        <v>0</v>
      </c>
      <c r="FL9" s="32">
        <f>'Schedule 2021'!FP13</f>
        <v>0</v>
      </c>
      <c r="FM9" s="32">
        <f>'Schedule 2021'!FQ13</f>
        <v>0</v>
      </c>
      <c r="FN9" s="32">
        <f>'Schedule 2021'!FR13</f>
        <v>0</v>
      </c>
      <c r="FO9" s="32">
        <f>'Schedule 2021'!FS13</f>
        <v>0</v>
      </c>
      <c r="FP9" s="32">
        <f>'Schedule 2021'!FT13</f>
        <v>0</v>
      </c>
      <c r="FQ9" s="32">
        <f>'Schedule 2021'!FU13</f>
        <v>0</v>
      </c>
      <c r="FR9" s="32">
        <f>'Schedule 2021'!FV13</f>
        <v>0</v>
      </c>
      <c r="FS9" s="32">
        <f>'Schedule 2021'!FW13</f>
        <v>0</v>
      </c>
      <c r="FT9" s="32">
        <f>'Schedule 2021'!FX13</f>
        <v>0</v>
      </c>
      <c r="FU9" s="32">
        <f>'Schedule 2021'!FY13</f>
        <v>0</v>
      </c>
      <c r="FV9" s="32">
        <f>'Schedule 2021'!FZ13</f>
        <v>0</v>
      </c>
      <c r="FW9" s="32">
        <f>'Schedule 2021'!GA13</f>
        <v>0</v>
      </c>
      <c r="FX9" s="32">
        <f>'Schedule 2021'!GB13</f>
        <v>0</v>
      </c>
      <c r="FY9" s="32">
        <f>'Schedule 2021'!GC13</f>
        <v>0</v>
      </c>
      <c r="FZ9" s="32">
        <f>'Schedule 2021'!GD13</f>
        <v>0</v>
      </c>
      <c r="GA9" s="75">
        <f>'Schedule 2021'!GE13</f>
        <v>0</v>
      </c>
      <c r="GB9" s="74">
        <f>'Schedule 2021'!GG13</f>
        <v>0</v>
      </c>
      <c r="GC9" s="32">
        <f>'Schedule 2021'!GH13</f>
        <v>0</v>
      </c>
      <c r="GD9" s="32">
        <f>'Schedule 2021'!GI13</f>
        <v>0</v>
      </c>
      <c r="GE9" s="32">
        <f>'Schedule 2021'!GJ13</f>
        <v>0</v>
      </c>
      <c r="GF9" s="32">
        <f>'Schedule 2021'!GK13</f>
        <v>0</v>
      </c>
      <c r="GG9" s="32">
        <f>'Schedule 2021'!GL13</f>
        <v>0</v>
      </c>
      <c r="GH9" s="32">
        <f>'Schedule 2021'!GM13</f>
        <v>0</v>
      </c>
      <c r="GI9" s="32">
        <f>'Schedule 2021'!GN13</f>
        <v>0</v>
      </c>
      <c r="GJ9" s="32">
        <f>'Schedule 2021'!GO13</f>
        <v>0</v>
      </c>
      <c r="GK9" s="32">
        <f>'Schedule 2021'!GP13</f>
        <v>0</v>
      </c>
      <c r="GL9" s="32">
        <f>'Schedule 2021'!GQ13</f>
        <v>0</v>
      </c>
      <c r="GM9" s="32">
        <f>'Schedule 2021'!GR13</f>
        <v>0</v>
      </c>
      <c r="GN9" s="32">
        <f>'Schedule 2021'!GS13</f>
        <v>0</v>
      </c>
      <c r="GO9" s="32">
        <f>'Schedule 2021'!GT13</f>
        <v>0</v>
      </c>
      <c r="GP9" s="32">
        <f>'Schedule 2021'!GU13</f>
        <v>0</v>
      </c>
      <c r="GQ9" s="32">
        <f>'Schedule 2021'!GV13</f>
        <v>0</v>
      </c>
      <c r="GR9" s="32">
        <f>'Schedule 2021'!GW13</f>
        <v>0</v>
      </c>
      <c r="GS9" s="32">
        <f>'Schedule 2021'!GX13</f>
        <v>0</v>
      </c>
      <c r="GT9" s="32">
        <f>'Schedule 2021'!GY13</f>
        <v>0</v>
      </c>
      <c r="GU9" s="32">
        <f>'Schedule 2021'!GZ13</f>
        <v>0</v>
      </c>
      <c r="GV9" s="32">
        <f>'Schedule 2021'!HA13</f>
        <v>0</v>
      </c>
      <c r="GW9" s="32">
        <f>'Schedule 2021'!HB13</f>
        <v>0</v>
      </c>
      <c r="GX9" s="32">
        <f>'Schedule 2021'!HC13</f>
        <v>0</v>
      </c>
      <c r="GY9" s="32">
        <f>'Schedule 2021'!HD13</f>
        <v>0</v>
      </c>
      <c r="GZ9" s="32">
        <f>'Schedule 2021'!HE13</f>
        <v>0</v>
      </c>
      <c r="HA9" s="32">
        <f>'Schedule 2021'!HF13</f>
        <v>0</v>
      </c>
      <c r="HB9" s="32">
        <f>'Schedule 2021'!HG13</f>
        <v>0</v>
      </c>
      <c r="HC9" s="32">
        <f>'Schedule 2021'!HH13</f>
        <v>0</v>
      </c>
      <c r="HD9" s="32">
        <f>'Schedule 2021'!HI13</f>
        <v>0</v>
      </c>
      <c r="HE9" s="32">
        <f>'Schedule 2021'!HJ13</f>
        <v>0</v>
      </c>
      <c r="HF9" s="75">
        <f>'Schedule 2021'!HK13</f>
        <v>0</v>
      </c>
      <c r="HG9" s="74">
        <f>'Schedule 2021'!HM13</f>
        <v>0</v>
      </c>
      <c r="HH9" s="32">
        <f>'Schedule 2021'!HN13</f>
        <v>0</v>
      </c>
      <c r="HI9" s="32">
        <f>'Schedule 2021'!HO13</f>
        <v>0</v>
      </c>
      <c r="HJ9" s="32">
        <f>'Schedule 2021'!HP13</f>
        <v>0</v>
      </c>
      <c r="HK9" s="32">
        <f>'Schedule 2021'!HQ13</f>
        <v>0</v>
      </c>
      <c r="HL9" s="32">
        <f>'Schedule 2021'!HR13</f>
        <v>0</v>
      </c>
      <c r="HM9" s="32">
        <f>'Schedule 2021'!HS13</f>
        <v>0</v>
      </c>
      <c r="HN9" s="32">
        <f>'Schedule 2021'!HT13</f>
        <v>0</v>
      </c>
      <c r="HO9" s="32">
        <f>'Schedule 2021'!HU13</f>
        <v>0</v>
      </c>
      <c r="HP9" s="32">
        <f>'Schedule 2021'!HV13</f>
        <v>0</v>
      </c>
      <c r="HQ9" s="32">
        <f>'Schedule 2021'!HW13</f>
        <v>0</v>
      </c>
      <c r="HR9" s="32">
        <f>'Schedule 2021'!HX13</f>
        <v>0</v>
      </c>
      <c r="HS9" s="32">
        <f>'Schedule 2021'!HY13</f>
        <v>0</v>
      </c>
      <c r="HT9" s="32">
        <f>'Schedule 2021'!HZ13</f>
        <v>0</v>
      </c>
      <c r="HU9" s="32">
        <f>'Schedule 2021'!IA13</f>
        <v>0</v>
      </c>
      <c r="HV9" s="32">
        <f>'Schedule 2021'!IB13</f>
        <v>0</v>
      </c>
      <c r="HW9" s="32">
        <f>'Schedule 2021'!IC13</f>
        <v>0</v>
      </c>
      <c r="HX9" s="32">
        <f>'Schedule 2021'!ID13</f>
        <v>0</v>
      </c>
      <c r="HY9" s="32">
        <f>'Schedule 2021'!IE13</f>
        <v>0</v>
      </c>
      <c r="HZ9" s="32">
        <f>'Schedule 2021'!IF13</f>
        <v>0</v>
      </c>
      <c r="IA9" s="32">
        <f>'Schedule 2021'!IG13</f>
        <v>0</v>
      </c>
      <c r="IB9" s="32">
        <f>'Schedule 2021'!IH13</f>
        <v>0</v>
      </c>
      <c r="IC9" s="32">
        <f>'Schedule 2021'!II13</f>
        <v>0</v>
      </c>
      <c r="ID9" s="32">
        <f>'Schedule 2021'!IJ13</f>
        <v>0</v>
      </c>
      <c r="IE9" s="32">
        <f>'Schedule 2021'!IK13</f>
        <v>0</v>
      </c>
      <c r="IF9" s="32">
        <f>'Schedule 2021'!IL13</f>
        <v>0</v>
      </c>
      <c r="IG9" s="32">
        <f>'Schedule 2021'!IM13</f>
        <v>0</v>
      </c>
      <c r="IH9" s="32">
        <f>'Schedule 2021'!IN13</f>
        <v>0</v>
      </c>
      <c r="II9" s="32">
        <f>'Schedule 2021'!IO13</f>
        <v>0</v>
      </c>
      <c r="IJ9" s="32">
        <f>'Schedule 2021'!IP13</f>
        <v>0</v>
      </c>
      <c r="IK9" s="75">
        <f>'Schedule 2021'!IQ13</f>
        <v>0</v>
      </c>
      <c r="IL9" s="74">
        <f>'Schedule 2021'!IS13</f>
        <v>0</v>
      </c>
      <c r="IM9" s="32">
        <f>'Schedule 2021'!IT13</f>
        <v>0</v>
      </c>
      <c r="IN9" s="32">
        <f>'Schedule 2021'!IU13</f>
        <v>0</v>
      </c>
      <c r="IO9" s="32">
        <f>'Schedule 2021'!IV13</f>
        <v>0</v>
      </c>
      <c r="IP9" s="32">
        <f>'Schedule 2021'!IW13</f>
        <v>0</v>
      </c>
      <c r="IQ9" s="32">
        <f>'Schedule 2021'!IX13</f>
        <v>0</v>
      </c>
      <c r="IR9" s="32">
        <f>'Schedule 2021'!IY13</f>
        <v>0</v>
      </c>
      <c r="IS9" s="32">
        <f>'Schedule 2021'!IZ13</f>
        <v>0</v>
      </c>
      <c r="IT9" s="32">
        <f>'Schedule 2021'!JA13</f>
        <v>0</v>
      </c>
      <c r="IU9" s="32">
        <f>'Schedule 2021'!JB13</f>
        <v>0</v>
      </c>
      <c r="IV9" s="32">
        <f>'Schedule 2021'!JC13</f>
        <v>0</v>
      </c>
      <c r="IW9" s="32">
        <f>'Schedule 2021'!JD13</f>
        <v>0</v>
      </c>
      <c r="IX9" s="32">
        <f>'Schedule 2021'!JE13</f>
        <v>0</v>
      </c>
      <c r="IY9" s="32">
        <f>'Schedule 2021'!JF13</f>
        <v>0</v>
      </c>
      <c r="IZ9" s="32">
        <f>'Schedule 2021'!JG13</f>
        <v>0</v>
      </c>
      <c r="JA9" s="32">
        <f>'Schedule 2021'!JH13</f>
        <v>0</v>
      </c>
      <c r="JB9" s="32">
        <f>'Schedule 2021'!JI13</f>
        <v>0</v>
      </c>
      <c r="JC9" s="32">
        <f>'Schedule 2021'!JJ13</f>
        <v>0</v>
      </c>
      <c r="JD9" s="32">
        <f>'Schedule 2021'!JK13</f>
        <v>0</v>
      </c>
      <c r="JE9" s="32">
        <f>'Schedule 2021'!JL13</f>
        <v>0</v>
      </c>
      <c r="JF9" s="32">
        <f>'Schedule 2021'!JM13</f>
        <v>0</v>
      </c>
      <c r="JG9" s="32">
        <f>'Schedule 2021'!JN13</f>
        <v>0</v>
      </c>
      <c r="JH9" s="32">
        <f>'Schedule 2021'!JO13</f>
        <v>0</v>
      </c>
      <c r="JI9" s="32">
        <f>'Schedule 2021'!JP13</f>
        <v>0</v>
      </c>
      <c r="JJ9" s="32">
        <f>'Schedule 2021'!JQ13</f>
        <v>0</v>
      </c>
      <c r="JK9" s="32">
        <f>'Schedule 2021'!JR13</f>
        <v>0</v>
      </c>
      <c r="JL9" s="32">
        <f>'Schedule 2021'!JS13</f>
        <v>0</v>
      </c>
      <c r="JM9" s="32">
        <f>'Schedule 2021'!JT13</f>
        <v>0</v>
      </c>
      <c r="JN9" s="32">
        <f>'Schedule 2021'!JU13</f>
        <v>0</v>
      </c>
      <c r="JO9" s="75">
        <f>'Schedule 2021'!JV13</f>
        <v>0</v>
      </c>
      <c r="JP9" s="74">
        <f>'Schedule 2021'!JX13</f>
        <v>0</v>
      </c>
      <c r="JQ9" s="32">
        <f>'Schedule 2021'!JY13</f>
        <v>0</v>
      </c>
      <c r="JR9" s="32">
        <f>'Schedule 2021'!JZ13</f>
        <v>0</v>
      </c>
      <c r="JS9" s="32">
        <f>'Schedule 2021'!KA13</f>
        <v>0</v>
      </c>
      <c r="JT9" s="32">
        <f>'Schedule 2021'!KB13</f>
        <v>0</v>
      </c>
      <c r="JU9" s="32">
        <f>'Schedule 2021'!KC13</f>
        <v>0</v>
      </c>
      <c r="JV9" s="32">
        <f>'Schedule 2021'!KD13</f>
        <v>0</v>
      </c>
      <c r="JW9" s="32">
        <f>'Schedule 2021'!KE13</f>
        <v>0</v>
      </c>
      <c r="JX9" s="32">
        <f>'Schedule 2021'!KF13</f>
        <v>0</v>
      </c>
      <c r="JY9" s="32">
        <f>'Schedule 2021'!KG13</f>
        <v>0</v>
      </c>
      <c r="JZ9" s="32">
        <f>'Schedule 2021'!KH13</f>
        <v>0</v>
      </c>
      <c r="KA9" s="32">
        <f>'Schedule 2021'!KI13</f>
        <v>0</v>
      </c>
      <c r="KB9" s="32">
        <f>'Schedule 2021'!KJ13</f>
        <v>0</v>
      </c>
      <c r="KC9" s="32">
        <f>'Schedule 2021'!KK13</f>
        <v>0</v>
      </c>
      <c r="KD9" s="32">
        <f>'Schedule 2021'!KL13</f>
        <v>0</v>
      </c>
      <c r="KE9" s="32">
        <f>'Schedule 2021'!KM13</f>
        <v>0</v>
      </c>
      <c r="KF9" s="32">
        <f>'Schedule 2021'!KN13</f>
        <v>0</v>
      </c>
      <c r="KG9" s="32">
        <f>'Schedule 2021'!KO13</f>
        <v>0</v>
      </c>
      <c r="KH9" s="32">
        <f>'Schedule 2021'!KP13</f>
        <v>0</v>
      </c>
      <c r="KI9" s="32">
        <f>'Schedule 2021'!KQ13</f>
        <v>0</v>
      </c>
      <c r="KJ9" s="32">
        <f>'Schedule 2021'!KR13</f>
        <v>0</v>
      </c>
      <c r="KK9" s="32">
        <f>'Schedule 2021'!KS13</f>
        <v>0</v>
      </c>
      <c r="KL9" s="32">
        <f>'Schedule 2021'!KT13</f>
        <v>0</v>
      </c>
      <c r="KM9" s="32">
        <f>'Schedule 2021'!KU13</f>
        <v>0</v>
      </c>
      <c r="KN9" s="32">
        <f>'Schedule 2021'!KV13</f>
        <v>0</v>
      </c>
      <c r="KO9" s="32">
        <f>'Schedule 2021'!KW13</f>
        <v>0</v>
      </c>
      <c r="KP9" s="32">
        <f>'Schedule 2021'!KX13</f>
        <v>0</v>
      </c>
      <c r="KQ9" s="32">
        <f>'Schedule 2021'!KY13</f>
        <v>0</v>
      </c>
      <c r="KR9" s="32">
        <f>'Schedule 2021'!KZ13</f>
        <v>0</v>
      </c>
      <c r="KS9" s="32">
        <f>'Schedule 2021'!LA13</f>
        <v>0</v>
      </c>
      <c r="KT9" s="75">
        <f>'Schedule 2021'!LB13</f>
        <v>0</v>
      </c>
      <c r="KU9" s="74">
        <f>'Schedule 2021'!LD13</f>
        <v>0</v>
      </c>
      <c r="KV9" s="32">
        <f>'Schedule 2021'!LE13</f>
        <v>0</v>
      </c>
      <c r="KW9" s="32">
        <f>'Schedule 2021'!LF13</f>
        <v>0</v>
      </c>
      <c r="KX9" s="32">
        <f>'Schedule 2021'!LG13</f>
        <v>0</v>
      </c>
      <c r="KY9" s="32">
        <f>'Schedule 2021'!LH13</f>
        <v>0</v>
      </c>
      <c r="KZ9" s="32">
        <f>'Schedule 2021'!LI13</f>
        <v>0</v>
      </c>
      <c r="LA9" s="32">
        <f>'Schedule 2021'!LJ13</f>
        <v>0</v>
      </c>
      <c r="LB9" s="32">
        <f>'Schedule 2021'!LK13</f>
        <v>0</v>
      </c>
      <c r="LC9" s="32">
        <f>'Schedule 2021'!LL13</f>
        <v>0</v>
      </c>
      <c r="LD9" s="32">
        <f>'Schedule 2021'!LM13</f>
        <v>0</v>
      </c>
      <c r="LE9" s="32">
        <f>'Schedule 2021'!LN13</f>
        <v>0</v>
      </c>
      <c r="LF9" s="32">
        <f>'Schedule 2021'!LO13</f>
        <v>0</v>
      </c>
      <c r="LG9" s="32">
        <f>'Schedule 2021'!LP13</f>
        <v>0</v>
      </c>
      <c r="LH9" s="32">
        <f>'Schedule 2021'!LQ13</f>
        <v>0</v>
      </c>
      <c r="LI9" s="32">
        <f>'Schedule 2021'!LR13</f>
        <v>0</v>
      </c>
      <c r="LJ9" s="32">
        <f>'Schedule 2021'!LS13</f>
        <v>0</v>
      </c>
      <c r="LK9" s="32">
        <f>'Schedule 2021'!LT13</f>
        <v>0</v>
      </c>
      <c r="LL9" s="32">
        <f>'Schedule 2021'!LU13</f>
        <v>0</v>
      </c>
      <c r="LM9" s="32">
        <f>'Schedule 2021'!LV13</f>
        <v>0</v>
      </c>
      <c r="LN9" s="32">
        <f>'Schedule 2021'!LW13</f>
        <v>0</v>
      </c>
      <c r="LO9" s="32">
        <f>'Schedule 2021'!LX13</f>
        <v>0</v>
      </c>
      <c r="LP9" s="32">
        <f>'Schedule 2021'!LY13</f>
        <v>0</v>
      </c>
      <c r="LQ9" s="32">
        <f>'Schedule 2021'!LZ13</f>
        <v>0</v>
      </c>
      <c r="LR9" s="32">
        <f>'Schedule 2021'!MA13</f>
        <v>0</v>
      </c>
      <c r="LS9" s="32">
        <f>'Schedule 2021'!MB13</f>
        <v>0</v>
      </c>
      <c r="LT9" s="32">
        <f>'Schedule 2021'!MC13</f>
        <v>0</v>
      </c>
      <c r="LU9" s="32">
        <f>'Schedule 2021'!MD13</f>
        <v>0</v>
      </c>
      <c r="LV9" s="32">
        <f>'Schedule 2021'!ME13</f>
        <v>0</v>
      </c>
      <c r="LW9" s="32">
        <f>'Schedule 2021'!MF13</f>
        <v>0</v>
      </c>
      <c r="LX9" s="75">
        <f>'Schedule 2021'!MG13</f>
        <v>0</v>
      </c>
      <c r="LY9" s="74">
        <f>'Schedule 2021'!MI13</f>
        <v>0</v>
      </c>
      <c r="LZ9" s="32">
        <f>'Schedule 2021'!MJ13</f>
        <v>0</v>
      </c>
      <c r="MA9" s="32">
        <f>'Schedule 2021'!MK13</f>
        <v>0</v>
      </c>
      <c r="MB9" s="32">
        <f>'Schedule 2021'!ML13</f>
        <v>0</v>
      </c>
      <c r="MC9" s="32">
        <f>'Schedule 2021'!MM13</f>
        <v>0</v>
      </c>
      <c r="MD9" s="32">
        <f>'Schedule 2021'!MN13</f>
        <v>0</v>
      </c>
      <c r="ME9" s="32">
        <f>'Schedule 2021'!MO13</f>
        <v>0</v>
      </c>
      <c r="MF9" s="32">
        <f>'Schedule 2021'!MP13</f>
        <v>0</v>
      </c>
      <c r="MG9" s="32">
        <f>'Schedule 2021'!MQ13</f>
        <v>0</v>
      </c>
      <c r="MH9" s="32">
        <f>'Schedule 2021'!MR13</f>
        <v>0</v>
      </c>
      <c r="MI9" s="32">
        <f>'Schedule 2021'!MS13</f>
        <v>0</v>
      </c>
      <c r="MJ9" s="32">
        <f>'Schedule 2021'!MT13</f>
        <v>0</v>
      </c>
      <c r="MK9" s="32">
        <f>'Schedule 2021'!MU13</f>
        <v>0</v>
      </c>
      <c r="ML9" s="32">
        <f>'Schedule 2021'!MV13</f>
        <v>0</v>
      </c>
      <c r="MM9" s="32">
        <f>'Schedule 2021'!MW13</f>
        <v>0</v>
      </c>
      <c r="MN9" s="32">
        <f>'Schedule 2021'!MX13</f>
        <v>0</v>
      </c>
      <c r="MO9" s="32">
        <f>'Schedule 2021'!MY13</f>
        <v>0</v>
      </c>
      <c r="MP9" s="32">
        <f>'Schedule 2021'!MZ13</f>
        <v>0</v>
      </c>
      <c r="MQ9" s="32">
        <f>'Schedule 2021'!NA13</f>
        <v>0</v>
      </c>
      <c r="MR9" s="32">
        <f>'Schedule 2021'!NB13</f>
        <v>0</v>
      </c>
      <c r="MS9" s="32">
        <f>'Schedule 2021'!NC13</f>
        <v>0</v>
      </c>
      <c r="MT9" s="32">
        <f>'Schedule 2021'!ND13</f>
        <v>0</v>
      </c>
      <c r="MU9" s="32">
        <f>'Schedule 2021'!NE13</f>
        <v>0</v>
      </c>
      <c r="MV9" s="32">
        <f>'Schedule 2021'!NF13</f>
        <v>0</v>
      </c>
      <c r="MW9" s="32">
        <f>'Schedule 2021'!NG13</f>
        <v>0</v>
      </c>
      <c r="MX9" s="32">
        <f>'Schedule 2021'!NH13</f>
        <v>0</v>
      </c>
      <c r="MY9" s="32">
        <f>'Schedule 2021'!NI13</f>
        <v>0</v>
      </c>
      <c r="MZ9" s="32">
        <f>'Schedule 2021'!NJ13</f>
        <v>0</v>
      </c>
      <c r="NA9" s="32">
        <f>'Schedule 2021'!NK13</f>
        <v>0</v>
      </c>
      <c r="NB9" s="32">
        <f>'Schedule 2021'!NL13</f>
        <v>0</v>
      </c>
      <c r="NC9" s="75">
        <f>'Schedule 2021'!NM13</f>
        <v>0</v>
      </c>
      <c r="ND9" s="76" t="s">
        <v>29</v>
      </c>
    </row>
    <row r="10" spans="1:368" ht="24" x14ac:dyDescent="0.2">
      <c r="A10" s="32" t="s">
        <v>24</v>
      </c>
      <c r="B10" s="73" t="s">
        <v>30</v>
      </c>
      <c r="C10" s="5" t="s">
        <v>20</v>
      </c>
      <c r="D10" s="5" t="s">
        <v>20</v>
      </c>
      <c r="E10" s="5" t="s">
        <v>20</v>
      </c>
      <c r="F10" s="5" t="s">
        <v>20</v>
      </c>
      <c r="G10" s="5" t="s">
        <v>20</v>
      </c>
      <c r="H10" s="5" t="s">
        <v>20</v>
      </c>
      <c r="I10" s="5" t="s">
        <v>18</v>
      </c>
      <c r="J10" s="7"/>
      <c r="K10" s="7"/>
      <c r="L10" s="7"/>
      <c r="M10" s="7"/>
      <c r="N10" s="7"/>
      <c r="O10" s="7"/>
      <c r="P10" s="8" t="s">
        <v>19</v>
      </c>
      <c r="Q10" s="5" t="s">
        <v>20</v>
      </c>
      <c r="R10" s="5" t="s">
        <v>20</v>
      </c>
      <c r="S10" s="5" t="s">
        <v>20</v>
      </c>
      <c r="T10" s="5" t="s">
        <v>20</v>
      </c>
      <c r="U10" s="5" t="s">
        <v>20</v>
      </c>
      <c r="V10" s="5" t="s">
        <v>20</v>
      </c>
      <c r="W10" s="5" t="s">
        <v>18</v>
      </c>
      <c r="X10" s="7"/>
      <c r="Y10" s="7"/>
      <c r="Z10" s="7"/>
      <c r="AA10" s="7"/>
      <c r="AB10" s="7"/>
      <c r="AC10" s="7"/>
      <c r="AD10" s="8" t="s">
        <v>19</v>
      </c>
      <c r="AE10" s="5" t="s">
        <v>20</v>
      </c>
      <c r="AF10" s="5" t="s">
        <v>20</v>
      </c>
      <c r="AG10" s="5" t="s">
        <v>20</v>
      </c>
      <c r="AH10" s="74" t="s">
        <v>20</v>
      </c>
      <c r="AI10" s="32" t="s">
        <v>20</v>
      </c>
      <c r="AJ10" s="32" t="str">
        <f>'Schedule 2021'!AJ14</f>
        <v>PAO</v>
      </c>
      <c r="AK10" s="32" t="str">
        <f>'Schedule 2021'!AK14</f>
        <v>PAO\</v>
      </c>
      <c r="AL10" s="32">
        <f>'Schedule 2021'!AL14</f>
        <v>0</v>
      </c>
      <c r="AM10" s="32">
        <f>'Schedule 2021'!AM14</f>
        <v>0</v>
      </c>
      <c r="AN10" s="32">
        <f>'Schedule 2021'!AN14</f>
        <v>0</v>
      </c>
      <c r="AO10" s="32">
        <f>'Schedule 2021'!AO14</f>
        <v>0</v>
      </c>
      <c r="AP10" s="32">
        <f>'Schedule 2021'!AP14</f>
        <v>0</v>
      </c>
      <c r="AQ10" s="32">
        <f>'Schedule 2021'!AQ14</f>
        <v>0</v>
      </c>
      <c r="AR10" s="32" t="str">
        <f>'Schedule 2021'!AR14</f>
        <v>PAO+</v>
      </c>
      <c r="AS10" s="32" t="str">
        <f>'Schedule 2021'!AS14</f>
        <v>PAO</v>
      </c>
      <c r="AT10" s="32" t="str">
        <f>'Schedule 2021'!AT14</f>
        <v>PAO</v>
      </c>
      <c r="AU10" s="32" t="str">
        <f>'Schedule 2021'!AU14</f>
        <v>PAO</v>
      </c>
      <c r="AV10" s="32" t="str">
        <f>'Schedule 2021'!AV14</f>
        <v>PAO</v>
      </c>
      <c r="AW10" s="32" t="str">
        <f>'Schedule 2021'!AW14</f>
        <v>PAO</v>
      </c>
      <c r="AX10" s="32" t="str">
        <f>'Schedule 2021'!AX14</f>
        <v>PAO</v>
      </c>
      <c r="AY10" s="32" t="str">
        <f>'Schedule 2021'!AY14</f>
        <v>PAO\</v>
      </c>
      <c r="AZ10" s="32">
        <f>'Schedule 2021'!AZ14</f>
        <v>0</v>
      </c>
      <c r="BA10" s="32">
        <f>'Schedule 2021'!BA14</f>
        <v>0</v>
      </c>
      <c r="BB10" s="32">
        <f>'Schedule 2021'!BB14</f>
        <v>0</v>
      </c>
      <c r="BC10" s="32">
        <f>'Schedule 2021'!BC14</f>
        <v>0</v>
      </c>
      <c r="BD10" s="32">
        <f>'Schedule 2021'!BD14</f>
        <v>0</v>
      </c>
      <c r="BE10" s="32">
        <f>'Schedule 2021'!BE14</f>
        <v>0</v>
      </c>
      <c r="BF10" s="32" t="str">
        <f>'Schedule 2021'!BF14</f>
        <v>PAO+</v>
      </c>
      <c r="BG10" s="32" t="str">
        <f>'Schedule 2021'!BG14</f>
        <v>PAO</v>
      </c>
      <c r="BH10" s="32" t="str">
        <f>'Schedule 2021'!BH14</f>
        <v>PAO</v>
      </c>
      <c r="BI10" s="75" t="str">
        <f>'Schedule 2021'!BI14</f>
        <v>PAO</v>
      </c>
      <c r="BJ10" s="74" t="str">
        <f>'Schedule 2021'!BK14</f>
        <v>PAO</v>
      </c>
      <c r="BK10" s="32" t="str">
        <f>'Schedule 2021'!BL14</f>
        <v>PAO</v>
      </c>
      <c r="BL10" s="32" t="str">
        <f>'Schedule 2021'!BM14</f>
        <v>PAO</v>
      </c>
      <c r="BM10" s="32" t="str">
        <f>'Schedule 2021'!BN14</f>
        <v>PAO\</v>
      </c>
      <c r="BN10" s="32">
        <f>'Schedule 2021'!BO14</f>
        <v>0</v>
      </c>
      <c r="BO10" s="32">
        <f>'Schedule 2021'!BP14</f>
        <v>0</v>
      </c>
      <c r="BP10" s="32">
        <f>'Schedule 2021'!BQ14</f>
        <v>0</v>
      </c>
      <c r="BQ10" s="32">
        <f>'Schedule 2021'!BR14</f>
        <v>0</v>
      </c>
      <c r="BR10" s="32">
        <f>'Schedule 2021'!BS14</f>
        <v>0</v>
      </c>
      <c r="BS10" s="32">
        <f>'Schedule 2021'!BT14</f>
        <v>0</v>
      </c>
      <c r="BT10" s="32" t="str">
        <f>'Schedule 2021'!BU14</f>
        <v>PAO+</v>
      </c>
      <c r="BU10" s="32" t="str">
        <f>'Schedule 2021'!BV14</f>
        <v>PAO</v>
      </c>
      <c r="BV10" s="32" t="str">
        <f>'Schedule 2021'!BW14</f>
        <v>PAO</v>
      </c>
      <c r="BW10" s="32" t="str">
        <f>'Schedule 2021'!BX14</f>
        <v>PAO</v>
      </c>
      <c r="BX10" s="32" t="str">
        <f>'Schedule 2021'!BY14</f>
        <v>PAO</v>
      </c>
      <c r="BY10" s="32" t="str">
        <f>'Schedule 2021'!BZ14</f>
        <v>PAO</v>
      </c>
      <c r="BZ10" s="32" t="str">
        <f>'Schedule 2021'!CA14</f>
        <v>PAO</v>
      </c>
      <c r="CA10" s="32" t="str">
        <f>'Schedule 2021'!CB14</f>
        <v>PAO\</v>
      </c>
      <c r="CB10" s="32">
        <f>'Schedule 2021'!CC14</f>
        <v>0</v>
      </c>
      <c r="CC10" s="32">
        <f>'Schedule 2021'!CD14</f>
        <v>0</v>
      </c>
      <c r="CD10" s="32">
        <f>'Schedule 2021'!CE14</f>
        <v>0</v>
      </c>
      <c r="CE10" s="32">
        <f>'Schedule 2021'!CF14</f>
        <v>0</v>
      </c>
      <c r="CF10" s="32">
        <f>'Schedule 2021'!CG14</f>
        <v>0</v>
      </c>
      <c r="CG10" s="32">
        <f>'Schedule 2021'!CH14</f>
        <v>0</v>
      </c>
      <c r="CH10" s="32" t="str">
        <f>'Schedule 2021'!CI14</f>
        <v>PAO+</v>
      </c>
      <c r="CI10" s="32" t="str">
        <f>'Schedule 2021'!CJ14</f>
        <v>PAO</v>
      </c>
      <c r="CJ10" s="32" t="str">
        <f>'Schedule 2021'!CK14</f>
        <v>PAO</v>
      </c>
      <c r="CK10" s="32" t="str">
        <f>'Schedule 2021'!CL14</f>
        <v>PAO</v>
      </c>
      <c r="CL10" s="32" t="str">
        <f>'Schedule 2021'!CM14</f>
        <v>PAO</v>
      </c>
      <c r="CM10" s="32" t="str">
        <f>'Schedule 2021'!CN14</f>
        <v>PAO</v>
      </c>
      <c r="CN10" s="75" t="str">
        <f>'Schedule 2021'!CO14</f>
        <v>PAO</v>
      </c>
      <c r="CO10" s="74" t="str">
        <f>'Schedule 2021'!CQ14</f>
        <v>PAO\</v>
      </c>
      <c r="CP10" s="32">
        <f>'Schedule 2021'!CR14</f>
        <v>0</v>
      </c>
      <c r="CQ10" s="32">
        <f>'Schedule 2021'!CS14</f>
        <v>0</v>
      </c>
      <c r="CR10" s="32">
        <f>'Schedule 2021'!CT14</f>
        <v>0</v>
      </c>
      <c r="CS10" s="32">
        <f>'Schedule 2021'!CU14</f>
        <v>0</v>
      </c>
      <c r="CT10" s="32">
        <f>'Schedule 2021'!CV14</f>
        <v>0</v>
      </c>
      <c r="CU10" s="32">
        <f>'Schedule 2021'!CW14</f>
        <v>0</v>
      </c>
      <c r="CV10" s="32" t="str">
        <f>'Schedule 2021'!CX14</f>
        <v>PAO+</v>
      </c>
      <c r="CW10" s="32" t="str">
        <f>'Schedule 2021'!CY14</f>
        <v>PAO</v>
      </c>
      <c r="CX10" s="32" t="str">
        <f>'Schedule 2021'!CZ14</f>
        <v>PAO</v>
      </c>
      <c r="CY10" s="32" t="str">
        <f>'Schedule 2021'!DA14</f>
        <v>PAO</v>
      </c>
      <c r="CZ10" s="32" t="str">
        <f>'Schedule 2021'!DB14</f>
        <v>PAO</v>
      </c>
      <c r="DA10" s="32" t="str">
        <f>'Schedule 2021'!DC14</f>
        <v>PAO</v>
      </c>
      <c r="DB10" s="32" t="str">
        <f>'Schedule 2021'!DD14</f>
        <v>PAO</v>
      </c>
      <c r="DC10" s="32" t="str">
        <f>'Schedule 2021'!DE14</f>
        <v>PAO\</v>
      </c>
      <c r="DD10" s="32">
        <f>'Schedule 2021'!DF14</f>
        <v>0</v>
      </c>
      <c r="DE10" s="32">
        <f>'Schedule 2021'!DG14</f>
        <v>0</v>
      </c>
      <c r="DF10" s="32">
        <f>'Schedule 2021'!DH14</f>
        <v>0</v>
      </c>
      <c r="DG10" s="32">
        <f>'Schedule 2021'!DI14</f>
        <v>0</v>
      </c>
      <c r="DH10" s="32">
        <f>'Schedule 2021'!DJ14</f>
        <v>0</v>
      </c>
      <c r="DI10" s="32">
        <f>'Schedule 2021'!DK14</f>
        <v>0</v>
      </c>
      <c r="DJ10" s="32" t="str">
        <f>'Schedule 2021'!DL14</f>
        <v>PAO+</v>
      </c>
      <c r="DK10" s="32" t="str">
        <f>'Schedule 2021'!DM14</f>
        <v>PAO</v>
      </c>
      <c r="DL10" s="32" t="str">
        <f>'Schedule 2021'!DN14</f>
        <v>PAO</v>
      </c>
      <c r="DM10" s="32" t="str">
        <f>'Schedule 2021'!DO14</f>
        <v>PAO</v>
      </c>
      <c r="DN10" s="32" t="str">
        <f>'Schedule 2021'!DP14</f>
        <v>PAO</v>
      </c>
      <c r="DO10" s="32" t="str">
        <f>'Schedule 2021'!DQ14</f>
        <v>PAO</v>
      </c>
      <c r="DP10" s="32" t="str">
        <f>'Schedule 2021'!DR14</f>
        <v>PAO</v>
      </c>
      <c r="DQ10" s="32" t="str">
        <f>'Schedule 2021'!DS14</f>
        <v>PAO\</v>
      </c>
      <c r="DR10" s="75">
        <f>'Schedule 2021'!DT14</f>
        <v>0</v>
      </c>
      <c r="DS10" s="74">
        <f>'Schedule 2021'!DV14</f>
        <v>0</v>
      </c>
      <c r="DT10" s="32">
        <f>'Schedule 2021'!DW14</f>
        <v>0</v>
      </c>
      <c r="DU10" s="32">
        <f>'Schedule 2021'!DX14</f>
        <v>0</v>
      </c>
      <c r="DV10" s="32">
        <f>'Schedule 2021'!DY14</f>
        <v>0</v>
      </c>
      <c r="DW10" s="32">
        <f>'Schedule 2021'!DZ14</f>
        <v>0</v>
      </c>
      <c r="DX10" s="32">
        <f>'Schedule 2021'!EA14</f>
        <v>0</v>
      </c>
      <c r="DY10" s="32">
        <f>'Schedule 2021'!EB14</f>
        <v>0</v>
      </c>
      <c r="DZ10" s="32">
        <f>'Schedule 2021'!EC14</f>
        <v>0</v>
      </c>
      <c r="EA10" s="32">
        <f>'Schedule 2021'!ED14</f>
        <v>0</v>
      </c>
      <c r="EB10" s="32">
        <f>'Schedule 2021'!EE14</f>
        <v>0</v>
      </c>
      <c r="EC10" s="32">
        <f>'Schedule 2021'!EF14</f>
        <v>0</v>
      </c>
      <c r="ED10" s="32">
        <f>'Schedule 2021'!EG14</f>
        <v>0</v>
      </c>
      <c r="EE10" s="32">
        <f>'Schedule 2021'!EH14</f>
        <v>0</v>
      </c>
      <c r="EF10" s="32">
        <f>'Schedule 2021'!EI14</f>
        <v>0</v>
      </c>
      <c r="EG10" s="32">
        <f>'Schedule 2021'!EJ14</f>
        <v>0</v>
      </c>
      <c r="EH10" s="32">
        <f>'Schedule 2021'!EK14</f>
        <v>0</v>
      </c>
      <c r="EI10" s="32">
        <f>'Schedule 2021'!EL14</f>
        <v>0</v>
      </c>
      <c r="EJ10" s="32">
        <f>'Schedule 2021'!EM14</f>
        <v>0</v>
      </c>
      <c r="EK10" s="32">
        <f>'Schedule 2021'!EN14</f>
        <v>0</v>
      </c>
      <c r="EL10" s="32">
        <f>'Schedule 2021'!EO14</f>
        <v>0</v>
      </c>
      <c r="EM10" s="32">
        <f>'Schedule 2021'!EP14</f>
        <v>0</v>
      </c>
      <c r="EN10" s="32">
        <f>'Schedule 2021'!EQ14</f>
        <v>0</v>
      </c>
      <c r="EO10" s="32">
        <f>'Schedule 2021'!ER14</f>
        <v>0</v>
      </c>
      <c r="EP10" s="32">
        <f>'Schedule 2021'!ES14</f>
        <v>0</v>
      </c>
      <c r="EQ10" s="32">
        <f>'Schedule 2021'!ET14</f>
        <v>0</v>
      </c>
      <c r="ER10" s="32">
        <f>'Schedule 2021'!EU14</f>
        <v>0</v>
      </c>
      <c r="ES10" s="32">
        <f>'Schedule 2021'!EV14</f>
        <v>0</v>
      </c>
      <c r="ET10" s="32">
        <f>'Schedule 2021'!EW14</f>
        <v>0</v>
      </c>
      <c r="EU10" s="32">
        <f>'Schedule 2021'!EX14</f>
        <v>0</v>
      </c>
      <c r="EV10" s="32">
        <f>'Schedule 2021'!EY14</f>
        <v>0</v>
      </c>
      <c r="EW10" s="75">
        <f>'Schedule 2021'!EZ14</f>
        <v>0</v>
      </c>
      <c r="EX10" s="74">
        <f>'Schedule 2021'!FB14</f>
        <v>0</v>
      </c>
      <c r="EY10" s="32">
        <f>'Schedule 2021'!FC14</f>
        <v>0</v>
      </c>
      <c r="EZ10" s="32">
        <f>'Schedule 2021'!FD14</f>
        <v>0</v>
      </c>
      <c r="FA10" s="32">
        <f>'Schedule 2021'!FE14</f>
        <v>0</v>
      </c>
      <c r="FB10" s="32">
        <f>'Schedule 2021'!FF14</f>
        <v>0</v>
      </c>
      <c r="FC10" s="32">
        <f>'Schedule 2021'!FG14</f>
        <v>0</v>
      </c>
      <c r="FD10" s="32">
        <f>'Schedule 2021'!FH14</f>
        <v>0</v>
      </c>
      <c r="FE10" s="32">
        <f>'Schedule 2021'!FI14</f>
        <v>0</v>
      </c>
      <c r="FF10" s="32">
        <f>'Schedule 2021'!FJ14</f>
        <v>0</v>
      </c>
      <c r="FG10" s="32">
        <f>'Schedule 2021'!FK14</f>
        <v>0</v>
      </c>
      <c r="FH10" s="32">
        <f>'Schedule 2021'!FL14</f>
        <v>0</v>
      </c>
      <c r="FI10" s="32">
        <f>'Schedule 2021'!FM14</f>
        <v>0</v>
      </c>
      <c r="FJ10" s="32">
        <f>'Schedule 2021'!FN14</f>
        <v>0</v>
      </c>
      <c r="FK10" s="32">
        <f>'Schedule 2021'!FO14</f>
        <v>0</v>
      </c>
      <c r="FL10" s="32">
        <f>'Schedule 2021'!FP14</f>
        <v>0</v>
      </c>
      <c r="FM10" s="32">
        <f>'Schedule 2021'!FQ14</f>
        <v>0</v>
      </c>
      <c r="FN10" s="32">
        <f>'Schedule 2021'!FR14</f>
        <v>0</v>
      </c>
      <c r="FO10" s="32">
        <f>'Schedule 2021'!FS14</f>
        <v>0</v>
      </c>
      <c r="FP10" s="32">
        <f>'Schedule 2021'!FT14</f>
        <v>0</v>
      </c>
      <c r="FQ10" s="32">
        <f>'Schedule 2021'!FU14</f>
        <v>0</v>
      </c>
      <c r="FR10" s="32">
        <f>'Schedule 2021'!FV14</f>
        <v>0</v>
      </c>
      <c r="FS10" s="32">
        <f>'Schedule 2021'!FW14</f>
        <v>0</v>
      </c>
      <c r="FT10" s="32">
        <f>'Schedule 2021'!FX14</f>
        <v>0</v>
      </c>
      <c r="FU10" s="32">
        <f>'Schedule 2021'!FY14</f>
        <v>0</v>
      </c>
      <c r="FV10" s="32">
        <f>'Schedule 2021'!FZ14</f>
        <v>0</v>
      </c>
      <c r="FW10" s="32">
        <f>'Schedule 2021'!GA14</f>
        <v>0</v>
      </c>
      <c r="FX10" s="32">
        <f>'Schedule 2021'!GB14</f>
        <v>0</v>
      </c>
      <c r="FY10" s="32">
        <f>'Schedule 2021'!GC14</f>
        <v>0</v>
      </c>
      <c r="FZ10" s="32">
        <f>'Schedule 2021'!GD14</f>
        <v>0</v>
      </c>
      <c r="GA10" s="75">
        <f>'Schedule 2021'!GE14</f>
        <v>0</v>
      </c>
      <c r="GB10" s="74">
        <f>'Schedule 2021'!GG14</f>
        <v>0</v>
      </c>
      <c r="GC10" s="32">
        <f>'Schedule 2021'!GH14</f>
        <v>0</v>
      </c>
      <c r="GD10" s="32">
        <f>'Schedule 2021'!GI14</f>
        <v>0</v>
      </c>
      <c r="GE10" s="32">
        <f>'Schedule 2021'!GJ14</f>
        <v>0</v>
      </c>
      <c r="GF10" s="32">
        <f>'Schedule 2021'!GK14</f>
        <v>0</v>
      </c>
      <c r="GG10" s="32">
        <f>'Schedule 2021'!GL14</f>
        <v>0</v>
      </c>
      <c r="GH10" s="32">
        <f>'Schedule 2021'!GM14</f>
        <v>0</v>
      </c>
      <c r="GI10" s="32">
        <f>'Schedule 2021'!GN14</f>
        <v>0</v>
      </c>
      <c r="GJ10" s="32">
        <f>'Schedule 2021'!GO14</f>
        <v>0</v>
      </c>
      <c r="GK10" s="32">
        <f>'Schedule 2021'!GP14</f>
        <v>0</v>
      </c>
      <c r="GL10" s="32">
        <f>'Schedule 2021'!GQ14</f>
        <v>0</v>
      </c>
      <c r="GM10" s="32">
        <f>'Schedule 2021'!GR14</f>
        <v>0</v>
      </c>
      <c r="GN10" s="32">
        <f>'Schedule 2021'!GS14</f>
        <v>0</v>
      </c>
      <c r="GO10" s="32">
        <f>'Schedule 2021'!GT14</f>
        <v>0</v>
      </c>
      <c r="GP10" s="32">
        <f>'Schedule 2021'!GU14</f>
        <v>0</v>
      </c>
      <c r="GQ10" s="32">
        <f>'Schedule 2021'!GV14</f>
        <v>0</v>
      </c>
      <c r="GR10" s="32">
        <f>'Schedule 2021'!GW14</f>
        <v>0</v>
      </c>
      <c r="GS10" s="32">
        <f>'Schedule 2021'!GX14</f>
        <v>0</v>
      </c>
      <c r="GT10" s="32">
        <f>'Schedule 2021'!GY14</f>
        <v>0</v>
      </c>
      <c r="GU10" s="32">
        <f>'Schedule 2021'!GZ14</f>
        <v>0</v>
      </c>
      <c r="GV10" s="32">
        <f>'Schedule 2021'!HA14</f>
        <v>0</v>
      </c>
      <c r="GW10" s="32">
        <f>'Schedule 2021'!HB14</f>
        <v>0</v>
      </c>
      <c r="GX10" s="32">
        <f>'Schedule 2021'!HC14</f>
        <v>0</v>
      </c>
      <c r="GY10" s="32">
        <f>'Schedule 2021'!HD14</f>
        <v>0</v>
      </c>
      <c r="GZ10" s="32">
        <f>'Schedule 2021'!HE14</f>
        <v>0</v>
      </c>
      <c r="HA10" s="32">
        <f>'Schedule 2021'!HF14</f>
        <v>0</v>
      </c>
      <c r="HB10" s="32">
        <f>'Schedule 2021'!HG14</f>
        <v>0</v>
      </c>
      <c r="HC10" s="32">
        <f>'Schedule 2021'!HH14</f>
        <v>0</v>
      </c>
      <c r="HD10" s="32">
        <f>'Schedule 2021'!HI14</f>
        <v>0</v>
      </c>
      <c r="HE10" s="32">
        <f>'Schedule 2021'!HJ14</f>
        <v>0</v>
      </c>
      <c r="HF10" s="75">
        <f>'Schedule 2021'!HK14</f>
        <v>0</v>
      </c>
      <c r="HG10" s="74">
        <f>'Schedule 2021'!HM14</f>
        <v>0</v>
      </c>
      <c r="HH10" s="32">
        <f>'Schedule 2021'!HN14</f>
        <v>0</v>
      </c>
      <c r="HI10" s="32">
        <f>'Schedule 2021'!HO14</f>
        <v>0</v>
      </c>
      <c r="HJ10" s="32">
        <f>'Schedule 2021'!HP14</f>
        <v>0</v>
      </c>
      <c r="HK10" s="32">
        <f>'Schedule 2021'!HQ14</f>
        <v>0</v>
      </c>
      <c r="HL10" s="32">
        <f>'Schedule 2021'!HR14</f>
        <v>0</v>
      </c>
      <c r="HM10" s="32">
        <f>'Schedule 2021'!HS14</f>
        <v>0</v>
      </c>
      <c r="HN10" s="32">
        <f>'Schedule 2021'!HT14</f>
        <v>0</v>
      </c>
      <c r="HO10" s="32">
        <f>'Schedule 2021'!HU14</f>
        <v>0</v>
      </c>
      <c r="HP10" s="32">
        <f>'Schedule 2021'!HV14</f>
        <v>0</v>
      </c>
      <c r="HQ10" s="32">
        <f>'Schedule 2021'!HW14</f>
        <v>0</v>
      </c>
      <c r="HR10" s="32">
        <f>'Schedule 2021'!HX14</f>
        <v>0</v>
      </c>
      <c r="HS10" s="32">
        <f>'Schedule 2021'!HY14</f>
        <v>0</v>
      </c>
      <c r="HT10" s="32">
        <f>'Schedule 2021'!HZ14</f>
        <v>0</v>
      </c>
      <c r="HU10" s="32">
        <f>'Schedule 2021'!IA14</f>
        <v>0</v>
      </c>
      <c r="HV10" s="32">
        <f>'Schedule 2021'!IB14</f>
        <v>0</v>
      </c>
      <c r="HW10" s="32">
        <f>'Schedule 2021'!IC14</f>
        <v>0</v>
      </c>
      <c r="HX10" s="32">
        <f>'Schedule 2021'!ID14</f>
        <v>0</v>
      </c>
      <c r="HY10" s="32">
        <f>'Schedule 2021'!IE14</f>
        <v>0</v>
      </c>
      <c r="HZ10" s="32">
        <f>'Schedule 2021'!IF14</f>
        <v>0</v>
      </c>
      <c r="IA10" s="32">
        <f>'Schedule 2021'!IG14</f>
        <v>0</v>
      </c>
      <c r="IB10" s="32">
        <f>'Schedule 2021'!IH14</f>
        <v>0</v>
      </c>
      <c r="IC10" s="32">
        <f>'Schedule 2021'!II14</f>
        <v>0</v>
      </c>
      <c r="ID10" s="32">
        <f>'Schedule 2021'!IJ14</f>
        <v>0</v>
      </c>
      <c r="IE10" s="32">
        <f>'Schedule 2021'!IK14</f>
        <v>0</v>
      </c>
      <c r="IF10" s="32">
        <f>'Schedule 2021'!IL14</f>
        <v>0</v>
      </c>
      <c r="IG10" s="32">
        <f>'Schedule 2021'!IM14</f>
        <v>0</v>
      </c>
      <c r="IH10" s="32">
        <f>'Schedule 2021'!IN14</f>
        <v>0</v>
      </c>
      <c r="II10" s="32">
        <f>'Schedule 2021'!IO14</f>
        <v>0</v>
      </c>
      <c r="IJ10" s="32">
        <f>'Schedule 2021'!IP14</f>
        <v>0</v>
      </c>
      <c r="IK10" s="75">
        <f>'Schedule 2021'!IQ14</f>
        <v>0</v>
      </c>
      <c r="IL10" s="74">
        <f>'Schedule 2021'!IS14</f>
        <v>0</v>
      </c>
      <c r="IM10" s="32">
        <f>'Schedule 2021'!IT14</f>
        <v>0</v>
      </c>
      <c r="IN10" s="32">
        <f>'Schedule 2021'!IU14</f>
        <v>0</v>
      </c>
      <c r="IO10" s="32">
        <f>'Schedule 2021'!IV14</f>
        <v>0</v>
      </c>
      <c r="IP10" s="32">
        <f>'Schedule 2021'!IW14</f>
        <v>0</v>
      </c>
      <c r="IQ10" s="32">
        <f>'Schedule 2021'!IX14</f>
        <v>0</v>
      </c>
      <c r="IR10" s="32">
        <f>'Schedule 2021'!IY14</f>
        <v>0</v>
      </c>
      <c r="IS10" s="32">
        <f>'Schedule 2021'!IZ14</f>
        <v>0</v>
      </c>
      <c r="IT10" s="32">
        <f>'Schedule 2021'!JA14</f>
        <v>0</v>
      </c>
      <c r="IU10" s="32">
        <f>'Schedule 2021'!JB14</f>
        <v>0</v>
      </c>
      <c r="IV10" s="32">
        <f>'Schedule 2021'!JC14</f>
        <v>0</v>
      </c>
      <c r="IW10" s="32">
        <f>'Schedule 2021'!JD14</f>
        <v>0</v>
      </c>
      <c r="IX10" s="32">
        <f>'Schedule 2021'!JE14</f>
        <v>0</v>
      </c>
      <c r="IY10" s="32">
        <f>'Schedule 2021'!JF14</f>
        <v>0</v>
      </c>
      <c r="IZ10" s="32">
        <f>'Schedule 2021'!JG14</f>
        <v>0</v>
      </c>
      <c r="JA10" s="32">
        <f>'Schedule 2021'!JH14</f>
        <v>0</v>
      </c>
      <c r="JB10" s="32">
        <f>'Schedule 2021'!JI14</f>
        <v>0</v>
      </c>
      <c r="JC10" s="32">
        <f>'Schedule 2021'!JJ14</f>
        <v>0</v>
      </c>
      <c r="JD10" s="32">
        <f>'Schedule 2021'!JK14</f>
        <v>0</v>
      </c>
      <c r="JE10" s="32">
        <f>'Schedule 2021'!JL14</f>
        <v>0</v>
      </c>
      <c r="JF10" s="32">
        <f>'Schedule 2021'!JM14</f>
        <v>0</v>
      </c>
      <c r="JG10" s="32">
        <f>'Schedule 2021'!JN14</f>
        <v>0</v>
      </c>
      <c r="JH10" s="32">
        <f>'Schedule 2021'!JO14</f>
        <v>0</v>
      </c>
      <c r="JI10" s="32">
        <f>'Schedule 2021'!JP14</f>
        <v>0</v>
      </c>
      <c r="JJ10" s="32">
        <f>'Schedule 2021'!JQ14</f>
        <v>0</v>
      </c>
      <c r="JK10" s="32">
        <f>'Schedule 2021'!JR14</f>
        <v>0</v>
      </c>
      <c r="JL10" s="32">
        <f>'Schedule 2021'!JS14</f>
        <v>0</v>
      </c>
      <c r="JM10" s="32">
        <f>'Schedule 2021'!JT14</f>
        <v>0</v>
      </c>
      <c r="JN10" s="32">
        <f>'Schedule 2021'!JU14</f>
        <v>0</v>
      </c>
      <c r="JO10" s="75">
        <f>'Schedule 2021'!JV14</f>
        <v>0</v>
      </c>
      <c r="JP10" s="74">
        <f>'Schedule 2021'!JX14</f>
        <v>0</v>
      </c>
      <c r="JQ10" s="32">
        <f>'Schedule 2021'!JY14</f>
        <v>0</v>
      </c>
      <c r="JR10" s="32">
        <f>'Schedule 2021'!JZ14</f>
        <v>0</v>
      </c>
      <c r="JS10" s="32">
        <f>'Schedule 2021'!KA14</f>
        <v>0</v>
      </c>
      <c r="JT10" s="32">
        <f>'Schedule 2021'!KB14</f>
        <v>0</v>
      </c>
      <c r="JU10" s="32">
        <f>'Schedule 2021'!KC14</f>
        <v>0</v>
      </c>
      <c r="JV10" s="32">
        <f>'Schedule 2021'!KD14</f>
        <v>0</v>
      </c>
      <c r="JW10" s="32">
        <f>'Schedule 2021'!KE14</f>
        <v>0</v>
      </c>
      <c r="JX10" s="32">
        <f>'Schedule 2021'!KF14</f>
        <v>0</v>
      </c>
      <c r="JY10" s="32">
        <f>'Schedule 2021'!KG14</f>
        <v>0</v>
      </c>
      <c r="JZ10" s="32">
        <f>'Schedule 2021'!KH14</f>
        <v>0</v>
      </c>
      <c r="KA10" s="32">
        <f>'Schedule 2021'!KI14</f>
        <v>0</v>
      </c>
      <c r="KB10" s="32">
        <f>'Schedule 2021'!KJ14</f>
        <v>0</v>
      </c>
      <c r="KC10" s="32">
        <f>'Schedule 2021'!KK14</f>
        <v>0</v>
      </c>
      <c r="KD10" s="32">
        <f>'Schedule 2021'!KL14</f>
        <v>0</v>
      </c>
      <c r="KE10" s="32">
        <f>'Schedule 2021'!KM14</f>
        <v>0</v>
      </c>
      <c r="KF10" s="32">
        <f>'Schedule 2021'!KN14</f>
        <v>0</v>
      </c>
      <c r="KG10" s="32">
        <f>'Schedule 2021'!KO14</f>
        <v>0</v>
      </c>
      <c r="KH10" s="32">
        <f>'Schedule 2021'!KP14</f>
        <v>0</v>
      </c>
      <c r="KI10" s="32">
        <f>'Schedule 2021'!KQ14</f>
        <v>0</v>
      </c>
      <c r="KJ10" s="32">
        <f>'Schedule 2021'!KR14</f>
        <v>0</v>
      </c>
      <c r="KK10" s="32">
        <f>'Schedule 2021'!KS14</f>
        <v>0</v>
      </c>
      <c r="KL10" s="32">
        <f>'Schedule 2021'!KT14</f>
        <v>0</v>
      </c>
      <c r="KM10" s="32">
        <f>'Schedule 2021'!KU14</f>
        <v>0</v>
      </c>
      <c r="KN10" s="32">
        <f>'Schedule 2021'!KV14</f>
        <v>0</v>
      </c>
      <c r="KO10" s="32">
        <f>'Schedule 2021'!KW14</f>
        <v>0</v>
      </c>
      <c r="KP10" s="32">
        <f>'Schedule 2021'!KX14</f>
        <v>0</v>
      </c>
      <c r="KQ10" s="32">
        <f>'Schedule 2021'!KY14</f>
        <v>0</v>
      </c>
      <c r="KR10" s="32">
        <f>'Schedule 2021'!KZ14</f>
        <v>0</v>
      </c>
      <c r="KS10" s="32">
        <f>'Schedule 2021'!LA14</f>
        <v>0</v>
      </c>
      <c r="KT10" s="75">
        <f>'Schedule 2021'!LB14</f>
        <v>0</v>
      </c>
      <c r="KU10" s="74">
        <f>'Schedule 2021'!LD14</f>
        <v>0</v>
      </c>
      <c r="KV10" s="32">
        <f>'Schedule 2021'!LE14</f>
        <v>0</v>
      </c>
      <c r="KW10" s="32">
        <f>'Schedule 2021'!LF14</f>
        <v>0</v>
      </c>
      <c r="KX10" s="32">
        <f>'Schedule 2021'!LG14</f>
        <v>0</v>
      </c>
      <c r="KY10" s="32">
        <f>'Schedule 2021'!LH14</f>
        <v>0</v>
      </c>
      <c r="KZ10" s="32">
        <f>'Schedule 2021'!LI14</f>
        <v>0</v>
      </c>
      <c r="LA10" s="32">
        <f>'Schedule 2021'!LJ14</f>
        <v>0</v>
      </c>
      <c r="LB10" s="32">
        <f>'Schedule 2021'!LK14</f>
        <v>0</v>
      </c>
      <c r="LC10" s="32">
        <f>'Schedule 2021'!LL14</f>
        <v>0</v>
      </c>
      <c r="LD10" s="32">
        <f>'Schedule 2021'!LM14</f>
        <v>0</v>
      </c>
      <c r="LE10" s="32">
        <f>'Schedule 2021'!LN14</f>
        <v>0</v>
      </c>
      <c r="LF10" s="32">
        <f>'Schedule 2021'!LO14</f>
        <v>0</v>
      </c>
      <c r="LG10" s="32">
        <f>'Schedule 2021'!LP14</f>
        <v>0</v>
      </c>
      <c r="LH10" s="32">
        <f>'Schedule 2021'!LQ14</f>
        <v>0</v>
      </c>
      <c r="LI10" s="32">
        <f>'Schedule 2021'!LR14</f>
        <v>0</v>
      </c>
      <c r="LJ10" s="32">
        <f>'Schedule 2021'!LS14</f>
        <v>0</v>
      </c>
      <c r="LK10" s="32">
        <f>'Schedule 2021'!LT14</f>
        <v>0</v>
      </c>
      <c r="LL10" s="32">
        <f>'Schedule 2021'!LU14</f>
        <v>0</v>
      </c>
      <c r="LM10" s="32">
        <f>'Schedule 2021'!LV14</f>
        <v>0</v>
      </c>
      <c r="LN10" s="32">
        <f>'Schedule 2021'!LW14</f>
        <v>0</v>
      </c>
      <c r="LO10" s="32">
        <f>'Schedule 2021'!LX14</f>
        <v>0</v>
      </c>
      <c r="LP10" s="32">
        <f>'Schedule 2021'!LY14</f>
        <v>0</v>
      </c>
      <c r="LQ10" s="32">
        <f>'Schedule 2021'!LZ14</f>
        <v>0</v>
      </c>
      <c r="LR10" s="32">
        <f>'Schedule 2021'!MA14</f>
        <v>0</v>
      </c>
      <c r="LS10" s="32">
        <f>'Schedule 2021'!MB14</f>
        <v>0</v>
      </c>
      <c r="LT10" s="32">
        <f>'Schedule 2021'!MC14</f>
        <v>0</v>
      </c>
      <c r="LU10" s="32">
        <f>'Schedule 2021'!MD14</f>
        <v>0</v>
      </c>
      <c r="LV10" s="32">
        <f>'Schedule 2021'!ME14</f>
        <v>0</v>
      </c>
      <c r="LW10" s="32">
        <f>'Schedule 2021'!MF14</f>
        <v>0</v>
      </c>
      <c r="LX10" s="75">
        <f>'Schedule 2021'!MG14</f>
        <v>0</v>
      </c>
      <c r="LY10" s="74">
        <f>'Schedule 2021'!MI14</f>
        <v>0</v>
      </c>
      <c r="LZ10" s="32">
        <f>'Schedule 2021'!MJ14</f>
        <v>0</v>
      </c>
      <c r="MA10" s="32">
        <f>'Schedule 2021'!MK14</f>
        <v>0</v>
      </c>
      <c r="MB10" s="32">
        <f>'Schedule 2021'!ML14</f>
        <v>0</v>
      </c>
      <c r="MC10" s="32">
        <f>'Schedule 2021'!MM14</f>
        <v>0</v>
      </c>
      <c r="MD10" s="32">
        <f>'Schedule 2021'!MN14</f>
        <v>0</v>
      </c>
      <c r="ME10" s="32">
        <f>'Schedule 2021'!MO14</f>
        <v>0</v>
      </c>
      <c r="MF10" s="32">
        <f>'Schedule 2021'!MP14</f>
        <v>0</v>
      </c>
      <c r="MG10" s="32">
        <f>'Schedule 2021'!MQ14</f>
        <v>0</v>
      </c>
      <c r="MH10" s="32">
        <f>'Schedule 2021'!MR14</f>
        <v>0</v>
      </c>
      <c r="MI10" s="32">
        <f>'Schedule 2021'!MS14</f>
        <v>0</v>
      </c>
      <c r="MJ10" s="32">
        <f>'Schedule 2021'!MT14</f>
        <v>0</v>
      </c>
      <c r="MK10" s="32">
        <f>'Schedule 2021'!MU14</f>
        <v>0</v>
      </c>
      <c r="ML10" s="32">
        <f>'Schedule 2021'!MV14</f>
        <v>0</v>
      </c>
      <c r="MM10" s="32">
        <f>'Schedule 2021'!MW14</f>
        <v>0</v>
      </c>
      <c r="MN10" s="32">
        <f>'Schedule 2021'!MX14</f>
        <v>0</v>
      </c>
      <c r="MO10" s="32">
        <f>'Schedule 2021'!MY14</f>
        <v>0</v>
      </c>
      <c r="MP10" s="32">
        <f>'Schedule 2021'!MZ14</f>
        <v>0</v>
      </c>
      <c r="MQ10" s="32">
        <f>'Schedule 2021'!NA14</f>
        <v>0</v>
      </c>
      <c r="MR10" s="32">
        <f>'Schedule 2021'!NB14</f>
        <v>0</v>
      </c>
      <c r="MS10" s="32">
        <f>'Schedule 2021'!NC14</f>
        <v>0</v>
      </c>
      <c r="MT10" s="32">
        <f>'Schedule 2021'!ND14</f>
        <v>0</v>
      </c>
      <c r="MU10" s="32">
        <f>'Schedule 2021'!NE14</f>
        <v>0</v>
      </c>
      <c r="MV10" s="32">
        <f>'Schedule 2021'!NF14</f>
        <v>0</v>
      </c>
      <c r="MW10" s="32">
        <f>'Schedule 2021'!NG14</f>
        <v>0</v>
      </c>
      <c r="MX10" s="32">
        <f>'Schedule 2021'!NH14</f>
        <v>0</v>
      </c>
      <c r="MY10" s="32">
        <f>'Schedule 2021'!NI14</f>
        <v>0</v>
      </c>
      <c r="MZ10" s="32">
        <f>'Schedule 2021'!NJ14</f>
        <v>0</v>
      </c>
      <c r="NA10" s="32">
        <f>'Schedule 2021'!NK14</f>
        <v>0</v>
      </c>
      <c r="NB10" s="32">
        <f>'Schedule 2021'!NL14</f>
        <v>0</v>
      </c>
      <c r="NC10" s="75">
        <f>'Schedule 2021'!NM14</f>
        <v>0</v>
      </c>
      <c r="ND10" s="76" t="s">
        <v>30</v>
      </c>
    </row>
    <row r="11" spans="1:368" ht="24" x14ac:dyDescent="0.2">
      <c r="A11" s="32" t="s">
        <v>24</v>
      </c>
      <c r="B11" s="73" t="s">
        <v>31</v>
      </c>
      <c r="C11" s="5" t="s">
        <v>20</v>
      </c>
      <c r="D11" s="5" t="s">
        <v>20</v>
      </c>
      <c r="E11" s="5" t="s">
        <v>20</v>
      </c>
      <c r="F11" s="5" t="s">
        <v>20</v>
      </c>
      <c r="G11" s="5" t="s">
        <v>18</v>
      </c>
      <c r="H11" s="7"/>
      <c r="I11" s="7"/>
      <c r="J11" s="7"/>
      <c r="K11" s="7"/>
      <c r="L11" s="7"/>
      <c r="M11" s="7"/>
      <c r="N11" s="8" t="s">
        <v>19</v>
      </c>
      <c r="O11" s="5" t="s">
        <v>20</v>
      </c>
      <c r="P11" s="5" t="s">
        <v>20</v>
      </c>
      <c r="Q11" s="5" t="s">
        <v>20</v>
      </c>
      <c r="R11" s="5" t="s">
        <v>20</v>
      </c>
      <c r="S11" s="5" t="s">
        <v>20</v>
      </c>
      <c r="T11" s="5" t="s">
        <v>20</v>
      </c>
      <c r="U11" s="5" t="s">
        <v>18</v>
      </c>
      <c r="V11" s="7"/>
      <c r="W11" s="7"/>
      <c r="X11" s="7"/>
      <c r="Y11" s="7"/>
      <c r="Z11" s="7"/>
      <c r="AA11" s="7"/>
      <c r="AB11" s="8" t="s">
        <v>19</v>
      </c>
      <c r="AC11" s="5" t="s">
        <v>20</v>
      </c>
      <c r="AD11" s="5" t="s">
        <v>20</v>
      </c>
      <c r="AE11" s="5" t="s">
        <v>20</v>
      </c>
      <c r="AF11" s="5" t="s">
        <v>20</v>
      </c>
      <c r="AG11" s="5" t="s">
        <v>20</v>
      </c>
      <c r="AH11" s="74" t="s">
        <v>20</v>
      </c>
      <c r="AI11" s="32" t="s">
        <v>18</v>
      </c>
      <c r="AJ11" s="32">
        <f>'Schedule 2021'!AJ15</f>
        <v>0</v>
      </c>
      <c r="AK11" s="32">
        <f>'Schedule 2021'!AK15</f>
        <v>0</v>
      </c>
      <c r="AL11" s="32">
        <f>'Schedule 2021'!AL15</f>
        <v>0</v>
      </c>
      <c r="AM11" s="32">
        <f>'Schedule 2021'!AM15</f>
        <v>0</v>
      </c>
      <c r="AN11" s="32">
        <f>'Schedule 2021'!AN15</f>
        <v>0</v>
      </c>
      <c r="AO11" s="32">
        <f>'Schedule 2021'!AO15</f>
        <v>0</v>
      </c>
      <c r="AP11" s="32" t="str">
        <f>'Schedule 2021'!AP15</f>
        <v>PAO+</v>
      </c>
      <c r="AQ11" s="32" t="str">
        <f>'Schedule 2021'!AQ15</f>
        <v>PAO</v>
      </c>
      <c r="AR11" s="32" t="str">
        <f>'Schedule 2021'!AR15</f>
        <v>PAO</v>
      </c>
      <c r="AS11" s="32" t="str">
        <f>'Schedule 2021'!AS15</f>
        <v>PAO</v>
      </c>
      <c r="AT11" s="32" t="str">
        <f>'Schedule 2021'!AT15</f>
        <v>PAO</v>
      </c>
      <c r="AU11" s="32" t="str">
        <f>'Schedule 2021'!AU15</f>
        <v>PAO</v>
      </c>
      <c r="AV11" s="32" t="str">
        <f>'Schedule 2021'!AV15</f>
        <v>PAO</v>
      </c>
      <c r="AW11" s="32" t="str">
        <f>'Schedule 2021'!AW15</f>
        <v>PAO\</v>
      </c>
      <c r="AX11" s="32">
        <f>'Schedule 2021'!AX15</f>
        <v>0</v>
      </c>
      <c r="AY11" s="32">
        <f>'Schedule 2021'!AY15</f>
        <v>0</v>
      </c>
      <c r="AZ11" s="32">
        <f>'Schedule 2021'!AZ15</f>
        <v>0</v>
      </c>
      <c r="BA11" s="32">
        <f>'Schedule 2021'!BA15</f>
        <v>0</v>
      </c>
      <c r="BB11" s="32">
        <f>'Schedule 2021'!BB15</f>
        <v>0</v>
      </c>
      <c r="BC11" s="32">
        <f>'Schedule 2021'!BC15</f>
        <v>0</v>
      </c>
      <c r="BD11" s="32" t="str">
        <f>'Schedule 2021'!BD15</f>
        <v>PAO+</v>
      </c>
      <c r="BE11" s="32" t="str">
        <f>'Schedule 2021'!BE15</f>
        <v>PAO</v>
      </c>
      <c r="BF11" s="32" t="str">
        <f>'Schedule 2021'!BF15</f>
        <v>PAO</v>
      </c>
      <c r="BG11" s="32" t="str">
        <f>'Schedule 2021'!BG15</f>
        <v>PAO</v>
      </c>
      <c r="BH11" s="32" t="str">
        <f>'Schedule 2021'!BH15</f>
        <v>PAO</v>
      </c>
      <c r="BI11" s="75" t="str">
        <f>'Schedule 2021'!BI15</f>
        <v>PAO</v>
      </c>
      <c r="BJ11" s="74" t="str">
        <f>'Schedule 2021'!BK15</f>
        <v>PAO</v>
      </c>
      <c r="BK11" s="32" t="str">
        <f>'Schedule 2021'!BL15</f>
        <v>PAO\</v>
      </c>
      <c r="BL11" s="32">
        <f>'Schedule 2021'!BM15</f>
        <v>0</v>
      </c>
      <c r="BM11" s="32">
        <f>'Schedule 2021'!BN15</f>
        <v>0</v>
      </c>
      <c r="BN11" s="32">
        <f>'Schedule 2021'!BO15</f>
        <v>0</v>
      </c>
      <c r="BO11" s="32">
        <f>'Schedule 2021'!BP15</f>
        <v>0</v>
      </c>
      <c r="BP11" s="32">
        <f>'Schedule 2021'!BQ15</f>
        <v>0</v>
      </c>
      <c r="BQ11" s="32">
        <f>'Schedule 2021'!BR15</f>
        <v>0</v>
      </c>
      <c r="BR11" s="32" t="str">
        <f>'Schedule 2021'!BS15</f>
        <v>PAO+</v>
      </c>
      <c r="BS11" s="32" t="str">
        <f>'Schedule 2021'!BT15</f>
        <v>PAO</v>
      </c>
      <c r="BT11" s="32" t="str">
        <f>'Schedule 2021'!BU15</f>
        <v>PAO</v>
      </c>
      <c r="BU11" s="32" t="str">
        <f>'Schedule 2021'!BV15</f>
        <v>PAO</v>
      </c>
      <c r="BV11" s="32" t="str">
        <f>'Schedule 2021'!BW15</f>
        <v>PAO</v>
      </c>
      <c r="BW11" s="32" t="str">
        <f>'Schedule 2021'!BX15</f>
        <v>PAO</v>
      </c>
      <c r="BX11" s="32" t="str">
        <f>'Schedule 2021'!BY15</f>
        <v>PAO</v>
      </c>
      <c r="BY11" s="32" t="str">
        <f>'Schedule 2021'!BZ15</f>
        <v>PAO\</v>
      </c>
      <c r="BZ11" s="32">
        <f>'Schedule 2021'!CA15</f>
        <v>0</v>
      </c>
      <c r="CA11" s="32">
        <f>'Schedule 2021'!CB15</f>
        <v>0</v>
      </c>
      <c r="CB11" s="32">
        <f>'Schedule 2021'!CC15</f>
        <v>0</v>
      </c>
      <c r="CC11" s="32">
        <f>'Schedule 2021'!CD15</f>
        <v>0</v>
      </c>
      <c r="CD11" s="32">
        <f>'Schedule 2021'!CE15</f>
        <v>0</v>
      </c>
      <c r="CE11" s="32">
        <f>'Schedule 2021'!CF15</f>
        <v>0</v>
      </c>
      <c r="CF11" s="32" t="str">
        <f>'Schedule 2021'!CG15</f>
        <v>PAO+</v>
      </c>
      <c r="CG11" s="32" t="str">
        <f>'Schedule 2021'!CH15</f>
        <v>PAO</v>
      </c>
      <c r="CH11" s="32" t="str">
        <f>'Schedule 2021'!CI15</f>
        <v>PAO</v>
      </c>
      <c r="CI11" s="32" t="str">
        <f>'Schedule 2021'!CJ15</f>
        <v>PAO</v>
      </c>
      <c r="CJ11" s="32" t="str">
        <f>'Schedule 2021'!CK15</f>
        <v>PAO</v>
      </c>
      <c r="CK11" s="32" t="str">
        <f>'Schedule 2021'!CL15</f>
        <v>PAO</v>
      </c>
      <c r="CL11" s="32" t="str">
        <f>'Schedule 2021'!CM15</f>
        <v>PAO</v>
      </c>
      <c r="CM11" s="32" t="str">
        <f>'Schedule 2021'!CN15</f>
        <v>PAO\</v>
      </c>
      <c r="CN11" s="75">
        <f>'Schedule 2021'!CO15</f>
        <v>0</v>
      </c>
      <c r="CO11" s="74">
        <f>'Schedule 2021'!CQ15</f>
        <v>0</v>
      </c>
      <c r="CP11" s="32">
        <f>'Schedule 2021'!CR15</f>
        <v>0</v>
      </c>
      <c r="CQ11" s="32">
        <f>'Schedule 2021'!CS15</f>
        <v>0</v>
      </c>
      <c r="CR11" s="32">
        <f>'Schedule 2021'!CT15</f>
        <v>0</v>
      </c>
      <c r="CS11" s="32">
        <f>'Schedule 2021'!CU15</f>
        <v>0</v>
      </c>
      <c r="CT11" s="32" t="str">
        <f>'Schedule 2021'!CV15</f>
        <v>PAO+</v>
      </c>
      <c r="CU11" s="32" t="str">
        <f>'Schedule 2021'!CW15</f>
        <v>PAO</v>
      </c>
      <c r="CV11" s="32" t="str">
        <f>'Schedule 2021'!CX15</f>
        <v>PAO</v>
      </c>
      <c r="CW11" s="32" t="str">
        <f>'Schedule 2021'!CY15</f>
        <v>PAO</v>
      </c>
      <c r="CX11" s="32" t="str">
        <f>'Schedule 2021'!CZ15</f>
        <v>PAO</v>
      </c>
      <c r="CY11" s="32" t="str">
        <f>'Schedule 2021'!DA15</f>
        <v>PAO</v>
      </c>
      <c r="CZ11" s="32" t="str">
        <f>'Schedule 2021'!DB15</f>
        <v>PAO</v>
      </c>
      <c r="DA11" s="32" t="str">
        <f>'Schedule 2021'!DC15</f>
        <v>PAO\</v>
      </c>
      <c r="DB11" s="32">
        <f>'Schedule 2021'!DD15</f>
        <v>0</v>
      </c>
      <c r="DC11" s="32">
        <f>'Schedule 2021'!DE15</f>
        <v>0</v>
      </c>
      <c r="DD11" s="32">
        <f>'Schedule 2021'!DF15</f>
        <v>0</v>
      </c>
      <c r="DE11" s="32">
        <f>'Schedule 2021'!DG15</f>
        <v>0</v>
      </c>
      <c r="DF11" s="32">
        <f>'Schedule 2021'!DH15</f>
        <v>0</v>
      </c>
      <c r="DG11" s="32">
        <f>'Schedule 2021'!DI15</f>
        <v>0</v>
      </c>
      <c r="DH11" s="32" t="str">
        <f>'Schedule 2021'!DJ15</f>
        <v>PAO+</v>
      </c>
      <c r="DI11" s="32" t="str">
        <f>'Schedule 2021'!DK15</f>
        <v>PAO</v>
      </c>
      <c r="DJ11" s="32" t="str">
        <f>'Schedule 2021'!DL15</f>
        <v>PAO</v>
      </c>
      <c r="DK11" s="32" t="str">
        <f>'Schedule 2021'!DM15</f>
        <v>PAO</v>
      </c>
      <c r="DL11" s="32" t="str">
        <f>'Schedule 2021'!DN15</f>
        <v>PAO</v>
      </c>
      <c r="DM11" s="32" t="str">
        <f>'Schedule 2021'!DO15</f>
        <v>PAO</v>
      </c>
      <c r="DN11" s="32" t="str">
        <f>'Schedule 2021'!DP15</f>
        <v>PAO</v>
      </c>
      <c r="DO11" s="32" t="str">
        <f>'Schedule 2021'!DQ15</f>
        <v>PAO\</v>
      </c>
      <c r="DP11" s="32">
        <f>'Schedule 2021'!DR15</f>
        <v>0</v>
      </c>
      <c r="DQ11" s="32">
        <f>'Schedule 2021'!DS15</f>
        <v>0</v>
      </c>
      <c r="DR11" s="75">
        <f>'Schedule 2021'!DT15</f>
        <v>0</v>
      </c>
      <c r="DS11" s="74">
        <f>'Schedule 2021'!DV15</f>
        <v>0</v>
      </c>
      <c r="DT11" s="32">
        <f>'Schedule 2021'!DW15</f>
        <v>0</v>
      </c>
      <c r="DU11" s="32">
        <f>'Schedule 2021'!DX15</f>
        <v>0</v>
      </c>
      <c r="DV11" s="32">
        <f>'Schedule 2021'!DY15</f>
        <v>0</v>
      </c>
      <c r="DW11" s="32">
        <f>'Schedule 2021'!DZ15</f>
        <v>0</v>
      </c>
      <c r="DX11" s="32">
        <f>'Schedule 2021'!EA15</f>
        <v>0</v>
      </c>
      <c r="DY11" s="32">
        <f>'Schedule 2021'!EB15</f>
        <v>0</v>
      </c>
      <c r="DZ11" s="32">
        <f>'Schedule 2021'!EC15</f>
        <v>0</v>
      </c>
      <c r="EA11" s="32">
        <f>'Schedule 2021'!ED15</f>
        <v>0</v>
      </c>
      <c r="EB11" s="32">
        <f>'Schedule 2021'!EE15</f>
        <v>0</v>
      </c>
      <c r="EC11" s="32">
        <f>'Schedule 2021'!EF15</f>
        <v>0</v>
      </c>
      <c r="ED11" s="32">
        <f>'Schedule 2021'!EG15</f>
        <v>0</v>
      </c>
      <c r="EE11" s="32">
        <f>'Schedule 2021'!EH15</f>
        <v>0</v>
      </c>
      <c r="EF11" s="32">
        <f>'Schedule 2021'!EI15</f>
        <v>0</v>
      </c>
      <c r="EG11" s="32">
        <f>'Schedule 2021'!EJ15</f>
        <v>0</v>
      </c>
      <c r="EH11" s="32">
        <f>'Schedule 2021'!EK15</f>
        <v>0</v>
      </c>
      <c r="EI11" s="32">
        <f>'Schedule 2021'!EL15</f>
        <v>0</v>
      </c>
      <c r="EJ11" s="32">
        <f>'Schedule 2021'!EM15</f>
        <v>0</v>
      </c>
      <c r="EK11" s="32">
        <f>'Schedule 2021'!EN15</f>
        <v>0</v>
      </c>
      <c r="EL11" s="32">
        <f>'Schedule 2021'!EO15</f>
        <v>0</v>
      </c>
      <c r="EM11" s="32">
        <f>'Schedule 2021'!EP15</f>
        <v>0</v>
      </c>
      <c r="EN11" s="32">
        <f>'Schedule 2021'!EQ15</f>
        <v>0</v>
      </c>
      <c r="EO11" s="32">
        <f>'Schedule 2021'!ER15</f>
        <v>0</v>
      </c>
      <c r="EP11" s="32">
        <f>'Schedule 2021'!ES15</f>
        <v>0</v>
      </c>
      <c r="EQ11" s="32">
        <f>'Schedule 2021'!ET15</f>
        <v>0</v>
      </c>
      <c r="ER11" s="32">
        <f>'Schedule 2021'!EU15</f>
        <v>0</v>
      </c>
      <c r="ES11" s="32">
        <f>'Schedule 2021'!EV15</f>
        <v>0</v>
      </c>
      <c r="ET11" s="32">
        <f>'Schedule 2021'!EW15</f>
        <v>0</v>
      </c>
      <c r="EU11" s="32">
        <f>'Schedule 2021'!EX15</f>
        <v>0</v>
      </c>
      <c r="EV11" s="32">
        <f>'Schedule 2021'!EY15</f>
        <v>0</v>
      </c>
      <c r="EW11" s="75">
        <f>'Schedule 2021'!EZ15</f>
        <v>0</v>
      </c>
      <c r="EX11" s="74">
        <f>'Schedule 2021'!FB15</f>
        <v>0</v>
      </c>
      <c r="EY11" s="32">
        <f>'Schedule 2021'!FC15</f>
        <v>0</v>
      </c>
      <c r="EZ11" s="32">
        <f>'Schedule 2021'!FD15</f>
        <v>0</v>
      </c>
      <c r="FA11" s="32">
        <f>'Schedule 2021'!FE15</f>
        <v>0</v>
      </c>
      <c r="FB11" s="32">
        <f>'Schedule 2021'!FF15</f>
        <v>0</v>
      </c>
      <c r="FC11" s="32">
        <f>'Schedule 2021'!FG15</f>
        <v>0</v>
      </c>
      <c r="FD11" s="32">
        <f>'Schedule 2021'!FH15</f>
        <v>0</v>
      </c>
      <c r="FE11" s="32">
        <f>'Schedule 2021'!FI15</f>
        <v>0</v>
      </c>
      <c r="FF11" s="32">
        <f>'Schedule 2021'!FJ15</f>
        <v>0</v>
      </c>
      <c r="FG11" s="32">
        <f>'Schedule 2021'!FK15</f>
        <v>0</v>
      </c>
      <c r="FH11" s="32">
        <f>'Schedule 2021'!FL15</f>
        <v>0</v>
      </c>
      <c r="FI11" s="32">
        <f>'Schedule 2021'!FM15</f>
        <v>0</v>
      </c>
      <c r="FJ11" s="32">
        <f>'Schedule 2021'!FN15</f>
        <v>0</v>
      </c>
      <c r="FK11" s="32">
        <f>'Schedule 2021'!FO15</f>
        <v>0</v>
      </c>
      <c r="FL11" s="32">
        <f>'Schedule 2021'!FP15</f>
        <v>0</v>
      </c>
      <c r="FM11" s="32">
        <f>'Schedule 2021'!FQ15</f>
        <v>0</v>
      </c>
      <c r="FN11" s="32">
        <f>'Schedule 2021'!FR15</f>
        <v>0</v>
      </c>
      <c r="FO11" s="32">
        <f>'Schedule 2021'!FS15</f>
        <v>0</v>
      </c>
      <c r="FP11" s="32">
        <f>'Schedule 2021'!FT15</f>
        <v>0</v>
      </c>
      <c r="FQ11" s="32">
        <f>'Schedule 2021'!FU15</f>
        <v>0</v>
      </c>
      <c r="FR11" s="32">
        <f>'Schedule 2021'!FV15</f>
        <v>0</v>
      </c>
      <c r="FS11" s="32">
        <f>'Schedule 2021'!FW15</f>
        <v>0</v>
      </c>
      <c r="FT11" s="32">
        <f>'Schedule 2021'!FX15</f>
        <v>0</v>
      </c>
      <c r="FU11" s="32">
        <f>'Schedule 2021'!FY15</f>
        <v>0</v>
      </c>
      <c r="FV11" s="32">
        <f>'Schedule 2021'!FZ15</f>
        <v>0</v>
      </c>
      <c r="FW11" s="32">
        <f>'Schedule 2021'!GA15</f>
        <v>0</v>
      </c>
      <c r="FX11" s="32">
        <f>'Schedule 2021'!GB15</f>
        <v>0</v>
      </c>
      <c r="FY11" s="32">
        <f>'Schedule 2021'!GC15</f>
        <v>0</v>
      </c>
      <c r="FZ11" s="32">
        <f>'Schedule 2021'!GD15</f>
        <v>0</v>
      </c>
      <c r="GA11" s="75">
        <f>'Schedule 2021'!GE15</f>
        <v>0</v>
      </c>
      <c r="GB11" s="74">
        <f>'Schedule 2021'!GG15</f>
        <v>0</v>
      </c>
      <c r="GC11" s="32">
        <f>'Schedule 2021'!GH15</f>
        <v>0</v>
      </c>
      <c r="GD11" s="32">
        <f>'Schedule 2021'!GI15</f>
        <v>0</v>
      </c>
      <c r="GE11" s="32">
        <f>'Schedule 2021'!GJ15</f>
        <v>0</v>
      </c>
      <c r="GF11" s="32">
        <f>'Schedule 2021'!GK15</f>
        <v>0</v>
      </c>
      <c r="GG11" s="32">
        <f>'Schedule 2021'!GL15</f>
        <v>0</v>
      </c>
      <c r="GH11" s="32">
        <f>'Schedule 2021'!GM15</f>
        <v>0</v>
      </c>
      <c r="GI11" s="32">
        <f>'Schedule 2021'!GN15</f>
        <v>0</v>
      </c>
      <c r="GJ11" s="32">
        <f>'Schedule 2021'!GO15</f>
        <v>0</v>
      </c>
      <c r="GK11" s="32">
        <f>'Schedule 2021'!GP15</f>
        <v>0</v>
      </c>
      <c r="GL11" s="32">
        <f>'Schedule 2021'!GQ15</f>
        <v>0</v>
      </c>
      <c r="GM11" s="32">
        <f>'Schedule 2021'!GR15</f>
        <v>0</v>
      </c>
      <c r="GN11" s="32">
        <f>'Schedule 2021'!GS15</f>
        <v>0</v>
      </c>
      <c r="GO11" s="32">
        <f>'Schedule 2021'!GT15</f>
        <v>0</v>
      </c>
      <c r="GP11" s="32">
        <f>'Schedule 2021'!GU15</f>
        <v>0</v>
      </c>
      <c r="GQ11" s="32">
        <f>'Schedule 2021'!GV15</f>
        <v>0</v>
      </c>
      <c r="GR11" s="32">
        <f>'Schedule 2021'!GW15</f>
        <v>0</v>
      </c>
      <c r="GS11" s="32">
        <f>'Schedule 2021'!GX15</f>
        <v>0</v>
      </c>
      <c r="GT11" s="32">
        <f>'Schedule 2021'!GY15</f>
        <v>0</v>
      </c>
      <c r="GU11" s="32">
        <f>'Schedule 2021'!GZ15</f>
        <v>0</v>
      </c>
      <c r="GV11" s="32">
        <f>'Schedule 2021'!HA15</f>
        <v>0</v>
      </c>
      <c r="GW11" s="32">
        <f>'Schedule 2021'!HB15</f>
        <v>0</v>
      </c>
      <c r="GX11" s="32">
        <f>'Schedule 2021'!HC15</f>
        <v>0</v>
      </c>
      <c r="GY11" s="32">
        <f>'Schedule 2021'!HD15</f>
        <v>0</v>
      </c>
      <c r="GZ11" s="32">
        <f>'Schedule 2021'!HE15</f>
        <v>0</v>
      </c>
      <c r="HA11" s="32">
        <f>'Schedule 2021'!HF15</f>
        <v>0</v>
      </c>
      <c r="HB11" s="32">
        <f>'Schedule 2021'!HG15</f>
        <v>0</v>
      </c>
      <c r="HC11" s="32">
        <f>'Schedule 2021'!HH15</f>
        <v>0</v>
      </c>
      <c r="HD11" s="32">
        <f>'Schedule 2021'!HI15</f>
        <v>0</v>
      </c>
      <c r="HE11" s="32">
        <f>'Schedule 2021'!HJ15</f>
        <v>0</v>
      </c>
      <c r="HF11" s="75">
        <f>'Schedule 2021'!HK15</f>
        <v>0</v>
      </c>
      <c r="HG11" s="74">
        <f>'Schedule 2021'!HM15</f>
        <v>0</v>
      </c>
      <c r="HH11" s="32">
        <f>'Schedule 2021'!HN15</f>
        <v>0</v>
      </c>
      <c r="HI11" s="32">
        <f>'Schedule 2021'!HO15</f>
        <v>0</v>
      </c>
      <c r="HJ11" s="32">
        <f>'Schedule 2021'!HP15</f>
        <v>0</v>
      </c>
      <c r="HK11" s="32">
        <f>'Schedule 2021'!HQ15</f>
        <v>0</v>
      </c>
      <c r="HL11" s="32">
        <f>'Schedule 2021'!HR15</f>
        <v>0</v>
      </c>
      <c r="HM11" s="32">
        <f>'Schedule 2021'!HS15</f>
        <v>0</v>
      </c>
      <c r="HN11" s="32">
        <f>'Schedule 2021'!HT15</f>
        <v>0</v>
      </c>
      <c r="HO11" s="32">
        <f>'Schedule 2021'!HU15</f>
        <v>0</v>
      </c>
      <c r="HP11" s="32">
        <f>'Schedule 2021'!HV15</f>
        <v>0</v>
      </c>
      <c r="HQ11" s="32">
        <f>'Schedule 2021'!HW15</f>
        <v>0</v>
      </c>
      <c r="HR11" s="32">
        <f>'Schedule 2021'!HX15</f>
        <v>0</v>
      </c>
      <c r="HS11" s="32">
        <f>'Schedule 2021'!HY15</f>
        <v>0</v>
      </c>
      <c r="HT11" s="32">
        <f>'Schedule 2021'!HZ15</f>
        <v>0</v>
      </c>
      <c r="HU11" s="32">
        <f>'Schedule 2021'!IA15</f>
        <v>0</v>
      </c>
      <c r="HV11" s="32">
        <f>'Schedule 2021'!IB15</f>
        <v>0</v>
      </c>
      <c r="HW11" s="32">
        <f>'Schedule 2021'!IC15</f>
        <v>0</v>
      </c>
      <c r="HX11" s="32">
        <f>'Schedule 2021'!ID15</f>
        <v>0</v>
      </c>
      <c r="HY11" s="32">
        <f>'Schedule 2021'!IE15</f>
        <v>0</v>
      </c>
      <c r="HZ11" s="32">
        <f>'Schedule 2021'!IF15</f>
        <v>0</v>
      </c>
      <c r="IA11" s="32">
        <f>'Schedule 2021'!IG15</f>
        <v>0</v>
      </c>
      <c r="IB11" s="32">
        <f>'Schedule 2021'!IH15</f>
        <v>0</v>
      </c>
      <c r="IC11" s="32">
        <f>'Schedule 2021'!II15</f>
        <v>0</v>
      </c>
      <c r="ID11" s="32">
        <f>'Schedule 2021'!IJ15</f>
        <v>0</v>
      </c>
      <c r="IE11" s="32">
        <f>'Schedule 2021'!IK15</f>
        <v>0</v>
      </c>
      <c r="IF11" s="32">
        <f>'Schedule 2021'!IL15</f>
        <v>0</v>
      </c>
      <c r="IG11" s="32">
        <f>'Schedule 2021'!IM15</f>
        <v>0</v>
      </c>
      <c r="IH11" s="32">
        <f>'Schedule 2021'!IN15</f>
        <v>0</v>
      </c>
      <c r="II11" s="32">
        <f>'Schedule 2021'!IO15</f>
        <v>0</v>
      </c>
      <c r="IJ11" s="32">
        <f>'Schedule 2021'!IP15</f>
        <v>0</v>
      </c>
      <c r="IK11" s="75">
        <f>'Schedule 2021'!IQ15</f>
        <v>0</v>
      </c>
      <c r="IL11" s="74">
        <f>'Schedule 2021'!IS15</f>
        <v>0</v>
      </c>
      <c r="IM11" s="32">
        <f>'Schedule 2021'!IT15</f>
        <v>0</v>
      </c>
      <c r="IN11" s="32">
        <f>'Schedule 2021'!IU15</f>
        <v>0</v>
      </c>
      <c r="IO11" s="32">
        <f>'Schedule 2021'!IV15</f>
        <v>0</v>
      </c>
      <c r="IP11" s="32">
        <f>'Schedule 2021'!IW15</f>
        <v>0</v>
      </c>
      <c r="IQ11" s="32">
        <f>'Schedule 2021'!IX15</f>
        <v>0</v>
      </c>
      <c r="IR11" s="32">
        <f>'Schedule 2021'!IY15</f>
        <v>0</v>
      </c>
      <c r="IS11" s="32">
        <f>'Schedule 2021'!IZ15</f>
        <v>0</v>
      </c>
      <c r="IT11" s="32">
        <f>'Schedule 2021'!JA15</f>
        <v>0</v>
      </c>
      <c r="IU11" s="32">
        <f>'Schedule 2021'!JB15</f>
        <v>0</v>
      </c>
      <c r="IV11" s="32">
        <f>'Schedule 2021'!JC15</f>
        <v>0</v>
      </c>
      <c r="IW11" s="32">
        <f>'Schedule 2021'!JD15</f>
        <v>0</v>
      </c>
      <c r="IX11" s="32">
        <f>'Schedule 2021'!JE15</f>
        <v>0</v>
      </c>
      <c r="IY11" s="32">
        <f>'Schedule 2021'!JF15</f>
        <v>0</v>
      </c>
      <c r="IZ11" s="32">
        <f>'Schedule 2021'!JG15</f>
        <v>0</v>
      </c>
      <c r="JA11" s="32">
        <f>'Schedule 2021'!JH15</f>
        <v>0</v>
      </c>
      <c r="JB11" s="32">
        <f>'Schedule 2021'!JI15</f>
        <v>0</v>
      </c>
      <c r="JC11" s="32">
        <f>'Schedule 2021'!JJ15</f>
        <v>0</v>
      </c>
      <c r="JD11" s="32">
        <f>'Schedule 2021'!JK15</f>
        <v>0</v>
      </c>
      <c r="JE11" s="32">
        <f>'Schedule 2021'!JL15</f>
        <v>0</v>
      </c>
      <c r="JF11" s="32">
        <f>'Schedule 2021'!JM15</f>
        <v>0</v>
      </c>
      <c r="JG11" s="32">
        <f>'Schedule 2021'!JN15</f>
        <v>0</v>
      </c>
      <c r="JH11" s="32">
        <f>'Schedule 2021'!JO15</f>
        <v>0</v>
      </c>
      <c r="JI11" s="32">
        <f>'Schedule 2021'!JP15</f>
        <v>0</v>
      </c>
      <c r="JJ11" s="32">
        <f>'Schedule 2021'!JQ15</f>
        <v>0</v>
      </c>
      <c r="JK11" s="32">
        <f>'Schedule 2021'!JR15</f>
        <v>0</v>
      </c>
      <c r="JL11" s="32">
        <f>'Schedule 2021'!JS15</f>
        <v>0</v>
      </c>
      <c r="JM11" s="32">
        <f>'Schedule 2021'!JT15</f>
        <v>0</v>
      </c>
      <c r="JN11" s="32">
        <f>'Schedule 2021'!JU15</f>
        <v>0</v>
      </c>
      <c r="JO11" s="75">
        <f>'Schedule 2021'!JV15</f>
        <v>0</v>
      </c>
      <c r="JP11" s="74">
        <f>'Schedule 2021'!JX15</f>
        <v>0</v>
      </c>
      <c r="JQ11" s="32">
        <f>'Schedule 2021'!JY15</f>
        <v>0</v>
      </c>
      <c r="JR11" s="32">
        <f>'Schedule 2021'!JZ15</f>
        <v>0</v>
      </c>
      <c r="JS11" s="32">
        <f>'Schedule 2021'!KA15</f>
        <v>0</v>
      </c>
      <c r="JT11" s="32">
        <f>'Schedule 2021'!KB15</f>
        <v>0</v>
      </c>
      <c r="JU11" s="32">
        <f>'Schedule 2021'!KC15</f>
        <v>0</v>
      </c>
      <c r="JV11" s="32">
        <f>'Schedule 2021'!KD15</f>
        <v>0</v>
      </c>
      <c r="JW11" s="32">
        <f>'Schedule 2021'!KE15</f>
        <v>0</v>
      </c>
      <c r="JX11" s="32">
        <f>'Schedule 2021'!KF15</f>
        <v>0</v>
      </c>
      <c r="JY11" s="32">
        <f>'Schedule 2021'!KG15</f>
        <v>0</v>
      </c>
      <c r="JZ11" s="32">
        <f>'Schedule 2021'!KH15</f>
        <v>0</v>
      </c>
      <c r="KA11" s="32">
        <f>'Schedule 2021'!KI15</f>
        <v>0</v>
      </c>
      <c r="KB11" s="32">
        <f>'Schedule 2021'!KJ15</f>
        <v>0</v>
      </c>
      <c r="KC11" s="32">
        <f>'Schedule 2021'!KK15</f>
        <v>0</v>
      </c>
      <c r="KD11" s="32">
        <f>'Schedule 2021'!KL15</f>
        <v>0</v>
      </c>
      <c r="KE11" s="32">
        <f>'Schedule 2021'!KM15</f>
        <v>0</v>
      </c>
      <c r="KF11" s="32">
        <f>'Schedule 2021'!KN15</f>
        <v>0</v>
      </c>
      <c r="KG11" s="32">
        <f>'Schedule 2021'!KO15</f>
        <v>0</v>
      </c>
      <c r="KH11" s="32">
        <f>'Schedule 2021'!KP15</f>
        <v>0</v>
      </c>
      <c r="KI11" s="32">
        <f>'Schedule 2021'!KQ15</f>
        <v>0</v>
      </c>
      <c r="KJ11" s="32">
        <f>'Schedule 2021'!KR15</f>
        <v>0</v>
      </c>
      <c r="KK11" s="32">
        <f>'Schedule 2021'!KS15</f>
        <v>0</v>
      </c>
      <c r="KL11" s="32">
        <f>'Schedule 2021'!KT15</f>
        <v>0</v>
      </c>
      <c r="KM11" s="32">
        <f>'Schedule 2021'!KU15</f>
        <v>0</v>
      </c>
      <c r="KN11" s="32">
        <f>'Schedule 2021'!KV15</f>
        <v>0</v>
      </c>
      <c r="KO11" s="32">
        <f>'Schedule 2021'!KW15</f>
        <v>0</v>
      </c>
      <c r="KP11" s="32">
        <f>'Schedule 2021'!KX15</f>
        <v>0</v>
      </c>
      <c r="KQ11" s="32">
        <f>'Schedule 2021'!KY15</f>
        <v>0</v>
      </c>
      <c r="KR11" s="32">
        <f>'Schedule 2021'!KZ15</f>
        <v>0</v>
      </c>
      <c r="KS11" s="32">
        <f>'Schedule 2021'!LA15</f>
        <v>0</v>
      </c>
      <c r="KT11" s="75">
        <f>'Schedule 2021'!LB15</f>
        <v>0</v>
      </c>
      <c r="KU11" s="74">
        <f>'Schedule 2021'!LD15</f>
        <v>0</v>
      </c>
      <c r="KV11" s="32">
        <f>'Schedule 2021'!LE15</f>
        <v>0</v>
      </c>
      <c r="KW11" s="32">
        <f>'Schedule 2021'!LF15</f>
        <v>0</v>
      </c>
      <c r="KX11" s="32">
        <f>'Schedule 2021'!LG15</f>
        <v>0</v>
      </c>
      <c r="KY11" s="32">
        <f>'Schedule 2021'!LH15</f>
        <v>0</v>
      </c>
      <c r="KZ11" s="32">
        <f>'Schedule 2021'!LI15</f>
        <v>0</v>
      </c>
      <c r="LA11" s="32">
        <f>'Schedule 2021'!LJ15</f>
        <v>0</v>
      </c>
      <c r="LB11" s="32">
        <f>'Schedule 2021'!LK15</f>
        <v>0</v>
      </c>
      <c r="LC11" s="32">
        <f>'Schedule 2021'!LL15</f>
        <v>0</v>
      </c>
      <c r="LD11" s="32">
        <f>'Schedule 2021'!LM15</f>
        <v>0</v>
      </c>
      <c r="LE11" s="32">
        <f>'Schedule 2021'!LN15</f>
        <v>0</v>
      </c>
      <c r="LF11" s="32">
        <f>'Schedule 2021'!LO15</f>
        <v>0</v>
      </c>
      <c r="LG11" s="32">
        <f>'Schedule 2021'!LP15</f>
        <v>0</v>
      </c>
      <c r="LH11" s="32">
        <f>'Schedule 2021'!LQ15</f>
        <v>0</v>
      </c>
      <c r="LI11" s="32">
        <f>'Schedule 2021'!LR15</f>
        <v>0</v>
      </c>
      <c r="LJ11" s="32">
        <f>'Schedule 2021'!LS15</f>
        <v>0</v>
      </c>
      <c r="LK11" s="32">
        <f>'Schedule 2021'!LT15</f>
        <v>0</v>
      </c>
      <c r="LL11" s="32">
        <f>'Schedule 2021'!LU15</f>
        <v>0</v>
      </c>
      <c r="LM11" s="32">
        <f>'Schedule 2021'!LV15</f>
        <v>0</v>
      </c>
      <c r="LN11" s="32">
        <f>'Schedule 2021'!LW15</f>
        <v>0</v>
      </c>
      <c r="LO11" s="32">
        <f>'Schedule 2021'!LX15</f>
        <v>0</v>
      </c>
      <c r="LP11" s="32">
        <f>'Schedule 2021'!LY15</f>
        <v>0</v>
      </c>
      <c r="LQ11" s="32">
        <f>'Schedule 2021'!LZ15</f>
        <v>0</v>
      </c>
      <c r="LR11" s="32">
        <f>'Schedule 2021'!MA15</f>
        <v>0</v>
      </c>
      <c r="LS11" s="32">
        <f>'Schedule 2021'!MB15</f>
        <v>0</v>
      </c>
      <c r="LT11" s="32">
        <f>'Schedule 2021'!MC15</f>
        <v>0</v>
      </c>
      <c r="LU11" s="32">
        <f>'Schedule 2021'!MD15</f>
        <v>0</v>
      </c>
      <c r="LV11" s="32">
        <f>'Schedule 2021'!ME15</f>
        <v>0</v>
      </c>
      <c r="LW11" s="32">
        <f>'Schedule 2021'!MF15</f>
        <v>0</v>
      </c>
      <c r="LX11" s="75">
        <f>'Schedule 2021'!MG15</f>
        <v>0</v>
      </c>
      <c r="LY11" s="74">
        <f>'Schedule 2021'!MI15</f>
        <v>0</v>
      </c>
      <c r="LZ11" s="32">
        <f>'Schedule 2021'!MJ15</f>
        <v>0</v>
      </c>
      <c r="MA11" s="32">
        <f>'Schedule 2021'!MK15</f>
        <v>0</v>
      </c>
      <c r="MB11" s="32">
        <f>'Schedule 2021'!ML15</f>
        <v>0</v>
      </c>
      <c r="MC11" s="32">
        <f>'Schedule 2021'!MM15</f>
        <v>0</v>
      </c>
      <c r="MD11" s="32">
        <f>'Schedule 2021'!MN15</f>
        <v>0</v>
      </c>
      <c r="ME11" s="32">
        <f>'Schedule 2021'!MO15</f>
        <v>0</v>
      </c>
      <c r="MF11" s="32">
        <f>'Schedule 2021'!MP15</f>
        <v>0</v>
      </c>
      <c r="MG11" s="32">
        <f>'Schedule 2021'!MQ15</f>
        <v>0</v>
      </c>
      <c r="MH11" s="32">
        <f>'Schedule 2021'!MR15</f>
        <v>0</v>
      </c>
      <c r="MI11" s="32">
        <f>'Schedule 2021'!MS15</f>
        <v>0</v>
      </c>
      <c r="MJ11" s="32">
        <f>'Schedule 2021'!MT15</f>
        <v>0</v>
      </c>
      <c r="MK11" s="32">
        <f>'Schedule 2021'!MU15</f>
        <v>0</v>
      </c>
      <c r="ML11" s="32">
        <f>'Schedule 2021'!MV15</f>
        <v>0</v>
      </c>
      <c r="MM11" s="32">
        <f>'Schedule 2021'!MW15</f>
        <v>0</v>
      </c>
      <c r="MN11" s="32">
        <f>'Schedule 2021'!MX15</f>
        <v>0</v>
      </c>
      <c r="MO11" s="32">
        <f>'Schedule 2021'!MY15</f>
        <v>0</v>
      </c>
      <c r="MP11" s="32">
        <f>'Schedule 2021'!MZ15</f>
        <v>0</v>
      </c>
      <c r="MQ11" s="32">
        <f>'Schedule 2021'!NA15</f>
        <v>0</v>
      </c>
      <c r="MR11" s="32">
        <f>'Schedule 2021'!NB15</f>
        <v>0</v>
      </c>
      <c r="MS11" s="32">
        <f>'Schedule 2021'!NC15</f>
        <v>0</v>
      </c>
      <c r="MT11" s="32">
        <f>'Schedule 2021'!ND15</f>
        <v>0</v>
      </c>
      <c r="MU11" s="32">
        <f>'Schedule 2021'!NE15</f>
        <v>0</v>
      </c>
      <c r="MV11" s="32">
        <f>'Schedule 2021'!NF15</f>
        <v>0</v>
      </c>
      <c r="MW11" s="32">
        <f>'Schedule 2021'!NG15</f>
        <v>0</v>
      </c>
      <c r="MX11" s="32">
        <f>'Schedule 2021'!NH15</f>
        <v>0</v>
      </c>
      <c r="MY11" s="32">
        <f>'Schedule 2021'!NI15</f>
        <v>0</v>
      </c>
      <c r="MZ11" s="32">
        <f>'Schedule 2021'!NJ15</f>
        <v>0</v>
      </c>
      <c r="NA11" s="32">
        <f>'Schedule 2021'!NK15</f>
        <v>0</v>
      </c>
      <c r="NB11" s="32">
        <f>'Schedule 2021'!NL15</f>
        <v>0</v>
      </c>
      <c r="NC11" s="75">
        <f>'Schedule 2021'!NM15</f>
        <v>0</v>
      </c>
      <c r="ND11" s="76" t="s">
        <v>31</v>
      </c>
    </row>
    <row r="12" spans="1:368" ht="24" x14ac:dyDescent="0.2">
      <c r="A12" s="32" t="s">
        <v>24</v>
      </c>
      <c r="B12" s="73" t="s">
        <v>32</v>
      </c>
      <c r="C12" s="8" t="s">
        <v>19</v>
      </c>
      <c r="D12" s="5" t="s">
        <v>20</v>
      </c>
      <c r="E12" s="5" t="s">
        <v>20</v>
      </c>
      <c r="F12" s="5" t="s">
        <v>20</v>
      </c>
      <c r="G12" s="5" t="s">
        <v>20</v>
      </c>
      <c r="H12" s="5" t="s">
        <v>20</v>
      </c>
      <c r="I12" s="5" t="s">
        <v>20</v>
      </c>
      <c r="J12" s="5" t="s">
        <v>18</v>
      </c>
      <c r="K12" s="7"/>
      <c r="L12" s="7"/>
      <c r="M12" s="7"/>
      <c r="N12" s="7"/>
      <c r="O12" s="7"/>
      <c r="P12" s="7"/>
      <c r="Q12" s="8" t="s">
        <v>19</v>
      </c>
      <c r="R12" s="5" t="s">
        <v>20</v>
      </c>
      <c r="S12" s="5" t="s">
        <v>20</v>
      </c>
      <c r="T12" s="5" t="s">
        <v>20</v>
      </c>
      <c r="U12" s="5" t="s">
        <v>20</v>
      </c>
      <c r="V12" s="5" t="s">
        <v>20</v>
      </c>
      <c r="W12" s="5" t="s">
        <v>20</v>
      </c>
      <c r="X12" s="5" t="s">
        <v>18</v>
      </c>
      <c r="Y12" s="7"/>
      <c r="Z12" s="7"/>
      <c r="AA12" s="7"/>
      <c r="AB12" s="7"/>
      <c r="AC12" s="7"/>
      <c r="AD12" s="7"/>
      <c r="AE12" s="8" t="s">
        <v>19</v>
      </c>
      <c r="AF12" s="5" t="s">
        <v>20</v>
      </c>
      <c r="AG12" s="5" t="s">
        <v>20</v>
      </c>
      <c r="AH12" s="74" t="s">
        <v>20</v>
      </c>
      <c r="AI12" s="32" t="s">
        <v>20</v>
      </c>
      <c r="AJ12" s="32" t="str">
        <f>'Schedule 2021'!AJ16</f>
        <v>PAO</v>
      </c>
      <c r="AK12" s="32" t="str">
        <f>'Schedule 2021'!AK16</f>
        <v>PAO</v>
      </c>
      <c r="AL12" s="32" t="str">
        <f>'Schedule 2021'!AL16</f>
        <v>PAO\</v>
      </c>
      <c r="AM12" s="32">
        <f>'Schedule 2021'!AM16</f>
        <v>0</v>
      </c>
      <c r="AN12" s="32">
        <f>'Schedule 2021'!AN16</f>
        <v>0</v>
      </c>
      <c r="AO12" s="32">
        <f>'Schedule 2021'!AO16</f>
        <v>0</v>
      </c>
      <c r="AP12" s="32">
        <f>'Schedule 2021'!AP16</f>
        <v>0</v>
      </c>
      <c r="AQ12" s="32">
        <f>'Schedule 2021'!AQ16</f>
        <v>0</v>
      </c>
      <c r="AR12" s="32">
        <f>'Schedule 2021'!AR16</f>
        <v>0</v>
      </c>
      <c r="AS12" s="32" t="str">
        <f>'Schedule 2021'!AS16</f>
        <v>PAO+</v>
      </c>
      <c r="AT12" s="32" t="str">
        <f>'Schedule 2021'!AT16</f>
        <v>PAO</v>
      </c>
      <c r="AU12" s="32" t="str">
        <f>'Schedule 2021'!AU16</f>
        <v>PAO</v>
      </c>
      <c r="AV12" s="32" t="str">
        <f>'Schedule 2021'!AV16</f>
        <v>PAO</v>
      </c>
      <c r="AW12" s="32" t="str">
        <f>'Schedule 2021'!AW16</f>
        <v>PAO</v>
      </c>
      <c r="AX12" s="32" t="str">
        <f>'Schedule 2021'!AX16</f>
        <v>PAO</v>
      </c>
      <c r="AY12" s="32" t="str">
        <f>'Schedule 2021'!AY16</f>
        <v>PAO</v>
      </c>
      <c r="AZ12" s="32" t="str">
        <f>'Schedule 2021'!AZ16</f>
        <v>PAO\</v>
      </c>
      <c r="BA12" s="32">
        <f>'Schedule 2021'!BA16</f>
        <v>0</v>
      </c>
      <c r="BB12" s="32">
        <f>'Schedule 2021'!BB16</f>
        <v>0</v>
      </c>
      <c r="BC12" s="32">
        <f>'Schedule 2021'!BC16</f>
        <v>0</v>
      </c>
      <c r="BD12" s="32">
        <f>'Schedule 2021'!BD16</f>
        <v>0</v>
      </c>
      <c r="BE12" s="32">
        <f>'Schedule 2021'!BE16</f>
        <v>0</v>
      </c>
      <c r="BF12" s="32">
        <f>'Schedule 2021'!BF16</f>
        <v>0</v>
      </c>
      <c r="BG12" s="32" t="str">
        <f>'Schedule 2021'!BG16</f>
        <v>PAO+</v>
      </c>
      <c r="BH12" s="32" t="str">
        <f>'Schedule 2021'!BH16</f>
        <v>PAO</v>
      </c>
      <c r="BI12" s="75" t="str">
        <f>'Schedule 2021'!BI16</f>
        <v>PAO</v>
      </c>
      <c r="BJ12" s="74" t="str">
        <f>'Schedule 2021'!BK16</f>
        <v>PAO</v>
      </c>
      <c r="BK12" s="32" t="str">
        <f>'Schedule 2021'!BL16</f>
        <v>PAO</v>
      </c>
      <c r="BL12" s="32" t="str">
        <f>'Schedule 2021'!BM16</f>
        <v>PAO</v>
      </c>
      <c r="BM12" s="32" t="str">
        <f>'Schedule 2021'!BN16</f>
        <v>PAO</v>
      </c>
      <c r="BN12" s="32" t="str">
        <f>'Schedule 2021'!BO16</f>
        <v>PAO\</v>
      </c>
      <c r="BO12" s="32">
        <f>'Schedule 2021'!BP16</f>
        <v>0</v>
      </c>
      <c r="BP12" s="32">
        <f>'Schedule 2021'!BQ16</f>
        <v>0</v>
      </c>
      <c r="BQ12" s="32">
        <f>'Schedule 2021'!BR16</f>
        <v>0</v>
      </c>
      <c r="BR12" s="32">
        <f>'Schedule 2021'!BS16</f>
        <v>0</v>
      </c>
      <c r="BS12" s="32">
        <f>'Schedule 2021'!BT16</f>
        <v>0</v>
      </c>
      <c r="BT12" s="32">
        <f>'Schedule 2021'!BU16</f>
        <v>0</v>
      </c>
      <c r="BU12" s="32" t="str">
        <f>'Schedule 2021'!BV16</f>
        <v>PAO+</v>
      </c>
      <c r="BV12" s="32" t="str">
        <f>'Schedule 2021'!BW16</f>
        <v>PAO</v>
      </c>
      <c r="BW12" s="32" t="str">
        <f>'Schedule 2021'!BX16</f>
        <v>PAO</v>
      </c>
      <c r="BX12" s="32" t="str">
        <f>'Schedule 2021'!BY16</f>
        <v>PAO</v>
      </c>
      <c r="BY12" s="32" t="str">
        <f>'Schedule 2021'!BZ16</f>
        <v>PAO</v>
      </c>
      <c r="BZ12" s="32" t="str">
        <f>'Schedule 2021'!CA16</f>
        <v>PAO</v>
      </c>
      <c r="CA12" s="32" t="str">
        <f>'Schedule 2021'!CB16</f>
        <v>PAO</v>
      </c>
      <c r="CB12" s="32" t="str">
        <f>'Schedule 2021'!CC16</f>
        <v>PAO\</v>
      </c>
      <c r="CC12" s="32">
        <f>'Schedule 2021'!CD16</f>
        <v>0</v>
      </c>
      <c r="CD12" s="32">
        <f>'Schedule 2021'!CE16</f>
        <v>0</v>
      </c>
      <c r="CE12" s="32">
        <f>'Schedule 2021'!CF16</f>
        <v>0</v>
      </c>
      <c r="CF12" s="32">
        <f>'Schedule 2021'!CG16</f>
        <v>0</v>
      </c>
      <c r="CG12" s="32">
        <f>'Schedule 2021'!CH16</f>
        <v>0</v>
      </c>
      <c r="CH12" s="32">
        <f>'Schedule 2021'!CI16</f>
        <v>0</v>
      </c>
      <c r="CI12" s="32" t="str">
        <f>'Schedule 2021'!CJ16</f>
        <v>PAO+</v>
      </c>
      <c r="CJ12" s="32" t="str">
        <f>'Schedule 2021'!CK16</f>
        <v>PAO</v>
      </c>
      <c r="CK12" s="32" t="str">
        <f>'Schedule 2021'!CL16</f>
        <v>PAO</v>
      </c>
      <c r="CL12" s="32" t="str">
        <f>'Schedule 2021'!CM16</f>
        <v>PAO</v>
      </c>
      <c r="CM12" s="32" t="str">
        <f>'Schedule 2021'!CN16</f>
        <v>PAO</v>
      </c>
      <c r="CN12" s="75" t="str">
        <f>'Schedule 2021'!CO16</f>
        <v>PAO</v>
      </c>
      <c r="CO12" s="74" t="str">
        <f>'Schedule 2021'!CQ16</f>
        <v>PAO</v>
      </c>
      <c r="CP12" s="32" t="str">
        <f>'Schedule 2021'!CR16</f>
        <v>PAO\</v>
      </c>
      <c r="CQ12" s="32">
        <f>'Schedule 2021'!CS16</f>
        <v>0</v>
      </c>
      <c r="CR12" s="32">
        <f>'Schedule 2021'!CT16</f>
        <v>0</v>
      </c>
      <c r="CS12" s="32">
        <f>'Schedule 2021'!CU16</f>
        <v>0</v>
      </c>
      <c r="CT12" s="32">
        <f>'Schedule 2021'!CV16</f>
        <v>0</v>
      </c>
      <c r="CU12" s="32">
        <f>'Schedule 2021'!CW16</f>
        <v>0</v>
      </c>
      <c r="CV12" s="32">
        <f>'Schedule 2021'!CX16</f>
        <v>0</v>
      </c>
      <c r="CW12" s="32" t="str">
        <f>'Schedule 2021'!CY16</f>
        <v>PAO+</v>
      </c>
      <c r="CX12" s="32" t="str">
        <f>'Schedule 2021'!CZ16</f>
        <v>PAO</v>
      </c>
      <c r="CY12" s="32" t="str">
        <f>'Schedule 2021'!DA16</f>
        <v>PAO</v>
      </c>
      <c r="CZ12" s="32" t="str">
        <f>'Schedule 2021'!DB16</f>
        <v>PAO</v>
      </c>
      <c r="DA12" s="32" t="str">
        <f>'Schedule 2021'!DC16</f>
        <v>PAO</v>
      </c>
      <c r="DB12" s="32" t="str">
        <f>'Schedule 2021'!DD16</f>
        <v>PAO</v>
      </c>
      <c r="DC12" s="32" t="str">
        <f>'Schedule 2021'!DE16</f>
        <v>PAO</v>
      </c>
      <c r="DD12" s="32" t="str">
        <f>'Schedule 2021'!DF16</f>
        <v>PAO\</v>
      </c>
      <c r="DE12" s="32">
        <f>'Schedule 2021'!DG16</f>
        <v>0</v>
      </c>
      <c r="DF12" s="32">
        <f>'Schedule 2021'!DH16</f>
        <v>0</v>
      </c>
      <c r="DG12" s="32">
        <f>'Schedule 2021'!DI16</f>
        <v>0</v>
      </c>
      <c r="DH12" s="32">
        <f>'Schedule 2021'!DJ16</f>
        <v>0</v>
      </c>
      <c r="DI12" s="32">
        <f>'Schedule 2021'!DK16</f>
        <v>0</v>
      </c>
      <c r="DJ12" s="32">
        <f>'Schedule 2021'!DL16</f>
        <v>0</v>
      </c>
      <c r="DK12" s="32" t="str">
        <f>'Schedule 2021'!DM16</f>
        <v>PAO+</v>
      </c>
      <c r="DL12" s="32" t="str">
        <f>'Schedule 2021'!DN16</f>
        <v>PAO</v>
      </c>
      <c r="DM12" s="32" t="str">
        <f>'Schedule 2021'!DO16</f>
        <v>PAO</v>
      </c>
      <c r="DN12" s="32" t="str">
        <f>'Schedule 2021'!DP16</f>
        <v>PAO</v>
      </c>
      <c r="DO12" s="32" t="str">
        <f>'Schedule 2021'!DQ16</f>
        <v>PAO</v>
      </c>
      <c r="DP12" s="32" t="str">
        <f>'Schedule 2021'!DR16</f>
        <v>PAO</v>
      </c>
      <c r="DQ12" s="32" t="str">
        <f>'Schedule 2021'!DS16</f>
        <v>PAO</v>
      </c>
      <c r="DR12" s="75" t="str">
        <f>'Schedule 2021'!DT16</f>
        <v>PAO\</v>
      </c>
      <c r="DS12" s="74">
        <f>'Schedule 2021'!DV16</f>
        <v>0</v>
      </c>
      <c r="DT12" s="32">
        <f>'Schedule 2021'!DW16</f>
        <v>0</v>
      </c>
      <c r="DU12" s="32">
        <f>'Schedule 2021'!DX16</f>
        <v>0</v>
      </c>
      <c r="DV12" s="32">
        <f>'Schedule 2021'!DY16</f>
        <v>0</v>
      </c>
      <c r="DW12" s="32">
        <f>'Schedule 2021'!DZ16</f>
        <v>0</v>
      </c>
      <c r="DX12" s="32">
        <f>'Schedule 2021'!EA16</f>
        <v>0</v>
      </c>
      <c r="DY12" s="32">
        <f>'Schedule 2021'!EB16</f>
        <v>0</v>
      </c>
      <c r="DZ12" s="32">
        <f>'Schedule 2021'!EC16</f>
        <v>0</v>
      </c>
      <c r="EA12" s="32">
        <f>'Schedule 2021'!ED16</f>
        <v>0</v>
      </c>
      <c r="EB12" s="32">
        <f>'Schedule 2021'!EE16</f>
        <v>0</v>
      </c>
      <c r="EC12" s="32">
        <f>'Schedule 2021'!EF16</f>
        <v>0</v>
      </c>
      <c r="ED12" s="32">
        <f>'Schedule 2021'!EG16</f>
        <v>0</v>
      </c>
      <c r="EE12" s="32">
        <f>'Schedule 2021'!EH16</f>
        <v>0</v>
      </c>
      <c r="EF12" s="32">
        <f>'Schedule 2021'!EI16</f>
        <v>0</v>
      </c>
      <c r="EG12" s="32">
        <f>'Schedule 2021'!EJ16</f>
        <v>0</v>
      </c>
      <c r="EH12" s="32">
        <f>'Schedule 2021'!EK16</f>
        <v>0</v>
      </c>
      <c r="EI12" s="32">
        <f>'Schedule 2021'!EL16</f>
        <v>0</v>
      </c>
      <c r="EJ12" s="32">
        <f>'Schedule 2021'!EM16</f>
        <v>0</v>
      </c>
      <c r="EK12" s="32">
        <f>'Schedule 2021'!EN16</f>
        <v>0</v>
      </c>
      <c r="EL12" s="32">
        <f>'Schedule 2021'!EO16</f>
        <v>0</v>
      </c>
      <c r="EM12" s="32">
        <f>'Schedule 2021'!EP16</f>
        <v>0</v>
      </c>
      <c r="EN12" s="32">
        <f>'Schedule 2021'!EQ16</f>
        <v>0</v>
      </c>
      <c r="EO12" s="32">
        <f>'Schedule 2021'!ER16</f>
        <v>0</v>
      </c>
      <c r="EP12" s="32">
        <f>'Schedule 2021'!ES16</f>
        <v>0</v>
      </c>
      <c r="EQ12" s="32">
        <f>'Schedule 2021'!ET16</f>
        <v>0</v>
      </c>
      <c r="ER12" s="32">
        <f>'Schedule 2021'!EU16</f>
        <v>0</v>
      </c>
      <c r="ES12" s="32">
        <f>'Schedule 2021'!EV16</f>
        <v>0</v>
      </c>
      <c r="ET12" s="32">
        <f>'Schedule 2021'!EW16</f>
        <v>0</v>
      </c>
      <c r="EU12" s="32">
        <f>'Schedule 2021'!EX16</f>
        <v>0</v>
      </c>
      <c r="EV12" s="32">
        <f>'Schedule 2021'!EY16</f>
        <v>0</v>
      </c>
      <c r="EW12" s="75">
        <f>'Schedule 2021'!EZ16</f>
        <v>0</v>
      </c>
      <c r="EX12" s="74">
        <f>'Schedule 2021'!FB16</f>
        <v>0</v>
      </c>
      <c r="EY12" s="32">
        <f>'Schedule 2021'!FC16</f>
        <v>0</v>
      </c>
      <c r="EZ12" s="32">
        <f>'Schedule 2021'!FD16</f>
        <v>0</v>
      </c>
      <c r="FA12" s="32">
        <f>'Schedule 2021'!FE16</f>
        <v>0</v>
      </c>
      <c r="FB12" s="32">
        <f>'Schedule 2021'!FF16</f>
        <v>0</v>
      </c>
      <c r="FC12" s="32">
        <f>'Schedule 2021'!FG16</f>
        <v>0</v>
      </c>
      <c r="FD12" s="32">
        <f>'Schedule 2021'!FH16</f>
        <v>0</v>
      </c>
      <c r="FE12" s="32">
        <f>'Schedule 2021'!FI16</f>
        <v>0</v>
      </c>
      <c r="FF12" s="32">
        <f>'Schedule 2021'!FJ16</f>
        <v>0</v>
      </c>
      <c r="FG12" s="32">
        <f>'Schedule 2021'!FK16</f>
        <v>0</v>
      </c>
      <c r="FH12" s="32">
        <f>'Schedule 2021'!FL16</f>
        <v>0</v>
      </c>
      <c r="FI12" s="32">
        <f>'Schedule 2021'!FM16</f>
        <v>0</v>
      </c>
      <c r="FJ12" s="32">
        <f>'Schedule 2021'!FN16</f>
        <v>0</v>
      </c>
      <c r="FK12" s="32">
        <f>'Schedule 2021'!FO16</f>
        <v>0</v>
      </c>
      <c r="FL12" s="32">
        <f>'Schedule 2021'!FP16</f>
        <v>0</v>
      </c>
      <c r="FM12" s="32">
        <f>'Schedule 2021'!FQ16</f>
        <v>0</v>
      </c>
      <c r="FN12" s="32">
        <f>'Schedule 2021'!FR16</f>
        <v>0</v>
      </c>
      <c r="FO12" s="32">
        <f>'Schedule 2021'!FS16</f>
        <v>0</v>
      </c>
      <c r="FP12" s="32">
        <f>'Schedule 2021'!FT16</f>
        <v>0</v>
      </c>
      <c r="FQ12" s="32">
        <f>'Schedule 2021'!FU16</f>
        <v>0</v>
      </c>
      <c r="FR12" s="32">
        <f>'Schedule 2021'!FV16</f>
        <v>0</v>
      </c>
      <c r="FS12" s="32">
        <f>'Schedule 2021'!FW16</f>
        <v>0</v>
      </c>
      <c r="FT12" s="32">
        <f>'Schedule 2021'!FX16</f>
        <v>0</v>
      </c>
      <c r="FU12" s="32">
        <f>'Schedule 2021'!FY16</f>
        <v>0</v>
      </c>
      <c r="FV12" s="32">
        <f>'Schedule 2021'!FZ16</f>
        <v>0</v>
      </c>
      <c r="FW12" s="32">
        <f>'Schedule 2021'!GA16</f>
        <v>0</v>
      </c>
      <c r="FX12" s="32">
        <f>'Schedule 2021'!GB16</f>
        <v>0</v>
      </c>
      <c r="FY12" s="32">
        <f>'Schedule 2021'!GC16</f>
        <v>0</v>
      </c>
      <c r="FZ12" s="32">
        <f>'Schedule 2021'!GD16</f>
        <v>0</v>
      </c>
      <c r="GA12" s="75">
        <f>'Schedule 2021'!GE16</f>
        <v>0</v>
      </c>
      <c r="GB12" s="74">
        <f>'Schedule 2021'!GG16</f>
        <v>0</v>
      </c>
      <c r="GC12" s="32">
        <f>'Schedule 2021'!GH16</f>
        <v>0</v>
      </c>
      <c r="GD12" s="32">
        <f>'Schedule 2021'!GI16</f>
        <v>0</v>
      </c>
      <c r="GE12" s="32">
        <f>'Schedule 2021'!GJ16</f>
        <v>0</v>
      </c>
      <c r="GF12" s="32">
        <f>'Schedule 2021'!GK16</f>
        <v>0</v>
      </c>
      <c r="GG12" s="32">
        <f>'Schedule 2021'!GL16</f>
        <v>0</v>
      </c>
      <c r="GH12" s="32">
        <f>'Schedule 2021'!GM16</f>
        <v>0</v>
      </c>
      <c r="GI12" s="32">
        <f>'Schedule 2021'!GN16</f>
        <v>0</v>
      </c>
      <c r="GJ12" s="32">
        <f>'Schedule 2021'!GO16</f>
        <v>0</v>
      </c>
      <c r="GK12" s="32">
        <f>'Schedule 2021'!GP16</f>
        <v>0</v>
      </c>
      <c r="GL12" s="32">
        <f>'Schedule 2021'!GQ16</f>
        <v>0</v>
      </c>
      <c r="GM12" s="32">
        <f>'Schedule 2021'!GR16</f>
        <v>0</v>
      </c>
      <c r="GN12" s="32">
        <f>'Schedule 2021'!GS16</f>
        <v>0</v>
      </c>
      <c r="GO12" s="32">
        <f>'Schedule 2021'!GT16</f>
        <v>0</v>
      </c>
      <c r="GP12" s="32">
        <f>'Schedule 2021'!GU16</f>
        <v>0</v>
      </c>
      <c r="GQ12" s="32">
        <f>'Schedule 2021'!GV16</f>
        <v>0</v>
      </c>
      <c r="GR12" s="32">
        <f>'Schedule 2021'!GW16</f>
        <v>0</v>
      </c>
      <c r="GS12" s="32">
        <f>'Schedule 2021'!GX16</f>
        <v>0</v>
      </c>
      <c r="GT12" s="32">
        <f>'Schedule 2021'!GY16</f>
        <v>0</v>
      </c>
      <c r="GU12" s="32">
        <f>'Schedule 2021'!GZ16</f>
        <v>0</v>
      </c>
      <c r="GV12" s="32">
        <f>'Schedule 2021'!HA16</f>
        <v>0</v>
      </c>
      <c r="GW12" s="32">
        <f>'Schedule 2021'!HB16</f>
        <v>0</v>
      </c>
      <c r="GX12" s="32">
        <f>'Schedule 2021'!HC16</f>
        <v>0</v>
      </c>
      <c r="GY12" s="32">
        <f>'Schedule 2021'!HD16</f>
        <v>0</v>
      </c>
      <c r="GZ12" s="32">
        <f>'Schedule 2021'!HE16</f>
        <v>0</v>
      </c>
      <c r="HA12" s="32">
        <f>'Schedule 2021'!HF16</f>
        <v>0</v>
      </c>
      <c r="HB12" s="32">
        <f>'Schedule 2021'!HG16</f>
        <v>0</v>
      </c>
      <c r="HC12" s="32">
        <f>'Schedule 2021'!HH16</f>
        <v>0</v>
      </c>
      <c r="HD12" s="32">
        <f>'Schedule 2021'!HI16</f>
        <v>0</v>
      </c>
      <c r="HE12" s="32">
        <f>'Schedule 2021'!HJ16</f>
        <v>0</v>
      </c>
      <c r="HF12" s="75">
        <f>'Schedule 2021'!HK16</f>
        <v>0</v>
      </c>
      <c r="HG12" s="74">
        <f>'Schedule 2021'!HM16</f>
        <v>0</v>
      </c>
      <c r="HH12" s="32">
        <f>'Schedule 2021'!HN16</f>
        <v>0</v>
      </c>
      <c r="HI12" s="32">
        <f>'Schedule 2021'!HO16</f>
        <v>0</v>
      </c>
      <c r="HJ12" s="32">
        <f>'Schedule 2021'!HP16</f>
        <v>0</v>
      </c>
      <c r="HK12" s="32">
        <f>'Schedule 2021'!HQ16</f>
        <v>0</v>
      </c>
      <c r="HL12" s="32">
        <f>'Schedule 2021'!HR16</f>
        <v>0</v>
      </c>
      <c r="HM12" s="32">
        <f>'Schedule 2021'!HS16</f>
        <v>0</v>
      </c>
      <c r="HN12" s="32">
        <f>'Schedule 2021'!HT16</f>
        <v>0</v>
      </c>
      <c r="HO12" s="32">
        <f>'Schedule 2021'!HU16</f>
        <v>0</v>
      </c>
      <c r="HP12" s="32">
        <f>'Schedule 2021'!HV16</f>
        <v>0</v>
      </c>
      <c r="HQ12" s="32">
        <f>'Schedule 2021'!HW16</f>
        <v>0</v>
      </c>
      <c r="HR12" s="32">
        <f>'Schedule 2021'!HX16</f>
        <v>0</v>
      </c>
      <c r="HS12" s="32">
        <f>'Schedule 2021'!HY16</f>
        <v>0</v>
      </c>
      <c r="HT12" s="32">
        <f>'Schedule 2021'!HZ16</f>
        <v>0</v>
      </c>
      <c r="HU12" s="32">
        <f>'Schedule 2021'!IA16</f>
        <v>0</v>
      </c>
      <c r="HV12" s="32">
        <f>'Schedule 2021'!IB16</f>
        <v>0</v>
      </c>
      <c r="HW12" s="32">
        <f>'Schedule 2021'!IC16</f>
        <v>0</v>
      </c>
      <c r="HX12" s="32">
        <f>'Schedule 2021'!ID16</f>
        <v>0</v>
      </c>
      <c r="HY12" s="32">
        <f>'Schedule 2021'!IE16</f>
        <v>0</v>
      </c>
      <c r="HZ12" s="32">
        <f>'Schedule 2021'!IF16</f>
        <v>0</v>
      </c>
      <c r="IA12" s="32">
        <f>'Schedule 2021'!IG16</f>
        <v>0</v>
      </c>
      <c r="IB12" s="32">
        <f>'Schedule 2021'!IH16</f>
        <v>0</v>
      </c>
      <c r="IC12" s="32">
        <f>'Schedule 2021'!II16</f>
        <v>0</v>
      </c>
      <c r="ID12" s="32">
        <f>'Schedule 2021'!IJ16</f>
        <v>0</v>
      </c>
      <c r="IE12" s="32">
        <f>'Schedule 2021'!IK16</f>
        <v>0</v>
      </c>
      <c r="IF12" s="32">
        <f>'Schedule 2021'!IL16</f>
        <v>0</v>
      </c>
      <c r="IG12" s="32">
        <f>'Schedule 2021'!IM16</f>
        <v>0</v>
      </c>
      <c r="IH12" s="32">
        <f>'Schedule 2021'!IN16</f>
        <v>0</v>
      </c>
      <c r="II12" s="32">
        <f>'Schedule 2021'!IO16</f>
        <v>0</v>
      </c>
      <c r="IJ12" s="32">
        <f>'Schedule 2021'!IP16</f>
        <v>0</v>
      </c>
      <c r="IK12" s="75">
        <f>'Schedule 2021'!IQ16</f>
        <v>0</v>
      </c>
      <c r="IL12" s="74">
        <f>'Schedule 2021'!IS16</f>
        <v>0</v>
      </c>
      <c r="IM12" s="32">
        <f>'Schedule 2021'!IT16</f>
        <v>0</v>
      </c>
      <c r="IN12" s="32">
        <f>'Schedule 2021'!IU16</f>
        <v>0</v>
      </c>
      <c r="IO12" s="32">
        <f>'Schedule 2021'!IV16</f>
        <v>0</v>
      </c>
      <c r="IP12" s="32">
        <f>'Schedule 2021'!IW16</f>
        <v>0</v>
      </c>
      <c r="IQ12" s="32">
        <f>'Schedule 2021'!IX16</f>
        <v>0</v>
      </c>
      <c r="IR12" s="32">
        <f>'Schedule 2021'!IY16</f>
        <v>0</v>
      </c>
      <c r="IS12" s="32">
        <f>'Schedule 2021'!IZ16</f>
        <v>0</v>
      </c>
      <c r="IT12" s="32">
        <f>'Schedule 2021'!JA16</f>
        <v>0</v>
      </c>
      <c r="IU12" s="32">
        <f>'Schedule 2021'!JB16</f>
        <v>0</v>
      </c>
      <c r="IV12" s="32">
        <f>'Schedule 2021'!JC16</f>
        <v>0</v>
      </c>
      <c r="IW12" s="32">
        <f>'Schedule 2021'!JD16</f>
        <v>0</v>
      </c>
      <c r="IX12" s="32">
        <f>'Schedule 2021'!JE16</f>
        <v>0</v>
      </c>
      <c r="IY12" s="32">
        <f>'Schedule 2021'!JF16</f>
        <v>0</v>
      </c>
      <c r="IZ12" s="32">
        <f>'Schedule 2021'!JG16</f>
        <v>0</v>
      </c>
      <c r="JA12" s="32">
        <f>'Schedule 2021'!JH16</f>
        <v>0</v>
      </c>
      <c r="JB12" s="32">
        <f>'Schedule 2021'!JI16</f>
        <v>0</v>
      </c>
      <c r="JC12" s="32">
        <f>'Schedule 2021'!JJ16</f>
        <v>0</v>
      </c>
      <c r="JD12" s="32">
        <f>'Schedule 2021'!JK16</f>
        <v>0</v>
      </c>
      <c r="JE12" s="32">
        <f>'Schedule 2021'!JL16</f>
        <v>0</v>
      </c>
      <c r="JF12" s="32">
        <f>'Schedule 2021'!JM16</f>
        <v>0</v>
      </c>
      <c r="JG12" s="32">
        <f>'Schedule 2021'!JN16</f>
        <v>0</v>
      </c>
      <c r="JH12" s="32">
        <f>'Schedule 2021'!JO16</f>
        <v>0</v>
      </c>
      <c r="JI12" s="32">
        <f>'Schedule 2021'!JP16</f>
        <v>0</v>
      </c>
      <c r="JJ12" s="32">
        <f>'Schedule 2021'!JQ16</f>
        <v>0</v>
      </c>
      <c r="JK12" s="32">
        <f>'Schedule 2021'!JR16</f>
        <v>0</v>
      </c>
      <c r="JL12" s="32">
        <f>'Schedule 2021'!JS16</f>
        <v>0</v>
      </c>
      <c r="JM12" s="32">
        <f>'Schedule 2021'!JT16</f>
        <v>0</v>
      </c>
      <c r="JN12" s="32">
        <f>'Schedule 2021'!JU16</f>
        <v>0</v>
      </c>
      <c r="JO12" s="75">
        <f>'Schedule 2021'!JV16</f>
        <v>0</v>
      </c>
      <c r="JP12" s="74">
        <f>'Schedule 2021'!JX16</f>
        <v>0</v>
      </c>
      <c r="JQ12" s="32">
        <f>'Schedule 2021'!JY16</f>
        <v>0</v>
      </c>
      <c r="JR12" s="32">
        <f>'Schedule 2021'!JZ16</f>
        <v>0</v>
      </c>
      <c r="JS12" s="32">
        <f>'Schedule 2021'!KA16</f>
        <v>0</v>
      </c>
      <c r="JT12" s="32">
        <f>'Schedule 2021'!KB16</f>
        <v>0</v>
      </c>
      <c r="JU12" s="32">
        <f>'Schedule 2021'!KC16</f>
        <v>0</v>
      </c>
      <c r="JV12" s="32">
        <f>'Schedule 2021'!KD16</f>
        <v>0</v>
      </c>
      <c r="JW12" s="32">
        <f>'Schedule 2021'!KE16</f>
        <v>0</v>
      </c>
      <c r="JX12" s="32">
        <f>'Schedule 2021'!KF16</f>
        <v>0</v>
      </c>
      <c r="JY12" s="32">
        <f>'Schedule 2021'!KG16</f>
        <v>0</v>
      </c>
      <c r="JZ12" s="32">
        <f>'Schedule 2021'!KH16</f>
        <v>0</v>
      </c>
      <c r="KA12" s="32">
        <f>'Schedule 2021'!KI16</f>
        <v>0</v>
      </c>
      <c r="KB12" s="32">
        <f>'Schedule 2021'!KJ16</f>
        <v>0</v>
      </c>
      <c r="KC12" s="32">
        <f>'Schedule 2021'!KK16</f>
        <v>0</v>
      </c>
      <c r="KD12" s="32">
        <f>'Schedule 2021'!KL16</f>
        <v>0</v>
      </c>
      <c r="KE12" s="32">
        <f>'Schedule 2021'!KM16</f>
        <v>0</v>
      </c>
      <c r="KF12" s="32">
        <f>'Schedule 2021'!KN16</f>
        <v>0</v>
      </c>
      <c r="KG12" s="32">
        <f>'Schedule 2021'!KO16</f>
        <v>0</v>
      </c>
      <c r="KH12" s="32">
        <f>'Schedule 2021'!KP16</f>
        <v>0</v>
      </c>
      <c r="KI12" s="32">
        <f>'Schedule 2021'!KQ16</f>
        <v>0</v>
      </c>
      <c r="KJ12" s="32">
        <f>'Schedule 2021'!KR16</f>
        <v>0</v>
      </c>
      <c r="KK12" s="32">
        <f>'Schedule 2021'!KS16</f>
        <v>0</v>
      </c>
      <c r="KL12" s="32">
        <f>'Schedule 2021'!KT16</f>
        <v>0</v>
      </c>
      <c r="KM12" s="32">
        <f>'Schedule 2021'!KU16</f>
        <v>0</v>
      </c>
      <c r="KN12" s="32">
        <f>'Schedule 2021'!KV16</f>
        <v>0</v>
      </c>
      <c r="KO12" s="32">
        <f>'Schedule 2021'!KW16</f>
        <v>0</v>
      </c>
      <c r="KP12" s="32">
        <f>'Schedule 2021'!KX16</f>
        <v>0</v>
      </c>
      <c r="KQ12" s="32">
        <f>'Schedule 2021'!KY16</f>
        <v>0</v>
      </c>
      <c r="KR12" s="32">
        <f>'Schedule 2021'!KZ16</f>
        <v>0</v>
      </c>
      <c r="KS12" s="32">
        <f>'Schedule 2021'!LA16</f>
        <v>0</v>
      </c>
      <c r="KT12" s="75">
        <f>'Schedule 2021'!LB16</f>
        <v>0</v>
      </c>
      <c r="KU12" s="74">
        <f>'Schedule 2021'!LD16</f>
        <v>0</v>
      </c>
      <c r="KV12" s="32">
        <f>'Schedule 2021'!LE16</f>
        <v>0</v>
      </c>
      <c r="KW12" s="32">
        <f>'Schedule 2021'!LF16</f>
        <v>0</v>
      </c>
      <c r="KX12" s="32">
        <f>'Schedule 2021'!LG16</f>
        <v>0</v>
      </c>
      <c r="KY12" s="32">
        <f>'Schedule 2021'!LH16</f>
        <v>0</v>
      </c>
      <c r="KZ12" s="32">
        <f>'Schedule 2021'!LI16</f>
        <v>0</v>
      </c>
      <c r="LA12" s="32">
        <f>'Schedule 2021'!LJ16</f>
        <v>0</v>
      </c>
      <c r="LB12" s="32">
        <f>'Schedule 2021'!LK16</f>
        <v>0</v>
      </c>
      <c r="LC12" s="32">
        <f>'Schedule 2021'!LL16</f>
        <v>0</v>
      </c>
      <c r="LD12" s="32">
        <f>'Schedule 2021'!LM16</f>
        <v>0</v>
      </c>
      <c r="LE12" s="32">
        <f>'Schedule 2021'!LN16</f>
        <v>0</v>
      </c>
      <c r="LF12" s="32">
        <f>'Schedule 2021'!LO16</f>
        <v>0</v>
      </c>
      <c r="LG12" s="32">
        <f>'Schedule 2021'!LP16</f>
        <v>0</v>
      </c>
      <c r="LH12" s="32">
        <f>'Schedule 2021'!LQ16</f>
        <v>0</v>
      </c>
      <c r="LI12" s="32">
        <f>'Schedule 2021'!LR16</f>
        <v>0</v>
      </c>
      <c r="LJ12" s="32">
        <f>'Schedule 2021'!LS16</f>
        <v>0</v>
      </c>
      <c r="LK12" s="32">
        <f>'Schedule 2021'!LT16</f>
        <v>0</v>
      </c>
      <c r="LL12" s="32">
        <f>'Schedule 2021'!LU16</f>
        <v>0</v>
      </c>
      <c r="LM12" s="32">
        <f>'Schedule 2021'!LV16</f>
        <v>0</v>
      </c>
      <c r="LN12" s="32">
        <f>'Schedule 2021'!LW16</f>
        <v>0</v>
      </c>
      <c r="LO12" s="32">
        <f>'Schedule 2021'!LX16</f>
        <v>0</v>
      </c>
      <c r="LP12" s="32">
        <f>'Schedule 2021'!LY16</f>
        <v>0</v>
      </c>
      <c r="LQ12" s="32">
        <f>'Schedule 2021'!LZ16</f>
        <v>0</v>
      </c>
      <c r="LR12" s="32">
        <f>'Schedule 2021'!MA16</f>
        <v>0</v>
      </c>
      <c r="LS12" s="32">
        <f>'Schedule 2021'!MB16</f>
        <v>0</v>
      </c>
      <c r="LT12" s="32">
        <f>'Schedule 2021'!MC16</f>
        <v>0</v>
      </c>
      <c r="LU12" s="32">
        <f>'Schedule 2021'!MD16</f>
        <v>0</v>
      </c>
      <c r="LV12" s="32">
        <f>'Schedule 2021'!ME16</f>
        <v>0</v>
      </c>
      <c r="LW12" s="32">
        <f>'Schedule 2021'!MF16</f>
        <v>0</v>
      </c>
      <c r="LX12" s="75">
        <f>'Schedule 2021'!MG16</f>
        <v>0</v>
      </c>
      <c r="LY12" s="74">
        <f>'Schedule 2021'!MI16</f>
        <v>0</v>
      </c>
      <c r="LZ12" s="32">
        <f>'Schedule 2021'!MJ16</f>
        <v>0</v>
      </c>
      <c r="MA12" s="32">
        <f>'Schedule 2021'!MK16</f>
        <v>0</v>
      </c>
      <c r="MB12" s="32">
        <f>'Schedule 2021'!ML16</f>
        <v>0</v>
      </c>
      <c r="MC12" s="32">
        <f>'Schedule 2021'!MM16</f>
        <v>0</v>
      </c>
      <c r="MD12" s="32">
        <f>'Schedule 2021'!MN16</f>
        <v>0</v>
      </c>
      <c r="ME12" s="32">
        <f>'Schedule 2021'!MO16</f>
        <v>0</v>
      </c>
      <c r="MF12" s="32">
        <f>'Schedule 2021'!MP16</f>
        <v>0</v>
      </c>
      <c r="MG12" s="32">
        <f>'Schedule 2021'!MQ16</f>
        <v>0</v>
      </c>
      <c r="MH12" s="32">
        <f>'Schedule 2021'!MR16</f>
        <v>0</v>
      </c>
      <c r="MI12" s="32">
        <f>'Schedule 2021'!MS16</f>
        <v>0</v>
      </c>
      <c r="MJ12" s="32">
        <f>'Schedule 2021'!MT16</f>
        <v>0</v>
      </c>
      <c r="MK12" s="32">
        <f>'Schedule 2021'!MU16</f>
        <v>0</v>
      </c>
      <c r="ML12" s="32">
        <f>'Schedule 2021'!MV16</f>
        <v>0</v>
      </c>
      <c r="MM12" s="32">
        <f>'Schedule 2021'!MW16</f>
        <v>0</v>
      </c>
      <c r="MN12" s="32">
        <f>'Schedule 2021'!MX16</f>
        <v>0</v>
      </c>
      <c r="MO12" s="32">
        <f>'Schedule 2021'!MY16</f>
        <v>0</v>
      </c>
      <c r="MP12" s="32">
        <f>'Schedule 2021'!MZ16</f>
        <v>0</v>
      </c>
      <c r="MQ12" s="32">
        <f>'Schedule 2021'!NA16</f>
        <v>0</v>
      </c>
      <c r="MR12" s="32">
        <f>'Schedule 2021'!NB16</f>
        <v>0</v>
      </c>
      <c r="MS12" s="32">
        <f>'Schedule 2021'!NC16</f>
        <v>0</v>
      </c>
      <c r="MT12" s="32">
        <f>'Schedule 2021'!ND16</f>
        <v>0</v>
      </c>
      <c r="MU12" s="32">
        <f>'Schedule 2021'!NE16</f>
        <v>0</v>
      </c>
      <c r="MV12" s="32">
        <f>'Schedule 2021'!NF16</f>
        <v>0</v>
      </c>
      <c r="MW12" s="32">
        <f>'Schedule 2021'!NG16</f>
        <v>0</v>
      </c>
      <c r="MX12" s="32">
        <f>'Schedule 2021'!NH16</f>
        <v>0</v>
      </c>
      <c r="MY12" s="32">
        <f>'Schedule 2021'!NI16</f>
        <v>0</v>
      </c>
      <c r="MZ12" s="32">
        <f>'Schedule 2021'!NJ16</f>
        <v>0</v>
      </c>
      <c r="NA12" s="32">
        <f>'Schedule 2021'!NK16</f>
        <v>0</v>
      </c>
      <c r="NB12" s="32">
        <f>'Schedule 2021'!NL16</f>
        <v>0</v>
      </c>
      <c r="NC12" s="75">
        <f>'Schedule 2021'!NM16</f>
        <v>0</v>
      </c>
      <c r="ND12" s="76" t="s">
        <v>32</v>
      </c>
    </row>
    <row r="13" spans="1:368" ht="24" x14ac:dyDescent="0.2">
      <c r="A13" s="32" t="s">
        <v>24</v>
      </c>
      <c r="B13" s="73" t="s">
        <v>33</v>
      </c>
      <c r="C13" s="7"/>
      <c r="D13" s="7"/>
      <c r="E13" s="7"/>
      <c r="F13" s="7"/>
      <c r="G13" s="8" t="s">
        <v>19</v>
      </c>
      <c r="H13" s="5" t="s">
        <v>20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18</v>
      </c>
      <c r="O13" s="7"/>
      <c r="P13" s="7"/>
      <c r="Q13" s="7"/>
      <c r="R13" s="7"/>
      <c r="S13" s="7"/>
      <c r="T13" s="7"/>
      <c r="U13" s="8" t="s">
        <v>19</v>
      </c>
      <c r="V13" s="5" t="s">
        <v>20</v>
      </c>
      <c r="W13" s="5" t="s">
        <v>20</v>
      </c>
      <c r="X13" s="5" t="s">
        <v>20</v>
      </c>
      <c r="Y13" s="5" t="s">
        <v>20</v>
      </c>
      <c r="Z13" s="5" t="s">
        <v>20</v>
      </c>
      <c r="AA13" s="5" t="s">
        <v>20</v>
      </c>
      <c r="AB13" s="5" t="s">
        <v>18</v>
      </c>
      <c r="AC13" s="7"/>
      <c r="AD13" s="7"/>
      <c r="AE13" s="7"/>
      <c r="AF13" s="7"/>
      <c r="AG13" s="7"/>
      <c r="AH13" s="74"/>
      <c r="AI13" s="32" t="s">
        <v>19</v>
      </c>
      <c r="AJ13" s="32" t="str">
        <f>'Schedule 2021'!AJ17</f>
        <v>PAO</v>
      </c>
      <c r="AK13" s="32" t="str">
        <f>'Schedule 2021'!AK17</f>
        <v>PAO</v>
      </c>
      <c r="AL13" s="32" t="str">
        <f>'Schedule 2021'!AL17</f>
        <v>PAO</v>
      </c>
      <c r="AM13" s="32" t="str">
        <f>'Schedule 2021'!AM17</f>
        <v>PAO</v>
      </c>
      <c r="AN13" s="32" t="str">
        <f>'Schedule 2021'!AN17</f>
        <v>PAO</v>
      </c>
      <c r="AO13" s="32" t="str">
        <f>'Schedule 2021'!AO17</f>
        <v>PAO</v>
      </c>
      <c r="AP13" s="32" t="str">
        <f>'Schedule 2021'!AP17</f>
        <v>PAO\</v>
      </c>
      <c r="AQ13" s="32">
        <f>'Schedule 2021'!AQ17</f>
        <v>0</v>
      </c>
      <c r="AR13" s="32">
        <f>'Schedule 2021'!AR17</f>
        <v>0</v>
      </c>
      <c r="AS13" s="32">
        <f>'Schedule 2021'!AS17</f>
        <v>0</v>
      </c>
      <c r="AT13" s="32">
        <f>'Schedule 2021'!AT17</f>
        <v>0</v>
      </c>
      <c r="AU13" s="32">
        <f>'Schedule 2021'!AU17</f>
        <v>0</v>
      </c>
      <c r="AV13" s="32">
        <f>'Schedule 2021'!AV17</f>
        <v>0</v>
      </c>
      <c r="AW13" s="32" t="str">
        <f>'Schedule 2021'!AW17</f>
        <v>PAO+</v>
      </c>
      <c r="AX13" s="32" t="str">
        <f>'Schedule 2021'!AX17</f>
        <v>PAO</v>
      </c>
      <c r="AY13" s="32" t="str">
        <f>'Schedule 2021'!AY17</f>
        <v>PAO</v>
      </c>
      <c r="AZ13" s="32" t="str">
        <f>'Schedule 2021'!AZ17</f>
        <v>PAO</v>
      </c>
      <c r="BA13" s="32" t="str">
        <f>'Schedule 2021'!BA17</f>
        <v>PAO</v>
      </c>
      <c r="BB13" s="32" t="str">
        <f>'Schedule 2021'!BB17</f>
        <v>PAO</v>
      </c>
      <c r="BC13" s="32" t="str">
        <f>'Schedule 2021'!BC17</f>
        <v>PAO</v>
      </c>
      <c r="BD13" s="32" t="str">
        <f>'Schedule 2021'!BD17</f>
        <v>PAO\</v>
      </c>
      <c r="BE13" s="32">
        <f>'Schedule 2021'!BE17</f>
        <v>0</v>
      </c>
      <c r="BF13" s="32">
        <f>'Schedule 2021'!BF17</f>
        <v>0</v>
      </c>
      <c r="BG13" s="32">
        <f>'Schedule 2021'!BG17</f>
        <v>0</v>
      </c>
      <c r="BH13" s="32">
        <f>'Schedule 2021'!BH17</f>
        <v>0</v>
      </c>
      <c r="BI13" s="75">
        <f>'Schedule 2021'!BI17</f>
        <v>0</v>
      </c>
      <c r="BJ13" s="74">
        <f>'Schedule 2021'!BK17</f>
        <v>0</v>
      </c>
      <c r="BK13" s="32" t="str">
        <f>'Schedule 2021'!BL17</f>
        <v>PAO+</v>
      </c>
      <c r="BL13" s="32" t="str">
        <f>'Schedule 2021'!BM17</f>
        <v>PAO</v>
      </c>
      <c r="BM13" s="32" t="str">
        <f>'Schedule 2021'!BN17</f>
        <v>PAO</v>
      </c>
      <c r="BN13" s="32" t="str">
        <f>'Schedule 2021'!BO17</f>
        <v>PAO</v>
      </c>
      <c r="BO13" s="32" t="str">
        <f>'Schedule 2021'!BP17</f>
        <v>PAO</v>
      </c>
      <c r="BP13" s="32" t="str">
        <f>'Schedule 2021'!BQ17</f>
        <v>PAO</v>
      </c>
      <c r="BQ13" s="32" t="str">
        <f>'Schedule 2021'!BR17</f>
        <v>PAO</v>
      </c>
      <c r="BR13" s="32" t="str">
        <f>'Schedule 2021'!BS17</f>
        <v>PAO\</v>
      </c>
      <c r="BS13" s="32">
        <f>'Schedule 2021'!BT17</f>
        <v>0</v>
      </c>
      <c r="BT13" s="32">
        <f>'Schedule 2021'!BU17</f>
        <v>0</v>
      </c>
      <c r="BU13" s="32">
        <f>'Schedule 2021'!BV17</f>
        <v>0</v>
      </c>
      <c r="BV13" s="32">
        <f>'Schedule 2021'!BW17</f>
        <v>0</v>
      </c>
      <c r="BW13" s="32">
        <f>'Schedule 2021'!BX17</f>
        <v>0</v>
      </c>
      <c r="BX13" s="32">
        <f>'Schedule 2021'!BY17</f>
        <v>0</v>
      </c>
      <c r="BY13" s="32" t="str">
        <f>'Schedule 2021'!BZ17</f>
        <v>PAO+</v>
      </c>
      <c r="BZ13" s="32" t="str">
        <f>'Schedule 2021'!CA17</f>
        <v>PAO</v>
      </c>
      <c r="CA13" s="32" t="str">
        <f>'Schedule 2021'!CB17</f>
        <v>PAO</v>
      </c>
      <c r="CB13" s="32" t="str">
        <f>'Schedule 2021'!CC17</f>
        <v>PAO</v>
      </c>
      <c r="CC13" s="32" t="str">
        <f>'Schedule 2021'!CD17</f>
        <v>PAO</v>
      </c>
      <c r="CD13" s="32" t="str">
        <f>'Schedule 2021'!CE17</f>
        <v>PAO</v>
      </c>
      <c r="CE13" s="32" t="str">
        <f>'Schedule 2021'!CF17</f>
        <v>PAO</v>
      </c>
      <c r="CF13" s="32" t="str">
        <f>'Schedule 2021'!CG17</f>
        <v>PAO\</v>
      </c>
      <c r="CG13" s="32">
        <f>'Schedule 2021'!CH17</f>
        <v>0</v>
      </c>
      <c r="CH13" s="32">
        <f>'Schedule 2021'!CI17</f>
        <v>0</v>
      </c>
      <c r="CI13" s="32">
        <f>'Schedule 2021'!CJ17</f>
        <v>0</v>
      </c>
      <c r="CJ13" s="32">
        <f>'Schedule 2021'!CK17</f>
        <v>0</v>
      </c>
      <c r="CK13" s="32">
        <f>'Schedule 2021'!CL17</f>
        <v>0</v>
      </c>
      <c r="CL13" s="32">
        <f>'Schedule 2021'!CM17</f>
        <v>0</v>
      </c>
      <c r="CM13" s="32" t="str">
        <f>'Schedule 2021'!CN17</f>
        <v>PAO+</v>
      </c>
      <c r="CN13" s="75" t="str">
        <f>'Schedule 2021'!CO17</f>
        <v>PAO</v>
      </c>
      <c r="CO13" s="74" t="str">
        <f>'Schedule 2021'!CQ17</f>
        <v>PAO</v>
      </c>
      <c r="CP13" s="32" t="str">
        <f>'Schedule 2021'!CR17</f>
        <v>PAO</v>
      </c>
      <c r="CQ13" s="32" t="str">
        <f>'Schedule 2021'!CS17</f>
        <v>PAO</v>
      </c>
      <c r="CR13" s="32" t="str">
        <f>'Schedule 2021'!CT17</f>
        <v>PAO</v>
      </c>
      <c r="CS13" s="32" t="str">
        <f>'Schedule 2021'!CU17</f>
        <v>PAO</v>
      </c>
      <c r="CT13" s="32" t="str">
        <f>'Schedule 2021'!CV17</f>
        <v>PAO\</v>
      </c>
      <c r="CU13" s="32">
        <f>'Schedule 2021'!CW17</f>
        <v>0</v>
      </c>
      <c r="CV13" s="32">
        <f>'Schedule 2021'!CX17</f>
        <v>0</v>
      </c>
      <c r="CW13" s="32">
        <f>'Schedule 2021'!CY17</f>
        <v>0</v>
      </c>
      <c r="CX13" s="32">
        <f>'Schedule 2021'!CZ17</f>
        <v>0</v>
      </c>
      <c r="CY13" s="32">
        <f>'Schedule 2021'!DA17</f>
        <v>0</v>
      </c>
      <c r="CZ13" s="32">
        <f>'Schedule 2021'!DB17</f>
        <v>0</v>
      </c>
      <c r="DA13" s="32" t="str">
        <f>'Schedule 2021'!DC17</f>
        <v>PAO+</v>
      </c>
      <c r="DB13" s="32" t="str">
        <f>'Schedule 2021'!DD17</f>
        <v>PAO</v>
      </c>
      <c r="DC13" s="32" t="str">
        <f>'Schedule 2021'!DE17</f>
        <v>PAO</v>
      </c>
      <c r="DD13" s="32" t="str">
        <f>'Schedule 2021'!DF17</f>
        <v>PAO</v>
      </c>
      <c r="DE13" s="32" t="str">
        <f>'Schedule 2021'!DG17</f>
        <v>PAO</v>
      </c>
      <c r="DF13" s="32" t="str">
        <f>'Schedule 2021'!DH17</f>
        <v>PAO</v>
      </c>
      <c r="DG13" s="32" t="str">
        <f>'Schedule 2021'!DI17</f>
        <v>PAO</v>
      </c>
      <c r="DH13" s="32" t="str">
        <f>'Schedule 2021'!DJ17</f>
        <v>PAO\</v>
      </c>
      <c r="DI13" s="32">
        <f>'Schedule 2021'!DK17</f>
        <v>0</v>
      </c>
      <c r="DJ13" s="32">
        <f>'Schedule 2021'!DL17</f>
        <v>0</v>
      </c>
      <c r="DK13" s="32">
        <f>'Schedule 2021'!DM17</f>
        <v>0</v>
      </c>
      <c r="DL13" s="32">
        <f>'Schedule 2021'!DN17</f>
        <v>0</v>
      </c>
      <c r="DM13" s="32">
        <f>'Schedule 2021'!DO17</f>
        <v>0</v>
      </c>
      <c r="DN13" s="32">
        <f>'Schedule 2021'!DP17</f>
        <v>0</v>
      </c>
      <c r="DO13" s="32" t="str">
        <f>'Schedule 2021'!DQ17</f>
        <v>PAO+</v>
      </c>
      <c r="DP13" s="32" t="str">
        <f>'Schedule 2021'!DR17</f>
        <v>PAO</v>
      </c>
      <c r="DQ13" s="32" t="str">
        <f>'Schedule 2021'!DS17</f>
        <v>PAO</v>
      </c>
      <c r="DR13" s="75" t="str">
        <f>'Schedule 2021'!DT17</f>
        <v>PAO</v>
      </c>
      <c r="DS13" s="74" t="str">
        <f>'Schedule 2021'!DV17</f>
        <v>PAO</v>
      </c>
      <c r="DT13" s="32" t="str">
        <f>'Schedule 2021'!DW17</f>
        <v>PAO</v>
      </c>
      <c r="DU13" s="32" t="str">
        <f>'Schedule 2021'!DX17</f>
        <v>PAO</v>
      </c>
      <c r="DV13" s="32" t="str">
        <f>'Schedule 2021'!DY17</f>
        <v>PAO\</v>
      </c>
      <c r="DW13" s="32">
        <f>'Schedule 2021'!DZ17</f>
        <v>0</v>
      </c>
      <c r="DX13" s="32">
        <f>'Schedule 2021'!EA17</f>
        <v>0</v>
      </c>
      <c r="DY13" s="32">
        <f>'Schedule 2021'!EB17</f>
        <v>0</v>
      </c>
      <c r="DZ13" s="32">
        <f>'Schedule 2021'!EC17</f>
        <v>0</v>
      </c>
      <c r="EA13" s="32">
        <f>'Schedule 2021'!ED17</f>
        <v>0</v>
      </c>
      <c r="EB13" s="32">
        <f>'Schedule 2021'!EE17</f>
        <v>0</v>
      </c>
      <c r="EC13" s="32">
        <f>'Schedule 2021'!EF17</f>
        <v>0</v>
      </c>
      <c r="ED13" s="32">
        <f>'Schedule 2021'!EG17</f>
        <v>0</v>
      </c>
      <c r="EE13" s="32">
        <f>'Schedule 2021'!EH17</f>
        <v>0</v>
      </c>
      <c r="EF13" s="32">
        <f>'Schedule 2021'!EI17</f>
        <v>0</v>
      </c>
      <c r="EG13" s="32">
        <f>'Schedule 2021'!EJ17</f>
        <v>0</v>
      </c>
      <c r="EH13" s="32">
        <f>'Schedule 2021'!EK17</f>
        <v>0</v>
      </c>
      <c r="EI13" s="32">
        <f>'Schedule 2021'!EL17</f>
        <v>0</v>
      </c>
      <c r="EJ13" s="32">
        <f>'Schedule 2021'!EM17</f>
        <v>0</v>
      </c>
      <c r="EK13" s="32">
        <f>'Schedule 2021'!EN17</f>
        <v>0</v>
      </c>
      <c r="EL13" s="32">
        <f>'Schedule 2021'!EO17</f>
        <v>0</v>
      </c>
      <c r="EM13" s="32">
        <f>'Schedule 2021'!EP17</f>
        <v>0</v>
      </c>
      <c r="EN13" s="32">
        <f>'Schedule 2021'!EQ17</f>
        <v>0</v>
      </c>
      <c r="EO13" s="32">
        <f>'Schedule 2021'!ER17</f>
        <v>0</v>
      </c>
      <c r="EP13" s="32">
        <f>'Schedule 2021'!ES17</f>
        <v>0</v>
      </c>
      <c r="EQ13" s="32">
        <f>'Schedule 2021'!ET17</f>
        <v>0</v>
      </c>
      <c r="ER13" s="32">
        <f>'Schedule 2021'!EU17</f>
        <v>0</v>
      </c>
      <c r="ES13" s="32">
        <f>'Schedule 2021'!EV17</f>
        <v>0</v>
      </c>
      <c r="ET13" s="32">
        <f>'Schedule 2021'!EW17</f>
        <v>0</v>
      </c>
      <c r="EU13" s="32">
        <f>'Schedule 2021'!EX17</f>
        <v>0</v>
      </c>
      <c r="EV13" s="32">
        <f>'Schedule 2021'!EY17</f>
        <v>0</v>
      </c>
      <c r="EW13" s="75">
        <f>'Schedule 2021'!EZ17</f>
        <v>0</v>
      </c>
      <c r="EX13" s="74">
        <f>'Schedule 2021'!FB17</f>
        <v>0</v>
      </c>
      <c r="EY13" s="32">
        <f>'Schedule 2021'!FC17</f>
        <v>0</v>
      </c>
      <c r="EZ13" s="32">
        <f>'Schedule 2021'!FD17</f>
        <v>0</v>
      </c>
      <c r="FA13" s="32">
        <f>'Schedule 2021'!FE17</f>
        <v>0</v>
      </c>
      <c r="FB13" s="32">
        <f>'Schedule 2021'!FF17</f>
        <v>0</v>
      </c>
      <c r="FC13" s="32">
        <f>'Schedule 2021'!FG17</f>
        <v>0</v>
      </c>
      <c r="FD13" s="32">
        <f>'Schedule 2021'!FH17</f>
        <v>0</v>
      </c>
      <c r="FE13" s="32">
        <f>'Schedule 2021'!FI17</f>
        <v>0</v>
      </c>
      <c r="FF13" s="32">
        <f>'Schedule 2021'!FJ17</f>
        <v>0</v>
      </c>
      <c r="FG13" s="32">
        <f>'Schedule 2021'!FK17</f>
        <v>0</v>
      </c>
      <c r="FH13" s="32">
        <f>'Schedule 2021'!FL17</f>
        <v>0</v>
      </c>
      <c r="FI13" s="32">
        <f>'Schedule 2021'!FM17</f>
        <v>0</v>
      </c>
      <c r="FJ13" s="32">
        <f>'Schedule 2021'!FN17</f>
        <v>0</v>
      </c>
      <c r="FK13" s="32">
        <f>'Schedule 2021'!FO17</f>
        <v>0</v>
      </c>
      <c r="FL13" s="32">
        <f>'Schedule 2021'!FP17</f>
        <v>0</v>
      </c>
      <c r="FM13" s="32">
        <f>'Schedule 2021'!FQ17</f>
        <v>0</v>
      </c>
      <c r="FN13" s="32">
        <f>'Schedule 2021'!FR17</f>
        <v>0</v>
      </c>
      <c r="FO13" s="32">
        <f>'Schedule 2021'!FS17</f>
        <v>0</v>
      </c>
      <c r="FP13" s="32">
        <f>'Schedule 2021'!FT17</f>
        <v>0</v>
      </c>
      <c r="FQ13" s="32">
        <f>'Schedule 2021'!FU17</f>
        <v>0</v>
      </c>
      <c r="FR13" s="32">
        <f>'Schedule 2021'!FV17</f>
        <v>0</v>
      </c>
      <c r="FS13" s="32">
        <f>'Schedule 2021'!FW17</f>
        <v>0</v>
      </c>
      <c r="FT13" s="32">
        <f>'Schedule 2021'!FX17</f>
        <v>0</v>
      </c>
      <c r="FU13" s="32">
        <f>'Schedule 2021'!FY17</f>
        <v>0</v>
      </c>
      <c r="FV13" s="32">
        <f>'Schedule 2021'!FZ17</f>
        <v>0</v>
      </c>
      <c r="FW13" s="32">
        <f>'Schedule 2021'!GA17</f>
        <v>0</v>
      </c>
      <c r="FX13" s="32">
        <f>'Schedule 2021'!GB17</f>
        <v>0</v>
      </c>
      <c r="FY13" s="32">
        <f>'Schedule 2021'!GC17</f>
        <v>0</v>
      </c>
      <c r="FZ13" s="32">
        <f>'Schedule 2021'!GD17</f>
        <v>0</v>
      </c>
      <c r="GA13" s="75">
        <f>'Schedule 2021'!GE17</f>
        <v>0</v>
      </c>
      <c r="GB13" s="74">
        <f>'Schedule 2021'!GG17</f>
        <v>0</v>
      </c>
      <c r="GC13" s="32">
        <f>'Schedule 2021'!GH17</f>
        <v>0</v>
      </c>
      <c r="GD13" s="32">
        <f>'Schedule 2021'!GI17</f>
        <v>0</v>
      </c>
      <c r="GE13" s="32">
        <f>'Schedule 2021'!GJ17</f>
        <v>0</v>
      </c>
      <c r="GF13" s="32">
        <f>'Schedule 2021'!GK17</f>
        <v>0</v>
      </c>
      <c r="GG13" s="32">
        <f>'Schedule 2021'!GL17</f>
        <v>0</v>
      </c>
      <c r="GH13" s="32">
        <f>'Schedule 2021'!GM17</f>
        <v>0</v>
      </c>
      <c r="GI13" s="32">
        <f>'Schedule 2021'!GN17</f>
        <v>0</v>
      </c>
      <c r="GJ13" s="32">
        <f>'Schedule 2021'!GO17</f>
        <v>0</v>
      </c>
      <c r="GK13" s="32">
        <f>'Schedule 2021'!GP17</f>
        <v>0</v>
      </c>
      <c r="GL13" s="32">
        <f>'Schedule 2021'!GQ17</f>
        <v>0</v>
      </c>
      <c r="GM13" s="32">
        <f>'Schedule 2021'!GR17</f>
        <v>0</v>
      </c>
      <c r="GN13" s="32">
        <f>'Schedule 2021'!GS17</f>
        <v>0</v>
      </c>
      <c r="GO13" s="32">
        <f>'Schedule 2021'!GT17</f>
        <v>0</v>
      </c>
      <c r="GP13" s="32">
        <f>'Schedule 2021'!GU17</f>
        <v>0</v>
      </c>
      <c r="GQ13" s="32">
        <f>'Schedule 2021'!GV17</f>
        <v>0</v>
      </c>
      <c r="GR13" s="32">
        <f>'Schedule 2021'!GW17</f>
        <v>0</v>
      </c>
      <c r="GS13" s="32">
        <f>'Schedule 2021'!GX17</f>
        <v>0</v>
      </c>
      <c r="GT13" s="32">
        <f>'Schedule 2021'!GY17</f>
        <v>0</v>
      </c>
      <c r="GU13" s="32">
        <f>'Schedule 2021'!GZ17</f>
        <v>0</v>
      </c>
      <c r="GV13" s="32">
        <f>'Schedule 2021'!HA17</f>
        <v>0</v>
      </c>
      <c r="GW13" s="32">
        <f>'Schedule 2021'!HB17</f>
        <v>0</v>
      </c>
      <c r="GX13" s="32">
        <f>'Schedule 2021'!HC17</f>
        <v>0</v>
      </c>
      <c r="GY13" s="32">
        <f>'Schedule 2021'!HD17</f>
        <v>0</v>
      </c>
      <c r="GZ13" s="32">
        <f>'Schedule 2021'!HE17</f>
        <v>0</v>
      </c>
      <c r="HA13" s="32">
        <f>'Schedule 2021'!HF17</f>
        <v>0</v>
      </c>
      <c r="HB13" s="32">
        <f>'Schedule 2021'!HG17</f>
        <v>0</v>
      </c>
      <c r="HC13" s="32">
        <f>'Schedule 2021'!HH17</f>
        <v>0</v>
      </c>
      <c r="HD13" s="32">
        <f>'Schedule 2021'!HI17</f>
        <v>0</v>
      </c>
      <c r="HE13" s="32">
        <f>'Schedule 2021'!HJ17</f>
        <v>0</v>
      </c>
      <c r="HF13" s="75">
        <f>'Schedule 2021'!HK17</f>
        <v>0</v>
      </c>
      <c r="HG13" s="74">
        <f>'Schedule 2021'!HM17</f>
        <v>0</v>
      </c>
      <c r="HH13" s="32">
        <f>'Schedule 2021'!HN17</f>
        <v>0</v>
      </c>
      <c r="HI13" s="32">
        <f>'Schedule 2021'!HO17</f>
        <v>0</v>
      </c>
      <c r="HJ13" s="32">
        <f>'Schedule 2021'!HP17</f>
        <v>0</v>
      </c>
      <c r="HK13" s="32">
        <f>'Schedule 2021'!HQ17</f>
        <v>0</v>
      </c>
      <c r="HL13" s="32">
        <f>'Schedule 2021'!HR17</f>
        <v>0</v>
      </c>
      <c r="HM13" s="32">
        <f>'Schedule 2021'!HS17</f>
        <v>0</v>
      </c>
      <c r="HN13" s="32">
        <f>'Schedule 2021'!HT17</f>
        <v>0</v>
      </c>
      <c r="HO13" s="32">
        <f>'Schedule 2021'!HU17</f>
        <v>0</v>
      </c>
      <c r="HP13" s="32">
        <f>'Schedule 2021'!HV17</f>
        <v>0</v>
      </c>
      <c r="HQ13" s="32">
        <f>'Schedule 2021'!HW17</f>
        <v>0</v>
      </c>
      <c r="HR13" s="32">
        <f>'Schedule 2021'!HX17</f>
        <v>0</v>
      </c>
      <c r="HS13" s="32">
        <f>'Schedule 2021'!HY17</f>
        <v>0</v>
      </c>
      <c r="HT13" s="32">
        <f>'Schedule 2021'!HZ17</f>
        <v>0</v>
      </c>
      <c r="HU13" s="32">
        <f>'Schedule 2021'!IA17</f>
        <v>0</v>
      </c>
      <c r="HV13" s="32">
        <f>'Schedule 2021'!IB17</f>
        <v>0</v>
      </c>
      <c r="HW13" s="32">
        <f>'Schedule 2021'!IC17</f>
        <v>0</v>
      </c>
      <c r="HX13" s="32">
        <f>'Schedule 2021'!ID17</f>
        <v>0</v>
      </c>
      <c r="HY13" s="32">
        <f>'Schedule 2021'!IE17</f>
        <v>0</v>
      </c>
      <c r="HZ13" s="32">
        <f>'Schedule 2021'!IF17</f>
        <v>0</v>
      </c>
      <c r="IA13" s="32">
        <f>'Schedule 2021'!IG17</f>
        <v>0</v>
      </c>
      <c r="IB13" s="32">
        <f>'Schedule 2021'!IH17</f>
        <v>0</v>
      </c>
      <c r="IC13" s="32">
        <f>'Schedule 2021'!II17</f>
        <v>0</v>
      </c>
      <c r="ID13" s="32">
        <f>'Schedule 2021'!IJ17</f>
        <v>0</v>
      </c>
      <c r="IE13" s="32">
        <f>'Schedule 2021'!IK17</f>
        <v>0</v>
      </c>
      <c r="IF13" s="32">
        <f>'Schedule 2021'!IL17</f>
        <v>0</v>
      </c>
      <c r="IG13" s="32">
        <f>'Schedule 2021'!IM17</f>
        <v>0</v>
      </c>
      <c r="IH13" s="32">
        <f>'Schedule 2021'!IN17</f>
        <v>0</v>
      </c>
      <c r="II13" s="32">
        <f>'Schedule 2021'!IO17</f>
        <v>0</v>
      </c>
      <c r="IJ13" s="32">
        <f>'Schedule 2021'!IP17</f>
        <v>0</v>
      </c>
      <c r="IK13" s="75">
        <f>'Schedule 2021'!IQ17</f>
        <v>0</v>
      </c>
      <c r="IL13" s="74">
        <f>'Schedule 2021'!IS17</f>
        <v>0</v>
      </c>
      <c r="IM13" s="32">
        <f>'Schedule 2021'!IT17</f>
        <v>0</v>
      </c>
      <c r="IN13" s="32">
        <f>'Schedule 2021'!IU17</f>
        <v>0</v>
      </c>
      <c r="IO13" s="32">
        <f>'Schedule 2021'!IV17</f>
        <v>0</v>
      </c>
      <c r="IP13" s="32">
        <f>'Schedule 2021'!IW17</f>
        <v>0</v>
      </c>
      <c r="IQ13" s="32">
        <f>'Schedule 2021'!IX17</f>
        <v>0</v>
      </c>
      <c r="IR13" s="32">
        <f>'Schedule 2021'!IY17</f>
        <v>0</v>
      </c>
      <c r="IS13" s="32">
        <f>'Schedule 2021'!IZ17</f>
        <v>0</v>
      </c>
      <c r="IT13" s="32">
        <f>'Schedule 2021'!JA17</f>
        <v>0</v>
      </c>
      <c r="IU13" s="32">
        <f>'Schedule 2021'!JB17</f>
        <v>0</v>
      </c>
      <c r="IV13" s="32">
        <f>'Schedule 2021'!JC17</f>
        <v>0</v>
      </c>
      <c r="IW13" s="32">
        <f>'Schedule 2021'!JD17</f>
        <v>0</v>
      </c>
      <c r="IX13" s="32">
        <f>'Schedule 2021'!JE17</f>
        <v>0</v>
      </c>
      <c r="IY13" s="32">
        <f>'Schedule 2021'!JF17</f>
        <v>0</v>
      </c>
      <c r="IZ13" s="32">
        <f>'Schedule 2021'!JG17</f>
        <v>0</v>
      </c>
      <c r="JA13" s="32">
        <f>'Schedule 2021'!JH17</f>
        <v>0</v>
      </c>
      <c r="JB13" s="32">
        <f>'Schedule 2021'!JI17</f>
        <v>0</v>
      </c>
      <c r="JC13" s="32">
        <f>'Schedule 2021'!JJ17</f>
        <v>0</v>
      </c>
      <c r="JD13" s="32">
        <f>'Schedule 2021'!JK17</f>
        <v>0</v>
      </c>
      <c r="JE13" s="32">
        <f>'Schedule 2021'!JL17</f>
        <v>0</v>
      </c>
      <c r="JF13" s="32">
        <f>'Schedule 2021'!JM17</f>
        <v>0</v>
      </c>
      <c r="JG13" s="32">
        <f>'Schedule 2021'!JN17</f>
        <v>0</v>
      </c>
      <c r="JH13" s="32">
        <f>'Schedule 2021'!JO17</f>
        <v>0</v>
      </c>
      <c r="JI13" s="32">
        <f>'Schedule 2021'!JP17</f>
        <v>0</v>
      </c>
      <c r="JJ13" s="32">
        <f>'Schedule 2021'!JQ17</f>
        <v>0</v>
      </c>
      <c r="JK13" s="32">
        <f>'Schedule 2021'!JR17</f>
        <v>0</v>
      </c>
      <c r="JL13" s="32">
        <f>'Schedule 2021'!JS17</f>
        <v>0</v>
      </c>
      <c r="JM13" s="32">
        <f>'Schedule 2021'!JT17</f>
        <v>0</v>
      </c>
      <c r="JN13" s="32">
        <f>'Schedule 2021'!JU17</f>
        <v>0</v>
      </c>
      <c r="JO13" s="75">
        <f>'Schedule 2021'!JV17</f>
        <v>0</v>
      </c>
      <c r="JP13" s="74">
        <f>'Schedule 2021'!JX17</f>
        <v>0</v>
      </c>
      <c r="JQ13" s="32">
        <f>'Schedule 2021'!JY17</f>
        <v>0</v>
      </c>
      <c r="JR13" s="32">
        <f>'Schedule 2021'!JZ17</f>
        <v>0</v>
      </c>
      <c r="JS13" s="32">
        <f>'Schedule 2021'!KA17</f>
        <v>0</v>
      </c>
      <c r="JT13" s="32">
        <f>'Schedule 2021'!KB17</f>
        <v>0</v>
      </c>
      <c r="JU13" s="32">
        <f>'Schedule 2021'!KC17</f>
        <v>0</v>
      </c>
      <c r="JV13" s="32">
        <f>'Schedule 2021'!KD17</f>
        <v>0</v>
      </c>
      <c r="JW13" s="32">
        <f>'Schedule 2021'!KE17</f>
        <v>0</v>
      </c>
      <c r="JX13" s="32">
        <f>'Schedule 2021'!KF17</f>
        <v>0</v>
      </c>
      <c r="JY13" s="32">
        <f>'Schedule 2021'!KG17</f>
        <v>0</v>
      </c>
      <c r="JZ13" s="32">
        <f>'Schedule 2021'!KH17</f>
        <v>0</v>
      </c>
      <c r="KA13" s="32">
        <f>'Schedule 2021'!KI17</f>
        <v>0</v>
      </c>
      <c r="KB13" s="32">
        <f>'Schedule 2021'!KJ17</f>
        <v>0</v>
      </c>
      <c r="KC13" s="32">
        <f>'Schedule 2021'!KK17</f>
        <v>0</v>
      </c>
      <c r="KD13" s="32">
        <f>'Schedule 2021'!KL17</f>
        <v>0</v>
      </c>
      <c r="KE13" s="32">
        <f>'Schedule 2021'!KM17</f>
        <v>0</v>
      </c>
      <c r="KF13" s="32">
        <f>'Schedule 2021'!KN17</f>
        <v>0</v>
      </c>
      <c r="KG13" s="32">
        <f>'Schedule 2021'!KO17</f>
        <v>0</v>
      </c>
      <c r="KH13" s="32">
        <f>'Schedule 2021'!KP17</f>
        <v>0</v>
      </c>
      <c r="KI13" s="32">
        <f>'Schedule 2021'!KQ17</f>
        <v>0</v>
      </c>
      <c r="KJ13" s="32">
        <f>'Schedule 2021'!KR17</f>
        <v>0</v>
      </c>
      <c r="KK13" s="32">
        <f>'Schedule 2021'!KS17</f>
        <v>0</v>
      </c>
      <c r="KL13" s="32">
        <f>'Schedule 2021'!KT17</f>
        <v>0</v>
      </c>
      <c r="KM13" s="32">
        <f>'Schedule 2021'!KU17</f>
        <v>0</v>
      </c>
      <c r="KN13" s="32">
        <f>'Schedule 2021'!KV17</f>
        <v>0</v>
      </c>
      <c r="KO13" s="32">
        <f>'Schedule 2021'!KW17</f>
        <v>0</v>
      </c>
      <c r="KP13" s="32">
        <f>'Schedule 2021'!KX17</f>
        <v>0</v>
      </c>
      <c r="KQ13" s="32">
        <f>'Schedule 2021'!KY17</f>
        <v>0</v>
      </c>
      <c r="KR13" s="32">
        <f>'Schedule 2021'!KZ17</f>
        <v>0</v>
      </c>
      <c r="KS13" s="32">
        <f>'Schedule 2021'!LA17</f>
        <v>0</v>
      </c>
      <c r="KT13" s="75">
        <f>'Schedule 2021'!LB17</f>
        <v>0</v>
      </c>
      <c r="KU13" s="74">
        <f>'Schedule 2021'!LD17</f>
        <v>0</v>
      </c>
      <c r="KV13" s="32">
        <f>'Schedule 2021'!LE17</f>
        <v>0</v>
      </c>
      <c r="KW13" s="32">
        <f>'Schedule 2021'!LF17</f>
        <v>0</v>
      </c>
      <c r="KX13" s="32">
        <f>'Schedule 2021'!LG17</f>
        <v>0</v>
      </c>
      <c r="KY13" s="32">
        <f>'Schedule 2021'!LH17</f>
        <v>0</v>
      </c>
      <c r="KZ13" s="32">
        <f>'Schedule 2021'!LI17</f>
        <v>0</v>
      </c>
      <c r="LA13" s="32">
        <f>'Schedule 2021'!LJ17</f>
        <v>0</v>
      </c>
      <c r="LB13" s="32">
        <f>'Schedule 2021'!LK17</f>
        <v>0</v>
      </c>
      <c r="LC13" s="32">
        <f>'Schedule 2021'!LL17</f>
        <v>0</v>
      </c>
      <c r="LD13" s="32">
        <f>'Schedule 2021'!LM17</f>
        <v>0</v>
      </c>
      <c r="LE13" s="32">
        <f>'Schedule 2021'!LN17</f>
        <v>0</v>
      </c>
      <c r="LF13" s="32">
        <f>'Schedule 2021'!LO17</f>
        <v>0</v>
      </c>
      <c r="LG13" s="32">
        <f>'Schedule 2021'!LP17</f>
        <v>0</v>
      </c>
      <c r="LH13" s="32">
        <f>'Schedule 2021'!LQ17</f>
        <v>0</v>
      </c>
      <c r="LI13" s="32">
        <f>'Schedule 2021'!LR17</f>
        <v>0</v>
      </c>
      <c r="LJ13" s="32">
        <f>'Schedule 2021'!LS17</f>
        <v>0</v>
      </c>
      <c r="LK13" s="32">
        <f>'Schedule 2021'!LT17</f>
        <v>0</v>
      </c>
      <c r="LL13" s="32">
        <f>'Schedule 2021'!LU17</f>
        <v>0</v>
      </c>
      <c r="LM13" s="32">
        <f>'Schedule 2021'!LV17</f>
        <v>0</v>
      </c>
      <c r="LN13" s="32">
        <f>'Schedule 2021'!LW17</f>
        <v>0</v>
      </c>
      <c r="LO13" s="32">
        <f>'Schedule 2021'!LX17</f>
        <v>0</v>
      </c>
      <c r="LP13" s="32">
        <f>'Schedule 2021'!LY17</f>
        <v>0</v>
      </c>
      <c r="LQ13" s="32">
        <f>'Schedule 2021'!LZ17</f>
        <v>0</v>
      </c>
      <c r="LR13" s="32">
        <f>'Schedule 2021'!MA17</f>
        <v>0</v>
      </c>
      <c r="LS13" s="32">
        <f>'Schedule 2021'!MB17</f>
        <v>0</v>
      </c>
      <c r="LT13" s="32">
        <f>'Schedule 2021'!MC17</f>
        <v>0</v>
      </c>
      <c r="LU13" s="32">
        <f>'Schedule 2021'!MD17</f>
        <v>0</v>
      </c>
      <c r="LV13" s="32">
        <f>'Schedule 2021'!ME17</f>
        <v>0</v>
      </c>
      <c r="LW13" s="32">
        <f>'Schedule 2021'!MF17</f>
        <v>0</v>
      </c>
      <c r="LX13" s="75">
        <f>'Schedule 2021'!MG17</f>
        <v>0</v>
      </c>
      <c r="LY13" s="74">
        <f>'Schedule 2021'!MI17</f>
        <v>0</v>
      </c>
      <c r="LZ13" s="32">
        <f>'Schedule 2021'!MJ17</f>
        <v>0</v>
      </c>
      <c r="MA13" s="32">
        <f>'Schedule 2021'!MK17</f>
        <v>0</v>
      </c>
      <c r="MB13" s="32">
        <f>'Schedule 2021'!ML17</f>
        <v>0</v>
      </c>
      <c r="MC13" s="32">
        <f>'Schedule 2021'!MM17</f>
        <v>0</v>
      </c>
      <c r="MD13" s="32">
        <f>'Schedule 2021'!MN17</f>
        <v>0</v>
      </c>
      <c r="ME13" s="32">
        <f>'Schedule 2021'!MO17</f>
        <v>0</v>
      </c>
      <c r="MF13" s="32">
        <f>'Schedule 2021'!MP17</f>
        <v>0</v>
      </c>
      <c r="MG13" s="32">
        <f>'Schedule 2021'!MQ17</f>
        <v>0</v>
      </c>
      <c r="MH13" s="32">
        <f>'Schedule 2021'!MR17</f>
        <v>0</v>
      </c>
      <c r="MI13" s="32">
        <f>'Schedule 2021'!MS17</f>
        <v>0</v>
      </c>
      <c r="MJ13" s="32">
        <f>'Schedule 2021'!MT17</f>
        <v>0</v>
      </c>
      <c r="MK13" s="32">
        <f>'Schedule 2021'!MU17</f>
        <v>0</v>
      </c>
      <c r="ML13" s="32">
        <f>'Schedule 2021'!MV17</f>
        <v>0</v>
      </c>
      <c r="MM13" s="32">
        <f>'Schedule 2021'!MW17</f>
        <v>0</v>
      </c>
      <c r="MN13" s="32">
        <f>'Schedule 2021'!MX17</f>
        <v>0</v>
      </c>
      <c r="MO13" s="32">
        <f>'Schedule 2021'!MY17</f>
        <v>0</v>
      </c>
      <c r="MP13" s="32">
        <f>'Schedule 2021'!MZ17</f>
        <v>0</v>
      </c>
      <c r="MQ13" s="32">
        <f>'Schedule 2021'!NA17</f>
        <v>0</v>
      </c>
      <c r="MR13" s="32">
        <f>'Schedule 2021'!NB17</f>
        <v>0</v>
      </c>
      <c r="MS13" s="32">
        <f>'Schedule 2021'!NC17</f>
        <v>0</v>
      </c>
      <c r="MT13" s="32">
        <f>'Schedule 2021'!ND17</f>
        <v>0</v>
      </c>
      <c r="MU13" s="32">
        <f>'Schedule 2021'!NE17</f>
        <v>0</v>
      </c>
      <c r="MV13" s="32">
        <f>'Schedule 2021'!NF17</f>
        <v>0</v>
      </c>
      <c r="MW13" s="32">
        <f>'Schedule 2021'!NG17</f>
        <v>0</v>
      </c>
      <c r="MX13" s="32">
        <f>'Schedule 2021'!NH17</f>
        <v>0</v>
      </c>
      <c r="MY13" s="32">
        <f>'Schedule 2021'!NI17</f>
        <v>0</v>
      </c>
      <c r="MZ13" s="32">
        <f>'Schedule 2021'!NJ17</f>
        <v>0</v>
      </c>
      <c r="NA13" s="32">
        <f>'Schedule 2021'!NK17</f>
        <v>0</v>
      </c>
      <c r="NB13" s="32">
        <f>'Schedule 2021'!NL17</f>
        <v>0</v>
      </c>
      <c r="NC13" s="75">
        <f>'Schedule 2021'!NM17</f>
        <v>0</v>
      </c>
      <c r="ND13" s="76" t="s">
        <v>33</v>
      </c>
    </row>
    <row r="14" spans="1:368" ht="24" x14ac:dyDescent="0.2">
      <c r="A14" s="32" t="s">
        <v>24</v>
      </c>
      <c r="B14" s="73" t="s">
        <v>34</v>
      </c>
      <c r="C14" s="7"/>
      <c r="D14" s="7"/>
      <c r="E14" s="7"/>
      <c r="F14" s="7"/>
      <c r="G14" s="7"/>
      <c r="H14" s="7"/>
      <c r="I14" s="8" t="s">
        <v>19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5" t="s">
        <v>20</v>
      </c>
      <c r="P14" s="5" t="s">
        <v>18</v>
      </c>
      <c r="Q14" s="7"/>
      <c r="R14" s="7"/>
      <c r="S14" s="7"/>
      <c r="T14" s="7"/>
      <c r="U14" s="7"/>
      <c r="V14" s="7"/>
      <c r="W14" s="8" t="s">
        <v>19</v>
      </c>
      <c r="X14" s="5" t="s">
        <v>20</v>
      </c>
      <c r="Y14" s="5" t="s">
        <v>20</v>
      </c>
      <c r="Z14" s="5" t="s">
        <v>20</v>
      </c>
      <c r="AA14" s="5" t="s">
        <v>20</v>
      </c>
      <c r="AB14" s="5" t="s">
        <v>20</v>
      </c>
      <c r="AC14" s="5" t="s">
        <v>20</v>
      </c>
      <c r="AD14" s="5" t="s">
        <v>18</v>
      </c>
      <c r="AE14" s="7"/>
      <c r="AF14" s="7"/>
      <c r="AG14" s="7"/>
      <c r="AH14" s="74"/>
      <c r="AJ14" s="32">
        <f>'Schedule 2021'!AJ18</f>
        <v>0</v>
      </c>
      <c r="AK14" s="32" t="str">
        <f>'Schedule 2021'!AK18</f>
        <v>PAO+</v>
      </c>
      <c r="AL14" s="32" t="str">
        <f>'Schedule 2021'!AL18</f>
        <v>PAO</v>
      </c>
      <c r="AM14" s="32" t="str">
        <f>'Schedule 2021'!AM18</f>
        <v>PAO</v>
      </c>
      <c r="AN14" s="32" t="str">
        <f>'Schedule 2021'!AN18</f>
        <v>PAO</v>
      </c>
      <c r="AO14" s="32" t="str">
        <f>'Schedule 2021'!AO18</f>
        <v>PAO</v>
      </c>
      <c r="AP14" s="32" t="str">
        <f>'Schedule 2021'!AP18</f>
        <v>PAO</v>
      </c>
      <c r="AQ14" s="32" t="str">
        <f>'Schedule 2021'!AQ18</f>
        <v>PAO</v>
      </c>
      <c r="AR14" s="32" t="str">
        <f>'Schedule 2021'!AR18</f>
        <v>PAO\</v>
      </c>
      <c r="AS14" s="32">
        <f>'Schedule 2021'!AS18</f>
        <v>0</v>
      </c>
      <c r="AT14" s="32">
        <f>'Schedule 2021'!AT18</f>
        <v>0</v>
      </c>
      <c r="AU14" s="32">
        <f>'Schedule 2021'!AU18</f>
        <v>0</v>
      </c>
      <c r="AV14" s="32">
        <f>'Schedule 2021'!AV18</f>
        <v>0</v>
      </c>
      <c r="AW14" s="32">
        <f>'Schedule 2021'!AW18</f>
        <v>0</v>
      </c>
      <c r="AX14" s="32">
        <f>'Schedule 2021'!AX18</f>
        <v>0</v>
      </c>
      <c r="AY14" s="32" t="str">
        <f>'Schedule 2021'!AY18</f>
        <v>PAO+</v>
      </c>
      <c r="AZ14" s="32" t="str">
        <f>'Schedule 2021'!AZ18</f>
        <v>PAO</v>
      </c>
      <c r="BA14" s="32" t="str">
        <f>'Schedule 2021'!BA18</f>
        <v>PAO</v>
      </c>
      <c r="BB14" s="32" t="str">
        <f>'Schedule 2021'!BB18</f>
        <v>PAO</v>
      </c>
      <c r="BC14" s="32" t="str">
        <f>'Schedule 2021'!BC18</f>
        <v>PAO</v>
      </c>
      <c r="BD14" s="32" t="str">
        <f>'Schedule 2021'!BD18</f>
        <v>PAO</v>
      </c>
      <c r="BE14" s="32" t="str">
        <f>'Schedule 2021'!BE18</f>
        <v>PAO</v>
      </c>
      <c r="BF14" s="32" t="str">
        <f>'Schedule 2021'!BF18</f>
        <v>PAO\</v>
      </c>
      <c r="BG14" s="32">
        <f>'Schedule 2021'!BG18</f>
        <v>0</v>
      </c>
      <c r="BH14" s="32">
        <f>'Schedule 2021'!BH18</f>
        <v>0</v>
      </c>
      <c r="BI14" s="75">
        <f>'Schedule 2021'!BI18</f>
        <v>0</v>
      </c>
      <c r="BJ14" s="74">
        <f>'Schedule 2021'!BK18</f>
        <v>0</v>
      </c>
      <c r="BK14" s="32">
        <f>'Schedule 2021'!BL18</f>
        <v>0</v>
      </c>
      <c r="BL14" s="32">
        <f>'Schedule 2021'!BM18</f>
        <v>0</v>
      </c>
      <c r="BM14" s="32" t="str">
        <f>'Schedule 2021'!BN18</f>
        <v>PAO+</v>
      </c>
      <c r="BN14" s="32" t="str">
        <f>'Schedule 2021'!BO18</f>
        <v>PAO</v>
      </c>
      <c r="BO14" s="32" t="str">
        <f>'Schedule 2021'!BP18</f>
        <v>PAO</v>
      </c>
      <c r="BP14" s="32" t="str">
        <f>'Schedule 2021'!BQ18</f>
        <v>PAO</v>
      </c>
      <c r="BQ14" s="32" t="str">
        <f>'Schedule 2021'!BR18</f>
        <v>PAO</v>
      </c>
      <c r="BR14" s="32" t="str">
        <f>'Schedule 2021'!BS18</f>
        <v>PAO</v>
      </c>
      <c r="BS14" s="32" t="str">
        <f>'Schedule 2021'!BT18</f>
        <v>PAO</v>
      </c>
      <c r="BT14" s="32" t="str">
        <f>'Schedule 2021'!BU18</f>
        <v>PAO\</v>
      </c>
      <c r="BU14" s="32">
        <f>'Schedule 2021'!BV18</f>
        <v>0</v>
      </c>
      <c r="BV14" s="32">
        <f>'Schedule 2021'!BW18</f>
        <v>0</v>
      </c>
      <c r="BW14" s="32">
        <f>'Schedule 2021'!BX18</f>
        <v>0</v>
      </c>
      <c r="BX14" s="32">
        <f>'Schedule 2021'!BY18</f>
        <v>0</v>
      </c>
      <c r="BY14" s="32">
        <f>'Schedule 2021'!BZ18</f>
        <v>0</v>
      </c>
      <c r="BZ14" s="32">
        <f>'Schedule 2021'!CA18</f>
        <v>0</v>
      </c>
      <c r="CA14" s="32" t="str">
        <f>'Schedule 2021'!CB18</f>
        <v>PAO+</v>
      </c>
      <c r="CB14" s="32" t="str">
        <f>'Schedule 2021'!CC18</f>
        <v>PAO</v>
      </c>
      <c r="CC14" s="32" t="str">
        <f>'Schedule 2021'!CD18</f>
        <v>PAO</v>
      </c>
      <c r="CD14" s="32" t="str">
        <f>'Schedule 2021'!CE18</f>
        <v>PAO</v>
      </c>
      <c r="CE14" s="32" t="str">
        <f>'Schedule 2021'!CF18</f>
        <v>PAO</v>
      </c>
      <c r="CF14" s="32" t="str">
        <f>'Schedule 2021'!CG18</f>
        <v>PAO</v>
      </c>
      <c r="CG14" s="32" t="str">
        <f>'Schedule 2021'!CH18</f>
        <v>PAO</v>
      </c>
      <c r="CH14" s="32" t="str">
        <f>'Schedule 2021'!CI18</f>
        <v>PAO\</v>
      </c>
      <c r="CI14" s="32">
        <f>'Schedule 2021'!CJ18</f>
        <v>0</v>
      </c>
      <c r="CJ14" s="32">
        <f>'Schedule 2021'!CK18</f>
        <v>0</v>
      </c>
      <c r="CK14" s="32">
        <f>'Schedule 2021'!CL18</f>
        <v>0</v>
      </c>
      <c r="CL14" s="32">
        <f>'Schedule 2021'!CM18</f>
        <v>0</v>
      </c>
      <c r="CM14" s="32">
        <f>'Schedule 2021'!CN18</f>
        <v>0</v>
      </c>
      <c r="CN14" s="75">
        <f>'Schedule 2021'!CO18</f>
        <v>0</v>
      </c>
      <c r="CO14" s="74" t="str">
        <f>'Schedule 2021'!CQ18</f>
        <v>PAO+</v>
      </c>
      <c r="CP14" s="32" t="str">
        <f>'Schedule 2021'!CR18</f>
        <v>PAO</v>
      </c>
      <c r="CQ14" s="32" t="str">
        <f>'Schedule 2021'!CS18</f>
        <v>PAO</v>
      </c>
      <c r="CR14" s="32" t="str">
        <f>'Schedule 2021'!CT18</f>
        <v>PAO</v>
      </c>
      <c r="CS14" s="32" t="str">
        <f>'Schedule 2021'!CU18</f>
        <v>PAO</v>
      </c>
      <c r="CT14" s="32" t="str">
        <f>'Schedule 2021'!CV18</f>
        <v>PAO</v>
      </c>
      <c r="CU14" s="32" t="str">
        <f>'Schedule 2021'!CW18</f>
        <v>PAO</v>
      </c>
      <c r="CV14" s="32" t="str">
        <f>'Schedule 2021'!CX18</f>
        <v>PAO\</v>
      </c>
      <c r="CW14" s="32">
        <f>'Schedule 2021'!CY18</f>
        <v>0</v>
      </c>
      <c r="CX14" s="32">
        <f>'Schedule 2021'!CZ18</f>
        <v>0</v>
      </c>
      <c r="CY14" s="32">
        <f>'Schedule 2021'!DA18</f>
        <v>0</v>
      </c>
      <c r="CZ14" s="32">
        <f>'Schedule 2021'!DB18</f>
        <v>0</v>
      </c>
      <c r="DA14" s="32">
        <f>'Schedule 2021'!DC18</f>
        <v>0</v>
      </c>
      <c r="DB14" s="32">
        <f>'Schedule 2021'!DD18</f>
        <v>0</v>
      </c>
      <c r="DC14" s="32" t="str">
        <f>'Schedule 2021'!DE18</f>
        <v>PAO+</v>
      </c>
      <c r="DD14" s="32" t="str">
        <f>'Schedule 2021'!DF18</f>
        <v>PAO</v>
      </c>
      <c r="DE14" s="32" t="str">
        <f>'Schedule 2021'!DG18</f>
        <v>PAO</v>
      </c>
      <c r="DF14" s="32" t="str">
        <f>'Schedule 2021'!DH18</f>
        <v>PAO</v>
      </c>
      <c r="DG14" s="32" t="str">
        <f>'Schedule 2021'!DI18</f>
        <v>PAO</v>
      </c>
      <c r="DH14" s="32" t="str">
        <f>'Schedule 2021'!DJ18</f>
        <v>PAO</v>
      </c>
      <c r="DI14" s="32" t="str">
        <f>'Schedule 2021'!DK18</f>
        <v>PAO</v>
      </c>
      <c r="DJ14" s="32" t="str">
        <f>'Schedule 2021'!DL18</f>
        <v>PAO\</v>
      </c>
      <c r="DK14" s="32">
        <f>'Schedule 2021'!DM18</f>
        <v>0</v>
      </c>
      <c r="DL14" s="32">
        <f>'Schedule 2021'!DN18</f>
        <v>0</v>
      </c>
      <c r="DM14" s="32">
        <f>'Schedule 2021'!DO18</f>
        <v>0</v>
      </c>
      <c r="DN14" s="32">
        <f>'Schedule 2021'!DP18</f>
        <v>0</v>
      </c>
      <c r="DO14" s="32">
        <f>'Schedule 2021'!DQ18</f>
        <v>0</v>
      </c>
      <c r="DP14" s="32">
        <f>'Schedule 2021'!DR18</f>
        <v>0</v>
      </c>
      <c r="DQ14" s="32" t="str">
        <f>'Schedule 2021'!DS18</f>
        <v>PAO+</v>
      </c>
      <c r="DR14" s="75" t="str">
        <f>'Schedule 2021'!DT18</f>
        <v>PAO</v>
      </c>
      <c r="DS14" s="74" t="str">
        <f>'Schedule 2021'!DV18</f>
        <v>PAO</v>
      </c>
      <c r="DT14" s="32" t="str">
        <f>'Schedule 2021'!DW18</f>
        <v>PAO</v>
      </c>
      <c r="DU14" s="32" t="str">
        <f>'Schedule 2021'!DX18</f>
        <v>PAO</v>
      </c>
      <c r="DV14" s="32" t="str">
        <f>'Schedule 2021'!DY18</f>
        <v>PAO</v>
      </c>
      <c r="DW14" s="32" t="str">
        <f>'Schedule 2021'!DZ18</f>
        <v>PAO</v>
      </c>
      <c r="DX14" s="32" t="str">
        <f>'Schedule 2021'!EA18</f>
        <v>PAO\</v>
      </c>
      <c r="DY14" s="32">
        <f>'Schedule 2021'!EB18</f>
        <v>0</v>
      </c>
      <c r="DZ14" s="32">
        <f>'Schedule 2021'!EC18</f>
        <v>0</v>
      </c>
      <c r="EA14" s="32">
        <f>'Schedule 2021'!ED18</f>
        <v>0</v>
      </c>
      <c r="EB14" s="32">
        <f>'Schedule 2021'!EE18</f>
        <v>0</v>
      </c>
      <c r="EC14" s="32">
        <f>'Schedule 2021'!EF18</f>
        <v>0</v>
      </c>
      <c r="ED14" s="32">
        <f>'Schedule 2021'!EG18</f>
        <v>0</v>
      </c>
      <c r="EE14" s="32">
        <f>'Schedule 2021'!EH18</f>
        <v>0</v>
      </c>
      <c r="EF14" s="32">
        <f>'Schedule 2021'!EI18</f>
        <v>0</v>
      </c>
      <c r="EG14" s="32">
        <f>'Schedule 2021'!EJ18</f>
        <v>0</v>
      </c>
      <c r="EH14" s="32">
        <f>'Schedule 2021'!EK18</f>
        <v>0</v>
      </c>
      <c r="EI14" s="32">
        <f>'Schedule 2021'!EL18</f>
        <v>0</v>
      </c>
      <c r="EJ14" s="32">
        <f>'Schedule 2021'!EM18</f>
        <v>0</v>
      </c>
      <c r="EK14" s="32">
        <f>'Schedule 2021'!EN18</f>
        <v>0</v>
      </c>
      <c r="EL14" s="32">
        <f>'Schedule 2021'!EO18</f>
        <v>0</v>
      </c>
      <c r="EM14" s="32">
        <f>'Schedule 2021'!EP18</f>
        <v>0</v>
      </c>
      <c r="EN14" s="32">
        <f>'Schedule 2021'!EQ18</f>
        <v>0</v>
      </c>
      <c r="EO14" s="32">
        <f>'Schedule 2021'!ER18</f>
        <v>0</v>
      </c>
      <c r="EP14" s="32">
        <f>'Schedule 2021'!ES18</f>
        <v>0</v>
      </c>
      <c r="EQ14" s="32">
        <f>'Schedule 2021'!ET18</f>
        <v>0</v>
      </c>
      <c r="ER14" s="32">
        <f>'Schedule 2021'!EU18</f>
        <v>0</v>
      </c>
      <c r="ES14" s="32">
        <f>'Schedule 2021'!EV18</f>
        <v>0</v>
      </c>
      <c r="ET14" s="32">
        <f>'Schedule 2021'!EW18</f>
        <v>0</v>
      </c>
      <c r="EU14" s="32">
        <f>'Schedule 2021'!EX18</f>
        <v>0</v>
      </c>
      <c r="EV14" s="32">
        <f>'Schedule 2021'!EY18</f>
        <v>0</v>
      </c>
      <c r="EW14" s="75">
        <f>'Schedule 2021'!EZ18</f>
        <v>0</v>
      </c>
      <c r="EX14" s="74">
        <f>'Schedule 2021'!FB18</f>
        <v>0</v>
      </c>
      <c r="EY14" s="32">
        <f>'Schedule 2021'!FC18</f>
        <v>0</v>
      </c>
      <c r="EZ14" s="32">
        <f>'Schedule 2021'!FD18</f>
        <v>0</v>
      </c>
      <c r="FA14" s="32">
        <f>'Schedule 2021'!FE18</f>
        <v>0</v>
      </c>
      <c r="FB14" s="32">
        <f>'Schedule 2021'!FF18</f>
        <v>0</v>
      </c>
      <c r="FC14" s="32">
        <f>'Schedule 2021'!FG18</f>
        <v>0</v>
      </c>
      <c r="FD14" s="32">
        <f>'Schedule 2021'!FH18</f>
        <v>0</v>
      </c>
      <c r="FE14" s="32">
        <f>'Schedule 2021'!FI18</f>
        <v>0</v>
      </c>
      <c r="FF14" s="32">
        <f>'Schedule 2021'!FJ18</f>
        <v>0</v>
      </c>
      <c r="FG14" s="32">
        <f>'Schedule 2021'!FK18</f>
        <v>0</v>
      </c>
      <c r="FH14" s="32">
        <f>'Schedule 2021'!FL18</f>
        <v>0</v>
      </c>
      <c r="FI14" s="32">
        <f>'Schedule 2021'!FM18</f>
        <v>0</v>
      </c>
      <c r="FJ14" s="32">
        <f>'Schedule 2021'!FN18</f>
        <v>0</v>
      </c>
      <c r="FK14" s="32">
        <f>'Schedule 2021'!FO18</f>
        <v>0</v>
      </c>
      <c r="FL14" s="32">
        <f>'Schedule 2021'!FP18</f>
        <v>0</v>
      </c>
      <c r="FM14" s="32">
        <f>'Schedule 2021'!FQ18</f>
        <v>0</v>
      </c>
      <c r="FN14" s="32">
        <f>'Schedule 2021'!FR18</f>
        <v>0</v>
      </c>
      <c r="FO14" s="32">
        <f>'Schedule 2021'!FS18</f>
        <v>0</v>
      </c>
      <c r="FP14" s="32">
        <f>'Schedule 2021'!FT18</f>
        <v>0</v>
      </c>
      <c r="FQ14" s="32">
        <f>'Schedule 2021'!FU18</f>
        <v>0</v>
      </c>
      <c r="FR14" s="32">
        <f>'Schedule 2021'!FV18</f>
        <v>0</v>
      </c>
      <c r="FS14" s="32">
        <f>'Schedule 2021'!FW18</f>
        <v>0</v>
      </c>
      <c r="FT14" s="32">
        <f>'Schedule 2021'!FX18</f>
        <v>0</v>
      </c>
      <c r="FU14" s="32">
        <f>'Schedule 2021'!FY18</f>
        <v>0</v>
      </c>
      <c r="FV14" s="32">
        <f>'Schedule 2021'!FZ18</f>
        <v>0</v>
      </c>
      <c r="FW14" s="32">
        <f>'Schedule 2021'!GA18</f>
        <v>0</v>
      </c>
      <c r="FX14" s="32">
        <f>'Schedule 2021'!GB18</f>
        <v>0</v>
      </c>
      <c r="FY14" s="32">
        <f>'Schedule 2021'!GC18</f>
        <v>0</v>
      </c>
      <c r="FZ14" s="32">
        <f>'Schedule 2021'!GD18</f>
        <v>0</v>
      </c>
      <c r="GA14" s="75">
        <f>'Schedule 2021'!GE18</f>
        <v>0</v>
      </c>
      <c r="GB14" s="74">
        <f>'Schedule 2021'!GG18</f>
        <v>0</v>
      </c>
      <c r="GC14" s="32">
        <f>'Schedule 2021'!GH18</f>
        <v>0</v>
      </c>
      <c r="GD14" s="32">
        <f>'Schedule 2021'!GI18</f>
        <v>0</v>
      </c>
      <c r="GE14" s="32">
        <f>'Schedule 2021'!GJ18</f>
        <v>0</v>
      </c>
      <c r="GF14" s="32">
        <f>'Schedule 2021'!GK18</f>
        <v>0</v>
      </c>
      <c r="GG14" s="32">
        <f>'Schedule 2021'!GL18</f>
        <v>0</v>
      </c>
      <c r="GH14" s="32">
        <f>'Schedule 2021'!GM18</f>
        <v>0</v>
      </c>
      <c r="GI14" s="32">
        <f>'Schedule 2021'!GN18</f>
        <v>0</v>
      </c>
      <c r="GJ14" s="32">
        <f>'Schedule 2021'!GO18</f>
        <v>0</v>
      </c>
      <c r="GK14" s="32">
        <f>'Schedule 2021'!GP18</f>
        <v>0</v>
      </c>
      <c r="GL14" s="32">
        <f>'Schedule 2021'!GQ18</f>
        <v>0</v>
      </c>
      <c r="GM14" s="32">
        <f>'Schedule 2021'!GR18</f>
        <v>0</v>
      </c>
      <c r="GN14" s="32">
        <f>'Schedule 2021'!GS18</f>
        <v>0</v>
      </c>
      <c r="GO14" s="32">
        <f>'Schedule 2021'!GT18</f>
        <v>0</v>
      </c>
      <c r="GP14" s="32">
        <f>'Schedule 2021'!GU18</f>
        <v>0</v>
      </c>
      <c r="GQ14" s="32">
        <f>'Schedule 2021'!GV18</f>
        <v>0</v>
      </c>
      <c r="GR14" s="32">
        <f>'Schedule 2021'!GW18</f>
        <v>0</v>
      </c>
      <c r="GS14" s="32">
        <f>'Schedule 2021'!GX18</f>
        <v>0</v>
      </c>
      <c r="GT14" s="32">
        <f>'Schedule 2021'!GY18</f>
        <v>0</v>
      </c>
      <c r="GU14" s="32">
        <f>'Schedule 2021'!GZ18</f>
        <v>0</v>
      </c>
      <c r="GV14" s="32">
        <f>'Schedule 2021'!HA18</f>
        <v>0</v>
      </c>
      <c r="GW14" s="32">
        <f>'Schedule 2021'!HB18</f>
        <v>0</v>
      </c>
      <c r="GX14" s="32">
        <f>'Schedule 2021'!HC18</f>
        <v>0</v>
      </c>
      <c r="GY14" s="32">
        <f>'Schedule 2021'!HD18</f>
        <v>0</v>
      </c>
      <c r="GZ14" s="32">
        <f>'Schedule 2021'!HE18</f>
        <v>0</v>
      </c>
      <c r="HA14" s="32">
        <f>'Schedule 2021'!HF18</f>
        <v>0</v>
      </c>
      <c r="HB14" s="32">
        <f>'Schedule 2021'!HG18</f>
        <v>0</v>
      </c>
      <c r="HC14" s="32">
        <f>'Schedule 2021'!HH18</f>
        <v>0</v>
      </c>
      <c r="HD14" s="32">
        <f>'Schedule 2021'!HI18</f>
        <v>0</v>
      </c>
      <c r="HE14" s="32">
        <f>'Schedule 2021'!HJ18</f>
        <v>0</v>
      </c>
      <c r="HF14" s="75">
        <f>'Schedule 2021'!HK18</f>
        <v>0</v>
      </c>
      <c r="HG14" s="74">
        <f>'Schedule 2021'!HM18</f>
        <v>0</v>
      </c>
      <c r="HH14" s="32">
        <f>'Schedule 2021'!HN18</f>
        <v>0</v>
      </c>
      <c r="HI14" s="32">
        <f>'Schedule 2021'!HO18</f>
        <v>0</v>
      </c>
      <c r="HJ14" s="32">
        <f>'Schedule 2021'!HP18</f>
        <v>0</v>
      </c>
      <c r="HK14" s="32">
        <f>'Schedule 2021'!HQ18</f>
        <v>0</v>
      </c>
      <c r="HL14" s="32">
        <f>'Schedule 2021'!HR18</f>
        <v>0</v>
      </c>
      <c r="HM14" s="32">
        <f>'Schedule 2021'!HS18</f>
        <v>0</v>
      </c>
      <c r="HN14" s="32">
        <f>'Schedule 2021'!HT18</f>
        <v>0</v>
      </c>
      <c r="HO14" s="32">
        <f>'Schedule 2021'!HU18</f>
        <v>0</v>
      </c>
      <c r="HP14" s="32">
        <f>'Schedule 2021'!HV18</f>
        <v>0</v>
      </c>
      <c r="HQ14" s="32">
        <f>'Schedule 2021'!HW18</f>
        <v>0</v>
      </c>
      <c r="HR14" s="32">
        <f>'Schedule 2021'!HX18</f>
        <v>0</v>
      </c>
      <c r="HS14" s="32">
        <f>'Schedule 2021'!HY18</f>
        <v>0</v>
      </c>
      <c r="HT14" s="32">
        <f>'Schedule 2021'!HZ18</f>
        <v>0</v>
      </c>
      <c r="HU14" s="32">
        <f>'Schedule 2021'!IA18</f>
        <v>0</v>
      </c>
      <c r="HV14" s="32">
        <f>'Schedule 2021'!IB18</f>
        <v>0</v>
      </c>
      <c r="HW14" s="32">
        <f>'Schedule 2021'!IC18</f>
        <v>0</v>
      </c>
      <c r="HX14" s="32">
        <f>'Schedule 2021'!ID18</f>
        <v>0</v>
      </c>
      <c r="HY14" s="32">
        <f>'Schedule 2021'!IE18</f>
        <v>0</v>
      </c>
      <c r="HZ14" s="32">
        <f>'Schedule 2021'!IF18</f>
        <v>0</v>
      </c>
      <c r="IA14" s="32">
        <f>'Schedule 2021'!IG18</f>
        <v>0</v>
      </c>
      <c r="IB14" s="32">
        <f>'Schedule 2021'!IH18</f>
        <v>0</v>
      </c>
      <c r="IC14" s="32">
        <f>'Schedule 2021'!II18</f>
        <v>0</v>
      </c>
      <c r="ID14" s="32">
        <f>'Schedule 2021'!IJ18</f>
        <v>0</v>
      </c>
      <c r="IE14" s="32">
        <f>'Schedule 2021'!IK18</f>
        <v>0</v>
      </c>
      <c r="IF14" s="32">
        <f>'Schedule 2021'!IL18</f>
        <v>0</v>
      </c>
      <c r="IG14" s="32">
        <f>'Schedule 2021'!IM18</f>
        <v>0</v>
      </c>
      <c r="IH14" s="32">
        <f>'Schedule 2021'!IN18</f>
        <v>0</v>
      </c>
      <c r="II14" s="32">
        <f>'Schedule 2021'!IO18</f>
        <v>0</v>
      </c>
      <c r="IJ14" s="32">
        <f>'Schedule 2021'!IP18</f>
        <v>0</v>
      </c>
      <c r="IK14" s="75">
        <f>'Schedule 2021'!IQ18</f>
        <v>0</v>
      </c>
      <c r="IL14" s="74">
        <f>'Schedule 2021'!IS18</f>
        <v>0</v>
      </c>
      <c r="IM14" s="32">
        <f>'Schedule 2021'!IT18</f>
        <v>0</v>
      </c>
      <c r="IN14" s="32">
        <f>'Schedule 2021'!IU18</f>
        <v>0</v>
      </c>
      <c r="IO14" s="32">
        <f>'Schedule 2021'!IV18</f>
        <v>0</v>
      </c>
      <c r="IP14" s="32">
        <f>'Schedule 2021'!IW18</f>
        <v>0</v>
      </c>
      <c r="IQ14" s="32">
        <f>'Schedule 2021'!IX18</f>
        <v>0</v>
      </c>
      <c r="IR14" s="32">
        <f>'Schedule 2021'!IY18</f>
        <v>0</v>
      </c>
      <c r="IS14" s="32">
        <f>'Schedule 2021'!IZ18</f>
        <v>0</v>
      </c>
      <c r="IT14" s="32">
        <f>'Schedule 2021'!JA18</f>
        <v>0</v>
      </c>
      <c r="IU14" s="32">
        <f>'Schedule 2021'!JB18</f>
        <v>0</v>
      </c>
      <c r="IV14" s="32">
        <f>'Schedule 2021'!JC18</f>
        <v>0</v>
      </c>
      <c r="IW14" s="32">
        <f>'Schedule 2021'!JD18</f>
        <v>0</v>
      </c>
      <c r="IX14" s="32">
        <f>'Schedule 2021'!JE18</f>
        <v>0</v>
      </c>
      <c r="IY14" s="32">
        <f>'Schedule 2021'!JF18</f>
        <v>0</v>
      </c>
      <c r="IZ14" s="32">
        <f>'Schedule 2021'!JG18</f>
        <v>0</v>
      </c>
      <c r="JA14" s="32">
        <f>'Schedule 2021'!JH18</f>
        <v>0</v>
      </c>
      <c r="JB14" s="32">
        <f>'Schedule 2021'!JI18</f>
        <v>0</v>
      </c>
      <c r="JC14" s="32">
        <f>'Schedule 2021'!JJ18</f>
        <v>0</v>
      </c>
      <c r="JD14" s="32">
        <f>'Schedule 2021'!JK18</f>
        <v>0</v>
      </c>
      <c r="JE14" s="32">
        <f>'Schedule 2021'!JL18</f>
        <v>0</v>
      </c>
      <c r="JF14" s="32">
        <f>'Schedule 2021'!JM18</f>
        <v>0</v>
      </c>
      <c r="JG14" s="32">
        <f>'Schedule 2021'!JN18</f>
        <v>0</v>
      </c>
      <c r="JH14" s="32">
        <f>'Schedule 2021'!JO18</f>
        <v>0</v>
      </c>
      <c r="JI14" s="32">
        <f>'Schedule 2021'!JP18</f>
        <v>0</v>
      </c>
      <c r="JJ14" s="32">
        <f>'Schedule 2021'!JQ18</f>
        <v>0</v>
      </c>
      <c r="JK14" s="32">
        <f>'Schedule 2021'!JR18</f>
        <v>0</v>
      </c>
      <c r="JL14" s="32">
        <f>'Schedule 2021'!JS18</f>
        <v>0</v>
      </c>
      <c r="JM14" s="32">
        <f>'Schedule 2021'!JT18</f>
        <v>0</v>
      </c>
      <c r="JN14" s="32">
        <f>'Schedule 2021'!JU18</f>
        <v>0</v>
      </c>
      <c r="JO14" s="75">
        <f>'Schedule 2021'!JV18</f>
        <v>0</v>
      </c>
      <c r="JP14" s="74">
        <f>'Schedule 2021'!JX18</f>
        <v>0</v>
      </c>
      <c r="JQ14" s="32">
        <f>'Schedule 2021'!JY18</f>
        <v>0</v>
      </c>
      <c r="JR14" s="32">
        <f>'Schedule 2021'!JZ18</f>
        <v>0</v>
      </c>
      <c r="JS14" s="32">
        <f>'Schedule 2021'!KA18</f>
        <v>0</v>
      </c>
      <c r="JT14" s="32">
        <f>'Schedule 2021'!KB18</f>
        <v>0</v>
      </c>
      <c r="JU14" s="32">
        <f>'Schedule 2021'!KC18</f>
        <v>0</v>
      </c>
      <c r="JV14" s="32">
        <f>'Schedule 2021'!KD18</f>
        <v>0</v>
      </c>
      <c r="JW14" s="32">
        <f>'Schedule 2021'!KE18</f>
        <v>0</v>
      </c>
      <c r="JX14" s="32">
        <f>'Schedule 2021'!KF18</f>
        <v>0</v>
      </c>
      <c r="JY14" s="32">
        <f>'Schedule 2021'!KG18</f>
        <v>0</v>
      </c>
      <c r="JZ14" s="32">
        <f>'Schedule 2021'!KH18</f>
        <v>0</v>
      </c>
      <c r="KA14" s="32">
        <f>'Schedule 2021'!KI18</f>
        <v>0</v>
      </c>
      <c r="KB14" s="32">
        <f>'Schedule 2021'!KJ18</f>
        <v>0</v>
      </c>
      <c r="KC14" s="32">
        <f>'Schedule 2021'!KK18</f>
        <v>0</v>
      </c>
      <c r="KD14" s="32">
        <f>'Schedule 2021'!KL18</f>
        <v>0</v>
      </c>
      <c r="KE14" s="32">
        <f>'Schedule 2021'!KM18</f>
        <v>0</v>
      </c>
      <c r="KF14" s="32">
        <f>'Schedule 2021'!KN18</f>
        <v>0</v>
      </c>
      <c r="KG14" s="32">
        <f>'Schedule 2021'!KO18</f>
        <v>0</v>
      </c>
      <c r="KH14" s="32">
        <f>'Schedule 2021'!KP18</f>
        <v>0</v>
      </c>
      <c r="KI14" s="32">
        <f>'Schedule 2021'!KQ18</f>
        <v>0</v>
      </c>
      <c r="KJ14" s="32">
        <f>'Schedule 2021'!KR18</f>
        <v>0</v>
      </c>
      <c r="KK14" s="32">
        <f>'Schedule 2021'!KS18</f>
        <v>0</v>
      </c>
      <c r="KL14" s="32">
        <f>'Schedule 2021'!KT18</f>
        <v>0</v>
      </c>
      <c r="KM14" s="32">
        <f>'Schedule 2021'!KU18</f>
        <v>0</v>
      </c>
      <c r="KN14" s="32">
        <f>'Schedule 2021'!KV18</f>
        <v>0</v>
      </c>
      <c r="KO14" s="32">
        <f>'Schedule 2021'!KW18</f>
        <v>0</v>
      </c>
      <c r="KP14" s="32">
        <f>'Schedule 2021'!KX18</f>
        <v>0</v>
      </c>
      <c r="KQ14" s="32">
        <f>'Schedule 2021'!KY18</f>
        <v>0</v>
      </c>
      <c r="KR14" s="32">
        <f>'Schedule 2021'!KZ18</f>
        <v>0</v>
      </c>
      <c r="KS14" s="32">
        <f>'Schedule 2021'!LA18</f>
        <v>0</v>
      </c>
      <c r="KT14" s="75">
        <f>'Schedule 2021'!LB18</f>
        <v>0</v>
      </c>
      <c r="KU14" s="74">
        <f>'Schedule 2021'!LD18</f>
        <v>0</v>
      </c>
      <c r="KV14" s="32">
        <f>'Schedule 2021'!LE18</f>
        <v>0</v>
      </c>
      <c r="KW14" s="32">
        <f>'Schedule 2021'!LF18</f>
        <v>0</v>
      </c>
      <c r="KX14" s="32">
        <f>'Schedule 2021'!LG18</f>
        <v>0</v>
      </c>
      <c r="KY14" s="32">
        <f>'Schedule 2021'!LH18</f>
        <v>0</v>
      </c>
      <c r="KZ14" s="32">
        <f>'Schedule 2021'!LI18</f>
        <v>0</v>
      </c>
      <c r="LA14" s="32">
        <f>'Schedule 2021'!LJ18</f>
        <v>0</v>
      </c>
      <c r="LB14" s="32">
        <f>'Schedule 2021'!LK18</f>
        <v>0</v>
      </c>
      <c r="LC14" s="32">
        <f>'Schedule 2021'!LL18</f>
        <v>0</v>
      </c>
      <c r="LD14" s="32">
        <f>'Schedule 2021'!LM18</f>
        <v>0</v>
      </c>
      <c r="LE14" s="32">
        <f>'Schedule 2021'!LN18</f>
        <v>0</v>
      </c>
      <c r="LF14" s="32">
        <f>'Schedule 2021'!LO18</f>
        <v>0</v>
      </c>
      <c r="LG14" s="32">
        <f>'Schedule 2021'!LP18</f>
        <v>0</v>
      </c>
      <c r="LH14" s="32">
        <f>'Schedule 2021'!LQ18</f>
        <v>0</v>
      </c>
      <c r="LI14" s="32">
        <f>'Schedule 2021'!LR18</f>
        <v>0</v>
      </c>
      <c r="LJ14" s="32">
        <f>'Schedule 2021'!LS18</f>
        <v>0</v>
      </c>
      <c r="LK14" s="32">
        <f>'Schedule 2021'!LT18</f>
        <v>0</v>
      </c>
      <c r="LL14" s="32">
        <f>'Schedule 2021'!LU18</f>
        <v>0</v>
      </c>
      <c r="LM14" s="32">
        <f>'Schedule 2021'!LV18</f>
        <v>0</v>
      </c>
      <c r="LN14" s="32">
        <f>'Schedule 2021'!LW18</f>
        <v>0</v>
      </c>
      <c r="LO14" s="32">
        <f>'Schedule 2021'!LX18</f>
        <v>0</v>
      </c>
      <c r="LP14" s="32">
        <f>'Schedule 2021'!LY18</f>
        <v>0</v>
      </c>
      <c r="LQ14" s="32">
        <f>'Schedule 2021'!LZ18</f>
        <v>0</v>
      </c>
      <c r="LR14" s="32">
        <f>'Schedule 2021'!MA18</f>
        <v>0</v>
      </c>
      <c r="LS14" s="32">
        <f>'Schedule 2021'!MB18</f>
        <v>0</v>
      </c>
      <c r="LT14" s="32">
        <f>'Schedule 2021'!MC18</f>
        <v>0</v>
      </c>
      <c r="LU14" s="32">
        <f>'Schedule 2021'!MD18</f>
        <v>0</v>
      </c>
      <c r="LV14" s="32">
        <f>'Schedule 2021'!ME18</f>
        <v>0</v>
      </c>
      <c r="LW14" s="32">
        <f>'Schedule 2021'!MF18</f>
        <v>0</v>
      </c>
      <c r="LX14" s="75">
        <f>'Schedule 2021'!MG18</f>
        <v>0</v>
      </c>
      <c r="LY14" s="74">
        <f>'Schedule 2021'!MI18</f>
        <v>0</v>
      </c>
      <c r="LZ14" s="32">
        <f>'Schedule 2021'!MJ18</f>
        <v>0</v>
      </c>
      <c r="MA14" s="32">
        <f>'Schedule 2021'!MK18</f>
        <v>0</v>
      </c>
      <c r="MB14" s="32">
        <f>'Schedule 2021'!ML18</f>
        <v>0</v>
      </c>
      <c r="MC14" s="32">
        <f>'Schedule 2021'!MM18</f>
        <v>0</v>
      </c>
      <c r="MD14" s="32">
        <f>'Schedule 2021'!MN18</f>
        <v>0</v>
      </c>
      <c r="ME14" s="32">
        <f>'Schedule 2021'!MO18</f>
        <v>0</v>
      </c>
      <c r="MF14" s="32">
        <f>'Schedule 2021'!MP18</f>
        <v>0</v>
      </c>
      <c r="MG14" s="32">
        <f>'Schedule 2021'!MQ18</f>
        <v>0</v>
      </c>
      <c r="MH14" s="32">
        <f>'Schedule 2021'!MR18</f>
        <v>0</v>
      </c>
      <c r="MI14" s="32">
        <f>'Schedule 2021'!MS18</f>
        <v>0</v>
      </c>
      <c r="MJ14" s="32">
        <f>'Schedule 2021'!MT18</f>
        <v>0</v>
      </c>
      <c r="MK14" s="32">
        <f>'Schedule 2021'!MU18</f>
        <v>0</v>
      </c>
      <c r="ML14" s="32">
        <f>'Schedule 2021'!MV18</f>
        <v>0</v>
      </c>
      <c r="MM14" s="32">
        <f>'Schedule 2021'!MW18</f>
        <v>0</v>
      </c>
      <c r="MN14" s="32">
        <f>'Schedule 2021'!MX18</f>
        <v>0</v>
      </c>
      <c r="MO14" s="32">
        <f>'Schedule 2021'!MY18</f>
        <v>0</v>
      </c>
      <c r="MP14" s="32">
        <f>'Schedule 2021'!MZ18</f>
        <v>0</v>
      </c>
      <c r="MQ14" s="32">
        <f>'Schedule 2021'!NA18</f>
        <v>0</v>
      </c>
      <c r="MR14" s="32">
        <f>'Schedule 2021'!NB18</f>
        <v>0</v>
      </c>
      <c r="MS14" s="32">
        <f>'Schedule 2021'!NC18</f>
        <v>0</v>
      </c>
      <c r="MT14" s="32">
        <f>'Schedule 2021'!ND18</f>
        <v>0</v>
      </c>
      <c r="MU14" s="32">
        <f>'Schedule 2021'!NE18</f>
        <v>0</v>
      </c>
      <c r="MV14" s="32">
        <f>'Schedule 2021'!NF18</f>
        <v>0</v>
      </c>
      <c r="MW14" s="32">
        <f>'Schedule 2021'!NG18</f>
        <v>0</v>
      </c>
      <c r="MX14" s="32">
        <f>'Schedule 2021'!NH18</f>
        <v>0</v>
      </c>
      <c r="MY14" s="32">
        <f>'Schedule 2021'!NI18</f>
        <v>0</v>
      </c>
      <c r="MZ14" s="32">
        <f>'Schedule 2021'!NJ18</f>
        <v>0</v>
      </c>
      <c r="NA14" s="32">
        <f>'Schedule 2021'!NK18</f>
        <v>0</v>
      </c>
      <c r="NB14" s="32">
        <f>'Schedule 2021'!NL18</f>
        <v>0</v>
      </c>
      <c r="NC14" s="75">
        <f>'Schedule 2021'!NM18</f>
        <v>0</v>
      </c>
      <c r="ND14" s="76" t="s">
        <v>34</v>
      </c>
    </row>
    <row r="15" spans="1:368" ht="24" x14ac:dyDescent="0.2">
      <c r="A15" s="32" t="s">
        <v>24</v>
      </c>
      <c r="B15" s="73" t="s">
        <v>35</v>
      </c>
      <c r="C15" s="7"/>
      <c r="D15" s="7"/>
      <c r="E15" s="7"/>
      <c r="F15" s="7"/>
      <c r="G15" s="7"/>
      <c r="H15" s="8" t="s">
        <v>19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5" t="s">
        <v>18</v>
      </c>
      <c r="P15" s="7"/>
      <c r="Q15" s="7"/>
      <c r="R15" s="7"/>
      <c r="S15" s="7"/>
      <c r="T15" s="7"/>
      <c r="U15" s="7"/>
      <c r="V15" s="8" t="s">
        <v>19</v>
      </c>
      <c r="W15" s="5" t="s">
        <v>20</v>
      </c>
      <c r="X15" s="5" t="s">
        <v>20</v>
      </c>
      <c r="Y15" s="5" t="s">
        <v>20</v>
      </c>
      <c r="Z15" s="5" t="s">
        <v>20</v>
      </c>
      <c r="AA15" s="5" t="s">
        <v>20</v>
      </c>
      <c r="AB15" s="5" t="s">
        <v>20</v>
      </c>
      <c r="AC15" s="5" t="s">
        <v>18</v>
      </c>
      <c r="AD15" s="7"/>
      <c r="AE15" s="7"/>
      <c r="AF15" s="7"/>
      <c r="AG15" s="7"/>
      <c r="AH15" s="74"/>
      <c r="AJ15" s="32" t="str">
        <f>'Schedule 2021'!AJ19</f>
        <v>PAO+</v>
      </c>
      <c r="AK15" s="32" t="str">
        <f>'Schedule 2021'!AK19</f>
        <v>PAO</v>
      </c>
      <c r="AL15" s="32" t="str">
        <f>'Schedule 2021'!AL19</f>
        <v>PAO</v>
      </c>
      <c r="AM15" s="32" t="str">
        <f>'Schedule 2021'!AM19</f>
        <v>PAO</v>
      </c>
      <c r="AN15" s="32" t="str">
        <f>'Schedule 2021'!AN19</f>
        <v>PAO</v>
      </c>
      <c r="AO15" s="32" t="str">
        <f>'Schedule 2021'!AO19</f>
        <v>PAO</v>
      </c>
      <c r="AP15" s="32" t="str">
        <f>'Schedule 2021'!AP19</f>
        <v>PAO</v>
      </c>
      <c r="AQ15" s="32" t="str">
        <f>'Schedule 2021'!AQ19</f>
        <v>PAO\</v>
      </c>
      <c r="AR15" s="32">
        <f>'Schedule 2021'!AR19</f>
        <v>0</v>
      </c>
      <c r="AS15" s="32">
        <f>'Schedule 2021'!AS19</f>
        <v>0</v>
      </c>
      <c r="AT15" s="32">
        <f>'Schedule 2021'!AT19</f>
        <v>0</v>
      </c>
      <c r="AU15" s="32">
        <f>'Schedule 2021'!AU19</f>
        <v>0</v>
      </c>
      <c r="AV15" s="32">
        <f>'Schedule 2021'!AV19</f>
        <v>0</v>
      </c>
      <c r="AW15" s="32">
        <f>'Schedule 2021'!AW19</f>
        <v>0</v>
      </c>
      <c r="AX15" s="32" t="str">
        <f>'Schedule 2021'!AX19</f>
        <v>PAO+</v>
      </c>
      <c r="AY15" s="32" t="str">
        <f>'Schedule 2021'!AY19</f>
        <v>PAO</v>
      </c>
      <c r="AZ15" s="32" t="str">
        <f>'Schedule 2021'!AZ19</f>
        <v>PAO</v>
      </c>
      <c r="BA15" s="32" t="str">
        <f>'Schedule 2021'!BA19</f>
        <v>PAO</v>
      </c>
      <c r="BB15" s="32" t="str">
        <f>'Schedule 2021'!BB19</f>
        <v>PAO</v>
      </c>
      <c r="BC15" s="32" t="str">
        <f>'Schedule 2021'!BC19</f>
        <v>PAO</v>
      </c>
      <c r="BD15" s="32" t="str">
        <f>'Schedule 2021'!BD19</f>
        <v>PAO</v>
      </c>
      <c r="BE15" s="32" t="str">
        <f>'Schedule 2021'!BE19</f>
        <v>PAO\</v>
      </c>
      <c r="BF15" s="32">
        <f>'Schedule 2021'!BF19</f>
        <v>0</v>
      </c>
      <c r="BG15" s="32">
        <f>'Schedule 2021'!BG19</f>
        <v>0</v>
      </c>
      <c r="BH15" s="32">
        <f>'Schedule 2021'!BH19</f>
        <v>0</v>
      </c>
      <c r="BI15" s="75">
        <f>'Schedule 2021'!BI19</f>
        <v>0</v>
      </c>
      <c r="BJ15" s="74">
        <f>'Schedule 2021'!BK19</f>
        <v>0</v>
      </c>
      <c r="BK15" s="32">
        <f>'Schedule 2021'!BL19</f>
        <v>0</v>
      </c>
      <c r="BL15" s="32" t="str">
        <f>'Schedule 2021'!BM19</f>
        <v>PAO+</v>
      </c>
      <c r="BM15" s="32" t="str">
        <f>'Schedule 2021'!BN19</f>
        <v>PAO</v>
      </c>
      <c r="BN15" s="32" t="str">
        <f>'Schedule 2021'!BO19</f>
        <v>PAO</v>
      </c>
      <c r="BO15" s="32" t="str">
        <f>'Schedule 2021'!BP19</f>
        <v>PAO</v>
      </c>
      <c r="BP15" s="32" t="str">
        <f>'Schedule 2021'!BQ19</f>
        <v>PAO</v>
      </c>
      <c r="BQ15" s="32" t="str">
        <f>'Schedule 2021'!BR19</f>
        <v>PAO</v>
      </c>
      <c r="BR15" s="32" t="str">
        <f>'Schedule 2021'!BS19</f>
        <v>PAO</v>
      </c>
      <c r="BS15" s="32" t="str">
        <f>'Schedule 2021'!BT19</f>
        <v>PAO\</v>
      </c>
      <c r="BT15" s="32">
        <f>'Schedule 2021'!BU19</f>
        <v>0</v>
      </c>
      <c r="BU15" s="32">
        <f>'Schedule 2021'!BV19</f>
        <v>0</v>
      </c>
      <c r="BV15" s="32">
        <f>'Schedule 2021'!BW19</f>
        <v>0</v>
      </c>
      <c r="BW15" s="32">
        <f>'Schedule 2021'!BX19</f>
        <v>0</v>
      </c>
      <c r="BX15" s="32">
        <f>'Schedule 2021'!BY19</f>
        <v>0</v>
      </c>
      <c r="BY15" s="32">
        <f>'Schedule 2021'!BZ19</f>
        <v>0</v>
      </c>
      <c r="BZ15" s="32" t="str">
        <f>'Schedule 2021'!CA19</f>
        <v>PAO+</v>
      </c>
      <c r="CA15" s="32" t="str">
        <f>'Schedule 2021'!CB19</f>
        <v>PAO</v>
      </c>
      <c r="CB15" s="32" t="str">
        <f>'Schedule 2021'!CC19</f>
        <v>PAO</v>
      </c>
      <c r="CC15" s="32" t="str">
        <f>'Schedule 2021'!CD19</f>
        <v>PAO</v>
      </c>
      <c r="CD15" s="32" t="str">
        <f>'Schedule 2021'!CE19</f>
        <v>PAO</v>
      </c>
      <c r="CE15" s="32" t="str">
        <f>'Schedule 2021'!CF19</f>
        <v>PAO</v>
      </c>
      <c r="CF15" s="32" t="str">
        <f>'Schedule 2021'!CG19</f>
        <v>PAO</v>
      </c>
      <c r="CG15" s="32" t="str">
        <f>'Schedule 2021'!CH19</f>
        <v>PAO\</v>
      </c>
      <c r="CH15" s="32">
        <f>'Schedule 2021'!CI19</f>
        <v>0</v>
      </c>
      <c r="CI15" s="32">
        <f>'Schedule 2021'!CJ19</f>
        <v>0</v>
      </c>
      <c r="CJ15" s="32">
        <f>'Schedule 2021'!CK19</f>
        <v>0</v>
      </c>
      <c r="CK15" s="32">
        <f>'Schedule 2021'!CL19</f>
        <v>0</v>
      </c>
      <c r="CL15" s="32">
        <f>'Schedule 2021'!CM19</f>
        <v>0</v>
      </c>
      <c r="CM15" s="32">
        <f>'Schedule 2021'!CN19</f>
        <v>0</v>
      </c>
      <c r="CN15" s="75" t="str">
        <f>'Schedule 2021'!CO19</f>
        <v>PAO+</v>
      </c>
      <c r="CO15" s="74" t="str">
        <f>'Schedule 2021'!CQ19</f>
        <v>PAO</v>
      </c>
      <c r="CP15" s="32" t="str">
        <f>'Schedule 2021'!CR19</f>
        <v>PAO</v>
      </c>
      <c r="CQ15" s="32" t="str">
        <f>'Schedule 2021'!CS19</f>
        <v>PAO</v>
      </c>
      <c r="CR15" s="32" t="str">
        <f>'Schedule 2021'!CT19</f>
        <v>PAO</v>
      </c>
      <c r="CS15" s="32" t="str">
        <f>'Schedule 2021'!CU19</f>
        <v>PAO</v>
      </c>
      <c r="CT15" s="32" t="str">
        <f>'Schedule 2021'!CV19</f>
        <v>PAO</v>
      </c>
      <c r="CU15" s="32" t="str">
        <f>'Schedule 2021'!CW19</f>
        <v>PAO\</v>
      </c>
      <c r="CV15" s="32">
        <f>'Schedule 2021'!CX19</f>
        <v>0</v>
      </c>
      <c r="CW15" s="32">
        <f>'Schedule 2021'!CY19</f>
        <v>0</v>
      </c>
      <c r="CX15" s="32">
        <f>'Schedule 2021'!CZ19</f>
        <v>0</v>
      </c>
      <c r="CY15" s="32">
        <f>'Schedule 2021'!DA19</f>
        <v>0</v>
      </c>
      <c r="CZ15" s="32">
        <f>'Schedule 2021'!DB19</f>
        <v>0</v>
      </c>
      <c r="DA15" s="32">
        <f>'Schedule 2021'!DC19</f>
        <v>0</v>
      </c>
      <c r="DB15" s="32" t="str">
        <f>'Schedule 2021'!DD19</f>
        <v>PAO+</v>
      </c>
      <c r="DC15" s="32" t="str">
        <f>'Schedule 2021'!DE19</f>
        <v>PAO</v>
      </c>
      <c r="DD15" s="32" t="str">
        <f>'Schedule 2021'!DF19</f>
        <v>PAO</v>
      </c>
      <c r="DE15" s="32" t="str">
        <f>'Schedule 2021'!DG19</f>
        <v>PAO</v>
      </c>
      <c r="DF15" s="32" t="str">
        <f>'Schedule 2021'!DH19</f>
        <v>PAO</v>
      </c>
      <c r="DG15" s="32" t="str">
        <f>'Schedule 2021'!DI19</f>
        <v>PAO</v>
      </c>
      <c r="DH15" s="32" t="str">
        <f>'Schedule 2021'!DJ19</f>
        <v>PAO</v>
      </c>
      <c r="DI15" s="32" t="str">
        <f>'Schedule 2021'!DK19</f>
        <v>PAO\</v>
      </c>
      <c r="DJ15" s="32">
        <f>'Schedule 2021'!DL19</f>
        <v>0</v>
      </c>
      <c r="DK15" s="32">
        <f>'Schedule 2021'!DM19</f>
        <v>0</v>
      </c>
      <c r="DL15" s="32">
        <f>'Schedule 2021'!DN19</f>
        <v>0</v>
      </c>
      <c r="DM15" s="32">
        <f>'Schedule 2021'!DO19</f>
        <v>0</v>
      </c>
      <c r="DN15" s="32">
        <f>'Schedule 2021'!DP19</f>
        <v>0</v>
      </c>
      <c r="DO15" s="32">
        <f>'Schedule 2021'!DQ19</f>
        <v>0</v>
      </c>
      <c r="DP15" s="32" t="str">
        <f>'Schedule 2021'!DR19</f>
        <v>PAO+</v>
      </c>
      <c r="DQ15" s="32" t="str">
        <f>'Schedule 2021'!DS19</f>
        <v>PAO</v>
      </c>
      <c r="DR15" s="75" t="str">
        <f>'Schedule 2021'!DT19</f>
        <v>PAO</v>
      </c>
      <c r="DS15" s="74" t="str">
        <f>'Schedule 2021'!DV19</f>
        <v>PAO</v>
      </c>
      <c r="DT15" s="32" t="str">
        <f>'Schedule 2021'!DW19</f>
        <v>PAO</v>
      </c>
      <c r="DU15" s="32" t="str">
        <f>'Schedule 2021'!DX19</f>
        <v>PAO</v>
      </c>
      <c r="DV15" s="32" t="str">
        <f>'Schedule 2021'!DY19</f>
        <v>PAO</v>
      </c>
      <c r="DW15" s="32" t="str">
        <f>'Schedule 2021'!DZ19</f>
        <v>PAO\</v>
      </c>
      <c r="DX15" s="32">
        <f>'Schedule 2021'!EA19</f>
        <v>0</v>
      </c>
      <c r="DY15" s="32">
        <f>'Schedule 2021'!EB19</f>
        <v>0</v>
      </c>
      <c r="DZ15" s="32">
        <f>'Schedule 2021'!EC19</f>
        <v>0</v>
      </c>
      <c r="EA15" s="32">
        <f>'Schedule 2021'!ED19</f>
        <v>0</v>
      </c>
      <c r="EB15" s="32">
        <f>'Schedule 2021'!EE19</f>
        <v>0</v>
      </c>
      <c r="EC15" s="32">
        <f>'Schedule 2021'!EF19</f>
        <v>0</v>
      </c>
      <c r="ED15" s="32">
        <f>'Schedule 2021'!EG19</f>
        <v>0</v>
      </c>
      <c r="EE15" s="32">
        <f>'Schedule 2021'!EH19</f>
        <v>0</v>
      </c>
      <c r="EF15" s="32">
        <f>'Schedule 2021'!EI19</f>
        <v>0</v>
      </c>
      <c r="EG15" s="32">
        <f>'Schedule 2021'!EJ19</f>
        <v>0</v>
      </c>
      <c r="EH15" s="32">
        <f>'Schedule 2021'!EK19</f>
        <v>0</v>
      </c>
      <c r="EI15" s="32">
        <f>'Schedule 2021'!EL19</f>
        <v>0</v>
      </c>
      <c r="EJ15" s="32">
        <f>'Schedule 2021'!EM19</f>
        <v>0</v>
      </c>
      <c r="EK15" s="32">
        <f>'Schedule 2021'!EN19</f>
        <v>0</v>
      </c>
      <c r="EL15" s="32">
        <f>'Schedule 2021'!EO19</f>
        <v>0</v>
      </c>
      <c r="EM15" s="32">
        <f>'Schedule 2021'!EP19</f>
        <v>0</v>
      </c>
      <c r="EN15" s="32">
        <f>'Schedule 2021'!EQ19</f>
        <v>0</v>
      </c>
      <c r="EO15" s="32">
        <f>'Schedule 2021'!ER19</f>
        <v>0</v>
      </c>
      <c r="EP15" s="32">
        <f>'Schedule 2021'!ES19</f>
        <v>0</v>
      </c>
      <c r="EQ15" s="32">
        <f>'Schedule 2021'!ET19</f>
        <v>0</v>
      </c>
      <c r="ER15" s="32">
        <f>'Schedule 2021'!EU19</f>
        <v>0</v>
      </c>
      <c r="ES15" s="32">
        <f>'Schedule 2021'!EV19</f>
        <v>0</v>
      </c>
      <c r="ET15" s="32">
        <f>'Schedule 2021'!EW19</f>
        <v>0</v>
      </c>
      <c r="EU15" s="32">
        <f>'Schedule 2021'!EX19</f>
        <v>0</v>
      </c>
      <c r="EV15" s="32">
        <f>'Schedule 2021'!EY19</f>
        <v>0</v>
      </c>
      <c r="EW15" s="75">
        <f>'Schedule 2021'!EZ19</f>
        <v>0</v>
      </c>
      <c r="EX15" s="74">
        <f>'Schedule 2021'!FB19</f>
        <v>0</v>
      </c>
      <c r="EY15" s="32">
        <f>'Schedule 2021'!FC19</f>
        <v>0</v>
      </c>
      <c r="EZ15" s="32">
        <f>'Schedule 2021'!FD19</f>
        <v>0</v>
      </c>
      <c r="FA15" s="32">
        <f>'Schedule 2021'!FE19</f>
        <v>0</v>
      </c>
      <c r="FB15" s="32">
        <f>'Schedule 2021'!FF19</f>
        <v>0</v>
      </c>
      <c r="FC15" s="32">
        <f>'Schedule 2021'!FG19</f>
        <v>0</v>
      </c>
      <c r="FD15" s="32">
        <f>'Schedule 2021'!FH19</f>
        <v>0</v>
      </c>
      <c r="FE15" s="32">
        <f>'Schedule 2021'!FI19</f>
        <v>0</v>
      </c>
      <c r="FF15" s="32">
        <f>'Schedule 2021'!FJ19</f>
        <v>0</v>
      </c>
      <c r="FG15" s="32">
        <f>'Schedule 2021'!FK19</f>
        <v>0</v>
      </c>
      <c r="FH15" s="32">
        <f>'Schedule 2021'!FL19</f>
        <v>0</v>
      </c>
      <c r="FI15" s="32">
        <f>'Schedule 2021'!FM19</f>
        <v>0</v>
      </c>
      <c r="FJ15" s="32">
        <f>'Schedule 2021'!FN19</f>
        <v>0</v>
      </c>
      <c r="FK15" s="32">
        <f>'Schedule 2021'!FO19</f>
        <v>0</v>
      </c>
      <c r="FL15" s="32">
        <f>'Schedule 2021'!FP19</f>
        <v>0</v>
      </c>
      <c r="FM15" s="32">
        <f>'Schedule 2021'!FQ19</f>
        <v>0</v>
      </c>
      <c r="FN15" s="32">
        <f>'Schedule 2021'!FR19</f>
        <v>0</v>
      </c>
      <c r="FO15" s="32">
        <f>'Schedule 2021'!FS19</f>
        <v>0</v>
      </c>
      <c r="FP15" s="32">
        <f>'Schedule 2021'!FT19</f>
        <v>0</v>
      </c>
      <c r="FQ15" s="32">
        <f>'Schedule 2021'!FU19</f>
        <v>0</v>
      </c>
      <c r="FR15" s="32">
        <f>'Schedule 2021'!FV19</f>
        <v>0</v>
      </c>
      <c r="FS15" s="32">
        <f>'Schedule 2021'!FW19</f>
        <v>0</v>
      </c>
      <c r="FT15" s="32">
        <f>'Schedule 2021'!FX19</f>
        <v>0</v>
      </c>
      <c r="FU15" s="32">
        <f>'Schedule 2021'!FY19</f>
        <v>0</v>
      </c>
      <c r="FV15" s="32">
        <f>'Schedule 2021'!FZ19</f>
        <v>0</v>
      </c>
      <c r="FW15" s="32">
        <f>'Schedule 2021'!GA19</f>
        <v>0</v>
      </c>
      <c r="FX15" s="32">
        <f>'Schedule 2021'!GB19</f>
        <v>0</v>
      </c>
      <c r="FY15" s="32">
        <f>'Schedule 2021'!GC19</f>
        <v>0</v>
      </c>
      <c r="FZ15" s="32">
        <f>'Schedule 2021'!GD19</f>
        <v>0</v>
      </c>
      <c r="GA15" s="75">
        <f>'Schedule 2021'!GE19</f>
        <v>0</v>
      </c>
      <c r="GB15" s="74">
        <f>'Schedule 2021'!GG19</f>
        <v>0</v>
      </c>
      <c r="GC15" s="32">
        <f>'Schedule 2021'!GH19</f>
        <v>0</v>
      </c>
      <c r="GD15" s="32">
        <f>'Schedule 2021'!GI19</f>
        <v>0</v>
      </c>
      <c r="GE15" s="32">
        <f>'Schedule 2021'!GJ19</f>
        <v>0</v>
      </c>
      <c r="GF15" s="32">
        <f>'Schedule 2021'!GK19</f>
        <v>0</v>
      </c>
      <c r="GG15" s="32">
        <f>'Schedule 2021'!GL19</f>
        <v>0</v>
      </c>
      <c r="GH15" s="32">
        <f>'Schedule 2021'!GM19</f>
        <v>0</v>
      </c>
      <c r="GI15" s="32">
        <f>'Schedule 2021'!GN19</f>
        <v>0</v>
      </c>
      <c r="GJ15" s="32">
        <f>'Schedule 2021'!GO19</f>
        <v>0</v>
      </c>
      <c r="GK15" s="32">
        <f>'Schedule 2021'!GP19</f>
        <v>0</v>
      </c>
      <c r="GL15" s="32">
        <f>'Schedule 2021'!GQ19</f>
        <v>0</v>
      </c>
      <c r="GM15" s="32">
        <f>'Schedule 2021'!GR19</f>
        <v>0</v>
      </c>
      <c r="GN15" s="32">
        <f>'Schedule 2021'!GS19</f>
        <v>0</v>
      </c>
      <c r="GO15" s="32">
        <f>'Schedule 2021'!GT19</f>
        <v>0</v>
      </c>
      <c r="GP15" s="32">
        <f>'Schedule 2021'!GU19</f>
        <v>0</v>
      </c>
      <c r="GQ15" s="32">
        <f>'Schedule 2021'!GV19</f>
        <v>0</v>
      </c>
      <c r="GR15" s="32">
        <f>'Schedule 2021'!GW19</f>
        <v>0</v>
      </c>
      <c r="GS15" s="32">
        <f>'Schedule 2021'!GX19</f>
        <v>0</v>
      </c>
      <c r="GT15" s="32">
        <f>'Schedule 2021'!GY19</f>
        <v>0</v>
      </c>
      <c r="GU15" s="32">
        <f>'Schedule 2021'!GZ19</f>
        <v>0</v>
      </c>
      <c r="GV15" s="32">
        <f>'Schedule 2021'!HA19</f>
        <v>0</v>
      </c>
      <c r="GW15" s="32">
        <f>'Schedule 2021'!HB19</f>
        <v>0</v>
      </c>
      <c r="GX15" s="32">
        <f>'Schedule 2021'!HC19</f>
        <v>0</v>
      </c>
      <c r="GY15" s="32">
        <f>'Schedule 2021'!HD19</f>
        <v>0</v>
      </c>
      <c r="GZ15" s="32">
        <f>'Schedule 2021'!HE19</f>
        <v>0</v>
      </c>
      <c r="HA15" s="32">
        <f>'Schedule 2021'!HF19</f>
        <v>0</v>
      </c>
      <c r="HB15" s="32">
        <f>'Schedule 2021'!HG19</f>
        <v>0</v>
      </c>
      <c r="HC15" s="32">
        <f>'Schedule 2021'!HH19</f>
        <v>0</v>
      </c>
      <c r="HD15" s="32">
        <f>'Schedule 2021'!HI19</f>
        <v>0</v>
      </c>
      <c r="HE15" s="32">
        <f>'Schedule 2021'!HJ19</f>
        <v>0</v>
      </c>
      <c r="HF15" s="75">
        <f>'Schedule 2021'!HK19</f>
        <v>0</v>
      </c>
      <c r="HG15" s="74">
        <f>'Schedule 2021'!HM19</f>
        <v>0</v>
      </c>
      <c r="HH15" s="32">
        <f>'Schedule 2021'!HN19</f>
        <v>0</v>
      </c>
      <c r="HI15" s="32">
        <f>'Schedule 2021'!HO19</f>
        <v>0</v>
      </c>
      <c r="HJ15" s="32">
        <f>'Schedule 2021'!HP19</f>
        <v>0</v>
      </c>
      <c r="HK15" s="32">
        <f>'Schedule 2021'!HQ19</f>
        <v>0</v>
      </c>
      <c r="HL15" s="32">
        <f>'Schedule 2021'!HR19</f>
        <v>0</v>
      </c>
      <c r="HM15" s="32">
        <f>'Schedule 2021'!HS19</f>
        <v>0</v>
      </c>
      <c r="HN15" s="32">
        <f>'Schedule 2021'!HT19</f>
        <v>0</v>
      </c>
      <c r="HO15" s="32">
        <f>'Schedule 2021'!HU19</f>
        <v>0</v>
      </c>
      <c r="HP15" s="32">
        <f>'Schedule 2021'!HV19</f>
        <v>0</v>
      </c>
      <c r="HQ15" s="32">
        <f>'Schedule 2021'!HW19</f>
        <v>0</v>
      </c>
      <c r="HR15" s="32">
        <f>'Schedule 2021'!HX19</f>
        <v>0</v>
      </c>
      <c r="HS15" s="32">
        <f>'Schedule 2021'!HY19</f>
        <v>0</v>
      </c>
      <c r="HT15" s="32">
        <f>'Schedule 2021'!HZ19</f>
        <v>0</v>
      </c>
      <c r="HU15" s="32">
        <f>'Schedule 2021'!IA19</f>
        <v>0</v>
      </c>
      <c r="HV15" s="32">
        <f>'Schedule 2021'!IB19</f>
        <v>0</v>
      </c>
      <c r="HW15" s="32">
        <f>'Schedule 2021'!IC19</f>
        <v>0</v>
      </c>
      <c r="HX15" s="32">
        <f>'Schedule 2021'!ID19</f>
        <v>0</v>
      </c>
      <c r="HY15" s="32">
        <f>'Schedule 2021'!IE19</f>
        <v>0</v>
      </c>
      <c r="HZ15" s="32">
        <f>'Schedule 2021'!IF19</f>
        <v>0</v>
      </c>
      <c r="IA15" s="32">
        <f>'Schedule 2021'!IG19</f>
        <v>0</v>
      </c>
      <c r="IB15" s="32">
        <f>'Schedule 2021'!IH19</f>
        <v>0</v>
      </c>
      <c r="IC15" s="32">
        <f>'Schedule 2021'!II19</f>
        <v>0</v>
      </c>
      <c r="ID15" s="32">
        <f>'Schedule 2021'!IJ19</f>
        <v>0</v>
      </c>
      <c r="IE15" s="32">
        <f>'Schedule 2021'!IK19</f>
        <v>0</v>
      </c>
      <c r="IF15" s="32">
        <f>'Schedule 2021'!IL19</f>
        <v>0</v>
      </c>
      <c r="IG15" s="32">
        <f>'Schedule 2021'!IM19</f>
        <v>0</v>
      </c>
      <c r="IH15" s="32">
        <f>'Schedule 2021'!IN19</f>
        <v>0</v>
      </c>
      <c r="II15" s="32">
        <f>'Schedule 2021'!IO19</f>
        <v>0</v>
      </c>
      <c r="IJ15" s="32">
        <f>'Schedule 2021'!IP19</f>
        <v>0</v>
      </c>
      <c r="IK15" s="75">
        <f>'Schedule 2021'!IQ19</f>
        <v>0</v>
      </c>
      <c r="IL15" s="74">
        <f>'Schedule 2021'!IS19</f>
        <v>0</v>
      </c>
      <c r="IM15" s="32">
        <f>'Schedule 2021'!IT19</f>
        <v>0</v>
      </c>
      <c r="IN15" s="32">
        <f>'Schedule 2021'!IU19</f>
        <v>0</v>
      </c>
      <c r="IO15" s="32">
        <f>'Schedule 2021'!IV19</f>
        <v>0</v>
      </c>
      <c r="IP15" s="32">
        <f>'Schedule 2021'!IW19</f>
        <v>0</v>
      </c>
      <c r="IQ15" s="32">
        <f>'Schedule 2021'!IX19</f>
        <v>0</v>
      </c>
      <c r="IR15" s="32">
        <f>'Schedule 2021'!IY19</f>
        <v>0</v>
      </c>
      <c r="IS15" s="32">
        <f>'Schedule 2021'!IZ19</f>
        <v>0</v>
      </c>
      <c r="IT15" s="32">
        <f>'Schedule 2021'!JA19</f>
        <v>0</v>
      </c>
      <c r="IU15" s="32">
        <f>'Schedule 2021'!JB19</f>
        <v>0</v>
      </c>
      <c r="IV15" s="32">
        <f>'Schedule 2021'!JC19</f>
        <v>0</v>
      </c>
      <c r="IW15" s="32">
        <f>'Schedule 2021'!JD19</f>
        <v>0</v>
      </c>
      <c r="IX15" s="32">
        <f>'Schedule 2021'!JE19</f>
        <v>0</v>
      </c>
      <c r="IY15" s="32">
        <f>'Schedule 2021'!JF19</f>
        <v>0</v>
      </c>
      <c r="IZ15" s="32">
        <f>'Schedule 2021'!JG19</f>
        <v>0</v>
      </c>
      <c r="JA15" s="32">
        <f>'Schedule 2021'!JH19</f>
        <v>0</v>
      </c>
      <c r="JB15" s="32">
        <f>'Schedule 2021'!JI19</f>
        <v>0</v>
      </c>
      <c r="JC15" s="32">
        <f>'Schedule 2021'!JJ19</f>
        <v>0</v>
      </c>
      <c r="JD15" s="32">
        <f>'Schedule 2021'!JK19</f>
        <v>0</v>
      </c>
      <c r="JE15" s="32">
        <f>'Schedule 2021'!JL19</f>
        <v>0</v>
      </c>
      <c r="JF15" s="32">
        <f>'Schedule 2021'!JM19</f>
        <v>0</v>
      </c>
      <c r="JG15" s="32">
        <f>'Schedule 2021'!JN19</f>
        <v>0</v>
      </c>
      <c r="JH15" s="32">
        <f>'Schedule 2021'!JO19</f>
        <v>0</v>
      </c>
      <c r="JI15" s="32">
        <f>'Schedule 2021'!JP19</f>
        <v>0</v>
      </c>
      <c r="JJ15" s="32">
        <f>'Schedule 2021'!JQ19</f>
        <v>0</v>
      </c>
      <c r="JK15" s="32">
        <f>'Schedule 2021'!JR19</f>
        <v>0</v>
      </c>
      <c r="JL15" s="32">
        <f>'Schedule 2021'!JS19</f>
        <v>0</v>
      </c>
      <c r="JM15" s="32">
        <f>'Schedule 2021'!JT19</f>
        <v>0</v>
      </c>
      <c r="JN15" s="32">
        <f>'Schedule 2021'!JU19</f>
        <v>0</v>
      </c>
      <c r="JO15" s="75">
        <f>'Schedule 2021'!JV19</f>
        <v>0</v>
      </c>
      <c r="JP15" s="74">
        <f>'Schedule 2021'!JX19</f>
        <v>0</v>
      </c>
      <c r="JQ15" s="32">
        <f>'Schedule 2021'!JY19</f>
        <v>0</v>
      </c>
      <c r="JR15" s="32">
        <f>'Schedule 2021'!JZ19</f>
        <v>0</v>
      </c>
      <c r="JS15" s="32">
        <f>'Schedule 2021'!KA19</f>
        <v>0</v>
      </c>
      <c r="JT15" s="32">
        <f>'Schedule 2021'!KB19</f>
        <v>0</v>
      </c>
      <c r="JU15" s="32">
        <f>'Schedule 2021'!KC19</f>
        <v>0</v>
      </c>
      <c r="JV15" s="32">
        <f>'Schedule 2021'!KD19</f>
        <v>0</v>
      </c>
      <c r="JW15" s="32">
        <f>'Schedule 2021'!KE19</f>
        <v>0</v>
      </c>
      <c r="JX15" s="32">
        <f>'Schedule 2021'!KF19</f>
        <v>0</v>
      </c>
      <c r="JY15" s="32">
        <f>'Schedule 2021'!KG19</f>
        <v>0</v>
      </c>
      <c r="JZ15" s="32">
        <f>'Schedule 2021'!KH19</f>
        <v>0</v>
      </c>
      <c r="KA15" s="32">
        <f>'Schedule 2021'!KI19</f>
        <v>0</v>
      </c>
      <c r="KB15" s="32">
        <f>'Schedule 2021'!KJ19</f>
        <v>0</v>
      </c>
      <c r="KC15" s="32">
        <f>'Schedule 2021'!KK19</f>
        <v>0</v>
      </c>
      <c r="KD15" s="32">
        <f>'Schedule 2021'!KL19</f>
        <v>0</v>
      </c>
      <c r="KE15" s="32">
        <f>'Schedule 2021'!KM19</f>
        <v>0</v>
      </c>
      <c r="KF15" s="32">
        <f>'Schedule 2021'!KN19</f>
        <v>0</v>
      </c>
      <c r="KG15" s="32">
        <f>'Schedule 2021'!KO19</f>
        <v>0</v>
      </c>
      <c r="KH15" s="32">
        <f>'Schedule 2021'!KP19</f>
        <v>0</v>
      </c>
      <c r="KI15" s="32">
        <f>'Schedule 2021'!KQ19</f>
        <v>0</v>
      </c>
      <c r="KJ15" s="32">
        <f>'Schedule 2021'!KR19</f>
        <v>0</v>
      </c>
      <c r="KK15" s="32">
        <f>'Schedule 2021'!KS19</f>
        <v>0</v>
      </c>
      <c r="KL15" s="32">
        <f>'Schedule 2021'!KT19</f>
        <v>0</v>
      </c>
      <c r="KM15" s="32">
        <f>'Schedule 2021'!KU19</f>
        <v>0</v>
      </c>
      <c r="KN15" s="32">
        <f>'Schedule 2021'!KV19</f>
        <v>0</v>
      </c>
      <c r="KO15" s="32">
        <f>'Schedule 2021'!KW19</f>
        <v>0</v>
      </c>
      <c r="KP15" s="32">
        <f>'Schedule 2021'!KX19</f>
        <v>0</v>
      </c>
      <c r="KQ15" s="32">
        <f>'Schedule 2021'!KY19</f>
        <v>0</v>
      </c>
      <c r="KR15" s="32">
        <f>'Schedule 2021'!KZ19</f>
        <v>0</v>
      </c>
      <c r="KS15" s="32">
        <f>'Schedule 2021'!LA19</f>
        <v>0</v>
      </c>
      <c r="KT15" s="75">
        <f>'Schedule 2021'!LB19</f>
        <v>0</v>
      </c>
      <c r="KU15" s="74">
        <f>'Schedule 2021'!LD19</f>
        <v>0</v>
      </c>
      <c r="KV15" s="32">
        <f>'Schedule 2021'!LE19</f>
        <v>0</v>
      </c>
      <c r="KW15" s="32">
        <f>'Schedule 2021'!LF19</f>
        <v>0</v>
      </c>
      <c r="KX15" s="32">
        <f>'Schedule 2021'!LG19</f>
        <v>0</v>
      </c>
      <c r="KY15" s="32">
        <f>'Schedule 2021'!LH19</f>
        <v>0</v>
      </c>
      <c r="KZ15" s="32">
        <f>'Schedule 2021'!LI19</f>
        <v>0</v>
      </c>
      <c r="LA15" s="32">
        <f>'Schedule 2021'!LJ19</f>
        <v>0</v>
      </c>
      <c r="LB15" s="32">
        <f>'Schedule 2021'!LK19</f>
        <v>0</v>
      </c>
      <c r="LC15" s="32">
        <f>'Schedule 2021'!LL19</f>
        <v>0</v>
      </c>
      <c r="LD15" s="32">
        <f>'Schedule 2021'!LM19</f>
        <v>0</v>
      </c>
      <c r="LE15" s="32">
        <f>'Schedule 2021'!LN19</f>
        <v>0</v>
      </c>
      <c r="LF15" s="32">
        <f>'Schedule 2021'!LO19</f>
        <v>0</v>
      </c>
      <c r="LG15" s="32">
        <f>'Schedule 2021'!LP19</f>
        <v>0</v>
      </c>
      <c r="LH15" s="32">
        <f>'Schedule 2021'!LQ19</f>
        <v>0</v>
      </c>
      <c r="LI15" s="32">
        <f>'Schedule 2021'!LR19</f>
        <v>0</v>
      </c>
      <c r="LJ15" s="32">
        <f>'Schedule 2021'!LS19</f>
        <v>0</v>
      </c>
      <c r="LK15" s="32">
        <f>'Schedule 2021'!LT19</f>
        <v>0</v>
      </c>
      <c r="LL15" s="32">
        <f>'Schedule 2021'!LU19</f>
        <v>0</v>
      </c>
      <c r="LM15" s="32">
        <f>'Schedule 2021'!LV19</f>
        <v>0</v>
      </c>
      <c r="LN15" s="32">
        <f>'Schedule 2021'!LW19</f>
        <v>0</v>
      </c>
      <c r="LO15" s="32">
        <f>'Schedule 2021'!LX19</f>
        <v>0</v>
      </c>
      <c r="LP15" s="32">
        <f>'Schedule 2021'!LY19</f>
        <v>0</v>
      </c>
      <c r="LQ15" s="32">
        <f>'Schedule 2021'!LZ19</f>
        <v>0</v>
      </c>
      <c r="LR15" s="32">
        <f>'Schedule 2021'!MA19</f>
        <v>0</v>
      </c>
      <c r="LS15" s="32">
        <f>'Schedule 2021'!MB19</f>
        <v>0</v>
      </c>
      <c r="LT15" s="32">
        <f>'Schedule 2021'!MC19</f>
        <v>0</v>
      </c>
      <c r="LU15" s="32">
        <f>'Schedule 2021'!MD19</f>
        <v>0</v>
      </c>
      <c r="LV15" s="32">
        <f>'Schedule 2021'!ME19</f>
        <v>0</v>
      </c>
      <c r="LW15" s="32">
        <f>'Schedule 2021'!MF19</f>
        <v>0</v>
      </c>
      <c r="LX15" s="75">
        <f>'Schedule 2021'!MG19</f>
        <v>0</v>
      </c>
      <c r="LY15" s="74">
        <f>'Schedule 2021'!MI19</f>
        <v>0</v>
      </c>
      <c r="LZ15" s="32">
        <f>'Schedule 2021'!MJ19</f>
        <v>0</v>
      </c>
      <c r="MA15" s="32">
        <f>'Schedule 2021'!MK19</f>
        <v>0</v>
      </c>
      <c r="MB15" s="32">
        <f>'Schedule 2021'!ML19</f>
        <v>0</v>
      </c>
      <c r="MC15" s="32">
        <f>'Schedule 2021'!MM19</f>
        <v>0</v>
      </c>
      <c r="MD15" s="32">
        <f>'Schedule 2021'!MN19</f>
        <v>0</v>
      </c>
      <c r="ME15" s="32">
        <f>'Schedule 2021'!MO19</f>
        <v>0</v>
      </c>
      <c r="MF15" s="32">
        <f>'Schedule 2021'!MP19</f>
        <v>0</v>
      </c>
      <c r="MG15" s="32">
        <f>'Schedule 2021'!MQ19</f>
        <v>0</v>
      </c>
      <c r="MH15" s="32">
        <f>'Schedule 2021'!MR19</f>
        <v>0</v>
      </c>
      <c r="MI15" s="32">
        <f>'Schedule 2021'!MS19</f>
        <v>0</v>
      </c>
      <c r="MJ15" s="32">
        <f>'Schedule 2021'!MT19</f>
        <v>0</v>
      </c>
      <c r="MK15" s="32">
        <f>'Schedule 2021'!MU19</f>
        <v>0</v>
      </c>
      <c r="ML15" s="32">
        <f>'Schedule 2021'!MV19</f>
        <v>0</v>
      </c>
      <c r="MM15" s="32">
        <f>'Schedule 2021'!MW19</f>
        <v>0</v>
      </c>
      <c r="MN15" s="32">
        <f>'Schedule 2021'!MX19</f>
        <v>0</v>
      </c>
      <c r="MO15" s="32">
        <f>'Schedule 2021'!MY19</f>
        <v>0</v>
      </c>
      <c r="MP15" s="32">
        <f>'Schedule 2021'!MZ19</f>
        <v>0</v>
      </c>
      <c r="MQ15" s="32">
        <f>'Schedule 2021'!NA19</f>
        <v>0</v>
      </c>
      <c r="MR15" s="32">
        <f>'Schedule 2021'!NB19</f>
        <v>0</v>
      </c>
      <c r="MS15" s="32">
        <f>'Schedule 2021'!NC19</f>
        <v>0</v>
      </c>
      <c r="MT15" s="32">
        <f>'Schedule 2021'!ND19</f>
        <v>0</v>
      </c>
      <c r="MU15" s="32">
        <f>'Schedule 2021'!NE19</f>
        <v>0</v>
      </c>
      <c r="MV15" s="32">
        <f>'Schedule 2021'!NF19</f>
        <v>0</v>
      </c>
      <c r="MW15" s="32">
        <f>'Schedule 2021'!NG19</f>
        <v>0</v>
      </c>
      <c r="MX15" s="32">
        <f>'Schedule 2021'!NH19</f>
        <v>0</v>
      </c>
      <c r="MY15" s="32">
        <f>'Schedule 2021'!NI19</f>
        <v>0</v>
      </c>
      <c r="MZ15" s="32">
        <f>'Schedule 2021'!NJ19</f>
        <v>0</v>
      </c>
      <c r="NA15" s="32">
        <f>'Schedule 2021'!NK19</f>
        <v>0</v>
      </c>
      <c r="NB15" s="32">
        <f>'Schedule 2021'!NL19</f>
        <v>0</v>
      </c>
      <c r="NC15" s="75">
        <f>'Schedule 2021'!NM19</f>
        <v>0</v>
      </c>
      <c r="ND15" s="76" t="s">
        <v>35</v>
      </c>
    </row>
    <row r="16" spans="1:368" ht="24" x14ac:dyDescent="0.2">
      <c r="A16" s="32" t="s">
        <v>24</v>
      </c>
      <c r="B16" s="73" t="s">
        <v>36</v>
      </c>
      <c r="C16" s="7"/>
      <c r="D16" s="7"/>
      <c r="E16" s="7"/>
      <c r="F16" s="7"/>
      <c r="G16" s="7"/>
      <c r="H16" s="8" t="s">
        <v>19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5" t="s">
        <v>18</v>
      </c>
      <c r="P16" s="7"/>
      <c r="Q16" s="7"/>
      <c r="R16" s="7"/>
      <c r="S16" s="7"/>
      <c r="T16" s="7"/>
      <c r="U16" s="7"/>
      <c r="V16" s="8" t="s">
        <v>19</v>
      </c>
      <c r="W16" s="5" t="s">
        <v>20</v>
      </c>
      <c r="X16" s="5" t="s">
        <v>20</v>
      </c>
      <c r="Y16" s="5" t="s">
        <v>20</v>
      </c>
      <c r="Z16" s="5" t="s">
        <v>20</v>
      </c>
      <c r="AA16" s="5" t="s">
        <v>20</v>
      </c>
      <c r="AB16" s="5" t="s">
        <v>20</v>
      </c>
      <c r="AC16" s="5" t="s">
        <v>18</v>
      </c>
      <c r="AD16" s="7"/>
      <c r="AE16" s="7"/>
      <c r="AF16" s="7"/>
      <c r="AG16" s="7"/>
      <c r="AH16" s="74"/>
      <c r="AJ16" s="32" t="str">
        <f>'Schedule 2021'!AJ20</f>
        <v>PAO+</v>
      </c>
      <c r="AK16" s="32" t="str">
        <f>'Schedule 2021'!AK20</f>
        <v>PAO</v>
      </c>
      <c r="AL16" s="32" t="str">
        <f>'Schedule 2021'!AL20</f>
        <v>PAO</v>
      </c>
      <c r="AM16" s="32" t="str">
        <f>'Schedule 2021'!AM20</f>
        <v>PAO</v>
      </c>
      <c r="AN16" s="32" t="str">
        <f>'Schedule 2021'!AN20</f>
        <v>PAO</v>
      </c>
      <c r="AO16" s="32" t="str">
        <f>'Schedule 2021'!AO20</f>
        <v>PAO</v>
      </c>
      <c r="AP16" s="32" t="str">
        <f>'Schedule 2021'!AP20</f>
        <v>PAO</v>
      </c>
      <c r="AQ16" s="32" t="str">
        <f>'Schedule 2021'!AQ20</f>
        <v>PAO\</v>
      </c>
      <c r="AR16" s="32">
        <f>'Schedule 2021'!AR20</f>
        <v>0</v>
      </c>
      <c r="AS16" s="32">
        <f>'Schedule 2021'!AS20</f>
        <v>0</v>
      </c>
      <c r="AT16" s="32">
        <f>'Schedule 2021'!AT20</f>
        <v>0</v>
      </c>
      <c r="AU16" s="32">
        <f>'Schedule 2021'!AU20</f>
        <v>0</v>
      </c>
      <c r="AV16" s="32">
        <f>'Schedule 2021'!AV20</f>
        <v>0</v>
      </c>
      <c r="AW16" s="32">
        <f>'Schedule 2021'!AW20</f>
        <v>0</v>
      </c>
      <c r="AX16" s="32" t="str">
        <f>'Schedule 2021'!AX20</f>
        <v>PAO+</v>
      </c>
      <c r="AY16" s="32" t="str">
        <f>'Schedule 2021'!AY20</f>
        <v>PAO</v>
      </c>
      <c r="AZ16" s="32" t="str">
        <f>'Schedule 2021'!AZ20</f>
        <v>PAO</v>
      </c>
      <c r="BA16" s="32" t="str">
        <f>'Schedule 2021'!BA20</f>
        <v>PAO</v>
      </c>
      <c r="BB16" s="32" t="str">
        <f>'Schedule 2021'!BB20</f>
        <v>PAO</v>
      </c>
      <c r="BC16" s="32" t="str">
        <f>'Schedule 2021'!BC20</f>
        <v>PAO</v>
      </c>
      <c r="BD16" s="32" t="str">
        <f>'Schedule 2021'!BD20</f>
        <v>PAO</v>
      </c>
      <c r="BE16" s="32" t="str">
        <f>'Schedule 2021'!BE20</f>
        <v>PAO\</v>
      </c>
      <c r="BF16" s="32">
        <f>'Schedule 2021'!BF20</f>
        <v>0</v>
      </c>
      <c r="BG16" s="32">
        <f>'Schedule 2021'!BG20</f>
        <v>0</v>
      </c>
      <c r="BH16" s="32">
        <f>'Schedule 2021'!BH20</f>
        <v>0</v>
      </c>
      <c r="BI16" s="75">
        <f>'Schedule 2021'!BI20</f>
        <v>0</v>
      </c>
      <c r="BJ16" s="74">
        <f>'Schedule 2021'!BK20</f>
        <v>0</v>
      </c>
      <c r="BK16" s="32">
        <f>'Schedule 2021'!BL20</f>
        <v>0</v>
      </c>
      <c r="BL16" s="32" t="str">
        <f>'Schedule 2021'!BM20</f>
        <v>PAO+</v>
      </c>
      <c r="BM16" s="32" t="str">
        <f>'Schedule 2021'!BN20</f>
        <v>PAO</v>
      </c>
      <c r="BN16" s="32" t="str">
        <f>'Schedule 2021'!BO20</f>
        <v>PAO</v>
      </c>
      <c r="BO16" s="32" t="str">
        <f>'Schedule 2021'!BP20</f>
        <v>PAO</v>
      </c>
      <c r="BP16" s="32" t="str">
        <f>'Schedule 2021'!BQ20</f>
        <v>PAO</v>
      </c>
      <c r="BQ16" s="32" t="str">
        <f>'Schedule 2021'!BR20</f>
        <v>PAO</v>
      </c>
      <c r="BR16" s="32" t="str">
        <f>'Schedule 2021'!BS20</f>
        <v>PAO</v>
      </c>
      <c r="BS16" s="32" t="str">
        <f>'Schedule 2021'!BT20</f>
        <v>PAO\</v>
      </c>
      <c r="BT16" s="32">
        <f>'Schedule 2021'!BU20</f>
        <v>0</v>
      </c>
      <c r="BU16" s="32">
        <f>'Schedule 2021'!BV20</f>
        <v>0</v>
      </c>
      <c r="BV16" s="32">
        <f>'Schedule 2021'!BW20</f>
        <v>0</v>
      </c>
      <c r="BW16" s="32">
        <f>'Schedule 2021'!BX20</f>
        <v>0</v>
      </c>
      <c r="BX16" s="32">
        <f>'Schedule 2021'!BY20</f>
        <v>0</v>
      </c>
      <c r="BY16" s="32">
        <f>'Schedule 2021'!BZ20</f>
        <v>0</v>
      </c>
      <c r="BZ16" s="32" t="str">
        <f>'Schedule 2021'!CA20</f>
        <v>PAO+</v>
      </c>
      <c r="CA16" s="32" t="str">
        <f>'Schedule 2021'!CB20</f>
        <v>PAO</v>
      </c>
      <c r="CB16" s="32" t="str">
        <f>'Schedule 2021'!CC20</f>
        <v>PAO</v>
      </c>
      <c r="CC16" s="32" t="str">
        <f>'Schedule 2021'!CD20</f>
        <v>PAO</v>
      </c>
      <c r="CD16" s="32" t="str">
        <f>'Schedule 2021'!CE20</f>
        <v>PAO</v>
      </c>
      <c r="CE16" s="32" t="str">
        <f>'Schedule 2021'!CF20</f>
        <v>PAO</v>
      </c>
      <c r="CF16" s="32" t="str">
        <f>'Schedule 2021'!CG20</f>
        <v>PAO</v>
      </c>
      <c r="CG16" s="32" t="str">
        <f>'Schedule 2021'!CH20</f>
        <v>PAO\</v>
      </c>
      <c r="CH16" s="32">
        <f>'Schedule 2021'!CI20</f>
        <v>0</v>
      </c>
      <c r="CI16" s="32">
        <f>'Schedule 2021'!CJ20</f>
        <v>0</v>
      </c>
      <c r="CJ16" s="32">
        <f>'Schedule 2021'!CK20</f>
        <v>0</v>
      </c>
      <c r="CK16" s="32">
        <f>'Schedule 2021'!CL20</f>
        <v>0</v>
      </c>
      <c r="CL16" s="32">
        <f>'Schedule 2021'!CM20</f>
        <v>0</v>
      </c>
      <c r="CM16" s="32">
        <f>'Schedule 2021'!CN20</f>
        <v>0</v>
      </c>
      <c r="CN16" s="75" t="str">
        <f>'Schedule 2021'!CO20</f>
        <v>PAO+</v>
      </c>
      <c r="CO16" s="74" t="str">
        <f>'Schedule 2021'!CQ20</f>
        <v>PAO</v>
      </c>
      <c r="CP16" s="32" t="str">
        <f>'Schedule 2021'!CR20</f>
        <v>PAO</v>
      </c>
      <c r="CQ16" s="32" t="str">
        <f>'Schedule 2021'!CS20</f>
        <v>PAO</v>
      </c>
      <c r="CR16" s="32" t="str">
        <f>'Schedule 2021'!CT20</f>
        <v>PAO</v>
      </c>
      <c r="CS16" s="32" t="str">
        <f>'Schedule 2021'!CU20</f>
        <v>PAO</v>
      </c>
      <c r="CT16" s="32" t="str">
        <f>'Schedule 2021'!CV20</f>
        <v>PAO</v>
      </c>
      <c r="CU16" s="32" t="str">
        <f>'Schedule 2021'!CW20</f>
        <v>PAO\</v>
      </c>
      <c r="CV16" s="32">
        <f>'Schedule 2021'!CX20</f>
        <v>0</v>
      </c>
      <c r="CW16" s="32">
        <f>'Schedule 2021'!CY20</f>
        <v>0</v>
      </c>
      <c r="CX16" s="32">
        <f>'Schedule 2021'!CZ20</f>
        <v>0</v>
      </c>
      <c r="CY16" s="32">
        <f>'Schedule 2021'!DA20</f>
        <v>0</v>
      </c>
      <c r="CZ16" s="32">
        <f>'Schedule 2021'!DB20</f>
        <v>0</v>
      </c>
      <c r="DA16" s="32">
        <f>'Schedule 2021'!DC20</f>
        <v>0</v>
      </c>
      <c r="DB16" s="32" t="str">
        <f>'Schedule 2021'!DD20</f>
        <v>PAO+</v>
      </c>
      <c r="DC16" s="32" t="str">
        <f>'Schedule 2021'!DE20</f>
        <v>PAO</v>
      </c>
      <c r="DD16" s="32" t="str">
        <f>'Schedule 2021'!DF20</f>
        <v>PAO</v>
      </c>
      <c r="DE16" s="32" t="str">
        <f>'Schedule 2021'!DG20</f>
        <v>PAO</v>
      </c>
      <c r="DF16" s="32" t="str">
        <f>'Schedule 2021'!DH20</f>
        <v>PAO</v>
      </c>
      <c r="DG16" s="32" t="str">
        <f>'Schedule 2021'!DI20</f>
        <v>PAO</v>
      </c>
      <c r="DH16" s="32" t="str">
        <f>'Schedule 2021'!DJ20</f>
        <v>PAO</v>
      </c>
      <c r="DI16" s="32" t="str">
        <f>'Schedule 2021'!DK20</f>
        <v>PAO\</v>
      </c>
      <c r="DJ16" s="32">
        <f>'Schedule 2021'!DL20</f>
        <v>0</v>
      </c>
      <c r="DK16" s="32">
        <f>'Schedule 2021'!DM20</f>
        <v>0</v>
      </c>
      <c r="DL16" s="32">
        <f>'Schedule 2021'!DN20</f>
        <v>0</v>
      </c>
      <c r="DM16" s="32">
        <f>'Schedule 2021'!DO20</f>
        <v>0</v>
      </c>
      <c r="DN16" s="32">
        <f>'Schedule 2021'!DP20</f>
        <v>0</v>
      </c>
      <c r="DO16" s="32">
        <f>'Schedule 2021'!DQ20</f>
        <v>0</v>
      </c>
      <c r="DP16" s="32" t="str">
        <f>'Schedule 2021'!DR20</f>
        <v>PAO+</v>
      </c>
      <c r="DQ16" s="32" t="str">
        <f>'Schedule 2021'!DS20</f>
        <v>PAO</v>
      </c>
      <c r="DR16" s="75" t="str">
        <f>'Schedule 2021'!DT20</f>
        <v>PAO</v>
      </c>
      <c r="DS16" s="74" t="str">
        <f>'Schedule 2021'!DV20</f>
        <v>PAO</v>
      </c>
      <c r="DT16" s="32" t="str">
        <f>'Schedule 2021'!DW20</f>
        <v>PAO</v>
      </c>
      <c r="DU16" s="32" t="str">
        <f>'Schedule 2021'!DX20</f>
        <v>PAO</v>
      </c>
      <c r="DV16" s="32" t="str">
        <f>'Schedule 2021'!DY20</f>
        <v>PAO</v>
      </c>
      <c r="DW16" s="32" t="str">
        <f>'Schedule 2021'!DZ20</f>
        <v>PAO\</v>
      </c>
      <c r="DX16" s="32">
        <f>'Schedule 2021'!EA20</f>
        <v>0</v>
      </c>
      <c r="DY16" s="32">
        <f>'Schedule 2021'!EB20</f>
        <v>0</v>
      </c>
      <c r="DZ16" s="32">
        <f>'Schedule 2021'!EC20</f>
        <v>0</v>
      </c>
      <c r="EA16" s="32">
        <f>'Schedule 2021'!ED20</f>
        <v>0</v>
      </c>
      <c r="EB16" s="32">
        <f>'Schedule 2021'!EE20</f>
        <v>0</v>
      </c>
      <c r="EC16" s="32">
        <f>'Schedule 2021'!EF20</f>
        <v>0</v>
      </c>
      <c r="ED16" s="32">
        <f>'Schedule 2021'!EG20</f>
        <v>0</v>
      </c>
      <c r="EE16" s="32">
        <f>'Schedule 2021'!EH20</f>
        <v>0</v>
      </c>
      <c r="EF16" s="32">
        <f>'Schedule 2021'!EI20</f>
        <v>0</v>
      </c>
      <c r="EG16" s="32">
        <f>'Schedule 2021'!EJ20</f>
        <v>0</v>
      </c>
      <c r="EH16" s="32">
        <f>'Schedule 2021'!EK20</f>
        <v>0</v>
      </c>
      <c r="EI16" s="32">
        <f>'Schedule 2021'!EL20</f>
        <v>0</v>
      </c>
      <c r="EJ16" s="32">
        <f>'Schedule 2021'!EM20</f>
        <v>0</v>
      </c>
      <c r="EK16" s="32">
        <f>'Schedule 2021'!EN20</f>
        <v>0</v>
      </c>
      <c r="EL16" s="32">
        <f>'Schedule 2021'!EO20</f>
        <v>0</v>
      </c>
      <c r="EM16" s="32">
        <f>'Schedule 2021'!EP20</f>
        <v>0</v>
      </c>
      <c r="EN16" s="32">
        <f>'Schedule 2021'!EQ20</f>
        <v>0</v>
      </c>
      <c r="EO16" s="32">
        <f>'Schedule 2021'!ER20</f>
        <v>0</v>
      </c>
      <c r="EP16" s="32">
        <f>'Schedule 2021'!ES20</f>
        <v>0</v>
      </c>
      <c r="EQ16" s="32">
        <f>'Schedule 2021'!ET20</f>
        <v>0</v>
      </c>
      <c r="ER16" s="32">
        <f>'Schedule 2021'!EU20</f>
        <v>0</v>
      </c>
      <c r="ES16" s="32">
        <f>'Schedule 2021'!EV20</f>
        <v>0</v>
      </c>
      <c r="ET16" s="32">
        <f>'Schedule 2021'!EW20</f>
        <v>0</v>
      </c>
      <c r="EU16" s="32">
        <f>'Schedule 2021'!EX20</f>
        <v>0</v>
      </c>
      <c r="EV16" s="32">
        <f>'Schedule 2021'!EY20</f>
        <v>0</v>
      </c>
      <c r="EW16" s="75">
        <f>'Schedule 2021'!EZ20</f>
        <v>0</v>
      </c>
      <c r="EX16" s="74">
        <f>'Schedule 2021'!FB20</f>
        <v>0</v>
      </c>
      <c r="EY16" s="32">
        <f>'Schedule 2021'!FC20</f>
        <v>0</v>
      </c>
      <c r="EZ16" s="32">
        <f>'Schedule 2021'!FD20</f>
        <v>0</v>
      </c>
      <c r="FA16" s="32">
        <f>'Schedule 2021'!FE20</f>
        <v>0</v>
      </c>
      <c r="FB16" s="32">
        <f>'Schedule 2021'!FF20</f>
        <v>0</v>
      </c>
      <c r="FC16" s="32">
        <f>'Schedule 2021'!FG20</f>
        <v>0</v>
      </c>
      <c r="FD16" s="32">
        <f>'Schedule 2021'!FH20</f>
        <v>0</v>
      </c>
      <c r="FE16" s="32">
        <f>'Schedule 2021'!FI20</f>
        <v>0</v>
      </c>
      <c r="FF16" s="32">
        <f>'Schedule 2021'!FJ20</f>
        <v>0</v>
      </c>
      <c r="FG16" s="32">
        <f>'Schedule 2021'!FK20</f>
        <v>0</v>
      </c>
      <c r="FH16" s="32">
        <f>'Schedule 2021'!FL20</f>
        <v>0</v>
      </c>
      <c r="FI16" s="32">
        <f>'Schedule 2021'!FM20</f>
        <v>0</v>
      </c>
      <c r="FJ16" s="32">
        <f>'Schedule 2021'!FN20</f>
        <v>0</v>
      </c>
      <c r="FK16" s="32">
        <f>'Schedule 2021'!FO20</f>
        <v>0</v>
      </c>
      <c r="FL16" s="32">
        <f>'Schedule 2021'!FP20</f>
        <v>0</v>
      </c>
      <c r="FM16" s="32">
        <f>'Schedule 2021'!FQ20</f>
        <v>0</v>
      </c>
      <c r="FN16" s="32">
        <f>'Schedule 2021'!FR20</f>
        <v>0</v>
      </c>
      <c r="FO16" s="32">
        <f>'Schedule 2021'!FS20</f>
        <v>0</v>
      </c>
      <c r="FP16" s="32">
        <f>'Schedule 2021'!FT20</f>
        <v>0</v>
      </c>
      <c r="FQ16" s="32">
        <f>'Schedule 2021'!FU20</f>
        <v>0</v>
      </c>
      <c r="FR16" s="32">
        <f>'Schedule 2021'!FV20</f>
        <v>0</v>
      </c>
      <c r="FS16" s="32">
        <f>'Schedule 2021'!FW20</f>
        <v>0</v>
      </c>
      <c r="FT16" s="32">
        <f>'Schedule 2021'!FX20</f>
        <v>0</v>
      </c>
      <c r="FU16" s="32">
        <f>'Schedule 2021'!FY20</f>
        <v>0</v>
      </c>
      <c r="FV16" s="32">
        <f>'Schedule 2021'!FZ20</f>
        <v>0</v>
      </c>
      <c r="FW16" s="32">
        <f>'Schedule 2021'!GA20</f>
        <v>0</v>
      </c>
      <c r="FX16" s="32">
        <f>'Schedule 2021'!GB20</f>
        <v>0</v>
      </c>
      <c r="FY16" s="32">
        <f>'Schedule 2021'!GC20</f>
        <v>0</v>
      </c>
      <c r="FZ16" s="32">
        <f>'Schedule 2021'!GD20</f>
        <v>0</v>
      </c>
      <c r="GA16" s="75">
        <f>'Schedule 2021'!GE20</f>
        <v>0</v>
      </c>
      <c r="GB16" s="74">
        <f>'Schedule 2021'!GG20</f>
        <v>0</v>
      </c>
      <c r="GC16" s="32">
        <f>'Schedule 2021'!GH20</f>
        <v>0</v>
      </c>
      <c r="GD16" s="32">
        <f>'Schedule 2021'!GI20</f>
        <v>0</v>
      </c>
      <c r="GE16" s="32">
        <f>'Schedule 2021'!GJ20</f>
        <v>0</v>
      </c>
      <c r="GF16" s="32">
        <f>'Schedule 2021'!GK20</f>
        <v>0</v>
      </c>
      <c r="GG16" s="32">
        <f>'Schedule 2021'!GL20</f>
        <v>0</v>
      </c>
      <c r="GH16" s="32">
        <f>'Schedule 2021'!GM20</f>
        <v>0</v>
      </c>
      <c r="GI16" s="32">
        <f>'Schedule 2021'!GN20</f>
        <v>0</v>
      </c>
      <c r="GJ16" s="32">
        <f>'Schedule 2021'!GO20</f>
        <v>0</v>
      </c>
      <c r="GK16" s="32">
        <f>'Schedule 2021'!GP20</f>
        <v>0</v>
      </c>
      <c r="GL16" s="32">
        <f>'Schedule 2021'!GQ20</f>
        <v>0</v>
      </c>
      <c r="GM16" s="32">
        <f>'Schedule 2021'!GR20</f>
        <v>0</v>
      </c>
      <c r="GN16" s="32">
        <f>'Schedule 2021'!GS20</f>
        <v>0</v>
      </c>
      <c r="GO16" s="32">
        <f>'Schedule 2021'!GT20</f>
        <v>0</v>
      </c>
      <c r="GP16" s="32">
        <f>'Schedule 2021'!GU20</f>
        <v>0</v>
      </c>
      <c r="GQ16" s="32">
        <f>'Schedule 2021'!GV20</f>
        <v>0</v>
      </c>
      <c r="GR16" s="32">
        <f>'Schedule 2021'!GW20</f>
        <v>0</v>
      </c>
      <c r="GS16" s="32">
        <f>'Schedule 2021'!GX20</f>
        <v>0</v>
      </c>
      <c r="GT16" s="32">
        <f>'Schedule 2021'!GY20</f>
        <v>0</v>
      </c>
      <c r="GU16" s="32">
        <f>'Schedule 2021'!GZ20</f>
        <v>0</v>
      </c>
      <c r="GV16" s="32">
        <f>'Schedule 2021'!HA20</f>
        <v>0</v>
      </c>
      <c r="GW16" s="32">
        <f>'Schedule 2021'!HB20</f>
        <v>0</v>
      </c>
      <c r="GX16" s="32">
        <f>'Schedule 2021'!HC20</f>
        <v>0</v>
      </c>
      <c r="GY16" s="32">
        <f>'Schedule 2021'!HD20</f>
        <v>0</v>
      </c>
      <c r="GZ16" s="32">
        <f>'Schedule 2021'!HE20</f>
        <v>0</v>
      </c>
      <c r="HA16" s="32">
        <f>'Schedule 2021'!HF20</f>
        <v>0</v>
      </c>
      <c r="HB16" s="32">
        <f>'Schedule 2021'!HG20</f>
        <v>0</v>
      </c>
      <c r="HC16" s="32">
        <f>'Schedule 2021'!HH20</f>
        <v>0</v>
      </c>
      <c r="HD16" s="32">
        <f>'Schedule 2021'!HI20</f>
        <v>0</v>
      </c>
      <c r="HE16" s="32">
        <f>'Schedule 2021'!HJ20</f>
        <v>0</v>
      </c>
      <c r="HF16" s="75">
        <f>'Schedule 2021'!HK20</f>
        <v>0</v>
      </c>
      <c r="HG16" s="74">
        <f>'Schedule 2021'!HM20</f>
        <v>0</v>
      </c>
      <c r="HH16" s="32">
        <f>'Schedule 2021'!HN20</f>
        <v>0</v>
      </c>
      <c r="HI16" s="32">
        <f>'Schedule 2021'!HO20</f>
        <v>0</v>
      </c>
      <c r="HJ16" s="32">
        <f>'Schedule 2021'!HP20</f>
        <v>0</v>
      </c>
      <c r="HK16" s="32">
        <f>'Schedule 2021'!HQ20</f>
        <v>0</v>
      </c>
      <c r="HL16" s="32">
        <f>'Schedule 2021'!HR20</f>
        <v>0</v>
      </c>
      <c r="HM16" s="32">
        <f>'Schedule 2021'!HS20</f>
        <v>0</v>
      </c>
      <c r="HN16" s="32">
        <f>'Schedule 2021'!HT20</f>
        <v>0</v>
      </c>
      <c r="HO16" s="32">
        <f>'Schedule 2021'!HU20</f>
        <v>0</v>
      </c>
      <c r="HP16" s="32">
        <f>'Schedule 2021'!HV20</f>
        <v>0</v>
      </c>
      <c r="HQ16" s="32">
        <f>'Schedule 2021'!HW20</f>
        <v>0</v>
      </c>
      <c r="HR16" s="32">
        <f>'Schedule 2021'!HX20</f>
        <v>0</v>
      </c>
      <c r="HS16" s="32">
        <f>'Schedule 2021'!HY20</f>
        <v>0</v>
      </c>
      <c r="HT16" s="32">
        <f>'Schedule 2021'!HZ20</f>
        <v>0</v>
      </c>
      <c r="HU16" s="32">
        <f>'Schedule 2021'!IA20</f>
        <v>0</v>
      </c>
      <c r="HV16" s="32">
        <f>'Schedule 2021'!IB20</f>
        <v>0</v>
      </c>
      <c r="HW16" s="32">
        <f>'Schedule 2021'!IC20</f>
        <v>0</v>
      </c>
      <c r="HX16" s="32">
        <f>'Schedule 2021'!ID20</f>
        <v>0</v>
      </c>
      <c r="HY16" s="32">
        <f>'Schedule 2021'!IE20</f>
        <v>0</v>
      </c>
      <c r="HZ16" s="32">
        <f>'Schedule 2021'!IF20</f>
        <v>0</v>
      </c>
      <c r="IA16" s="32">
        <f>'Schedule 2021'!IG20</f>
        <v>0</v>
      </c>
      <c r="IB16" s="32">
        <f>'Schedule 2021'!IH20</f>
        <v>0</v>
      </c>
      <c r="IC16" s="32">
        <f>'Schedule 2021'!II20</f>
        <v>0</v>
      </c>
      <c r="ID16" s="32">
        <f>'Schedule 2021'!IJ20</f>
        <v>0</v>
      </c>
      <c r="IE16" s="32">
        <f>'Schedule 2021'!IK20</f>
        <v>0</v>
      </c>
      <c r="IF16" s="32">
        <f>'Schedule 2021'!IL20</f>
        <v>0</v>
      </c>
      <c r="IG16" s="32">
        <f>'Schedule 2021'!IM20</f>
        <v>0</v>
      </c>
      <c r="IH16" s="32">
        <f>'Schedule 2021'!IN20</f>
        <v>0</v>
      </c>
      <c r="II16" s="32">
        <f>'Schedule 2021'!IO20</f>
        <v>0</v>
      </c>
      <c r="IJ16" s="32">
        <f>'Schedule 2021'!IP20</f>
        <v>0</v>
      </c>
      <c r="IK16" s="75">
        <f>'Schedule 2021'!IQ20</f>
        <v>0</v>
      </c>
      <c r="IL16" s="74">
        <f>'Schedule 2021'!IS20</f>
        <v>0</v>
      </c>
      <c r="IM16" s="32">
        <f>'Schedule 2021'!IT20</f>
        <v>0</v>
      </c>
      <c r="IN16" s="32">
        <f>'Schedule 2021'!IU20</f>
        <v>0</v>
      </c>
      <c r="IO16" s="32">
        <f>'Schedule 2021'!IV20</f>
        <v>0</v>
      </c>
      <c r="IP16" s="32">
        <f>'Schedule 2021'!IW20</f>
        <v>0</v>
      </c>
      <c r="IQ16" s="32">
        <f>'Schedule 2021'!IX20</f>
        <v>0</v>
      </c>
      <c r="IR16" s="32">
        <f>'Schedule 2021'!IY20</f>
        <v>0</v>
      </c>
      <c r="IS16" s="32">
        <f>'Schedule 2021'!IZ20</f>
        <v>0</v>
      </c>
      <c r="IT16" s="32">
        <f>'Schedule 2021'!JA20</f>
        <v>0</v>
      </c>
      <c r="IU16" s="32">
        <f>'Schedule 2021'!JB20</f>
        <v>0</v>
      </c>
      <c r="IV16" s="32">
        <f>'Schedule 2021'!JC20</f>
        <v>0</v>
      </c>
      <c r="IW16" s="32">
        <f>'Schedule 2021'!JD20</f>
        <v>0</v>
      </c>
      <c r="IX16" s="32">
        <f>'Schedule 2021'!JE20</f>
        <v>0</v>
      </c>
      <c r="IY16" s="32">
        <f>'Schedule 2021'!JF20</f>
        <v>0</v>
      </c>
      <c r="IZ16" s="32">
        <f>'Schedule 2021'!JG20</f>
        <v>0</v>
      </c>
      <c r="JA16" s="32">
        <f>'Schedule 2021'!JH20</f>
        <v>0</v>
      </c>
      <c r="JB16" s="32">
        <f>'Schedule 2021'!JI20</f>
        <v>0</v>
      </c>
      <c r="JC16" s="32">
        <f>'Schedule 2021'!JJ20</f>
        <v>0</v>
      </c>
      <c r="JD16" s="32">
        <f>'Schedule 2021'!JK20</f>
        <v>0</v>
      </c>
      <c r="JE16" s="32">
        <f>'Schedule 2021'!JL20</f>
        <v>0</v>
      </c>
      <c r="JF16" s="32">
        <f>'Schedule 2021'!JM20</f>
        <v>0</v>
      </c>
      <c r="JG16" s="32">
        <f>'Schedule 2021'!JN20</f>
        <v>0</v>
      </c>
      <c r="JH16" s="32">
        <f>'Schedule 2021'!JO20</f>
        <v>0</v>
      </c>
      <c r="JI16" s="32">
        <f>'Schedule 2021'!JP20</f>
        <v>0</v>
      </c>
      <c r="JJ16" s="32">
        <f>'Schedule 2021'!JQ20</f>
        <v>0</v>
      </c>
      <c r="JK16" s="32">
        <f>'Schedule 2021'!JR20</f>
        <v>0</v>
      </c>
      <c r="JL16" s="32">
        <f>'Schedule 2021'!JS20</f>
        <v>0</v>
      </c>
      <c r="JM16" s="32">
        <f>'Schedule 2021'!JT20</f>
        <v>0</v>
      </c>
      <c r="JN16" s="32">
        <f>'Schedule 2021'!JU20</f>
        <v>0</v>
      </c>
      <c r="JO16" s="75">
        <f>'Schedule 2021'!JV20</f>
        <v>0</v>
      </c>
      <c r="JP16" s="74">
        <f>'Schedule 2021'!JX20</f>
        <v>0</v>
      </c>
      <c r="JQ16" s="32">
        <f>'Schedule 2021'!JY20</f>
        <v>0</v>
      </c>
      <c r="JR16" s="32">
        <f>'Schedule 2021'!JZ20</f>
        <v>0</v>
      </c>
      <c r="JS16" s="32">
        <f>'Schedule 2021'!KA20</f>
        <v>0</v>
      </c>
      <c r="JT16" s="32">
        <f>'Schedule 2021'!KB20</f>
        <v>0</v>
      </c>
      <c r="JU16" s="32">
        <f>'Schedule 2021'!KC20</f>
        <v>0</v>
      </c>
      <c r="JV16" s="32">
        <f>'Schedule 2021'!KD20</f>
        <v>0</v>
      </c>
      <c r="JW16" s="32">
        <f>'Schedule 2021'!KE20</f>
        <v>0</v>
      </c>
      <c r="JX16" s="32">
        <f>'Schedule 2021'!KF20</f>
        <v>0</v>
      </c>
      <c r="JY16" s="32">
        <f>'Schedule 2021'!KG20</f>
        <v>0</v>
      </c>
      <c r="JZ16" s="32">
        <f>'Schedule 2021'!KH20</f>
        <v>0</v>
      </c>
      <c r="KA16" s="32">
        <f>'Schedule 2021'!KI20</f>
        <v>0</v>
      </c>
      <c r="KB16" s="32">
        <f>'Schedule 2021'!KJ20</f>
        <v>0</v>
      </c>
      <c r="KC16" s="32">
        <f>'Schedule 2021'!KK20</f>
        <v>0</v>
      </c>
      <c r="KD16" s="32">
        <f>'Schedule 2021'!KL20</f>
        <v>0</v>
      </c>
      <c r="KE16" s="32">
        <f>'Schedule 2021'!KM20</f>
        <v>0</v>
      </c>
      <c r="KF16" s="32">
        <f>'Schedule 2021'!KN20</f>
        <v>0</v>
      </c>
      <c r="KG16" s="32">
        <f>'Schedule 2021'!KO20</f>
        <v>0</v>
      </c>
      <c r="KH16" s="32">
        <f>'Schedule 2021'!KP20</f>
        <v>0</v>
      </c>
      <c r="KI16" s="32">
        <f>'Schedule 2021'!KQ20</f>
        <v>0</v>
      </c>
      <c r="KJ16" s="32">
        <f>'Schedule 2021'!KR20</f>
        <v>0</v>
      </c>
      <c r="KK16" s="32">
        <f>'Schedule 2021'!KS20</f>
        <v>0</v>
      </c>
      <c r="KL16" s="32">
        <f>'Schedule 2021'!KT20</f>
        <v>0</v>
      </c>
      <c r="KM16" s="32">
        <f>'Schedule 2021'!KU20</f>
        <v>0</v>
      </c>
      <c r="KN16" s="32">
        <f>'Schedule 2021'!KV20</f>
        <v>0</v>
      </c>
      <c r="KO16" s="32">
        <f>'Schedule 2021'!KW20</f>
        <v>0</v>
      </c>
      <c r="KP16" s="32">
        <f>'Schedule 2021'!KX20</f>
        <v>0</v>
      </c>
      <c r="KQ16" s="32">
        <f>'Schedule 2021'!KY20</f>
        <v>0</v>
      </c>
      <c r="KR16" s="32">
        <f>'Schedule 2021'!KZ20</f>
        <v>0</v>
      </c>
      <c r="KS16" s="32">
        <f>'Schedule 2021'!LA20</f>
        <v>0</v>
      </c>
      <c r="KT16" s="75">
        <f>'Schedule 2021'!LB20</f>
        <v>0</v>
      </c>
      <c r="KU16" s="74">
        <f>'Schedule 2021'!LD20</f>
        <v>0</v>
      </c>
      <c r="KV16" s="32">
        <f>'Schedule 2021'!LE20</f>
        <v>0</v>
      </c>
      <c r="KW16" s="32">
        <f>'Schedule 2021'!LF20</f>
        <v>0</v>
      </c>
      <c r="KX16" s="32">
        <f>'Schedule 2021'!LG20</f>
        <v>0</v>
      </c>
      <c r="KY16" s="32">
        <f>'Schedule 2021'!LH20</f>
        <v>0</v>
      </c>
      <c r="KZ16" s="32">
        <f>'Schedule 2021'!LI20</f>
        <v>0</v>
      </c>
      <c r="LA16" s="32">
        <f>'Schedule 2021'!LJ20</f>
        <v>0</v>
      </c>
      <c r="LB16" s="32">
        <f>'Schedule 2021'!LK20</f>
        <v>0</v>
      </c>
      <c r="LC16" s="32">
        <f>'Schedule 2021'!LL20</f>
        <v>0</v>
      </c>
      <c r="LD16" s="32">
        <f>'Schedule 2021'!LM20</f>
        <v>0</v>
      </c>
      <c r="LE16" s="32">
        <f>'Schedule 2021'!LN20</f>
        <v>0</v>
      </c>
      <c r="LF16" s="32">
        <f>'Schedule 2021'!LO20</f>
        <v>0</v>
      </c>
      <c r="LG16" s="32">
        <f>'Schedule 2021'!LP20</f>
        <v>0</v>
      </c>
      <c r="LH16" s="32">
        <f>'Schedule 2021'!LQ20</f>
        <v>0</v>
      </c>
      <c r="LI16" s="32">
        <f>'Schedule 2021'!LR20</f>
        <v>0</v>
      </c>
      <c r="LJ16" s="32">
        <f>'Schedule 2021'!LS20</f>
        <v>0</v>
      </c>
      <c r="LK16" s="32">
        <f>'Schedule 2021'!LT20</f>
        <v>0</v>
      </c>
      <c r="LL16" s="32">
        <f>'Schedule 2021'!LU20</f>
        <v>0</v>
      </c>
      <c r="LM16" s="32">
        <f>'Schedule 2021'!LV20</f>
        <v>0</v>
      </c>
      <c r="LN16" s="32">
        <f>'Schedule 2021'!LW20</f>
        <v>0</v>
      </c>
      <c r="LO16" s="32">
        <f>'Schedule 2021'!LX20</f>
        <v>0</v>
      </c>
      <c r="LP16" s="32">
        <f>'Schedule 2021'!LY20</f>
        <v>0</v>
      </c>
      <c r="LQ16" s="32">
        <f>'Schedule 2021'!LZ20</f>
        <v>0</v>
      </c>
      <c r="LR16" s="32">
        <f>'Schedule 2021'!MA20</f>
        <v>0</v>
      </c>
      <c r="LS16" s="32">
        <f>'Schedule 2021'!MB20</f>
        <v>0</v>
      </c>
      <c r="LT16" s="32">
        <f>'Schedule 2021'!MC20</f>
        <v>0</v>
      </c>
      <c r="LU16" s="32">
        <f>'Schedule 2021'!MD20</f>
        <v>0</v>
      </c>
      <c r="LV16" s="32">
        <f>'Schedule 2021'!ME20</f>
        <v>0</v>
      </c>
      <c r="LW16" s="32">
        <f>'Schedule 2021'!MF20</f>
        <v>0</v>
      </c>
      <c r="LX16" s="75">
        <f>'Schedule 2021'!MG20</f>
        <v>0</v>
      </c>
      <c r="LY16" s="74">
        <f>'Schedule 2021'!MI20</f>
        <v>0</v>
      </c>
      <c r="LZ16" s="32">
        <f>'Schedule 2021'!MJ20</f>
        <v>0</v>
      </c>
      <c r="MA16" s="32">
        <f>'Schedule 2021'!MK20</f>
        <v>0</v>
      </c>
      <c r="MB16" s="32">
        <f>'Schedule 2021'!ML20</f>
        <v>0</v>
      </c>
      <c r="MC16" s="32">
        <f>'Schedule 2021'!MM20</f>
        <v>0</v>
      </c>
      <c r="MD16" s="32">
        <f>'Schedule 2021'!MN20</f>
        <v>0</v>
      </c>
      <c r="ME16" s="32">
        <f>'Schedule 2021'!MO20</f>
        <v>0</v>
      </c>
      <c r="MF16" s="32">
        <f>'Schedule 2021'!MP20</f>
        <v>0</v>
      </c>
      <c r="MG16" s="32">
        <f>'Schedule 2021'!MQ20</f>
        <v>0</v>
      </c>
      <c r="MH16" s="32">
        <f>'Schedule 2021'!MR20</f>
        <v>0</v>
      </c>
      <c r="MI16" s="32">
        <f>'Schedule 2021'!MS20</f>
        <v>0</v>
      </c>
      <c r="MJ16" s="32">
        <f>'Schedule 2021'!MT20</f>
        <v>0</v>
      </c>
      <c r="MK16" s="32">
        <f>'Schedule 2021'!MU20</f>
        <v>0</v>
      </c>
      <c r="ML16" s="32">
        <f>'Schedule 2021'!MV20</f>
        <v>0</v>
      </c>
      <c r="MM16" s="32">
        <f>'Schedule 2021'!MW20</f>
        <v>0</v>
      </c>
      <c r="MN16" s="32">
        <f>'Schedule 2021'!MX20</f>
        <v>0</v>
      </c>
      <c r="MO16" s="32">
        <f>'Schedule 2021'!MY20</f>
        <v>0</v>
      </c>
      <c r="MP16" s="32">
        <f>'Schedule 2021'!MZ20</f>
        <v>0</v>
      </c>
      <c r="MQ16" s="32">
        <f>'Schedule 2021'!NA20</f>
        <v>0</v>
      </c>
      <c r="MR16" s="32">
        <f>'Schedule 2021'!NB20</f>
        <v>0</v>
      </c>
      <c r="MS16" s="32">
        <f>'Schedule 2021'!NC20</f>
        <v>0</v>
      </c>
      <c r="MT16" s="32">
        <f>'Schedule 2021'!ND20</f>
        <v>0</v>
      </c>
      <c r="MU16" s="32">
        <f>'Schedule 2021'!NE20</f>
        <v>0</v>
      </c>
      <c r="MV16" s="32">
        <f>'Schedule 2021'!NF20</f>
        <v>0</v>
      </c>
      <c r="MW16" s="32">
        <f>'Schedule 2021'!NG20</f>
        <v>0</v>
      </c>
      <c r="MX16" s="32">
        <f>'Schedule 2021'!NH20</f>
        <v>0</v>
      </c>
      <c r="MY16" s="32">
        <f>'Schedule 2021'!NI20</f>
        <v>0</v>
      </c>
      <c r="MZ16" s="32">
        <f>'Schedule 2021'!NJ20</f>
        <v>0</v>
      </c>
      <c r="NA16" s="32">
        <f>'Schedule 2021'!NK20</f>
        <v>0</v>
      </c>
      <c r="NB16" s="32">
        <f>'Schedule 2021'!NL20</f>
        <v>0</v>
      </c>
      <c r="NC16" s="75">
        <f>'Schedule 2021'!NM20</f>
        <v>0</v>
      </c>
      <c r="ND16" s="76" t="s">
        <v>36</v>
      </c>
    </row>
    <row r="17" spans="1:368" ht="24" x14ac:dyDescent="0.2">
      <c r="A17" s="32" t="s">
        <v>24</v>
      </c>
      <c r="B17" s="73" t="s">
        <v>37</v>
      </c>
      <c r="C17" s="5" t="s">
        <v>20</v>
      </c>
      <c r="D17" s="5" t="s">
        <v>20</v>
      </c>
      <c r="E17" s="5" t="s">
        <v>20</v>
      </c>
      <c r="F17" s="5" t="s">
        <v>20</v>
      </c>
      <c r="G17" s="5" t="s">
        <v>18</v>
      </c>
      <c r="H17" s="7"/>
      <c r="I17" s="7"/>
      <c r="J17" s="7"/>
      <c r="K17" s="7"/>
      <c r="L17" s="7"/>
      <c r="M17" s="7"/>
      <c r="N17" s="8" t="s">
        <v>19</v>
      </c>
      <c r="O17" s="5" t="s">
        <v>20</v>
      </c>
      <c r="P17" s="5" t="s">
        <v>20</v>
      </c>
      <c r="Q17" s="5" t="s">
        <v>20</v>
      </c>
      <c r="R17" s="5" t="s">
        <v>20</v>
      </c>
      <c r="S17" s="5" t="s">
        <v>20</v>
      </c>
      <c r="T17" s="5" t="s">
        <v>20</v>
      </c>
      <c r="U17" s="5" t="s">
        <v>18</v>
      </c>
      <c r="V17" s="7"/>
      <c r="W17" s="7"/>
      <c r="X17" s="7"/>
      <c r="Y17" s="7"/>
      <c r="Z17" s="7"/>
      <c r="AA17" s="7"/>
      <c r="AB17" s="8" t="s">
        <v>19</v>
      </c>
      <c r="AC17" s="5" t="s">
        <v>20</v>
      </c>
      <c r="AD17" s="5" t="s">
        <v>20</v>
      </c>
      <c r="AE17" s="5" t="s">
        <v>20</v>
      </c>
      <c r="AF17" s="5" t="s">
        <v>20</v>
      </c>
      <c r="AG17" s="5" t="s">
        <v>20</v>
      </c>
      <c r="AH17" s="74" t="s">
        <v>20</v>
      </c>
      <c r="AI17" s="32" t="s">
        <v>18</v>
      </c>
      <c r="AJ17" s="32">
        <f>'Schedule 2021'!AJ21</f>
        <v>0</v>
      </c>
      <c r="AK17" s="32">
        <f>'Schedule 2021'!AK21</f>
        <v>0</v>
      </c>
      <c r="AL17" s="32">
        <f>'Schedule 2021'!AL21</f>
        <v>0</v>
      </c>
      <c r="AM17" s="32">
        <f>'Schedule 2021'!AM21</f>
        <v>0</v>
      </c>
      <c r="AN17" s="32">
        <f>'Schedule 2021'!AN21</f>
        <v>0</v>
      </c>
      <c r="AO17" s="32">
        <f>'Schedule 2021'!AO21</f>
        <v>0</v>
      </c>
      <c r="AP17" s="32" t="str">
        <f>'Schedule 2021'!AP21</f>
        <v>PAO+</v>
      </c>
      <c r="AQ17" s="32" t="str">
        <f>'Schedule 2021'!AQ21</f>
        <v>PAO</v>
      </c>
      <c r="AR17" s="32" t="str">
        <f>'Schedule 2021'!AR21</f>
        <v>PAO</v>
      </c>
      <c r="AS17" s="32" t="str">
        <f>'Schedule 2021'!AS21</f>
        <v>PAO</v>
      </c>
      <c r="AT17" s="32" t="str">
        <f>'Schedule 2021'!AT21</f>
        <v>PAO</v>
      </c>
      <c r="AU17" s="32" t="str">
        <f>'Schedule 2021'!AU21</f>
        <v>PAO</v>
      </c>
      <c r="AV17" s="32" t="str">
        <f>'Schedule 2021'!AV21</f>
        <v>PAO</v>
      </c>
      <c r="AW17" s="32" t="str">
        <f>'Schedule 2021'!AW21</f>
        <v>PAO\</v>
      </c>
      <c r="AX17" s="32">
        <f>'Schedule 2021'!AX21</f>
        <v>0</v>
      </c>
      <c r="AY17" s="32">
        <f>'Schedule 2021'!AY21</f>
        <v>0</v>
      </c>
      <c r="AZ17" s="32">
        <f>'Schedule 2021'!AZ21</f>
        <v>0</v>
      </c>
      <c r="BA17" s="32">
        <f>'Schedule 2021'!BA21</f>
        <v>0</v>
      </c>
      <c r="BB17" s="32">
        <f>'Schedule 2021'!BB21</f>
        <v>0</v>
      </c>
      <c r="BC17" s="32">
        <f>'Schedule 2021'!BC21</f>
        <v>0</v>
      </c>
      <c r="BD17" s="32" t="str">
        <f>'Schedule 2021'!BD21</f>
        <v>PAO+</v>
      </c>
      <c r="BE17" s="32" t="str">
        <f>'Schedule 2021'!BE21</f>
        <v>PAO</v>
      </c>
      <c r="BF17" s="32" t="str">
        <f>'Schedule 2021'!BF21</f>
        <v>PAO</v>
      </c>
      <c r="BG17" s="32" t="str">
        <f>'Schedule 2021'!BG21</f>
        <v>PAO</v>
      </c>
      <c r="BH17" s="32" t="str">
        <f>'Schedule 2021'!BH21</f>
        <v>PAO</v>
      </c>
      <c r="BI17" s="75" t="str">
        <f>'Schedule 2021'!BI21</f>
        <v>PAO</v>
      </c>
      <c r="BJ17" s="74" t="str">
        <f>'Schedule 2021'!BK21</f>
        <v>PAO</v>
      </c>
      <c r="BK17" s="32" t="str">
        <f>'Schedule 2021'!BL21</f>
        <v>PAO\</v>
      </c>
      <c r="BL17" s="32">
        <f>'Schedule 2021'!BM21</f>
        <v>0</v>
      </c>
      <c r="BM17" s="32">
        <f>'Schedule 2021'!BN21</f>
        <v>0</v>
      </c>
      <c r="BN17" s="32">
        <f>'Schedule 2021'!BO21</f>
        <v>0</v>
      </c>
      <c r="BO17" s="32">
        <f>'Schedule 2021'!BP21</f>
        <v>0</v>
      </c>
      <c r="BP17" s="32">
        <f>'Schedule 2021'!BQ21</f>
        <v>0</v>
      </c>
      <c r="BQ17" s="32">
        <f>'Schedule 2021'!BR21</f>
        <v>0</v>
      </c>
      <c r="BR17" s="32" t="str">
        <f>'Schedule 2021'!BS21</f>
        <v>PAO+</v>
      </c>
      <c r="BS17" s="32" t="str">
        <f>'Schedule 2021'!BT21</f>
        <v>PAO</v>
      </c>
      <c r="BT17" s="32" t="str">
        <f>'Schedule 2021'!BU21</f>
        <v>PAO</v>
      </c>
      <c r="BU17" s="32" t="str">
        <f>'Schedule 2021'!BV21</f>
        <v>PAO</v>
      </c>
      <c r="BV17" s="32" t="str">
        <f>'Schedule 2021'!BW21</f>
        <v>PAO</v>
      </c>
      <c r="BW17" s="32" t="str">
        <f>'Schedule 2021'!BX21</f>
        <v>PAO</v>
      </c>
      <c r="BX17" s="32" t="str">
        <f>'Schedule 2021'!BY21</f>
        <v>PAO</v>
      </c>
      <c r="BY17" s="32" t="str">
        <f>'Schedule 2021'!BZ21</f>
        <v>PAO\</v>
      </c>
      <c r="BZ17" s="32">
        <f>'Schedule 2021'!CA21</f>
        <v>0</v>
      </c>
      <c r="CA17" s="32">
        <f>'Schedule 2021'!CB21</f>
        <v>0</v>
      </c>
      <c r="CB17" s="32">
        <f>'Schedule 2021'!CC21</f>
        <v>0</v>
      </c>
      <c r="CC17" s="32">
        <f>'Schedule 2021'!CD21</f>
        <v>0</v>
      </c>
      <c r="CD17" s="32">
        <f>'Schedule 2021'!CE21</f>
        <v>0</v>
      </c>
      <c r="CE17" s="32">
        <f>'Schedule 2021'!CF21</f>
        <v>0</v>
      </c>
      <c r="CF17" s="32" t="str">
        <f>'Schedule 2021'!CG21</f>
        <v>PAO+</v>
      </c>
      <c r="CG17" s="32" t="str">
        <f>'Schedule 2021'!CH21</f>
        <v>PAO</v>
      </c>
      <c r="CH17" s="32" t="str">
        <f>'Schedule 2021'!CI21</f>
        <v>PAO</v>
      </c>
      <c r="CI17" s="32" t="str">
        <f>'Schedule 2021'!CJ21</f>
        <v>PAO</v>
      </c>
      <c r="CJ17" s="32" t="str">
        <f>'Schedule 2021'!CK21</f>
        <v>PAO</v>
      </c>
      <c r="CK17" s="32" t="str">
        <f>'Schedule 2021'!CL21</f>
        <v>PAO</v>
      </c>
      <c r="CL17" s="32" t="str">
        <f>'Schedule 2021'!CM21</f>
        <v>PAO</v>
      </c>
      <c r="CM17" s="32" t="str">
        <f>'Schedule 2021'!CN21</f>
        <v>PAO\</v>
      </c>
      <c r="CN17" s="75">
        <f>'Schedule 2021'!CO21</f>
        <v>0</v>
      </c>
      <c r="CO17" s="74">
        <f>'Schedule 2021'!CQ21</f>
        <v>0</v>
      </c>
      <c r="CP17" s="32">
        <f>'Schedule 2021'!CR21</f>
        <v>0</v>
      </c>
      <c r="CQ17" s="32">
        <f>'Schedule 2021'!CS21</f>
        <v>0</v>
      </c>
      <c r="CR17" s="32">
        <f>'Schedule 2021'!CT21</f>
        <v>0</v>
      </c>
      <c r="CS17" s="32">
        <f>'Schedule 2021'!CU21</f>
        <v>0</v>
      </c>
      <c r="CT17" s="32" t="str">
        <f>'Schedule 2021'!CV21</f>
        <v>PAO+</v>
      </c>
      <c r="CU17" s="32" t="str">
        <f>'Schedule 2021'!CW21</f>
        <v>PAO</v>
      </c>
      <c r="CV17" s="32" t="str">
        <f>'Schedule 2021'!CX21</f>
        <v>PAO</v>
      </c>
      <c r="CW17" s="32" t="str">
        <f>'Schedule 2021'!CY21</f>
        <v>PAO</v>
      </c>
      <c r="CX17" s="32" t="str">
        <f>'Schedule 2021'!CZ21</f>
        <v>PAO</v>
      </c>
      <c r="CY17" s="32" t="str">
        <f>'Schedule 2021'!DA21</f>
        <v>PAO</v>
      </c>
      <c r="CZ17" s="32" t="str">
        <f>'Schedule 2021'!DB21</f>
        <v>PAO</v>
      </c>
      <c r="DA17" s="32" t="str">
        <f>'Schedule 2021'!DC21</f>
        <v>PAO\</v>
      </c>
      <c r="DB17" s="32">
        <f>'Schedule 2021'!DD21</f>
        <v>0</v>
      </c>
      <c r="DC17" s="32">
        <f>'Schedule 2021'!DE21</f>
        <v>0</v>
      </c>
      <c r="DD17" s="32">
        <f>'Schedule 2021'!DF21</f>
        <v>0</v>
      </c>
      <c r="DE17" s="32">
        <f>'Schedule 2021'!DG21</f>
        <v>0</v>
      </c>
      <c r="DF17" s="32">
        <f>'Schedule 2021'!DH21</f>
        <v>0</v>
      </c>
      <c r="DG17" s="32">
        <f>'Schedule 2021'!DI21</f>
        <v>0</v>
      </c>
      <c r="DH17" s="32" t="str">
        <f>'Schedule 2021'!DJ21</f>
        <v>PAO+</v>
      </c>
      <c r="DI17" s="32" t="str">
        <f>'Schedule 2021'!DK21</f>
        <v>PAO</v>
      </c>
      <c r="DJ17" s="32" t="str">
        <f>'Schedule 2021'!DL21</f>
        <v>PAO</v>
      </c>
      <c r="DK17" s="32" t="str">
        <f>'Schedule 2021'!DM21</f>
        <v>PAO</v>
      </c>
      <c r="DL17" s="32" t="str">
        <f>'Schedule 2021'!DN21</f>
        <v>PAO</v>
      </c>
      <c r="DM17" s="32" t="str">
        <f>'Schedule 2021'!DO21</f>
        <v>PAO</v>
      </c>
      <c r="DN17" s="32" t="str">
        <f>'Schedule 2021'!DP21</f>
        <v>PAO</v>
      </c>
      <c r="DO17" s="32" t="str">
        <f>'Schedule 2021'!DQ21</f>
        <v>PAO\</v>
      </c>
      <c r="DP17" s="32">
        <f>'Schedule 2021'!DR21</f>
        <v>0</v>
      </c>
      <c r="DQ17" s="32">
        <f>'Schedule 2021'!DS21</f>
        <v>0</v>
      </c>
      <c r="DR17" s="75">
        <f>'Schedule 2021'!DT21</f>
        <v>0</v>
      </c>
      <c r="DS17" s="74">
        <f>'Schedule 2021'!DV21</f>
        <v>0</v>
      </c>
      <c r="DT17" s="32">
        <f>'Schedule 2021'!DW21</f>
        <v>0</v>
      </c>
      <c r="DU17" s="32">
        <f>'Schedule 2021'!DX21</f>
        <v>0</v>
      </c>
      <c r="DV17" s="32">
        <f>'Schedule 2021'!DY21</f>
        <v>0</v>
      </c>
      <c r="DW17" s="32">
        <f>'Schedule 2021'!DZ21</f>
        <v>0</v>
      </c>
      <c r="DX17" s="32">
        <f>'Schedule 2021'!EA21</f>
        <v>0</v>
      </c>
      <c r="DY17" s="32">
        <f>'Schedule 2021'!EB21</f>
        <v>0</v>
      </c>
      <c r="DZ17" s="32">
        <f>'Schedule 2021'!EC21</f>
        <v>0</v>
      </c>
      <c r="EA17" s="32">
        <f>'Schedule 2021'!ED21</f>
        <v>0</v>
      </c>
      <c r="EB17" s="32">
        <f>'Schedule 2021'!EE21</f>
        <v>0</v>
      </c>
      <c r="EC17" s="32">
        <f>'Schedule 2021'!EF21</f>
        <v>0</v>
      </c>
      <c r="ED17" s="32">
        <f>'Schedule 2021'!EG21</f>
        <v>0</v>
      </c>
      <c r="EE17" s="32">
        <f>'Schedule 2021'!EH21</f>
        <v>0</v>
      </c>
      <c r="EF17" s="32">
        <f>'Schedule 2021'!EI21</f>
        <v>0</v>
      </c>
      <c r="EG17" s="32">
        <f>'Schedule 2021'!EJ21</f>
        <v>0</v>
      </c>
      <c r="EH17" s="32">
        <f>'Schedule 2021'!EK21</f>
        <v>0</v>
      </c>
      <c r="EI17" s="32">
        <f>'Schedule 2021'!EL21</f>
        <v>0</v>
      </c>
      <c r="EJ17" s="32">
        <f>'Schedule 2021'!EM21</f>
        <v>0</v>
      </c>
      <c r="EK17" s="32">
        <f>'Schedule 2021'!EN21</f>
        <v>0</v>
      </c>
      <c r="EL17" s="32">
        <f>'Schedule 2021'!EO21</f>
        <v>0</v>
      </c>
      <c r="EM17" s="32">
        <f>'Schedule 2021'!EP21</f>
        <v>0</v>
      </c>
      <c r="EN17" s="32">
        <f>'Schedule 2021'!EQ21</f>
        <v>0</v>
      </c>
      <c r="EO17" s="32">
        <f>'Schedule 2021'!ER21</f>
        <v>0</v>
      </c>
      <c r="EP17" s="32">
        <f>'Schedule 2021'!ES21</f>
        <v>0</v>
      </c>
      <c r="EQ17" s="32">
        <f>'Schedule 2021'!ET21</f>
        <v>0</v>
      </c>
      <c r="ER17" s="32">
        <f>'Schedule 2021'!EU21</f>
        <v>0</v>
      </c>
      <c r="ES17" s="32">
        <f>'Schedule 2021'!EV21</f>
        <v>0</v>
      </c>
      <c r="ET17" s="32">
        <f>'Schedule 2021'!EW21</f>
        <v>0</v>
      </c>
      <c r="EU17" s="32">
        <f>'Schedule 2021'!EX21</f>
        <v>0</v>
      </c>
      <c r="EV17" s="32">
        <f>'Schedule 2021'!EY21</f>
        <v>0</v>
      </c>
      <c r="EW17" s="75">
        <f>'Schedule 2021'!EZ21</f>
        <v>0</v>
      </c>
      <c r="EX17" s="74">
        <f>'Schedule 2021'!FB21</f>
        <v>0</v>
      </c>
      <c r="EY17" s="32">
        <f>'Schedule 2021'!FC21</f>
        <v>0</v>
      </c>
      <c r="EZ17" s="32">
        <f>'Schedule 2021'!FD21</f>
        <v>0</v>
      </c>
      <c r="FA17" s="32">
        <f>'Schedule 2021'!FE21</f>
        <v>0</v>
      </c>
      <c r="FB17" s="32">
        <f>'Schedule 2021'!FF21</f>
        <v>0</v>
      </c>
      <c r="FC17" s="32">
        <f>'Schedule 2021'!FG21</f>
        <v>0</v>
      </c>
      <c r="FD17" s="32">
        <f>'Schedule 2021'!FH21</f>
        <v>0</v>
      </c>
      <c r="FE17" s="32">
        <f>'Schedule 2021'!FI21</f>
        <v>0</v>
      </c>
      <c r="FF17" s="32">
        <f>'Schedule 2021'!FJ21</f>
        <v>0</v>
      </c>
      <c r="FG17" s="32">
        <f>'Schedule 2021'!FK21</f>
        <v>0</v>
      </c>
      <c r="FH17" s="32">
        <f>'Schedule 2021'!FL21</f>
        <v>0</v>
      </c>
      <c r="FI17" s="32">
        <f>'Schedule 2021'!FM21</f>
        <v>0</v>
      </c>
      <c r="FJ17" s="32">
        <f>'Schedule 2021'!FN21</f>
        <v>0</v>
      </c>
      <c r="FK17" s="32">
        <f>'Schedule 2021'!FO21</f>
        <v>0</v>
      </c>
      <c r="FL17" s="32">
        <f>'Schedule 2021'!FP21</f>
        <v>0</v>
      </c>
      <c r="FM17" s="32">
        <f>'Schedule 2021'!FQ21</f>
        <v>0</v>
      </c>
      <c r="FN17" s="32">
        <f>'Schedule 2021'!FR21</f>
        <v>0</v>
      </c>
      <c r="FO17" s="32">
        <f>'Schedule 2021'!FS21</f>
        <v>0</v>
      </c>
      <c r="FP17" s="32">
        <f>'Schedule 2021'!FT21</f>
        <v>0</v>
      </c>
      <c r="FQ17" s="32">
        <f>'Schedule 2021'!FU21</f>
        <v>0</v>
      </c>
      <c r="FR17" s="32">
        <f>'Schedule 2021'!FV21</f>
        <v>0</v>
      </c>
      <c r="FS17" s="32">
        <f>'Schedule 2021'!FW21</f>
        <v>0</v>
      </c>
      <c r="FT17" s="32">
        <f>'Schedule 2021'!FX21</f>
        <v>0</v>
      </c>
      <c r="FU17" s="32">
        <f>'Schedule 2021'!FY21</f>
        <v>0</v>
      </c>
      <c r="FV17" s="32">
        <f>'Schedule 2021'!FZ21</f>
        <v>0</v>
      </c>
      <c r="FW17" s="32">
        <f>'Schedule 2021'!GA21</f>
        <v>0</v>
      </c>
      <c r="FX17" s="32">
        <f>'Schedule 2021'!GB21</f>
        <v>0</v>
      </c>
      <c r="FY17" s="32">
        <f>'Schedule 2021'!GC21</f>
        <v>0</v>
      </c>
      <c r="FZ17" s="32">
        <f>'Schedule 2021'!GD21</f>
        <v>0</v>
      </c>
      <c r="GA17" s="75">
        <f>'Schedule 2021'!GE21</f>
        <v>0</v>
      </c>
      <c r="GB17" s="74">
        <f>'Schedule 2021'!GG21</f>
        <v>0</v>
      </c>
      <c r="GC17" s="32">
        <f>'Schedule 2021'!GH21</f>
        <v>0</v>
      </c>
      <c r="GD17" s="32">
        <f>'Schedule 2021'!GI21</f>
        <v>0</v>
      </c>
      <c r="GE17" s="32">
        <f>'Schedule 2021'!GJ21</f>
        <v>0</v>
      </c>
      <c r="GF17" s="32">
        <f>'Schedule 2021'!GK21</f>
        <v>0</v>
      </c>
      <c r="GG17" s="32">
        <f>'Schedule 2021'!GL21</f>
        <v>0</v>
      </c>
      <c r="GH17" s="32">
        <f>'Schedule 2021'!GM21</f>
        <v>0</v>
      </c>
      <c r="GI17" s="32">
        <f>'Schedule 2021'!GN21</f>
        <v>0</v>
      </c>
      <c r="GJ17" s="32">
        <f>'Schedule 2021'!GO21</f>
        <v>0</v>
      </c>
      <c r="GK17" s="32">
        <f>'Schedule 2021'!GP21</f>
        <v>0</v>
      </c>
      <c r="GL17" s="32">
        <f>'Schedule 2021'!GQ21</f>
        <v>0</v>
      </c>
      <c r="GM17" s="32">
        <f>'Schedule 2021'!GR21</f>
        <v>0</v>
      </c>
      <c r="GN17" s="32">
        <f>'Schedule 2021'!GS21</f>
        <v>0</v>
      </c>
      <c r="GO17" s="32">
        <f>'Schedule 2021'!GT21</f>
        <v>0</v>
      </c>
      <c r="GP17" s="32">
        <f>'Schedule 2021'!GU21</f>
        <v>0</v>
      </c>
      <c r="GQ17" s="32">
        <f>'Schedule 2021'!GV21</f>
        <v>0</v>
      </c>
      <c r="GR17" s="32">
        <f>'Schedule 2021'!GW21</f>
        <v>0</v>
      </c>
      <c r="GS17" s="32">
        <f>'Schedule 2021'!GX21</f>
        <v>0</v>
      </c>
      <c r="GT17" s="32">
        <f>'Schedule 2021'!GY21</f>
        <v>0</v>
      </c>
      <c r="GU17" s="32">
        <f>'Schedule 2021'!GZ21</f>
        <v>0</v>
      </c>
      <c r="GV17" s="32">
        <f>'Schedule 2021'!HA21</f>
        <v>0</v>
      </c>
      <c r="GW17" s="32">
        <f>'Schedule 2021'!HB21</f>
        <v>0</v>
      </c>
      <c r="GX17" s="32">
        <f>'Schedule 2021'!HC21</f>
        <v>0</v>
      </c>
      <c r="GY17" s="32">
        <f>'Schedule 2021'!HD21</f>
        <v>0</v>
      </c>
      <c r="GZ17" s="32">
        <f>'Schedule 2021'!HE21</f>
        <v>0</v>
      </c>
      <c r="HA17" s="32">
        <f>'Schedule 2021'!HF21</f>
        <v>0</v>
      </c>
      <c r="HB17" s="32">
        <f>'Schedule 2021'!HG21</f>
        <v>0</v>
      </c>
      <c r="HC17" s="32">
        <f>'Schedule 2021'!HH21</f>
        <v>0</v>
      </c>
      <c r="HD17" s="32">
        <f>'Schedule 2021'!HI21</f>
        <v>0</v>
      </c>
      <c r="HE17" s="32">
        <f>'Schedule 2021'!HJ21</f>
        <v>0</v>
      </c>
      <c r="HF17" s="75">
        <f>'Schedule 2021'!HK21</f>
        <v>0</v>
      </c>
      <c r="HG17" s="74">
        <f>'Schedule 2021'!HM21</f>
        <v>0</v>
      </c>
      <c r="HH17" s="32">
        <f>'Schedule 2021'!HN21</f>
        <v>0</v>
      </c>
      <c r="HI17" s="32">
        <f>'Schedule 2021'!HO21</f>
        <v>0</v>
      </c>
      <c r="HJ17" s="32">
        <f>'Schedule 2021'!HP21</f>
        <v>0</v>
      </c>
      <c r="HK17" s="32">
        <f>'Schedule 2021'!HQ21</f>
        <v>0</v>
      </c>
      <c r="HL17" s="32">
        <f>'Schedule 2021'!HR21</f>
        <v>0</v>
      </c>
      <c r="HM17" s="32">
        <f>'Schedule 2021'!HS21</f>
        <v>0</v>
      </c>
      <c r="HN17" s="32">
        <f>'Schedule 2021'!HT21</f>
        <v>0</v>
      </c>
      <c r="HO17" s="32">
        <f>'Schedule 2021'!HU21</f>
        <v>0</v>
      </c>
      <c r="HP17" s="32">
        <f>'Schedule 2021'!HV21</f>
        <v>0</v>
      </c>
      <c r="HQ17" s="32">
        <f>'Schedule 2021'!HW21</f>
        <v>0</v>
      </c>
      <c r="HR17" s="32">
        <f>'Schedule 2021'!HX21</f>
        <v>0</v>
      </c>
      <c r="HS17" s="32">
        <f>'Schedule 2021'!HY21</f>
        <v>0</v>
      </c>
      <c r="HT17" s="32">
        <f>'Schedule 2021'!HZ21</f>
        <v>0</v>
      </c>
      <c r="HU17" s="32">
        <f>'Schedule 2021'!IA21</f>
        <v>0</v>
      </c>
      <c r="HV17" s="32">
        <f>'Schedule 2021'!IB21</f>
        <v>0</v>
      </c>
      <c r="HW17" s="32">
        <f>'Schedule 2021'!IC21</f>
        <v>0</v>
      </c>
      <c r="HX17" s="32">
        <f>'Schedule 2021'!ID21</f>
        <v>0</v>
      </c>
      <c r="HY17" s="32">
        <f>'Schedule 2021'!IE21</f>
        <v>0</v>
      </c>
      <c r="HZ17" s="32">
        <f>'Schedule 2021'!IF21</f>
        <v>0</v>
      </c>
      <c r="IA17" s="32">
        <f>'Schedule 2021'!IG21</f>
        <v>0</v>
      </c>
      <c r="IB17" s="32">
        <f>'Schedule 2021'!IH21</f>
        <v>0</v>
      </c>
      <c r="IC17" s="32">
        <f>'Schedule 2021'!II21</f>
        <v>0</v>
      </c>
      <c r="ID17" s="32">
        <f>'Schedule 2021'!IJ21</f>
        <v>0</v>
      </c>
      <c r="IE17" s="32">
        <f>'Schedule 2021'!IK21</f>
        <v>0</v>
      </c>
      <c r="IF17" s="32">
        <f>'Schedule 2021'!IL21</f>
        <v>0</v>
      </c>
      <c r="IG17" s="32">
        <f>'Schedule 2021'!IM21</f>
        <v>0</v>
      </c>
      <c r="IH17" s="32">
        <f>'Schedule 2021'!IN21</f>
        <v>0</v>
      </c>
      <c r="II17" s="32">
        <f>'Schedule 2021'!IO21</f>
        <v>0</v>
      </c>
      <c r="IJ17" s="32">
        <f>'Schedule 2021'!IP21</f>
        <v>0</v>
      </c>
      <c r="IK17" s="75">
        <f>'Schedule 2021'!IQ21</f>
        <v>0</v>
      </c>
      <c r="IL17" s="74">
        <f>'Schedule 2021'!IS21</f>
        <v>0</v>
      </c>
      <c r="IM17" s="32">
        <f>'Schedule 2021'!IT21</f>
        <v>0</v>
      </c>
      <c r="IN17" s="32">
        <f>'Schedule 2021'!IU21</f>
        <v>0</v>
      </c>
      <c r="IO17" s="32">
        <f>'Schedule 2021'!IV21</f>
        <v>0</v>
      </c>
      <c r="IP17" s="32">
        <f>'Schedule 2021'!IW21</f>
        <v>0</v>
      </c>
      <c r="IQ17" s="32">
        <f>'Schedule 2021'!IX21</f>
        <v>0</v>
      </c>
      <c r="IR17" s="32">
        <f>'Schedule 2021'!IY21</f>
        <v>0</v>
      </c>
      <c r="IS17" s="32">
        <f>'Schedule 2021'!IZ21</f>
        <v>0</v>
      </c>
      <c r="IT17" s="32">
        <f>'Schedule 2021'!JA21</f>
        <v>0</v>
      </c>
      <c r="IU17" s="32">
        <f>'Schedule 2021'!JB21</f>
        <v>0</v>
      </c>
      <c r="IV17" s="32">
        <f>'Schedule 2021'!JC21</f>
        <v>0</v>
      </c>
      <c r="IW17" s="32">
        <f>'Schedule 2021'!JD21</f>
        <v>0</v>
      </c>
      <c r="IX17" s="32">
        <f>'Schedule 2021'!JE21</f>
        <v>0</v>
      </c>
      <c r="IY17" s="32">
        <f>'Schedule 2021'!JF21</f>
        <v>0</v>
      </c>
      <c r="IZ17" s="32">
        <f>'Schedule 2021'!JG21</f>
        <v>0</v>
      </c>
      <c r="JA17" s="32">
        <f>'Schedule 2021'!JH21</f>
        <v>0</v>
      </c>
      <c r="JB17" s="32">
        <f>'Schedule 2021'!JI21</f>
        <v>0</v>
      </c>
      <c r="JC17" s="32">
        <f>'Schedule 2021'!JJ21</f>
        <v>0</v>
      </c>
      <c r="JD17" s="32">
        <f>'Schedule 2021'!JK21</f>
        <v>0</v>
      </c>
      <c r="JE17" s="32">
        <f>'Schedule 2021'!JL21</f>
        <v>0</v>
      </c>
      <c r="JF17" s="32">
        <f>'Schedule 2021'!JM21</f>
        <v>0</v>
      </c>
      <c r="JG17" s="32">
        <f>'Schedule 2021'!JN21</f>
        <v>0</v>
      </c>
      <c r="JH17" s="32">
        <f>'Schedule 2021'!JO21</f>
        <v>0</v>
      </c>
      <c r="JI17" s="32">
        <f>'Schedule 2021'!JP21</f>
        <v>0</v>
      </c>
      <c r="JJ17" s="32">
        <f>'Schedule 2021'!JQ21</f>
        <v>0</v>
      </c>
      <c r="JK17" s="32">
        <f>'Schedule 2021'!JR21</f>
        <v>0</v>
      </c>
      <c r="JL17" s="32">
        <f>'Schedule 2021'!JS21</f>
        <v>0</v>
      </c>
      <c r="JM17" s="32">
        <f>'Schedule 2021'!JT21</f>
        <v>0</v>
      </c>
      <c r="JN17" s="32">
        <f>'Schedule 2021'!JU21</f>
        <v>0</v>
      </c>
      <c r="JO17" s="75">
        <f>'Schedule 2021'!JV21</f>
        <v>0</v>
      </c>
      <c r="JP17" s="74">
        <f>'Schedule 2021'!JX21</f>
        <v>0</v>
      </c>
      <c r="JQ17" s="32">
        <f>'Schedule 2021'!JY21</f>
        <v>0</v>
      </c>
      <c r="JR17" s="32">
        <f>'Schedule 2021'!JZ21</f>
        <v>0</v>
      </c>
      <c r="JS17" s="32">
        <f>'Schedule 2021'!KA21</f>
        <v>0</v>
      </c>
      <c r="JT17" s="32">
        <f>'Schedule 2021'!KB21</f>
        <v>0</v>
      </c>
      <c r="JU17" s="32">
        <f>'Schedule 2021'!KC21</f>
        <v>0</v>
      </c>
      <c r="JV17" s="32">
        <f>'Schedule 2021'!KD21</f>
        <v>0</v>
      </c>
      <c r="JW17" s="32">
        <f>'Schedule 2021'!KE21</f>
        <v>0</v>
      </c>
      <c r="JX17" s="32">
        <f>'Schedule 2021'!KF21</f>
        <v>0</v>
      </c>
      <c r="JY17" s="32">
        <f>'Schedule 2021'!KG21</f>
        <v>0</v>
      </c>
      <c r="JZ17" s="32">
        <f>'Schedule 2021'!KH21</f>
        <v>0</v>
      </c>
      <c r="KA17" s="32">
        <f>'Schedule 2021'!KI21</f>
        <v>0</v>
      </c>
      <c r="KB17" s="32">
        <f>'Schedule 2021'!KJ21</f>
        <v>0</v>
      </c>
      <c r="KC17" s="32">
        <f>'Schedule 2021'!KK21</f>
        <v>0</v>
      </c>
      <c r="KD17" s="32">
        <f>'Schedule 2021'!KL21</f>
        <v>0</v>
      </c>
      <c r="KE17" s="32">
        <f>'Schedule 2021'!KM21</f>
        <v>0</v>
      </c>
      <c r="KF17" s="32">
        <f>'Schedule 2021'!KN21</f>
        <v>0</v>
      </c>
      <c r="KG17" s="32">
        <f>'Schedule 2021'!KO21</f>
        <v>0</v>
      </c>
      <c r="KH17" s="32">
        <f>'Schedule 2021'!KP21</f>
        <v>0</v>
      </c>
      <c r="KI17" s="32">
        <f>'Schedule 2021'!KQ21</f>
        <v>0</v>
      </c>
      <c r="KJ17" s="32">
        <f>'Schedule 2021'!KR21</f>
        <v>0</v>
      </c>
      <c r="KK17" s="32">
        <f>'Schedule 2021'!KS21</f>
        <v>0</v>
      </c>
      <c r="KL17" s="32">
        <f>'Schedule 2021'!KT21</f>
        <v>0</v>
      </c>
      <c r="KM17" s="32">
        <f>'Schedule 2021'!KU21</f>
        <v>0</v>
      </c>
      <c r="KN17" s="32">
        <f>'Schedule 2021'!KV21</f>
        <v>0</v>
      </c>
      <c r="KO17" s="32">
        <f>'Schedule 2021'!KW21</f>
        <v>0</v>
      </c>
      <c r="KP17" s="32">
        <f>'Schedule 2021'!KX21</f>
        <v>0</v>
      </c>
      <c r="KQ17" s="32">
        <f>'Schedule 2021'!KY21</f>
        <v>0</v>
      </c>
      <c r="KR17" s="32">
        <f>'Schedule 2021'!KZ21</f>
        <v>0</v>
      </c>
      <c r="KS17" s="32">
        <f>'Schedule 2021'!LA21</f>
        <v>0</v>
      </c>
      <c r="KT17" s="75">
        <f>'Schedule 2021'!LB21</f>
        <v>0</v>
      </c>
      <c r="KU17" s="74">
        <f>'Schedule 2021'!LD21</f>
        <v>0</v>
      </c>
      <c r="KV17" s="32">
        <f>'Schedule 2021'!LE21</f>
        <v>0</v>
      </c>
      <c r="KW17" s="32">
        <f>'Schedule 2021'!LF21</f>
        <v>0</v>
      </c>
      <c r="KX17" s="32">
        <f>'Schedule 2021'!LG21</f>
        <v>0</v>
      </c>
      <c r="KY17" s="32">
        <f>'Schedule 2021'!LH21</f>
        <v>0</v>
      </c>
      <c r="KZ17" s="32">
        <f>'Schedule 2021'!LI21</f>
        <v>0</v>
      </c>
      <c r="LA17" s="32">
        <f>'Schedule 2021'!LJ21</f>
        <v>0</v>
      </c>
      <c r="LB17" s="32">
        <f>'Schedule 2021'!LK21</f>
        <v>0</v>
      </c>
      <c r="LC17" s="32">
        <f>'Schedule 2021'!LL21</f>
        <v>0</v>
      </c>
      <c r="LD17" s="32">
        <f>'Schedule 2021'!LM21</f>
        <v>0</v>
      </c>
      <c r="LE17" s="32">
        <f>'Schedule 2021'!LN21</f>
        <v>0</v>
      </c>
      <c r="LF17" s="32">
        <f>'Schedule 2021'!LO21</f>
        <v>0</v>
      </c>
      <c r="LG17" s="32">
        <f>'Schedule 2021'!LP21</f>
        <v>0</v>
      </c>
      <c r="LH17" s="32">
        <f>'Schedule 2021'!LQ21</f>
        <v>0</v>
      </c>
      <c r="LI17" s="32">
        <f>'Schedule 2021'!LR21</f>
        <v>0</v>
      </c>
      <c r="LJ17" s="32">
        <f>'Schedule 2021'!LS21</f>
        <v>0</v>
      </c>
      <c r="LK17" s="32">
        <f>'Schedule 2021'!LT21</f>
        <v>0</v>
      </c>
      <c r="LL17" s="32">
        <f>'Schedule 2021'!LU21</f>
        <v>0</v>
      </c>
      <c r="LM17" s="32">
        <f>'Schedule 2021'!LV21</f>
        <v>0</v>
      </c>
      <c r="LN17" s="32">
        <f>'Schedule 2021'!LW21</f>
        <v>0</v>
      </c>
      <c r="LO17" s="32">
        <f>'Schedule 2021'!LX21</f>
        <v>0</v>
      </c>
      <c r="LP17" s="32">
        <f>'Schedule 2021'!LY21</f>
        <v>0</v>
      </c>
      <c r="LQ17" s="32">
        <f>'Schedule 2021'!LZ21</f>
        <v>0</v>
      </c>
      <c r="LR17" s="32">
        <f>'Schedule 2021'!MA21</f>
        <v>0</v>
      </c>
      <c r="LS17" s="32">
        <f>'Schedule 2021'!MB21</f>
        <v>0</v>
      </c>
      <c r="LT17" s="32">
        <f>'Schedule 2021'!MC21</f>
        <v>0</v>
      </c>
      <c r="LU17" s="32">
        <f>'Schedule 2021'!MD21</f>
        <v>0</v>
      </c>
      <c r="LV17" s="32">
        <f>'Schedule 2021'!ME21</f>
        <v>0</v>
      </c>
      <c r="LW17" s="32">
        <f>'Schedule 2021'!MF21</f>
        <v>0</v>
      </c>
      <c r="LX17" s="75">
        <f>'Schedule 2021'!MG21</f>
        <v>0</v>
      </c>
      <c r="LY17" s="74">
        <f>'Schedule 2021'!MI21</f>
        <v>0</v>
      </c>
      <c r="LZ17" s="32">
        <f>'Schedule 2021'!MJ21</f>
        <v>0</v>
      </c>
      <c r="MA17" s="32">
        <f>'Schedule 2021'!MK21</f>
        <v>0</v>
      </c>
      <c r="MB17" s="32">
        <f>'Schedule 2021'!ML21</f>
        <v>0</v>
      </c>
      <c r="MC17" s="32">
        <f>'Schedule 2021'!MM21</f>
        <v>0</v>
      </c>
      <c r="MD17" s="32">
        <f>'Schedule 2021'!MN21</f>
        <v>0</v>
      </c>
      <c r="ME17" s="32">
        <f>'Schedule 2021'!MO21</f>
        <v>0</v>
      </c>
      <c r="MF17" s="32">
        <f>'Schedule 2021'!MP21</f>
        <v>0</v>
      </c>
      <c r="MG17" s="32">
        <f>'Schedule 2021'!MQ21</f>
        <v>0</v>
      </c>
      <c r="MH17" s="32">
        <f>'Schedule 2021'!MR21</f>
        <v>0</v>
      </c>
      <c r="MI17" s="32">
        <f>'Schedule 2021'!MS21</f>
        <v>0</v>
      </c>
      <c r="MJ17" s="32">
        <f>'Schedule 2021'!MT21</f>
        <v>0</v>
      </c>
      <c r="MK17" s="32">
        <f>'Schedule 2021'!MU21</f>
        <v>0</v>
      </c>
      <c r="ML17" s="32">
        <f>'Schedule 2021'!MV21</f>
        <v>0</v>
      </c>
      <c r="MM17" s="32">
        <f>'Schedule 2021'!MW21</f>
        <v>0</v>
      </c>
      <c r="MN17" s="32">
        <f>'Schedule 2021'!MX21</f>
        <v>0</v>
      </c>
      <c r="MO17" s="32">
        <f>'Schedule 2021'!MY21</f>
        <v>0</v>
      </c>
      <c r="MP17" s="32">
        <f>'Schedule 2021'!MZ21</f>
        <v>0</v>
      </c>
      <c r="MQ17" s="32">
        <f>'Schedule 2021'!NA21</f>
        <v>0</v>
      </c>
      <c r="MR17" s="32">
        <f>'Schedule 2021'!NB21</f>
        <v>0</v>
      </c>
      <c r="MS17" s="32">
        <f>'Schedule 2021'!NC21</f>
        <v>0</v>
      </c>
      <c r="MT17" s="32">
        <f>'Schedule 2021'!ND21</f>
        <v>0</v>
      </c>
      <c r="MU17" s="32">
        <f>'Schedule 2021'!NE21</f>
        <v>0</v>
      </c>
      <c r="MV17" s="32">
        <f>'Schedule 2021'!NF21</f>
        <v>0</v>
      </c>
      <c r="MW17" s="32">
        <f>'Schedule 2021'!NG21</f>
        <v>0</v>
      </c>
      <c r="MX17" s="32">
        <f>'Schedule 2021'!NH21</f>
        <v>0</v>
      </c>
      <c r="MY17" s="32">
        <f>'Schedule 2021'!NI21</f>
        <v>0</v>
      </c>
      <c r="MZ17" s="32">
        <f>'Schedule 2021'!NJ21</f>
        <v>0</v>
      </c>
      <c r="NA17" s="32">
        <f>'Schedule 2021'!NK21</f>
        <v>0</v>
      </c>
      <c r="NB17" s="32">
        <f>'Schedule 2021'!NL21</f>
        <v>0</v>
      </c>
      <c r="NC17" s="75">
        <f>'Schedule 2021'!NM21</f>
        <v>0</v>
      </c>
      <c r="ND17" s="76" t="s">
        <v>37</v>
      </c>
    </row>
    <row r="18" spans="1:368" ht="24" x14ac:dyDescent="0.2">
      <c r="A18" s="32" t="s">
        <v>24</v>
      </c>
      <c r="B18" s="73" t="s">
        <v>38</v>
      </c>
      <c r="C18" s="8" t="s">
        <v>19</v>
      </c>
      <c r="D18" s="5" t="s">
        <v>20</v>
      </c>
      <c r="E18" s="5" t="s">
        <v>20</v>
      </c>
      <c r="F18" s="5" t="s">
        <v>20</v>
      </c>
      <c r="G18" s="5" t="s">
        <v>20</v>
      </c>
      <c r="H18" s="5" t="s">
        <v>20</v>
      </c>
      <c r="I18" s="5" t="s">
        <v>20</v>
      </c>
      <c r="J18" s="5" t="s">
        <v>18</v>
      </c>
      <c r="K18" s="7"/>
      <c r="L18" s="7"/>
      <c r="M18" s="7"/>
      <c r="N18" s="7"/>
      <c r="O18" s="7"/>
      <c r="P18" s="7"/>
      <c r="Q18" s="8" t="s">
        <v>19</v>
      </c>
      <c r="R18" s="5" t="s">
        <v>20</v>
      </c>
      <c r="S18" s="5" t="s">
        <v>20</v>
      </c>
      <c r="T18" s="5" t="s">
        <v>20</v>
      </c>
      <c r="U18" s="5" t="s">
        <v>20</v>
      </c>
      <c r="V18" s="5" t="s">
        <v>20</v>
      </c>
      <c r="W18" s="5" t="s">
        <v>20</v>
      </c>
      <c r="X18" s="5" t="s">
        <v>18</v>
      </c>
      <c r="Y18" s="7"/>
      <c r="Z18" s="7"/>
      <c r="AA18" s="7"/>
      <c r="AB18" s="7"/>
      <c r="AC18" s="7"/>
      <c r="AD18" s="7"/>
      <c r="AE18" s="8" t="s">
        <v>19</v>
      </c>
      <c r="AF18" s="5" t="s">
        <v>20</v>
      </c>
      <c r="AG18" s="5" t="s">
        <v>20</v>
      </c>
      <c r="AH18" s="74" t="s">
        <v>20</v>
      </c>
      <c r="AI18" s="32" t="s">
        <v>20</v>
      </c>
      <c r="AJ18" s="32" t="str">
        <f>'Schedule 2021'!AJ22</f>
        <v>PAO</v>
      </c>
      <c r="AK18" s="32" t="str">
        <f>'Schedule 2021'!AK22</f>
        <v>PAO</v>
      </c>
      <c r="AL18" s="32" t="str">
        <f>'Schedule 2021'!AL22</f>
        <v>PAO\</v>
      </c>
      <c r="AM18" s="32">
        <f>'Schedule 2021'!AM22</f>
        <v>0</v>
      </c>
      <c r="AN18" s="32">
        <f>'Schedule 2021'!AN22</f>
        <v>0</v>
      </c>
      <c r="AO18" s="32">
        <f>'Schedule 2021'!AO22</f>
        <v>0</v>
      </c>
      <c r="AP18" s="32">
        <f>'Schedule 2021'!AP22</f>
        <v>0</v>
      </c>
      <c r="AQ18" s="32">
        <f>'Schedule 2021'!AQ22</f>
        <v>0</v>
      </c>
      <c r="AR18" s="32">
        <f>'Schedule 2021'!AR22</f>
        <v>0</v>
      </c>
      <c r="AS18" s="32" t="str">
        <f>'Schedule 2021'!AS22</f>
        <v>PAO+</v>
      </c>
      <c r="AT18" s="32" t="str">
        <f>'Schedule 2021'!AT22</f>
        <v>PAO</v>
      </c>
      <c r="AU18" s="32" t="str">
        <f>'Schedule 2021'!AU22</f>
        <v>PAO</v>
      </c>
      <c r="AV18" s="32" t="str">
        <f>'Schedule 2021'!AV22</f>
        <v>PAO</v>
      </c>
      <c r="AW18" s="32" t="str">
        <f>'Schedule 2021'!AW22</f>
        <v>PAO</v>
      </c>
      <c r="AX18" s="32" t="str">
        <f>'Schedule 2021'!AX22</f>
        <v>PAO</v>
      </c>
      <c r="AY18" s="32" t="str">
        <f>'Schedule 2021'!AY22</f>
        <v>PAO</v>
      </c>
      <c r="AZ18" s="32" t="str">
        <f>'Schedule 2021'!AZ22</f>
        <v>PAO\</v>
      </c>
      <c r="BA18" s="32">
        <f>'Schedule 2021'!BA22</f>
        <v>0</v>
      </c>
      <c r="BB18" s="32">
        <f>'Schedule 2021'!BB22</f>
        <v>0</v>
      </c>
      <c r="BC18" s="32">
        <f>'Schedule 2021'!BC22</f>
        <v>0</v>
      </c>
      <c r="BD18" s="32">
        <f>'Schedule 2021'!BD22</f>
        <v>0</v>
      </c>
      <c r="BE18" s="32">
        <f>'Schedule 2021'!BE22</f>
        <v>0</v>
      </c>
      <c r="BF18" s="32">
        <f>'Schedule 2021'!BF22</f>
        <v>0</v>
      </c>
      <c r="BG18" s="32" t="str">
        <f>'Schedule 2021'!BG22</f>
        <v>PAO+</v>
      </c>
      <c r="BH18" s="32" t="str">
        <f>'Schedule 2021'!BH22</f>
        <v>PAO</v>
      </c>
      <c r="BI18" s="75" t="str">
        <f>'Schedule 2021'!BI22</f>
        <v>PAO</v>
      </c>
      <c r="BJ18" s="74" t="str">
        <f>'Schedule 2021'!BK22</f>
        <v>PAO</v>
      </c>
      <c r="BK18" s="32" t="str">
        <f>'Schedule 2021'!BL22</f>
        <v>PAO</v>
      </c>
      <c r="BL18" s="32" t="str">
        <f>'Schedule 2021'!BM22</f>
        <v>PAO</v>
      </c>
      <c r="BM18" s="32" t="str">
        <f>'Schedule 2021'!BN22</f>
        <v>PAO</v>
      </c>
      <c r="BN18" s="32" t="str">
        <f>'Schedule 2021'!BO22</f>
        <v>PAO\</v>
      </c>
      <c r="BO18" s="32">
        <f>'Schedule 2021'!BP22</f>
        <v>0</v>
      </c>
      <c r="BP18" s="32">
        <f>'Schedule 2021'!BQ22</f>
        <v>0</v>
      </c>
      <c r="BQ18" s="32">
        <f>'Schedule 2021'!BR22</f>
        <v>0</v>
      </c>
      <c r="BR18" s="32">
        <f>'Schedule 2021'!BS22</f>
        <v>0</v>
      </c>
      <c r="BS18" s="32">
        <f>'Schedule 2021'!BT22</f>
        <v>0</v>
      </c>
      <c r="BT18" s="32">
        <f>'Schedule 2021'!BU22</f>
        <v>0</v>
      </c>
      <c r="BU18" s="32" t="str">
        <f>'Schedule 2021'!BV22</f>
        <v>PAO+</v>
      </c>
      <c r="BV18" s="32" t="str">
        <f>'Schedule 2021'!BW22</f>
        <v>PAO</v>
      </c>
      <c r="BW18" s="32" t="str">
        <f>'Schedule 2021'!BX22</f>
        <v>PAO</v>
      </c>
      <c r="BX18" s="32" t="str">
        <f>'Schedule 2021'!BY22</f>
        <v>PAO</v>
      </c>
      <c r="BY18" s="32" t="str">
        <f>'Schedule 2021'!BZ22</f>
        <v>PAO</v>
      </c>
      <c r="BZ18" s="32" t="str">
        <f>'Schedule 2021'!CA22</f>
        <v>PAO</v>
      </c>
      <c r="CA18" s="32" t="str">
        <f>'Schedule 2021'!CB22</f>
        <v>PAO</v>
      </c>
      <c r="CB18" s="32" t="str">
        <f>'Schedule 2021'!CC22</f>
        <v>PAO\</v>
      </c>
      <c r="CC18" s="32">
        <f>'Schedule 2021'!CD22</f>
        <v>0</v>
      </c>
      <c r="CD18" s="32">
        <f>'Schedule 2021'!CE22</f>
        <v>0</v>
      </c>
      <c r="CE18" s="32">
        <f>'Schedule 2021'!CF22</f>
        <v>0</v>
      </c>
      <c r="CF18" s="32">
        <f>'Schedule 2021'!CG22</f>
        <v>0</v>
      </c>
      <c r="CG18" s="32">
        <f>'Schedule 2021'!CH22</f>
        <v>0</v>
      </c>
      <c r="CH18" s="32">
        <f>'Schedule 2021'!CI22</f>
        <v>0</v>
      </c>
      <c r="CI18" s="32" t="str">
        <f>'Schedule 2021'!CJ22</f>
        <v>PAO+</v>
      </c>
      <c r="CJ18" s="32" t="str">
        <f>'Schedule 2021'!CK22</f>
        <v>PAO</v>
      </c>
      <c r="CK18" s="32" t="str">
        <f>'Schedule 2021'!CL22</f>
        <v>PAO</v>
      </c>
      <c r="CL18" s="32" t="str">
        <f>'Schedule 2021'!CM22</f>
        <v>PAO</v>
      </c>
      <c r="CM18" s="32" t="str">
        <f>'Schedule 2021'!CN22</f>
        <v>PAO</v>
      </c>
      <c r="CN18" s="75" t="str">
        <f>'Schedule 2021'!CO22</f>
        <v>PAO</v>
      </c>
      <c r="CO18" s="74" t="str">
        <f>'Schedule 2021'!CQ22</f>
        <v>PAO</v>
      </c>
      <c r="CP18" s="32" t="str">
        <f>'Schedule 2021'!CR22</f>
        <v>PAO\</v>
      </c>
      <c r="CQ18" s="32">
        <f>'Schedule 2021'!CS22</f>
        <v>0</v>
      </c>
      <c r="CR18" s="32">
        <f>'Schedule 2021'!CT22</f>
        <v>0</v>
      </c>
      <c r="CS18" s="32">
        <f>'Schedule 2021'!CU22</f>
        <v>0</v>
      </c>
      <c r="CT18" s="32">
        <f>'Schedule 2021'!CV22</f>
        <v>0</v>
      </c>
      <c r="CU18" s="32">
        <f>'Schedule 2021'!CW22</f>
        <v>0</v>
      </c>
      <c r="CV18" s="32">
        <f>'Schedule 2021'!CX22</f>
        <v>0</v>
      </c>
      <c r="CW18" s="32" t="str">
        <f>'Schedule 2021'!CY22</f>
        <v>PAO+</v>
      </c>
      <c r="CX18" s="32" t="str">
        <f>'Schedule 2021'!CZ22</f>
        <v>PAO</v>
      </c>
      <c r="CY18" s="32" t="str">
        <f>'Schedule 2021'!DA22</f>
        <v>PAO</v>
      </c>
      <c r="CZ18" s="32" t="str">
        <f>'Schedule 2021'!DB22</f>
        <v>PAO</v>
      </c>
      <c r="DA18" s="32" t="str">
        <f>'Schedule 2021'!DC22</f>
        <v>PAO</v>
      </c>
      <c r="DB18" s="32" t="str">
        <f>'Schedule 2021'!DD22</f>
        <v>PAO</v>
      </c>
      <c r="DC18" s="32" t="str">
        <f>'Schedule 2021'!DE22</f>
        <v>PAO</v>
      </c>
      <c r="DD18" s="32" t="str">
        <f>'Schedule 2021'!DF22</f>
        <v>PAO\</v>
      </c>
      <c r="DE18" s="32">
        <f>'Schedule 2021'!DG22</f>
        <v>0</v>
      </c>
      <c r="DF18" s="32">
        <f>'Schedule 2021'!DH22</f>
        <v>0</v>
      </c>
      <c r="DG18" s="32">
        <f>'Schedule 2021'!DI22</f>
        <v>0</v>
      </c>
      <c r="DH18" s="32">
        <f>'Schedule 2021'!DJ22</f>
        <v>0</v>
      </c>
      <c r="DI18" s="32">
        <f>'Schedule 2021'!DK22</f>
        <v>0</v>
      </c>
      <c r="DJ18" s="32">
        <f>'Schedule 2021'!DL22</f>
        <v>0</v>
      </c>
      <c r="DK18" s="32" t="str">
        <f>'Schedule 2021'!DM22</f>
        <v>PAO+</v>
      </c>
      <c r="DL18" s="32" t="str">
        <f>'Schedule 2021'!DN22</f>
        <v>PAO</v>
      </c>
      <c r="DM18" s="32" t="str">
        <f>'Schedule 2021'!DO22</f>
        <v>PAO</v>
      </c>
      <c r="DN18" s="32" t="str">
        <f>'Schedule 2021'!DP22</f>
        <v>PAO</v>
      </c>
      <c r="DO18" s="32" t="str">
        <f>'Schedule 2021'!DQ22</f>
        <v>PAO</v>
      </c>
      <c r="DP18" s="32" t="str">
        <f>'Schedule 2021'!DR22</f>
        <v>PAO</v>
      </c>
      <c r="DQ18" s="32" t="str">
        <f>'Schedule 2021'!DS22</f>
        <v>PAO</v>
      </c>
      <c r="DR18" s="75" t="str">
        <f>'Schedule 2021'!DT22</f>
        <v>PAO\</v>
      </c>
      <c r="DS18" s="74">
        <f>'Schedule 2021'!DV22</f>
        <v>0</v>
      </c>
      <c r="DT18" s="32">
        <f>'Schedule 2021'!DW22</f>
        <v>0</v>
      </c>
      <c r="DU18" s="32">
        <f>'Schedule 2021'!DX22</f>
        <v>0</v>
      </c>
      <c r="DV18" s="32">
        <f>'Schedule 2021'!DY22</f>
        <v>0</v>
      </c>
      <c r="DW18" s="32">
        <f>'Schedule 2021'!DZ22</f>
        <v>0</v>
      </c>
      <c r="DX18" s="32">
        <f>'Schedule 2021'!EA22</f>
        <v>0</v>
      </c>
      <c r="DY18" s="32">
        <f>'Schedule 2021'!EB22</f>
        <v>0</v>
      </c>
      <c r="DZ18" s="32">
        <f>'Schedule 2021'!EC22</f>
        <v>0</v>
      </c>
      <c r="EA18" s="32">
        <f>'Schedule 2021'!ED22</f>
        <v>0</v>
      </c>
      <c r="EB18" s="32">
        <f>'Schedule 2021'!EE22</f>
        <v>0</v>
      </c>
      <c r="EC18" s="32">
        <f>'Schedule 2021'!EF22</f>
        <v>0</v>
      </c>
      <c r="ED18" s="32">
        <f>'Schedule 2021'!EG22</f>
        <v>0</v>
      </c>
      <c r="EE18" s="32">
        <f>'Schedule 2021'!EH22</f>
        <v>0</v>
      </c>
      <c r="EF18" s="32">
        <f>'Schedule 2021'!EI22</f>
        <v>0</v>
      </c>
      <c r="EG18" s="32">
        <f>'Schedule 2021'!EJ22</f>
        <v>0</v>
      </c>
      <c r="EH18" s="32">
        <f>'Schedule 2021'!EK22</f>
        <v>0</v>
      </c>
      <c r="EI18" s="32">
        <f>'Schedule 2021'!EL22</f>
        <v>0</v>
      </c>
      <c r="EJ18" s="32">
        <f>'Schedule 2021'!EM22</f>
        <v>0</v>
      </c>
      <c r="EK18" s="32">
        <f>'Schedule 2021'!EN22</f>
        <v>0</v>
      </c>
      <c r="EL18" s="32">
        <f>'Schedule 2021'!EO22</f>
        <v>0</v>
      </c>
      <c r="EM18" s="32">
        <f>'Schedule 2021'!EP22</f>
        <v>0</v>
      </c>
      <c r="EN18" s="32">
        <f>'Schedule 2021'!EQ22</f>
        <v>0</v>
      </c>
      <c r="EO18" s="32">
        <f>'Schedule 2021'!ER22</f>
        <v>0</v>
      </c>
      <c r="EP18" s="32">
        <f>'Schedule 2021'!ES22</f>
        <v>0</v>
      </c>
      <c r="EQ18" s="32">
        <f>'Schedule 2021'!ET22</f>
        <v>0</v>
      </c>
      <c r="ER18" s="32">
        <f>'Schedule 2021'!EU22</f>
        <v>0</v>
      </c>
      <c r="ES18" s="32">
        <f>'Schedule 2021'!EV22</f>
        <v>0</v>
      </c>
      <c r="ET18" s="32">
        <f>'Schedule 2021'!EW22</f>
        <v>0</v>
      </c>
      <c r="EU18" s="32">
        <f>'Schedule 2021'!EX22</f>
        <v>0</v>
      </c>
      <c r="EV18" s="32">
        <f>'Schedule 2021'!EY22</f>
        <v>0</v>
      </c>
      <c r="EW18" s="75">
        <f>'Schedule 2021'!EZ22</f>
        <v>0</v>
      </c>
      <c r="EX18" s="74">
        <f>'Schedule 2021'!FB22</f>
        <v>0</v>
      </c>
      <c r="EY18" s="32">
        <f>'Schedule 2021'!FC22</f>
        <v>0</v>
      </c>
      <c r="EZ18" s="32">
        <f>'Schedule 2021'!FD22</f>
        <v>0</v>
      </c>
      <c r="FA18" s="32">
        <f>'Schedule 2021'!FE22</f>
        <v>0</v>
      </c>
      <c r="FB18" s="32">
        <f>'Schedule 2021'!FF22</f>
        <v>0</v>
      </c>
      <c r="FC18" s="32">
        <f>'Schedule 2021'!FG22</f>
        <v>0</v>
      </c>
      <c r="FD18" s="32">
        <f>'Schedule 2021'!FH22</f>
        <v>0</v>
      </c>
      <c r="FE18" s="32">
        <f>'Schedule 2021'!FI22</f>
        <v>0</v>
      </c>
      <c r="FF18" s="32">
        <f>'Schedule 2021'!FJ22</f>
        <v>0</v>
      </c>
      <c r="FG18" s="32">
        <f>'Schedule 2021'!FK22</f>
        <v>0</v>
      </c>
      <c r="FH18" s="32">
        <f>'Schedule 2021'!FL22</f>
        <v>0</v>
      </c>
      <c r="FI18" s="32">
        <f>'Schedule 2021'!FM22</f>
        <v>0</v>
      </c>
      <c r="FJ18" s="32">
        <f>'Schedule 2021'!FN22</f>
        <v>0</v>
      </c>
      <c r="FK18" s="32">
        <f>'Schedule 2021'!FO22</f>
        <v>0</v>
      </c>
      <c r="FL18" s="32">
        <f>'Schedule 2021'!FP22</f>
        <v>0</v>
      </c>
      <c r="FM18" s="32">
        <f>'Schedule 2021'!FQ22</f>
        <v>0</v>
      </c>
      <c r="FN18" s="32">
        <f>'Schedule 2021'!FR22</f>
        <v>0</v>
      </c>
      <c r="FO18" s="32">
        <f>'Schedule 2021'!FS22</f>
        <v>0</v>
      </c>
      <c r="FP18" s="32">
        <f>'Schedule 2021'!FT22</f>
        <v>0</v>
      </c>
      <c r="FQ18" s="32">
        <f>'Schedule 2021'!FU22</f>
        <v>0</v>
      </c>
      <c r="FR18" s="32">
        <f>'Schedule 2021'!FV22</f>
        <v>0</v>
      </c>
      <c r="FS18" s="32">
        <f>'Schedule 2021'!FW22</f>
        <v>0</v>
      </c>
      <c r="FT18" s="32">
        <f>'Schedule 2021'!FX22</f>
        <v>0</v>
      </c>
      <c r="FU18" s="32">
        <f>'Schedule 2021'!FY22</f>
        <v>0</v>
      </c>
      <c r="FV18" s="32">
        <f>'Schedule 2021'!FZ22</f>
        <v>0</v>
      </c>
      <c r="FW18" s="32">
        <f>'Schedule 2021'!GA22</f>
        <v>0</v>
      </c>
      <c r="FX18" s="32">
        <f>'Schedule 2021'!GB22</f>
        <v>0</v>
      </c>
      <c r="FY18" s="32">
        <f>'Schedule 2021'!GC22</f>
        <v>0</v>
      </c>
      <c r="FZ18" s="32">
        <f>'Schedule 2021'!GD22</f>
        <v>0</v>
      </c>
      <c r="GA18" s="75">
        <f>'Schedule 2021'!GE22</f>
        <v>0</v>
      </c>
      <c r="GB18" s="74">
        <f>'Schedule 2021'!GG22</f>
        <v>0</v>
      </c>
      <c r="GC18" s="32">
        <f>'Schedule 2021'!GH22</f>
        <v>0</v>
      </c>
      <c r="GD18" s="32">
        <f>'Schedule 2021'!GI22</f>
        <v>0</v>
      </c>
      <c r="GE18" s="32">
        <f>'Schedule 2021'!GJ22</f>
        <v>0</v>
      </c>
      <c r="GF18" s="32">
        <f>'Schedule 2021'!GK22</f>
        <v>0</v>
      </c>
      <c r="GG18" s="32">
        <f>'Schedule 2021'!GL22</f>
        <v>0</v>
      </c>
      <c r="GH18" s="32">
        <f>'Schedule 2021'!GM22</f>
        <v>0</v>
      </c>
      <c r="GI18" s="32">
        <f>'Schedule 2021'!GN22</f>
        <v>0</v>
      </c>
      <c r="GJ18" s="32">
        <f>'Schedule 2021'!GO22</f>
        <v>0</v>
      </c>
      <c r="GK18" s="32">
        <f>'Schedule 2021'!GP22</f>
        <v>0</v>
      </c>
      <c r="GL18" s="32">
        <f>'Schedule 2021'!GQ22</f>
        <v>0</v>
      </c>
      <c r="GM18" s="32">
        <f>'Schedule 2021'!GR22</f>
        <v>0</v>
      </c>
      <c r="GN18" s="32">
        <f>'Schedule 2021'!GS22</f>
        <v>0</v>
      </c>
      <c r="GO18" s="32">
        <f>'Schedule 2021'!GT22</f>
        <v>0</v>
      </c>
      <c r="GP18" s="32">
        <f>'Schedule 2021'!GU22</f>
        <v>0</v>
      </c>
      <c r="GQ18" s="32">
        <f>'Schedule 2021'!GV22</f>
        <v>0</v>
      </c>
      <c r="GR18" s="32">
        <f>'Schedule 2021'!GW22</f>
        <v>0</v>
      </c>
      <c r="GS18" s="32">
        <f>'Schedule 2021'!GX22</f>
        <v>0</v>
      </c>
      <c r="GT18" s="32">
        <f>'Schedule 2021'!GY22</f>
        <v>0</v>
      </c>
      <c r="GU18" s="32">
        <f>'Schedule 2021'!GZ22</f>
        <v>0</v>
      </c>
      <c r="GV18" s="32">
        <f>'Schedule 2021'!HA22</f>
        <v>0</v>
      </c>
      <c r="GW18" s="32">
        <f>'Schedule 2021'!HB22</f>
        <v>0</v>
      </c>
      <c r="GX18" s="32">
        <f>'Schedule 2021'!HC22</f>
        <v>0</v>
      </c>
      <c r="GY18" s="32">
        <f>'Schedule 2021'!HD22</f>
        <v>0</v>
      </c>
      <c r="GZ18" s="32">
        <f>'Schedule 2021'!HE22</f>
        <v>0</v>
      </c>
      <c r="HA18" s="32">
        <f>'Schedule 2021'!HF22</f>
        <v>0</v>
      </c>
      <c r="HB18" s="32">
        <f>'Schedule 2021'!HG22</f>
        <v>0</v>
      </c>
      <c r="HC18" s="32">
        <f>'Schedule 2021'!HH22</f>
        <v>0</v>
      </c>
      <c r="HD18" s="32">
        <f>'Schedule 2021'!HI22</f>
        <v>0</v>
      </c>
      <c r="HE18" s="32">
        <f>'Schedule 2021'!HJ22</f>
        <v>0</v>
      </c>
      <c r="HF18" s="75">
        <f>'Schedule 2021'!HK22</f>
        <v>0</v>
      </c>
      <c r="HG18" s="74">
        <f>'Schedule 2021'!HM22</f>
        <v>0</v>
      </c>
      <c r="HH18" s="32">
        <f>'Schedule 2021'!HN22</f>
        <v>0</v>
      </c>
      <c r="HI18" s="32">
        <f>'Schedule 2021'!HO22</f>
        <v>0</v>
      </c>
      <c r="HJ18" s="32">
        <f>'Schedule 2021'!HP22</f>
        <v>0</v>
      </c>
      <c r="HK18" s="32">
        <f>'Schedule 2021'!HQ22</f>
        <v>0</v>
      </c>
      <c r="HL18" s="32">
        <f>'Schedule 2021'!HR22</f>
        <v>0</v>
      </c>
      <c r="HM18" s="32">
        <f>'Schedule 2021'!HS22</f>
        <v>0</v>
      </c>
      <c r="HN18" s="32">
        <f>'Schedule 2021'!HT22</f>
        <v>0</v>
      </c>
      <c r="HO18" s="32">
        <f>'Schedule 2021'!HU22</f>
        <v>0</v>
      </c>
      <c r="HP18" s="32">
        <f>'Schedule 2021'!HV22</f>
        <v>0</v>
      </c>
      <c r="HQ18" s="32">
        <f>'Schedule 2021'!HW22</f>
        <v>0</v>
      </c>
      <c r="HR18" s="32">
        <f>'Schedule 2021'!HX22</f>
        <v>0</v>
      </c>
      <c r="HS18" s="32">
        <f>'Schedule 2021'!HY22</f>
        <v>0</v>
      </c>
      <c r="HT18" s="32">
        <f>'Schedule 2021'!HZ22</f>
        <v>0</v>
      </c>
      <c r="HU18" s="32">
        <f>'Schedule 2021'!IA22</f>
        <v>0</v>
      </c>
      <c r="HV18" s="32">
        <f>'Schedule 2021'!IB22</f>
        <v>0</v>
      </c>
      <c r="HW18" s="32">
        <f>'Schedule 2021'!IC22</f>
        <v>0</v>
      </c>
      <c r="HX18" s="32">
        <f>'Schedule 2021'!ID22</f>
        <v>0</v>
      </c>
      <c r="HY18" s="32">
        <f>'Schedule 2021'!IE22</f>
        <v>0</v>
      </c>
      <c r="HZ18" s="32">
        <f>'Schedule 2021'!IF22</f>
        <v>0</v>
      </c>
      <c r="IA18" s="32">
        <f>'Schedule 2021'!IG22</f>
        <v>0</v>
      </c>
      <c r="IB18" s="32">
        <f>'Schedule 2021'!IH22</f>
        <v>0</v>
      </c>
      <c r="IC18" s="32">
        <f>'Schedule 2021'!II22</f>
        <v>0</v>
      </c>
      <c r="ID18" s="32">
        <f>'Schedule 2021'!IJ22</f>
        <v>0</v>
      </c>
      <c r="IE18" s="32">
        <f>'Schedule 2021'!IK22</f>
        <v>0</v>
      </c>
      <c r="IF18" s="32">
        <f>'Schedule 2021'!IL22</f>
        <v>0</v>
      </c>
      <c r="IG18" s="32">
        <f>'Schedule 2021'!IM22</f>
        <v>0</v>
      </c>
      <c r="IH18" s="32">
        <f>'Schedule 2021'!IN22</f>
        <v>0</v>
      </c>
      <c r="II18" s="32">
        <f>'Schedule 2021'!IO22</f>
        <v>0</v>
      </c>
      <c r="IJ18" s="32">
        <f>'Schedule 2021'!IP22</f>
        <v>0</v>
      </c>
      <c r="IK18" s="75">
        <f>'Schedule 2021'!IQ22</f>
        <v>0</v>
      </c>
      <c r="IL18" s="74">
        <f>'Schedule 2021'!IS22</f>
        <v>0</v>
      </c>
      <c r="IM18" s="32">
        <f>'Schedule 2021'!IT22</f>
        <v>0</v>
      </c>
      <c r="IN18" s="32">
        <f>'Schedule 2021'!IU22</f>
        <v>0</v>
      </c>
      <c r="IO18" s="32">
        <f>'Schedule 2021'!IV22</f>
        <v>0</v>
      </c>
      <c r="IP18" s="32">
        <f>'Schedule 2021'!IW22</f>
        <v>0</v>
      </c>
      <c r="IQ18" s="32">
        <f>'Schedule 2021'!IX22</f>
        <v>0</v>
      </c>
      <c r="IR18" s="32">
        <f>'Schedule 2021'!IY22</f>
        <v>0</v>
      </c>
      <c r="IS18" s="32">
        <f>'Schedule 2021'!IZ22</f>
        <v>0</v>
      </c>
      <c r="IT18" s="32">
        <f>'Schedule 2021'!JA22</f>
        <v>0</v>
      </c>
      <c r="IU18" s="32">
        <f>'Schedule 2021'!JB22</f>
        <v>0</v>
      </c>
      <c r="IV18" s="32">
        <f>'Schedule 2021'!JC22</f>
        <v>0</v>
      </c>
      <c r="IW18" s="32">
        <f>'Schedule 2021'!JD22</f>
        <v>0</v>
      </c>
      <c r="IX18" s="32">
        <f>'Schedule 2021'!JE22</f>
        <v>0</v>
      </c>
      <c r="IY18" s="32">
        <f>'Schedule 2021'!JF22</f>
        <v>0</v>
      </c>
      <c r="IZ18" s="32">
        <f>'Schedule 2021'!JG22</f>
        <v>0</v>
      </c>
      <c r="JA18" s="32">
        <f>'Schedule 2021'!JH22</f>
        <v>0</v>
      </c>
      <c r="JB18" s="32">
        <f>'Schedule 2021'!JI22</f>
        <v>0</v>
      </c>
      <c r="JC18" s="32">
        <f>'Schedule 2021'!JJ22</f>
        <v>0</v>
      </c>
      <c r="JD18" s="32">
        <f>'Schedule 2021'!JK22</f>
        <v>0</v>
      </c>
      <c r="JE18" s="32">
        <f>'Schedule 2021'!JL22</f>
        <v>0</v>
      </c>
      <c r="JF18" s="32">
        <f>'Schedule 2021'!JM22</f>
        <v>0</v>
      </c>
      <c r="JG18" s="32">
        <f>'Schedule 2021'!JN22</f>
        <v>0</v>
      </c>
      <c r="JH18" s="32">
        <f>'Schedule 2021'!JO22</f>
        <v>0</v>
      </c>
      <c r="JI18" s="32">
        <f>'Schedule 2021'!JP22</f>
        <v>0</v>
      </c>
      <c r="JJ18" s="32">
        <f>'Schedule 2021'!JQ22</f>
        <v>0</v>
      </c>
      <c r="JK18" s="32">
        <f>'Schedule 2021'!JR22</f>
        <v>0</v>
      </c>
      <c r="JL18" s="32">
        <f>'Schedule 2021'!JS22</f>
        <v>0</v>
      </c>
      <c r="JM18" s="32">
        <f>'Schedule 2021'!JT22</f>
        <v>0</v>
      </c>
      <c r="JN18" s="32">
        <f>'Schedule 2021'!JU22</f>
        <v>0</v>
      </c>
      <c r="JO18" s="75">
        <f>'Schedule 2021'!JV22</f>
        <v>0</v>
      </c>
      <c r="JP18" s="74">
        <f>'Schedule 2021'!JX22</f>
        <v>0</v>
      </c>
      <c r="JQ18" s="32">
        <f>'Schedule 2021'!JY22</f>
        <v>0</v>
      </c>
      <c r="JR18" s="32">
        <f>'Schedule 2021'!JZ22</f>
        <v>0</v>
      </c>
      <c r="JS18" s="32">
        <f>'Schedule 2021'!KA22</f>
        <v>0</v>
      </c>
      <c r="JT18" s="32">
        <f>'Schedule 2021'!KB22</f>
        <v>0</v>
      </c>
      <c r="JU18" s="32">
        <f>'Schedule 2021'!KC22</f>
        <v>0</v>
      </c>
      <c r="JV18" s="32">
        <f>'Schedule 2021'!KD22</f>
        <v>0</v>
      </c>
      <c r="JW18" s="32">
        <f>'Schedule 2021'!KE22</f>
        <v>0</v>
      </c>
      <c r="JX18" s="32">
        <f>'Schedule 2021'!KF22</f>
        <v>0</v>
      </c>
      <c r="JY18" s="32">
        <f>'Schedule 2021'!KG22</f>
        <v>0</v>
      </c>
      <c r="JZ18" s="32">
        <f>'Schedule 2021'!KH22</f>
        <v>0</v>
      </c>
      <c r="KA18" s="32">
        <f>'Schedule 2021'!KI22</f>
        <v>0</v>
      </c>
      <c r="KB18" s="32">
        <f>'Schedule 2021'!KJ22</f>
        <v>0</v>
      </c>
      <c r="KC18" s="32">
        <f>'Schedule 2021'!KK22</f>
        <v>0</v>
      </c>
      <c r="KD18" s="32">
        <f>'Schedule 2021'!KL22</f>
        <v>0</v>
      </c>
      <c r="KE18" s="32">
        <f>'Schedule 2021'!KM22</f>
        <v>0</v>
      </c>
      <c r="KF18" s="32">
        <f>'Schedule 2021'!KN22</f>
        <v>0</v>
      </c>
      <c r="KG18" s="32">
        <f>'Schedule 2021'!KO22</f>
        <v>0</v>
      </c>
      <c r="KH18" s="32">
        <f>'Schedule 2021'!KP22</f>
        <v>0</v>
      </c>
      <c r="KI18" s="32">
        <f>'Schedule 2021'!KQ22</f>
        <v>0</v>
      </c>
      <c r="KJ18" s="32">
        <f>'Schedule 2021'!KR22</f>
        <v>0</v>
      </c>
      <c r="KK18" s="32">
        <f>'Schedule 2021'!KS22</f>
        <v>0</v>
      </c>
      <c r="KL18" s="32">
        <f>'Schedule 2021'!KT22</f>
        <v>0</v>
      </c>
      <c r="KM18" s="32">
        <f>'Schedule 2021'!KU22</f>
        <v>0</v>
      </c>
      <c r="KN18" s="32">
        <f>'Schedule 2021'!KV22</f>
        <v>0</v>
      </c>
      <c r="KO18" s="32">
        <f>'Schedule 2021'!KW22</f>
        <v>0</v>
      </c>
      <c r="KP18" s="32">
        <f>'Schedule 2021'!KX22</f>
        <v>0</v>
      </c>
      <c r="KQ18" s="32">
        <f>'Schedule 2021'!KY22</f>
        <v>0</v>
      </c>
      <c r="KR18" s="32">
        <f>'Schedule 2021'!KZ22</f>
        <v>0</v>
      </c>
      <c r="KS18" s="32">
        <f>'Schedule 2021'!LA22</f>
        <v>0</v>
      </c>
      <c r="KT18" s="75">
        <f>'Schedule 2021'!LB22</f>
        <v>0</v>
      </c>
      <c r="KU18" s="74">
        <f>'Schedule 2021'!LD22</f>
        <v>0</v>
      </c>
      <c r="KV18" s="32">
        <f>'Schedule 2021'!LE22</f>
        <v>0</v>
      </c>
      <c r="KW18" s="32">
        <f>'Schedule 2021'!LF22</f>
        <v>0</v>
      </c>
      <c r="KX18" s="32">
        <f>'Schedule 2021'!LG22</f>
        <v>0</v>
      </c>
      <c r="KY18" s="32">
        <f>'Schedule 2021'!LH22</f>
        <v>0</v>
      </c>
      <c r="KZ18" s="32">
        <f>'Schedule 2021'!LI22</f>
        <v>0</v>
      </c>
      <c r="LA18" s="32">
        <f>'Schedule 2021'!LJ22</f>
        <v>0</v>
      </c>
      <c r="LB18" s="32">
        <f>'Schedule 2021'!LK22</f>
        <v>0</v>
      </c>
      <c r="LC18" s="32">
        <f>'Schedule 2021'!LL22</f>
        <v>0</v>
      </c>
      <c r="LD18" s="32">
        <f>'Schedule 2021'!LM22</f>
        <v>0</v>
      </c>
      <c r="LE18" s="32">
        <f>'Schedule 2021'!LN22</f>
        <v>0</v>
      </c>
      <c r="LF18" s="32">
        <f>'Schedule 2021'!LO22</f>
        <v>0</v>
      </c>
      <c r="LG18" s="32">
        <f>'Schedule 2021'!LP22</f>
        <v>0</v>
      </c>
      <c r="LH18" s="32">
        <f>'Schedule 2021'!LQ22</f>
        <v>0</v>
      </c>
      <c r="LI18" s="32">
        <f>'Schedule 2021'!LR22</f>
        <v>0</v>
      </c>
      <c r="LJ18" s="32">
        <f>'Schedule 2021'!LS22</f>
        <v>0</v>
      </c>
      <c r="LK18" s="32">
        <f>'Schedule 2021'!LT22</f>
        <v>0</v>
      </c>
      <c r="LL18" s="32">
        <f>'Schedule 2021'!LU22</f>
        <v>0</v>
      </c>
      <c r="LM18" s="32">
        <f>'Schedule 2021'!LV22</f>
        <v>0</v>
      </c>
      <c r="LN18" s="32">
        <f>'Schedule 2021'!LW22</f>
        <v>0</v>
      </c>
      <c r="LO18" s="32">
        <f>'Schedule 2021'!LX22</f>
        <v>0</v>
      </c>
      <c r="LP18" s="32">
        <f>'Schedule 2021'!LY22</f>
        <v>0</v>
      </c>
      <c r="LQ18" s="32">
        <f>'Schedule 2021'!LZ22</f>
        <v>0</v>
      </c>
      <c r="LR18" s="32">
        <f>'Schedule 2021'!MA22</f>
        <v>0</v>
      </c>
      <c r="LS18" s="32">
        <f>'Schedule 2021'!MB22</f>
        <v>0</v>
      </c>
      <c r="LT18" s="32">
        <f>'Schedule 2021'!MC22</f>
        <v>0</v>
      </c>
      <c r="LU18" s="32">
        <f>'Schedule 2021'!MD22</f>
        <v>0</v>
      </c>
      <c r="LV18" s="32">
        <f>'Schedule 2021'!ME22</f>
        <v>0</v>
      </c>
      <c r="LW18" s="32">
        <f>'Schedule 2021'!MF22</f>
        <v>0</v>
      </c>
      <c r="LX18" s="75">
        <f>'Schedule 2021'!MG22</f>
        <v>0</v>
      </c>
      <c r="LY18" s="74">
        <f>'Schedule 2021'!MI22</f>
        <v>0</v>
      </c>
      <c r="LZ18" s="32">
        <f>'Schedule 2021'!MJ22</f>
        <v>0</v>
      </c>
      <c r="MA18" s="32">
        <f>'Schedule 2021'!MK22</f>
        <v>0</v>
      </c>
      <c r="MB18" s="32">
        <f>'Schedule 2021'!ML22</f>
        <v>0</v>
      </c>
      <c r="MC18" s="32">
        <f>'Schedule 2021'!MM22</f>
        <v>0</v>
      </c>
      <c r="MD18" s="32">
        <f>'Schedule 2021'!MN22</f>
        <v>0</v>
      </c>
      <c r="ME18" s="32">
        <f>'Schedule 2021'!MO22</f>
        <v>0</v>
      </c>
      <c r="MF18" s="32">
        <f>'Schedule 2021'!MP22</f>
        <v>0</v>
      </c>
      <c r="MG18" s="32">
        <f>'Schedule 2021'!MQ22</f>
        <v>0</v>
      </c>
      <c r="MH18" s="32">
        <f>'Schedule 2021'!MR22</f>
        <v>0</v>
      </c>
      <c r="MI18" s="32">
        <f>'Schedule 2021'!MS22</f>
        <v>0</v>
      </c>
      <c r="MJ18" s="32">
        <f>'Schedule 2021'!MT22</f>
        <v>0</v>
      </c>
      <c r="MK18" s="32">
        <f>'Schedule 2021'!MU22</f>
        <v>0</v>
      </c>
      <c r="ML18" s="32">
        <f>'Schedule 2021'!MV22</f>
        <v>0</v>
      </c>
      <c r="MM18" s="32">
        <f>'Schedule 2021'!MW22</f>
        <v>0</v>
      </c>
      <c r="MN18" s="32">
        <f>'Schedule 2021'!MX22</f>
        <v>0</v>
      </c>
      <c r="MO18" s="32">
        <f>'Schedule 2021'!MY22</f>
        <v>0</v>
      </c>
      <c r="MP18" s="32">
        <f>'Schedule 2021'!MZ22</f>
        <v>0</v>
      </c>
      <c r="MQ18" s="32">
        <f>'Schedule 2021'!NA22</f>
        <v>0</v>
      </c>
      <c r="MR18" s="32">
        <f>'Schedule 2021'!NB22</f>
        <v>0</v>
      </c>
      <c r="MS18" s="32">
        <f>'Schedule 2021'!NC22</f>
        <v>0</v>
      </c>
      <c r="MT18" s="32">
        <f>'Schedule 2021'!ND22</f>
        <v>0</v>
      </c>
      <c r="MU18" s="32">
        <f>'Schedule 2021'!NE22</f>
        <v>0</v>
      </c>
      <c r="MV18" s="32">
        <f>'Schedule 2021'!NF22</f>
        <v>0</v>
      </c>
      <c r="MW18" s="32">
        <f>'Schedule 2021'!NG22</f>
        <v>0</v>
      </c>
      <c r="MX18" s="32">
        <f>'Schedule 2021'!NH22</f>
        <v>0</v>
      </c>
      <c r="MY18" s="32">
        <f>'Schedule 2021'!NI22</f>
        <v>0</v>
      </c>
      <c r="MZ18" s="32">
        <f>'Schedule 2021'!NJ22</f>
        <v>0</v>
      </c>
      <c r="NA18" s="32">
        <f>'Schedule 2021'!NK22</f>
        <v>0</v>
      </c>
      <c r="NB18" s="32">
        <f>'Schedule 2021'!NL22</f>
        <v>0</v>
      </c>
      <c r="NC18" s="75">
        <f>'Schedule 2021'!NM22</f>
        <v>0</v>
      </c>
      <c r="ND18" s="76" t="s">
        <v>38</v>
      </c>
    </row>
    <row r="19" spans="1:368" ht="24" x14ac:dyDescent="0.2">
      <c r="A19" s="32" t="s">
        <v>24</v>
      </c>
      <c r="B19" s="101" t="s">
        <v>39</v>
      </c>
      <c r="C19" s="5" t="s">
        <v>20</v>
      </c>
      <c r="D19" s="5" t="s">
        <v>20</v>
      </c>
      <c r="E19" s="5" t="s">
        <v>20</v>
      </c>
      <c r="F19" s="5" t="s">
        <v>20</v>
      </c>
      <c r="G19" s="5" t="s">
        <v>18</v>
      </c>
      <c r="H19" s="7"/>
      <c r="I19" s="7"/>
      <c r="J19" s="7"/>
      <c r="K19" s="7"/>
      <c r="L19" s="7"/>
      <c r="M19" s="7"/>
      <c r="N19" s="8" t="s">
        <v>19</v>
      </c>
      <c r="O19" s="5" t="s">
        <v>20</v>
      </c>
      <c r="P19" s="5" t="s">
        <v>20</v>
      </c>
      <c r="Q19" s="5" t="s">
        <v>20</v>
      </c>
      <c r="R19" s="5" t="s">
        <v>20</v>
      </c>
      <c r="S19" s="5" t="s">
        <v>20</v>
      </c>
      <c r="T19" s="5" t="s">
        <v>20</v>
      </c>
      <c r="U19" s="5" t="s">
        <v>18</v>
      </c>
      <c r="V19" s="7"/>
      <c r="W19" s="7"/>
      <c r="X19" s="7"/>
      <c r="Y19" s="7"/>
      <c r="Z19" s="7"/>
      <c r="AA19" s="7"/>
      <c r="AB19" s="8" t="s">
        <v>19</v>
      </c>
      <c r="AC19" s="5" t="s">
        <v>20</v>
      </c>
      <c r="AD19" s="5" t="s">
        <v>20</v>
      </c>
      <c r="AE19" s="5" t="s">
        <v>20</v>
      </c>
      <c r="AF19" s="5" t="s">
        <v>20</v>
      </c>
      <c r="AG19" s="5" t="s">
        <v>20</v>
      </c>
      <c r="AH19" s="91" t="s">
        <v>20</v>
      </c>
      <c r="AI19" s="92" t="s">
        <v>18</v>
      </c>
      <c r="AJ19" s="92">
        <f>'Schedule 2021'!AJ23</f>
        <v>0</v>
      </c>
      <c r="AK19" s="92">
        <f>'Schedule 2021'!AK23</f>
        <v>0</v>
      </c>
      <c r="AL19" s="92">
        <f>'Schedule 2021'!AL23</f>
        <v>0</v>
      </c>
      <c r="AM19" s="92">
        <f>'Schedule 2021'!AM23</f>
        <v>0</v>
      </c>
      <c r="AN19" s="92">
        <f>'Schedule 2021'!AN23</f>
        <v>0</v>
      </c>
      <c r="AO19" s="92">
        <f>'Schedule 2021'!AO23</f>
        <v>0</v>
      </c>
      <c r="AP19" s="92" t="str">
        <f>'Schedule 2021'!AP23</f>
        <v>PAO+</v>
      </c>
      <c r="AQ19" s="92" t="str">
        <f>'Schedule 2021'!AQ23</f>
        <v>PAO</v>
      </c>
      <c r="AR19" s="92" t="str">
        <f>'Schedule 2021'!AR23</f>
        <v>PAO</v>
      </c>
      <c r="AS19" s="92" t="str">
        <f>'Schedule 2021'!AS23</f>
        <v>PAO</v>
      </c>
      <c r="AT19" s="92" t="str">
        <f>'Schedule 2021'!AT23</f>
        <v>PAO</v>
      </c>
      <c r="AU19" s="92" t="str">
        <f>'Schedule 2021'!AU23</f>
        <v>PAO</v>
      </c>
      <c r="AV19" s="92" t="str">
        <f>'Schedule 2021'!AV23</f>
        <v>PAO</v>
      </c>
      <c r="AW19" s="92" t="str">
        <f>'Schedule 2021'!AW23</f>
        <v>PAO\</v>
      </c>
      <c r="AX19" s="92">
        <f>'Schedule 2021'!AX23</f>
        <v>0</v>
      </c>
      <c r="AY19" s="92">
        <f>'Schedule 2021'!AY23</f>
        <v>0</v>
      </c>
      <c r="AZ19" s="92">
        <f>'Schedule 2021'!AZ23</f>
        <v>0</v>
      </c>
      <c r="BA19" s="92">
        <f>'Schedule 2021'!BA23</f>
        <v>0</v>
      </c>
      <c r="BB19" s="92">
        <f>'Schedule 2021'!BB23</f>
        <v>0</v>
      </c>
      <c r="BC19" s="92">
        <f>'Schedule 2021'!BC23</f>
        <v>0</v>
      </c>
      <c r="BD19" s="92" t="str">
        <f>'Schedule 2021'!BD23</f>
        <v>PAO+</v>
      </c>
      <c r="BE19" s="92" t="str">
        <f>'Schedule 2021'!BE23</f>
        <v>PAO</v>
      </c>
      <c r="BF19" s="92" t="str">
        <f>'Schedule 2021'!BF23</f>
        <v>PAO</v>
      </c>
      <c r="BG19" s="92" t="str">
        <f>'Schedule 2021'!BG23</f>
        <v>PAO</v>
      </c>
      <c r="BH19" s="92" t="str">
        <f>'Schedule 2021'!BH23</f>
        <v>PAO</v>
      </c>
      <c r="BI19" s="93" t="str">
        <f>'Schedule 2021'!BI23</f>
        <v>PAO</v>
      </c>
      <c r="BJ19" s="91" t="str">
        <f>'Schedule 2021'!BK23</f>
        <v>PAO</v>
      </c>
      <c r="BK19" s="92" t="str">
        <f>'Schedule 2021'!BL23</f>
        <v>PAO\</v>
      </c>
      <c r="BL19" s="92">
        <f>'Schedule 2021'!BM23</f>
        <v>0</v>
      </c>
      <c r="BM19" s="92">
        <f>'Schedule 2021'!BN23</f>
        <v>0</v>
      </c>
      <c r="BN19" s="92">
        <f>'Schedule 2021'!BO23</f>
        <v>0</v>
      </c>
      <c r="BO19" s="92">
        <f>'Schedule 2021'!BP23</f>
        <v>0</v>
      </c>
      <c r="BP19" s="92">
        <f>'Schedule 2021'!BQ23</f>
        <v>0</v>
      </c>
      <c r="BQ19" s="92">
        <f>'Schedule 2021'!BR23</f>
        <v>0</v>
      </c>
      <c r="BR19" s="92" t="str">
        <f>'Schedule 2021'!BS23</f>
        <v>PAO+</v>
      </c>
      <c r="BS19" s="92" t="str">
        <f>'Schedule 2021'!BT23</f>
        <v>PAO</v>
      </c>
      <c r="BT19" s="92" t="str">
        <f>'Schedule 2021'!BU23</f>
        <v>PAO</v>
      </c>
      <c r="BU19" s="92" t="str">
        <f>'Schedule 2021'!BV23</f>
        <v>PAO</v>
      </c>
      <c r="BV19" s="92" t="str">
        <f>'Schedule 2021'!BW23</f>
        <v>PAO</v>
      </c>
      <c r="BW19" s="92" t="str">
        <f>'Schedule 2021'!BX23</f>
        <v>PAO</v>
      </c>
      <c r="BX19" s="92" t="str">
        <f>'Schedule 2021'!BY23</f>
        <v>PAO</v>
      </c>
      <c r="BY19" s="92" t="str">
        <f>'Schedule 2021'!BZ23</f>
        <v>PAO\</v>
      </c>
      <c r="BZ19" s="92">
        <f>'Schedule 2021'!CA23</f>
        <v>0</v>
      </c>
      <c r="CA19" s="92">
        <f>'Schedule 2021'!CB23</f>
        <v>0</v>
      </c>
      <c r="CB19" s="92">
        <f>'Schedule 2021'!CC23</f>
        <v>0</v>
      </c>
      <c r="CC19" s="92">
        <f>'Schedule 2021'!CD23</f>
        <v>0</v>
      </c>
      <c r="CD19" s="92">
        <f>'Schedule 2021'!CE23</f>
        <v>0</v>
      </c>
      <c r="CE19" s="92">
        <f>'Schedule 2021'!CF23</f>
        <v>0</v>
      </c>
      <c r="CF19" s="92" t="str">
        <f>'Schedule 2021'!CG23</f>
        <v>PAO+</v>
      </c>
      <c r="CG19" s="92" t="str">
        <f>'Schedule 2021'!CH23</f>
        <v>PAO</v>
      </c>
      <c r="CH19" s="92" t="str">
        <f>'Schedule 2021'!CI23</f>
        <v>PAO</v>
      </c>
      <c r="CI19" s="92" t="str">
        <f>'Schedule 2021'!CJ23</f>
        <v>PAO</v>
      </c>
      <c r="CJ19" s="92" t="str">
        <f>'Schedule 2021'!CK23</f>
        <v>PAO</v>
      </c>
      <c r="CK19" s="92" t="str">
        <f>'Schedule 2021'!CL23</f>
        <v>PAO</v>
      </c>
      <c r="CL19" s="92" t="str">
        <f>'Schedule 2021'!CM23</f>
        <v>PAO</v>
      </c>
      <c r="CM19" s="92" t="str">
        <f>'Schedule 2021'!CN23</f>
        <v>PAO\</v>
      </c>
      <c r="CN19" s="93">
        <f>'Schedule 2021'!CO23</f>
        <v>0</v>
      </c>
      <c r="CO19" s="91">
        <f>'Schedule 2021'!CQ23</f>
        <v>0</v>
      </c>
      <c r="CP19" s="92">
        <f>'Schedule 2021'!CR23</f>
        <v>0</v>
      </c>
      <c r="CQ19" s="92">
        <f>'Schedule 2021'!CS23</f>
        <v>0</v>
      </c>
      <c r="CR19" s="92">
        <f>'Schedule 2021'!CT23</f>
        <v>0</v>
      </c>
      <c r="CS19" s="92">
        <f>'Schedule 2021'!CU23</f>
        <v>0</v>
      </c>
      <c r="CT19" s="92" t="str">
        <f>'Schedule 2021'!CV23</f>
        <v>PAO+</v>
      </c>
      <c r="CU19" s="92" t="str">
        <f>'Schedule 2021'!CW23</f>
        <v>PAO</v>
      </c>
      <c r="CV19" s="92" t="str">
        <f>'Schedule 2021'!CX23</f>
        <v>PAO</v>
      </c>
      <c r="CW19" s="92" t="str">
        <f>'Schedule 2021'!CY23</f>
        <v>PAO</v>
      </c>
      <c r="CX19" s="92" t="str">
        <f>'Schedule 2021'!CZ23</f>
        <v>PAO</v>
      </c>
      <c r="CY19" s="92" t="str">
        <f>'Schedule 2021'!DA23</f>
        <v>PAO</v>
      </c>
      <c r="CZ19" s="92" t="str">
        <f>'Schedule 2021'!DB23</f>
        <v>PAO</v>
      </c>
      <c r="DA19" s="92" t="str">
        <f>'Schedule 2021'!DC23</f>
        <v>PAO\</v>
      </c>
      <c r="DB19" s="92">
        <f>'Schedule 2021'!DD23</f>
        <v>0</v>
      </c>
      <c r="DC19" s="92">
        <f>'Schedule 2021'!DE23</f>
        <v>0</v>
      </c>
      <c r="DD19" s="92">
        <f>'Schedule 2021'!DF23</f>
        <v>0</v>
      </c>
      <c r="DE19" s="92">
        <f>'Schedule 2021'!DG23</f>
        <v>0</v>
      </c>
      <c r="DF19" s="92">
        <f>'Schedule 2021'!DH23</f>
        <v>0</v>
      </c>
      <c r="DG19" s="92">
        <f>'Schedule 2021'!DI23</f>
        <v>0</v>
      </c>
      <c r="DH19" s="92" t="str">
        <f>'Schedule 2021'!DJ23</f>
        <v>PAO+</v>
      </c>
      <c r="DI19" s="92" t="str">
        <f>'Schedule 2021'!DK23</f>
        <v>PAO</v>
      </c>
      <c r="DJ19" s="92" t="str">
        <f>'Schedule 2021'!DL23</f>
        <v>PAO</v>
      </c>
      <c r="DK19" s="92" t="str">
        <f>'Schedule 2021'!DM23</f>
        <v>PAO</v>
      </c>
      <c r="DL19" s="92" t="str">
        <f>'Schedule 2021'!DN23</f>
        <v>PAO</v>
      </c>
      <c r="DM19" s="92" t="str">
        <f>'Schedule 2021'!DO23</f>
        <v>PAO</v>
      </c>
      <c r="DN19" s="92" t="str">
        <f>'Schedule 2021'!DP23</f>
        <v>PAO</v>
      </c>
      <c r="DO19" s="92" t="str">
        <f>'Schedule 2021'!DQ23</f>
        <v>PAO\</v>
      </c>
      <c r="DP19" s="92">
        <f>'Schedule 2021'!DR23</f>
        <v>0</v>
      </c>
      <c r="DQ19" s="92">
        <f>'Schedule 2021'!DS23</f>
        <v>0</v>
      </c>
      <c r="DR19" s="93">
        <f>'Schedule 2021'!DT23</f>
        <v>0</v>
      </c>
      <c r="DS19" s="91">
        <f>'Schedule 2021'!DV23</f>
        <v>0</v>
      </c>
      <c r="DT19" s="92">
        <f>'Schedule 2021'!DW23</f>
        <v>0</v>
      </c>
      <c r="DU19" s="92">
        <f>'Schedule 2021'!DX23</f>
        <v>0</v>
      </c>
      <c r="DV19" s="92">
        <f>'Schedule 2021'!DY23</f>
        <v>0</v>
      </c>
      <c r="DW19" s="92">
        <f>'Schedule 2021'!DZ23</f>
        <v>0</v>
      </c>
      <c r="DX19" s="92">
        <f>'Schedule 2021'!EA23</f>
        <v>0</v>
      </c>
      <c r="DY19" s="92">
        <f>'Schedule 2021'!EB23</f>
        <v>0</v>
      </c>
      <c r="DZ19" s="92">
        <f>'Schedule 2021'!EC23</f>
        <v>0</v>
      </c>
      <c r="EA19" s="92">
        <f>'Schedule 2021'!ED23</f>
        <v>0</v>
      </c>
      <c r="EB19" s="92">
        <f>'Schedule 2021'!EE23</f>
        <v>0</v>
      </c>
      <c r="EC19" s="92">
        <f>'Schedule 2021'!EF23</f>
        <v>0</v>
      </c>
      <c r="ED19" s="92">
        <f>'Schedule 2021'!EG23</f>
        <v>0</v>
      </c>
      <c r="EE19" s="92">
        <f>'Schedule 2021'!EH23</f>
        <v>0</v>
      </c>
      <c r="EF19" s="92">
        <f>'Schedule 2021'!EI23</f>
        <v>0</v>
      </c>
      <c r="EG19" s="92">
        <f>'Schedule 2021'!EJ23</f>
        <v>0</v>
      </c>
      <c r="EH19" s="92">
        <f>'Schedule 2021'!EK23</f>
        <v>0</v>
      </c>
      <c r="EI19" s="92">
        <f>'Schedule 2021'!EL23</f>
        <v>0</v>
      </c>
      <c r="EJ19" s="92">
        <f>'Schedule 2021'!EM23</f>
        <v>0</v>
      </c>
      <c r="EK19" s="92">
        <f>'Schedule 2021'!EN23</f>
        <v>0</v>
      </c>
      <c r="EL19" s="92">
        <f>'Schedule 2021'!EO23</f>
        <v>0</v>
      </c>
      <c r="EM19" s="92">
        <f>'Schedule 2021'!EP23</f>
        <v>0</v>
      </c>
      <c r="EN19" s="92">
        <f>'Schedule 2021'!EQ23</f>
        <v>0</v>
      </c>
      <c r="EO19" s="92">
        <f>'Schedule 2021'!ER23</f>
        <v>0</v>
      </c>
      <c r="EP19" s="92">
        <f>'Schedule 2021'!ES23</f>
        <v>0</v>
      </c>
      <c r="EQ19" s="92">
        <f>'Schedule 2021'!ET23</f>
        <v>0</v>
      </c>
      <c r="ER19" s="92">
        <f>'Schedule 2021'!EU23</f>
        <v>0</v>
      </c>
      <c r="ES19" s="92">
        <f>'Schedule 2021'!EV23</f>
        <v>0</v>
      </c>
      <c r="ET19" s="92">
        <f>'Schedule 2021'!EW23</f>
        <v>0</v>
      </c>
      <c r="EU19" s="92">
        <f>'Schedule 2021'!EX23</f>
        <v>0</v>
      </c>
      <c r="EV19" s="92">
        <f>'Schedule 2021'!EY23</f>
        <v>0</v>
      </c>
      <c r="EW19" s="93">
        <f>'Schedule 2021'!EZ23</f>
        <v>0</v>
      </c>
      <c r="EX19" s="91">
        <f>'Schedule 2021'!FB23</f>
        <v>0</v>
      </c>
      <c r="EY19" s="92">
        <f>'Schedule 2021'!FC23</f>
        <v>0</v>
      </c>
      <c r="EZ19" s="92">
        <f>'Schedule 2021'!FD23</f>
        <v>0</v>
      </c>
      <c r="FA19" s="92">
        <f>'Schedule 2021'!FE23</f>
        <v>0</v>
      </c>
      <c r="FB19" s="92">
        <f>'Schedule 2021'!FF23</f>
        <v>0</v>
      </c>
      <c r="FC19" s="92">
        <f>'Schedule 2021'!FG23</f>
        <v>0</v>
      </c>
      <c r="FD19" s="92">
        <f>'Schedule 2021'!FH23</f>
        <v>0</v>
      </c>
      <c r="FE19" s="92">
        <f>'Schedule 2021'!FI23</f>
        <v>0</v>
      </c>
      <c r="FF19" s="92">
        <f>'Schedule 2021'!FJ23</f>
        <v>0</v>
      </c>
      <c r="FG19" s="92">
        <f>'Schedule 2021'!FK23</f>
        <v>0</v>
      </c>
      <c r="FH19" s="92">
        <f>'Schedule 2021'!FL23</f>
        <v>0</v>
      </c>
      <c r="FI19" s="92">
        <f>'Schedule 2021'!FM23</f>
        <v>0</v>
      </c>
      <c r="FJ19" s="92">
        <f>'Schedule 2021'!FN23</f>
        <v>0</v>
      </c>
      <c r="FK19" s="92">
        <f>'Schedule 2021'!FO23</f>
        <v>0</v>
      </c>
      <c r="FL19" s="92">
        <f>'Schedule 2021'!FP23</f>
        <v>0</v>
      </c>
      <c r="FM19" s="92">
        <f>'Schedule 2021'!FQ23</f>
        <v>0</v>
      </c>
      <c r="FN19" s="92">
        <f>'Schedule 2021'!FR23</f>
        <v>0</v>
      </c>
      <c r="FO19" s="92">
        <f>'Schedule 2021'!FS23</f>
        <v>0</v>
      </c>
      <c r="FP19" s="92">
        <f>'Schedule 2021'!FT23</f>
        <v>0</v>
      </c>
      <c r="FQ19" s="92">
        <f>'Schedule 2021'!FU23</f>
        <v>0</v>
      </c>
      <c r="FR19" s="92">
        <f>'Schedule 2021'!FV23</f>
        <v>0</v>
      </c>
      <c r="FS19" s="92">
        <f>'Schedule 2021'!FW23</f>
        <v>0</v>
      </c>
      <c r="FT19" s="92">
        <f>'Schedule 2021'!FX23</f>
        <v>0</v>
      </c>
      <c r="FU19" s="92">
        <f>'Schedule 2021'!FY23</f>
        <v>0</v>
      </c>
      <c r="FV19" s="92">
        <f>'Schedule 2021'!FZ23</f>
        <v>0</v>
      </c>
      <c r="FW19" s="92">
        <f>'Schedule 2021'!GA23</f>
        <v>0</v>
      </c>
      <c r="FX19" s="92">
        <f>'Schedule 2021'!GB23</f>
        <v>0</v>
      </c>
      <c r="FY19" s="92">
        <f>'Schedule 2021'!GC23</f>
        <v>0</v>
      </c>
      <c r="FZ19" s="92">
        <f>'Schedule 2021'!GD23</f>
        <v>0</v>
      </c>
      <c r="GA19" s="93">
        <f>'Schedule 2021'!GE23</f>
        <v>0</v>
      </c>
      <c r="GB19" s="91">
        <f>'Schedule 2021'!GG23</f>
        <v>0</v>
      </c>
      <c r="GC19" s="92">
        <f>'Schedule 2021'!GH23</f>
        <v>0</v>
      </c>
      <c r="GD19" s="92">
        <f>'Schedule 2021'!GI23</f>
        <v>0</v>
      </c>
      <c r="GE19" s="92">
        <f>'Schedule 2021'!GJ23</f>
        <v>0</v>
      </c>
      <c r="GF19" s="92">
        <f>'Schedule 2021'!GK23</f>
        <v>0</v>
      </c>
      <c r="GG19" s="92">
        <f>'Schedule 2021'!GL23</f>
        <v>0</v>
      </c>
      <c r="GH19" s="92">
        <f>'Schedule 2021'!GM23</f>
        <v>0</v>
      </c>
      <c r="GI19" s="92">
        <f>'Schedule 2021'!GN23</f>
        <v>0</v>
      </c>
      <c r="GJ19" s="92">
        <f>'Schedule 2021'!GO23</f>
        <v>0</v>
      </c>
      <c r="GK19" s="92">
        <f>'Schedule 2021'!GP23</f>
        <v>0</v>
      </c>
      <c r="GL19" s="92">
        <f>'Schedule 2021'!GQ23</f>
        <v>0</v>
      </c>
      <c r="GM19" s="92">
        <f>'Schedule 2021'!GR23</f>
        <v>0</v>
      </c>
      <c r="GN19" s="92">
        <f>'Schedule 2021'!GS23</f>
        <v>0</v>
      </c>
      <c r="GO19" s="92">
        <f>'Schedule 2021'!GT23</f>
        <v>0</v>
      </c>
      <c r="GP19" s="92">
        <f>'Schedule 2021'!GU23</f>
        <v>0</v>
      </c>
      <c r="GQ19" s="92">
        <f>'Schedule 2021'!GV23</f>
        <v>0</v>
      </c>
      <c r="GR19" s="92">
        <f>'Schedule 2021'!GW23</f>
        <v>0</v>
      </c>
      <c r="GS19" s="92">
        <f>'Schedule 2021'!GX23</f>
        <v>0</v>
      </c>
      <c r="GT19" s="92">
        <f>'Schedule 2021'!GY23</f>
        <v>0</v>
      </c>
      <c r="GU19" s="92">
        <f>'Schedule 2021'!GZ23</f>
        <v>0</v>
      </c>
      <c r="GV19" s="92">
        <f>'Schedule 2021'!HA23</f>
        <v>0</v>
      </c>
      <c r="GW19" s="92">
        <f>'Schedule 2021'!HB23</f>
        <v>0</v>
      </c>
      <c r="GX19" s="92">
        <f>'Schedule 2021'!HC23</f>
        <v>0</v>
      </c>
      <c r="GY19" s="92">
        <f>'Schedule 2021'!HD23</f>
        <v>0</v>
      </c>
      <c r="GZ19" s="92">
        <f>'Schedule 2021'!HE23</f>
        <v>0</v>
      </c>
      <c r="HA19" s="92">
        <f>'Schedule 2021'!HF23</f>
        <v>0</v>
      </c>
      <c r="HB19" s="92">
        <f>'Schedule 2021'!HG23</f>
        <v>0</v>
      </c>
      <c r="HC19" s="92">
        <f>'Schedule 2021'!HH23</f>
        <v>0</v>
      </c>
      <c r="HD19" s="92">
        <f>'Schedule 2021'!HI23</f>
        <v>0</v>
      </c>
      <c r="HE19" s="92">
        <f>'Schedule 2021'!HJ23</f>
        <v>0</v>
      </c>
      <c r="HF19" s="93">
        <f>'Schedule 2021'!HK23</f>
        <v>0</v>
      </c>
      <c r="HG19" s="91">
        <f>'Schedule 2021'!HM23</f>
        <v>0</v>
      </c>
      <c r="HH19" s="92">
        <f>'Schedule 2021'!HN23</f>
        <v>0</v>
      </c>
      <c r="HI19" s="92">
        <f>'Schedule 2021'!HO23</f>
        <v>0</v>
      </c>
      <c r="HJ19" s="92">
        <f>'Schedule 2021'!HP23</f>
        <v>0</v>
      </c>
      <c r="HK19" s="92">
        <f>'Schedule 2021'!HQ23</f>
        <v>0</v>
      </c>
      <c r="HL19" s="92">
        <f>'Schedule 2021'!HR23</f>
        <v>0</v>
      </c>
      <c r="HM19" s="92">
        <f>'Schedule 2021'!HS23</f>
        <v>0</v>
      </c>
      <c r="HN19" s="92">
        <f>'Schedule 2021'!HT23</f>
        <v>0</v>
      </c>
      <c r="HO19" s="92">
        <f>'Schedule 2021'!HU23</f>
        <v>0</v>
      </c>
      <c r="HP19" s="92">
        <f>'Schedule 2021'!HV23</f>
        <v>0</v>
      </c>
      <c r="HQ19" s="92">
        <f>'Schedule 2021'!HW23</f>
        <v>0</v>
      </c>
      <c r="HR19" s="92">
        <f>'Schedule 2021'!HX23</f>
        <v>0</v>
      </c>
      <c r="HS19" s="92">
        <f>'Schedule 2021'!HY23</f>
        <v>0</v>
      </c>
      <c r="HT19" s="92">
        <f>'Schedule 2021'!HZ23</f>
        <v>0</v>
      </c>
      <c r="HU19" s="92">
        <f>'Schedule 2021'!IA23</f>
        <v>0</v>
      </c>
      <c r="HV19" s="92">
        <f>'Schedule 2021'!IB23</f>
        <v>0</v>
      </c>
      <c r="HW19" s="92">
        <f>'Schedule 2021'!IC23</f>
        <v>0</v>
      </c>
      <c r="HX19" s="92">
        <f>'Schedule 2021'!ID23</f>
        <v>0</v>
      </c>
      <c r="HY19" s="92">
        <f>'Schedule 2021'!IE23</f>
        <v>0</v>
      </c>
      <c r="HZ19" s="92">
        <f>'Schedule 2021'!IF23</f>
        <v>0</v>
      </c>
      <c r="IA19" s="92">
        <f>'Schedule 2021'!IG23</f>
        <v>0</v>
      </c>
      <c r="IB19" s="92">
        <f>'Schedule 2021'!IH23</f>
        <v>0</v>
      </c>
      <c r="IC19" s="92">
        <f>'Schedule 2021'!II23</f>
        <v>0</v>
      </c>
      <c r="ID19" s="92">
        <f>'Schedule 2021'!IJ23</f>
        <v>0</v>
      </c>
      <c r="IE19" s="92">
        <f>'Schedule 2021'!IK23</f>
        <v>0</v>
      </c>
      <c r="IF19" s="92">
        <f>'Schedule 2021'!IL23</f>
        <v>0</v>
      </c>
      <c r="IG19" s="92">
        <f>'Schedule 2021'!IM23</f>
        <v>0</v>
      </c>
      <c r="IH19" s="92">
        <f>'Schedule 2021'!IN23</f>
        <v>0</v>
      </c>
      <c r="II19" s="92">
        <f>'Schedule 2021'!IO23</f>
        <v>0</v>
      </c>
      <c r="IJ19" s="92">
        <f>'Schedule 2021'!IP23</f>
        <v>0</v>
      </c>
      <c r="IK19" s="93">
        <f>'Schedule 2021'!IQ23</f>
        <v>0</v>
      </c>
      <c r="IL19" s="91">
        <f>'Schedule 2021'!IS23</f>
        <v>0</v>
      </c>
      <c r="IM19" s="92">
        <f>'Schedule 2021'!IT23</f>
        <v>0</v>
      </c>
      <c r="IN19" s="92">
        <f>'Schedule 2021'!IU23</f>
        <v>0</v>
      </c>
      <c r="IO19" s="92">
        <f>'Schedule 2021'!IV23</f>
        <v>0</v>
      </c>
      <c r="IP19" s="92">
        <f>'Schedule 2021'!IW23</f>
        <v>0</v>
      </c>
      <c r="IQ19" s="92">
        <f>'Schedule 2021'!IX23</f>
        <v>0</v>
      </c>
      <c r="IR19" s="92">
        <f>'Schedule 2021'!IY23</f>
        <v>0</v>
      </c>
      <c r="IS19" s="92">
        <f>'Schedule 2021'!IZ23</f>
        <v>0</v>
      </c>
      <c r="IT19" s="92">
        <f>'Schedule 2021'!JA23</f>
        <v>0</v>
      </c>
      <c r="IU19" s="92">
        <f>'Schedule 2021'!JB23</f>
        <v>0</v>
      </c>
      <c r="IV19" s="92">
        <f>'Schedule 2021'!JC23</f>
        <v>0</v>
      </c>
      <c r="IW19" s="92">
        <f>'Schedule 2021'!JD23</f>
        <v>0</v>
      </c>
      <c r="IX19" s="92">
        <f>'Schedule 2021'!JE23</f>
        <v>0</v>
      </c>
      <c r="IY19" s="92">
        <f>'Schedule 2021'!JF23</f>
        <v>0</v>
      </c>
      <c r="IZ19" s="92">
        <f>'Schedule 2021'!JG23</f>
        <v>0</v>
      </c>
      <c r="JA19" s="92">
        <f>'Schedule 2021'!JH23</f>
        <v>0</v>
      </c>
      <c r="JB19" s="92">
        <f>'Schedule 2021'!JI23</f>
        <v>0</v>
      </c>
      <c r="JC19" s="92">
        <f>'Schedule 2021'!JJ23</f>
        <v>0</v>
      </c>
      <c r="JD19" s="92">
        <f>'Schedule 2021'!JK23</f>
        <v>0</v>
      </c>
      <c r="JE19" s="92">
        <f>'Schedule 2021'!JL23</f>
        <v>0</v>
      </c>
      <c r="JF19" s="92">
        <f>'Schedule 2021'!JM23</f>
        <v>0</v>
      </c>
      <c r="JG19" s="92">
        <f>'Schedule 2021'!JN23</f>
        <v>0</v>
      </c>
      <c r="JH19" s="92">
        <f>'Schedule 2021'!JO23</f>
        <v>0</v>
      </c>
      <c r="JI19" s="92">
        <f>'Schedule 2021'!JP23</f>
        <v>0</v>
      </c>
      <c r="JJ19" s="92">
        <f>'Schedule 2021'!JQ23</f>
        <v>0</v>
      </c>
      <c r="JK19" s="92">
        <f>'Schedule 2021'!JR23</f>
        <v>0</v>
      </c>
      <c r="JL19" s="92">
        <f>'Schedule 2021'!JS23</f>
        <v>0</v>
      </c>
      <c r="JM19" s="92">
        <f>'Schedule 2021'!JT23</f>
        <v>0</v>
      </c>
      <c r="JN19" s="92">
        <f>'Schedule 2021'!JU23</f>
        <v>0</v>
      </c>
      <c r="JO19" s="93">
        <f>'Schedule 2021'!JV23</f>
        <v>0</v>
      </c>
      <c r="JP19" s="91">
        <f>'Schedule 2021'!JX23</f>
        <v>0</v>
      </c>
      <c r="JQ19" s="92">
        <f>'Schedule 2021'!JY23</f>
        <v>0</v>
      </c>
      <c r="JR19" s="92">
        <f>'Schedule 2021'!JZ23</f>
        <v>0</v>
      </c>
      <c r="JS19" s="92">
        <f>'Schedule 2021'!KA23</f>
        <v>0</v>
      </c>
      <c r="JT19" s="92">
        <f>'Schedule 2021'!KB23</f>
        <v>0</v>
      </c>
      <c r="JU19" s="92">
        <f>'Schedule 2021'!KC23</f>
        <v>0</v>
      </c>
      <c r="JV19" s="92">
        <f>'Schedule 2021'!KD23</f>
        <v>0</v>
      </c>
      <c r="JW19" s="92">
        <f>'Schedule 2021'!KE23</f>
        <v>0</v>
      </c>
      <c r="JX19" s="92">
        <f>'Schedule 2021'!KF23</f>
        <v>0</v>
      </c>
      <c r="JY19" s="92">
        <f>'Schedule 2021'!KG23</f>
        <v>0</v>
      </c>
      <c r="JZ19" s="92">
        <f>'Schedule 2021'!KH23</f>
        <v>0</v>
      </c>
      <c r="KA19" s="92">
        <f>'Schedule 2021'!KI23</f>
        <v>0</v>
      </c>
      <c r="KB19" s="92">
        <f>'Schedule 2021'!KJ23</f>
        <v>0</v>
      </c>
      <c r="KC19" s="92">
        <f>'Schedule 2021'!KK23</f>
        <v>0</v>
      </c>
      <c r="KD19" s="92">
        <f>'Schedule 2021'!KL23</f>
        <v>0</v>
      </c>
      <c r="KE19" s="92">
        <f>'Schedule 2021'!KM23</f>
        <v>0</v>
      </c>
      <c r="KF19" s="92">
        <f>'Schedule 2021'!KN23</f>
        <v>0</v>
      </c>
      <c r="KG19" s="92">
        <f>'Schedule 2021'!KO23</f>
        <v>0</v>
      </c>
      <c r="KH19" s="92">
        <f>'Schedule 2021'!KP23</f>
        <v>0</v>
      </c>
      <c r="KI19" s="92">
        <f>'Schedule 2021'!KQ23</f>
        <v>0</v>
      </c>
      <c r="KJ19" s="92">
        <f>'Schedule 2021'!KR23</f>
        <v>0</v>
      </c>
      <c r="KK19" s="92">
        <f>'Schedule 2021'!KS23</f>
        <v>0</v>
      </c>
      <c r="KL19" s="92">
        <f>'Schedule 2021'!KT23</f>
        <v>0</v>
      </c>
      <c r="KM19" s="92">
        <f>'Schedule 2021'!KU23</f>
        <v>0</v>
      </c>
      <c r="KN19" s="92">
        <f>'Schedule 2021'!KV23</f>
        <v>0</v>
      </c>
      <c r="KO19" s="92">
        <f>'Schedule 2021'!KW23</f>
        <v>0</v>
      </c>
      <c r="KP19" s="92">
        <f>'Schedule 2021'!KX23</f>
        <v>0</v>
      </c>
      <c r="KQ19" s="92">
        <f>'Schedule 2021'!KY23</f>
        <v>0</v>
      </c>
      <c r="KR19" s="92">
        <f>'Schedule 2021'!KZ23</f>
        <v>0</v>
      </c>
      <c r="KS19" s="92">
        <f>'Schedule 2021'!LA23</f>
        <v>0</v>
      </c>
      <c r="KT19" s="93">
        <f>'Schedule 2021'!LB23</f>
        <v>0</v>
      </c>
      <c r="KU19" s="91">
        <f>'Schedule 2021'!LD23</f>
        <v>0</v>
      </c>
      <c r="KV19" s="92">
        <f>'Schedule 2021'!LE23</f>
        <v>0</v>
      </c>
      <c r="KW19" s="92">
        <f>'Schedule 2021'!LF23</f>
        <v>0</v>
      </c>
      <c r="KX19" s="92">
        <f>'Schedule 2021'!LG23</f>
        <v>0</v>
      </c>
      <c r="KY19" s="92">
        <f>'Schedule 2021'!LH23</f>
        <v>0</v>
      </c>
      <c r="KZ19" s="92">
        <f>'Schedule 2021'!LI23</f>
        <v>0</v>
      </c>
      <c r="LA19" s="92">
        <f>'Schedule 2021'!LJ23</f>
        <v>0</v>
      </c>
      <c r="LB19" s="92">
        <f>'Schedule 2021'!LK23</f>
        <v>0</v>
      </c>
      <c r="LC19" s="92">
        <f>'Schedule 2021'!LL23</f>
        <v>0</v>
      </c>
      <c r="LD19" s="92">
        <f>'Schedule 2021'!LM23</f>
        <v>0</v>
      </c>
      <c r="LE19" s="92">
        <f>'Schedule 2021'!LN23</f>
        <v>0</v>
      </c>
      <c r="LF19" s="92">
        <f>'Schedule 2021'!LO23</f>
        <v>0</v>
      </c>
      <c r="LG19" s="92">
        <f>'Schedule 2021'!LP23</f>
        <v>0</v>
      </c>
      <c r="LH19" s="92">
        <f>'Schedule 2021'!LQ23</f>
        <v>0</v>
      </c>
      <c r="LI19" s="92">
        <f>'Schedule 2021'!LR23</f>
        <v>0</v>
      </c>
      <c r="LJ19" s="92">
        <f>'Schedule 2021'!LS23</f>
        <v>0</v>
      </c>
      <c r="LK19" s="92">
        <f>'Schedule 2021'!LT23</f>
        <v>0</v>
      </c>
      <c r="LL19" s="92">
        <f>'Schedule 2021'!LU23</f>
        <v>0</v>
      </c>
      <c r="LM19" s="92">
        <f>'Schedule 2021'!LV23</f>
        <v>0</v>
      </c>
      <c r="LN19" s="92">
        <f>'Schedule 2021'!LW23</f>
        <v>0</v>
      </c>
      <c r="LO19" s="92">
        <f>'Schedule 2021'!LX23</f>
        <v>0</v>
      </c>
      <c r="LP19" s="92">
        <f>'Schedule 2021'!LY23</f>
        <v>0</v>
      </c>
      <c r="LQ19" s="92">
        <f>'Schedule 2021'!LZ23</f>
        <v>0</v>
      </c>
      <c r="LR19" s="92">
        <f>'Schedule 2021'!MA23</f>
        <v>0</v>
      </c>
      <c r="LS19" s="92">
        <f>'Schedule 2021'!MB23</f>
        <v>0</v>
      </c>
      <c r="LT19" s="92">
        <f>'Schedule 2021'!MC23</f>
        <v>0</v>
      </c>
      <c r="LU19" s="92">
        <f>'Schedule 2021'!MD23</f>
        <v>0</v>
      </c>
      <c r="LV19" s="92">
        <f>'Schedule 2021'!ME23</f>
        <v>0</v>
      </c>
      <c r="LW19" s="92">
        <f>'Schedule 2021'!MF23</f>
        <v>0</v>
      </c>
      <c r="LX19" s="93">
        <f>'Schedule 2021'!MG23</f>
        <v>0</v>
      </c>
      <c r="LY19" s="91">
        <f>'Schedule 2021'!MI23</f>
        <v>0</v>
      </c>
      <c r="LZ19" s="92">
        <f>'Schedule 2021'!MJ23</f>
        <v>0</v>
      </c>
      <c r="MA19" s="92">
        <f>'Schedule 2021'!MK23</f>
        <v>0</v>
      </c>
      <c r="MB19" s="92">
        <f>'Schedule 2021'!ML23</f>
        <v>0</v>
      </c>
      <c r="MC19" s="92">
        <f>'Schedule 2021'!MM23</f>
        <v>0</v>
      </c>
      <c r="MD19" s="92">
        <f>'Schedule 2021'!MN23</f>
        <v>0</v>
      </c>
      <c r="ME19" s="92">
        <f>'Schedule 2021'!MO23</f>
        <v>0</v>
      </c>
      <c r="MF19" s="92">
        <f>'Schedule 2021'!MP23</f>
        <v>0</v>
      </c>
      <c r="MG19" s="92">
        <f>'Schedule 2021'!MQ23</f>
        <v>0</v>
      </c>
      <c r="MH19" s="92">
        <f>'Schedule 2021'!MR23</f>
        <v>0</v>
      </c>
      <c r="MI19" s="92">
        <f>'Schedule 2021'!MS23</f>
        <v>0</v>
      </c>
      <c r="MJ19" s="92">
        <f>'Schedule 2021'!MT23</f>
        <v>0</v>
      </c>
      <c r="MK19" s="92">
        <f>'Schedule 2021'!MU23</f>
        <v>0</v>
      </c>
      <c r="ML19" s="92">
        <f>'Schedule 2021'!MV23</f>
        <v>0</v>
      </c>
      <c r="MM19" s="92">
        <f>'Schedule 2021'!MW23</f>
        <v>0</v>
      </c>
      <c r="MN19" s="92">
        <f>'Schedule 2021'!MX23</f>
        <v>0</v>
      </c>
      <c r="MO19" s="92">
        <f>'Schedule 2021'!MY23</f>
        <v>0</v>
      </c>
      <c r="MP19" s="92">
        <f>'Schedule 2021'!MZ23</f>
        <v>0</v>
      </c>
      <c r="MQ19" s="92">
        <f>'Schedule 2021'!NA23</f>
        <v>0</v>
      </c>
      <c r="MR19" s="92">
        <f>'Schedule 2021'!NB23</f>
        <v>0</v>
      </c>
      <c r="MS19" s="92">
        <f>'Schedule 2021'!NC23</f>
        <v>0</v>
      </c>
      <c r="MT19" s="92">
        <f>'Schedule 2021'!ND23</f>
        <v>0</v>
      </c>
      <c r="MU19" s="92">
        <f>'Schedule 2021'!NE23</f>
        <v>0</v>
      </c>
      <c r="MV19" s="92">
        <f>'Schedule 2021'!NF23</f>
        <v>0</v>
      </c>
      <c r="MW19" s="92">
        <f>'Schedule 2021'!NG23</f>
        <v>0</v>
      </c>
      <c r="MX19" s="92">
        <f>'Schedule 2021'!NH23</f>
        <v>0</v>
      </c>
      <c r="MY19" s="92">
        <f>'Schedule 2021'!NI23</f>
        <v>0</v>
      </c>
      <c r="MZ19" s="92">
        <f>'Schedule 2021'!NJ23</f>
        <v>0</v>
      </c>
      <c r="NA19" s="92">
        <f>'Schedule 2021'!NK23</f>
        <v>0</v>
      </c>
      <c r="NB19" s="92">
        <f>'Schedule 2021'!NL23</f>
        <v>0</v>
      </c>
      <c r="NC19" s="93">
        <f>'Schedule 2021'!NM23</f>
        <v>0</v>
      </c>
      <c r="ND19" s="76" t="s">
        <v>39</v>
      </c>
    </row>
    <row r="20" spans="1:368" x14ac:dyDescent="0.2">
      <c r="A20" s="32" t="s">
        <v>40</v>
      </c>
      <c r="B20" s="100" t="s">
        <v>41</v>
      </c>
      <c r="C20" s="22" t="s">
        <v>26</v>
      </c>
      <c r="D20" s="22" t="s">
        <v>26</v>
      </c>
      <c r="E20" s="22" t="s">
        <v>26</v>
      </c>
      <c r="F20" s="22" t="s">
        <v>26</v>
      </c>
      <c r="G20" s="22" t="s">
        <v>26</v>
      </c>
      <c r="H20" s="22" t="s">
        <v>26</v>
      </c>
      <c r="I20" s="22" t="s">
        <v>27</v>
      </c>
      <c r="J20" s="7"/>
      <c r="K20" s="7"/>
      <c r="L20" s="7"/>
      <c r="M20" s="7"/>
      <c r="N20" s="7"/>
      <c r="O20" s="7"/>
      <c r="P20" s="23" t="s">
        <v>28</v>
      </c>
      <c r="Q20" s="22" t="s">
        <v>26</v>
      </c>
      <c r="R20" s="22" t="s">
        <v>26</v>
      </c>
      <c r="S20" s="22" t="s">
        <v>26</v>
      </c>
      <c r="T20" s="22" t="s">
        <v>26</v>
      </c>
      <c r="U20" s="22" t="s">
        <v>26</v>
      </c>
      <c r="V20" s="22" t="s">
        <v>26</v>
      </c>
      <c r="W20" s="22" t="s">
        <v>27</v>
      </c>
      <c r="X20" s="7"/>
      <c r="Y20" s="7"/>
      <c r="Z20" s="7"/>
      <c r="AA20" s="7"/>
      <c r="AB20" s="7"/>
      <c r="AC20" s="7"/>
      <c r="AD20" s="23" t="s">
        <v>28</v>
      </c>
      <c r="AE20" s="22" t="s">
        <v>26</v>
      </c>
      <c r="AF20" s="22" t="s">
        <v>26</v>
      </c>
      <c r="AG20" s="22" t="s">
        <v>26</v>
      </c>
      <c r="AH20" s="86" t="s">
        <v>26</v>
      </c>
      <c r="AI20" s="87" t="s">
        <v>26</v>
      </c>
      <c r="AJ20" s="87" t="str">
        <f>'Schedule 2021'!AJ26</f>
        <v>CoP</v>
      </c>
      <c r="AK20" s="87" t="str">
        <f>'Schedule 2021'!AK26</f>
        <v>CoP\</v>
      </c>
      <c r="AL20" s="87">
        <f>'Schedule 2021'!AL26</f>
        <v>0</v>
      </c>
      <c r="AM20" s="87">
        <f>'Schedule 2021'!AM26</f>
        <v>0</v>
      </c>
      <c r="AN20" s="87">
        <f>'Schedule 2021'!AN26</f>
        <v>0</v>
      </c>
      <c r="AO20" s="87">
        <f>'Schedule 2021'!AO26</f>
        <v>0</v>
      </c>
      <c r="AP20" s="87">
        <f>'Schedule 2021'!AP26</f>
        <v>0</v>
      </c>
      <c r="AQ20" s="87">
        <f>'Schedule 2021'!AQ26</f>
        <v>0</v>
      </c>
      <c r="AR20" s="87" t="str">
        <f>'Schedule 2021'!AR26</f>
        <v>CoP+</v>
      </c>
      <c r="AS20" s="87" t="str">
        <f>'Schedule 2021'!AS26</f>
        <v>CoP</v>
      </c>
      <c r="AT20" s="87" t="str">
        <f>'Schedule 2021'!AT26</f>
        <v>CoP</v>
      </c>
      <c r="AU20" s="87" t="str">
        <f>'Schedule 2021'!AU26</f>
        <v>CoP</v>
      </c>
      <c r="AV20" s="87" t="str">
        <f>'Schedule 2021'!AV26</f>
        <v>CoP</v>
      </c>
      <c r="AW20" s="87" t="str">
        <f>'Schedule 2021'!AW26</f>
        <v>CoP</v>
      </c>
      <c r="AX20" s="87" t="str">
        <f>'Schedule 2021'!AX26</f>
        <v>CoP</v>
      </c>
      <c r="AY20" s="87" t="str">
        <f>'Schedule 2021'!AY26</f>
        <v>CoP\</v>
      </c>
      <c r="AZ20" s="87">
        <f>'Schedule 2021'!AZ26</f>
        <v>0</v>
      </c>
      <c r="BA20" s="87">
        <f>'Schedule 2021'!BA26</f>
        <v>0</v>
      </c>
      <c r="BB20" s="87">
        <f>'Schedule 2021'!BB26</f>
        <v>0</v>
      </c>
      <c r="BC20" s="87">
        <f>'Schedule 2021'!BC26</f>
        <v>0</v>
      </c>
      <c r="BD20" s="87">
        <f>'Schedule 2021'!BD26</f>
        <v>0</v>
      </c>
      <c r="BE20" s="87">
        <f>'Schedule 2021'!BE26</f>
        <v>0</v>
      </c>
      <c r="BF20" s="87" t="str">
        <f>'Schedule 2021'!BF26</f>
        <v>CoP+</v>
      </c>
      <c r="BG20" s="87" t="str">
        <f>'Schedule 2021'!BG26</f>
        <v>CoP</v>
      </c>
      <c r="BH20" s="87" t="str">
        <f>'Schedule 2021'!BH26</f>
        <v>CoP</v>
      </c>
      <c r="BI20" s="88" t="str">
        <f>'Schedule 2021'!BI26</f>
        <v>CoP</v>
      </c>
      <c r="BJ20" s="86" t="str">
        <f>'Schedule 2021'!BK26</f>
        <v>CoP</v>
      </c>
      <c r="BK20" s="87" t="str">
        <f>'Schedule 2021'!BL26</f>
        <v>CoP</v>
      </c>
      <c r="BL20" s="87" t="str">
        <f>'Schedule 2021'!BM26</f>
        <v>CoP</v>
      </c>
      <c r="BM20" s="87" t="str">
        <f>'Schedule 2021'!BN26</f>
        <v>CoP\</v>
      </c>
      <c r="BN20" s="87">
        <f>'Schedule 2021'!BO26</f>
        <v>0</v>
      </c>
      <c r="BO20" s="87">
        <f>'Schedule 2021'!BP26</f>
        <v>0</v>
      </c>
      <c r="BP20" s="87">
        <f>'Schedule 2021'!BQ26</f>
        <v>0</v>
      </c>
      <c r="BQ20" s="87">
        <f>'Schedule 2021'!BR26</f>
        <v>0</v>
      </c>
      <c r="BR20" s="87">
        <f>'Schedule 2021'!BS26</f>
        <v>0</v>
      </c>
      <c r="BS20" s="87">
        <f>'Schedule 2021'!BT26</f>
        <v>0</v>
      </c>
      <c r="BT20" s="87" t="str">
        <f>'Schedule 2021'!BU26</f>
        <v>CoP+</v>
      </c>
      <c r="BU20" s="87" t="str">
        <f>'Schedule 2021'!BV26</f>
        <v>CoP</v>
      </c>
      <c r="BV20" s="87" t="str">
        <f>'Schedule 2021'!BW26</f>
        <v>CoP</v>
      </c>
      <c r="BW20" s="87" t="str">
        <f>'Schedule 2021'!BX26</f>
        <v>CoP</v>
      </c>
      <c r="BX20" s="87" t="str">
        <f>'Schedule 2021'!BY26</f>
        <v>CoP</v>
      </c>
      <c r="BY20" s="87" t="str">
        <f>'Schedule 2021'!BZ26</f>
        <v>CoP</v>
      </c>
      <c r="BZ20" s="87" t="str">
        <f>'Schedule 2021'!CA26</f>
        <v>CoP</v>
      </c>
      <c r="CA20" s="87" t="str">
        <f>'Schedule 2021'!CB26</f>
        <v>CoP\</v>
      </c>
      <c r="CB20" s="87">
        <f>'Schedule 2021'!CC26</f>
        <v>0</v>
      </c>
      <c r="CC20" s="87">
        <f>'Schedule 2021'!CD26</f>
        <v>0</v>
      </c>
      <c r="CD20" s="87">
        <f>'Schedule 2021'!CE26</f>
        <v>0</v>
      </c>
      <c r="CE20" s="87">
        <f>'Schedule 2021'!CF26</f>
        <v>0</v>
      </c>
      <c r="CF20" s="87">
        <f>'Schedule 2021'!CG26</f>
        <v>0</v>
      </c>
      <c r="CG20" s="87">
        <f>'Schedule 2021'!CH26</f>
        <v>0</v>
      </c>
      <c r="CH20" s="87" t="str">
        <f>'Schedule 2021'!CI26</f>
        <v>CoP+</v>
      </c>
      <c r="CI20" s="87" t="str">
        <f>'Schedule 2021'!CJ26</f>
        <v>CoP</v>
      </c>
      <c r="CJ20" s="87" t="str">
        <f>'Schedule 2021'!CK26</f>
        <v>CoP</v>
      </c>
      <c r="CK20" s="87" t="str">
        <f>'Schedule 2021'!CL26</f>
        <v>CoP</v>
      </c>
      <c r="CL20" s="87" t="str">
        <f>'Schedule 2021'!CM26</f>
        <v>CoP</v>
      </c>
      <c r="CM20" s="87" t="str">
        <f>'Schedule 2021'!CN26</f>
        <v>CoP</v>
      </c>
      <c r="CN20" s="88" t="str">
        <f>'Schedule 2021'!CO26</f>
        <v>CoP</v>
      </c>
      <c r="CO20" s="86" t="str">
        <f>'Schedule 2021'!CQ26</f>
        <v>CoP\</v>
      </c>
      <c r="CP20" s="87">
        <f>'Schedule 2021'!CR26</f>
        <v>0</v>
      </c>
      <c r="CQ20" s="87">
        <f>'Schedule 2021'!CS26</f>
        <v>0</v>
      </c>
      <c r="CR20" s="87">
        <f>'Schedule 2021'!CT26</f>
        <v>0</v>
      </c>
      <c r="CS20" s="87">
        <f>'Schedule 2021'!CU26</f>
        <v>0</v>
      </c>
      <c r="CT20" s="87">
        <f>'Schedule 2021'!CV26</f>
        <v>0</v>
      </c>
      <c r="CU20" s="87">
        <f>'Schedule 2021'!CW26</f>
        <v>0</v>
      </c>
      <c r="CV20" s="87" t="str">
        <f>'Schedule 2021'!CX26</f>
        <v>CoP+</v>
      </c>
      <c r="CW20" s="87" t="str">
        <f>'Schedule 2021'!CY26</f>
        <v>CoP</v>
      </c>
      <c r="CX20" s="87" t="str">
        <f>'Schedule 2021'!CZ26</f>
        <v>CoP</v>
      </c>
      <c r="CY20" s="87" t="str">
        <f>'Schedule 2021'!DA26</f>
        <v>CoP</v>
      </c>
      <c r="CZ20" s="87" t="str">
        <f>'Schedule 2021'!DB26</f>
        <v>CoP</v>
      </c>
      <c r="DA20" s="87" t="str">
        <f>'Schedule 2021'!DC26</f>
        <v>CoP</v>
      </c>
      <c r="DB20" s="87" t="str">
        <f>'Schedule 2021'!DD26</f>
        <v>CoP</v>
      </c>
      <c r="DC20" s="87" t="str">
        <f>'Schedule 2021'!DE26</f>
        <v>CoP\</v>
      </c>
      <c r="DD20" s="87">
        <f>'Schedule 2021'!DF26</f>
        <v>0</v>
      </c>
      <c r="DE20" s="87">
        <f>'Schedule 2021'!DG26</f>
        <v>0</v>
      </c>
      <c r="DF20" s="87">
        <f>'Schedule 2021'!DH26</f>
        <v>0</v>
      </c>
      <c r="DG20" s="87">
        <f>'Schedule 2021'!DI26</f>
        <v>0</v>
      </c>
      <c r="DH20" s="87">
        <f>'Schedule 2021'!DJ26</f>
        <v>0</v>
      </c>
      <c r="DI20" s="87">
        <f>'Schedule 2021'!DK26</f>
        <v>0</v>
      </c>
      <c r="DJ20" s="87" t="str">
        <f>'Schedule 2021'!DL26</f>
        <v>CoP+</v>
      </c>
      <c r="DK20" s="87" t="str">
        <f>'Schedule 2021'!DM26</f>
        <v>CoP</v>
      </c>
      <c r="DL20" s="87" t="str">
        <f>'Schedule 2021'!DN26</f>
        <v>CoP</v>
      </c>
      <c r="DM20" s="87" t="str">
        <f>'Schedule 2021'!DO26</f>
        <v>CoP</v>
      </c>
      <c r="DN20" s="87" t="str">
        <f>'Schedule 2021'!DP26</f>
        <v>CoP</v>
      </c>
      <c r="DO20" s="87" t="str">
        <f>'Schedule 2021'!DQ26</f>
        <v>CoP</v>
      </c>
      <c r="DP20" s="87" t="str">
        <f>'Schedule 2021'!DR26</f>
        <v>CoP</v>
      </c>
      <c r="DQ20" s="87" t="str">
        <f>'Schedule 2021'!DS26</f>
        <v>CoP\</v>
      </c>
      <c r="DR20" s="88">
        <f>'Schedule 2021'!DT26</f>
        <v>0</v>
      </c>
      <c r="DS20" s="86">
        <f>'Schedule 2021'!DV26</f>
        <v>0</v>
      </c>
      <c r="DT20" s="87">
        <f>'Schedule 2021'!DW26</f>
        <v>0</v>
      </c>
      <c r="DU20" s="87">
        <f>'Schedule 2021'!DX26</f>
        <v>0</v>
      </c>
      <c r="DV20" s="87">
        <f>'Schedule 2021'!DY26</f>
        <v>0</v>
      </c>
      <c r="DW20" s="87">
        <f>'Schedule 2021'!DZ26</f>
        <v>0</v>
      </c>
      <c r="DX20" s="87">
        <f>'Schedule 2021'!EA26</f>
        <v>0</v>
      </c>
      <c r="DY20" s="87">
        <f>'Schedule 2021'!EB26</f>
        <v>0</v>
      </c>
      <c r="DZ20" s="87">
        <f>'Schedule 2021'!EC26</f>
        <v>0</v>
      </c>
      <c r="EA20" s="87">
        <f>'Schedule 2021'!ED26</f>
        <v>0</v>
      </c>
      <c r="EB20" s="87">
        <f>'Schedule 2021'!EE26</f>
        <v>0</v>
      </c>
      <c r="EC20" s="87">
        <f>'Schedule 2021'!EF26</f>
        <v>0</v>
      </c>
      <c r="ED20" s="87">
        <f>'Schedule 2021'!EG26</f>
        <v>0</v>
      </c>
      <c r="EE20" s="87">
        <f>'Schedule 2021'!EH26</f>
        <v>0</v>
      </c>
      <c r="EF20" s="87">
        <f>'Schedule 2021'!EI26</f>
        <v>0</v>
      </c>
      <c r="EG20" s="87">
        <f>'Schedule 2021'!EJ26</f>
        <v>0</v>
      </c>
      <c r="EH20" s="87">
        <f>'Schedule 2021'!EK26</f>
        <v>0</v>
      </c>
      <c r="EI20" s="87">
        <f>'Schedule 2021'!EL26</f>
        <v>0</v>
      </c>
      <c r="EJ20" s="87">
        <f>'Schedule 2021'!EM26</f>
        <v>0</v>
      </c>
      <c r="EK20" s="87">
        <f>'Schedule 2021'!EN26</f>
        <v>0</v>
      </c>
      <c r="EL20" s="87">
        <f>'Schedule 2021'!EO26</f>
        <v>0</v>
      </c>
      <c r="EM20" s="87">
        <f>'Schedule 2021'!EP26</f>
        <v>0</v>
      </c>
      <c r="EN20" s="87">
        <f>'Schedule 2021'!EQ26</f>
        <v>0</v>
      </c>
      <c r="EO20" s="87">
        <f>'Schedule 2021'!ER26</f>
        <v>0</v>
      </c>
      <c r="EP20" s="87">
        <f>'Schedule 2021'!ES26</f>
        <v>0</v>
      </c>
      <c r="EQ20" s="87">
        <f>'Schedule 2021'!ET26</f>
        <v>0</v>
      </c>
      <c r="ER20" s="87">
        <f>'Schedule 2021'!EU26</f>
        <v>0</v>
      </c>
      <c r="ES20" s="87">
        <f>'Schedule 2021'!EV26</f>
        <v>0</v>
      </c>
      <c r="ET20" s="87">
        <f>'Schedule 2021'!EW26</f>
        <v>0</v>
      </c>
      <c r="EU20" s="87">
        <f>'Schedule 2021'!EX26</f>
        <v>0</v>
      </c>
      <c r="EV20" s="87">
        <f>'Schedule 2021'!EY26</f>
        <v>0</v>
      </c>
      <c r="EW20" s="88">
        <f>'Schedule 2021'!EZ26</f>
        <v>0</v>
      </c>
      <c r="EX20" s="86">
        <f>'Schedule 2021'!FB26</f>
        <v>0</v>
      </c>
      <c r="EY20" s="87">
        <f>'Schedule 2021'!FC26</f>
        <v>0</v>
      </c>
      <c r="EZ20" s="87">
        <f>'Schedule 2021'!FD26</f>
        <v>0</v>
      </c>
      <c r="FA20" s="87">
        <f>'Schedule 2021'!FE26</f>
        <v>0</v>
      </c>
      <c r="FB20" s="87">
        <f>'Schedule 2021'!FF26</f>
        <v>0</v>
      </c>
      <c r="FC20" s="87">
        <f>'Schedule 2021'!FG26</f>
        <v>0</v>
      </c>
      <c r="FD20" s="87">
        <f>'Schedule 2021'!FH26</f>
        <v>0</v>
      </c>
      <c r="FE20" s="87">
        <f>'Schedule 2021'!FI26</f>
        <v>0</v>
      </c>
      <c r="FF20" s="87">
        <f>'Schedule 2021'!FJ26</f>
        <v>0</v>
      </c>
      <c r="FG20" s="87">
        <f>'Schedule 2021'!FK26</f>
        <v>0</v>
      </c>
      <c r="FH20" s="87">
        <f>'Schedule 2021'!FL26</f>
        <v>0</v>
      </c>
      <c r="FI20" s="87">
        <f>'Schedule 2021'!FM26</f>
        <v>0</v>
      </c>
      <c r="FJ20" s="87">
        <f>'Schedule 2021'!FN26</f>
        <v>0</v>
      </c>
      <c r="FK20" s="87">
        <f>'Schedule 2021'!FO26</f>
        <v>0</v>
      </c>
      <c r="FL20" s="87">
        <f>'Schedule 2021'!FP26</f>
        <v>0</v>
      </c>
      <c r="FM20" s="87">
        <f>'Schedule 2021'!FQ26</f>
        <v>0</v>
      </c>
      <c r="FN20" s="87">
        <f>'Schedule 2021'!FR26</f>
        <v>0</v>
      </c>
      <c r="FO20" s="87">
        <f>'Schedule 2021'!FS26</f>
        <v>0</v>
      </c>
      <c r="FP20" s="87">
        <f>'Schedule 2021'!FT26</f>
        <v>0</v>
      </c>
      <c r="FQ20" s="87">
        <f>'Schedule 2021'!FU26</f>
        <v>0</v>
      </c>
      <c r="FR20" s="87">
        <f>'Schedule 2021'!FV26</f>
        <v>0</v>
      </c>
      <c r="FS20" s="87">
        <f>'Schedule 2021'!FW26</f>
        <v>0</v>
      </c>
      <c r="FT20" s="87">
        <f>'Schedule 2021'!FX26</f>
        <v>0</v>
      </c>
      <c r="FU20" s="87">
        <f>'Schedule 2021'!FY26</f>
        <v>0</v>
      </c>
      <c r="FV20" s="87">
        <f>'Schedule 2021'!FZ26</f>
        <v>0</v>
      </c>
      <c r="FW20" s="87">
        <f>'Schedule 2021'!GA26</f>
        <v>0</v>
      </c>
      <c r="FX20" s="87">
        <f>'Schedule 2021'!GB26</f>
        <v>0</v>
      </c>
      <c r="FY20" s="87">
        <f>'Schedule 2021'!GC26</f>
        <v>0</v>
      </c>
      <c r="FZ20" s="87">
        <f>'Schedule 2021'!GD26</f>
        <v>0</v>
      </c>
      <c r="GA20" s="88">
        <f>'Schedule 2021'!GE26</f>
        <v>0</v>
      </c>
      <c r="GB20" s="86">
        <f>'Schedule 2021'!GG26</f>
        <v>0</v>
      </c>
      <c r="GC20" s="87">
        <f>'Schedule 2021'!GH26</f>
        <v>0</v>
      </c>
      <c r="GD20" s="87">
        <f>'Schedule 2021'!GI26</f>
        <v>0</v>
      </c>
      <c r="GE20" s="87">
        <f>'Schedule 2021'!GJ26</f>
        <v>0</v>
      </c>
      <c r="GF20" s="87">
        <f>'Schedule 2021'!GK26</f>
        <v>0</v>
      </c>
      <c r="GG20" s="87">
        <f>'Schedule 2021'!GL26</f>
        <v>0</v>
      </c>
      <c r="GH20" s="87">
        <f>'Schedule 2021'!GM26</f>
        <v>0</v>
      </c>
      <c r="GI20" s="87">
        <f>'Schedule 2021'!GN26</f>
        <v>0</v>
      </c>
      <c r="GJ20" s="87">
        <f>'Schedule 2021'!GO26</f>
        <v>0</v>
      </c>
      <c r="GK20" s="87">
        <f>'Schedule 2021'!GP26</f>
        <v>0</v>
      </c>
      <c r="GL20" s="87">
        <f>'Schedule 2021'!GQ26</f>
        <v>0</v>
      </c>
      <c r="GM20" s="87">
        <f>'Schedule 2021'!GR26</f>
        <v>0</v>
      </c>
      <c r="GN20" s="87">
        <f>'Schedule 2021'!GS26</f>
        <v>0</v>
      </c>
      <c r="GO20" s="87">
        <f>'Schedule 2021'!GT26</f>
        <v>0</v>
      </c>
      <c r="GP20" s="87">
        <f>'Schedule 2021'!GU26</f>
        <v>0</v>
      </c>
      <c r="GQ20" s="87">
        <f>'Schedule 2021'!GV26</f>
        <v>0</v>
      </c>
      <c r="GR20" s="87">
        <f>'Schedule 2021'!GW26</f>
        <v>0</v>
      </c>
      <c r="GS20" s="87">
        <f>'Schedule 2021'!GX26</f>
        <v>0</v>
      </c>
      <c r="GT20" s="87">
        <f>'Schedule 2021'!GY26</f>
        <v>0</v>
      </c>
      <c r="GU20" s="87">
        <f>'Schedule 2021'!GZ26</f>
        <v>0</v>
      </c>
      <c r="GV20" s="87">
        <f>'Schedule 2021'!HA26</f>
        <v>0</v>
      </c>
      <c r="GW20" s="87">
        <f>'Schedule 2021'!HB26</f>
        <v>0</v>
      </c>
      <c r="GX20" s="87">
        <f>'Schedule 2021'!HC26</f>
        <v>0</v>
      </c>
      <c r="GY20" s="87">
        <f>'Schedule 2021'!HD26</f>
        <v>0</v>
      </c>
      <c r="GZ20" s="87">
        <f>'Schedule 2021'!HE26</f>
        <v>0</v>
      </c>
      <c r="HA20" s="87">
        <f>'Schedule 2021'!HF26</f>
        <v>0</v>
      </c>
      <c r="HB20" s="87">
        <f>'Schedule 2021'!HG26</f>
        <v>0</v>
      </c>
      <c r="HC20" s="87">
        <f>'Schedule 2021'!HH26</f>
        <v>0</v>
      </c>
      <c r="HD20" s="87">
        <f>'Schedule 2021'!HI26</f>
        <v>0</v>
      </c>
      <c r="HE20" s="87">
        <f>'Schedule 2021'!HJ26</f>
        <v>0</v>
      </c>
      <c r="HF20" s="88">
        <f>'Schedule 2021'!HK26</f>
        <v>0</v>
      </c>
      <c r="HG20" s="86">
        <f>'Schedule 2021'!HM26</f>
        <v>0</v>
      </c>
      <c r="HH20" s="87">
        <f>'Schedule 2021'!HN26</f>
        <v>0</v>
      </c>
      <c r="HI20" s="87">
        <f>'Schedule 2021'!HO26</f>
        <v>0</v>
      </c>
      <c r="HJ20" s="87">
        <f>'Schedule 2021'!HP26</f>
        <v>0</v>
      </c>
      <c r="HK20" s="87">
        <f>'Schedule 2021'!HQ26</f>
        <v>0</v>
      </c>
      <c r="HL20" s="87">
        <f>'Schedule 2021'!HR26</f>
        <v>0</v>
      </c>
      <c r="HM20" s="87">
        <f>'Schedule 2021'!HS26</f>
        <v>0</v>
      </c>
      <c r="HN20" s="87">
        <f>'Schedule 2021'!HT26</f>
        <v>0</v>
      </c>
      <c r="HO20" s="87">
        <f>'Schedule 2021'!HU26</f>
        <v>0</v>
      </c>
      <c r="HP20" s="87">
        <f>'Schedule 2021'!HV26</f>
        <v>0</v>
      </c>
      <c r="HQ20" s="87">
        <f>'Schedule 2021'!HW26</f>
        <v>0</v>
      </c>
      <c r="HR20" s="87">
        <f>'Schedule 2021'!HX26</f>
        <v>0</v>
      </c>
      <c r="HS20" s="87">
        <f>'Schedule 2021'!HY26</f>
        <v>0</v>
      </c>
      <c r="HT20" s="87">
        <f>'Schedule 2021'!HZ26</f>
        <v>0</v>
      </c>
      <c r="HU20" s="87">
        <f>'Schedule 2021'!IA26</f>
        <v>0</v>
      </c>
      <c r="HV20" s="87">
        <f>'Schedule 2021'!IB26</f>
        <v>0</v>
      </c>
      <c r="HW20" s="87">
        <f>'Schedule 2021'!IC26</f>
        <v>0</v>
      </c>
      <c r="HX20" s="87">
        <f>'Schedule 2021'!ID26</f>
        <v>0</v>
      </c>
      <c r="HY20" s="87">
        <f>'Schedule 2021'!IE26</f>
        <v>0</v>
      </c>
      <c r="HZ20" s="87">
        <f>'Schedule 2021'!IF26</f>
        <v>0</v>
      </c>
      <c r="IA20" s="87">
        <f>'Schedule 2021'!IG26</f>
        <v>0</v>
      </c>
      <c r="IB20" s="87">
        <f>'Schedule 2021'!IH26</f>
        <v>0</v>
      </c>
      <c r="IC20" s="87">
        <f>'Schedule 2021'!II26</f>
        <v>0</v>
      </c>
      <c r="ID20" s="87">
        <f>'Schedule 2021'!IJ26</f>
        <v>0</v>
      </c>
      <c r="IE20" s="87">
        <f>'Schedule 2021'!IK26</f>
        <v>0</v>
      </c>
      <c r="IF20" s="87">
        <f>'Schedule 2021'!IL26</f>
        <v>0</v>
      </c>
      <c r="IG20" s="87">
        <f>'Schedule 2021'!IM26</f>
        <v>0</v>
      </c>
      <c r="IH20" s="87">
        <f>'Schedule 2021'!IN26</f>
        <v>0</v>
      </c>
      <c r="II20" s="87">
        <f>'Schedule 2021'!IO26</f>
        <v>0</v>
      </c>
      <c r="IJ20" s="87">
        <f>'Schedule 2021'!IP26</f>
        <v>0</v>
      </c>
      <c r="IK20" s="88">
        <f>'Schedule 2021'!IQ26</f>
        <v>0</v>
      </c>
      <c r="IL20" s="86">
        <f>'Schedule 2021'!IS26</f>
        <v>0</v>
      </c>
      <c r="IM20" s="87">
        <f>'Schedule 2021'!IT26</f>
        <v>0</v>
      </c>
      <c r="IN20" s="87">
        <f>'Schedule 2021'!IU26</f>
        <v>0</v>
      </c>
      <c r="IO20" s="87">
        <f>'Schedule 2021'!IV26</f>
        <v>0</v>
      </c>
      <c r="IP20" s="87">
        <f>'Schedule 2021'!IW26</f>
        <v>0</v>
      </c>
      <c r="IQ20" s="87">
        <f>'Schedule 2021'!IX26</f>
        <v>0</v>
      </c>
      <c r="IR20" s="87">
        <f>'Schedule 2021'!IY26</f>
        <v>0</v>
      </c>
      <c r="IS20" s="87">
        <f>'Schedule 2021'!IZ26</f>
        <v>0</v>
      </c>
      <c r="IT20" s="87">
        <f>'Schedule 2021'!JA26</f>
        <v>0</v>
      </c>
      <c r="IU20" s="87">
        <f>'Schedule 2021'!JB26</f>
        <v>0</v>
      </c>
      <c r="IV20" s="87">
        <f>'Schedule 2021'!JC26</f>
        <v>0</v>
      </c>
      <c r="IW20" s="87">
        <f>'Schedule 2021'!JD26</f>
        <v>0</v>
      </c>
      <c r="IX20" s="87">
        <f>'Schedule 2021'!JE26</f>
        <v>0</v>
      </c>
      <c r="IY20" s="87">
        <f>'Schedule 2021'!JF26</f>
        <v>0</v>
      </c>
      <c r="IZ20" s="87">
        <f>'Schedule 2021'!JG26</f>
        <v>0</v>
      </c>
      <c r="JA20" s="87">
        <f>'Schedule 2021'!JH26</f>
        <v>0</v>
      </c>
      <c r="JB20" s="87">
        <f>'Schedule 2021'!JI26</f>
        <v>0</v>
      </c>
      <c r="JC20" s="87">
        <f>'Schedule 2021'!JJ26</f>
        <v>0</v>
      </c>
      <c r="JD20" s="87">
        <f>'Schedule 2021'!JK26</f>
        <v>0</v>
      </c>
      <c r="JE20" s="87">
        <f>'Schedule 2021'!JL26</f>
        <v>0</v>
      </c>
      <c r="JF20" s="87">
        <f>'Schedule 2021'!JM26</f>
        <v>0</v>
      </c>
      <c r="JG20" s="87">
        <f>'Schedule 2021'!JN26</f>
        <v>0</v>
      </c>
      <c r="JH20" s="87">
        <f>'Schedule 2021'!JO26</f>
        <v>0</v>
      </c>
      <c r="JI20" s="87">
        <f>'Schedule 2021'!JP26</f>
        <v>0</v>
      </c>
      <c r="JJ20" s="87">
        <f>'Schedule 2021'!JQ26</f>
        <v>0</v>
      </c>
      <c r="JK20" s="87">
        <f>'Schedule 2021'!JR26</f>
        <v>0</v>
      </c>
      <c r="JL20" s="87">
        <f>'Schedule 2021'!JS26</f>
        <v>0</v>
      </c>
      <c r="JM20" s="87">
        <f>'Schedule 2021'!JT26</f>
        <v>0</v>
      </c>
      <c r="JN20" s="87">
        <f>'Schedule 2021'!JU26</f>
        <v>0</v>
      </c>
      <c r="JO20" s="88">
        <f>'Schedule 2021'!JV26</f>
        <v>0</v>
      </c>
      <c r="JP20" s="86">
        <f>'Schedule 2021'!JX26</f>
        <v>0</v>
      </c>
      <c r="JQ20" s="87">
        <f>'Schedule 2021'!JY26</f>
        <v>0</v>
      </c>
      <c r="JR20" s="87">
        <f>'Schedule 2021'!JZ26</f>
        <v>0</v>
      </c>
      <c r="JS20" s="87">
        <f>'Schedule 2021'!KA26</f>
        <v>0</v>
      </c>
      <c r="JT20" s="87">
        <f>'Schedule 2021'!KB26</f>
        <v>0</v>
      </c>
      <c r="JU20" s="87">
        <f>'Schedule 2021'!KC26</f>
        <v>0</v>
      </c>
      <c r="JV20" s="87">
        <f>'Schedule 2021'!KD26</f>
        <v>0</v>
      </c>
      <c r="JW20" s="87">
        <f>'Schedule 2021'!KE26</f>
        <v>0</v>
      </c>
      <c r="JX20" s="87">
        <f>'Schedule 2021'!KF26</f>
        <v>0</v>
      </c>
      <c r="JY20" s="87">
        <f>'Schedule 2021'!KG26</f>
        <v>0</v>
      </c>
      <c r="JZ20" s="87">
        <f>'Schedule 2021'!KH26</f>
        <v>0</v>
      </c>
      <c r="KA20" s="87">
        <f>'Schedule 2021'!KI26</f>
        <v>0</v>
      </c>
      <c r="KB20" s="87">
        <f>'Schedule 2021'!KJ26</f>
        <v>0</v>
      </c>
      <c r="KC20" s="87">
        <f>'Schedule 2021'!KK26</f>
        <v>0</v>
      </c>
      <c r="KD20" s="87">
        <f>'Schedule 2021'!KL26</f>
        <v>0</v>
      </c>
      <c r="KE20" s="87">
        <f>'Schedule 2021'!KM26</f>
        <v>0</v>
      </c>
      <c r="KF20" s="87">
        <f>'Schedule 2021'!KN26</f>
        <v>0</v>
      </c>
      <c r="KG20" s="87">
        <f>'Schedule 2021'!KO26</f>
        <v>0</v>
      </c>
      <c r="KH20" s="87">
        <f>'Schedule 2021'!KP26</f>
        <v>0</v>
      </c>
      <c r="KI20" s="87">
        <f>'Schedule 2021'!KQ26</f>
        <v>0</v>
      </c>
      <c r="KJ20" s="87">
        <f>'Schedule 2021'!KR26</f>
        <v>0</v>
      </c>
      <c r="KK20" s="87">
        <f>'Schedule 2021'!KS26</f>
        <v>0</v>
      </c>
      <c r="KL20" s="87">
        <f>'Schedule 2021'!KT26</f>
        <v>0</v>
      </c>
      <c r="KM20" s="87">
        <f>'Schedule 2021'!KU26</f>
        <v>0</v>
      </c>
      <c r="KN20" s="87">
        <f>'Schedule 2021'!KV26</f>
        <v>0</v>
      </c>
      <c r="KO20" s="87">
        <f>'Schedule 2021'!KW26</f>
        <v>0</v>
      </c>
      <c r="KP20" s="87">
        <f>'Schedule 2021'!KX26</f>
        <v>0</v>
      </c>
      <c r="KQ20" s="87">
        <f>'Schedule 2021'!KY26</f>
        <v>0</v>
      </c>
      <c r="KR20" s="87">
        <f>'Schedule 2021'!KZ26</f>
        <v>0</v>
      </c>
      <c r="KS20" s="87">
        <f>'Schedule 2021'!LA26</f>
        <v>0</v>
      </c>
      <c r="KT20" s="88">
        <f>'Schedule 2021'!LB26</f>
        <v>0</v>
      </c>
      <c r="KU20" s="86">
        <f>'Schedule 2021'!LD26</f>
        <v>0</v>
      </c>
      <c r="KV20" s="87">
        <f>'Schedule 2021'!LE26</f>
        <v>0</v>
      </c>
      <c r="KW20" s="87">
        <f>'Schedule 2021'!LF26</f>
        <v>0</v>
      </c>
      <c r="KX20" s="87">
        <f>'Schedule 2021'!LG26</f>
        <v>0</v>
      </c>
      <c r="KY20" s="87">
        <f>'Schedule 2021'!LH26</f>
        <v>0</v>
      </c>
      <c r="KZ20" s="87">
        <f>'Schedule 2021'!LI26</f>
        <v>0</v>
      </c>
      <c r="LA20" s="87">
        <f>'Schedule 2021'!LJ26</f>
        <v>0</v>
      </c>
      <c r="LB20" s="87">
        <f>'Schedule 2021'!LK26</f>
        <v>0</v>
      </c>
      <c r="LC20" s="87">
        <f>'Schedule 2021'!LL26</f>
        <v>0</v>
      </c>
      <c r="LD20" s="87">
        <f>'Schedule 2021'!LM26</f>
        <v>0</v>
      </c>
      <c r="LE20" s="87">
        <f>'Schedule 2021'!LN26</f>
        <v>0</v>
      </c>
      <c r="LF20" s="87">
        <f>'Schedule 2021'!LO26</f>
        <v>0</v>
      </c>
      <c r="LG20" s="87">
        <f>'Schedule 2021'!LP26</f>
        <v>0</v>
      </c>
      <c r="LH20" s="87">
        <f>'Schedule 2021'!LQ26</f>
        <v>0</v>
      </c>
      <c r="LI20" s="87">
        <f>'Schedule 2021'!LR26</f>
        <v>0</v>
      </c>
      <c r="LJ20" s="87">
        <f>'Schedule 2021'!LS26</f>
        <v>0</v>
      </c>
      <c r="LK20" s="87">
        <f>'Schedule 2021'!LT26</f>
        <v>0</v>
      </c>
      <c r="LL20" s="87">
        <f>'Schedule 2021'!LU26</f>
        <v>0</v>
      </c>
      <c r="LM20" s="87">
        <f>'Schedule 2021'!LV26</f>
        <v>0</v>
      </c>
      <c r="LN20" s="87">
        <f>'Schedule 2021'!LW26</f>
        <v>0</v>
      </c>
      <c r="LO20" s="87">
        <f>'Schedule 2021'!LX26</f>
        <v>0</v>
      </c>
      <c r="LP20" s="87">
        <f>'Schedule 2021'!LY26</f>
        <v>0</v>
      </c>
      <c r="LQ20" s="87">
        <f>'Schedule 2021'!LZ26</f>
        <v>0</v>
      </c>
      <c r="LR20" s="87">
        <f>'Schedule 2021'!MA26</f>
        <v>0</v>
      </c>
      <c r="LS20" s="87">
        <f>'Schedule 2021'!MB26</f>
        <v>0</v>
      </c>
      <c r="LT20" s="87">
        <f>'Schedule 2021'!MC26</f>
        <v>0</v>
      </c>
      <c r="LU20" s="87">
        <f>'Schedule 2021'!MD26</f>
        <v>0</v>
      </c>
      <c r="LV20" s="87">
        <f>'Schedule 2021'!ME26</f>
        <v>0</v>
      </c>
      <c r="LW20" s="87">
        <f>'Schedule 2021'!MF26</f>
        <v>0</v>
      </c>
      <c r="LX20" s="88">
        <f>'Schedule 2021'!MG26</f>
        <v>0</v>
      </c>
      <c r="LY20" s="86">
        <f>'Schedule 2021'!MI26</f>
        <v>0</v>
      </c>
      <c r="LZ20" s="87">
        <f>'Schedule 2021'!MJ26</f>
        <v>0</v>
      </c>
      <c r="MA20" s="87">
        <f>'Schedule 2021'!MK26</f>
        <v>0</v>
      </c>
      <c r="MB20" s="87">
        <f>'Schedule 2021'!ML26</f>
        <v>0</v>
      </c>
      <c r="MC20" s="87">
        <f>'Schedule 2021'!MM26</f>
        <v>0</v>
      </c>
      <c r="MD20" s="87">
        <f>'Schedule 2021'!MN26</f>
        <v>0</v>
      </c>
      <c r="ME20" s="87">
        <f>'Schedule 2021'!MO26</f>
        <v>0</v>
      </c>
      <c r="MF20" s="87">
        <f>'Schedule 2021'!MP26</f>
        <v>0</v>
      </c>
      <c r="MG20" s="87">
        <f>'Schedule 2021'!MQ26</f>
        <v>0</v>
      </c>
      <c r="MH20" s="87">
        <f>'Schedule 2021'!MR26</f>
        <v>0</v>
      </c>
      <c r="MI20" s="87">
        <f>'Schedule 2021'!MS26</f>
        <v>0</v>
      </c>
      <c r="MJ20" s="87">
        <f>'Schedule 2021'!MT26</f>
        <v>0</v>
      </c>
      <c r="MK20" s="87">
        <f>'Schedule 2021'!MU26</f>
        <v>0</v>
      </c>
      <c r="ML20" s="87">
        <f>'Schedule 2021'!MV26</f>
        <v>0</v>
      </c>
      <c r="MM20" s="87">
        <f>'Schedule 2021'!MW26</f>
        <v>0</v>
      </c>
      <c r="MN20" s="87">
        <f>'Schedule 2021'!MX26</f>
        <v>0</v>
      </c>
      <c r="MO20" s="87">
        <f>'Schedule 2021'!MY26</f>
        <v>0</v>
      </c>
      <c r="MP20" s="87">
        <f>'Schedule 2021'!MZ26</f>
        <v>0</v>
      </c>
      <c r="MQ20" s="87">
        <f>'Schedule 2021'!NA26</f>
        <v>0</v>
      </c>
      <c r="MR20" s="87">
        <f>'Schedule 2021'!NB26</f>
        <v>0</v>
      </c>
      <c r="MS20" s="87">
        <f>'Schedule 2021'!NC26</f>
        <v>0</v>
      </c>
      <c r="MT20" s="87">
        <f>'Schedule 2021'!ND26</f>
        <v>0</v>
      </c>
      <c r="MU20" s="87">
        <f>'Schedule 2021'!NE26</f>
        <v>0</v>
      </c>
      <c r="MV20" s="87">
        <f>'Schedule 2021'!NF26</f>
        <v>0</v>
      </c>
      <c r="MW20" s="87">
        <f>'Schedule 2021'!NG26</f>
        <v>0</v>
      </c>
      <c r="MX20" s="87">
        <f>'Schedule 2021'!NH26</f>
        <v>0</v>
      </c>
      <c r="MY20" s="87">
        <f>'Schedule 2021'!NI26</f>
        <v>0</v>
      </c>
      <c r="MZ20" s="87">
        <f>'Schedule 2021'!NJ26</f>
        <v>0</v>
      </c>
      <c r="NA20" s="87">
        <f>'Schedule 2021'!NK26</f>
        <v>0</v>
      </c>
      <c r="NB20" s="87">
        <f>'Schedule 2021'!NL26</f>
        <v>0</v>
      </c>
      <c r="NC20" s="88">
        <f>'Schedule 2021'!NM26</f>
        <v>0</v>
      </c>
      <c r="ND20" s="99" t="s">
        <v>41</v>
      </c>
    </row>
    <row r="21" spans="1:368" ht="24" x14ac:dyDescent="0.2">
      <c r="A21" s="32" t="s">
        <v>40</v>
      </c>
      <c r="B21" s="73" t="s">
        <v>42</v>
      </c>
      <c r="C21" s="7"/>
      <c r="D21" s="7"/>
      <c r="E21" s="7"/>
      <c r="F21" s="7"/>
      <c r="G21" s="8" t="s">
        <v>19</v>
      </c>
      <c r="H21" s="5" t="s">
        <v>20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18</v>
      </c>
      <c r="O21" s="7"/>
      <c r="P21" s="7"/>
      <c r="Q21" s="7"/>
      <c r="R21" s="7"/>
      <c r="S21" s="7"/>
      <c r="T21" s="7"/>
      <c r="U21" s="8" t="s">
        <v>19</v>
      </c>
      <c r="V21" s="5" t="s">
        <v>20</v>
      </c>
      <c r="W21" s="5" t="s">
        <v>20</v>
      </c>
      <c r="X21" s="5" t="s">
        <v>20</v>
      </c>
      <c r="Y21" s="5" t="s">
        <v>20</v>
      </c>
      <c r="Z21" s="5" t="s">
        <v>20</v>
      </c>
      <c r="AA21" s="5" t="s">
        <v>20</v>
      </c>
      <c r="AB21" s="5" t="s">
        <v>18</v>
      </c>
      <c r="AC21" s="7"/>
      <c r="AD21" s="7"/>
      <c r="AE21" s="7"/>
      <c r="AF21" s="7"/>
      <c r="AG21" s="7"/>
      <c r="AH21" s="74"/>
      <c r="AI21" s="32" t="s">
        <v>19</v>
      </c>
      <c r="AJ21" s="32" t="str">
        <f>'Schedule 2021'!AJ27</f>
        <v>PAO</v>
      </c>
      <c r="AK21" s="32" t="str">
        <f>'Schedule 2021'!AK27</f>
        <v>PAO</v>
      </c>
      <c r="AL21" s="32" t="str">
        <f>'Schedule 2021'!AL27</f>
        <v>PAO</v>
      </c>
      <c r="AM21" s="32" t="str">
        <f>'Schedule 2021'!AM27</f>
        <v>PAO</v>
      </c>
      <c r="AN21" s="32" t="str">
        <f>'Schedule 2021'!AN27</f>
        <v>PAO</v>
      </c>
      <c r="AO21" s="32" t="str">
        <f>'Schedule 2021'!AO27</f>
        <v>PAO</v>
      </c>
      <c r="AP21" s="32" t="str">
        <f>'Schedule 2021'!AP27</f>
        <v>PAO\</v>
      </c>
      <c r="AQ21" s="32">
        <f>'Schedule 2021'!AQ27</f>
        <v>0</v>
      </c>
      <c r="AR21" s="32">
        <f>'Schedule 2021'!AR27</f>
        <v>0</v>
      </c>
      <c r="AS21" s="32">
        <f>'Schedule 2021'!AS27</f>
        <v>0</v>
      </c>
      <c r="AT21" s="32">
        <f>'Schedule 2021'!AT27</f>
        <v>0</v>
      </c>
      <c r="AU21" s="32">
        <f>'Schedule 2021'!AU27</f>
        <v>0</v>
      </c>
      <c r="AV21" s="32">
        <f>'Schedule 2021'!AV27</f>
        <v>0</v>
      </c>
      <c r="AW21" s="32" t="str">
        <f>'Schedule 2021'!AW27</f>
        <v>PAO+</v>
      </c>
      <c r="AX21" s="32" t="str">
        <f>'Schedule 2021'!AX27</f>
        <v>PAO</v>
      </c>
      <c r="AY21" s="32" t="str">
        <f>'Schedule 2021'!AY27</f>
        <v>PAO</v>
      </c>
      <c r="AZ21" s="32" t="str">
        <f>'Schedule 2021'!AZ27</f>
        <v>PAO</v>
      </c>
      <c r="BA21" s="32" t="str">
        <f>'Schedule 2021'!BA27</f>
        <v>PAO</v>
      </c>
      <c r="BB21" s="32" t="str">
        <f>'Schedule 2021'!BB27</f>
        <v>PAO</v>
      </c>
      <c r="BC21" s="32" t="str">
        <f>'Schedule 2021'!BC27</f>
        <v>PAO</v>
      </c>
      <c r="BD21" s="32" t="str">
        <f>'Schedule 2021'!BD27</f>
        <v>PAO\</v>
      </c>
      <c r="BE21" s="32">
        <f>'Schedule 2021'!BE27</f>
        <v>0</v>
      </c>
      <c r="BF21" s="32">
        <f>'Schedule 2021'!BF27</f>
        <v>0</v>
      </c>
      <c r="BG21" s="32">
        <f>'Schedule 2021'!BG27</f>
        <v>0</v>
      </c>
      <c r="BH21" s="32">
        <f>'Schedule 2021'!BH27</f>
        <v>0</v>
      </c>
      <c r="BI21" s="75">
        <f>'Schedule 2021'!BI27</f>
        <v>0</v>
      </c>
      <c r="BJ21" s="74">
        <f>'Schedule 2021'!BK27</f>
        <v>0</v>
      </c>
      <c r="BK21" s="32" t="str">
        <f>'Schedule 2021'!BL27</f>
        <v>PAO+</v>
      </c>
      <c r="BL21" s="32" t="str">
        <f>'Schedule 2021'!BM27</f>
        <v>PAO</v>
      </c>
      <c r="BM21" s="32" t="str">
        <f>'Schedule 2021'!BN27</f>
        <v>PAO</v>
      </c>
      <c r="BN21" s="32" t="str">
        <f>'Schedule 2021'!BO27</f>
        <v>PAO</v>
      </c>
      <c r="BO21" s="32" t="str">
        <f>'Schedule 2021'!BP27</f>
        <v>PAO</v>
      </c>
      <c r="BP21" s="32" t="str">
        <f>'Schedule 2021'!BQ27</f>
        <v>PAO</v>
      </c>
      <c r="BQ21" s="32" t="str">
        <f>'Schedule 2021'!BR27</f>
        <v>PAO</v>
      </c>
      <c r="BR21" s="32" t="str">
        <f>'Schedule 2021'!BS27</f>
        <v>PAO\</v>
      </c>
      <c r="BS21" s="32">
        <f>'Schedule 2021'!BT27</f>
        <v>0</v>
      </c>
      <c r="BT21" s="32">
        <f>'Schedule 2021'!BU27</f>
        <v>0</v>
      </c>
      <c r="BU21" s="32">
        <f>'Schedule 2021'!BV27</f>
        <v>0</v>
      </c>
      <c r="BV21" s="32">
        <f>'Schedule 2021'!BW27</f>
        <v>0</v>
      </c>
      <c r="BW21" s="32">
        <f>'Schedule 2021'!BX27</f>
        <v>0</v>
      </c>
      <c r="BX21" s="32">
        <f>'Schedule 2021'!BY27</f>
        <v>0</v>
      </c>
      <c r="BY21" s="32" t="str">
        <f>'Schedule 2021'!BZ27</f>
        <v>PAO+</v>
      </c>
      <c r="BZ21" s="32" t="str">
        <f>'Schedule 2021'!CA27</f>
        <v>PAO</v>
      </c>
      <c r="CA21" s="32" t="str">
        <f>'Schedule 2021'!CB27</f>
        <v>PAO</v>
      </c>
      <c r="CB21" s="32" t="str">
        <f>'Schedule 2021'!CC27</f>
        <v>PAO</v>
      </c>
      <c r="CC21" s="32" t="str">
        <f>'Schedule 2021'!CD27</f>
        <v>PAO</v>
      </c>
      <c r="CD21" s="32" t="str">
        <f>'Schedule 2021'!CE27</f>
        <v>PAO</v>
      </c>
      <c r="CE21" s="32" t="str">
        <f>'Schedule 2021'!CF27</f>
        <v>PAO</v>
      </c>
      <c r="CF21" s="32" t="str">
        <f>'Schedule 2021'!CG27</f>
        <v>PAO\</v>
      </c>
      <c r="CG21" s="32">
        <f>'Schedule 2021'!CH27</f>
        <v>0</v>
      </c>
      <c r="CH21" s="32">
        <f>'Schedule 2021'!CI27</f>
        <v>0</v>
      </c>
      <c r="CI21" s="32">
        <f>'Schedule 2021'!CJ27</f>
        <v>0</v>
      </c>
      <c r="CJ21" s="32">
        <f>'Schedule 2021'!CK27</f>
        <v>0</v>
      </c>
      <c r="CK21" s="32">
        <f>'Schedule 2021'!CL27</f>
        <v>0</v>
      </c>
      <c r="CL21" s="32">
        <f>'Schedule 2021'!CM27</f>
        <v>0</v>
      </c>
      <c r="CM21" s="32" t="str">
        <f>'Schedule 2021'!CN27</f>
        <v>PAO+</v>
      </c>
      <c r="CN21" s="75" t="str">
        <f>'Schedule 2021'!CO27</f>
        <v>PAO</v>
      </c>
      <c r="CO21" s="74" t="str">
        <f>'Schedule 2021'!CQ27</f>
        <v>PAO</v>
      </c>
      <c r="CP21" s="32" t="str">
        <f>'Schedule 2021'!CR27</f>
        <v>PAO</v>
      </c>
      <c r="CQ21" s="32" t="str">
        <f>'Schedule 2021'!CS27</f>
        <v>PAO</v>
      </c>
      <c r="CR21" s="32" t="str">
        <f>'Schedule 2021'!CT27</f>
        <v>PAO</v>
      </c>
      <c r="CS21" s="32" t="str">
        <f>'Schedule 2021'!CU27</f>
        <v>PAO</v>
      </c>
      <c r="CT21" s="32" t="str">
        <f>'Schedule 2021'!CV27</f>
        <v>PAO\</v>
      </c>
      <c r="CU21" s="32">
        <f>'Schedule 2021'!CW27</f>
        <v>0</v>
      </c>
      <c r="CV21" s="32">
        <f>'Schedule 2021'!CX27</f>
        <v>0</v>
      </c>
      <c r="CW21" s="32">
        <f>'Schedule 2021'!CY27</f>
        <v>0</v>
      </c>
      <c r="CX21" s="32">
        <f>'Schedule 2021'!CZ27</f>
        <v>0</v>
      </c>
      <c r="CY21" s="32">
        <f>'Schedule 2021'!DA27</f>
        <v>0</v>
      </c>
      <c r="CZ21" s="32">
        <f>'Schedule 2021'!DB27</f>
        <v>0</v>
      </c>
      <c r="DA21" s="32" t="str">
        <f>'Schedule 2021'!DC27</f>
        <v>PAO+</v>
      </c>
      <c r="DB21" s="32" t="str">
        <f>'Schedule 2021'!DD27</f>
        <v>PAO</v>
      </c>
      <c r="DC21" s="32" t="str">
        <f>'Schedule 2021'!DE27</f>
        <v>PAO</v>
      </c>
      <c r="DD21" s="32" t="str">
        <f>'Schedule 2021'!DF27</f>
        <v>PAO</v>
      </c>
      <c r="DE21" s="32" t="str">
        <f>'Schedule 2021'!DG27</f>
        <v>PAO</v>
      </c>
      <c r="DF21" s="32" t="str">
        <f>'Schedule 2021'!DH27</f>
        <v>PAO</v>
      </c>
      <c r="DG21" s="32" t="str">
        <f>'Schedule 2021'!DI27</f>
        <v>PAO</v>
      </c>
      <c r="DH21" s="32" t="str">
        <f>'Schedule 2021'!DJ27</f>
        <v>PAO\</v>
      </c>
      <c r="DI21" s="32">
        <f>'Schedule 2021'!DK27</f>
        <v>0</v>
      </c>
      <c r="DJ21" s="32">
        <f>'Schedule 2021'!DL27</f>
        <v>0</v>
      </c>
      <c r="DK21" s="32">
        <f>'Schedule 2021'!DM27</f>
        <v>0</v>
      </c>
      <c r="DL21" s="32">
        <f>'Schedule 2021'!DN27</f>
        <v>0</v>
      </c>
      <c r="DM21" s="32">
        <f>'Schedule 2021'!DO27</f>
        <v>0</v>
      </c>
      <c r="DN21" s="32">
        <f>'Schedule 2021'!DP27</f>
        <v>0</v>
      </c>
      <c r="DO21" s="32" t="str">
        <f>'Schedule 2021'!DQ27</f>
        <v>PAO+</v>
      </c>
      <c r="DP21" s="32" t="str">
        <f>'Schedule 2021'!DR27</f>
        <v>PAO</v>
      </c>
      <c r="DQ21" s="32" t="str">
        <f>'Schedule 2021'!DS27</f>
        <v>PAO</v>
      </c>
      <c r="DR21" s="75" t="str">
        <f>'Schedule 2021'!DT27</f>
        <v>PAO</v>
      </c>
      <c r="DS21" s="74" t="str">
        <f>'Schedule 2021'!DV27</f>
        <v>PAO</v>
      </c>
      <c r="DT21" s="32" t="str">
        <f>'Schedule 2021'!DW27</f>
        <v>PAO</v>
      </c>
      <c r="DU21" s="32" t="str">
        <f>'Schedule 2021'!DX27</f>
        <v>PAO</v>
      </c>
      <c r="DV21" s="32" t="str">
        <f>'Schedule 2021'!DY27</f>
        <v>PAO\</v>
      </c>
      <c r="DW21" s="32">
        <f>'Schedule 2021'!DZ27</f>
        <v>0</v>
      </c>
      <c r="DX21" s="32">
        <f>'Schedule 2021'!EA27</f>
        <v>0</v>
      </c>
      <c r="DY21" s="32">
        <f>'Schedule 2021'!EB27</f>
        <v>0</v>
      </c>
      <c r="DZ21" s="32">
        <f>'Schedule 2021'!EC27</f>
        <v>0</v>
      </c>
      <c r="EA21" s="32">
        <f>'Schedule 2021'!ED27</f>
        <v>0</v>
      </c>
      <c r="EB21" s="32">
        <f>'Schedule 2021'!EE27</f>
        <v>0</v>
      </c>
      <c r="EC21" s="32">
        <f>'Schedule 2021'!EF27</f>
        <v>0</v>
      </c>
      <c r="ED21" s="32">
        <f>'Schedule 2021'!EG27</f>
        <v>0</v>
      </c>
      <c r="EE21" s="32">
        <f>'Schedule 2021'!EH27</f>
        <v>0</v>
      </c>
      <c r="EF21" s="32">
        <f>'Schedule 2021'!EI27</f>
        <v>0</v>
      </c>
      <c r="EG21" s="32">
        <f>'Schedule 2021'!EJ27</f>
        <v>0</v>
      </c>
      <c r="EH21" s="32">
        <f>'Schedule 2021'!EK27</f>
        <v>0</v>
      </c>
      <c r="EI21" s="32">
        <f>'Schedule 2021'!EL27</f>
        <v>0</v>
      </c>
      <c r="EJ21" s="32">
        <f>'Schedule 2021'!EM27</f>
        <v>0</v>
      </c>
      <c r="EK21" s="32">
        <f>'Schedule 2021'!EN27</f>
        <v>0</v>
      </c>
      <c r="EL21" s="32">
        <f>'Schedule 2021'!EO27</f>
        <v>0</v>
      </c>
      <c r="EM21" s="32">
        <f>'Schedule 2021'!EP27</f>
        <v>0</v>
      </c>
      <c r="EN21" s="32">
        <f>'Schedule 2021'!EQ27</f>
        <v>0</v>
      </c>
      <c r="EO21" s="32">
        <f>'Schedule 2021'!ER27</f>
        <v>0</v>
      </c>
      <c r="EP21" s="32">
        <f>'Schedule 2021'!ES27</f>
        <v>0</v>
      </c>
      <c r="EQ21" s="32">
        <f>'Schedule 2021'!ET27</f>
        <v>0</v>
      </c>
      <c r="ER21" s="32">
        <f>'Schedule 2021'!EU27</f>
        <v>0</v>
      </c>
      <c r="ES21" s="32">
        <f>'Schedule 2021'!EV27</f>
        <v>0</v>
      </c>
      <c r="ET21" s="32">
        <f>'Schedule 2021'!EW27</f>
        <v>0</v>
      </c>
      <c r="EU21" s="32">
        <f>'Schedule 2021'!EX27</f>
        <v>0</v>
      </c>
      <c r="EV21" s="32">
        <f>'Schedule 2021'!EY27</f>
        <v>0</v>
      </c>
      <c r="EW21" s="75">
        <f>'Schedule 2021'!EZ27</f>
        <v>0</v>
      </c>
      <c r="EX21" s="74">
        <f>'Schedule 2021'!FB27</f>
        <v>0</v>
      </c>
      <c r="EY21" s="32">
        <f>'Schedule 2021'!FC27</f>
        <v>0</v>
      </c>
      <c r="EZ21" s="32">
        <f>'Schedule 2021'!FD27</f>
        <v>0</v>
      </c>
      <c r="FA21" s="32">
        <f>'Schedule 2021'!FE27</f>
        <v>0</v>
      </c>
      <c r="FB21" s="32">
        <f>'Schedule 2021'!FF27</f>
        <v>0</v>
      </c>
      <c r="FC21" s="32">
        <f>'Schedule 2021'!FG27</f>
        <v>0</v>
      </c>
      <c r="FD21" s="32">
        <f>'Schedule 2021'!FH27</f>
        <v>0</v>
      </c>
      <c r="FE21" s="32">
        <f>'Schedule 2021'!FI27</f>
        <v>0</v>
      </c>
      <c r="FF21" s="32">
        <f>'Schedule 2021'!FJ27</f>
        <v>0</v>
      </c>
      <c r="FG21" s="32">
        <f>'Schedule 2021'!FK27</f>
        <v>0</v>
      </c>
      <c r="FH21" s="32">
        <f>'Schedule 2021'!FL27</f>
        <v>0</v>
      </c>
      <c r="FI21" s="32">
        <f>'Schedule 2021'!FM27</f>
        <v>0</v>
      </c>
      <c r="FJ21" s="32">
        <f>'Schedule 2021'!FN27</f>
        <v>0</v>
      </c>
      <c r="FK21" s="32">
        <f>'Schedule 2021'!FO27</f>
        <v>0</v>
      </c>
      <c r="FL21" s="32">
        <f>'Schedule 2021'!FP27</f>
        <v>0</v>
      </c>
      <c r="FM21" s="32">
        <f>'Schedule 2021'!FQ27</f>
        <v>0</v>
      </c>
      <c r="FN21" s="32">
        <f>'Schedule 2021'!FR27</f>
        <v>0</v>
      </c>
      <c r="FO21" s="32">
        <f>'Schedule 2021'!FS27</f>
        <v>0</v>
      </c>
      <c r="FP21" s="32">
        <f>'Schedule 2021'!FT27</f>
        <v>0</v>
      </c>
      <c r="FQ21" s="32">
        <f>'Schedule 2021'!FU27</f>
        <v>0</v>
      </c>
      <c r="FR21" s="32">
        <f>'Schedule 2021'!FV27</f>
        <v>0</v>
      </c>
      <c r="FS21" s="32">
        <f>'Schedule 2021'!FW27</f>
        <v>0</v>
      </c>
      <c r="FT21" s="32">
        <f>'Schedule 2021'!FX27</f>
        <v>0</v>
      </c>
      <c r="FU21" s="32">
        <f>'Schedule 2021'!FY27</f>
        <v>0</v>
      </c>
      <c r="FV21" s="32">
        <f>'Schedule 2021'!FZ27</f>
        <v>0</v>
      </c>
      <c r="FW21" s="32">
        <f>'Schedule 2021'!GA27</f>
        <v>0</v>
      </c>
      <c r="FX21" s="32">
        <f>'Schedule 2021'!GB27</f>
        <v>0</v>
      </c>
      <c r="FY21" s="32">
        <f>'Schedule 2021'!GC27</f>
        <v>0</v>
      </c>
      <c r="FZ21" s="32">
        <f>'Schedule 2021'!GD27</f>
        <v>0</v>
      </c>
      <c r="GA21" s="75">
        <f>'Schedule 2021'!GE27</f>
        <v>0</v>
      </c>
      <c r="GB21" s="74">
        <f>'Schedule 2021'!GG27</f>
        <v>0</v>
      </c>
      <c r="GC21" s="32">
        <f>'Schedule 2021'!GH27</f>
        <v>0</v>
      </c>
      <c r="GD21" s="32">
        <f>'Schedule 2021'!GI27</f>
        <v>0</v>
      </c>
      <c r="GE21" s="32">
        <f>'Schedule 2021'!GJ27</f>
        <v>0</v>
      </c>
      <c r="GF21" s="32">
        <f>'Schedule 2021'!GK27</f>
        <v>0</v>
      </c>
      <c r="GG21" s="32">
        <f>'Schedule 2021'!GL27</f>
        <v>0</v>
      </c>
      <c r="GH21" s="32">
        <f>'Schedule 2021'!GM27</f>
        <v>0</v>
      </c>
      <c r="GI21" s="32">
        <f>'Schedule 2021'!GN27</f>
        <v>0</v>
      </c>
      <c r="GJ21" s="32">
        <f>'Schedule 2021'!GO27</f>
        <v>0</v>
      </c>
      <c r="GK21" s="32">
        <f>'Schedule 2021'!GP27</f>
        <v>0</v>
      </c>
      <c r="GL21" s="32">
        <f>'Schedule 2021'!GQ27</f>
        <v>0</v>
      </c>
      <c r="GM21" s="32">
        <f>'Schedule 2021'!GR27</f>
        <v>0</v>
      </c>
      <c r="GN21" s="32">
        <f>'Schedule 2021'!GS27</f>
        <v>0</v>
      </c>
      <c r="GO21" s="32">
        <f>'Schedule 2021'!GT27</f>
        <v>0</v>
      </c>
      <c r="GP21" s="32">
        <f>'Schedule 2021'!GU27</f>
        <v>0</v>
      </c>
      <c r="GQ21" s="32">
        <f>'Schedule 2021'!GV27</f>
        <v>0</v>
      </c>
      <c r="GR21" s="32">
        <f>'Schedule 2021'!GW27</f>
        <v>0</v>
      </c>
      <c r="GS21" s="32">
        <f>'Schedule 2021'!GX27</f>
        <v>0</v>
      </c>
      <c r="GT21" s="32">
        <f>'Schedule 2021'!GY27</f>
        <v>0</v>
      </c>
      <c r="GU21" s="32">
        <f>'Schedule 2021'!GZ27</f>
        <v>0</v>
      </c>
      <c r="GV21" s="32">
        <f>'Schedule 2021'!HA27</f>
        <v>0</v>
      </c>
      <c r="GW21" s="32">
        <f>'Schedule 2021'!HB27</f>
        <v>0</v>
      </c>
      <c r="GX21" s="32">
        <f>'Schedule 2021'!HC27</f>
        <v>0</v>
      </c>
      <c r="GY21" s="32">
        <f>'Schedule 2021'!HD27</f>
        <v>0</v>
      </c>
      <c r="GZ21" s="32">
        <f>'Schedule 2021'!HE27</f>
        <v>0</v>
      </c>
      <c r="HA21" s="32">
        <f>'Schedule 2021'!HF27</f>
        <v>0</v>
      </c>
      <c r="HB21" s="32">
        <f>'Schedule 2021'!HG27</f>
        <v>0</v>
      </c>
      <c r="HC21" s="32">
        <f>'Schedule 2021'!HH27</f>
        <v>0</v>
      </c>
      <c r="HD21" s="32">
        <f>'Schedule 2021'!HI27</f>
        <v>0</v>
      </c>
      <c r="HE21" s="32">
        <f>'Schedule 2021'!HJ27</f>
        <v>0</v>
      </c>
      <c r="HF21" s="75">
        <f>'Schedule 2021'!HK27</f>
        <v>0</v>
      </c>
      <c r="HG21" s="74">
        <f>'Schedule 2021'!HM27</f>
        <v>0</v>
      </c>
      <c r="HH21" s="32">
        <f>'Schedule 2021'!HN27</f>
        <v>0</v>
      </c>
      <c r="HI21" s="32">
        <f>'Schedule 2021'!HO27</f>
        <v>0</v>
      </c>
      <c r="HJ21" s="32">
        <f>'Schedule 2021'!HP27</f>
        <v>0</v>
      </c>
      <c r="HK21" s="32">
        <f>'Schedule 2021'!HQ27</f>
        <v>0</v>
      </c>
      <c r="HL21" s="32">
        <f>'Schedule 2021'!HR27</f>
        <v>0</v>
      </c>
      <c r="HM21" s="32">
        <f>'Schedule 2021'!HS27</f>
        <v>0</v>
      </c>
      <c r="HN21" s="32">
        <f>'Schedule 2021'!HT27</f>
        <v>0</v>
      </c>
      <c r="HO21" s="32">
        <f>'Schedule 2021'!HU27</f>
        <v>0</v>
      </c>
      <c r="HP21" s="32">
        <f>'Schedule 2021'!HV27</f>
        <v>0</v>
      </c>
      <c r="HQ21" s="32">
        <f>'Schedule 2021'!HW27</f>
        <v>0</v>
      </c>
      <c r="HR21" s="32">
        <f>'Schedule 2021'!HX27</f>
        <v>0</v>
      </c>
      <c r="HS21" s="32">
        <f>'Schedule 2021'!HY27</f>
        <v>0</v>
      </c>
      <c r="HT21" s="32">
        <f>'Schedule 2021'!HZ27</f>
        <v>0</v>
      </c>
      <c r="HU21" s="32">
        <f>'Schedule 2021'!IA27</f>
        <v>0</v>
      </c>
      <c r="HV21" s="32">
        <f>'Schedule 2021'!IB27</f>
        <v>0</v>
      </c>
      <c r="HW21" s="32">
        <f>'Schedule 2021'!IC27</f>
        <v>0</v>
      </c>
      <c r="HX21" s="32">
        <f>'Schedule 2021'!ID27</f>
        <v>0</v>
      </c>
      <c r="HY21" s="32">
        <f>'Schedule 2021'!IE27</f>
        <v>0</v>
      </c>
      <c r="HZ21" s="32">
        <f>'Schedule 2021'!IF27</f>
        <v>0</v>
      </c>
      <c r="IA21" s="32">
        <f>'Schedule 2021'!IG27</f>
        <v>0</v>
      </c>
      <c r="IB21" s="32">
        <f>'Schedule 2021'!IH27</f>
        <v>0</v>
      </c>
      <c r="IC21" s="32">
        <f>'Schedule 2021'!II27</f>
        <v>0</v>
      </c>
      <c r="ID21" s="32">
        <f>'Schedule 2021'!IJ27</f>
        <v>0</v>
      </c>
      <c r="IE21" s="32">
        <f>'Schedule 2021'!IK27</f>
        <v>0</v>
      </c>
      <c r="IF21" s="32">
        <f>'Schedule 2021'!IL27</f>
        <v>0</v>
      </c>
      <c r="IG21" s="32">
        <f>'Schedule 2021'!IM27</f>
        <v>0</v>
      </c>
      <c r="IH21" s="32">
        <f>'Schedule 2021'!IN27</f>
        <v>0</v>
      </c>
      <c r="II21" s="32">
        <f>'Schedule 2021'!IO27</f>
        <v>0</v>
      </c>
      <c r="IJ21" s="32">
        <f>'Schedule 2021'!IP27</f>
        <v>0</v>
      </c>
      <c r="IK21" s="75">
        <f>'Schedule 2021'!IQ27</f>
        <v>0</v>
      </c>
      <c r="IL21" s="74">
        <f>'Schedule 2021'!IS27</f>
        <v>0</v>
      </c>
      <c r="IM21" s="32">
        <f>'Schedule 2021'!IT27</f>
        <v>0</v>
      </c>
      <c r="IN21" s="32">
        <f>'Schedule 2021'!IU27</f>
        <v>0</v>
      </c>
      <c r="IO21" s="32">
        <f>'Schedule 2021'!IV27</f>
        <v>0</v>
      </c>
      <c r="IP21" s="32">
        <f>'Schedule 2021'!IW27</f>
        <v>0</v>
      </c>
      <c r="IQ21" s="32">
        <f>'Schedule 2021'!IX27</f>
        <v>0</v>
      </c>
      <c r="IR21" s="32">
        <f>'Schedule 2021'!IY27</f>
        <v>0</v>
      </c>
      <c r="IS21" s="32">
        <f>'Schedule 2021'!IZ27</f>
        <v>0</v>
      </c>
      <c r="IT21" s="32">
        <f>'Schedule 2021'!JA27</f>
        <v>0</v>
      </c>
      <c r="IU21" s="32">
        <f>'Schedule 2021'!JB27</f>
        <v>0</v>
      </c>
      <c r="IV21" s="32">
        <f>'Schedule 2021'!JC27</f>
        <v>0</v>
      </c>
      <c r="IW21" s="32">
        <f>'Schedule 2021'!JD27</f>
        <v>0</v>
      </c>
      <c r="IX21" s="32">
        <f>'Schedule 2021'!JE27</f>
        <v>0</v>
      </c>
      <c r="IY21" s="32">
        <f>'Schedule 2021'!JF27</f>
        <v>0</v>
      </c>
      <c r="IZ21" s="32">
        <f>'Schedule 2021'!JG27</f>
        <v>0</v>
      </c>
      <c r="JA21" s="32">
        <f>'Schedule 2021'!JH27</f>
        <v>0</v>
      </c>
      <c r="JB21" s="32">
        <f>'Schedule 2021'!JI27</f>
        <v>0</v>
      </c>
      <c r="JC21" s="32">
        <f>'Schedule 2021'!JJ27</f>
        <v>0</v>
      </c>
      <c r="JD21" s="32">
        <f>'Schedule 2021'!JK27</f>
        <v>0</v>
      </c>
      <c r="JE21" s="32">
        <f>'Schedule 2021'!JL27</f>
        <v>0</v>
      </c>
      <c r="JF21" s="32">
        <f>'Schedule 2021'!JM27</f>
        <v>0</v>
      </c>
      <c r="JG21" s="32">
        <f>'Schedule 2021'!JN27</f>
        <v>0</v>
      </c>
      <c r="JH21" s="32">
        <f>'Schedule 2021'!JO27</f>
        <v>0</v>
      </c>
      <c r="JI21" s="32">
        <f>'Schedule 2021'!JP27</f>
        <v>0</v>
      </c>
      <c r="JJ21" s="32">
        <f>'Schedule 2021'!JQ27</f>
        <v>0</v>
      </c>
      <c r="JK21" s="32">
        <f>'Schedule 2021'!JR27</f>
        <v>0</v>
      </c>
      <c r="JL21" s="32">
        <f>'Schedule 2021'!JS27</f>
        <v>0</v>
      </c>
      <c r="JM21" s="32">
        <f>'Schedule 2021'!JT27</f>
        <v>0</v>
      </c>
      <c r="JN21" s="32">
        <f>'Schedule 2021'!JU27</f>
        <v>0</v>
      </c>
      <c r="JO21" s="75">
        <f>'Schedule 2021'!JV27</f>
        <v>0</v>
      </c>
      <c r="JP21" s="74">
        <f>'Schedule 2021'!JX27</f>
        <v>0</v>
      </c>
      <c r="JQ21" s="32">
        <f>'Schedule 2021'!JY27</f>
        <v>0</v>
      </c>
      <c r="JR21" s="32">
        <f>'Schedule 2021'!JZ27</f>
        <v>0</v>
      </c>
      <c r="JS21" s="32">
        <f>'Schedule 2021'!KA27</f>
        <v>0</v>
      </c>
      <c r="JT21" s="32">
        <f>'Schedule 2021'!KB27</f>
        <v>0</v>
      </c>
      <c r="JU21" s="32">
        <f>'Schedule 2021'!KC27</f>
        <v>0</v>
      </c>
      <c r="JV21" s="32">
        <f>'Schedule 2021'!KD27</f>
        <v>0</v>
      </c>
      <c r="JW21" s="32">
        <f>'Schedule 2021'!KE27</f>
        <v>0</v>
      </c>
      <c r="JX21" s="32">
        <f>'Schedule 2021'!KF27</f>
        <v>0</v>
      </c>
      <c r="JY21" s="32">
        <f>'Schedule 2021'!KG27</f>
        <v>0</v>
      </c>
      <c r="JZ21" s="32">
        <f>'Schedule 2021'!KH27</f>
        <v>0</v>
      </c>
      <c r="KA21" s="32">
        <f>'Schedule 2021'!KI27</f>
        <v>0</v>
      </c>
      <c r="KB21" s="32">
        <f>'Schedule 2021'!KJ27</f>
        <v>0</v>
      </c>
      <c r="KC21" s="32">
        <f>'Schedule 2021'!KK27</f>
        <v>0</v>
      </c>
      <c r="KD21" s="32">
        <f>'Schedule 2021'!KL27</f>
        <v>0</v>
      </c>
      <c r="KE21" s="32">
        <f>'Schedule 2021'!KM27</f>
        <v>0</v>
      </c>
      <c r="KF21" s="32">
        <f>'Schedule 2021'!KN27</f>
        <v>0</v>
      </c>
      <c r="KG21" s="32">
        <f>'Schedule 2021'!KO27</f>
        <v>0</v>
      </c>
      <c r="KH21" s="32">
        <f>'Schedule 2021'!KP27</f>
        <v>0</v>
      </c>
      <c r="KI21" s="32">
        <f>'Schedule 2021'!KQ27</f>
        <v>0</v>
      </c>
      <c r="KJ21" s="32">
        <f>'Schedule 2021'!KR27</f>
        <v>0</v>
      </c>
      <c r="KK21" s="32">
        <f>'Schedule 2021'!KS27</f>
        <v>0</v>
      </c>
      <c r="KL21" s="32">
        <f>'Schedule 2021'!KT27</f>
        <v>0</v>
      </c>
      <c r="KM21" s="32">
        <f>'Schedule 2021'!KU27</f>
        <v>0</v>
      </c>
      <c r="KN21" s="32">
        <f>'Schedule 2021'!KV27</f>
        <v>0</v>
      </c>
      <c r="KO21" s="32">
        <f>'Schedule 2021'!KW27</f>
        <v>0</v>
      </c>
      <c r="KP21" s="32">
        <f>'Schedule 2021'!KX27</f>
        <v>0</v>
      </c>
      <c r="KQ21" s="32">
        <f>'Schedule 2021'!KY27</f>
        <v>0</v>
      </c>
      <c r="KR21" s="32">
        <f>'Schedule 2021'!KZ27</f>
        <v>0</v>
      </c>
      <c r="KS21" s="32">
        <f>'Schedule 2021'!LA27</f>
        <v>0</v>
      </c>
      <c r="KT21" s="75">
        <f>'Schedule 2021'!LB27</f>
        <v>0</v>
      </c>
      <c r="KU21" s="74">
        <f>'Schedule 2021'!LD27</f>
        <v>0</v>
      </c>
      <c r="KV21" s="32">
        <f>'Schedule 2021'!LE27</f>
        <v>0</v>
      </c>
      <c r="KW21" s="32">
        <f>'Schedule 2021'!LF27</f>
        <v>0</v>
      </c>
      <c r="KX21" s="32">
        <f>'Schedule 2021'!LG27</f>
        <v>0</v>
      </c>
      <c r="KY21" s="32">
        <f>'Schedule 2021'!LH27</f>
        <v>0</v>
      </c>
      <c r="KZ21" s="32">
        <f>'Schedule 2021'!LI27</f>
        <v>0</v>
      </c>
      <c r="LA21" s="32">
        <f>'Schedule 2021'!LJ27</f>
        <v>0</v>
      </c>
      <c r="LB21" s="32">
        <f>'Schedule 2021'!LK27</f>
        <v>0</v>
      </c>
      <c r="LC21" s="32">
        <f>'Schedule 2021'!LL27</f>
        <v>0</v>
      </c>
      <c r="LD21" s="32">
        <f>'Schedule 2021'!LM27</f>
        <v>0</v>
      </c>
      <c r="LE21" s="32">
        <f>'Schedule 2021'!LN27</f>
        <v>0</v>
      </c>
      <c r="LF21" s="32">
        <f>'Schedule 2021'!LO27</f>
        <v>0</v>
      </c>
      <c r="LG21" s="32">
        <f>'Schedule 2021'!LP27</f>
        <v>0</v>
      </c>
      <c r="LH21" s="32">
        <f>'Schedule 2021'!LQ27</f>
        <v>0</v>
      </c>
      <c r="LI21" s="32">
        <f>'Schedule 2021'!LR27</f>
        <v>0</v>
      </c>
      <c r="LJ21" s="32">
        <f>'Schedule 2021'!LS27</f>
        <v>0</v>
      </c>
      <c r="LK21" s="32">
        <f>'Schedule 2021'!LT27</f>
        <v>0</v>
      </c>
      <c r="LL21" s="32">
        <f>'Schedule 2021'!LU27</f>
        <v>0</v>
      </c>
      <c r="LM21" s="32">
        <f>'Schedule 2021'!LV27</f>
        <v>0</v>
      </c>
      <c r="LN21" s="32">
        <f>'Schedule 2021'!LW27</f>
        <v>0</v>
      </c>
      <c r="LO21" s="32">
        <f>'Schedule 2021'!LX27</f>
        <v>0</v>
      </c>
      <c r="LP21" s="32">
        <f>'Schedule 2021'!LY27</f>
        <v>0</v>
      </c>
      <c r="LQ21" s="32">
        <f>'Schedule 2021'!LZ27</f>
        <v>0</v>
      </c>
      <c r="LR21" s="32">
        <f>'Schedule 2021'!MA27</f>
        <v>0</v>
      </c>
      <c r="LS21" s="32">
        <f>'Schedule 2021'!MB27</f>
        <v>0</v>
      </c>
      <c r="LT21" s="32">
        <f>'Schedule 2021'!MC27</f>
        <v>0</v>
      </c>
      <c r="LU21" s="32">
        <f>'Schedule 2021'!MD27</f>
        <v>0</v>
      </c>
      <c r="LV21" s="32">
        <f>'Schedule 2021'!ME27</f>
        <v>0</v>
      </c>
      <c r="LW21" s="32">
        <f>'Schedule 2021'!MF27</f>
        <v>0</v>
      </c>
      <c r="LX21" s="75">
        <f>'Schedule 2021'!MG27</f>
        <v>0</v>
      </c>
      <c r="LY21" s="74">
        <f>'Schedule 2021'!MI27</f>
        <v>0</v>
      </c>
      <c r="LZ21" s="32">
        <f>'Schedule 2021'!MJ27</f>
        <v>0</v>
      </c>
      <c r="MA21" s="32">
        <f>'Schedule 2021'!MK27</f>
        <v>0</v>
      </c>
      <c r="MB21" s="32">
        <f>'Schedule 2021'!ML27</f>
        <v>0</v>
      </c>
      <c r="MC21" s="32">
        <f>'Schedule 2021'!MM27</f>
        <v>0</v>
      </c>
      <c r="MD21" s="32">
        <f>'Schedule 2021'!MN27</f>
        <v>0</v>
      </c>
      <c r="ME21" s="32">
        <f>'Schedule 2021'!MO27</f>
        <v>0</v>
      </c>
      <c r="MF21" s="32">
        <f>'Schedule 2021'!MP27</f>
        <v>0</v>
      </c>
      <c r="MG21" s="32">
        <f>'Schedule 2021'!MQ27</f>
        <v>0</v>
      </c>
      <c r="MH21" s="32">
        <f>'Schedule 2021'!MR27</f>
        <v>0</v>
      </c>
      <c r="MI21" s="32">
        <f>'Schedule 2021'!MS27</f>
        <v>0</v>
      </c>
      <c r="MJ21" s="32">
        <f>'Schedule 2021'!MT27</f>
        <v>0</v>
      </c>
      <c r="MK21" s="32">
        <f>'Schedule 2021'!MU27</f>
        <v>0</v>
      </c>
      <c r="ML21" s="32">
        <f>'Schedule 2021'!MV27</f>
        <v>0</v>
      </c>
      <c r="MM21" s="32">
        <f>'Schedule 2021'!MW27</f>
        <v>0</v>
      </c>
      <c r="MN21" s="32">
        <f>'Schedule 2021'!MX27</f>
        <v>0</v>
      </c>
      <c r="MO21" s="32">
        <f>'Schedule 2021'!MY27</f>
        <v>0</v>
      </c>
      <c r="MP21" s="32">
        <f>'Schedule 2021'!MZ27</f>
        <v>0</v>
      </c>
      <c r="MQ21" s="32">
        <f>'Schedule 2021'!NA27</f>
        <v>0</v>
      </c>
      <c r="MR21" s="32">
        <f>'Schedule 2021'!NB27</f>
        <v>0</v>
      </c>
      <c r="MS21" s="32">
        <f>'Schedule 2021'!NC27</f>
        <v>0</v>
      </c>
      <c r="MT21" s="32">
        <f>'Schedule 2021'!ND27</f>
        <v>0</v>
      </c>
      <c r="MU21" s="32">
        <f>'Schedule 2021'!NE27</f>
        <v>0</v>
      </c>
      <c r="MV21" s="32">
        <f>'Schedule 2021'!NF27</f>
        <v>0</v>
      </c>
      <c r="MW21" s="32">
        <f>'Schedule 2021'!NG27</f>
        <v>0</v>
      </c>
      <c r="MX21" s="32">
        <f>'Schedule 2021'!NH27</f>
        <v>0</v>
      </c>
      <c r="MY21" s="32">
        <f>'Schedule 2021'!NI27</f>
        <v>0</v>
      </c>
      <c r="MZ21" s="32">
        <f>'Schedule 2021'!NJ27</f>
        <v>0</v>
      </c>
      <c r="NA21" s="32">
        <f>'Schedule 2021'!NK27</f>
        <v>0</v>
      </c>
      <c r="NB21" s="32">
        <f>'Schedule 2021'!NL27</f>
        <v>0</v>
      </c>
      <c r="NC21" s="75">
        <f>'Schedule 2021'!NM27</f>
        <v>0</v>
      </c>
      <c r="ND21" s="76" t="s">
        <v>42</v>
      </c>
    </row>
    <row r="22" spans="1:368" ht="24" x14ac:dyDescent="0.2">
      <c r="A22" s="32" t="s">
        <v>40</v>
      </c>
      <c r="B22" s="73" t="s">
        <v>43</v>
      </c>
      <c r="C22" s="5" t="s">
        <v>20</v>
      </c>
      <c r="D22" s="5" t="s">
        <v>20</v>
      </c>
      <c r="E22" s="5" t="s">
        <v>20</v>
      </c>
      <c r="F22" s="5" t="s">
        <v>20</v>
      </c>
      <c r="G22" s="5" t="s">
        <v>18</v>
      </c>
      <c r="H22" s="7"/>
      <c r="I22" s="7"/>
      <c r="J22" s="7"/>
      <c r="K22" s="7"/>
      <c r="L22" s="7"/>
      <c r="M22" s="7"/>
      <c r="N22" s="8" t="s">
        <v>19</v>
      </c>
      <c r="O22" s="5" t="s">
        <v>20</v>
      </c>
      <c r="P22" s="5" t="s">
        <v>20</v>
      </c>
      <c r="Q22" s="5" t="s">
        <v>20</v>
      </c>
      <c r="R22" s="5" t="s">
        <v>20</v>
      </c>
      <c r="S22" s="5" t="s">
        <v>20</v>
      </c>
      <c r="T22" s="5" t="s">
        <v>20</v>
      </c>
      <c r="U22" s="5" t="s">
        <v>18</v>
      </c>
      <c r="V22" s="7"/>
      <c r="W22" s="7"/>
      <c r="X22" s="7"/>
      <c r="Y22" s="7"/>
      <c r="Z22" s="7"/>
      <c r="AA22" s="7"/>
      <c r="AB22" s="8" t="s">
        <v>19</v>
      </c>
      <c r="AC22" s="5" t="s">
        <v>20</v>
      </c>
      <c r="AD22" s="5" t="s">
        <v>20</v>
      </c>
      <c r="AE22" s="5" t="s">
        <v>20</v>
      </c>
      <c r="AF22" s="5" t="s">
        <v>20</v>
      </c>
      <c r="AG22" s="5" t="s">
        <v>20</v>
      </c>
      <c r="AH22" s="74" t="s">
        <v>20</v>
      </c>
      <c r="AI22" s="32" t="s">
        <v>18</v>
      </c>
      <c r="AJ22" s="32">
        <f>'Schedule 2021'!AJ28</f>
        <v>0</v>
      </c>
      <c r="AK22" s="32">
        <f>'Schedule 2021'!AK28</f>
        <v>0</v>
      </c>
      <c r="AL22" s="32">
        <f>'Schedule 2021'!AL28</f>
        <v>0</v>
      </c>
      <c r="AM22" s="32">
        <f>'Schedule 2021'!AM28</f>
        <v>0</v>
      </c>
      <c r="AN22" s="32">
        <f>'Schedule 2021'!AN28</f>
        <v>0</v>
      </c>
      <c r="AO22" s="32">
        <f>'Schedule 2021'!AO28</f>
        <v>0</v>
      </c>
      <c r="AP22" s="32" t="str">
        <f>'Schedule 2021'!AP28</f>
        <v>PAO+</v>
      </c>
      <c r="AQ22" s="32" t="str">
        <f>'Schedule 2021'!AQ28</f>
        <v>PAO</v>
      </c>
      <c r="AR22" s="32" t="str">
        <f>'Schedule 2021'!AR28</f>
        <v>PAO</v>
      </c>
      <c r="AS22" s="32" t="str">
        <f>'Schedule 2021'!AS28</f>
        <v>PAO</v>
      </c>
      <c r="AT22" s="32" t="str">
        <f>'Schedule 2021'!AT28</f>
        <v>PAO</v>
      </c>
      <c r="AU22" s="32" t="str">
        <f>'Schedule 2021'!AU28</f>
        <v>PAO</v>
      </c>
      <c r="AV22" s="32" t="str">
        <f>'Schedule 2021'!AV28</f>
        <v>PAO</v>
      </c>
      <c r="AW22" s="32" t="str">
        <f>'Schedule 2021'!AW28</f>
        <v>PAO\</v>
      </c>
      <c r="AX22" s="32">
        <f>'Schedule 2021'!AX28</f>
        <v>0</v>
      </c>
      <c r="AY22" s="32">
        <f>'Schedule 2021'!AY28</f>
        <v>0</v>
      </c>
      <c r="AZ22" s="32">
        <f>'Schedule 2021'!AZ28</f>
        <v>0</v>
      </c>
      <c r="BA22" s="32">
        <f>'Schedule 2021'!BA28</f>
        <v>0</v>
      </c>
      <c r="BB22" s="32">
        <f>'Schedule 2021'!BB28</f>
        <v>0</v>
      </c>
      <c r="BC22" s="32">
        <f>'Schedule 2021'!BC28</f>
        <v>0</v>
      </c>
      <c r="BD22" s="32" t="str">
        <f>'Schedule 2021'!BD28</f>
        <v>PAO+</v>
      </c>
      <c r="BE22" s="32" t="str">
        <f>'Schedule 2021'!BE28</f>
        <v>PAO</v>
      </c>
      <c r="BF22" s="32" t="str">
        <f>'Schedule 2021'!BF28</f>
        <v>PAO</v>
      </c>
      <c r="BG22" s="32" t="str">
        <f>'Schedule 2021'!BG28</f>
        <v>PAO</v>
      </c>
      <c r="BH22" s="32" t="str">
        <f>'Schedule 2021'!BH28</f>
        <v>PAO</v>
      </c>
      <c r="BI22" s="75" t="str">
        <f>'Schedule 2021'!BI28</f>
        <v>PAO</v>
      </c>
      <c r="BJ22" s="74" t="str">
        <f>'Schedule 2021'!BK28</f>
        <v>PAO</v>
      </c>
      <c r="BK22" s="32" t="str">
        <f>'Schedule 2021'!BL28</f>
        <v>PAO\</v>
      </c>
      <c r="BL22" s="32">
        <f>'Schedule 2021'!BM28</f>
        <v>0</v>
      </c>
      <c r="BM22" s="32">
        <f>'Schedule 2021'!BN28</f>
        <v>0</v>
      </c>
      <c r="BN22" s="32">
        <f>'Schedule 2021'!BO28</f>
        <v>0</v>
      </c>
      <c r="BO22" s="32">
        <f>'Schedule 2021'!BP28</f>
        <v>0</v>
      </c>
      <c r="BP22" s="32">
        <f>'Schedule 2021'!BQ28</f>
        <v>0</v>
      </c>
      <c r="BQ22" s="32">
        <f>'Schedule 2021'!BR28</f>
        <v>0</v>
      </c>
      <c r="BR22" s="32" t="str">
        <f>'Schedule 2021'!BS28</f>
        <v>PAO+</v>
      </c>
      <c r="BS22" s="32" t="str">
        <f>'Schedule 2021'!BT28</f>
        <v>PAO</v>
      </c>
      <c r="BT22" s="32" t="str">
        <f>'Schedule 2021'!BU28</f>
        <v>PAO</v>
      </c>
      <c r="BU22" s="32" t="str">
        <f>'Schedule 2021'!BV28</f>
        <v>PAO</v>
      </c>
      <c r="BV22" s="32" t="str">
        <f>'Schedule 2021'!BW28</f>
        <v>PAO</v>
      </c>
      <c r="BW22" s="32" t="str">
        <f>'Schedule 2021'!BX28</f>
        <v>PAO</v>
      </c>
      <c r="BX22" s="32" t="str">
        <f>'Schedule 2021'!BY28</f>
        <v>PAO</v>
      </c>
      <c r="BY22" s="32" t="str">
        <f>'Schedule 2021'!BZ28</f>
        <v>PAO\</v>
      </c>
      <c r="BZ22" s="32">
        <f>'Schedule 2021'!CA28</f>
        <v>0</v>
      </c>
      <c r="CA22" s="32">
        <f>'Schedule 2021'!CB28</f>
        <v>0</v>
      </c>
      <c r="CB22" s="32">
        <f>'Schedule 2021'!CC28</f>
        <v>0</v>
      </c>
      <c r="CC22" s="32">
        <f>'Schedule 2021'!CD28</f>
        <v>0</v>
      </c>
      <c r="CD22" s="32">
        <f>'Schedule 2021'!CE28</f>
        <v>0</v>
      </c>
      <c r="CE22" s="32">
        <f>'Schedule 2021'!CF28</f>
        <v>0</v>
      </c>
      <c r="CF22" s="32" t="str">
        <f>'Schedule 2021'!CG28</f>
        <v>PAO+</v>
      </c>
      <c r="CG22" s="32" t="str">
        <f>'Schedule 2021'!CH28</f>
        <v>PAO</v>
      </c>
      <c r="CH22" s="32" t="str">
        <f>'Schedule 2021'!CI28</f>
        <v>PAO</v>
      </c>
      <c r="CI22" s="32" t="str">
        <f>'Schedule 2021'!CJ28</f>
        <v>PAO</v>
      </c>
      <c r="CJ22" s="32" t="str">
        <f>'Schedule 2021'!CK28</f>
        <v>PAO</v>
      </c>
      <c r="CK22" s="32" t="str">
        <f>'Schedule 2021'!CL28</f>
        <v>PAO</v>
      </c>
      <c r="CL22" s="32" t="str">
        <f>'Schedule 2021'!CM28</f>
        <v>PAO</v>
      </c>
      <c r="CM22" s="32" t="str">
        <f>'Schedule 2021'!CN28</f>
        <v>PAO\</v>
      </c>
      <c r="CN22" s="75">
        <f>'Schedule 2021'!CO28</f>
        <v>0</v>
      </c>
      <c r="CO22" s="74">
        <f>'Schedule 2021'!CQ28</f>
        <v>0</v>
      </c>
      <c r="CP22" s="32">
        <f>'Schedule 2021'!CR28</f>
        <v>0</v>
      </c>
      <c r="CQ22" s="32">
        <f>'Schedule 2021'!CS28</f>
        <v>0</v>
      </c>
      <c r="CR22" s="32">
        <f>'Schedule 2021'!CT28</f>
        <v>0</v>
      </c>
      <c r="CS22" s="32">
        <f>'Schedule 2021'!CU28</f>
        <v>0</v>
      </c>
      <c r="CT22" s="32" t="str">
        <f>'Schedule 2021'!CV28</f>
        <v>PAO+</v>
      </c>
      <c r="CU22" s="32" t="str">
        <f>'Schedule 2021'!CW28</f>
        <v>PAO</v>
      </c>
      <c r="CV22" s="32" t="str">
        <f>'Schedule 2021'!CX28</f>
        <v>PAO</v>
      </c>
      <c r="CW22" s="32" t="str">
        <f>'Schedule 2021'!CY28</f>
        <v>PAO</v>
      </c>
      <c r="CX22" s="32" t="str">
        <f>'Schedule 2021'!CZ28</f>
        <v>PAO</v>
      </c>
      <c r="CY22" s="32" t="str">
        <f>'Schedule 2021'!DA28</f>
        <v>PAO</v>
      </c>
      <c r="CZ22" s="32" t="str">
        <f>'Schedule 2021'!DB28</f>
        <v>PAO</v>
      </c>
      <c r="DA22" s="32" t="str">
        <f>'Schedule 2021'!DC28</f>
        <v>PAO\</v>
      </c>
      <c r="DB22" s="32">
        <f>'Schedule 2021'!DD28</f>
        <v>0</v>
      </c>
      <c r="DC22" s="32">
        <f>'Schedule 2021'!DE28</f>
        <v>0</v>
      </c>
      <c r="DD22" s="32">
        <f>'Schedule 2021'!DF28</f>
        <v>0</v>
      </c>
      <c r="DE22" s="32">
        <f>'Schedule 2021'!DG28</f>
        <v>0</v>
      </c>
      <c r="DF22" s="32">
        <f>'Schedule 2021'!DH28</f>
        <v>0</v>
      </c>
      <c r="DG22" s="32">
        <f>'Schedule 2021'!DI28</f>
        <v>0</v>
      </c>
      <c r="DH22" s="32" t="str">
        <f>'Schedule 2021'!DJ28</f>
        <v>PAO+</v>
      </c>
      <c r="DI22" s="32" t="str">
        <f>'Schedule 2021'!DK28</f>
        <v>PAO</v>
      </c>
      <c r="DJ22" s="32" t="str">
        <f>'Schedule 2021'!DL28</f>
        <v>PAO</v>
      </c>
      <c r="DK22" s="32" t="str">
        <f>'Schedule 2021'!DM28</f>
        <v>PAO</v>
      </c>
      <c r="DL22" s="32" t="str">
        <f>'Schedule 2021'!DN28</f>
        <v>PAO</v>
      </c>
      <c r="DM22" s="32" t="str">
        <f>'Schedule 2021'!DO28</f>
        <v>PAO</v>
      </c>
      <c r="DN22" s="32" t="str">
        <f>'Schedule 2021'!DP28</f>
        <v>PAO</v>
      </c>
      <c r="DO22" s="32" t="str">
        <f>'Schedule 2021'!DQ28</f>
        <v>PAO\</v>
      </c>
      <c r="DP22" s="32">
        <f>'Schedule 2021'!DR28</f>
        <v>0</v>
      </c>
      <c r="DQ22" s="32">
        <f>'Schedule 2021'!DS28</f>
        <v>0</v>
      </c>
      <c r="DR22" s="75">
        <f>'Schedule 2021'!DT28</f>
        <v>0</v>
      </c>
      <c r="DS22" s="74">
        <f>'Schedule 2021'!DV28</f>
        <v>0</v>
      </c>
      <c r="DT22" s="32">
        <f>'Schedule 2021'!DW28</f>
        <v>0</v>
      </c>
      <c r="DU22" s="32">
        <f>'Schedule 2021'!DX28</f>
        <v>0</v>
      </c>
      <c r="DV22" s="32">
        <f>'Schedule 2021'!DY28</f>
        <v>0</v>
      </c>
      <c r="DW22" s="32">
        <f>'Schedule 2021'!DZ28</f>
        <v>0</v>
      </c>
      <c r="DX22" s="32">
        <f>'Schedule 2021'!EA28</f>
        <v>0</v>
      </c>
      <c r="DY22" s="32">
        <f>'Schedule 2021'!EB28</f>
        <v>0</v>
      </c>
      <c r="DZ22" s="32">
        <f>'Schedule 2021'!EC28</f>
        <v>0</v>
      </c>
      <c r="EA22" s="32">
        <f>'Schedule 2021'!ED28</f>
        <v>0</v>
      </c>
      <c r="EB22" s="32">
        <f>'Schedule 2021'!EE28</f>
        <v>0</v>
      </c>
      <c r="EC22" s="32">
        <f>'Schedule 2021'!EF28</f>
        <v>0</v>
      </c>
      <c r="ED22" s="32">
        <f>'Schedule 2021'!EG28</f>
        <v>0</v>
      </c>
      <c r="EE22" s="32">
        <f>'Schedule 2021'!EH28</f>
        <v>0</v>
      </c>
      <c r="EF22" s="32">
        <f>'Schedule 2021'!EI28</f>
        <v>0</v>
      </c>
      <c r="EG22" s="32">
        <f>'Schedule 2021'!EJ28</f>
        <v>0</v>
      </c>
      <c r="EH22" s="32">
        <f>'Schedule 2021'!EK28</f>
        <v>0</v>
      </c>
      <c r="EI22" s="32">
        <f>'Schedule 2021'!EL28</f>
        <v>0</v>
      </c>
      <c r="EJ22" s="32">
        <f>'Schedule 2021'!EM28</f>
        <v>0</v>
      </c>
      <c r="EK22" s="32">
        <f>'Schedule 2021'!EN28</f>
        <v>0</v>
      </c>
      <c r="EL22" s="32">
        <f>'Schedule 2021'!EO28</f>
        <v>0</v>
      </c>
      <c r="EM22" s="32">
        <f>'Schedule 2021'!EP28</f>
        <v>0</v>
      </c>
      <c r="EN22" s="32">
        <f>'Schedule 2021'!EQ28</f>
        <v>0</v>
      </c>
      <c r="EO22" s="32">
        <f>'Schedule 2021'!ER28</f>
        <v>0</v>
      </c>
      <c r="EP22" s="32">
        <f>'Schedule 2021'!ES28</f>
        <v>0</v>
      </c>
      <c r="EQ22" s="32">
        <f>'Schedule 2021'!ET28</f>
        <v>0</v>
      </c>
      <c r="ER22" s="32">
        <f>'Schedule 2021'!EU28</f>
        <v>0</v>
      </c>
      <c r="ES22" s="32">
        <f>'Schedule 2021'!EV28</f>
        <v>0</v>
      </c>
      <c r="ET22" s="32">
        <f>'Schedule 2021'!EW28</f>
        <v>0</v>
      </c>
      <c r="EU22" s="32">
        <f>'Schedule 2021'!EX28</f>
        <v>0</v>
      </c>
      <c r="EV22" s="32">
        <f>'Schedule 2021'!EY28</f>
        <v>0</v>
      </c>
      <c r="EW22" s="75">
        <f>'Schedule 2021'!EZ28</f>
        <v>0</v>
      </c>
      <c r="EX22" s="74">
        <f>'Schedule 2021'!FB28</f>
        <v>0</v>
      </c>
      <c r="EY22" s="32">
        <f>'Schedule 2021'!FC28</f>
        <v>0</v>
      </c>
      <c r="EZ22" s="32">
        <f>'Schedule 2021'!FD28</f>
        <v>0</v>
      </c>
      <c r="FA22" s="32">
        <f>'Schedule 2021'!FE28</f>
        <v>0</v>
      </c>
      <c r="FB22" s="32">
        <f>'Schedule 2021'!FF28</f>
        <v>0</v>
      </c>
      <c r="FC22" s="32">
        <f>'Schedule 2021'!FG28</f>
        <v>0</v>
      </c>
      <c r="FD22" s="32">
        <f>'Schedule 2021'!FH28</f>
        <v>0</v>
      </c>
      <c r="FE22" s="32">
        <f>'Schedule 2021'!FI28</f>
        <v>0</v>
      </c>
      <c r="FF22" s="32">
        <f>'Schedule 2021'!FJ28</f>
        <v>0</v>
      </c>
      <c r="FG22" s="32">
        <f>'Schedule 2021'!FK28</f>
        <v>0</v>
      </c>
      <c r="FH22" s="32">
        <f>'Schedule 2021'!FL28</f>
        <v>0</v>
      </c>
      <c r="FI22" s="32">
        <f>'Schedule 2021'!FM28</f>
        <v>0</v>
      </c>
      <c r="FJ22" s="32">
        <f>'Schedule 2021'!FN28</f>
        <v>0</v>
      </c>
      <c r="FK22" s="32">
        <f>'Schedule 2021'!FO28</f>
        <v>0</v>
      </c>
      <c r="FL22" s="32">
        <f>'Schedule 2021'!FP28</f>
        <v>0</v>
      </c>
      <c r="FM22" s="32">
        <f>'Schedule 2021'!FQ28</f>
        <v>0</v>
      </c>
      <c r="FN22" s="32">
        <f>'Schedule 2021'!FR28</f>
        <v>0</v>
      </c>
      <c r="FO22" s="32">
        <f>'Schedule 2021'!FS28</f>
        <v>0</v>
      </c>
      <c r="FP22" s="32">
        <f>'Schedule 2021'!FT28</f>
        <v>0</v>
      </c>
      <c r="FQ22" s="32">
        <f>'Schedule 2021'!FU28</f>
        <v>0</v>
      </c>
      <c r="FR22" s="32">
        <f>'Schedule 2021'!FV28</f>
        <v>0</v>
      </c>
      <c r="FS22" s="32">
        <f>'Schedule 2021'!FW28</f>
        <v>0</v>
      </c>
      <c r="FT22" s="32">
        <f>'Schedule 2021'!FX28</f>
        <v>0</v>
      </c>
      <c r="FU22" s="32">
        <f>'Schedule 2021'!FY28</f>
        <v>0</v>
      </c>
      <c r="FV22" s="32">
        <f>'Schedule 2021'!FZ28</f>
        <v>0</v>
      </c>
      <c r="FW22" s="32">
        <f>'Schedule 2021'!GA28</f>
        <v>0</v>
      </c>
      <c r="FX22" s="32">
        <f>'Schedule 2021'!GB28</f>
        <v>0</v>
      </c>
      <c r="FY22" s="32">
        <f>'Schedule 2021'!GC28</f>
        <v>0</v>
      </c>
      <c r="FZ22" s="32">
        <f>'Schedule 2021'!GD28</f>
        <v>0</v>
      </c>
      <c r="GA22" s="75">
        <f>'Schedule 2021'!GE28</f>
        <v>0</v>
      </c>
      <c r="GB22" s="74">
        <f>'Schedule 2021'!GG28</f>
        <v>0</v>
      </c>
      <c r="GC22" s="32">
        <f>'Schedule 2021'!GH28</f>
        <v>0</v>
      </c>
      <c r="GD22" s="32">
        <f>'Schedule 2021'!GI28</f>
        <v>0</v>
      </c>
      <c r="GE22" s="32">
        <f>'Schedule 2021'!GJ28</f>
        <v>0</v>
      </c>
      <c r="GF22" s="32">
        <f>'Schedule 2021'!GK28</f>
        <v>0</v>
      </c>
      <c r="GG22" s="32">
        <f>'Schedule 2021'!GL28</f>
        <v>0</v>
      </c>
      <c r="GH22" s="32">
        <f>'Schedule 2021'!GM28</f>
        <v>0</v>
      </c>
      <c r="GI22" s="32">
        <f>'Schedule 2021'!GN28</f>
        <v>0</v>
      </c>
      <c r="GJ22" s="32">
        <f>'Schedule 2021'!GO28</f>
        <v>0</v>
      </c>
      <c r="GK22" s="32">
        <f>'Schedule 2021'!GP28</f>
        <v>0</v>
      </c>
      <c r="GL22" s="32">
        <f>'Schedule 2021'!GQ28</f>
        <v>0</v>
      </c>
      <c r="GM22" s="32">
        <f>'Schedule 2021'!GR28</f>
        <v>0</v>
      </c>
      <c r="GN22" s="32">
        <f>'Schedule 2021'!GS28</f>
        <v>0</v>
      </c>
      <c r="GO22" s="32">
        <f>'Schedule 2021'!GT28</f>
        <v>0</v>
      </c>
      <c r="GP22" s="32">
        <f>'Schedule 2021'!GU28</f>
        <v>0</v>
      </c>
      <c r="GQ22" s="32">
        <f>'Schedule 2021'!GV28</f>
        <v>0</v>
      </c>
      <c r="GR22" s="32">
        <f>'Schedule 2021'!GW28</f>
        <v>0</v>
      </c>
      <c r="GS22" s="32">
        <f>'Schedule 2021'!GX28</f>
        <v>0</v>
      </c>
      <c r="GT22" s="32">
        <f>'Schedule 2021'!GY28</f>
        <v>0</v>
      </c>
      <c r="GU22" s="32">
        <f>'Schedule 2021'!GZ28</f>
        <v>0</v>
      </c>
      <c r="GV22" s="32">
        <f>'Schedule 2021'!HA28</f>
        <v>0</v>
      </c>
      <c r="GW22" s="32">
        <f>'Schedule 2021'!HB28</f>
        <v>0</v>
      </c>
      <c r="GX22" s="32">
        <f>'Schedule 2021'!HC28</f>
        <v>0</v>
      </c>
      <c r="GY22" s="32">
        <f>'Schedule 2021'!HD28</f>
        <v>0</v>
      </c>
      <c r="GZ22" s="32">
        <f>'Schedule 2021'!HE28</f>
        <v>0</v>
      </c>
      <c r="HA22" s="32">
        <f>'Schedule 2021'!HF28</f>
        <v>0</v>
      </c>
      <c r="HB22" s="32">
        <f>'Schedule 2021'!HG28</f>
        <v>0</v>
      </c>
      <c r="HC22" s="32">
        <f>'Schedule 2021'!HH28</f>
        <v>0</v>
      </c>
      <c r="HD22" s="32">
        <f>'Schedule 2021'!HI28</f>
        <v>0</v>
      </c>
      <c r="HE22" s="32">
        <f>'Schedule 2021'!HJ28</f>
        <v>0</v>
      </c>
      <c r="HF22" s="75">
        <f>'Schedule 2021'!HK28</f>
        <v>0</v>
      </c>
      <c r="HG22" s="74">
        <f>'Schedule 2021'!HM28</f>
        <v>0</v>
      </c>
      <c r="HH22" s="32">
        <f>'Schedule 2021'!HN28</f>
        <v>0</v>
      </c>
      <c r="HI22" s="32">
        <f>'Schedule 2021'!HO28</f>
        <v>0</v>
      </c>
      <c r="HJ22" s="32">
        <f>'Schedule 2021'!HP28</f>
        <v>0</v>
      </c>
      <c r="HK22" s="32">
        <f>'Schedule 2021'!HQ28</f>
        <v>0</v>
      </c>
      <c r="HL22" s="32">
        <f>'Schedule 2021'!HR28</f>
        <v>0</v>
      </c>
      <c r="HM22" s="32">
        <f>'Schedule 2021'!HS28</f>
        <v>0</v>
      </c>
      <c r="HN22" s="32">
        <f>'Schedule 2021'!HT28</f>
        <v>0</v>
      </c>
      <c r="HO22" s="32">
        <f>'Schedule 2021'!HU28</f>
        <v>0</v>
      </c>
      <c r="HP22" s="32">
        <f>'Schedule 2021'!HV28</f>
        <v>0</v>
      </c>
      <c r="HQ22" s="32">
        <f>'Schedule 2021'!HW28</f>
        <v>0</v>
      </c>
      <c r="HR22" s="32">
        <f>'Schedule 2021'!HX28</f>
        <v>0</v>
      </c>
      <c r="HS22" s="32">
        <f>'Schedule 2021'!HY28</f>
        <v>0</v>
      </c>
      <c r="HT22" s="32">
        <f>'Schedule 2021'!HZ28</f>
        <v>0</v>
      </c>
      <c r="HU22" s="32">
        <f>'Schedule 2021'!IA28</f>
        <v>0</v>
      </c>
      <c r="HV22" s="32">
        <f>'Schedule 2021'!IB28</f>
        <v>0</v>
      </c>
      <c r="HW22" s="32">
        <f>'Schedule 2021'!IC28</f>
        <v>0</v>
      </c>
      <c r="HX22" s="32">
        <f>'Schedule 2021'!ID28</f>
        <v>0</v>
      </c>
      <c r="HY22" s="32">
        <f>'Schedule 2021'!IE28</f>
        <v>0</v>
      </c>
      <c r="HZ22" s="32">
        <f>'Schedule 2021'!IF28</f>
        <v>0</v>
      </c>
      <c r="IA22" s="32">
        <f>'Schedule 2021'!IG28</f>
        <v>0</v>
      </c>
      <c r="IB22" s="32">
        <f>'Schedule 2021'!IH28</f>
        <v>0</v>
      </c>
      <c r="IC22" s="32">
        <f>'Schedule 2021'!II28</f>
        <v>0</v>
      </c>
      <c r="ID22" s="32">
        <f>'Schedule 2021'!IJ28</f>
        <v>0</v>
      </c>
      <c r="IE22" s="32">
        <f>'Schedule 2021'!IK28</f>
        <v>0</v>
      </c>
      <c r="IF22" s="32">
        <f>'Schedule 2021'!IL28</f>
        <v>0</v>
      </c>
      <c r="IG22" s="32">
        <f>'Schedule 2021'!IM28</f>
        <v>0</v>
      </c>
      <c r="IH22" s="32">
        <f>'Schedule 2021'!IN28</f>
        <v>0</v>
      </c>
      <c r="II22" s="32">
        <f>'Schedule 2021'!IO28</f>
        <v>0</v>
      </c>
      <c r="IJ22" s="32">
        <f>'Schedule 2021'!IP28</f>
        <v>0</v>
      </c>
      <c r="IK22" s="75">
        <f>'Schedule 2021'!IQ28</f>
        <v>0</v>
      </c>
      <c r="IL22" s="74">
        <f>'Schedule 2021'!IS28</f>
        <v>0</v>
      </c>
      <c r="IM22" s="32">
        <f>'Schedule 2021'!IT28</f>
        <v>0</v>
      </c>
      <c r="IN22" s="32">
        <f>'Schedule 2021'!IU28</f>
        <v>0</v>
      </c>
      <c r="IO22" s="32">
        <f>'Schedule 2021'!IV28</f>
        <v>0</v>
      </c>
      <c r="IP22" s="32">
        <f>'Schedule 2021'!IW28</f>
        <v>0</v>
      </c>
      <c r="IQ22" s="32">
        <f>'Schedule 2021'!IX28</f>
        <v>0</v>
      </c>
      <c r="IR22" s="32">
        <f>'Schedule 2021'!IY28</f>
        <v>0</v>
      </c>
      <c r="IS22" s="32">
        <f>'Schedule 2021'!IZ28</f>
        <v>0</v>
      </c>
      <c r="IT22" s="32">
        <f>'Schedule 2021'!JA28</f>
        <v>0</v>
      </c>
      <c r="IU22" s="32">
        <f>'Schedule 2021'!JB28</f>
        <v>0</v>
      </c>
      <c r="IV22" s="32">
        <f>'Schedule 2021'!JC28</f>
        <v>0</v>
      </c>
      <c r="IW22" s="32">
        <f>'Schedule 2021'!JD28</f>
        <v>0</v>
      </c>
      <c r="IX22" s="32">
        <f>'Schedule 2021'!JE28</f>
        <v>0</v>
      </c>
      <c r="IY22" s="32">
        <f>'Schedule 2021'!JF28</f>
        <v>0</v>
      </c>
      <c r="IZ22" s="32">
        <f>'Schedule 2021'!JG28</f>
        <v>0</v>
      </c>
      <c r="JA22" s="32">
        <f>'Schedule 2021'!JH28</f>
        <v>0</v>
      </c>
      <c r="JB22" s="32">
        <f>'Schedule 2021'!JI28</f>
        <v>0</v>
      </c>
      <c r="JC22" s="32">
        <f>'Schedule 2021'!JJ28</f>
        <v>0</v>
      </c>
      <c r="JD22" s="32">
        <f>'Schedule 2021'!JK28</f>
        <v>0</v>
      </c>
      <c r="JE22" s="32">
        <f>'Schedule 2021'!JL28</f>
        <v>0</v>
      </c>
      <c r="JF22" s="32">
        <f>'Schedule 2021'!JM28</f>
        <v>0</v>
      </c>
      <c r="JG22" s="32">
        <f>'Schedule 2021'!JN28</f>
        <v>0</v>
      </c>
      <c r="JH22" s="32">
        <f>'Schedule 2021'!JO28</f>
        <v>0</v>
      </c>
      <c r="JI22" s="32">
        <f>'Schedule 2021'!JP28</f>
        <v>0</v>
      </c>
      <c r="JJ22" s="32">
        <f>'Schedule 2021'!JQ28</f>
        <v>0</v>
      </c>
      <c r="JK22" s="32">
        <f>'Schedule 2021'!JR28</f>
        <v>0</v>
      </c>
      <c r="JL22" s="32">
        <f>'Schedule 2021'!JS28</f>
        <v>0</v>
      </c>
      <c r="JM22" s="32">
        <f>'Schedule 2021'!JT28</f>
        <v>0</v>
      </c>
      <c r="JN22" s="32">
        <f>'Schedule 2021'!JU28</f>
        <v>0</v>
      </c>
      <c r="JO22" s="75">
        <f>'Schedule 2021'!JV28</f>
        <v>0</v>
      </c>
      <c r="JP22" s="74">
        <f>'Schedule 2021'!JX28</f>
        <v>0</v>
      </c>
      <c r="JQ22" s="32">
        <f>'Schedule 2021'!JY28</f>
        <v>0</v>
      </c>
      <c r="JR22" s="32">
        <f>'Schedule 2021'!JZ28</f>
        <v>0</v>
      </c>
      <c r="JS22" s="32">
        <f>'Schedule 2021'!KA28</f>
        <v>0</v>
      </c>
      <c r="JT22" s="32">
        <f>'Schedule 2021'!KB28</f>
        <v>0</v>
      </c>
      <c r="JU22" s="32">
        <f>'Schedule 2021'!KC28</f>
        <v>0</v>
      </c>
      <c r="JV22" s="32">
        <f>'Schedule 2021'!KD28</f>
        <v>0</v>
      </c>
      <c r="JW22" s="32">
        <f>'Schedule 2021'!KE28</f>
        <v>0</v>
      </c>
      <c r="JX22" s="32">
        <f>'Schedule 2021'!KF28</f>
        <v>0</v>
      </c>
      <c r="JY22" s="32">
        <f>'Schedule 2021'!KG28</f>
        <v>0</v>
      </c>
      <c r="JZ22" s="32">
        <f>'Schedule 2021'!KH28</f>
        <v>0</v>
      </c>
      <c r="KA22" s="32">
        <f>'Schedule 2021'!KI28</f>
        <v>0</v>
      </c>
      <c r="KB22" s="32">
        <f>'Schedule 2021'!KJ28</f>
        <v>0</v>
      </c>
      <c r="KC22" s="32">
        <f>'Schedule 2021'!KK28</f>
        <v>0</v>
      </c>
      <c r="KD22" s="32">
        <f>'Schedule 2021'!KL28</f>
        <v>0</v>
      </c>
      <c r="KE22" s="32">
        <f>'Schedule 2021'!KM28</f>
        <v>0</v>
      </c>
      <c r="KF22" s="32">
        <f>'Schedule 2021'!KN28</f>
        <v>0</v>
      </c>
      <c r="KG22" s="32">
        <f>'Schedule 2021'!KO28</f>
        <v>0</v>
      </c>
      <c r="KH22" s="32">
        <f>'Schedule 2021'!KP28</f>
        <v>0</v>
      </c>
      <c r="KI22" s="32">
        <f>'Schedule 2021'!KQ28</f>
        <v>0</v>
      </c>
      <c r="KJ22" s="32">
        <f>'Schedule 2021'!KR28</f>
        <v>0</v>
      </c>
      <c r="KK22" s="32">
        <f>'Schedule 2021'!KS28</f>
        <v>0</v>
      </c>
      <c r="KL22" s="32">
        <f>'Schedule 2021'!KT28</f>
        <v>0</v>
      </c>
      <c r="KM22" s="32">
        <f>'Schedule 2021'!KU28</f>
        <v>0</v>
      </c>
      <c r="KN22" s="32">
        <f>'Schedule 2021'!KV28</f>
        <v>0</v>
      </c>
      <c r="KO22" s="32">
        <f>'Schedule 2021'!KW28</f>
        <v>0</v>
      </c>
      <c r="KP22" s="32">
        <f>'Schedule 2021'!KX28</f>
        <v>0</v>
      </c>
      <c r="KQ22" s="32">
        <f>'Schedule 2021'!KY28</f>
        <v>0</v>
      </c>
      <c r="KR22" s="32">
        <f>'Schedule 2021'!KZ28</f>
        <v>0</v>
      </c>
      <c r="KS22" s="32">
        <f>'Schedule 2021'!LA28</f>
        <v>0</v>
      </c>
      <c r="KT22" s="75">
        <f>'Schedule 2021'!LB28</f>
        <v>0</v>
      </c>
      <c r="KU22" s="74">
        <f>'Schedule 2021'!LD28</f>
        <v>0</v>
      </c>
      <c r="KV22" s="32">
        <f>'Schedule 2021'!LE28</f>
        <v>0</v>
      </c>
      <c r="KW22" s="32">
        <f>'Schedule 2021'!LF28</f>
        <v>0</v>
      </c>
      <c r="KX22" s="32">
        <f>'Schedule 2021'!LG28</f>
        <v>0</v>
      </c>
      <c r="KY22" s="32">
        <f>'Schedule 2021'!LH28</f>
        <v>0</v>
      </c>
      <c r="KZ22" s="32">
        <f>'Schedule 2021'!LI28</f>
        <v>0</v>
      </c>
      <c r="LA22" s="32">
        <f>'Schedule 2021'!LJ28</f>
        <v>0</v>
      </c>
      <c r="LB22" s="32">
        <f>'Schedule 2021'!LK28</f>
        <v>0</v>
      </c>
      <c r="LC22" s="32">
        <f>'Schedule 2021'!LL28</f>
        <v>0</v>
      </c>
      <c r="LD22" s="32">
        <f>'Schedule 2021'!LM28</f>
        <v>0</v>
      </c>
      <c r="LE22" s="32">
        <f>'Schedule 2021'!LN28</f>
        <v>0</v>
      </c>
      <c r="LF22" s="32">
        <f>'Schedule 2021'!LO28</f>
        <v>0</v>
      </c>
      <c r="LG22" s="32">
        <f>'Schedule 2021'!LP28</f>
        <v>0</v>
      </c>
      <c r="LH22" s="32">
        <f>'Schedule 2021'!LQ28</f>
        <v>0</v>
      </c>
      <c r="LI22" s="32">
        <f>'Schedule 2021'!LR28</f>
        <v>0</v>
      </c>
      <c r="LJ22" s="32">
        <f>'Schedule 2021'!LS28</f>
        <v>0</v>
      </c>
      <c r="LK22" s="32">
        <f>'Schedule 2021'!LT28</f>
        <v>0</v>
      </c>
      <c r="LL22" s="32">
        <f>'Schedule 2021'!LU28</f>
        <v>0</v>
      </c>
      <c r="LM22" s="32">
        <f>'Schedule 2021'!LV28</f>
        <v>0</v>
      </c>
      <c r="LN22" s="32">
        <f>'Schedule 2021'!LW28</f>
        <v>0</v>
      </c>
      <c r="LO22" s="32">
        <f>'Schedule 2021'!LX28</f>
        <v>0</v>
      </c>
      <c r="LP22" s="32">
        <f>'Schedule 2021'!LY28</f>
        <v>0</v>
      </c>
      <c r="LQ22" s="32">
        <f>'Schedule 2021'!LZ28</f>
        <v>0</v>
      </c>
      <c r="LR22" s="32">
        <f>'Schedule 2021'!MA28</f>
        <v>0</v>
      </c>
      <c r="LS22" s="32">
        <f>'Schedule 2021'!MB28</f>
        <v>0</v>
      </c>
      <c r="LT22" s="32">
        <f>'Schedule 2021'!MC28</f>
        <v>0</v>
      </c>
      <c r="LU22" s="32">
        <f>'Schedule 2021'!MD28</f>
        <v>0</v>
      </c>
      <c r="LV22" s="32">
        <f>'Schedule 2021'!ME28</f>
        <v>0</v>
      </c>
      <c r="LW22" s="32">
        <f>'Schedule 2021'!MF28</f>
        <v>0</v>
      </c>
      <c r="LX22" s="75">
        <f>'Schedule 2021'!MG28</f>
        <v>0</v>
      </c>
      <c r="LY22" s="74">
        <f>'Schedule 2021'!MI28</f>
        <v>0</v>
      </c>
      <c r="LZ22" s="32">
        <f>'Schedule 2021'!MJ28</f>
        <v>0</v>
      </c>
      <c r="MA22" s="32">
        <f>'Schedule 2021'!MK28</f>
        <v>0</v>
      </c>
      <c r="MB22" s="32">
        <f>'Schedule 2021'!ML28</f>
        <v>0</v>
      </c>
      <c r="MC22" s="32">
        <f>'Schedule 2021'!MM28</f>
        <v>0</v>
      </c>
      <c r="MD22" s="32">
        <f>'Schedule 2021'!MN28</f>
        <v>0</v>
      </c>
      <c r="ME22" s="32">
        <f>'Schedule 2021'!MO28</f>
        <v>0</v>
      </c>
      <c r="MF22" s="32">
        <f>'Schedule 2021'!MP28</f>
        <v>0</v>
      </c>
      <c r="MG22" s="32">
        <f>'Schedule 2021'!MQ28</f>
        <v>0</v>
      </c>
      <c r="MH22" s="32">
        <f>'Schedule 2021'!MR28</f>
        <v>0</v>
      </c>
      <c r="MI22" s="32">
        <f>'Schedule 2021'!MS28</f>
        <v>0</v>
      </c>
      <c r="MJ22" s="32">
        <f>'Schedule 2021'!MT28</f>
        <v>0</v>
      </c>
      <c r="MK22" s="32">
        <f>'Schedule 2021'!MU28</f>
        <v>0</v>
      </c>
      <c r="ML22" s="32">
        <f>'Schedule 2021'!MV28</f>
        <v>0</v>
      </c>
      <c r="MM22" s="32">
        <f>'Schedule 2021'!MW28</f>
        <v>0</v>
      </c>
      <c r="MN22" s="32">
        <f>'Schedule 2021'!MX28</f>
        <v>0</v>
      </c>
      <c r="MO22" s="32">
        <f>'Schedule 2021'!MY28</f>
        <v>0</v>
      </c>
      <c r="MP22" s="32">
        <f>'Schedule 2021'!MZ28</f>
        <v>0</v>
      </c>
      <c r="MQ22" s="32">
        <f>'Schedule 2021'!NA28</f>
        <v>0</v>
      </c>
      <c r="MR22" s="32">
        <f>'Schedule 2021'!NB28</f>
        <v>0</v>
      </c>
      <c r="MS22" s="32">
        <f>'Schedule 2021'!NC28</f>
        <v>0</v>
      </c>
      <c r="MT22" s="32">
        <f>'Schedule 2021'!ND28</f>
        <v>0</v>
      </c>
      <c r="MU22" s="32">
        <f>'Schedule 2021'!NE28</f>
        <v>0</v>
      </c>
      <c r="MV22" s="32">
        <f>'Schedule 2021'!NF28</f>
        <v>0</v>
      </c>
      <c r="MW22" s="32">
        <f>'Schedule 2021'!NG28</f>
        <v>0</v>
      </c>
      <c r="MX22" s="32">
        <f>'Schedule 2021'!NH28</f>
        <v>0</v>
      </c>
      <c r="MY22" s="32">
        <f>'Schedule 2021'!NI28</f>
        <v>0</v>
      </c>
      <c r="MZ22" s="32">
        <f>'Schedule 2021'!NJ28</f>
        <v>0</v>
      </c>
      <c r="NA22" s="32">
        <f>'Schedule 2021'!NK28</f>
        <v>0</v>
      </c>
      <c r="NB22" s="32">
        <f>'Schedule 2021'!NL28</f>
        <v>0</v>
      </c>
      <c r="NC22" s="75">
        <f>'Schedule 2021'!NM28</f>
        <v>0</v>
      </c>
      <c r="ND22" s="76" t="s">
        <v>43</v>
      </c>
    </row>
    <row r="23" spans="1:368" ht="24" x14ac:dyDescent="0.2">
      <c r="A23" s="32" t="s">
        <v>40</v>
      </c>
      <c r="B23" s="73" t="s">
        <v>44</v>
      </c>
      <c r="C23" s="7"/>
      <c r="D23" s="7"/>
      <c r="E23" s="7"/>
      <c r="F23" s="7"/>
      <c r="G23" s="8" t="s">
        <v>19</v>
      </c>
      <c r="H23" s="5" t="s">
        <v>20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18</v>
      </c>
      <c r="O23" s="7"/>
      <c r="P23" s="7"/>
      <c r="Q23" s="7"/>
      <c r="R23" s="7"/>
      <c r="S23" s="7"/>
      <c r="T23" s="7"/>
      <c r="U23" s="8" t="s">
        <v>19</v>
      </c>
      <c r="V23" s="5" t="s">
        <v>20</v>
      </c>
      <c r="W23" s="5" t="s">
        <v>20</v>
      </c>
      <c r="X23" s="5" t="s">
        <v>20</v>
      </c>
      <c r="Y23" s="5" t="s">
        <v>20</v>
      </c>
      <c r="Z23" s="5" t="s">
        <v>20</v>
      </c>
      <c r="AA23" s="5" t="s">
        <v>20</v>
      </c>
      <c r="AB23" s="5" t="s">
        <v>18</v>
      </c>
      <c r="AC23" s="7"/>
      <c r="AD23" s="7"/>
      <c r="AE23" s="7"/>
      <c r="AF23" s="7"/>
      <c r="AG23" s="7"/>
      <c r="AH23" s="74"/>
      <c r="AI23" s="32" t="s">
        <v>19</v>
      </c>
      <c r="AJ23" s="32" t="str">
        <f>'Schedule 2021'!AJ29</f>
        <v>PAO</v>
      </c>
      <c r="AK23" s="32" t="str">
        <f>'Schedule 2021'!AK29</f>
        <v>PAO</v>
      </c>
      <c r="AL23" s="32" t="str">
        <f>'Schedule 2021'!AL29</f>
        <v>PAO</v>
      </c>
      <c r="AM23" s="32" t="str">
        <f>'Schedule 2021'!AM29</f>
        <v>PAO</v>
      </c>
      <c r="AN23" s="32" t="str">
        <f>'Schedule 2021'!AN29</f>
        <v>PAO</v>
      </c>
      <c r="AO23" s="32" t="str">
        <f>'Schedule 2021'!AO29</f>
        <v>PAO</v>
      </c>
      <c r="AP23" s="32" t="str">
        <f>'Schedule 2021'!AP29</f>
        <v>PAO\</v>
      </c>
      <c r="AQ23" s="32">
        <f>'Schedule 2021'!AQ29</f>
        <v>0</v>
      </c>
      <c r="AR23" s="32">
        <f>'Schedule 2021'!AR29</f>
        <v>0</v>
      </c>
      <c r="AS23" s="32">
        <f>'Schedule 2021'!AS29</f>
        <v>0</v>
      </c>
      <c r="AT23" s="32">
        <f>'Schedule 2021'!AT29</f>
        <v>0</v>
      </c>
      <c r="AU23" s="32">
        <f>'Schedule 2021'!AU29</f>
        <v>0</v>
      </c>
      <c r="AV23" s="32">
        <f>'Schedule 2021'!AV29</f>
        <v>0</v>
      </c>
      <c r="AW23" s="32" t="str">
        <f>'Schedule 2021'!AW29</f>
        <v>PAO+</v>
      </c>
      <c r="AX23" s="32" t="str">
        <f>'Schedule 2021'!AX29</f>
        <v>PAO</v>
      </c>
      <c r="AY23" s="32" t="str">
        <f>'Schedule 2021'!AY29</f>
        <v>PAO</v>
      </c>
      <c r="AZ23" s="32" t="str">
        <f>'Schedule 2021'!AZ29</f>
        <v>PAO</v>
      </c>
      <c r="BA23" s="32" t="str">
        <f>'Schedule 2021'!BA29</f>
        <v>PAO</v>
      </c>
      <c r="BB23" s="32" t="str">
        <f>'Schedule 2021'!BB29</f>
        <v>PAO</v>
      </c>
      <c r="BC23" s="32" t="str">
        <f>'Schedule 2021'!BC29</f>
        <v>PAO</v>
      </c>
      <c r="BD23" s="32" t="str">
        <f>'Schedule 2021'!BD29</f>
        <v>PAO\</v>
      </c>
      <c r="BE23" s="32">
        <f>'Schedule 2021'!BE29</f>
        <v>0</v>
      </c>
      <c r="BF23" s="32">
        <f>'Schedule 2021'!BF29</f>
        <v>0</v>
      </c>
      <c r="BG23" s="32">
        <f>'Schedule 2021'!BG29</f>
        <v>0</v>
      </c>
      <c r="BH23" s="32">
        <f>'Schedule 2021'!BH29</f>
        <v>0</v>
      </c>
      <c r="BI23" s="75">
        <f>'Schedule 2021'!BI29</f>
        <v>0</v>
      </c>
      <c r="BJ23" s="74">
        <f>'Schedule 2021'!BK29</f>
        <v>0</v>
      </c>
      <c r="BK23" s="32" t="str">
        <f>'Schedule 2021'!BL29</f>
        <v>PAO+</v>
      </c>
      <c r="BL23" s="32" t="str">
        <f>'Schedule 2021'!BM29</f>
        <v>PAO</v>
      </c>
      <c r="BM23" s="32" t="str">
        <f>'Schedule 2021'!BN29</f>
        <v>PAO</v>
      </c>
      <c r="BN23" s="32" t="str">
        <f>'Schedule 2021'!BO29</f>
        <v>PAO</v>
      </c>
      <c r="BO23" s="32" t="str">
        <f>'Schedule 2021'!BP29</f>
        <v>PAO</v>
      </c>
      <c r="BP23" s="32" t="str">
        <f>'Schedule 2021'!BQ29</f>
        <v>PAO</v>
      </c>
      <c r="BQ23" s="32" t="str">
        <f>'Schedule 2021'!BR29</f>
        <v>PAO</v>
      </c>
      <c r="BR23" s="32" t="str">
        <f>'Schedule 2021'!BS29</f>
        <v>PAO\</v>
      </c>
      <c r="BS23" s="32">
        <f>'Schedule 2021'!BT29</f>
        <v>0</v>
      </c>
      <c r="BT23" s="32">
        <f>'Schedule 2021'!BU29</f>
        <v>0</v>
      </c>
      <c r="BU23" s="32">
        <f>'Schedule 2021'!BV29</f>
        <v>0</v>
      </c>
      <c r="BV23" s="32">
        <f>'Schedule 2021'!BW29</f>
        <v>0</v>
      </c>
      <c r="BW23" s="32">
        <f>'Schedule 2021'!BX29</f>
        <v>0</v>
      </c>
      <c r="BX23" s="32">
        <f>'Schedule 2021'!BY29</f>
        <v>0</v>
      </c>
      <c r="BY23" s="32" t="str">
        <f>'Schedule 2021'!BZ29</f>
        <v>PAO+</v>
      </c>
      <c r="BZ23" s="32" t="str">
        <f>'Schedule 2021'!CA29</f>
        <v>PAO</v>
      </c>
      <c r="CA23" s="32" t="str">
        <f>'Schedule 2021'!CB29</f>
        <v>PAO</v>
      </c>
      <c r="CB23" s="32" t="str">
        <f>'Schedule 2021'!CC29</f>
        <v>PAO</v>
      </c>
      <c r="CC23" s="32" t="str">
        <f>'Schedule 2021'!CD29</f>
        <v>PAO</v>
      </c>
      <c r="CD23" s="32" t="str">
        <f>'Schedule 2021'!CE29</f>
        <v>PAO</v>
      </c>
      <c r="CE23" s="32" t="str">
        <f>'Schedule 2021'!CF29</f>
        <v>PAO</v>
      </c>
      <c r="CF23" s="32" t="str">
        <f>'Schedule 2021'!CG29</f>
        <v>PAO\</v>
      </c>
      <c r="CG23" s="32">
        <f>'Schedule 2021'!CH29</f>
        <v>0</v>
      </c>
      <c r="CH23" s="32">
        <f>'Schedule 2021'!CI29</f>
        <v>0</v>
      </c>
      <c r="CI23" s="32">
        <f>'Schedule 2021'!CJ29</f>
        <v>0</v>
      </c>
      <c r="CJ23" s="32">
        <f>'Schedule 2021'!CK29</f>
        <v>0</v>
      </c>
      <c r="CK23" s="32">
        <f>'Schedule 2021'!CL29</f>
        <v>0</v>
      </c>
      <c r="CL23" s="32">
        <f>'Schedule 2021'!CM29</f>
        <v>0</v>
      </c>
      <c r="CM23" s="32" t="str">
        <f>'Schedule 2021'!CN29</f>
        <v>PAO+</v>
      </c>
      <c r="CN23" s="75" t="str">
        <f>'Schedule 2021'!CO29</f>
        <v>PAO</v>
      </c>
      <c r="CO23" s="74" t="str">
        <f>'Schedule 2021'!CQ29</f>
        <v>PAO</v>
      </c>
      <c r="CP23" s="32" t="str">
        <f>'Schedule 2021'!CR29</f>
        <v>PAO</v>
      </c>
      <c r="CQ23" s="32" t="str">
        <f>'Schedule 2021'!CS29</f>
        <v>PAO</v>
      </c>
      <c r="CR23" s="32" t="str">
        <f>'Schedule 2021'!CT29</f>
        <v>PAO</v>
      </c>
      <c r="CS23" s="32" t="str">
        <f>'Schedule 2021'!CU29</f>
        <v>PAO</v>
      </c>
      <c r="CT23" s="32" t="str">
        <f>'Schedule 2021'!CV29</f>
        <v>PAO\</v>
      </c>
      <c r="CU23" s="32">
        <f>'Schedule 2021'!CW29</f>
        <v>0</v>
      </c>
      <c r="CV23" s="32">
        <f>'Schedule 2021'!CX29</f>
        <v>0</v>
      </c>
      <c r="CW23" s="32">
        <f>'Schedule 2021'!CY29</f>
        <v>0</v>
      </c>
      <c r="CX23" s="32">
        <f>'Schedule 2021'!CZ29</f>
        <v>0</v>
      </c>
      <c r="CY23" s="32">
        <f>'Schedule 2021'!DA29</f>
        <v>0</v>
      </c>
      <c r="CZ23" s="32">
        <f>'Schedule 2021'!DB29</f>
        <v>0</v>
      </c>
      <c r="DA23" s="32" t="str">
        <f>'Schedule 2021'!DC29</f>
        <v>PAO+</v>
      </c>
      <c r="DB23" s="32" t="str">
        <f>'Schedule 2021'!DD29</f>
        <v>PAO</v>
      </c>
      <c r="DC23" s="32" t="str">
        <f>'Schedule 2021'!DE29</f>
        <v>PAO</v>
      </c>
      <c r="DD23" s="32" t="str">
        <f>'Schedule 2021'!DF29</f>
        <v>PAO</v>
      </c>
      <c r="DE23" s="32" t="str">
        <f>'Schedule 2021'!DG29</f>
        <v>PAO</v>
      </c>
      <c r="DF23" s="32" t="str">
        <f>'Schedule 2021'!DH29</f>
        <v>PAO</v>
      </c>
      <c r="DG23" s="32" t="str">
        <f>'Schedule 2021'!DI29</f>
        <v>PAO</v>
      </c>
      <c r="DH23" s="32" t="str">
        <f>'Schedule 2021'!DJ29</f>
        <v>PAO\</v>
      </c>
      <c r="DI23" s="32">
        <f>'Schedule 2021'!DK29</f>
        <v>0</v>
      </c>
      <c r="DJ23" s="32">
        <f>'Schedule 2021'!DL29</f>
        <v>0</v>
      </c>
      <c r="DK23" s="32">
        <f>'Schedule 2021'!DM29</f>
        <v>0</v>
      </c>
      <c r="DL23" s="32">
        <f>'Schedule 2021'!DN29</f>
        <v>0</v>
      </c>
      <c r="DM23" s="32">
        <f>'Schedule 2021'!DO29</f>
        <v>0</v>
      </c>
      <c r="DN23" s="32">
        <f>'Schedule 2021'!DP29</f>
        <v>0</v>
      </c>
      <c r="DO23" s="32" t="str">
        <f>'Schedule 2021'!DQ29</f>
        <v>PAO+</v>
      </c>
      <c r="DP23" s="32" t="str">
        <f>'Schedule 2021'!DR29</f>
        <v>PAO</v>
      </c>
      <c r="DQ23" s="32" t="str">
        <f>'Schedule 2021'!DS29</f>
        <v>PAO</v>
      </c>
      <c r="DR23" s="75" t="str">
        <f>'Schedule 2021'!DT29</f>
        <v>PAO</v>
      </c>
      <c r="DS23" s="74" t="str">
        <f>'Schedule 2021'!DV29</f>
        <v>PAO</v>
      </c>
      <c r="DT23" s="32" t="str">
        <f>'Schedule 2021'!DW29</f>
        <v>PAO</v>
      </c>
      <c r="DU23" s="32" t="str">
        <f>'Schedule 2021'!DX29</f>
        <v>PAO</v>
      </c>
      <c r="DV23" s="32" t="str">
        <f>'Schedule 2021'!DY29</f>
        <v>PAO\</v>
      </c>
      <c r="DW23" s="32">
        <f>'Schedule 2021'!DZ29</f>
        <v>0</v>
      </c>
      <c r="DX23" s="32">
        <f>'Schedule 2021'!EA29</f>
        <v>0</v>
      </c>
      <c r="DY23" s="32">
        <f>'Schedule 2021'!EB29</f>
        <v>0</v>
      </c>
      <c r="DZ23" s="32">
        <f>'Schedule 2021'!EC29</f>
        <v>0</v>
      </c>
      <c r="EA23" s="32">
        <f>'Schedule 2021'!ED29</f>
        <v>0</v>
      </c>
      <c r="EB23" s="32">
        <f>'Schedule 2021'!EE29</f>
        <v>0</v>
      </c>
      <c r="EC23" s="32">
        <f>'Schedule 2021'!EF29</f>
        <v>0</v>
      </c>
      <c r="ED23" s="32">
        <f>'Schedule 2021'!EG29</f>
        <v>0</v>
      </c>
      <c r="EE23" s="32">
        <f>'Schedule 2021'!EH29</f>
        <v>0</v>
      </c>
      <c r="EF23" s="32">
        <f>'Schedule 2021'!EI29</f>
        <v>0</v>
      </c>
      <c r="EG23" s="32">
        <f>'Schedule 2021'!EJ29</f>
        <v>0</v>
      </c>
      <c r="EH23" s="32">
        <f>'Schedule 2021'!EK29</f>
        <v>0</v>
      </c>
      <c r="EI23" s="32">
        <f>'Schedule 2021'!EL29</f>
        <v>0</v>
      </c>
      <c r="EJ23" s="32">
        <f>'Schedule 2021'!EM29</f>
        <v>0</v>
      </c>
      <c r="EK23" s="32">
        <f>'Schedule 2021'!EN29</f>
        <v>0</v>
      </c>
      <c r="EL23" s="32">
        <f>'Schedule 2021'!EO29</f>
        <v>0</v>
      </c>
      <c r="EM23" s="32">
        <f>'Schedule 2021'!EP29</f>
        <v>0</v>
      </c>
      <c r="EN23" s="32">
        <f>'Schedule 2021'!EQ29</f>
        <v>0</v>
      </c>
      <c r="EO23" s="32">
        <f>'Schedule 2021'!ER29</f>
        <v>0</v>
      </c>
      <c r="EP23" s="32">
        <f>'Schedule 2021'!ES29</f>
        <v>0</v>
      </c>
      <c r="EQ23" s="32">
        <f>'Schedule 2021'!ET29</f>
        <v>0</v>
      </c>
      <c r="ER23" s="32">
        <f>'Schedule 2021'!EU29</f>
        <v>0</v>
      </c>
      <c r="ES23" s="32">
        <f>'Schedule 2021'!EV29</f>
        <v>0</v>
      </c>
      <c r="ET23" s="32">
        <f>'Schedule 2021'!EW29</f>
        <v>0</v>
      </c>
      <c r="EU23" s="32">
        <f>'Schedule 2021'!EX29</f>
        <v>0</v>
      </c>
      <c r="EV23" s="32">
        <f>'Schedule 2021'!EY29</f>
        <v>0</v>
      </c>
      <c r="EW23" s="75">
        <f>'Schedule 2021'!EZ29</f>
        <v>0</v>
      </c>
      <c r="EX23" s="74">
        <f>'Schedule 2021'!FB29</f>
        <v>0</v>
      </c>
      <c r="EY23" s="32">
        <f>'Schedule 2021'!FC29</f>
        <v>0</v>
      </c>
      <c r="EZ23" s="32">
        <f>'Schedule 2021'!FD29</f>
        <v>0</v>
      </c>
      <c r="FA23" s="32">
        <f>'Schedule 2021'!FE29</f>
        <v>0</v>
      </c>
      <c r="FB23" s="32">
        <f>'Schedule 2021'!FF29</f>
        <v>0</v>
      </c>
      <c r="FC23" s="32">
        <f>'Schedule 2021'!FG29</f>
        <v>0</v>
      </c>
      <c r="FD23" s="32">
        <f>'Schedule 2021'!FH29</f>
        <v>0</v>
      </c>
      <c r="FE23" s="32">
        <f>'Schedule 2021'!FI29</f>
        <v>0</v>
      </c>
      <c r="FF23" s="32">
        <f>'Schedule 2021'!FJ29</f>
        <v>0</v>
      </c>
      <c r="FG23" s="32">
        <f>'Schedule 2021'!FK29</f>
        <v>0</v>
      </c>
      <c r="FH23" s="32">
        <f>'Schedule 2021'!FL29</f>
        <v>0</v>
      </c>
      <c r="FI23" s="32">
        <f>'Schedule 2021'!FM29</f>
        <v>0</v>
      </c>
      <c r="FJ23" s="32">
        <f>'Schedule 2021'!FN29</f>
        <v>0</v>
      </c>
      <c r="FK23" s="32">
        <f>'Schedule 2021'!FO29</f>
        <v>0</v>
      </c>
      <c r="FL23" s="32">
        <f>'Schedule 2021'!FP29</f>
        <v>0</v>
      </c>
      <c r="FM23" s="32">
        <f>'Schedule 2021'!FQ29</f>
        <v>0</v>
      </c>
      <c r="FN23" s="32">
        <f>'Schedule 2021'!FR29</f>
        <v>0</v>
      </c>
      <c r="FO23" s="32">
        <f>'Schedule 2021'!FS29</f>
        <v>0</v>
      </c>
      <c r="FP23" s="32">
        <f>'Schedule 2021'!FT29</f>
        <v>0</v>
      </c>
      <c r="FQ23" s="32">
        <f>'Schedule 2021'!FU29</f>
        <v>0</v>
      </c>
      <c r="FR23" s="32">
        <f>'Schedule 2021'!FV29</f>
        <v>0</v>
      </c>
      <c r="FS23" s="32">
        <f>'Schedule 2021'!FW29</f>
        <v>0</v>
      </c>
      <c r="FT23" s="32">
        <f>'Schedule 2021'!FX29</f>
        <v>0</v>
      </c>
      <c r="FU23" s="32">
        <f>'Schedule 2021'!FY29</f>
        <v>0</v>
      </c>
      <c r="FV23" s="32">
        <f>'Schedule 2021'!FZ29</f>
        <v>0</v>
      </c>
      <c r="FW23" s="32">
        <f>'Schedule 2021'!GA29</f>
        <v>0</v>
      </c>
      <c r="FX23" s="32">
        <f>'Schedule 2021'!GB29</f>
        <v>0</v>
      </c>
      <c r="FY23" s="32">
        <f>'Schedule 2021'!GC29</f>
        <v>0</v>
      </c>
      <c r="FZ23" s="32">
        <f>'Schedule 2021'!GD29</f>
        <v>0</v>
      </c>
      <c r="GA23" s="75">
        <f>'Schedule 2021'!GE29</f>
        <v>0</v>
      </c>
      <c r="GB23" s="74">
        <f>'Schedule 2021'!GG29</f>
        <v>0</v>
      </c>
      <c r="GC23" s="32">
        <f>'Schedule 2021'!GH29</f>
        <v>0</v>
      </c>
      <c r="GD23" s="32">
        <f>'Schedule 2021'!GI29</f>
        <v>0</v>
      </c>
      <c r="GE23" s="32">
        <f>'Schedule 2021'!GJ29</f>
        <v>0</v>
      </c>
      <c r="GF23" s="32">
        <f>'Schedule 2021'!GK29</f>
        <v>0</v>
      </c>
      <c r="GG23" s="32">
        <f>'Schedule 2021'!GL29</f>
        <v>0</v>
      </c>
      <c r="GH23" s="32">
        <f>'Schedule 2021'!GM29</f>
        <v>0</v>
      </c>
      <c r="GI23" s="32">
        <f>'Schedule 2021'!GN29</f>
        <v>0</v>
      </c>
      <c r="GJ23" s="32">
        <f>'Schedule 2021'!GO29</f>
        <v>0</v>
      </c>
      <c r="GK23" s="32">
        <f>'Schedule 2021'!GP29</f>
        <v>0</v>
      </c>
      <c r="GL23" s="32">
        <f>'Schedule 2021'!GQ29</f>
        <v>0</v>
      </c>
      <c r="GM23" s="32">
        <f>'Schedule 2021'!GR29</f>
        <v>0</v>
      </c>
      <c r="GN23" s="32">
        <f>'Schedule 2021'!GS29</f>
        <v>0</v>
      </c>
      <c r="GO23" s="32">
        <f>'Schedule 2021'!GT29</f>
        <v>0</v>
      </c>
      <c r="GP23" s="32">
        <f>'Schedule 2021'!GU29</f>
        <v>0</v>
      </c>
      <c r="GQ23" s="32">
        <f>'Schedule 2021'!GV29</f>
        <v>0</v>
      </c>
      <c r="GR23" s="32">
        <f>'Schedule 2021'!GW29</f>
        <v>0</v>
      </c>
      <c r="GS23" s="32">
        <f>'Schedule 2021'!GX29</f>
        <v>0</v>
      </c>
      <c r="GT23" s="32">
        <f>'Schedule 2021'!GY29</f>
        <v>0</v>
      </c>
      <c r="GU23" s="32">
        <f>'Schedule 2021'!GZ29</f>
        <v>0</v>
      </c>
      <c r="GV23" s="32">
        <f>'Schedule 2021'!HA29</f>
        <v>0</v>
      </c>
      <c r="GW23" s="32">
        <f>'Schedule 2021'!HB29</f>
        <v>0</v>
      </c>
      <c r="GX23" s="32">
        <f>'Schedule 2021'!HC29</f>
        <v>0</v>
      </c>
      <c r="GY23" s="32">
        <f>'Schedule 2021'!HD29</f>
        <v>0</v>
      </c>
      <c r="GZ23" s="32">
        <f>'Schedule 2021'!HE29</f>
        <v>0</v>
      </c>
      <c r="HA23" s="32">
        <f>'Schedule 2021'!HF29</f>
        <v>0</v>
      </c>
      <c r="HB23" s="32">
        <f>'Schedule 2021'!HG29</f>
        <v>0</v>
      </c>
      <c r="HC23" s="32">
        <f>'Schedule 2021'!HH29</f>
        <v>0</v>
      </c>
      <c r="HD23" s="32">
        <f>'Schedule 2021'!HI29</f>
        <v>0</v>
      </c>
      <c r="HE23" s="32">
        <f>'Schedule 2021'!HJ29</f>
        <v>0</v>
      </c>
      <c r="HF23" s="75">
        <f>'Schedule 2021'!HK29</f>
        <v>0</v>
      </c>
      <c r="HG23" s="74">
        <f>'Schedule 2021'!HM29</f>
        <v>0</v>
      </c>
      <c r="HH23" s="32">
        <f>'Schedule 2021'!HN29</f>
        <v>0</v>
      </c>
      <c r="HI23" s="32">
        <f>'Schedule 2021'!HO29</f>
        <v>0</v>
      </c>
      <c r="HJ23" s="32">
        <f>'Schedule 2021'!HP29</f>
        <v>0</v>
      </c>
      <c r="HK23" s="32">
        <f>'Schedule 2021'!HQ29</f>
        <v>0</v>
      </c>
      <c r="HL23" s="32">
        <f>'Schedule 2021'!HR29</f>
        <v>0</v>
      </c>
      <c r="HM23" s="32">
        <f>'Schedule 2021'!HS29</f>
        <v>0</v>
      </c>
      <c r="HN23" s="32">
        <f>'Schedule 2021'!HT29</f>
        <v>0</v>
      </c>
      <c r="HO23" s="32">
        <f>'Schedule 2021'!HU29</f>
        <v>0</v>
      </c>
      <c r="HP23" s="32">
        <f>'Schedule 2021'!HV29</f>
        <v>0</v>
      </c>
      <c r="HQ23" s="32">
        <f>'Schedule 2021'!HW29</f>
        <v>0</v>
      </c>
      <c r="HR23" s="32">
        <f>'Schedule 2021'!HX29</f>
        <v>0</v>
      </c>
      <c r="HS23" s="32">
        <f>'Schedule 2021'!HY29</f>
        <v>0</v>
      </c>
      <c r="HT23" s="32">
        <f>'Schedule 2021'!HZ29</f>
        <v>0</v>
      </c>
      <c r="HU23" s="32">
        <f>'Schedule 2021'!IA29</f>
        <v>0</v>
      </c>
      <c r="HV23" s="32">
        <f>'Schedule 2021'!IB29</f>
        <v>0</v>
      </c>
      <c r="HW23" s="32">
        <f>'Schedule 2021'!IC29</f>
        <v>0</v>
      </c>
      <c r="HX23" s="32">
        <f>'Schedule 2021'!ID29</f>
        <v>0</v>
      </c>
      <c r="HY23" s="32">
        <f>'Schedule 2021'!IE29</f>
        <v>0</v>
      </c>
      <c r="HZ23" s="32">
        <f>'Schedule 2021'!IF29</f>
        <v>0</v>
      </c>
      <c r="IA23" s="32">
        <f>'Schedule 2021'!IG29</f>
        <v>0</v>
      </c>
      <c r="IB23" s="32">
        <f>'Schedule 2021'!IH29</f>
        <v>0</v>
      </c>
      <c r="IC23" s="32">
        <f>'Schedule 2021'!II29</f>
        <v>0</v>
      </c>
      <c r="ID23" s="32">
        <f>'Schedule 2021'!IJ29</f>
        <v>0</v>
      </c>
      <c r="IE23" s="32">
        <f>'Schedule 2021'!IK29</f>
        <v>0</v>
      </c>
      <c r="IF23" s="32">
        <f>'Schedule 2021'!IL29</f>
        <v>0</v>
      </c>
      <c r="IG23" s="32">
        <f>'Schedule 2021'!IM29</f>
        <v>0</v>
      </c>
      <c r="IH23" s="32">
        <f>'Schedule 2021'!IN29</f>
        <v>0</v>
      </c>
      <c r="II23" s="32">
        <f>'Schedule 2021'!IO29</f>
        <v>0</v>
      </c>
      <c r="IJ23" s="32">
        <f>'Schedule 2021'!IP29</f>
        <v>0</v>
      </c>
      <c r="IK23" s="75">
        <f>'Schedule 2021'!IQ29</f>
        <v>0</v>
      </c>
      <c r="IL23" s="74">
        <f>'Schedule 2021'!IS29</f>
        <v>0</v>
      </c>
      <c r="IM23" s="32">
        <f>'Schedule 2021'!IT29</f>
        <v>0</v>
      </c>
      <c r="IN23" s="32">
        <f>'Schedule 2021'!IU29</f>
        <v>0</v>
      </c>
      <c r="IO23" s="32">
        <f>'Schedule 2021'!IV29</f>
        <v>0</v>
      </c>
      <c r="IP23" s="32">
        <f>'Schedule 2021'!IW29</f>
        <v>0</v>
      </c>
      <c r="IQ23" s="32">
        <f>'Schedule 2021'!IX29</f>
        <v>0</v>
      </c>
      <c r="IR23" s="32">
        <f>'Schedule 2021'!IY29</f>
        <v>0</v>
      </c>
      <c r="IS23" s="32">
        <f>'Schedule 2021'!IZ29</f>
        <v>0</v>
      </c>
      <c r="IT23" s="32">
        <f>'Schedule 2021'!JA29</f>
        <v>0</v>
      </c>
      <c r="IU23" s="32">
        <f>'Schedule 2021'!JB29</f>
        <v>0</v>
      </c>
      <c r="IV23" s="32">
        <f>'Schedule 2021'!JC29</f>
        <v>0</v>
      </c>
      <c r="IW23" s="32">
        <f>'Schedule 2021'!JD29</f>
        <v>0</v>
      </c>
      <c r="IX23" s="32">
        <f>'Schedule 2021'!JE29</f>
        <v>0</v>
      </c>
      <c r="IY23" s="32">
        <f>'Schedule 2021'!JF29</f>
        <v>0</v>
      </c>
      <c r="IZ23" s="32">
        <f>'Schedule 2021'!JG29</f>
        <v>0</v>
      </c>
      <c r="JA23" s="32">
        <f>'Schedule 2021'!JH29</f>
        <v>0</v>
      </c>
      <c r="JB23" s="32">
        <f>'Schedule 2021'!JI29</f>
        <v>0</v>
      </c>
      <c r="JC23" s="32">
        <f>'Schedule 2021'!JJ29</f>
        <v>0</v>
      </c>
      <c r="JD23" s="32">
        <f>'Schedule 2021'!JK29</f>
        <v>0</v>
      </c>
      <c r="JE23" s="32">
        <f>'Schedule 2021'!JL29</f>
        <v>0</v>
      </c>
      <c r="JF23" s="32">
        <f>'Schedule 2021'!JM29</f>
        <v>0</v>
      </c>
      <c r="JG23" s="32">
        <f>'Schedule 2021'!JN29</f>
        <v>0</v>
      </c>
      <c r="JH23" s="32">
        <f>'Schedule 2021'!JO29</f>
        <v>0</v>
      </c>
      <c r="JI23" s="32">
        <f>'Schedule 2021'!JP29</f>
        <v>0</v>
      </c>
      <c r="JJ23" s="32">
        <f>'Schedule 2021'!JQ29</f>
        <v>0</v>
      </c>
      <c r="JK23" s="32">
        <f>'Schedule 2021'!JR29</f>
        <v>0</v>
      </c>
      <c r="JL23" s="32">
        <f>'Schedule 2021'!JS29</f>
        <v>0</v>
      </c>
      <c r="JM23" s="32">
        <f>'Schedule 2021'!JT29</f>
        <v>0</v>
      </c>
      <c r="JN23" s="32">
        <f>'Schedule 2021'!JU29</f>
        <v>0</v>
      </c>
      <c r="JO23" s="75">
        <f>'Schedule 2021'!JV29</f>
        <v>0</v>
      </c>
      <c r="JP23" s="74">
        <f>'Schedule 2021'!JX29</f>
        <v>0</v>
      </c>
      <c r="JQ23" s="32">
        <f>'Schedule 2021'!JY29</f>
        <v>0</v>
      </c>
      <c r="JR23" s="32">
        <f>'Schedule 2021'!JZ29</f>
        <v>0</v>
      </c>
      <c r="JS23" s="32">
        <f>'Schedule 2021'!KA29</f>
        <v>0</v>
      </c>
      <c r="JT23" s="32">
        <f>'Schedule 2021'!KB29</f>
        <v>0</v>
      </c>
      <c r="JU23" s="32">
        <f>'Schedule 2021'!KC29</f>
        <v>0</v>
      </c>
      <c r="JV23" s="32">
        <f>'Schedule 2021'!KD29</f>
        <v>0</v>
      </c>
      <c r="JW23" s="32">
        <f>'Schedule 2021'!KE29</f>
        <v>0</v>
      </c>
      <c r="JX23" s="32">
        <f>'Schedule 2021'!KF29</f>
        <v>0</v>
      </c>
      <c r="JY23" s="32">
        <f>'Schedule 2021'!KG29</f>
        <v>0</v>
      </c>
      <c r="JZ23" s="32">
        <f>'Schedule 2021'!KH29</f>
        <v>0</v>
      </c>
      <c r="KA23" s="32">
        <f>'Schedule 2021'!KI29</f>
        <v>0</v>
      </c>
      <c r="KB23" s="32">
        <f>'Schedule 2021'!KJ29</f>
        <v>0</v>
      </c>
      <c r="KC23" s="32">
        <f>'Schedule 2021'!KK29</f>
        <v>0</v>
      </c>
      <c r="KD23" s="32">
        <f>'Schedule 2021'!KL29</f>
        <v>0</v>
      </c>
      <c r="KE23" s="32">
        <f>'Schedule 2021'!KM29</f>
        <v>0</v>
      </c>
      <c r="KF23" s="32">
        <f>'Schedule 2021'!KN29</f>
        <v>0</v>
      </c>
      <c r="KG23" s="32">
        <f>'Schedule 2021'!KO29</f>
        <v>0</v>
      </c>
      <c r="KH23" s="32">
        <f>'Schedule 2021'!KP29</f>
        <v>0</v>
      </c>
      <c r="KI23" s="32">
        <f>'Schedule 2021'!KQ29</f>
        <v>0</v>
      </c>
      <c r="KJ23" s="32">
        <f>'Schedule 2021'!KR29</f>
        <v>0</v>
      </c>
      <c r="KK23" s="32">
        <f>'Schedule 2021'!KS29</f>
        <v>0</v>
      </c>
      <c r="KL23" s="32">
        <f>'Schedule 2021'!KT29</f>
        <v>0</v>
      </c>
      <c r="KM23" s="32">
        <f>'Schedule 2021'!KU29</f>
        <v>0</v>
      </c>
      <c r="KN23" s="32">
        <f>'Schedule 2021'!KV29</f>
        <v>0</v>
      </c>
      <c r="KO23" s="32">
        <f>'Schedule 2021'!KW29</f>
        <v>0</v>
      </c>
      <c r="KP23" s="32">
        <f>'Schedule 2021'!KX29</f>
        <v>0</v>
      </c>
      <c r="KQ23" s="32">
        <f>'Schedule 2021'!KY29</f>
        <v>0</v>
      </c>
      <c r="KR23" s="32">
        <f>'Schedule 2021'!KZ29</f>
        <v>0</v>
      </c>
      <c r="KS23" s="32">
        <f>'Schedule 2021'!LA29</f>
        <v>0</v>
      </c>
      <c r="KT23" s="75">
        <f>'Schedule 2021'!LB29</f>
        <v>0</v>
      </c>
      <c r="KU23" s="74">
        <f>'Schedule 2021'!LD29</f>
        <v>0</v>
      </c>
      <c r="KV23" s="32">
        <f>'Schedule 2021'!LE29</f>
        <v>0</v>
      </c>
      <c r="KW23" s="32">
        <f>'Schedule 2021'!LF29</f>
        <v>0</v>
      </c>
      <c r="KX23" s="32">
        <f>'Schedule 2021'!LG29</f>
        <v>0</v>
      </c>
      <c r="KY23" s="32">
        <f>'Schedule 2021'!LH29</f>
        <v>0</v>
      </c>
      <c r="KZ23" s="32">
        <f>'Schedule 2021'!LI29</f>
        <v>0</v>
      </c>
      <c r="LA23" s="32">
        <f>'Schedule 2021'!LJ29</f>
        <v>0</v>
      </c>
      <c r="LB23" s="32">
        <f>'Schedule 2021'!LK29</f>
        <v>0</v>
      </c>
      <c r="LC23" s="32">
        <f>'Schedule 2021'!LL29</f>
        <v>0</v>
      </c>
      <c r="LD23" s="32">
        <f>'Schedule 2021'!LM29</f>
        <v>0</v>
      </c>
      <c r="LE23" s="32">
        <f>'Schedule 2021'!LN29</f>
        <v>0</v>
      </c>
      <c r="LF23" s="32">
        <f>'Schedule 2021'!LO29</f>
        <v>0</v>
      </c>
      <c r="LG23" s="32">
        <f>'Schedule 2021'!LP29</f>
        <v>0</v>
      </c>
      <c r="LH23" s="32">
        <f>'Schedule 2021'!LQ29</f>
        <v>0</v>
      </c>
      <c r="LI23" s="32">
        <f>'Schedule 2021'!LR29</f>
        <v>0</v>
      </c>
      <c r="LJ23" s="32">
        <f>'Schedule 2021'!LS29</f>
        <v>0</v>
      </c>
      <c r="LK23" s="32">
        <f>'Schedule 2021'!LT29</f>
        <v>0</v>
      </c>
      <c r="LL23" s="32">
        <f>'Schedule 2021'!LU29</f>
        <v>0</v>
      </c>
      <c r="LM23" s="32">
        <f>'Schedule 2021'!LV29</f>
        <v>0</v>
      </c>
      <c r="LN23" s="32">
        <f>'Schedule 2021'!LW29</f>
        <v>0</v>
      </c>
      <c r="LO23" s="32">
        <f>'Schedule 2021'!LX29</f>
        <v>0</v>
      </c>
      <c r="LP23" s="32">
        <f>'Schedule 2021'!LY29</f>
        <v>0</v>
      </c>
      <c r="LQ23" s="32">
        <f>'Schedule 2021'!LZ29</f>
        <v>0</v>
      </c>
      <c r="LR23" s="32">
        <f>'Schedule 2021'!MA29</f>
        <v>0</v>
      </c>
      <c r="LS23" s="32">
        <f>'Schedule 2021'!MB29</f>
        <v>0</v>
      </c>
      <c r="LT23" s="32">
        <f>'Schedule 2021'!MC29</f>
        <v>0</v>
      </c>
      <c r="LU23" s="32">
        <f>'Schedule 2021'!MD29</f>
        <v>0</v>
      </c>
      <c r="LV23" s="32">
        <f>'Schedule 2021'!ME29</f>
        <v>0</v>
      </c>
      <c r="LW23" s="32">
        <f>'Schedule 2021'!MF29</f>
        <v>0</v>
      </c>
      <c r="LX23" s="75">
        <f>'Schedule 2021'!MG29</f>
        <v>0</v>
      </c>
      <c r="LY23" s="74">
        <f>'Schedule 2021'!MI29</f>
        <v>0</v>
      </c>
      <c r="LZ23" s="32">
        <f>'Schedule 2021'!MJ29</f>
        <v>0</v>
      </c>
      <c r="MA23" s="32">
        <f>'Schedule 2021'!MK29</f>
        <v>0</v>
      </c>
      <c r="MB23" s="32">
        <f>'Schedule 2021'!ML29</f>
        <v>0</v>
      </c>
      <c r="MC23" s="32">
        <f>'Schedule 2021'!MM29</f>
        <v>0</v>
      </c>
      <c r="MD23" s="32">
        <f>'Schedule 2021'!MN29</f>
        <v>0</v>
      </c>
      <c r="ME23" s="32">
        <f>'Schedule 2021'!MO29</f>
        <v>0</v>
      </c>
      <c r="MF23" s="32">
        <f>'Schedule 2021'!MP29</f>
        <v>0</v>
      </c>
      <c r="MG23" s="32">
        <f>'Schedule 2021'!MQ29</f>
        <v>0</v>
      </c>
      <c r="MH23" s="32">
        <f>'Schedule 2021'!MR29</f>
        <v>0</v>
      </c>
      <c r="MI23" s="32">
        <f>'Schedule 2021'!MS29</f>
        <v>0</v>
      </c>
      <c r="MJ23" s="32">
        <f>'Schedule 2021'!MT29</f>
        <v>0</v>
      </c>
      <c r="MK23" s="32">
        <f>'Schedule 2021'!MU29</f>
        <v>0</v>
      </c>
      <c r="ML23" s="32">
        <f>'Schedule 2021'!MV29</f>
        <v>0</v>
      </c>
      <c r="MM23" s="32">
        <f>'Schedule 2021'!MW29</f>
        <v>0</v>
      </c>
      <c r="MN23" s="32">
        <f>'Schedule 2021'!MX29</f>
        <v>0</v>
      </c>
      <c r="MO23" s="32">
        <f>'Schedule 2021'!MY29</f>
        <v>0</v>
      </c>
      <c r="MP23" s="32">
        <f>'Schedule 2021'!MZ29</f>
        <v>0</v>
      </c>
      <c r="MQ23" s="32">
        <f>'Schedule 2021'!NA29</f>
        <v>0</v>
      </c>
      <c r="MR23" s="32">
        <f>'Schedule 2021'!NB29</f>
        <v>0</v>
      </c>
      <c r="MS23" s="32">
        <f>'Schedule 2021'!NC29</f>
        <v>0</v>
      </c>
      <c r="MT23" s="32">
        <f>'Schedule 2021'!ND29</f>
        <v>0</v>
      </c>
      <c r="MU23" s="32">
        <f>'Schedule 2021'!NE29</f>
        <v>0</v>
      </c>
      <c r="MV23" s="32">
        <f>'Schedule 2021'!NF29</f>
        <v>0</v>
      </c>
      <c r="MW23" s="32">
        <f>'Schedule 2021'!NG29</f>
        <v>0</v>
      </c>
      <c r="MX23" s="32">
        <f>'Schedule 2021'!NH29</f>
        <v>0</v>
      </c>
      <c r="MY23" s="32">
        <f>'Schedule 2021'!NI29</f>
        <v>0</v>
      </c>
      <c r="MZ23" s="32">
        <f>'Schedule 2021'!NJ29</f>
        <v>0</v>
      </c>
      <c r="NA23" s="32">
        <f>'Schedule 2021'!NK29</f>
        <v>0</v>
      </c>
      <c r="NB23" s="32">
        <f>'Schedule 2021'!NL29</f>
        <v>0</v>
      </c>
      <c r="NC23" s="75">
        <f>'Schedule 2021'!NM29</f>
        <v>0</v>
      </c>
      <c r="ND23" s="76" t="s">
        <v>44</v>
      </c>
    </row>
    <row r="24" spans="1:368" ht="24" x14ac:dyDescent="0.2">
      <c r="A24" s="32" t="s">
        <v>40</v>
      </c>
      <c r="B24" s="73" t="s">
        <v>45</v>
      </c>
      <c r="C24" s="5" t="s">
        <v>20</v>
      </c>
      <c r="D24" s="5" t="s">
        <v>20</v>
      </c>
      <c r="E24" s="5" t="s">
        <v>20</v>
      </c>
      <c r="F24" s="5" t="s">
        <v>20</v>
      </c>
      <c r="G24" s="5" t="s">
        <v>20</v>
      </c>
      <c r="H24" s="5" t="s">
        <v>20</v>
      </c>
      <c r="I24" s="5" t="s">
        <v>18</v>
      </c>
      <c r="J24" s="7"/>
      <c r="K24" s="7"/>
      <c r="L24" s="7"/>
      <c r="M24" s="7"/>
      <c r="N24" s="7"/>
      <c r="O24" s="7"/>
      <c r="P24" s="8" t="s">
        <v>19</v>
      </c>
      <c r="Q24" s="5" t="s">
        <v>20</v>
      </c>
      <c r="R24" s="5" t="s">
        <v>20</v>
      </c>
      <c r="S24" s="5" t="s">
        <v>20</v>
      </c>
      <c r="T24" s="5" t="s">
        <v>20</v>
      </c>
      <c r="U24" s="5" t="s">
        <v>20</v>
      </c>
      <c r="V24" s="5" t="s">
        <v>20</v>
      </c>
      <c r="W24" s="5" t="s">
        <v>18</v>
      </c>
      <c r="X24" s="7"/>
      <c r="Y24" s="7"/>
      <c r="Z24" s="7"/>
      <c r="AA24" s="7"/>
      <c r="AB24" s="7"/>
      <c r="AC24" s="7"/>
      <c r="AD24" s="8" t="s">
        <v>19</v>
      </c>
      <c r="AE24" s="5" t="s">
        <v>20</v>
      </c>
      <c r="AF24" s="5" t="s">
        <v>20</v>
      </c>
      <c r="AG24" s="5" t="s">
        <v>20</v>
      </c>
      <c r="AH24" s="74" t="s">
        <v>20</v>
      </c>
      <c r="AI24" s="32" t="s">
        <v>20</v>
      </c>
      <c r="AJ24" s="32" t="str">
        <f>'Schedule 2021'!AJ30</f>
        <v>PAO</v>
      </c>
      <c r="AK24" s="32" t="str">
        <f>'Schedule 2021'!AK30</f>
        <v>PAO\</v>
      </c>
      <c r="AL24" s="32">
        <f>'Schedule 2021'!AL30</f>
        <v>0</v>
      </c>
      <c r="AM24" s="32">
        <f>'Schedule 2021'!AM30</f>
        <v>0</v>
      </c>
      <c r="AN24" s="32">
        <f>'Schedule 2021'!AN30</f>
        <v>0</v>
      </c>
      <c r="AO24" s="32">
        <f>'Schedule 2021'!AO30</f>
        <v>0</v>
      </c>
      <c r="AP24" s="32">
        <f>'Schedule 2021'!AP30</f>
        <v>0</v>
      </c>
      <c r="AQ24" s="32">
        <f>'Schedule 2021'!AQ30</f>
        <v>0</v>
      </c>
      <c r="AR24" s="32" t="str">
        <f>'Schedule 2021'!AR30</f>
        <v>PAO+</v>
      </c>
      <c r="AS24" s="32" t="str">
        <f>'Schedule 2021'!AS30</f>
        <v>PAO</v>
      </c>
      <c r="AT24" s="32" t="str">
        <f>'Schedule 2021'!AT30</f>
        <v>PAO</v>
      </c>
      <c r="AU24" s="32" t="str">
        <f>'Schedule 2021'!AU30</f>
        <v>PAO</v>
      </c>
      <c r="AV24" s="32" t="str">
        <f>'Schedule 2021'!AV30</f>
        <v>PAO</v>
      </c>
      <c r="AW24" s="32" t="str">
        <f>'Schedule 2021'!AW30</f>
        <v>PAO</v>
      </c>
      <c r="AX24" s="32" t="str">
        <f>'Schedule 2021'!AX30</f>
        <v>PAO</v>
      </c>
      <c r="AY24" s="32" t="str">
        <f>'Schedule 2021'!AY30</f>
        <v>PAO\</v>
      </c>
      <c r="AZ24" s="32">
        <f>'Schedule 2021'!AZ30</f>
        <v>0</v>
      </c>
      <c r="BA24" s="32">
        <f>'Schedule 2021'!BA30</f>
        <v>0</v>
      </c>
      <c r="BB24" s="32">
        <f>'Schedule 2021'!BB30</f>
        <v>0</v>
      </c>
      <c r="BC24" s="32">
        <f>'Schedule 2021'!BC30</f>
        <v>0</v>
      </c>
      <c r="BD24" s="32">
        <f>'Schedule 2021'!BD30</f>
        <v>0</v>
      </c>
      <c r="BE24" s="32">
        <f>'Schedule 2021'!BE30</f>
        <v>0</v>
      </c>
      <c r="BF24" s="32" t="str">
        <f>'Schedule 2021'!BF30</f>
        <v>PAO+</v>
      </c>
      <c r="BG24" s="32" t="str">
        <f>'Schedule 2021'!BG30</f>
        <v>PAO</v>
      </c>
      <c r="BH24" s="32" t="str">
        <f>'Schedule 2021'!BH30</f>
        <v>PAO</v>
      </c>
      <c r="BI24" s="75" t="str">
        <f>'Schedule 2021'!BI30</f>
        <v>PAO</v>
      </c>
      <c r="BJ24" s="74" t="str">
        <f>'Schedule 2021'!BK30</f>
        <v>PAO</v>
      </c>
      <c r="BK24" s="32" t="str">
        <f>'Schedule 2021'!BL30</f>
        <v>PAO</v>
      </c>
      <c r="BL24" s="32" t="str">
        <f>'Schedule 2021'!BM30</f>
        <v>PAO</v>
      </c>
      <c r="BM24" s="32" t="str">
        <f>'Schedule 2021'!BN30</f>
        <v>PAO\</v>
      </c>
      <c r="BN24" s="32">
        <f>'Schedule 2021'!BO30</f>
        <v>0</v>
      </c>
      <c r="BO24" s="32">
        <f>'Schedule 2021'!BP30</f>
        <v>0</v>
      </c>
      <c r="BP24" s="32">
        <f>'Schedule 2021'!BQ30</f>
        <v>0</v>
      </c>
      <c r="BQ24" s="32">
        <f>'Schedule 2021'!BR30</f>
        <v>0</v>
      </c>
      <c r="BR24" s="32">
        <f>'Schedule 2021'!BS30</f>
        <v>0</v>
      </c>
      <c r="BS24" s="32">
        <f>'Schedule 2021'!BT30</f>
        <v>0</v>
      </c>
      <c r="BT24" s="32" t="str">
        <f>'Schedule 2021'!BU30</f>
        <v>PAO+</v>
      </c>
      <c r="BU24" s="32" t="str">
        <f>'Schedule 2021'!BV30</f>
        <v>PAO</v>
      </c>
      <c r="BV24" s="32" t="str">
        <f>'Schedule 2021'!BW30</f>
        <v>PAO</v>
      </c>
      <c r="BW24" s="32" t="str">
        <f>'Schedule 2021'!BX30</f>
        <v>PAO</v>
      </c>
      <c r="BX24" s="32" t="str">
        <f>'Schedule 2021'!BY30</f>
        <v>PAO</v>
      </c>
      <c r="BY24" s="32" t="str">
        <f>'Schedule 2021'!BZ30</f>
        <v>PAO</v>
      </c>
      <c r="BZ24" s="32" t="str">
        <f>'Schedule 2021'!CA30</f>
        <v>PAO</v>
      </c>
      <c r="CA24" s="32" t="str">
        <f>'Schedule 2021'!CB30</f>
        <v>PAO\</v>
      </c>
      <c r="CB24" s="32">
        <f>'Schedule 2021'!CC30</f>
        <v>0</v>
      </c>
      <c r="CC24" s="32">
        <f>'Schedule 2021'!CD30</f>
        <v>0</v>
      </c>
      <c r="CD24" s="32">
        <f>'Schedule 2021'!CE30</f>
        <v>0</v>
      </c>
      <c r="CE24" s="32">
        <f>'Schedule 2021'!CF30</f>
        <v>0</v>
      </c>
      <c r="CF24" s="32">
        <f>'Schedule 2021'!CG30</f>
        <v>0</v>
      </c>
      <c r="CG24" s="32">
        <f>'Schedule 2021'!CH30</f>
        <v>0</v>
      </c>
      <c r="CH24" s="32" t="str">
        <f>'Schedule 2021'!CI30</f>
        <v>PAO+</v>
      </c>
      <c r="CI24" s="32" t="str">
        <f>'Schedule 2021'!CJ30</f>
        <v>PAO</v>
      </c>
      <c r="CJ24" s="32" t="str">
        <f>'Schedule 2021'!CK30</f>
        <v>PAO</v>
      </c>
      <c r="CK24" s="32" t="str">
        <f>'Schedule 2021'!CL30</f>
        <v>PAO</v>
      </c>
      <c r="CL24" s="32" t="str">
        <f>'Schedule 2021'!CM30</f>
        <v>PAO</v>
      </c>
      <c r="CM24" s="32" t="str">
        <f>'Schedule 2021'!CN30</f>
        <v>PAO</v>
      </c>
      <c r="CN24" s="75" t="str">
        <f>'Schedule 2021'!CO30</f>
        <v>PAO</v>
      </c>
      <c r="CO24" s="74" t="str">
        <f>'Schedule 2021'!CQ30</f>
        <v>PAO\</v>
      </c>
      <c r="CP24" s="32">
        <f>'Schedule 2021'!CR30</f>
        <v>0</v>
      </c>
      <c r="CQ24" s="32">
        <f>'Schedule 2021'!CS30</f>
        <v>0</v>
      </c>
      <c r="CR24" s="32">
        <f>'Schedule 2021'!CT30</f>
        <v>0</v>
      </c>
      <c r="CS24" s="32">
        <f>'Schedule 2021'!CU30</f>
        <v>0</v>
      </c>
      <c r="CT24" s="32">
        <f>'Schedule 2021'!CV30</f>
        <v>0</v>
      </c>
      <c r="CU24" s="32">
        <f>'Schedule 2021'!CW30</f>
        <v>0</v>
      </c>
      <c r="CV24" s="32" t="str">
        <f>'Schedule 2021'!CX30</f>
        <v>PAO+</v>
      </c>
      <c r="CW24" s="32" t="str">
        <f>'Schedule 2021'!CY30</f>
        <v>PAO</v>
      </c>
      <c r="CX24" s="32" t="str">
        <f>'Schedule 2021'!CZ30</f>
        <v>PAO</v>
      </c>
      <c r="CY24" s="32" t="str">
        <f>'Schedule 2021'!DA30</f>
        <v>PAO</v>
      </c>
      <c r="CZ24" s="32" t="str">
        <f>'Schedule 2021'!DB30</f>
        <v>PAO</v>
      </c>
      <c r="DA24" s="32" t="str">
        <f>'Schedule 2021'!DC30</f>
        <v>PAO</v>
      </c>
      <c r="DB24" s="32" t="str">
        <f>'Schedule 2021'!DD30</f>
        <v>PAO</v>
      </c>
      <c r="DC24" s="32" t="str">
        <f>'Schedule 2021'!DE30</f>
        <v>PAO\</v>
      </c>
      <c r="DD24" s="32">
        <f>'Schedule 2021'!DF30</f>
        <v>0</v>
      </c>
      <c r="DE24" s="32">
        <f>'Schedule 2021'!DG30</f>
        <v>0</v>
      </c>
      <c r="DF24" s="32">
        <f>'Schedule 2021'!DH30</f>
        <v>0</v>
      </c>
      <c r="DG24" s="32">
        <f>'Schedule 2021'!DI30</f>
        <v>0</v>
      </c>
      <c r="DH24" s="32">
        <f>'Schedule 2021'!DJ30</f>
        <v>0</v>
      </c>
      <c r="DI24" s="32">
        <f>'Schedule 2021'!DK30</f>
        <v>0</v>
      </c>
      <c r="DJ24" s="32" t="str">
        <f>'Schedule 2021'!DL30</f>
        <v>PAO+</v>
      </c>
      <c r="DK24" s="32" t="str">
        <f>'Schedule 2021'!DM30</f>
        <v>PAO</v>
      </c>
      <c r="DL24" s="32" t="str">
        <f>'Schedule 2021'!DN30</f>
        <v>PAO</v>
      </c>
      <c r="DM24" s="32" t="str">
        <f>'Schedule 2021'!DO30</f>
        <v>PAO</v>
      </c>
      <c r="DN24" s="32" t="str">
        <f>'Schedule 2021'!DP30</f>
        <v>PAO</v>
      </c>
      <c r="DO24" s="32" t="str">
        <f>'Schedule 2021'!DQ30</f>
        <v>PAO</v>
      </c>
      <c r="DP24" s="32" t="str">
        <f>'Schedule 2021'!DR30</f>
        <v>PAO</v>
      </c>
      <c r="DQ24" s="32" t="str">
        <f>'Schedule 2021'!DS30</f>
        <v>PAO\</v>
      </c>
      <c r="DR24" s="75">
        <f>'Schedule 2021'!DT30</f>
        <v>0</v>
      </c>
      <c r="DS24" s="74">
        <f>'Schedule 2021'!DV30</f>
        <v>0</v>
      </c>
      <c r="DT24" s="32">
        <f>'Schedule 2021'!DW30</f>
        <v>0</v>
      </c>
      <c r="DU24" s="32">
        <f>'Schedule 2021'!DX30</f>
        <v>0</v>
      </c>
      <c r="DV24" s="32">
        <f>'Schedule 2021'!DY30</f>
        <v>0</v>
      </c>
      <c r="DW24" s="32">
        <f>'Schedule 2021'!DZ30</f>
        <v>0</v>
      </c>
      <c r="DX24" s="32">
        <f>'Schedule 2021'!EA30</f>
        <v>0</v>
      </c>
      <c r="DY24" s="32">
        <f>'Schedule 2021'!EB30</f>
        <v>0</v>
      </c>
      <c r="DZ24" s="32">
        <f>'Schedule 2021'!EC30</f>
        <v>0</v>
      </c>
      <c r="EA24" s="32">
        <f>'Schedule 2021'!ED30</f>
        <v>0</v>
      </c>
      <c r="EB24" s="32">
        <f>'Schedule 2021'!EE30</f>
        <v>0</v>
      </c>
      <c r="EC24" s="32">
        <f>'Schedule 2021'!EF30</f>
        <v>0</v>
      </c>
      <c r="ED24" s="32">
        <f>'Schedule 2021'!EG30</f>
        <v>0</v>
      </c>
      <c r="EE24" s="32">
        <f>'Schedule 2021'!EH30</f>
        <v>0</v>
      </c>
      <c r="EF24" s="32">
        <f>'Schedule 2021'!EI30</f>
        <v>0</v>
      </c>
      <c r="EG24" s="32">
        <f>'Schedule 2021'!EJ30</f>
        <v>0</v>
      </c>
      <c r="EH24" s="32">
        <f>'Schedule 2021'!EK30</f>
        <v>0</v>
      </c>
      <c r="EI24" s="32">
        <f>'Schedule 2021'!EL30</f>
        <v>0</v>
      </c>
      <c r="EJ24" s="32">
        <f>'Schedule 2021'!EM30</f>
        <v>0</v>
      </c>
      <c r="EK24" s="32">
        <f>'Schedule 2021'!EN30</f>
        <v>0</v>
      </c>
      <c r="EL24" s="32">
        <f>'Schedule 2021'!EO30</f>
        <v>0</v>
      </c>
      <c r="EM24" s="32">
        <f>'Schedule 2021'!EP30</f>
        <v>0</v>
      </c>
      <c r="EN24" s="32">
        <f>'Schedule 2021'!EQ30</f>
        <v>0</v>
      </c>
      <c r="EO24" s="32">
        <f>'Schedule 2021'!ER30</f>
        <v>0</v>
      </c>
      <c r="EP24" s="32">
        <f>'Schedule 2021'!ES30</f>
        <v>0</v>
      </c>
      <c r="EQ24" s="32">
        <f>'Schedule 2021'!ET30</f>
        <v>0</v>
      </c>
      <c r="ER24" s="32">
        <f>'Schedule 2021'!EU30</f>
        <v>0</v>
      </c>
      <c r="ES24" s="32">
        <f>'Schedule 2021'!EV30</f>
        <v>0</v>
      </c>
      <c r="ET24" s="32">
        <f>'Schedule 2021'!EW30</f>
        <v>0</v>
      </c>
      <c r="EU24" s="32">
        <f>'Schedule 2021'!EX30</f>
        <v>0</v>
      </c>
      <c r="EV24" s="32">
        <f>'Schedule 2021'!EY30</f>
        <v>0</v>
      </c>
      <c r="EW24" s="75">
        <f>'Schedule 2021'!EZ30</f>
        <v>0</v>
      </c>
      <c r="EX24" s="74">
        <f>'Schedule 2021'!FB30</f>
        <v>0</v>
      </c>
      <c r="EY24" s="32">
        <f>'Schedule 2021'!FC30</f>
        <v>0</v>
      </c>
      <c r="EZ24" s="32">
        <f>'Schedule 2021'!FD30</f>
        <v>0</v>
      </c>
      <c r="FA24" s="32">
        <f>'Schedule 2021'!FE30</f>
        <v>0</v>
      </c>
      <c r="FB24" s="32">
        <f>'Schedule 2021'!FF30</f>
        <v>0</v>
      </c>
      <c r="FC24" s="32">
        <f>'Schedule 2021'!FG30</f>
        <v>0</v>
      </c>
      <c r="FD24" s="32">
        <f>'Schedule 2021'!FH30</f>
        <v>0</v>
      </c>
      <c r="FE24" s="32">
        <f>'Schedule 2021'!FI30</f>
        <v>0</v>
      </c>
      <c r="FF24" s="32">
        <f>'Schedule 2021'!FJ30</f>
        <v>0</v>
      </c>
      <c r="FG24" s="32">
        <f>'Schedule 2021'!FK30</f>
        <v>0</v>
      </c>
      <c r="FH24" s="32">
        <f>'Schedule 2021'!FL30</f>
        <v>0</v>
      </c>
      <c r="FI24" s="32">
        <f>'Schedule 2021'!FM30</f>
        <v>0</v>
      </c>
      <c r="FJ24" s="32">
        <f>'Schedule 2021'!FN30</f>
        <v>0</v>
      </c>
      <c r="FK24" s="32">
        <f>'Schedule 2021'!FO30</f>
        <v>0</v>
      </c>
      <c r="FL24" s="32">
        <f>'Schedule 2021'!FP30</f>
        <v>0</v>
      </c>
      <c r="FM24" s="32">
        <f>'Schedule 2021'!FQ30</f>
        <v>0</v>
      </c>
      <c r="FN24" s="32">
        <f>'Schedule 2021'!FR30</f>
        <v>0</v>
      </c>
      <c r="FO24" s="32">
        <f>'Schedule 2021'!FS30</f>
        <v>0</v>
      </c>
      <c r="FP24" s="32">
        <f>'Schedule 2021'!FT30</f>
        <v>0</v>
      </c>
      <c r="FQ24" s="32">
        <f>'Schedule 2021'!FU30</f>
        <v>0</v>
      </c>
      <c r="FR24" s="32">
        <f>'Schedule 2021'!FV30</f>
        <v>0</v>
      </c>
      <c r="FS24" s="32">
        <f>'Schedule 2021'!FW30</f>
        <v>0</v>
      </c>
      <c r="FT24" s="32">
        <f>'Schedule 2021'!FX30</f>
        <v>0</v>
      </c>
      <c r="FU24" s="32">
        <f>'Schedule 2021'!FY30</f>
        <v>0</v>
      </c>
      <c r="FV24" s="32">
        <f>'Schedule 2021'!FZ30</f>
        <v>0</v>
      </c>
      <c r="FW24" s="32">
        <f>'Schedule 2021'!GA30</f>
        <v>0</v>
      </c>
      <c r="FX24" s="32">
        <f>'Schedule 2021'!GB30</f>
        <v>0</v>
      </c>
      <c r="FY24" s="32">
        <f>'Schedule 2021'!GC30</f>
        <v>0</v>
      </c>
      <c r="FZ24" s="32">
        <f>'Schedule 2021'!GD30</f>
        <v>0</v>
      </c>
      <c r="GA24" s="75">
        <f>'Schedule 2021'!GE30</f>
        <v>0</v>
      </c>
      <c r="GB24" s="74">
        <f>'Schedule 2021'!GG30</f>
        <v>0</v>
      </c>
      <c r="GC24" s="32">
        <f>'Schedule 2021'!GH30</f>
        <v>0</v>
      </c>
      <c r="GD24" s="32">
        <f>'Schedule 2021'!GI30</f>
        <v>0</v>
      </c>
      <c r="GE24" s="32">
        <f>'Schedule 2021'!GJ30</f>
        <v>0</v>
      </c>
      <c r="GF24" s="32">
        <f>'Schedule 2021'!GK30</f>
        <v>0</v>
      </c>
      <c r="GG24" s="32">
        <f>'Schedule 2021'!GL30</f>
        <v>0</v>
      </c>
      <c r="GH24" s="32">
        <f>'Schedule 2021'!GM30</f>
        <v>0</v>
      </c>
      <c r="GI24" s="32">
        <f>'Schedule 2021'!GN30</f>
        <v>0</v>
      </c>
      <c r="GJ24" s="32">
        <f>'Schedule 2021'!GO30</f>
        <v>0</v>
      </c>
      <c r="GK24" s="32">
        <f>'Schedule 2021'!GP30</f>
        <v>0</v>
      </c>
      <c r="GL24" s="32">
        <f>'Schedule 2021'!GQ30</f>
        <v>0</v>
      </c>
      <c r="GM24" s="32">
        <f>'Schedule 2021'!GR30</f>
        <v>0</v>
      </c>
      <c r="GN24" s="32">
        <f>'Schedule 2021'!GS30</f>
        <v>0</v>
      </c>
      <c r="GO24" s="32">
        <f>'Schedule 2021'!GT30</f>
        <v>0</v>
      </c>
      <c r="GP24" s="32">
        <f>'Schedule 2021'!GU30</f>
        <v>0</v>
      </c>
      <c r="GQ24" s="32">
        <f>'Schedule 2021'!GV30</f>
        <v>0</v>
      </c>
      <c r="GR24" s="32">
        <f>'Schedule 2021'!GW30</f>
        <v>0</v>
      </c>
      <c r="GS24" s="32">
        <f>'Schedule 2021'!GX30</f>
        <v>0</v>
      </c>
      <c r="GT24" s="32">
        <f>'Schedule 2021'!GY30</f>
        <v>0</v>
      </c>
      <c r="GU24" s="32">
        <f>'Schedule 2021'!GZ30</f>
        <v>0</v>
      </c>
      <c r="GV24" s="32">
        <f>'Schedule 2021'!HA30</f>
        <v>0</v>
      </c>
      <c r="GW24" s="32">
        <f>'Schedule 2021'!HB30</f>
        <v>0</v>
      </c>
      <c r="GX24" s="32">
        <f>'Schedule 2021'!HC30</f>
        <v>0</v>
      </c>
      <c r="GY24" s="32">
        <f>'Schedule 2021'!HD30</f>
        <v>0</v>
      </c>
      <c r="GZ24" s="32">
        <f>'Schedule 2021'!HE30</f>
        <v>0</v>
      </c>
      <c r="HA24" s="32">
        <f>'Schedule 2021'!HF30</f>
        <v>0</v>
      </c>
      <c r="HB24" s="32">
        <f>'Schedule 2021'!HG30</f>
        <v>0</v>
      </c>
      <c r="HC24" s="32">
        <f>'Schedule 2021'!HH30</f>
        <v>0</v>
      </c>
      <c r="HD24" s="32">
        <f>'Schedule 2021'!HI30</f>
        <v>0</v>
      </c>
      <c r="HE24" s="32">
        <f>'Schedule 2021'!HJ30</f>
        <v>0</v>
      </c>
      <c r="HF24" s="75">
        <f>'Schedule 2021'!HK30</f>
        <v>0</v>
      </c>
      <c r="HG24" s="74">
        <f>'Schedule 2021'!HM30</f>
        <v>0</v>
      </c>
      <c r="HH24" s="32">
        <f>'Schedule 2021'!HN30</f>
        <v>0</v>
      </c>
      <c r="HI24" s="32">
        <f>'Schedule 2021'!HO30</f>
        <v>0</v>
      </c>
      <c r="HJ24" s="32">
        <f>'Schedule 2021'!HP30</f>
        <v>0</v>
      </c>
      <c r="HK24" s="32">
        <f>'Schedule 2021'!HQ30</f>
        <v>0</v>
      </c>
      <c r="HL24" s="32">
        <f>'Schedule 2021'!HR30</f>
        <v>0</v>
      </c>
      <c r="HM24" s="32">
        <f>'Schedule 2021'!HS30</f>
        <v>0</v>
      </c>
      <c r="HN24" s="32">
        <f>'Schedule 2021'!HT30</f>
        <v>0</v>
      </c>
      <c r="HO24" s="32">
        <f>'Schedule 2021'!HU30</f>
        <v>0</v>
      </c>
      <c r="HP24" s="32">
        <f>'Schedule 2021'!HV30</f>
        <v>0</v>
      </c>
      <c r="HQ24" s="32">
        <f>'Schedule 2021'!HW30</f>
        <v>0</v>
      </c>
      <c r="HR24" s="32">
        <f>'Schedule 2021'!HX30</f>
        <v>0</v>
      </c>
      <c r="HS24" s="32">
        <f>'Schedule 2021'!HY30</f>
        <v>0</v>
      </c>
      <c r="HT24" s="32">
        <f>'Schedule 2021'!HZ30</f>
        <v>0</v>
      </c>
      <c r="HU24" s="32">
        <f>'Schedule 2021'!IA30</f>
        <v>0</v>
      </c>
      <c r="HV24" s="32">
        <f>'Schedule 2021'!IB30</f>
        <v>0</v>
      </c>
      <c r="HW24" s="32">
        <f>'Schedule 2021'!IC30</f>
        <v>0</v>
      </c>
      <c r="HX24" s="32">
        <f>'Schedule 2021'!ID30</f>
        <v>0</v>
      </c>
      <c r="HY24" s="32">
        <f>'Schedule 2021'!IE30</f>
        <v>0</v>
      </c>
      <c r="HZ24" s="32">
        <f>'Schedule 2021'!IF30</f>
        <v>0</v>
      </c>
      <c r="IA24" s="32">
        <f>'Schedule 2021'!IG30</f>
        <v>0</v>
      </c>
      <c r="IB24" s="32">
        <f>'Schedule 2021'!IH30</f>
        <v>0</v>
      </c>
      <c r="IC24" s="32">
        <f>'Schedule 2021'!II30</f>
        <v>0</v>
      </c>
      <c r="ID24" s="32">
        <f>'Schedule 2021'!IJ30</f>
        <v>0</v>
      </c>
      <c r="IE24" s="32">
        <f>'Schedule 2021'!IK30</f>
        <v>0</v>
      </c>
      <c r="IF24" s="32">
        <f>'Schedule 2021'!IL30</f>
        <v>0</v>
      </c>
      <c r="IG24" s="32">
        <f>'Schedule 2021'!IM30</f>
        <v>0</v>
      </c>
      <c r="IH24" s="32">
        <f>'Schedule 2021'!IN30</f>
        <v>0</v>
      </c>
      <c r="II24" s="32">
        <f>'Schedule 2021'!IO30</f>
        <v>0</v>
      </c>
      <c r="IJ24" s="32">
        <f>'Schedule 2021'!IP30</f>
        <v>0</v>
      </c>
      <c r="IK24" s="75">
        <f>'Schedule 2021'!IQ30</f>
        <v>0</v>
      </c>
      <c r="IL24" s="74">
        <f>'Schedule 2021'!IS30</f>
        <v>0</v>
      </c>
      <c r="IM24" s="32">
        <f>'Schedule 2021'!IT30</f>
        <v>0</v>
      </c>
      <c r="IN24" s="32">
        <f>'Schedule 2021'!IU30</f>
        <v>0</v>
      </c>
      <c r="IO24" s="32">
        <f>'Schedule 2021'!IV30</f>
        <v>0</v>
      </c>
      <c r="IP24" s="32">
        <f>'Schedule 2021'!IW30</f>
        <v>0</v>
      </c>
      <c r="IQ24" s="32">
        <f>'Schedule 2021'!IX30</f>
        <v>0</v>
      </c>
      <c r="IR24" s="32">
        <f>'Schedule 2021'!IY30</f>
        <v>0</v>
      </c>
      <c r="IS24" s="32">
        <f>'Schedule 2021'!IZ30</f>
        <v>0</v>
      </c>
      <c r="IT24" s="32">
        <f>'Schedule 2021'!JA30</f>
        <v>0</v>
      </c>
      <c r="IU24" s="32">
        <f>'Schedule 2021'!JB30</f>
        <v>0</v>
      </c>
      <c r="IV24" s="32">
        <f>'Schedule 2021'!JC30</f>
        <v>0</v>
      </c>
      <c r="IW24" s="32">
        <f>'Schedule 2021'!JD30</f>
        <v>0</v>
      </c>
      <c r="IX24" s="32">
        <f>'Schedule 2021'!JE30</f>
        <v>0</v>
      </c>
      <c r="IY24" s="32">
        <f>'Schedule 2021'!JF30</f>
        <v>0</v>
      </c>
      <c r="IZ24" s="32">
        <f>'Schedule 2021'!JG30</f>
        <v>0</v>
      </c>
      <c r="JA24" s="32">
        <f>'Schedule 2021'!JH30</f>
        <v>0</v>
      </c>
      <c r="JB24" s="32">
        <f>'Schedule 2021'!JI30</f>
        <v>0</v>
      </c>
      <c r="JC24" s="32">
        <f>'Schedule 2021'!JJ30</f>
        <v>0</v>
      </c>
      <c r="JD24" s="32">
        <f>'Schedule 2021'!JK30</f>
        <v>0</v>
      </c>
      <c r="JE24" s="32">
        <f>'Schedule 2021'!JL30</f>
        <v>0</v>
      </c>
      <c r="JF24" s="32">
        <f>'Schedule 2021'!JM30</f>
        <v>0</v>
      </c>
      <c r="JG24" s="32">
        <f>'Schedule 2021'!JN30</f>
        <v>0</v>
      </c>
      <c r="JH24" s="32">
        <f>'Schedule 2021'!JO30</f>
        <v>0</v>
      </c>
      <c r="JI24" s="32">
        <f>'Schedule 2021'!JP30</f>
        <v>0</v>
      </c>
      <c r="JJ24" s="32">
        <f>'Schedule 2021'!JQ30</f>
        <v>0</v>
      </c>
      <c r="JK24" s="32">
        <f>'Schedule 2021'!JR30</f>
        <v>0</v>
      </c>
      <c r="JL24" s="32">
        <f>'Schedule 2021'!JS30</f>
        <v>0</v>
      </c>
      <c r="JM24" s="32">
        <f>'Schedule 2021'!JT30</f>
        <v>0</v>
      </c>
      <c r="JN24" s="32">
        <f>'Schedule 2021'!JU30</f>
        <v>0</v>
      </c>
      <c r="JO24" s="75">
        <f>'Schedule 2021'!JV30</f>
        <v>0</v>
      </c>
      <c r="JP24" s="74">
        <f>'Schedule 2021'!JX30</f>
        <v>0</v>
      </c>
      <c r="JQ24" s="32">
        <f>'Schedule 2021'!JY30</f>
        <v>0</v>
      </c>
      <c r="JR24" s="32">
        <f>'Schedule 2021'!JZ30</f>
        <v>0</v>
      </c>
      <c r="JS24" s="32">
        <f>'Schedule 2021'!KA30</f>
        <v>0</v>
      </c>
      <c r="JT24" s="32">
        <f>'Schedule 2021'!KB30</f>
        <v>0</v>
      </c>
      <c r="JU24" s="32">
        <f>'Schedule 2021'!KC30</f>
        <v>0</v>
      </c>
      <c r="JV24" s="32">
        <f>'Schedule 2021'!KD30</f>
        <v>0</v>
      </c>
      <c r="JW24" s="32">
        <f>'Schedule 2021'!KE30</f>
        <v>0</v>
      </c>
      <c r="JX24" s="32">
        <f>'Schedule 2021'!KF30</f>
        <v>0</v>
      </c>
      <c r="JY24" s="32">
        <f>'Schedule 2021'!KG30</f>
        <v>0</v>
      </c>
      <c r="JZ24" s="32">
        <f>'Schedule 2021'!KH30</f>
        <v>0</v>
      </c>
      <c r="KA24" s="32">
        <f>'Schedule 2021'!KI30</f>
        <v>0</v>
      </c>
      <c r="KB24" s="32">
        <f>'Schedule 2021'!KJ30</f>
        <v>0</v>
      </c>
      <c r="KC24" s="32">
        <f>'Schedule 2021'!KK30</f>
        <v>0</v>
      </c>
      <c r="KD24" s="32">
        <f>'Schedule 2021'!KL30</f>
        <v>0</v>
      </c>
      <c r="KE24" s="32">
        <f>'Schedule 2021'!KM30</f>
        <v>0</v>
      </c>
      <c r="KF24" s="32">
        <f>'Schedule 2021'!KN30</f>
        <v>0</v>
      </c>
      <c r="KG24" s="32">
        <f>'Schedule 2021'!KO30</f>
        <v>0</v>
      </c>
      <c r="KH24" s="32">
        <f>'Schedule 2021'!KP30</f>
        <v>0</v>
      </c>
      <c r="KI24" s="32">
        <f>'Schedule 2021'!KQ30</f>
        <v>0</v>
      </c>
      <c r="KJ24" s="32">
        <f>'Schedule 2021'!KR30</f>
        <v>0</v>
      </c>
      <c r="KK24" s="32">
        <f>'Schedule 2021'!KS30</f>
        <v>0</v>
      </c>
      <c r="KL24" s="32">
        <f>'Schedule 2021'!KT30</f>
        <v>0</v>
      </c>
      <c r="KM24" s="32">
        <f>'Schedule 2021'!KU30</f>
        <v>0</v>
      </c>
      <c r="KN24" s="32">
        <f>'Schedule 2021'!KV30</f>
        <v>0</v>
      </c>
      <c r="KO24" s="32">
        <f>'Schedule 2021'!KW30</f>
        <v>0</v>
      </c>
      <c r="KP24" s="32">
        <f>'Schedule 2021'!KX30</f>
        <v>0</v>
      </c>
      <c r="KQ24" s="32">
        <f>'Schedule 2021'!KY30</f>
        <v>0</v>
      </c>
      <c r="KR24" s="32">
        <f>'Schedule 2021'!KZ30</f>
        <v>0</v>
      </c>
      <c r="KS24" s="32">
        <f>'Schedule 2021'!LA30</f>
        <v>0</v>
      </c>
      <c r="KT24" s="75">
        <f>'Schedule 2021'!LB30</f>
        <v>0</v>
      </c>
      <c r="KU24" s="74">
        <f>'Schedule 2021'!LD30</f>
        <v>0</v>
      </c>
      <c r="KV24" s="32">
        <f>'Schedule 2021'!LE30</f>
        <v>0</v>
      </c>
      <c r="KW24" s="32">
        <f>'Schedule 2021'!LF30</f>
        <v>0</v>
      </c>
      <c r="KX24" s="32">
        <f>'Schedule 2021'!LG30</f>
        <v>0</v>
      </c>
      <c r="KY24" s="32">
        <f>'Schedule 2021'!LH30</f>
        <v>0</v>
      </c>
      <c r="KZ24" s="32">
        <f>'Schedule 2021'!LI30</f>
        <v>0</v>
      </c>
      <c r="LA24" s="32">
        <f>'Schedule 2021'!LJ30</f>
        <v>0</v>
      </c>
      <c r="LB24" s="32">
        <f>'Schedule 2021'!LK30</f>
        <v>0</v>
      </c>
      <c r="LC24" s="32">
        <f>'Schedule 2021'!LL30</f>
        <v>0</v>
      </c>
      <c r="LD24" s="32">
        <f>'Schedule 2021'!LM30</f>
        <v>0</v>
      </c>
      <c r="LE24" s="32">
        <f>'Schedule 2021'!LN30</f>
        <v>0</v>
      </c>
      <c r="LF24" s="32">
        <f>'Schedule 2021'!LO30</f>
        <v>0</v>
      </c>
      <c r="LG24" s="32">
        <f>'Schedule 2021'!LP30</f>
        <v>0</v>
      </c>
      <c r="LH24" s="32">
        <f>'Schedule 2021'!LQ30</f>
        <v>0</v>
      </c>
      <c r="LI24" s="32">
        <f>'Schedule 2021'!LR30</f>
        <v>0</v>
      </c>
      <c r="LJ24" s="32">
        <f>'Schedule 2021'!LS30</f>
        <v>0</v>
      </c>
      <c r="LK24" s="32">
        <f>'Schedule 2021'!LT30</f>
        <v>0</v>
      </c>
      <c r="LL24" s="32">
        <f>'Schedule 2021'!LU30</f>
        <v>0</v>
      </c>
      <c r="LM24" s="32">
        <f>'Schedule 2021'!LV30</f>
        <v>0</v>
      </c>
      <c r="LN24" s="32">
        <f>'Schedule 2021'!LW30</f>
        <v>0</v>
      </c>
      <c r="LO24" s="32">
        <f>'Schedule 2021'!LX30</f>
        <v>0</v>
      </c>
      <c r="LP24" s="32">
        <f>'Schedule 2021'!LY30</f>
        <v>0</v>
      </c>
      <c r="LQ24" s="32">
        <f>'Schedule 2021'!LZ30</f>
        <v>0</v>
      </c>
      <c r="LR24" s="32">
        <f>'Schedule 2021'!MA30</f>
        <v>0</v>
      </c>
      <c r="LS24" s="32">
        <f>'Schedule 2021'!MB30</f>
        <v>0</v>
      </c>
      <c r="LT24" s="32">
        <f>'Schedule 2021'!MC30</f>
        <v>0</v>
      </c>
      <c r="LU24" s="32">
        <f>'Schedule 2021'!MD30</f>
        <v>0</v>
      </c>
      <c r="LV24" s="32">
        <f>'Schedule 2021'!ME30</f>
        <v>0</v>
      </c>
      <c r="LW24" s="32">
        <f>'Schedule 2021'!MF30</f>
        <v>0</v>
      </c>
      <c r="LX24" s="75">
        <f>'Schedule 2021'!MG30</f>
        <v>0</v>
      </c>
      <c r="LY24" s="74">
        <f>'Schedule 2021'!MI30</f>
        <v>0</v>
      </c>
      <c r="LZ24" s="32">
        <f>'Schedule 2021'!MJ30</f>
        <v>0</v>
      </c>
      <c r="MA24" s="32">
        <f>'Schedule 2021'!MK30</f>
        <v>0</v>
      </c>
      <c r="MB24" s="32">
        <f>'Schedule 2021'!ML30</f>
        <v>0</v>
      </c>
      <c r="MC24" s="32">
        <f>'Schedule 2021'!MM30</f>
        <v>0</v>
      </c>
      <c r="MD24" s="32">
        <f>'Schedule 2021'!MN30</f>
        <v>0</v>
      </c>
      <c r="ME24" s="32">
        <f>'Schedule 2021'!MO30</f>
        <v>0</v>
      </c>
      <c r="MF24" s="32">
        <f>'Schedule 2021'!MP30</f>
        <v>0</v>
      </c>
      <c r="MG24" s="32">
        <f>'Schedule 2021'!MQ30</f>
        <v>0</v>
      </c>
      <c r="MH24" s="32">
        <f>'Schedule 2021'!MR30</f>
        <v>0</v>
      </c>
      <c r="MI24" s="32">
        <f>'Schedule 2021'!MS30</f>
        <v>0</v>
      </c>
      <c r="MJ24" s="32">
        <f>'Schedule 2021'!MT30</f>
        <v>0</v>
      </c>
      <c r="MK24" s="32">
        <f>'Schedule 2021'!MU30</f>
        <v>0</v>
      </c>
      <c r="ML24" s="32">
        <f>'Schedule 2021'!MV30</f>
        <v>0</v>
      </c>
      <c r="MM24" s="32">
        <f>'Schedule 2021'!MW30</f>
        <v>0</v>
      </c>
      <c r="MN24" s="32">
        <f>'Schedule 2021'!MX30</f>
        <v>0</v>
      </c>
      <c r="MO24" s="32">
        <f>'Schedule 2021'!MY30</f>
        <v>0</v>
      </c>
      <c r="MP24" s="32">
        <f>'Schedule 2021'!MZ30</f>
        <v>0</v>
      </c>
      <c r="MQ24" s="32">
        <f>'Schedule 2021'!NA30</f>
        <v>0</v>
      </c>
      <c r="MR24" s="32">
        <f>'Schedule 2021'!NB30</f>
        <v>0</v>
      </c>
      <c r="MS24" s="32">
        <f>'Schedule 2021'!NC30</f>
        <v>0</v>
      </c>
      <c r="MT24" s="32">
        <f>'Schedule 2021'!ND30</f>
        <v>0</v>
      </c>
      <c r="MU24" s="32">
        <f>'Schedule 2021'!NE30</f>
        <v>0</v>
      </c>
      <c r="MV24" s="32">
        <f>'Schedule 2021'!NF30</f>
        <v>0</v>
      </c>
      <c r="MW24" s="32">
        <f>'Schedule 2021'!NG30</f>
        <v>0</v>
      </c>
      <c r="MX24" s="32">
        <f>'Schedule 2021'!NH30</f>
        <v>0</v>
      </c>
      <c r="MY24" s="32">
        <f>'Schedule 2021'!NI30</f>
        <v>0</v>
      </c>
      <c r="MZ24" s="32">
        <f>'Schedule 2021'!NJ30</f>
        <v>0</v>
      </c>
      <c r="NA24" s="32">
        <f>'Schedule 2021'!NK30</f>
        <v>0</v>
      </c>
      <c r="NB24" s="32">
        <f>'Schedule 2021'!NL30</f>
        <v>0</v>
      </c>
      <c r="NC24" s="75">
        <f>'Schedule 2021'!NM30</f>
        <v>0</v>
      </c>
      <c r="ND24" s="76" t="s">
        <v>45</v>
      </c>
    </row>
    <row r="25" spans="1:368" ht="24" x14ac:dyDescent="0.2">
      <c r="A25" s="32" t="s">
        <v>40</v>
      </c>
      <c r="B25" s="73" t="s">
        <v>46</v>
      </c>
      <c r="C25" s="7"/>
      <c r="D25" s="7"/>
      <c r="E25" s="7"/>
      <c r="F25" s="7"/>
      <c r="G25" s="7"/>
      <c r="H25" s="7"/>
      <c r="I25" s="8" t="s">
        <v>19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5" t="s">
        <v>20</v>
      </c>
      <c r="P25" s="5" t="s">
        <v>18</v>
      </c>
      <c r="Q25" s="7"/>
      <c r="R25" s="7"/>
      <c r="S25" s="7"/>
      <c r="T25" s="7"/>
      <c r="U25" s="7"/>
      <c r="V25" s="7"/>
      <c r="W25" s="8" t="s">
        <v>19</v>
      </c>
      <c r="X25" s="5" t="s">
        <v>20</v>
      </c>
      <c r="Y25" s="5" t="s">
        <v>20</v>
      </c>
      <c r="Z25" s="5" t="s">
        <v>20</v>
      </c>
      <c r="AA25" s="5" t="s">
        <v>20</v>
      </c>
      <c r="AB25" s="5" t="s">
        <v>20</v>
      </c>
      <c r="AC25" s="5" t="s">
        <v>20</v>
      </c>
      <c r="AD25" s="5" t="s">
        <v>18</v>
      </c>
      <c r="AE25" s="7"/>
      <c r="AF25" s="7"/>
      <c r="AG25" s="7"/>
      <c r="AH25" s="74"/>
      <c r="AJ25" s="32">
        <f>'Schedule 2021'!AJ31</f>
        <v>0</v>
      </c>
      <c r="AK25" s="32" t="str">
        <f>'Schedule 2021'!AK31</f>
        <v>PAO+</v>
      </c>
      <c r="AL25" s="32" t="str">
        <f>'Schedule 2021'!AL31</f>
        <v>PAO</v>
      </c>
      <c r="AM25" s="32" t="str">
        <f>'Schedule 2021'!AM31</f>
        <v>PAO</v>
      </c>
      <c r="AN25" s="32" t="str">
        <f>'Schedule 2021'!AN31</f>
        <v>PAO</v>
      </c>
      <c r="AO25" s="32" t="str">
        <f>'Schedule 2021'!AO31</f>
        <v>PAO</v>
      </c>
      <c r="AP25" s="32" t="str">
        <f>'Schedule 2021'!AP31</f>
        <v>PAO</v>
      </c>
      <c r="AQ25" s="32" t="str">
        <f>'Schedule 2021'!AQ31</f>
        <v>PAO</v>
      </c>
      <c r="AR25" s="32" t="str">
        <f>'Schedule 2021'!AR31</f>
        <v>PAO\</v>
      </c>
      <c r="AS25" s="32">
        <f>'Schedule 2021'!AS31</f>
        <v>0</v>
      </c>
      <c r="AT25" s="32">
        <f>'Schedule 2021'!AT31</f>
        <v>0</v>
      </c>
      <c r="AU25" s="32">
        <f>'Schedule 2021'!AU31</f>
        <v>0</v>
      </c>
      <c r="AV25" s="32">
        <f>'Schedule 2021'!AV31</f>
        <v>0</v>
      </c>
      <c r="AW25" s="32">
        <f>'Schedule 2021'!AW31</f>
        <v>0</v>
      </c>
      <c r="AX25" s="32">
        <f>'Schedule 2021'!AX31</f>
        <v>0</v>
      </c>
      <c r="AY25" s="32" t="str">
        <f>'Schedule 2021'!AY31</f>
        <v>PAO+</v>
      </c>
      <c r="AZ25" s="32" t="str">
        <f>'Schedule 2021'!AZ31</f>
        <v>PAO</v>
      </c>
      <c r="BA25" s="32" t="str">
        <f>'Schedule 2021'!BA31</f>
        <v>PAO</v>
      </c>
      <c r="BB25" s="32" t="str">
        <f>'Schedule 2021'!BB31</f>
        <v>PAO</v>
      </c>
      <c r="BC25" s="32" t="str">
        <f>'Schedule 2021'!BC31</f>
        <v>PAO</v>
      </c>
      <c r="BD25" s="32" t="str">
        <f>'Schedule 2021'!BD31</f>
        <v>PAO</v>
      </c>
      <c r="BE25" s="32" t="str">
        <f>'Schedule 2021'!BE31</f>
        <v>PAO</v>
      </c>
      <c r="BF25" s="32" t="str">
        <f>'Schedule 2021'!BF31</f>
        <v>PAO\</v>
      </c>
      <c r="BG25" s="32">
        <f>'Schedule 2021'!BG31</f>
        <v>0</v>
      </c>
      <c r="BH25" s="32">
        <f>'Schedule 2021'!BH31</f>
        <v>0</v>
      </c>
      <c r="BI25" s="75">
        <f>'Schedule 2021'!BI31</f>
        <v>0</v>
      </c>
      <c r="BJ25" s="74">
        <f>'Schedule 2021'!BK31</f>
        <v>0</v>
      </c>
      <c r="BK25" s="32">
        <f>'Schedule 2021'!BL31</f>
        <v>0</v>
      </c>
      <c r="BL25" s="32">
        <f>'Schedule 2021'!BM31</f>
        <v>0</v>
      </c>
      <c r="BM25" s="32" t="str">
        <f>'Schedule 2021'!BN31</f>
        <v>PAO+</v>
      </c>
      <c r="BN25" s="32" t="str">
        <f>'Schedule 2021'!BO31</f>
        <v>PAO</v>
      </c>
      <c r="BO25" s="32" t="str">
        <f>'Schedule 2021'!BP31</f>
        <v>PAO</v>
      </c>
      <c r="BP25" s="32" t="str">
        <f>'Schedule 2021'!BQ31</f>
        <v>PAO</v>
      </c>
      <c r="BQ25" s="32" t="str">
        <f>'Schedule 2021'!BR31</f>
        <v>PAO</v>
      </c>
      <c r="BR25" s="32" t="str">
        <f>'Schedule 2021'!BS31</f>
        <v>PAO</v>
      </c>
      <c r="BS25" s="32" t="str">
        <f>'Schedule 2021'!BT31</f>
        <v>PAO</v>
      </c>
      <c r="BT25" s="32" t="str">
        <f>'Schedule 2021'!BU31</f>
        <v>PAO\</v>
      </c>
      <c r="BU25" s="32">
        <f>'Schedule 2021'!BV31</f>
        <v>0</v>
      </c>
      <c r="BV25" s="32">
        <f>'Schedule 2021'!BW31</f>
        <v>0</v>
      </c>
      <c r="BW25" s="32">
        <f>'Schedule 2021'!BX31</f>
        <v>0</v>
      </c>
      <c r="BX25" s="32">
        <f>'Schedule 2021'!BY31</f>
        <v>0</v>
      </c>
      <c r="BY25" s="32">
        <f>'Schedule 2021'!BZ31</f>
        <v>0</v>
      </c>
      <c r="BZ25" s="32">
        <f>'Schedule 2021'!CA31</f>
        <v>0</v>
      </c>
      <c r="CA25" s="32" t="str">
        <f>'Schedule 2021'!CB31</f>
        <v>PAO+</v>
      </c>
      <c r="CB25" s="32" t="str">
        <f>'Schedule 2021'!CC31</f>
        <v>PAO</v>
      </c>
      <c r="CC25" s="32" t="str">
        <f>'Schedule 2021'!CD31</f>
        <v>PAO</v>
      </c>
      <c r="CD25" s="32" t="str">
        <f>'Schedule 2021'!CE31</f>
        <v>PAO</v>
      </c>
      <c r="CE25" s="32" t="str">
        <f>'Schedule 2021'!CF31</f>
        <v>PAO</v>
      </c>
      <c r="CF25" s="32" t="str">
        <f>'Schedule 2021'!CG31</f>
        <v>PAO</v>
      </c>
      <c r="CG25" s="32" t="str">
        <f>'Schedule 2021'!CH31</f>
        <v>PAO</v>
      </c>
      <c r="CH25" s="32" t="str">
        <f>'Schedule 2021'!CI31</f>
        <v>PAO\</v>
      </c>
      <c r="CI25" s="32">
        <f>'Schedule 2021'!CJ31</f>
        <v>0</v>
      </c>
      <c r="CJ25" s="32">
        <f>'Schedule 2021'!CK31</f>
        <v>0</v>
      </c>
      <c r="CK25" s="32">
        <f>'Schedule 2021'!CL31</f>
        <v>0</v>
      </c>
      <c r="CL25" s="32">
        <f>'Schedule 2021'!CM31</f>
        <v>0</v>
      </c>
      <c r="CM25" s="32">
        <f>'Schedule 2021'!CN31</f>
        <v>0</v>
      </c>
      <c r="CN25" s="75">
        <f>'Schedule 2021'!CO31</f>
        <v>0</v>
      </c>
      <c r="CO25" s="74" t="str">
        <f>'Schedule 2021'!CQ31</f>
        <v>PAO+</v>
      </c>
      <c r="CP25" s="32" t="str">
        <f>'Schedule 2021'!CR31</f>
        <v>PAO</v>
      </c>
      <c r="CQ25" s="32" t="str">
        <f>'Schedule 2021'!CS31</f>
        <v>PAO</v>
      </c>
      <c r="CR25" s="32" t="str">
        <f>'Schedule 2021'!CT31</f>
        <v>PAO</v>
      </c>
      <c r="CS25" s="32" t="str">
        <f>'Schedule 2021'!CU31</f>
        <v>PAO</v>
      </c>
      <c r="CT25" s="32" t="str">
        <f>'Schedule 2021'!CV31</f>
        <v>PAO</v>
      </c>
      <c r="CU25" s="32" t="str">
        <f>'Schedule 2021'!CW31</f>
        <v>PAO</v>
      </c>
      <c r="CV25" s="32" t="str">
        <f>'Schedule 2021'!CX31</f>
        <v>PAO\</v>
      </c>
      <c r="CW25" s="32">
        <f>'Schedule 2021'!CY31</f>
        <v>0</v>
      </c>
      <c r="CX25" s="32">
        <f>'Schedule 2021'!CZ31</f>
        <v>0</v>
      </c>
      <c r="CY25" s="32">
        <f>'Schedule 2021'!DA31</f>
        <v>0</v>
      </c>
      <c r="CZ25" s="32">
        <f>'Schedule 2021'!DB31</f>
        <v>0</v>
      </c>
      <c r="DA25" s="32">
        <f>'Schedule 2021'!DC31</f>
        <v>0</v>
      </c>
      <c r="DB25" s="32">
        <f>'Schedule 2021'!DD31</f>
        <v>0</v>
      </c>
      <c r="DC25" s="32" t="str">
        <f>'Schedule 2021'!DE31</f>
        <v>PAO+</v>
      </c>
      <c r="DD25" s="32" t="str">
        <f>'Schedule 2021'!DF31</f>
        <v>PAO</v>
      </c>
      <c r="DE25" s="32" t="str">
        <f>'Schedule 2021'!DG31</f>
        <v>PAO</v>
      </c>
      <c r="DF25" s="32" t="str">
        <f>'Schedule 2021'!DH31</f>
        <v>PAO</v>
      </c>
      <c r="DG25" s="32" t="str">
        <f>'Schedule 2021'!DI31</f>
        <v>PAO</v>
      </c>
      <c r="DH25" s="32" t="str">
        <f>'Schedule 2021'!DJ31</f>
        <v>PAO</v>
      </c>
      <c r="DI25" s="32" t="str">
        <f>'Schedule 2021'!DK31</f>
        <v>PAO</v>
      </c>
      <c r="DJ25" s="32" t="str">
        <f>'Schedule 2021'!DL31</f>
        <v>PAO\</v>
      </c>
      <c r="DK25" s="32">
        <f>'Schedule 2021'!DM31</f>
        <v>0</v>
      </c>
      <c r="DL25" s="32">
        <f>'Schedule 2021'!DN31</f>
        <v>0</v>
      </c>
      <c r="DM25" s="32">
        <f>'Schedule 2021'!DO31</f>
        <v>0</v>
      </c>
      <c r="DN25" s="32">
        <f>'Schedule 2021'!DP31</f>
        <v>0</v>
      </c>
      <c r="DO25" s="32">
        <f>'Schedule 2021'!DQ31</f>
        <v>0</v>
      </c>
      <c r="DP25" s="32">
        <f>'Schedule 2021'!DR31</f>
        <v>0</v>
      </c>
      <c r="DQ25" s="32" t="str">
        <f>'Schedule 2021'!DS31</f>
        <v>PAO+</v>
      </c>
      <c r="DR25" s="75" t="str">
        <f>'Schedule 2021'!DT31</f>
        <v>PAO</v>
      </c>
      <c r="DS25" s="74" t="str">
        <f>'Schedule 2021'!DV31</f>
        <v>PAO</v>
      </c>
      <c r="DT25" s="32" t="str">
        <f>'Schedule 2021'!DW31</f>
        <v>PAO</v>
      </c>
      <c r="DU25" s="32" t="str">
        <f>'Schedule 2021'!DX31</f>
        <v>PAO</v>
      </c>
      <c r="DV25" s="32" t="str">
        <f>'Schedule 2021'!DY31</f>
        <v>PAO</v>
      </c>
      <c r="DW25" s="32" t="str">
        <f>'Schedule 2021'!DZ31</f>
        <v>PAO</v>
      </c>
      <c r="DX25" s="32" t="str">
        <f>'Schedule 2021'!EA31</f>
        <v>PAO\</v>
      </c>
      <c r="DY25" s="32">
        <f>'Schedule 2021'!EB31</f>
        <v>0</v>
      </c>
      <c r="DZ25" s="32">
        <f>'Schedule 2021'!EC31</f>
        <v>0</v>
      </c>
      <c r="EA25" s="32">
        <f>'Schedule 2021'!ED31</f>
        <v>0</v>
      </c>
      <c r="EB25" s="32">
        <f>'Schedule 2021'!EE31</f>
        <v>0</v>
      </c>
      <c r="EC25" s="32">
        <f>'Schedule 2021'!EF31</f>
        <v>0</v>
      </c>
      <c r="ED25" s="32">
        <f>'Schedule 2021'!EG31</f>
        <v>0</v>
      </c>
      <c r="EE25" s="32">
        <f>'Schedule 2021'!EH31</f>
        <v>0</v>
      </c>
      <c r="EF25" s="32">
        <f>'Schedule 2021'!EI31</f>
        <v>0</v>
      </c>
      <c r="EG25" s="32">
        <f>'Schedule 2021'!EJ31</f>
        <v>0</v>
      </c>
      <c r="EH25" s="32">
        <f>'Schedule 2021'!EK31</f>
        <v>0</v>
      </c>
      <c r="EI25" s="32">
        <f>'Schedule 2021'!EL31</f>
        <v>0</v>
      </c>
      <c r="EJ25" s="32">
        <f>'Schedule 2021'!EM31</f>
        <v>0</v>
      </c>
      <c r="EK25" s="32">
        <f>'Schedule 2021'!EN31</f>
        <v>0</v>
      </c>
      <c r="EL25" s="32">
        <f>'Schedule 2021'!EO31</f>
        <v>0</v>
      </c>
      <c r="EM25" s="32">
        <f>'Schedule 2021'!EP31</f>
        <v>0</v>
      </c>
      <c r="EN25" s="32">
        <f>'Schedule 2021'!EQ31</f>
        <v>0</v>
      </c>
      <c r="EO25" s="32">
        <f>'Schedule 2021'!ER31</f>
        <v>0</v>
      </c>
      <c r="EP25" s="32">
        <f>'Schedule 2021'!ES31</f>
        <v>0</v>
      </c>
      <c r="EQ25" s="32">
        <f>'Schedule 2021'!ET31</f>
        <v>0</v>
      </c>
      <c r="ER25" s="32">
        <f>'Schedule 2021'!EU31</f>
        <v>0</v>
      </c>
      <c r="ES25" s="32">
        <f>'Schedule 2021'!EV31</f>
        <v>0</v>
      </c>
      <c r="ET25" s="32">
        <f>'Schedule 2021'!EW31</f>
        <v>0</v>
      </c>
      <c r="EU25" s="32">
        <f>'Schedule 2021'!EX31</f>
        <v>0</v>
      </c>
      <c r="EV25" s="32">
        <f>'Schedule 2021'!EY31</f>
        <v>0</v>
      </c>
      <c r="EW25" s="75">
        <f>'Schedule 2021'!EZ31</f>
        <v>0</v>
      </c>
      <c r="EX25" s="74">
        <f>'Schedule 2021'!FB31</f>
        <v>0</v>
      </c>
      <c r="EY25" s="32">
        <f>'Schedule 2021'!FC31</f>
        <v>0</v>
      </c>
      <c r="EZ25" s="32">
        <f>'Schedule 2021'!FD31</f>
        <v>0</v>
      </c>
      <c r="FA25" s="32">
        <f>'Schedule 2021'!FE31</f>
        <v>0</v>
      </c>
      <c r="FB25" s="32">
        <f>'Schedule 2021'!FF31</f>
        <v>0</v>
      </c>
      <c r="FC25" s="32">
        <f>'Schedule 2021'!FG31</f>
        <v>0</v>
      </c>
      <c r="FD25" s="32">
        <f>'Schedule 2021'!FH31</f>
        <v>0</v>
      </c>
      <c r="FE25" s="32">
        <f>'Schedule 2021'!FI31</f>
        <v>0</v>
      </c>
      <c r="FF25" s="32">
        <f>'Schedule 2021'!FJ31</f>
        <v>0</v>
      </c>
      <c r="FG25" s="32">
        <f>'Schedule 2021'!FK31</f>
        <v>0</v>
      </c>
      <c r="FH25" s="32">
        <f>'Schedule 2021'!FL31</f>
        <v>0</v>
      </c>
      <c r="FI25" s="32">
        <f>'Schedule 2021'!FM31</f>
        <v>0</v>
      </c>
      <c r="FJ25" s="32">
        <f>'Schedule 2021'!FN31</f>
        <v>0</v>
      </c>
      <c r="FK25" s="32">
        <f>'Schedule 2021'!FO31</f>
        <v>0</v>
      </c>
      <c r="FL25" s="32">
        <f>'Schedule 2021'!FP31</f>
        <v>0</v>
      </c>
      <c r="FM25" s="32">
        <f>'Schedule 2021'!FQ31</f>
        <v>0</v>
      </c>
      <c r="FN25" s="32">
        <f>'Schedule 2021'!FR31</f>
        <v>0</v>
      </c>
      <c r="FO25" s="32">
        <f>'Schedule 2021'!FS31</f>
        <v>0</v>
      </c>
      <c r="FP25" s="32">
        <f>'Schedule 2021'!FT31</f>
        <v>0</v>
      </c>
      <c r="FQ25" s="32">
        <f>'Schedule 2021'!FU31</f>
        <v>0</v>
      </c>
      <c r="FR25" s="32">
        <f>'Schedule 2021'!FV31</f>
        <v>0</v>
      </c>
      <c r="FS25" s="32">
        <f>'Schedule 2021'!FW31</f>
        <v>0</v>
      </c>
      <c r="FT25" s="32">
        <f>'Schedule 2021'!FX31</f>
        <v>0</v>
      </c>
      <c r="FU25" s="32">
        <f>'Schedule 2021'!FY31</f>
        <v>0</v>
      </c>
      <c r="FV25" s="32">
        <f>'Schedule 2021'!FZ31</f>
        <v>0</v>
      </c>
      <c r="FW25" s="32">
        <f>'Schedule 2021'!GA31</f>
        <v>0</v>
      </c>
      <c r="FX25" s="32">
        <f>'Schedule 2021'!GB31</f>
        <v>0</v>
      </c>
      <c r="FY25" s="32">
        <f>'Schedule 2021'!GC31</f>
        <v>0</v>
      </c>
      <c r="FZ25" s="32">
        <f>'Schedule 2021'!GD31</f>
        <v>0</v>
      </c>
      <c r="GA25" s="75">
        <f>'Schedule 2021'!GE31</f>
        <v>0</v>
      </c>
      <c r="GB25" s="74">
        <f>'Schedule 2021'!GG31</f>
        <v>0</v>
      </c>
      <c r="GC25" s="32">
        <f>'Schedule 2021'!GH31</f>
        <v>0</v>
      </c>
      <c r="GD25" s="32">
        <f>'Schedule 2021'!GI31</f>
        <v>0</v>
      </c>
      <c r="GE25" s="32">
        <f>'Schedule 2021'!GJ31</f>
        <v>0</v>
      </c>
      <c r="GF25" s="32">
        <f>'Schedule 2021'!GK31</f>
        <v>0</v>
      </c>
      <c r="GG25" s="32">
        <f>'Schedule 2021'!GL31</f>
        <v>0</v>
      </c>
      <c r="GH25" s="32">
        <f>'Schedule 2021'!GM31</f>
        <v>0</v>
      </c>
      <c r="GI25" s="32">
        <f>'Schedule 2021'!GN31</f>
        <v>0</v>
      </c>
      <c r="GJ25" s="32">
        <f>'Schedule 2021'!GO31</f>
        <v>0</v>
      </c>
      <c r="GK25" s="32">
        <f>'Schedule 2021'!GP31</f>
        <v>0</v>
      </c>
      <c r="GL25" s="32">
        <f>'Schedule 2021'!GQ31</f>
        <v>0</v>
      </c>
      <c r="GM25" s="32">
        <f>'Schedule 2021'!GR31</f>
        <v>0</v>
      </c>
      <c r="GN25" s="32">
        <f>'Schedule 2021'!GS31</f>
        <v>0</v>
      </c>
      <c r="GO25" s="32">
        <f>'Schedule 2021'!GT31</f>
        <v>0</v>
      </c>
      <c r="GP25" s="32">
        <f>'Schedule 2021'!GU31</f>
        <v>0</v>
      </c>
      <c r="GQ25" s="32">
        <f>'Schedule 2021'!GV31</f>
        <v>0</v>
      </c>
      <c r="GR25" s="32">
        <f>'Schedule 2021'!GW31</f>
        <v>0</v>
      </c>
      <c r="GS25" s="32">
        <f>'Schedule 2021'!GX31</f>
        <v>0</v>
      </c>
      <c r="GT25" s="32">
        <f>'Schedule 2021'!GY31</f>
        <v>0</v>
      </c>
      <c r="GU25" s="32">
        <f>'Schedule 2021'!GZ31</f>
        <v>0</v>
      </c>
      <c r="GV25" s="32">
        <f>'Schedule 2021'!HA31</f>
        <v>0</v>
      </c>
      <c r="GW25" s="32">
        <f>'Schedule 2021'!HB31</f>
        <v>0</v>
      </c>
      <c r="GX25" s="32">
        <f>'Schedule 2021'!HC31</f>
        <v>0</v>
      </c>
      <c r="GY25" s="32">
        <f>'Schedule 2021'!HD31</f>
        <v>0</v>
      </c>
      <c r="GZ25" s="32">
        <f>'Schedule 2021'!HE31</f>
        <v>0</v>
      </c>
      <c r="HA25" s="32">
        <f>'Schedule 2021'!HF31</f>
        <v>0</v>
      </c>
      <c r="HB25" s="32">
        <f>'Schedule 2021'!HG31</f>
        <v>0</v>
      </c>
      <c r="HC25" s="32">
        <f>'Schedule 2021'!HH31</f>
        <v>0</v>
      </c>
      <c r="HD25" s="32">
        <f>'Schedule 2021'!HI31</f>
        <v>0</v>
      </c>
      <c r="HE25" s="32">
        <f>'Schedule 2021'!HJ31</f>
        <v>0</v>
      </c>
      <c r="HF25" s="75">
        <f>'Schedule 2021'!HK31</f>
        <v>0</v>
      </c>
      <c r="HG25" s="74">
        <f>'Schedule 2021'!HM31</f>
        <v>0</v>
      </c>
      <c r="HH25" s="32">
        <f>'Schedule 2021'!HN31</f>
        <v>0</v>
      </c>
      <c r="HI25" s="32">
        <f>'Schedule 2021'!HO31</f>
        <v>0</v>
      </c>
      <c r="HJ25" s="32">
        <f>'Schedule 2021'!HP31</f>
        <v>0</v>
      </c>
      <c r="HK25" s="32">
        <f>'Schedule 2021'!HQ31</f>
        <v>0</v>
      </c>
      <c r="HL25" s="32">
        <f>'Schedule 2021'!HR31</f>
        <v>0</v>
      </c>
      <c r="HM25" s="32">
        <f>'Schedule 2021'!HS31</f>
        <v>0</v>
      </c>
      <c r="HN25" s="32">
        <f>'Schedule 2021'!HT31</f>
        <v>0</v>
      </c>
      <c r="HO25" s="32">
        <f>'Schedule 2021'!HU31</f>
        <v>0</v>
      </c>
      <c r="HP25" s="32">
        <f>'Schedule 2021'!HV31</f>
        <v>0</v>
      </c>
      <c r="HQ25" s="32">
        <f>'Schedule 2021'!HW31</f>
        <v>0</v>
      </c>
      <c r="HR25" s="32">
        <f>'Schedule 2021'!HX31</f>
        <v>0</v>
      </c>
      <c r="HS25" s="32">
        <f>'Schedule 2021'!HY31</f>
        <v>0</v>
      </c>
      <c r="HT25" s="32">
        <f>'Schedule 2021'!HZ31</f>
        <v>0</v>
      </c>
      <c r="HU25" s="32">
        <f>'Schedule 2021'!IA31</f>
        <v>0</v>
      </c>
      <c r="HV25" s="32">
        <f>'Schedule 2021'!IB31</f>
        <v>0</v>
      </c>
      <c r="HW25" s="32">
        <f>'Schedule 2021'!IC31</f>
        <v>0</v>
      </c>
      <c r="HX25" s="32">
        <f>'Schedule 2021'!ID31</f>
        <v>0</v>
      </c>
      <c r="HY25" s="32">
        <f>'Schedule 2021'!IE31</f>
        <v>0</v>
      </c>
      <c r="HZ25" s="32">
        <f>'Schedule 2021'!IF31</f>
        <v>0</v>
      </c>
      <c r="IA25" s="32">
        <f>'Schedule 2021'!IG31</f>
        <v>0</v>
      </c>
      <c r="IB25" s="32">
        <f>'Schedule 2021'!IH31</f>
        <v>0</v>
      </c>
      <c r="IC25" s="32">
        <f>'Schedule 2021'!II31</f>
        <v>0</v>
      </c>
      <c r="ID25" s="32">
        <f>'Schedule 2021'!IJ31</f>
        <v>0</v>
      </c>
      <c r="IE25" s="32">
        <f>'Schedule 2021'!IK31</f>
        <v>0</v>
      </c>
      <c r="IF25" s="32">
        <f>'Schedule 2021'!IL31</f>
        <v>0</v>
      </c>
      <c r="IG25" s="32">
        <f>'Schedule 2021'!IM31</f>
        <v>0</v>
      </c>
      <c r="IH25" s="32">
        <f>'Schedule 2021'!IN31</f>
        <v>0</v>
      </c>
      <c r="II25" s="32">
        <f>'Schedule 2021'!IO31</f>
        <v>0</v>
      </c>
      <c r="IJ25" s="32">
        <f>'Schedule 2021'!IP31</f>
        <v>0</v>
      </c>
      <c r="IK25" s="75">
        <f>'Schedule 2021'!IQ31</f>
        <v>0</v>
      </c>
      <c r="IL25" s="74">
        <f>'Schedule 2021'!IS31</f>
        <v>0</v>
      </c>
      <c r="IM25" s="32">
        <f>'Schedule 2021'!IT31</f>
        <v>0</v>
      </c>
      <c r="IN25" s="32">
        <f>'Schedule 2021'!IU31</f>
        <v>0</v>
      </c>
      <c r="IO25" s="32">
        <f>'Schedule 2021'!IV31</f>
        <v>0</v>
      </c>
      <c r="IP25" s="32">
        <f>'Schedule 2021'!IW31</f>
        <v>0</v>
      </c>
      <c r="IQ25" s="32">
        <f>'Schedule 2021'!IX31</f>
        <v>0</v>
      </c>
      <c r="IR25" s="32">
        <f>'Schedule 2021'!IY31</f>
        <v>0</v>
      </c>
      <c r="IS25" s="32">
        <f>'Schedule 2021'!IZ31</f>
        <v>0</v>
      </c>
      <c r="IT25" s="32">
        <f>'Schedule 2021'!JA31</f>
        <v>0</v>
      </c>
      <c r="IU25" s="32">
        <f>'Schedule 2021'!JB31</f>
        <v>0</v>
      </c>
      <c r="IV25" s="32">
        <f>'Schedule 2021'!JC31</f>
        <v>0</v>
      </c>
      <c r="IW25" s="32">
        <f>'Schedule 2021'!JD31</f>
        <v>0</v>
      </c>
      <c r="IX25" s="32">
        <f>'Schedule 2021'!JE31</f>
        <v>0</v>
      </c>
      <c r="IY25" s="32">
        <f>'Schedule 2021'!JF31</f>
        <v>0</v>
      </c>
      <c r="IZ25" s="32">
        <f>'Schedule 2021'!JG31</f>
        <v>0</v>
      </c>
      <c r="JA25" s="32">
        <f>'Schedule 2021'!JH31</f>
        <v>0</v>
      </c>
      <c r="JB25" s="32">
        <f>'Schedule 2021'!JI31</f>
        <v>0</v>
      </c>
      <c r="JC25" s="32">
        <f>'Schedule 2021'!JJ31</f>
        <v>0</v>
      </c>
      <c r="JD25" s="32">
        <f>'Schedule 2021'!JK31</f>
        <v>0</v>
      </c>
      <c r="JE25" s="32">
        <f>'Schedule 2021'!JL31</f>
        <v>0</v>
      </c>
      <c r="JF25" s="32">
        <f>'Schedule 2021'!JM31</f>
        <v>0</v>
      </c>
      <c r="JG25" s="32">
        <f>'Schedule 2021'!JN31</f>
        <v>0</v>
      </c>
      <c r="JH25" s="32">
        <f>'Schedule 2021'!JO31</f>
        <v>0</v>
      </c>
      <c r="JI25" s="32">
        <f>'Schedule 2021'!JP31</f>
        <v>0</v>
      </c>
      <c r="JJ25" s="32">
        <f>'Schedule 2021'!JQ31</f>
        <v>0</v>
      </c>
      <c r="JK25" s="32">
        <f>'Schedule 2021'!JR31</f>
        <v>0</v>
      </c>
      <c r="JL25" s="32">
        <f>'Schedule 2021'!JS31</f>
        <v>0</v>
      </c>
      <c r="JM25" s="32">
        <f>'Schedule 2021'!JT31</f>
        <v>0</v>
      </c>
      <c r="JN25" s="32">
        <f>'Schedule 2021'!JU31</f>
        <v>0</v>
      </c>
      <c r="JO25" s="75">
        <f>'Schedule 2021'!JV31</f>
        <v>0</v>
      </c>
      <c r="JP25" s="74">
        <f>'Schedule 2021'!JX31</f>
        <v>0</v>
      </c>
      <c r="JQ25" s="32">
        <f>'Schedule 2021'!JY31</f>
        <v>0</v>
      </c>
      <c r="JR25" s="32">
        <f>'Schedule 2021'!JZ31</f>
        <v>0</v>
      </c>
      <c r="JS25" s="32">
        <f>'Schedule 2021'!KA31</f>
        <v>0</v>
      </c>
      <c r="JT25" s="32">
        <f>'Schedule 2021'!KB31</f>
        <v>0</v>
      </c>
      <c r="JU25" s="32">
        <f>'Schedule 2021'!KC31</f>
        <v>0</v>
      </c>
      <c r="JV25" s="32">
        <f>'Schedule 2021'!KD31</f>
        <v>0</v>
      </c>
      <c r="JW25" s="32">
        <f>'Schedule 2021'!KE31</f>
        <v>0</v>
      </c>
      <c r="JX25" s="32">
        <f>'Schedule 2021'!KF31</f>
        <v>0</v>
      </c>
      <c r="JY25" s="32">
        <f>'Schedule 2021'!KG31</f>
        <v>0</v>
      </c>
      <c r="JZ25" s="32">
        <f>'Schedule 2021'!KH31</f>
        <v>0</v>
      </c>
      <c r="KA25" s="32">
        <f>'Schedule 2021'!KI31</f>
        <v>0</v>
      </c>
      <c r="KB25" s="32">
        <f>'Schedule 2021'!KJ31</f>
        <v>0</v>
      </c>
      <c r="KC25" s="32">
        <f>'Schedule 2021'!KK31</f>
        <v>0</v>
      </c>
      <c r="KD25" s="32">
        <f>'Schedule 2021'!KL31</f>
        <v>0</v>
      </c>
      <c r="KE25" s="32">
        <f>'Schedule 2021'!KM31</f>
        <v>0</v>
      </c>
      <c r="KF25" s="32">
        <f>'Schedule 2021'!KN31</f>
        <v>0</v>
      </c>
      <c r="KG25" s="32">
        <f>'Schedule 2021'!KO31</f>
        <v>0</v>
      </c>
      <c r="KH25" s="32">
        <f>'Schedule 2021'!KP31</f>
        <v>0</v>
      </c>
      <c r="KI25" s="32">
        <f>'Schedule 2021'!KQ31</f>
        <v>0</v>
      </c>
      <c r="KJ25" s="32">
        <f>'Schedule 2021'!KR31</f>
        <v>0</v>
      </c>
      <c r="KK25" s="32">
        <f>'Schedule 2021'!KS31</f>
        <v>0</v>
      </c>
      <c r="KL25" s="32">
        <f>'Schedule 2021'!KT31</f>
        <v>0</v>
      </c>
      <c r="KM25" s="32">
        <f>'Schedule 2021'!KU31</f>
        <v>0</v>
      </c>
      <c r="KN25" s="32">
        <f>'Schedule 2021'!KV31</f>
        <v>0</v>
      </c>
      <c r="KO25" s="32">
        <f>'Schedule 2021'!KW31</f>
        <v>0</v>
      </c>
      <c r="KP25" s="32">
        <f>'Schedule 2021'!KX31</f>
        <v>0</v>
      </c>
      <c r="KQ25" s="32">
        <f>'Schedule 2021'!KY31</f>
        <v>0</v>
      </c>
      <c r="KR25" s="32">
        <f>'Schedule 2021'!KZ31</f>
        <v>0</v>
      </c>
      <c r="KS25" s="32">
        <f>'Schedule 2021'!LA31</f>
        <v>0</v>
      </c>
      <c r="KT25" s="75">
        <f>'Schedule 2021'!LB31</f>
        <v>0</v>
      </c>
      <c r="KU25" s="74">
        <f>'Schedule 2021'!LD31</f>
        <v>0</v>
      </c>
      <c r="KV25" s="32">
        <f>'Schedule 2021'!LE31</f>
        <v>0</v>
      </c>
      <c r="KW25" s="32">
        <f>'Schedule 2021'!LF31</f>
        <v>0</v>
      </c>
      <c r="KX25" s="32">
        <f>'Schedule 2021'!LG31</f>
        <v>0</v>
      </c>
      <c r="KY25" s="32">
        <f>'Schedule 2021'!LH31</f>
        <v>0</v>
      </c>
      <c r="KZ25" s="32">
        <f>'Schedule 2021'!LI31</f>
        <v>0</v>
      </c>
      <c r="LA25" s="32">
        <f>'Schedule 2021'!LJ31</f>
        <v>0</v>
      </c>
      <c r="LB25" s="32">
        <f>'Schedule 2021'!LK31</f>
        <v>0</v>
      </c>
      <c r="LC25" s="32">
        <f>'Schedule 2021'!LL31</f>
        <v>0</v>
      </c>
      <c r="LD25" s="32">
        <f>'Schedule 2021'!LM31</f>
        <v>0</v>
      </c>
      <c r="LE25" s="32">
        <f>'Schedule 2021'!LN31</f>
        <v>0</v>
      </c>
      <c r="LF25" s="32">
        <f>'Schedule 2021'!LO31</f>
        <v>0</v>
      </c>
      <c r="LG25" s="32">
        <f>'Schedule 2021'!LP31</f>
        <v>0</v>
      </c>
      <c r="LH25" s="32">
        <f>'Schedule 2021'!LQ31</f>
        <v>0</v>
      </c>
      <c r="LI25" s="32">
        <f>'Schedule 2021'!LR31</f>
        <v>0</v>
      </c>
      <c r="LJ25" s="32">
        <f>'Schedule 2021'!LS31</f>
        <v>0</v>
      </c>
      <c r="LK25" s="32">
        <f>'Schedule 2021'!LT31</f>
        <v>0</v>
      </c>
      <c r="LL25" s="32">
        <f>'Schedule 2021'!LU31</f>
        <v>0</v>
      </c>
      <c r="LM25" s="32">
        <f>'Schedule 2021'!LV31</f>
        <v>0</v>
      </c>
      <c r="LN25" s="32">
        <f>'Schedule 2021'!LW31</f>
        <v>0</v>
      </c>
      <c r="LO25" s="32">
        <f>'Schedule 2021'!LX31</f>
        <v>0</v>
      </c>
      <c r="LP25" s="32">
        <f>'Schedule 2021'!LY31</f>
        <v>0</v>
      </c>
      <c r="LQ25" s="32">
        <f>'Schedule 2021'!LZ31</f>
        <v>0</v>
      </c>
      <c r="LR25" s="32">
        <f>'Schedule 2021'!MA31</f>
        <v>0</v>
      </c>
      <c r="LS25" s="32">
        <f>'Schedule 2021'!MB31</f>
        <v>0</v>
      </c>
      <c r="LT25" s="32">
        <f>'Schedule 2021'!MC31</f>
        <v>0</v>
      </c>
      <c r="LU25" s="32">
        <f>'Schedule 2021'!MD31</f>
        <v>0</v>
      </c>
      <c r="LV25" s="32">
        <f>'Schedule 2021'!ME31</f>
        <v>0</v>
      </c>
      <c r="LW25" s="32">
        <f>'Schedule 2021'!MF31</f>
        <v>0</v>
      </c>
      <c r="LX25" s="75">
        <f>'Schedule 2021'!MG31</f>
        <v>0</v>
      </c>
      <c r="LY25" s="74">
        <f>'Schedule 2021'!MI31</f>
        <v>0</v>
      </c>
      <c r="LZ25" s="32">
        <f>'Schedule 2021'!MJ31</f>
        <v>0</v>
      </c>
      <c r="MA25" s="32">
        <f>'Schedule 2021'!MK31</f>
        <v>0</v>
      </c>
      <c r="MB25" s="32">
        <f>'Schedule 2021'!ML31</f>
        <v>0</v>
      </c>
      <c r="MC25" s="32">
        <f>'Schedule 2021'!MM31</f>
        <v>0</v>
      </c>
      <c r="MD25" s="32">
        <f>'Schedule 2021'!MN31</f>
        <v>0</v>
      </c>
      <c r="ME25" s="32">
        <f>'Schedule 2021'!MO31</f>
        <v>0</v>
      </c>
      <c r="MF25" s="32">
        <f>'Schedule 2021'!MP31</f>
        <v>0</v>
      </c>
      <c r="MG25" s="32">
        <f>'Schedule 2021'!MQ31</f>
        <v>0</v>
      </c>
      <c r="MH25" s="32">
        <f>'Schedule 2021'!MR31</f>
        <v>0</v>
      </c>
      <c r="MI25" s="32">
        <f>'Schedule 2021'!MS31</f>
        <v>0</v>
      </c>
      <c r="MJ25" s="32">
        <f>'Schedule 2021'!MT31</f>
        <v>0</v>
      </c>
      <c r="MK25" s="32">
        <f>'Schedule 2021'!MU31</f>
        <v>0</v>
      </c>
      <c r="ML25" s="32">
        <f>'Schedule 2021'!MV31</f>
        <v>0</v>
      </c>
      <c r="MM25" s="32">
        <f>'Schedule 2021'!MW31</f>
        <v>0</v>
      </c>
      <c r="MN25" s="32">
        <f>'Schedule 2021'!MX31</f>
        <v>0</v>
      </c>
      <c r="MO25" s="32">
        <f>'Schedule 2021'!MY31</f>
        <v>0</v>
      </c>
      <c r="MP25" s="32">
        <f>'Schedule 2021'!MZ31</f>
        <v>0</v>
      </c>
      <c r="MQ25" s="32">
        <f>'Schedule 2021'!NA31</f>
        <v>0</v>
      </c>
      <c r="MR25" s="32">
        <f>'Schedule 2021'!NB31</f>
        <v>0</v>
      </c>
      <c r="MS25" s="32">
        <f>'Schedule 2021'!NC31</f>
        <v>0</v>
      </c>
      <c r="MT25" s="32">
        <f>'Schedule 2021'!ND31</f>
        <v>0</v>
      </c>
      <c r="MU25" s="32">
        <f>'Schedule 2021'!NE31</f>
        <v>0</v>
      </c>
      <c r="MV25" s="32">
        <f>'Schedule 2021'!NF31</f>
        <v>0</v>
      </c>
      <c r="MW25" s="32">
        <f>'Schedule 2021'!NG31</f>
        <v>0</v>
      </c>
      <c r="MX25" s="32">
        <f>'Schedule 2021'!NH31</f>
        <v>0</v>
      </c>
      <c r="MY25" s="32">
        <f>'Schedule 2021'!NI31</f>
        <v>0</v>
      </c>
      <c r="MZ25" s="32">
        <f>'Schedule 2021'!NJ31</f>
        <v>0</v>
      </c>
      <c r="NA25" s="32">
        <f>'Schedule 2021'!NK31</f>
        <v>0</v>
      </c>
      <c r="NB25" s="32">
        <f>'Schedule 2021'!NL31</f>
        <v>0</v>
      </c>
      <c r="NC25" s="75">
        <f>'Schedule 2021'!NM31</f>
        <v>0</v>
      </c>
      <c r="ND25" s="76" t="s">
        <v>46</v>
      </c>
    </row>
    <row r="26" spans="1:368" ht="24" x14ac:dyDescent="0.2">
      <c r="A26" s="32" t="s">
        <v>40</v>
      </c>
      <c r="B26" s="73" t="s">
        <v>47</v>
      </c>
      <c r="C26" s="5" t="s">
        <v>20</v>
      </c>
      <c r="D26" s="5" t="s">
        <v>20</v>
      </c>
      <c r="E26" s="5" t="s">
        <v>20</v>
      </c>
      <c r="F26" s="5" t="s">
        <v>20</v>
      </c>
      <c r="G26" s="5" t="s">
        <v>18</v>
      </c>
      <c r="H26" s="7"/>
      <c r="I26" s="7"/>
      <c r="J26" s="7"/>
      <c r="K26" s="7"/>
      <c r="L26" s="7"/>
      <c r="M26" s="7"/>
      <c r="N26" s="8" t="s">
        <v>19</v>
      </c>
      <c r="O26" s="5" t="s">
        <v>20</v>
      </c>
      <c r="P26" s="5" t="s">
        <v>20</v>
      </c>
      <c r="Q26" s="5" t="s">
        <v>20</v>
      </c>
      <c r="R26" s="5" t="s">
        <v>20</v>
      </c>
      <c r="S26" s="5" t="s">
        <v>20</v>
      </c>
      <c r="T26" s="5" t="s">
        <v>20</v>
      </c>
      <c r="U26" s="5" t="s">
        <v>18</v>
      </c>
      <c r="V26" s="7"/>
      <c r="W26" s="7"/>
      <c r="X26" s="7"/>
      <c r="Y26" s="7"/>
      <c r="Z26" s="7"/>
      <c r="AA26" s="7"/>
      <c r="AB26" s="8" t="s">
        <v>19</v>
      </c>
      <c r="AC26" s="5" t="s">
        <v>20</v>
      </c>
      <c r="AD26" s="5" t="s">
        <v>20</v>
      </c>
      <c r="AE26" s="5" t="s">
        <v>20</v>
      </c>
      <c r="AF26" s="5" t="s">
        <v>20</v>
      </c>
      <c r="AG26" s="5" t="s">
        <v>20</v>
      </c>
      <c r="AH26" s="74" t="s">
        <v>20</v>
      </c>
      <c r="AI26" s="32" t="s">
        <v>18</v>
      </c>
      <c r="AJ26" s="32">
        <f>'Schedule 2021'!AJ32</f>
        <v>0</v>
      </c>
      <c r="AK26" s="32">
        <f>'Schedule 2021'!AK32</f>
        <v>0</v>
      </c>
      <c r="AL26" s="32">
        <f>'Schedule 2021'!AL32</f>
        <v>0</v>
      </c>
      <c r="AM26" s="32">
        <f>'Schedule 2021'!AM32</f>
        <v>0</v>
      </c>
      <c r="AN26" s="32">
        <f>'Schedule 2021'!AN32</f>
        <v>0</v>
      </c>
      <c r="AO26" s="32">
        <f>'Schedule 2021'!AO32</f>
        <v>0</v>
      </c>
      <c r="AP26" s="32" t="str">
        <f>'Schedule 2021'!AP32</f>
        <v>PAO+</v>
      </c>
      <c r="AQ26" s="32" t="str">
        <f>'Schedule 2021'!AQ32</f>
        <v>PAO</v>
      </c>
      <c r="AR26" s="32" t="str">
        <f>'Schedule 2021'!AR32</f>
        <v>PAO</v>
      </c>
      <c r="AS26" s="32" t="str">
        <f>'Schedule 2021'!AS32</f>
        <v>PAO</v>
      </c>
      <c r="AT26" s="32" t="str">
        <f>'Schedule 2021'!AT32</f>
        <v>PAO</v>
      </c>
      <c r="AU26" s="32" t="str">
        <f>'Schedule 2021'!AU32</f>
        <v>PAO</v>
      </c>
      <c r="AV26" s="32" t="str">
        <f>'Schedule 2021'!AV32</f>
        <v>PAO</v>
      </c>
      <c r="AW26" s="32" t="str">
        <f>'Schedule 2021'!AW32</f>
        <v>PAO\</v>
      </c>
      <c r="AX26" s="32">
        <f>'Schedule 2021'!AX32</f>
        <v>0</v>
      </c>
      <c r="AY26" s="32">
        <f>'Schedule 2021'!AY32</f>
        <v>0</v>
      </c>
      <c r="AZ26" s="32">
        <f>'Schedule 2021'!AZ32</f>
        <v>0</v>
      </c>
      <c r="BA26" s="32">
        <f>'Schedule 2021'!BA32</f>
        <v>0</v>
      </c>
      <c r="BB26" s="32">
        <f>'Schedule 2021'!BB32</f>
        <v>0</v>
      </c>
      <c r="BC26" s="32">
        <f>'Schedule 2021'!BC32</f>
        <v>0</v>
      </c>
      <c r="BD26" s="32" t="str">
        <f>'Schedule 2021'!BD32</f>
        <v>PAO+</v>
      </c>
      <c r="BE26" s="32" t="str">
        <f>'Schedule 2021'!BE32</f>
        <v>PAO</v>
      </c>
      <c r="BF26" s="32" t="str">
        <f>'Schedule 2021'!BF32</f>
        <v>PAO</v>
      </c>
      <c r="BG26" s="32" t="str">
        <f>'Schedule 2021'!BG32</f>
        <v>PAO</v>
      </c>
      <c r="BH26" s="32" t="str">
        <f>'Schedule 2021'!BH32</f>
        <v>PAO</v>
      </c>
      <c r="BI26" s="75" t="str">
        <f>'Schedule 2021'!BI32</f>
        <v>PAO</v>
      </c>
      <c r="BJ26" s="74" t="str">
        <f>'Schedule 2021'!BK32</f>
        <v>PAO</v>
      </c>
      <c r="BK26" s="32" t="str">
        <f>'Schedule 2021'!BL32</f>
        <v>PAO\</v>
      </c>
      <c r="BL26" s="32">
        <f>'Schedule 2021'!BM32</f>
        <v>0</v>
      </c>
      <c r="BM26" s="32">
        <f>'Schedule 2021'!BN32</f>
        <v>0</v>
      </c>
      <c r="BN26" s="32">
        <f>'Schedule 2021'!BO32</f>
        <v>0</v>
      </c>
      <c r="BO26" s="32">
        <f>'Schedule 2021'!BP32</f>
        <v>0</v>
      </c>
      <c r="BP26" s="32">
        <f>'Schedule 2021'!BQ32</f>
        <v>0</v>
      </c>
      <c r="BQ26" s="32">
        <f>'Schedule 2021'!BR32</f>
        <v>0</v>
      </c>
      <c r="BR26" s="32" t="str">
        <f>'Schedule 2021'!BS32</f>
        <v>PAO+</v>
      </c>
      <c r="BS26" s="32" t="str">
        <f>'Schedule 2021'!BT32</f>
        <v>PAO</v>
      </c>
      <c r="BT26" s="32" t="str">
        <f>'Schedule 2021'!BU32</f>
        <v>PAO</v>
      </c>
      <c r="BU26" s="32" t="str">
        <f>'Schedule 2021'!BV32</f>
        <v>PAO</v>
      </c>
      <c r="BV26" s="32" t="str">
        <f>'Schedule 2021'!BW32</f>
        <v>PAO</v>
      </c>
      <c r="BW26" s="32" t="str">
        <f>'Schedule 2021'!BX32</f>
        <v>PAO</v>
      </c>
      <c r="BX26" s="32" t="str">
        <f>'Schedule 2021'!BY32</f>
        <v>PAO</v>
      </c>
      <c r="BY26" s="32" t="str">
        <f>'Schedule 2021'!BZ32</f>
        <v>PAO\</v>
      </c>
      <c r="BZ26" s="32">
        <f>'Schedule 2021'!CA32</f>
        <v>0</v>
      </c>
      <c r="CA26" s="32">
        <f>'Schedule 2021'!CB32</f>
        <v>0</v>
      </c>
      <c r="CB26" s="32">
        <f>'Schedule 2021'!CC32</f>
        <v>0</v>
      </c>
      <c r="CC26" s="32">
        <f>'Schedule 2021'!CD32</f>
        <v>0</v>
      </c>
      <c r="CD26" s="32">
        <f>'Schedule 2021'!CE32</f>
        <v>0</v>
      </c>
      <c r="CE26" s="32">
        <f>'Schedule 2021'!CF32</f>
        <v>0</v>
      </c>
      <c r="CF26" s="32" t="str">
        <f>'Schedule 2021'!CG32</f>
        <v>PAO+</v>
      </c>
      <c r="CG26" s="32" t="str">
        <f>'Schedule 2021'!CH32</f>
        <v>PAO</v>
      </c>
      <c r="CH26" s="32" t="str">
        <f>'Schedule 2021'!CI32</f>
        <v>PAO</v>
      </c>
      <c r="CI26" s="32" t="str">
        <f>'Schedule 2021'!CJ32</f>
        <v>PAO</v>
      </c>
      <c r="CJ26" s="32" t="str">
        <f>'Schedule 2021'!CK32</f>
        <v>PAO</v>
      </c>
      <c r="CK26" s="32" t="str">
        <f>'Schedule 2021'!CL32</f>
        <v>PAO</v>
      </c>
      <c r="CL26" s="32" t="str">
        <f>'Schedule 2021'!CM32</f>
        <v>PAO</v>
      </c>
      <c r="CM26" s="32" t="str">
        <f>'Schedule 2021'!CN32</f>
        <v>PAO\</v>
      </c>
      <c r="CN26" s="75">
        <f>'Schedule 2021'!CO32</f>
        <v>0</v>
      </c>
      <c r="CO26" s="74">
        <f>'Schedule 2021'!CQ32</f>
        <v>0</v>
      </c>
      <c r="CP26" s="32">
        <f>'Schedule 2021'!CR32</f>
        <v>0</v>
      </c>
      <c r="CQ26" s="32">
        <f>'Schedule 2021'!CS32</f>
        <v>0</v>
      </c>
      <c r="CR26" s="32">
        <f>'Schedule 2021'!CT32</f>
        <v>0</v>
      </c>
      <c r="CS26" s="32">
        <f>'Schedule 2021'!CU32</f>
        <v>0</v>
      </c>
      <c r="CT26" s="32" t="str">
        <f>'Schedule 2021'!CV32</f>
        <v>PAO+</v>
      </c>
      <c r="CU26" s="32" t="str">
        <f>'Schedule 2021'!CW32</f>
        <v>PAO</v>
      </c>
      <c r="CV26" s="32" t="str">
        <f>'Schedule 2021'!CX32</f>
        <v>PAO</v>
      </c>
      <c r="CW26" s="32" t="str">
        <f>'Schedule 2021'!CY32</f>
        <v>PAO</v>
      </c>
      <c r="CX26" s="32" t="str">
        <f>'Schedule 2021'!CZ32</f>
        <v>PAO</v>
      </c>
      <c r="CY26" s="32" t="str">
        <f>'Schedule 2021'!DA32</f>
        <v>PAO</v>
      </c>
      <c r="CZ26" s="32" t="str">
        <f>'Schedule 2021'!DB32</f>
        <v>PAO</v>
      </c>
      <c r="DA26" s="32" t="str">
        <f>'Schedule 2021'!DC32</f>
        <v>PAO\</v>
      </c>
      <c r="DB26" s="32">
        <f>'Schedule 2021'!DD32</f>
        <v>0</v>
      </c>
      <c r="DC26" s="32">
        <f>'Schedule 2021'!DE32</f>
        <v>0</v>
      </c>
      <c r="DD26" s="32">
        <f>'Schedule 2021'!DF32</f>
        <v>0</v>
      </c>
      <c r="DE26" s="32">
        <f>'Schedule 2021'!DG32</f>
        <v>0</v>
      </c>
      <c r="DF26" s="32">
        <f>'Schedule 2021'!DH32</f>
        <v>0</v>
      </c>
      <c r="DG26" s="32">
        <f>'Schedule 2021'!DI32</f>
        <v>0</v>
      </c>
      <c r="DH26" s="32" t="str">
        <f>'Schedule 2021'!DJ32</f>
        <v>PAO+</v>
      </c>
      <c r="DI26" s="32" t="str">
        <f>'Schedule 2021'!DK32</f>
        <v>PAO</v>
      </c>
      <c r="DJ26" s="32" t="str">
        <f>'Schedule 2021'!DL32</f>
        <v>PAO</v>
      </c>
      <c r="DK26" s="32" t="str">
        <f>'Schedule 2021'!DM32</f>
        <v>PAO</v>
      </c>
      <c r="DL26" s="32" t="str">
        <f>'Schedule 2021'!DN32</f>
        <v>PAO</v>
      </c>
      <c r="DM26" s="32" t="str">
        <f>'Schedule 2021'!DO32</f>
        <v>PAO</v>
      </c>
      <c r="DN26" s="32" t="str">
        <f>'Schedule 2021'!DP32</f>
        <v>PAO</v>
      </c>
      <c r="DO26" s="32" t="str">
        <f>'Schedule 2021'!DQ32</f>
        <v>PAO\</v>
      </c>
      <c r="DP26" s="32">
        <f>'Schedule 2021'!DR32</f>
        <v>0</v>
      </c>
      <c r="DQ26" s="32">
        <f>'Schedule 2021'!DS32</f>
        <v>0</v>
      </c>
      <c r="DR26" s="75">
        <f>'Schedule 2021'!DT32</f>
        <v>0</v>
      </c>
      <c r="DS26" s="74">
        <f>'Schedule 2021'!DV32</f>
        <v>0</v>
      </c>
      <c r="DT26" s="32">
        <f>'Schedule 2021'!DW32</f>
        <v>0</v>
      </c>
      <c r="DU26" s="32">
        <f>'Schedule 2021'!DX32</f>
        <v>0</v>
      </c>
      <c r="DV26" s="32">
        <f>'Schedule 2021'!DY32</f>
        <v>0</v>
      </c>
      <c r="DW26" s="32">
        <f>'Schedule 2021'!DZ32</f>
        <v>0</v>
      </c>
      <c r="DX26" s="32">
        <f>'Schedule 2021'!EA32</f>
        <v>0</v>
      </c>
      <c r="DY26" s="32">
        <f>'Schedule 2021'!EB32</f>
        <v>0</v>
      </c>
      <c r="DZ26" s="32">
        <f>'Schedule 2021'!EC32</f>
        <v>0</v>
      </c>
      <c r="EA26" s="32">
        <f>'Schedule 2021'!ED32</f>
        <v>0</v>
      </c>
      <c r="EB26" s="32">
        <f>'Schedule 2021'!EE32</f>
        <v>0</v>
      </c>
      <c r="EC26" s="32">
        <f>'Schedule 2021'!EF32</f>
        <v>0</v>
      </c>
      <c r="ED26" s="32">
        <f>'Schedule 2021'!EG32</f>
        <v>0</v>
      </c>
      <c r="EE26" s="32">
        <f>'Schedule 2021'!EH32</f>
        <v>0</v>
      </c>
      <c r="EF26" s="32">
        <f>'Schedule 2021'!EI32</f>
        <v>0</v>
      </c>
      <c r="EG26" s="32">
        <f>'Schedule 2021'!EJ32</f>
        <v>0</v>
      </c>
      <c r="EH26" s="32">
        <f>'Schedule 2021'!EK32</f>
        <v>0</v>
      </c>
      <c r="EI26" s="32">
        <f>'Schedule 2021'!EL32</f>
        <v>0</v>
      </c>
      <c r="EJ26" s="32">
        <f>'Schedule 2021'!EM32</f>
        <v>0</v>
      </c>
      <c r="EK26" s="32">
        <f>'Schedule 2021'!EN32</f>
        <v>0</v>
      </c>
      <c r="EL26" s="32">
        <f>'Schedule 2021'!EO32</f>
        <v>0</v>
      </c>
      <c r="EM26" s="32">
        <f>'Schedule 2021'!EP32</f>
        <v>0</v>
      </c>
      <c r="EN26" s="32">
        <f>'Schedule 2021'!EQ32</f>
        <v>0</v>
      </c>
      <c r="EO26" s="32">
        <f>'Schedule 2021'!ER32</f>
        <v>0</v>
      </c>
      <c r="EP26" s="32">
        <f>'Schedule 2021'!ES32</f>
        <v>0</v>
      </c>
      <c r="EQ26" s="32">
        <f>'Schedule 2021'!ET32</f>
        <v>0</v>
      </c>
      <c r="ER26" s="32">
        <f>'Schedule 2021'!EU32</f>
        <v>0</v>
      </c>
      <c r="ES26" s="32">
        <f>'Schedule 2021'!EV32</f>
        <v>0</v>
      </c>
      <c r="ET26" s="32">
        <f>'Schedule 2021'!EW32</f>
        <v>0</v>
      </c>
      <c r="EU26" s="32">
        <f>'Schedule 2021'!EX32</f>
        <v>0</v>
      </c>
      <c r="EV26" s="32">
        <f>'Schedule 2021'!EY32</f>
        <v>0</v>
      </c>
      <c r="EW26" s="75">
        <f>'Schedule 2021'!EZ32</f>
        <v>0</v>
      </c>
      <c r="EX26" s="74">
        <f>'Schedule 2021'!FB32</f>
        <v>0</v>
      </c>
      <c r="EY26" s="32">
        <f>'Schedule 2021'!FC32</f>
        <v>0</v>
      </c>
      <c r="EZ26" s="32">
        <f>'Schedule 2021'!FD32</f>
        <v>0</v>
      </c>
      <c r="FA26" s="32">
        <f>'Schedule 2021'!FE32</f>
        <v>0</v>
      </c>
      <c r="FB26" s="32">
        <f>'Schedule 2021'!FF32</f>
        <v>0</v>
      </c>
      <c r="FC26" s="32">
        <f>'Schedule 2021'!FG32</f>
        <v>0</v>
      </c>
      <c r="FD26" s="32">
        <f>'Schedule 2021'!FH32</f>
        <v>0</v>
      </c>
      <c r="FE26" s="32">
        <f>'Schedule 2021'!FI32</f>
        <v>0</v>
      </c>
      <c r="FF26" s="32">
        <f>'Schedule 2021'!FJ32</f>
        <v>0</v>
      </c>
      <c r="FG26" s="32">
        <f>'Schedule 2021'!FK32</f>
        <v>0</v>
      </c>
      <c r="FH26" s="32">
        <f>'Schedule 2021'!FL32</f>
        <v>0</v>
      </c>
      <c r="FI26" s="32">
        <f>'Schedule 2021'!FM32</f>
        <v>0</v>
      </c>
      <c r="FJ26" s="32">
        <f>'Schedule 2021'!FN32</f>
        <v>0</v>
      </c>
      <c r="FK26" s="32">
        <f>'Schedule 2021'!FO32</f>
        <v>0</v>
      </c>
      <c r="FL26" s="32">
        <f>'Schedule 2021'!FP32</f>
        <v>0</v>
      </c>
      <c r="FM26" s="32">
        <f>'Schedule 2021'!FQ32</f>
        <v>0</v>
      </c>
      <c r="FN26" s="32">
        <f>'Schedule 2021'!FR32</f>
        <v>0</v>
      </c>
      <c r="FO26" s="32">
        <f>'Schedule 2021'!FS32</f>
        <v>0</v>
      </c>
      <c r="FP26" s="32">
        <f>'Schedule 2021'!FT32</f>
        <v>0</v>
      </c>
      <c r="FQ26" s="32">
        <f>'Schedule 2021'!FU32</f>
        <v>0</v>
      </c>
      <c r="FR26" s="32">
        <f>'Schedule 2021'!FV32</f>
        <v>0</v>
      </c>
      <c r="FS26" s="32">
        <f>'Schedule 2021'!FW32</f>
        <v>0</v>
      </c>
      <c r="FT26" s="32">
        <f>'Schedule 2021'!FX32</f>
        <v>0</v>
      </c>
      <c r="FU26" s="32">
        <f>'Schedule 2021'!FY32</f>
        <v>0</v>
      </c>
      <c r="FV26" s="32">
        <f>'Schedule 2021'!FZ32</f>
        <v>0</v>
      </c>
      <c r="FW26" s="32">
        <f>'Schedule 2021'!GA32</f>
        <v>0</v>
      </c>
      <c r="FX26" s="32">
        <f>'Schedule 2021'!GB32</f>
        <v>0</v>
      </c>
      <c r="FY26" s="32">
        <f>'Schedule 2021'!GC32</f>
        <v>0</v>
      </c>
      <c r="FZ26" s="32">
        <f>'Schedule 2021'!GD32</f>
        <v>0</v>
      </c>
      <c r="GA26" s="75">
        <f>'Schedule 2021'!GE32</f>
        <v>0</v>
      </c>
      <c r="GB26" s="74">
        <f>'Schedule 2021'!GG32</f>
        <v>0</v>
      </c>
      <c r="GC26" s="32">
        <f>'Schedule 2021'!GH32</f>
        <v>0</v>
      </c>
      <c r="GD26" s="32">
        <f>'Schedule 2021'!GI32</f>
        <v>0</v>
      </c>
      <c r="GE26" s="32">
        <f>'Schedule 2021'!GJ32</f>
        <v>0</v>
      </c>
      <c r="GF26" s="32">
        <f>'Schedule 2021'!GK32</f>
        <v>0</v>
      </c>
      <c r="GG26" s="32">
        <f>'Schedule 2021'!GL32</f>
        <v>0</v>
      </c>
      <c r="GH26" s="32">
        <f>'Schedule 2021'!GM32</f>
        <v>0</v>
      </c>
      <c r="GI26" s="32">
        <f>'Schedule 2021'!GN32</f>
        <v>0</v>
      </c>
      <c r="GJ26" s="32">
        <f>'Schedule 2021'!GO32</f>
        <v>0</v>
      </c>
      <c r="GK26" s="32">
        <f>'Schedule 2021'!GP32</f>
        <v>0</v>
      </c>
      <c r="GL26" s="32">
        <f>'Schedule 2021'!GQ32</f>
        <v>0</v>
      </c>
      <c r="GM26" s="32">
        <f>'Schedule 2021'!GR32</f>
        <v>0</v>
      </c>
      <c r="GN26" s="32">
        <f>'Schedule 2021'!GS32</f>
        <v>0</v>
      </c>
      <c r="GO26" s="32">
        <f>'Schedule 2021'!GT32</f>
        <v>0</v>
      </c>
      <c r="GP26" s="32">
        <f>'Schedule 2021'!GU32</f>
        <v>0</v>
      </c>
      <c r="GQ26" s="32">
        <f>'Schedule 2021'!GV32</f>
        <v>0</v>
      </c>
      <c r="GR26" s="32">
        <f>'Schedule 2021'!GW32</f>
        <v>0</v>
      </c>
      <c r="GS26" s="32">
        <f>'Schedule 2021'!GX32</f>
        <v>0</v>
      </c>
      <c r="GT26" s="32">
        <f>'Schedule 2021'!GY32</f>
        <v>0</v>
      </c>
      <c r="GU26" s="32">
        <f>'Schedule 2021'!GZ32</f>
        <v>0</v>
      </c>
      <c r="GV26" s="32">
        <f>'Schedule 2021'!HA32</f>
        <v>0</v>
      </c>
      <c r="GW26" s="32">
        <f>'Schedule 2021'!HB32</f>
        <v>0</v>
      </c>
      <c r="GX26" s="32">
        <f>'Schedule 2021'!HC32</f>
        <v>0</v>
      </c>
      <c r="GY26" s="32">
        <f>'Schedule 2021'!HD32</f>
        <v>0</v>
      </c>
      <c r="GZ26" s="32">
        <f>'Schedule 2021'!HE32</f>
        <v>0</v>
      </c>
      <c r="HA26" s="32">
        <f>'Schedule 2021'!HF32</f>
        <v>0</v>
      </c>
      <c r="HB26" s="32">
        <f>'Schedule 2021'!HG32</f>
        <v>0</v>
      </c>
      <c r="HC26" s="32">
        <f>'Schedule 2021'!HH32</f>
        <v>0</v>
      </c>
      <c r="HD26" s="32">
        <f>'Schedule 2021'!HI32</f>
        <v>0</v>
      </c>
      <c r="HE26" s="32">
        <f>'Schedule 2021'!HJ32</f>
        <v>0</v>
      </c>
      <c r="HF26" s="75">
        <f>'Schedule 2021'!HK32</f>
        <v>0</v>
      </c>
      <c r="HG26" s="74">
        <f>'Schedule 2021'!HM32</f>
        <v>0</v>
      </c>
      <c r="HH26" s="32">
        <f>'Schedule 2021'!HN32</f>
        <v>0</v>
      </c>
      <c r="HI26" s="32">
        <f>'Schedule 2021'!HO32</f>
        <v>0</v>
      </c>
      <c r="HJ26" s="32">
        <f>'Schedule 2021'!HP32</f>
        <v>0</v>
      </c>
      <c r="HK26" s="32">
        <f>'Schedule 2021'!HQ32</f>
        <v>0</v>
      </c>
      <c r="HL26" s="32">
        <f>'Schedule 2021'!HR32</f>
        <v>0</v>
      </c>
      <c r="HM26" s="32">
        <f>'Schedule 2021'!HS32</f>
        <v>0</v>
      </c>
      <c r="HN26" s="32">
        <f>'Schedule 2021'!HT32</f>
        <v>0</v>
      </c>
      <c r="HO26" s="32">
        <f>'Schedule 2021'!HU32</f>
        <v>0</v>
      </c>
      <c r="HP26" s="32">
        <f>'Schedule 2021'!HV32</f>
        <v>0</v>
      </c>
      <c r="HQ26" s="32">
        <f>'Schedule 2021'!HW32</f>
        <v>0</v>
      </c>
      <c r="HR26" s="32">
        <f>'Schedule 2021'!HX32</f>
        <v>0</v>
      </c>
      <c r="HS26" s="32">
        <f>'Schedule 2021'!HY32</f>
        <v>0</v>
      </c>
      <c r="HT26" s="32">
        <f>'Schedule 2021'!HZ32</f>
        <v>0</v>
      </c>
      <c r="HU26" s="32">
        <f>'Schedule 2021'!IA32</f>
        <v>0</v>
      </c>
      <c r="HV26" s="32">
        <f>'Schedule 2021'!IB32</f>
        <v>0</v>
      </c>
      <c r="HW26" s="32">
        <f>'Schedule 2021'!IC32</f>
        <v>0</v>
      </c>
      <c r="HX26" s="32">
        <f>'Schedule 2021'!ID32</f>
        <v>0</v>
      </c>
      <c r="HY26" s="32">
        <f>'Schedule 2021'!IE32</f>
        <v>0</v>
      </c>
      <c r="HZ26" s="32">
        <f>'Schedule 2021'!IF32</f>
        <v>0</v>
      </c>
      <c r="IA26" s="32">
        <f>'Schedule 2021'!IG32</f>
        <v>0</v>
      </c>
      <c r="IB26" s="32">
        <f>'Schedule 2021'!IH32</f>
        <v>0</v>
      </c>
      <c r="IC26" s="32">
        <f>'Schedule 2021'!II32</f>
        <v>0</v>
      </c>
      <c r="ID26" s="32">
        <f>'Schedule 2021'!IJ32</f>
        <v>0</v>
      </c>
      <c r="IE26" s="32">
        <f>'Schedule 2021'!IK32</f>
        <v>0</v>
      </c>
      <c r="IF26" s="32">
        <f>'Schedule 2021'!IL32</f>
        <v>0</v>
      </c>
      <c r="IG26" s="32">
        <f>'Schedule 2021'!IM32</f>
        <v>0</v>
      </c>
      <c r="IH26" s="32">
        <f>'Schedule 2021'!IN32</f>
        <v>0</v>
      </c>
      <c r="II26" s="32">
        <f>'Schedule 2021'!IO32</f>
        <v>0</v>
      </c>
      <c r="IJ26" s="32">
        <f>'Schedule 2021'!IP32</f>
        <v>0</v>
      </c>
      <c r="IK26" s="75">
        <f>'Schedule 2021'!IQ32</f>
        <v>0</v>
      </c>
      <c r="IL26" s="74">
        <f>'Schedule 2021'!IS32</f>
        <v>0</v>
      </c>
      <c r="IM26" s="32">
        <f>'Schedule 2021'!IT32</f>
        <v>0</v>
      </c>
      <c r="IN26" s="32">
        <f>'Schedule 2021'!IU32</f>
        <v>0</v>
      </c>
      <c r="IO26" s="32">
        <f>'Schedule 2021'!IV32</f>
        <v>0</v>
      </c>
      <c r="IP26" s="32">
        <f>'Schedule 2021'!IW32</f>
        <v>0</v>
      </c>
      <c r="IQ26" s="32">
        <f>'Schedule 2021'!IX32</f>
        <v>0</v>
      </c>
      <c r="IR26" s="32">
        <f>'Schedule 2021'!IY32</f>
        <v>0</v>
      </c>
      <c r="IS26" s="32">
        <f>'Schedule 2021'!IZ32</f>
        <v>0</v>
      </c>
      <c r="IT26" s="32">
        <f>'Schedule 2021'!JA32</f>
        <v>0</v>
      </c>
      <c r="IU26" s="32">
        <f>'Schedule 2021'!JB32</f>
        <v>0</v>
      </c>
      <c r="IV26" s="32">
        <f>'Schedule 2021'!JC32</f>
        <v>0</v>
      </c>
      <c r="IW26" s="32">
        <f>'Schedule 2021'!JD32</f>
        <v>0</v>
      </c>
      <c r="IX26" s="32">
        <f>'Schedule 2021'!JE32</f>
        <v>0</v>
      </c>
      <c r="IY26" s="32">
        <f>'Schedule 2021'!JF32</f>
        <v>0</v>
      </c>
      <c r="IZ26" s="32">
        <f>'Schedule 2021'!JG32</f>
        <v>0</v>
      </c>
      <c r="JA26" s="32">
        <f>'Schedule 2021'!JH32</f>
        <v>0</v>
      </c>
      <c r="JB26" s="32">
        <f>'Schedule 2021'!JI32</f>
        <v>0</v>
      </c>
      <c r="JC26" s="32">
        <f>'Schedule 2021'!JJ32</f>
        <v>0</v>
      </c>
      <c r="JD26" s="32">
        <f>'Schedule 2021'!JK32</f>
        <v>0</v>
      </c>
      <c r="JE26" s="32">
        <f>'Schedule 2021'!JL32</f>
        <v>0</v>
      </c>
      <c r="JF26" s="32">
        <f>'Schedule 2021'!JM32</f>
        <v>0</v>
      </c>
      <c r="JG26" s="32">
        <f>'Schedule 2021'!JN32</f>
        <v>0</v>
      </c>
      <c r="JH26" s="32">
        <f>'Schedule 2021'!JO32</f>
        <v>0</v>
      </c>
      <c r="JI26" s="32">
        <f>'Schedule 2021'!JP32</f>
        <v>0</v>
      </c>
      <c r="JJ26" s="32">
        <f>'Schedule 2021'!JQ32</f>
        <v>0</v>
      </c>
      <c r="JK26" s="32">
        <f>'Schedule 2021'!JR32</f>
        <v>0</v>
      </c>
      <c r="JL26" s="32">
        <f>'Schedule 2021'!JS32</f>
        <v>0</v>
      </c>
      <c r="JM26" s="32">
        <f>'Schedule 2021'!JT32</f>
        <v>0</v>
      </c>
      <c r="JN26" s="32">
        <f>'Schedule 2021'!JU32</f>
        <v>0</v>
      </c>
      <c r="JO26" s="75">
        <f>'Schedule 2021'!JV32</f>
        <v>0</v>
      </c>
      <c r="JP26" s="74">
        <f>'Schedule 2021'!JX32</f>
        <v>0</v>
      </c>
      <c r="JQ26" s="32">
        <f>'Schedule 2021'!JY32</f>
        <v>0</v>
      </c>
      <c r="JR26" s="32">
        <f>'Schedule 2021'!JZ32</f>
        <v>0</v>
      </c>
      <c r="JS26" s="32">
        <f>'Schedule 2021'!KA32</f>
        <v>0</v>
      </c>
      <c r="JT26" s="32">
        <f>'Schedule 2021'!KB32</f>
        <v>0</v>
      </c>
      <c r="JU26" s="32">
        <f>'Schedule 2021'!KC32</f>
        <v>0</v>
      </c>
      <c r="JV26" s="32">
        <f>'Schedule 2021'!KD32</f>
        <v>0</v>
      </c>
      <c r="JW26" s="32">
        <f>'Schedule 2021'!KE32</f>
        <v>0</v>
      </c>
      <c r="JX26" s="32">
        <f>'Schedule 2021'!KF32</f>
        <v>0</v>
      </c>
      <c r="JY26" s="32">
        <f>'Schedule 2021'!KG32</f>
        <v>0</v>
      </c>
      <c r="JZ26" s="32">
        <f>'Schedule 2021'!KH32</f>
        <v>0</v>
      </c>
      <c r="KA26" s="32">
        <f>'Schedule 2021'!KI32</f>
        <v>0</v>
      </c>
      <c r="KB26" s="32">
        <f>'Schedule 2021'!KJ32</f>
        <v>0</v>
      </c>
      <c r="KC26" s="32">
        <f>'Schedule 2021'!KK32</f>
        <v>0</v>
      </c>
      <c r="KD26" s="32">
        <f>'Schedule 2021'!KL32</f>
        <v>0</v>
      </c>
      <c r="KE26" s="32">
        <f>'Schedule 2021'!KM32</f>
        <v>0</v>
      </c>
      <c r="KF26" s="32">
        <f>'Schedule 2021'!KN32</f>
        <v>0</v>
      </c>
      <c r="KG26" s="32">
        <f>'Schedule 2021'!KO32</f>
        <v>0</v>
      </c>
      <c r="KH26" s="32">
        <f>'Schedule 2021'!KP32</f>
        <v>0</v>
      </c>
      <c r="KI26" s="32">
        <f>'Schedule 2021'!KQ32</f>
        <v>0</v>
      </c>
      <c r="KJ26" s="32">
        <f>'Schedule 2021'!KR32</f>
        <v>0</v>
      </c>
      <c r="KK26" s="32">
        <f>'Schedule 2021'!KS32</f>
        <v>0</v>
      </c>
      <c r="KL26" s="32">
        <f>'Schedule 2021'!KT32</f>
        <v>0</v>
      </c>
      <c r="KM26" s="32">
        <f>'Schedule 2021'!KU32</f>
        <v>0</v>
      </c>
      <c r="KN26" s="32">
        <f>'Schedule 2021'!KV32</f>
        <v>0</v>
      </c>
      <c r="KO26" s="32">
        <f>'Schedule 2021'!KW32</f>
        <v>0</v>
      </c>
      <c r="KP26" s="32">
        <f>'Schedule 2021'!KX32</f>
        <v>0</v>
      </c>
      <c r="KQ26" s="32">
        <f>'Schedule 2021'!KY32</f>
        <v>0</v>
      </c>
      <c r="KR26" s="32">
        <f>'Schedule 2021'!KZ32</f>
        <v>0</v>
      </c>
      <c r="KS26" s="32">
        <f>'Schedule 2021'!LA32</f>
        <v>0</v>
      </c>
      <c r="KT26" s="75">
        <f>'Schedule 2021'!LB32</f>
        <v>0</v>
      </c>
      <c r="KU26" s="74">
        <f>'Schedule 2021'!LD32</f>
        <v>0</v>
      </c>
      <c r="KV26" s="32">
        <f>'Schedule 2021'!LE32</f>
        <v>0</v>
      </c>
      <c r="KW26" s="32">
        <f>'Schedule 2021'!LF32</f>
        <v>0</v>
      </c>
      <c r="KX26" s="32">
        <f>'Schedule 2021'!LG32</f>
        <v>0</v>
      </c>
      <c r="KY26" s="32">
        <f>'Schedule 2021'!LH32</f>
        <v>0</v>
      </c>
      <c r="KZ26" s="32">
        <f>'Schedule 2021'!LI32</f>
        <v>0</v>
      </c>
      <c r="LA26" s="32">
        <f>'Schedule 2021'!LJ32</f>
        <v>0</v>
      </c>
      <c r="LB26" s="32">
        <f>'Schedule 2021'!LK32</f>
        <v>0</v>
      </c>
      <c r="LC26" s="32">
        <f>'Schedule 2021'!LL32</f>
        <v>0</v>
      </c>
      <c r="LD26" s="32">
        <f>'Schedule 2021'!LM32</f>
        <v>0</v>
      </c>
      <c r="LE26" s="32">
        <f>'Schedule 2021'!LN32</f>
        <v>0</v>
      </c>
      <c r="LF26" s="32">
        <f>'Schedule 2021'!LO32</f>
        <v>0</v>
      </c>
      <c r="LG26" s="32">
        <f>'Schedule 2021'!LP32</f>
        <v>0</v>
      </c>
      <c r="LH26" s="32">
        <f>'Schedule 2021'!LQ32</f>
        <v>0</v>
      </c>
      <c r="LI26" s="32">
        <f>'Schedule 2021'!LR32</f>
        <v>0</v>
      </c>
      <c r="LJ26" s="32">
        <f>'Schedule 2021'!LS32</f>
        <v>0</v>
      </c>
      <c r="LK26" s="32">
        <f>'Schedule 2021'!LT32</f>
        <v>0</v>
      </c>
      <c r="LL26" s="32">
        <f>'Schedule 2021'!LU32</f>
        <v>0</v>
      </c>
      <c r="LM26" s="32">
        <f>'Schedule 2021'!LV32</f>
        <v>0</v>
      </c>
      <c r="LN26" s="32">
        <f>'Schedule 2021'!LW32</f>
        <v>0</v>
      </c>
      <c r="LO26" s="32">
        <f>'Schedule 2021'!LX32</f>
        <v>0</v>
      </c>
      <c r="LP26" s="32">
        <f>'Schedule 2021'!LY32</f>
        <v>0</v>
      </c>
      <c r="LQ26" s="32">
        <f>'Schedule 2021'!LZ32</f>
        <v>0</v>
      </c>
      <c r="LR26" s="32">
        <f>'Schedule 2021'!MA32</f>
        <v>0</v>
      </c>
      <c r="LS26" s="32">
        <f>'Schedule 2021'!MB32</f>
        <v>0</v>
      </c>
      <c r="LT26" s="32">
        <f>'Schedule 2021'!MC32</f>
        <v>0</v>
      </c>
      <c r="LU26" s="32">
        <f>'Schedule 2021'!MD32</f>
        <v>0</v>
      </c>
      <c r="LV26" s="32">
        <f>'Schedule 2021'!ME32</f>
        <v>0</v>
      </c>
      <c r="LW26" s="32">
        <f>'Schedule 2021'!MF32</f>
        <v>0</v>
      </c>
      <c r="LX26" s="75">
        <f>'Schedule 2021'!MG32</f>
        <v>0</v>
      </c>
      <c r="LY26" s="74">
        <f>'Schedule 2021'!MI32</f>
        <v>0</v>
      </c>
      <c r="LZ26" s="32">
        <f>'Schedule 2021'!MJ32</f>
        <v>0</v>
      </c>
      <c r="MA26" s="32">
        <f>'Schedule 2021'!MK32</f>
        <v>0</v>
      </c>
      <c r="MB26" s="32">
        <f>'Schedule 2021'!ML32</f>
        <v>0</v>
      </c>
      <c r="MC26" s="32">
        <f>'Schedule 2021'!MM32</f>
        <v>0</v>
      </c>
      <c r="MD26" s="32">
        <f>'Schedule 2021'!MN32</f>
        <v>0</v>
      </c>
      <c r="ME26" s="32">
        <f>'Schedule 2021'!MO32</f>
        <v>0</v>
      </c>
      <c r="MF26" s="32">
        <f>'Schedule 2021'!MP32</f>
        <v>0</v>
      </c>
      <c r="MG26" s="32">
        <f>'Schedule 2021'!MQ32</f>
        <v>0</v>
      </c>
      <c r="MH26" s="32">
        <f>'Schedule 2021'!MR32</f>
        <v>0</v>
      </c>
      <c r="MI26" s="32">
        <f>'Schedule 2021'!MS32</f>
        <v>0</v>
      </c>
      <c r="MJ26" s="32">
        <f>'Schedule 2021'!MT32</f>
        <v>0</v>
      </c>
      <c r="MK26" s="32">
        <f>'Schedule 2021'!MU32</f>
        <v>0</v>
      </c>
      <c r="ML26" s="32">
        <f>'Schedule 2021'!MV32</f>
        <v>0</v>
      </c>
      <c r="MM26" s="32">
        <f>'Schedule 2021'!MW32</f>
        <v>0</v>
      </c>
      <c r="MN26" s="32">
        <f>'Schedule 2021'!MX32</f>
        <v>0</v>
      </c>
      <c r="MO26" s="32">
        <f>'Schedule 2021'!MY32</f>
        <v>0</v>
      </c>
      <c r="MP26" s="32">
        <f>'Schedule 2021'!MZ32</f>
        <v>0</v>
      </c>
      <c r="MQ26" s="32">
        <f>'Schedule 2021'!NA32</f>
        <v>0</v>
      </c>
      <c r="MR26" s="32">
        <f>'Schedule 2021'!NB32</f>
        <v>0</v>
      </c>
      <c r="MS26" s="32">
        <f>'Schedule 2021'!NC32</f>
        <v>0</v>
      </c>
      <c r="MT26" s="32">
        <f>'Schedule 2021'!ND32</f>
        <v>0</v>
      </c>
      <c r="MU26" s="32">
        <f>'Schedule 2021'!NE32</f>
        <v>0</v>
      </c>
      <c r="MV26" s="32">
        <f>'Schedule 2021'!NF32</f>
        <v>0</v>
      </c>
      <c r="MW26" s="32">
        <f>'Schedule 2021'!NG32</f>
        <v>0</v>
      </c>
      <c r="MX26" s="32">
        <f>'Schedule 2021'!NH32</f>
        <v>0</v>
      </c>
      <c r="MY26" s="32">
        <f>'Schedule 2021'!NI32</f>
        <v>0</v>
      </c>
      <c r="MZ26" s="32">
        <f>'Schedule 2021'!NJ32</f>
        <v>0</v>
      </c>
      <c r="NA26" s="32">
        <f>'Schedule 2021'!NK32</f>
        <v>0</v>
      </c>
      <c r="NB26" s="32">
        <f>'Schedule 2021'!NL32</f>
        <v>0</v>
      </c>
      <c r="NC26" s="75">
        <f>'Schedule 2021'!NM32</f>
        <v>0</v>
      </c>
      <c r="ND26" s="76" t="s">
        <v>47</v>
      </c>
    </row>
    <row r="27" spans="1:368" ht="24" x14ac:dyDescent="0.2">
      <c r="A27" s="32" t="s">
        <v>40</v>
      </c>
      <c r="B27" s="73" t="s">
        <v>48</v>
      </c>
      <c r="C27" s="7"/>
      <c r="D27" s="7"/>
      <c r="E27" s="7"/>
      <c r="F27" s="7"/>
      <c r="G27" s="7"/>
      <c r="H27" s="7"/>
      <c r="I27" s="8" t="s">
        <v>19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5" t="s">
        <v>20</v>
      </c>
      <c r="P27" s="5" t="s">
        <v>18</v>
      </c>
      <c r="Q27" s="7"/>
      <c r="R27" s="7"/>
      <c r="S27" s="7"/>
      <c r="T27" s="7"/>
      <c r="U27" s="7"/>
      <c r="V27" s="7"/>
      <c r="W27" s="8" t="s">
        <v>19</v>
      </c>
      <c r="X27" s="5" t="s">
        <v>20</v>
      </c>
      <c r="Y27" s="5" t="s">
        <v>20</v>
      </c>
      <c r="Z27" s="5" t="s">
        <v>20</v>
      </c>
      <c r="AA27" s="5" t="s">
        <v>20</v>
      </c>
      <c r="AB27" s="5" t="s">
        <v>20</v>
      </c>
      <c r="AC27" s="5" t="s">
        <v>20</v>
      </c>
      <c r="AD27" s="5" t="s">
        <v>18</v>
      </c>
      <c r="AE27" s="7"/>
      <c r="AF27" s="7"/>
      <c r="AG27" s="7"/>
      <c r="AH27" s="74"/>
      <c r="AJ27" s="32">
        <f>'Schedule 2021'!AJ33</f>
        <v>0</v>
      </c>
      <c r="AK27" s="32" t="str">
        <f>'Schedule 2021'!AK33</f>
        <v>PAO+</v>
      </c>
      <c r="AL27" s="32" t="str">
        <f>'Schedule 2021'!AL33</f>
        <v>PAO</v>
      </c>
      <c r="AM27" s="32" t="str">
        <f>'Schedule 2021'!AM33</f>
        <v>PAO</v>
      </c>
      <c r="AN27" s="32" t="str">
        <f>'Schedule 2021'!AN33</f>
        <v>PAO</v>
      </c>
      <c r="AO27" s="32" t="str">
        <f>'Schedule 2021'!AO33</f>
        <v>PAO</v>
      </c>
      <c r="AP27" s="32" t="str">
        <f>'Schedule 2021'!AP33</f>
        <v>PAO</v>
      </c>
      <c r="AQ27" s="32" t="str">
        <f>'Schedule 2021'!AQ33</f>
        <v>PAO</v>
      </c>
      <c r="AR27" s="32" t="str">
        <f>'Schedule 2021'!AR33</f>
        <v>PAO\</v>
      </c>
      <c r="AS27" s="32">
        <f>'Schedule 2021'!AS33</f>
        <v>0</v>
      </c>
      <c r="AT27" s="32">
        <f>'Schedule 2021'!AT33</f>
        <v>0</v>
      </c>
      <c r="AU27" s="32">
        <f>'Schedule 2021'!AU33</f>
        <v>0</v>
      </c>
      <c r="AV27" s="32">
        <f>'Schedule 2021'!AV33</f>
        <v>0</v>
      </c>
      <c r="AW27" s="32">
        <f>'Schedule 2021'!AW33</f>
        <v>0</v>
      </c>
      <c r="AX27" s="32">
        <f>'Schedule 2021'!AX33</f>
        <v>0</v>
      </c>
      <c r="AY27" s="32" t="str">
        <f>'Schedule 2021'!AY33</f>
        <v>PAO+</v>
      </c>
      <c r="AZ27" s="32" t="str">
        <f>'Schedule 2021'!AZ33</f>
        <v>PAO</v>
      </c>
      <c r="BA27" s="32" t="str">
        <f>'Schedule 2021'!BA33</f>
        <v>PAO</v>
      </c>
      <c r="BB27" s="32" t="str">
        <f>'Schedule 2021'!BB33</f>
        <v>PAO</v>
      </c>
      <c r="BC27" s="32" t="str">
        <f>'Schedule 2021'!BC33</f>
        <v>PAO</v>
      </c>
      <c r="BD27" s="32" t="str">
        <f>'Schedule 2021'!BD33</f>
        <v>PAO</v>
      </c>
      <c r="BE27" s="32" t="str">
        <f>'Schedule 2021'!BE33</f>
        <v>PAO</v>
      </c>
      <c r="BF27" s="32" t="str">
        <f>'Schedule 2021'!BF33</f>
        <v>PAO\</v>
      </c>
      <c r="BG27" s="32">
        <f>'Schedule 2021'!BG33</f>
        <v>0</v>
      </c>
      <c r="BH27" s="32">
        <f>'Schedule 2021'!BH33</f>
        <v>0</v>
      </c>
      <c r="BI27" s="75">
        <f>'Schedule 2021'!BI33</f>
        <v>0</v>
      </c>
      <c r="BJ27" s="74">
        <f>'Schedule 2021'!BK33</f>
        <v>0</v>
      </c>
      <c r="BK27" s="32">
        <f>'Schedule 2021'!BL33</f>
        <v>0</v>
      </c>
      <c r="BL27" s="32">
        <f>'Schedule 2021'!BM33</f>
        <v>0</v>
      </c>
      <c r="BM27" s="32" t="str">
        <f>'Schedule 2021'!BN33</f>
        <v>PAO+</v>
      </c>
      <c r="BN27" s="32" t="str">
        <f>'Schedule 2021'!BO33</f>
        <v>PAO</v>
      </c>
      <c r="BO27" s="32" t="str">
        <f>'Schedule 2021'!BP33</f>
        <v>PAO</v>
      </c>
      <c r="BP27" s="32" t="str">
        <f>'Schedule 2021'!BQ33</f>
        <v>PAO</v>
      </c>
      <c r="BQ27" s="32" t="str">
        <f>'Schedule 2021'!BR33</f>
        <v>PAO</v>
      </c>
      <c r="BR27" s="32" t="str">
        <f>'Schedule 2021'!BS33</f>
        <v>PAO</v>
      </c>
      <c r="BS27" s="32" t="str">
        <f>'Schedule 2021'!BT33</f>
        <v>PAO</v>
      </c>
      <c r="BT27" s="32" t="str">
        <f>'Schedule 2021'!BU33</f>
        <v>PAO\</v>
      </c>
      <c r="BU27" s="32">
        <f>'Schedule 2021'!BV33</f>
        <v>0</v>
      </c>
      <c r="BV27" s="32">
        <f>'Schedule 2021'!BW33</f>
        <v>0</v>
      </c>
      <c r="BW27" s="32">
        <f>'Schedule 2021'!BX33</f>
        <v>0</v>
      </c>
      <c r="BX27" s="32">
        <f>'Schedule 2021'!BY33</f>
        <v>0</v>
      </c>
      <c r="BY27" s="32">
        <f>'Schedule 2021'!BZ33</f>
        <v>0</v>
      </c>
      <c r="BZ27" s="32">
        <f>'Schedule 2021'!CA33</f>
        <v>0</v>
      </c>
      <c r="CA27" s="32" t="str">
        <f>'Schedule 2021'!CB33</f>
        <v>PAO+</v>
      </c>
      <c r="CB27" s="32" t="str">
        <f>'Schedule 2021'!CC33</f>
        <v>PAO</v>
      </c>
      <c r="CC27" s="32" t="str">
        <f>'Schedule 2021'!CD33</f>
        <v>PAO</v>
      </c>
      <c r="CD27" s="32" t="str">
        <f>'Schedule 2021'!CE33</f>
        <v>PAO</v>
      </c>
      <c r="CE27" s="32" t="str">
        <f>'Schedule 2021'!CF33</f>
        <v>PAO</v>
      </c>
      <c r="CF27" s="32" t="str">
        <f>'Schedule 2021'!CG33</f>
        <v>PAO</v>
      </c>
      <c r="CG27" s="32" t="str">
        <f>'Schedule 2021'!CH33</f>
        <v>PAO</v>
      </c>
      <c r="CH27" s="32" t="str">
        <f>'Schedule 2021'!CI33</f>
        <v>PAO\</v>
      </c>
      <c r="CI27" s="32">
        <f>'Schedule 2021'!CJ33</f>
        <v>0</v>
      </c>
      <c r="CJ27" s="32">
        <f>'Schedule 2021'!CK33</f>
        <v>0</v>
      </c>
      <c r="CK27" s="32">
        <f>'Schedule 2021'!CL33</f>
        <v>0</v>
      </c>
      <c r="CL27" s="32">
        <f>'Schedule 2021'!CM33</f>
        <v>0</v>
      </c>
      <c r="CM27" s="32">
        <f>'Schedule 2021'!CN33</f>
        <v>0</v>
      </c>
      <c r="CN27" s="75">
        <f>'Schedule 2021'!CO33</f>
        <v>0</v>
      </c>
      <c r="CO27" s="74" t="str">
        <f>'Schedule 2021'!CQ33</f>
        <v>PAO+</v>
      </c>
      <c r="CP27" s="32" t="str">
        <f>'Schedule 2021'!CR33</f>
        <v>PAO</v>
      </c>
      <c r="CQ27" s="32" t="str">
        <f>'Schedule 2021'!CS33</f>
        <v>PAO</v>
      </c>
      <c r="CR27" s="32" t="str">
        <f>'Schedule 2021'!CT33</f>
        <v>PAO</v>
      </c>
      <c r="CS27" s="32" t="str">
        <f>'Schedule 2021'!CU33</f>
        <v>PAO</v>
      </c>
      <c r="CT27" s="32" t="str">
        <f>'Schedule 2021'!CV33</f>
        <v>PAO</v>
      </c>
      <c r="CU27" s="32" t="str">
        <f>'Schedule 2021'!CW33</f>
        <v>PAO</v>
      </c>
      <c r="CV27" s="32" t="str">
        <f>'Schedule 2021'!CX33</f>
        <v>PAO\</v>
      </c>
      <c r="CW27" s="32">
        <f>'Schedule 2021'!CY33</f>
        <v>0</v>
      </c>
      <c r="CX27" s="32">
        <f>'Schedule 2021'!CZ33</f>
        <v>0</v>
      </c>
      <c r="CY27" s="32">
        <f>'Schedule 2021'!DA33</f>
        <v>0</v>
      </c>
      <c r="CZ27" s="32">
        <f>'Schedule 2021'!DB33</f>
        <v>0</v>
      </c>
      <c r="DA27" s="32">
        <f>'Schedule 2021'!DC33</f>
        <v>0</v>
      </c>
      <c r="DB27" s="32">
        <f>'Schedule 2021'!DD33</f>
        <v>0</v>
      </c>
      <c r="DC27" s="32" t="str">
        <f>'Schedule 2021'!DE33</f>
        <v>PAO+</v>
      </c>
      <c r="DD27" s="32" t="str">
        <f>'Schedule 2021'!DF33</f>
        <v>PAO</v>
      </c>
      <c r="DE27" s="32" t="str">
        <f>'Schedule 2021'!DG33</f>
        <v>PAO</v>
      </c>
      <c r="DF27" s="32" t="str">
        <f>'Schedule 2021'!DH33</f>
        <v>PAO</v>
      </c>
      <c r="DG27" s="32" t="str">
        <f>'Schedule 2021'!DI33</f>
        <v>PAO</v>
      </c>
      <c r="DH27" s="32" t="str">
        <f>'Schedule 2021'!DJ33</f>
        <v>PAO</v>
      </c>
      <c r="DI27" s="32" t="str">
        <f>'Schedule 2021'!DK33</f>
        <v>PAO</v>
      </c>
      <c r="DJ27" s="32" t="str">
        <f>'Schedule 2021'!DL33</f>
        <v>PAO\</v>
      </c>
      <c r="DK27" s="32">
        <f>'Schedule 2021'!DM33</f>
        <v>0</v>
      </c>
      <c r="DL27" s="32">
        <f>'Schedule 2021'!DN33</f>
        <v>0</v>
      </c>
      <c r="DM27" s="32">
        <f>'Schedule 2021'!DO33</f>
        <v>0</v>
      </c>
      <c r="DN27" s="32">
        <f>'Schedule 2021'!DP33</f>
        <v>0</v>
      </c>
      <c r="DO27" s="32">
        <f>'Schedule 2021'!DQ33</f>
        <v>0</v>
      </c>
      <c r="DP27" s="32">
        <f>'Schedule 2021'!DR33</f>
        <v>0</v>
      </c>
      <c r="DQ27" s="32" t="str">
        <f>'Schedule 2021'!DS33</f>
        <v>PAO+</v>
      </c>
      <c r="DR27" s="75" t="str">
        <f>'Schedule 2021'!DT33</f>
        <v>PAO</v>
      </c>
      <c r="DS27" s="74" t="str">
        <f>'Schedule 2021'!DV33</f>
        <v>PAO</v>
      </c>
      <c r="DT27" s="32" t="str">
        <f>'Schedule 2021'!DW33</f>
        <v>PAO</v>
      </c>
      <c r="DU27" s="32" t="str">
        <f>'Schedule 2021'!DX33</f>
        <v>PAO</v>
      </c>
      <c r="DV27" s="32" t="str">
        <f>'Schedule 2021'!DY33</f>
        <v>PAO</v>
      </c>
      <c r="DW27" s="32" t="str">
        <f>'Schedule 2021'!DZ33</f>
        <v>PAO</v>
      </c>
      <c r="DX27" s="32" t="str">
        <f>'Schedule 2021'!EA33</f>
        <v>PAO\</v>
      </c>
      <c r="DY27" s="32">
        <f>'Schedule 2021'!EB33</f>
        <v>0</v>
      </c>
      <c r="DZ27" s="32">
        <f>'Schedule 2021'!EC33</f>
        <v>0</v>
      </c>
      <c r="EA27" s="32">
        <f>'Schedule 2021'!ED33</f>
        <v>0</v>
      </c>
      <c r="EB27" s="32">
        <f>'Schedule 2021'!EE33</f>
        <v>0</v>
      </c>
      <c r="EC27" s="32">
        <f>'Schedule 2021'!EF33</f>
        <v>0</v>
      </c>
      <c r="ED27" s="32">
        <f>'Schedule 2021'!EG33</f>
        <v>0</v>
      </c>
      <c r="EE27" s="32">
        <f>'Schedule 2021'!EH33</f>
        <v>0</v>
      </c>
      <c r="EF27" s="32">
        <f>'Schedule 2021'!EI33</f>
        <v>0</v>
      </c>
      <c r="EG27" s="32">
        <f>'Schedule 2021'!EJ33</f>
        <v>0</v>
      </c>
      <c r="EH27" s="32">
        <f>'Schedule 2021'!EK33</f>
        <v>0</v>
      </c>
      <c r="EI27" s="32">
        <f>'Schedule 2021'!EL33</f>
        <v>0</v>
      </c>
      <c r="EJ27" s="32">
        <f>'Schedule 2021'!EM33</f>
        <v>0</v>
      </c>
      <c r="EK27" s="32">
        <f>'Schedule 2021'!EN33</f>
        <v>0</v>
      </c>
      <c r="EL27" s="32">
        <f>'Schedule 2021'!EO33</f>
        <v>0</v>
      </c>
      <c r="EM27" s="32">
        <f>'Schedule 2021'!EP33</f>
        <v>0</v>
      </c>
      <c r="EN27" s="32">
        <f>'Schedule 2021'!EQ33</f>
        <v>0</v>
      </c>
      <c r="EO27" s="32">
        <f>'Schedule 2021'!ER33</f>
        <v>0</v>
      </c>
      <c r="EP27" s="32">
        <f>'Schedule 2021'!ES33</f>
        <v>0</v>
      </c>
      <c r="EQ27" s="32">
        <f>'Schedule 2021'!ET33</f>
        <v>0</v>
      </c>
      <c r="ER27" s="32">
        <f>'Schedule 2021'!EU33</f>
        <v>0</v>
      </c>
      <c r="ES27" s="32">
        <f>'Schedule 2021'!EV33</f>
        <v>0</v>
      </c>
      <c r="ET27" s="32">
        <f>'Schedule 2021'!EW33</f>
        <v>0</v>
      </c>
      <c r="EU27" s="32">
        <f>'Schedule 2021'!EX33</f>
        <v>0</v>
      </c>
      <c r="EV27" s="32">
        <f>'Schedule 2021'!EY33</f>
        <v>0</v>
      </c>
      <c r="EW27" s="75">
        <f>'Schedule 2021'!EZ33</f>
        <v>0</v>
      </c>
      <c r="EX27" s="74">
        <f>'Schedule 2021'!FB33</f>
        <v>0</v>
      </c>
      <c r="EY27" s="32">
        <f>'Schedule 2021'!FC33</f>
        <v>0</v>
      </c>
      <c r="EZ27" s="32">
        <f>'Schedule 2021'!FD33</f>
        <v>0</v>
      </c>
      <c r="FA27" s="32">
        <f>'Schedule 2021'!FE33</f>
        <v>0</v>
      </c>
      <c r="FB27" s="32">
        <f>'Schedule 2021'!FF33</f>
        <v>0</v>
      </c>
      <c r="FC27" s="32">
        <f>'Schedule 2021'!FG33</f>
        <v>0</v>
      </c>
      <c r="FD27" s="32">
        <f>'Schedule 2021'!FH33</f>
        <v>0</v>
      </c>
      <c r="FE27" s="32">
        <f>'Schedule 2021'!FI33</f>
        <v>0</v>
      </c>
      <c r="FF27" s="32">
        <f>'Schedule 2021'!FJ33</f>
        <v>0</v>
      </c>
      <c r="FG27" s="32">
        <f>'Schedule 2021'!FK33</f>
        <v>0</v>
      </c>
      <c r="FH27" s="32">
        <f>'Schedule 2021'!FL33</f>
        <v>0</v>
      </c>
      <c r="FI27" s="32">
        <f>'Schedule 2021'!FM33</f>
        <v>0</v>
      </c>
      <c r="FJ27" s="32">
        <f>'Schedule 2021'!FN33</f>
        <v>0</v>
      </c>
      <c r="FK27" s="32">
        <f>'Schedule 2021'!FO33</f>
        <v>0</v>
      </c>
      <c r="FL27" s="32">
        <f>'Schedule 2021'!FP33</f>
        <v>0</v>
      </c>
      <c r="FM27" s="32">
        <f>'Schedule 2021'!FQ33</f>
        <v>0</v>
      </c>
      <c r="FN27" s="32">
        <f>'Schedule 2021'!FR33</f>
        <v>0</v>
      </c>
      <c r="FO27" s="32">
        <f>'Schedule 2021'!FS33</f>
        <v>0</v>
      </c>
      <c r="FP27" s="32">
        <f>'Schedule 2021'!FT33</f>
        <v>0</v>
      </c>
      <c r="FQ27" s="32">
        <f>'Schedule 2021'!FU33</f>
        <v>0</v>
      </c>
      <c r="FR27" s="32">
        <f>'Schedule 2021'!FV33</f>
        <v>0</v>
      </c>
      <c r="FS27" s="32">
        <f>'Schedule 2021'!FW33</f>
        <v>0</v>
      </c>
      <c r="FT27" s="32">
        <f>'Schedule 2021'!FX33</f>
        <v>0</v>
      </c>
      <c r="FU27" s="32">
        <f>'Schedule 2021'!FY33</f>
        <v>0</v>
      </c>
      <c r="FV27" s="32">
        <f>'Schedule 2021'!FZ33</f>
        <v>0</v>
      </c>
      <c r="FW27" s="32">
        <f>'Schedule 2021'!GA33</f>
        <v>0</v>
      </c>
      <c r="FX27" s="32">
        <f>'Schedule 2021'!GB33</f>
        <v>0</v>
      </c>
      <c r="FY27" s="32">
        <f>'Schedule 2021'!GC33</f>
        <v>0</v>
      </c>
      <c r="FZ27" s="32">
        <f>'Schedule 2021'!GD33</f>
        <v>0</v>
      </c>
      <c r="GA27" s="75">
        <f>'Schedule 2021'!GE33</f>
        <v>0</v>
      </c>
      <c r="GB27" s="74">
        <f>'Schedule 2021'!GG33</f>
        <v>0</v>
      </c>
      <c r="GC27" s="32">
        <f>'Schedule 2021'!GH33</f>
        <v>0</v>
      </c>
      <c r="GD27" s="32">
        <f>'Schedule 2021'!GI33</f>
        <v>0</v>
      </c>
      <c r="GE27" s="32">
        <f>'Schedule 2021'!GJ33</f>
        <v>0</v>
      </c>
      <c r="GF27" s="32">
        <f>'Schedule 2021'!GK33</f>
        <v>0</v>
      </c>
      <c r="GG27" s="32">
        <f>'Schedule 2021'!GL33</f>
        <v>0</v>
      </c>
      <c r="GH27" s="32">
        <f>'Schedule 2021'!GM33</f>
        <v>0</v>
      </c>
      <c r="GI27" s="32">
        <f>'Schedule 2021'!GN33</f>
        <v>0</v>
      </c>
      <c r="GJ27" s="32">
        <f>'Schedule 2021'!GO33</f>
        <v>0</v>
      </c>
      <c r="GK27" s="32">
        <f>'Schedule 2021'!GP33</f>
        <v>0</v>
      </c>
      <c r="GL27" s="32">
        <f>'Schedule 2021'!GQ33</f>
        <v>0</v>
      </c>
      <c r="GM27" s="32">
        <f>'Schedule 2021'!GR33</f>
        <v>0</v>
      </c>
      <c r="GN27" s="32">
        <f>'Schedule 2021'!GS33</f>
        <v>0</v>
      </c>
      <c r="GO27" s="32">
        <f>'Schedule 2021'!GT33</f>
        <v>0</v>
      </c>
      <c r="GP27" s="32">
        <f>'Schedule 2021'!GU33</f>
        <v>0</v>
      </c>
      <c r="GQ27" s="32">
        <f>'Schedule 2021'!GV33</f>
        <v>0</v>
      </c>
      <c r="GR27" s="32">
        <f>'Schedule 2021'!GW33</f>
        <v>0</v>
      </c>
      <c r="GS27" s="32">
        <f>'Schedule 2021'!GX33</f>
        <v>0</v>
      </c>
      <c r="GT27" s="32">
        <f>'Schedule 2021'!GY33</f>
        <v>0</v>
      </c>
      <c r="GU27" s="32">
        <f>'Schedule 2021'!GZ33</f>
        <v>0</v>
      </c>
      <c r="GV27" s="32">
        <f>'Schedule 2021'!HA33</f>
        <v>0</v>
      </c>
      <c r="GW27" s="32">
        <f>'Schedule 2021'!HB33</f>
        <v>0</v>
      </c>
      <c r="GX27" s="32">
        <f>'Schedule 2021'!HC33</f>
        <v>0</v>
      </c>
      <c r="GY27" s="32">
        <f>'Schedule 2021'!HD33</f>
        <v>0</v>
      </c>
      <c r="GZ27" s="32">
        <f>'Schedule 2021'!HE33</f>
        <v>0</v>
      </c>
      <c r="HA27" s="32">
        <f>'Schedule 2021'!HF33</f>
        <v>0</v>
      </c>
      <c r="HB27" s="32">
        <f>'Schedule 2021'!HG33</f>
        <v>0</v>
      </c>
      <c r="HC27" s="32">
        <f>'Schedule 2021'!HH33</f>
        <v>0</v>
      </c>
      <c r="HD27" s="32">
        <f>'Schedule 2021'!HI33</f>
        <v>0</v>
      </c>
      <c r="HE27" s="32">
        <f>'Schedule 2021'!HJ33</f>
        <v>0</v>
      </c>
      <c r="HF27" s="75">
        <f>'Schedule 2021'!HK33</f>
        <v>0</v>
      </c>
      <c r="HG27" s="74">
        <f>'Schedule 2021'!HM33</f>
        <v>0</v>
      </c>
      <c r="HH27" s="32">
        <f>'Schedule 2021'!HN33</f>
        <v>0</v>
      </c>
      <c r="HI27" s="32">
        <f>'Schedule 2021'!HO33</f>
        <v>0</v>
      </c>
      <c r="HJ27" s="32">
        <f>'Schedule 2021'!HP33</f>
        <v>0</v>
      </c>
      <c r="HK27" s="32">
        <f>'Schedule 2021'!HQ33</f>
        <v>0</v>
      </c>
      <c r="HL27" s="32">
        <f>'Schedule 2021'!HR33</f>
        <v>0</v>
      </c>
      <c r="HM27" s="32">
        <f>'Schedule 2021'!HS33</f>
        <v>0</v>
      </c>
      <c r="HN27" s="32">
        <f>'Schedule 2021'!HT33</f>
        <v>0</v>
      </c>
      <c r="HO27" s="32">
        <f>'Schedule 2021'!HU33</f>
        <v>0</v>
      </c>
      <c r="HP27" s="32">
        <f>'Schedule 2021'!HV33</f>
        <v>0</v>
      </c>
      <c r="HQ27" s="32">
        <f>'Schedule 2021'!HW33</f>
        <v>0</v>
      </c>
      <c r="HR27" s="32">
        <f>'Schedule 2021'!HX33</f>
        <v>0</v>
      </c>
      <c r="HS27" s="32">
        <f>'Schedule 2021'!HY33</f>
        <v>0</v>
      </c>
      <c r="HT27" s="32">
        <f>'Schedule 2021'!HZ33</f>
        <v>0</v>
      </c>
      <c r="HU27" s="32">
        <f>'Schedule 2021'!IA33</f>
        <v>0</v>
      </c>
      <c r="HV27" s="32">
        <f>'Schedule 2021'!IB33</f>
        <v>0</v>
      </c>
      <c r="HW27" s="32">
        <f>'Schedule 2021'!IC33</f>
        <v>0</v>
      </c>
      <c r="HX27" s="32">
        <f>'Schedule 2021'!ID33</f>
        <v>0</v>
      </c>
      <c r="HY27" s="32">
        <f>'Schedule 2021'!IE33</f>
        <v>0</v>
      </c>
      <c r="HZ27" s="32">
        <f>'Schedule 2021'!IF33</f>
        <v>0</v>
      </c>
      <c r="IA27" s="32">
        <f>'Schedule 2021'!IG33</f>
        <v>0</v>
      </c>
      <c r="IB27" s="32">
        <f>'Schedule 2021'!IH33</f>
        <v>0</v>
      </c>
      <c r="IC27" s="32">
        <f>'Schedule 2021'!II33</f>
        <v>0</v>
      </c>
      <c r="ID27" s="32">
        <f>'Schedule 2021'!IJ33</f>
        <v>0</v>
      </c>
      <c r="IE27" s="32">
        <f>'Schedule 2021'!IK33</f>
        <v>0</v>
      </c>
      <c r="IF27" s="32">
        <f>'Schedule 2021'!IL33</f>
        <v>0</v>
      </c>
      <c r="IG27" s="32">
        <f>'Schedule 2021'!IM33</f>
        <v>0</v>
      </c>
      <c r="IH27" s="32">
        <f>'Schedule 2021'!IN33</f>
        <v>0</v>
      </c>
      <c r="II27" s="32">
        <f>'Schedule 2021'!IO33</f>
        <v>0</v>
      </c>
      <c r="IJ27" s="32">
        <f>'Schedule 2021'!IP33</f>
        <v>0</v>
      </c>
      <c r="IK27" s="75">
        <f>'Schedule 2021'!IQ33</f>
        <v>0</v>
      </c>
      <c r="IL27" s="74">
        <f>'Schedule 2021'!IS33</f>
        <v>0</v>
      </c>
      <c r="IM27" s="32">
        <f>'Schedule 2021'!IT33</f>
        <v>0</v>
      </c>
      <c r="IN27" s="32">
        <f>'Schedule 2021'!IU33</f>
        <v>0</v>
      </c>
      <c r="IO27" s="32">
        <f>'Schedule 2021'!IV33</f>
        <v>0</v>
      </c>
      <c r="IP27" s="32">
        <f>'Schedule 2021'!IW33</f>
        <v>0</v>
      </c>
      <c r="IQ27" s="32">
        <f>'Schedule 2021'!IX33</f>
        <v>0</v>
      </c>
      <c r="IR27" s="32">
        <f>'Schedule 2021'!IY33</f>
        <v>0</v>
      </c>
      <c r="IS27" s="32">
        <f>'Schedule 2021'!IZ33</f>
        <v>0</v>
      </c>
      <c r="IT27" s="32">
        <f>'Schedule 2021'!JA33</f>
        <v>0</v>
      </c>
      <c r="IU27" s="32">
        <f>'Schedule 2021'!JB33</f>
        <v>0</v>
      </c>
      <c r="IV27" s="32">
        <f>'Schedule 2021'!JC33</f>
        <v>0</v>
      </c>
      <c r="IW27" s="32">
        <f>'Schedule 2021'!JD33</f>
        <v>0</v>
      </c>
      <c r="IX27" s="32">
        <f>'Schedule 2021'!JE33</f>
        <v>0</v>
      </c>
      <c r="IY27" s="32">
        <f>'Schedule 2021'!JF33</f>
        <v>0</v>
      </c>
      <c r="IZ27" s="32">
        <f>'Schedule 2021'!JG33</f>
        <v>0</v>
      </c>
      <c r="JA27" s="32">
        <f>'Schedule 2021'!JH33</f>
        <v>0</v>
      </c>
      <c r="JB27" s="32">
        <f>'Schedule 2021'!JI33</f>
        <v>0</v>
      </c>
      <c r="JC27" s="32">
        <f>'Schedule 2021'!JJ33</f>
        <v>0</v>
      </c>
      <c r="JD27" s="32">
        <f>'Schedule 2021'!JK33</f>
        <v>0</v>
      </c>
      <c r="JE27" s="32">
        <f>'Schedule 2021'!JL33</f>
        <v>0</v>
      </c>
      <c r="JF27" s="32">
        <f>'Schedule 2021'!JM33</f>
        <v>0</v>
      </c>
      <c r="JG27" s="32">
        <f>'Schedule 2021'!JN33</f>
        <v>0</v>
      </c>
      <c r="JH27" s="32">
        <f>'Schedule 2021'!JO33</f>
        <v>0</v>
      </c>
      <c r="JI27" s="32">
        <f>'Schedule 2021'!JP33</f>
        <v>0</v>
      </c>
      <c r="JJ27" s="32">
        <f>'Schedule 2021'!JQ33</f>
        <v>0</v>
      </c>
      <c r="JK27" s="32">
        <f>'Schedule 2021'!JR33</f>
        <v>0</v>
      </c>
      <c r="JL27" s="32">
        <f>'Schedule 2021'!JS33</f>
        <v>0</v>
      </c>
      <c r="JM27" s="32">
        <f>'Schedule 2021'!JT33</f>
        <v>0</v>
      </c>
      <c r="JN27" s="32">
        <f>'Schedule 2021'!JU33</f>
        <v>0</v>
      </c>
      <c r="JO27" s="75">
        <f>'Schedule 2021'!JV33</f>
        <v>0</v>
      </c>
      <c r="JP27" s="74">
        <f>'Schedule 2021'!JX33</f>
        <v>0</v>
      </c>
      <c r="JQ27" s="32">
        <f>'Schedule 2021'!JY33</f>
        <v>0</v>
      </c>
      <c r="JR27" s="32">
        <f>'Schedule 2021'!JZ33</f>
        <v>0</v>
      </c>
      <c r="JS27" s="32">
        <f>'Schedule 2021'!KA33</f>
        <v>0</v>
      </c>
      <c r="JT27" s="32">
        <f>'Schedule 2021'!KB33</f>
        <v>0</v>
      </c>
      <c r="JU27" s="32">
        <f>'Schedule 2021'!KC33</f>
        <v>0</v>
      </c>
      <c r="JV27" s="32">
        <f>'Schedule 2021'!KD33</f>
        <v>0</v>
      </c>
      <c r="JW27" s="32">
        <f>'Schedule 2021'!KE33</f>
        <v>0</v>
      </c>
      <c r="JX27" s="32">
        <f>'Schedule 2021'!KF33</f>
        <v>0</v>
      </c>
      <c r="JY27" s="32">
        <f>'Schedule 2021'!KG33</f>
        <v>0</v>
      </c>
      <c r="JZ27" s="32">
        <f>'Schedule 2021'!KH33</f>
        <v>0</v>
      </c>
      <c r="KA27" s="32">
        <f>'Schedule 2021'!KI33</f>
        <v>0</v>
      </c>
      <c r="KB27" s="32">
        <f>'Schedule 2021'!KJ33</f>
        <v>0</v>
      </c>
      <c r="KC27" s="32">
        <f>'Schedule 2021'!KK33</f>
        <v>0</v>
      </c>
      <c r="KD27" s="32">
        <f>'Schedule 2021'!KL33</f>
        <v>0</v>
      </c>
      <c r="KE27" s="32">
        <f>'Schedule 2021'!KM33</f>
        <v>0</v>
      </c>
      <c r="KF27" s="32">
        <f>'Schedule 2021'!KN33</f>
        <v>0</v>
      </c>
      <c r="KG27" s="32">
        <f>'Schedule 2021'!KO33</f>
        <v>0</v>
      </c>
      <c r="KH27" s="32">
        <f>'Schedule 2021'!KP33</f>
        <v>0</v>
      </c>
      <c r="KI27" s="32">
        <f>'Schedule 2021'!KQ33</f>
        <v>0</v>
      </c>
      <c r="KJ27" s="32">
        <f>'Schedule 2021'!KR33</f>
        <v>0</v>
      </c>
      <c r="KK27" s="32">
        <f>'Schedule 2021'!KS33</f>
        <v>0</v>
      </c>
      <c r="KL27" s="32">
        <f>'Schedule 2021'!KT33</f>
        <v>0</v>
      </c>
      <c r="KM27" s="32">
        <f>'Schedule 2021'!KU33</f>
        <v>0</v>
      </c>
      <c r="KN27" s="32">
        <f>'Schedule 2021'!KV33</f>
        <v>0</v>
      </c>
      <c r="KO27" s="32">
        <f>'Schedule 2021'!KW33</f>
        <v>0</v>
      </c>
      <c r="KP27" s="32">
        <f>'Schedule 2021'!KX33</f>
        <v>0</v>
      </c>
      <c r="KQ27" s="32">
        <f>'Schedule 2021'!KY33</f>
        <v>0</v>
      </c>
      <c r="KR27" s="32">
        <f>'Schedule 2021'!KZ33</f>
        <v>0</v>
      </c>
      <c r="KS27" s="32">
        <f>'Schedule 2021'!LA33</f>
        <v>0</v>
      </c>
      <c r="KT27" s="75">
        <f>'Schedule 2021'!LB33</f>
        <v>0</v>
      </c>
      <c r="KU27" s="74">
        <f>'Schedule 2021'!LD33</f>
        <v>0</v>
      </c>
      <c r="KV27" s="32">
        <f>'Schedule 2021'!LE33</f>
        <v>0</v>
      </c>
      <c r="KW27" s="32">
        <f>'Schedule 2021'!LF33</f>
        <v>0</v>
      </c>
      <c r="KX27" s="32">
        <f>'Schedule 2021'!LG33</f>
        <v>0</v>
      </c>
      <c r="KY27" s="32">
        <f>'Schedule 2021'!LH33</f>
        <v>0</v>
      </c>
      <c r="KZ27" s="32">
        <f>'Schedule 2021'!LI33</f>
        <v>0</v>
      </c>
      <c r="LA27" s="32">
        <f>'Schedule 2021'!LJ33</f>
        <v>0</v>
      </c>
      <c r="LB27" s="32">
        <f>'Schedule 2021'!LK33</f>
        <v>0</v>
      </c>
      <c r="LC27" s="32">
        <f>'Schedule 2021'!LL33</f>
        <v>0</v>
      </c>
      <c r="LD27" s="32">
        <f>'Schedule 2021'!LM33</f>
        <v>0</v>
      </c>
      <c r="LE27" s="32">
        <f>'Schedule 2021'!LN33</f>
        <v>0</v>
      </c>
      <c r="LF27" s="32">
        <f>'Schedule 2021'!LO33</f>
        <v>0</v>
      </c>
      <c r="LG27" s="32">
        <f>'Schedule 2021'!LP33</f>
        <v>0</v>
      </c>
      <c r="LH27" s="32">
        <f>'Schedule 2021'!LQ33</f>
        <v>0</v>
      </c>
      <c r="LI27" s="32">
        <f>'Schedule 2021'!LR33</f>
        <v>0</v>
      </c>
      <c r="LJ27" s="32">
        <f>'Schedule 2021'!LS33</f>
        <v>0</v>
      </c>
      <c r="LK27" s="32">
        <f>'Schedule 2021'!LT33</f>
        <v>0</v>
      </c>
      <c r="LL27" s="32">
        <f>'Schedule 2021'!LU33</f>
        <v>0</v>
      </c>
      <c r="LM27" s="32">
        <f>'Schedule 2021'!LV33</f>
        <v>0</v>
      </c>
      <c r="LN27" s="32">
        <f>'Schedule 2021'!LW33</f>
        <v>0</v>
      </c>
      <c r="LO27" s="32">
        <f>'Schedule 2021'!LX33</f>
        <v>0</v>
      </c>
      <c r="LP27" s="32">
        <f>'Schedule 2021'!LY33</f>
        <v>0</v>
      </c>
      <c r="LQ27" s="32">
        <f>'Schedule 2021'!LZ33</f>
        <v>0</v>
      </c>
      <c r="LR27" s="32">
        <f>'Schedule 2021'!MA33</f>
        <v>0</v>
      </c>
      <c r="LS27" s="32">
        <f>'Schedule 2021'!MB33</f>
        <v>0</v>
      </c>
      <c r="LT27" s="32">
        <f>'Schedule 2021'!MC33</f>
        <v>0</v>
      </c>
      <c r="LU27" s="32">
        <f>'Schedule 2021'!MD33</f>
        <v>0</v>
      </c>
      <c r="LV27" s="32">
        <f>'Schedule 2021'!ME33</f>
        <v>0</v>
      </c>
      <c r="LW27" s="32">
        <f>'Schedule 2021'!MF33</f>
        <v>0</v>
      </c>
      <c r="LX27" s="75">
        <f>'Schedule 2021'!MG33</f>
        <v>0</v>
      </c>
      <c r="LY27" s="74">
        <f>'Schedule 2021'!MI33</f>
        <v>0</v>
      </c>
      <c r="LZ27" s="32">
        <f>'Schedule 2021'!MJ33</f>
        <v>0</v>
      </c>
      <c r="MA27" s="32">
        <f>'Schedule 2021'!MK33</f>
        <v>0</v>
      </c>
      <c r="MB27" s="32">
        <f>'Schedule 2021'!ML33</f>
        <v>0</v>
      </c>
      <c r="MC27" s="32">
        <f>'Schedule 2021'!MM33</f>
        <v>0</v>
      </c>
      <c r="MD27" s="32">
        <f>'Schedule 2021'!MN33</f>
        <v>0</v>
      </c>
      <c r="ME27" s="32">
        <f>'Schedule 2021'!MO33</f>
        <v>0</v>
      </c>
      <c r="MF27" s="32">
        <f>'Schedule 2021'!MP33</f>
        <v>0</v>
      </c>
      <c r="MG27" s="32">
        <f>'Schedule 2021'!MQ33</f>
        <v>0</v>
      </c>
      <c r="MH27" s="32">
        <f>'Schedule 2021'!MR33</f>
        <v>0</v>
      </c>
      <c r="MI27" s="32">
        <f>'Schedule 2021'!MS33</f>
        <v>0</v>
      </c>
      <c r="MJ27" s="32">
        <f>'Schedule 2021'!MT33</f>
        <v>0</v>
      </c>
      <c r="MK27" s="32">
        <f>'Schedule 2021'!MU33</f>
        <v>0</v>
      </c>
      <c r="ML27" s="32">
        <f>'Schedule 2021'!MV33</f>
        <v>0</v>
      </c>
      <c r="MM27" s="32">
        <f>'Schedule 2021'!MW33</f>
        <v>0</v>
      </c>
      <c r="MN27" s="32">
        <f>'Schedule 2021'!MX33</f>
        <v>0</v>
      </c>
      <c r="MO27" s="32">
        <f>'Schedule 2021'!MY33</f>
        <v>0</v>
      </c>
      <c r="MP27" s="32">
        <f>'Schedule 2021'!MZ33</f>
        <v>0</v>
      </c>
      <c r="MQ27" s="32">
        <f>'Schedule 2021'!NA33</f>
        <v>0</v>
      </c>
      <c r="MR27" s="32">
        <f>'Schedule 2021'!NB33</f>
        <v>0</v>
      </c>
      <c r="MS27" s="32">
        <f>'Schedule 2021'!NC33</f>
        <v>0</v>
      </c>
      <c r="MT27" s="32">
        <f>'Schedule 2021'!ND33</f>
        <v>0</v>
      </c>
      <c r="MU27" s="32">
        <f>'Schedule 2021'!NE33</f>
        <v>0</v>
      </c>
      <c r="MV27" s="32">
        <f>'Schedule 2021'!NF33</f>
        <v>0</v>
      </c>
      <c r="MW27" s="32">
        <f>'Schedule 2021'!NG33</f>
        <v>0</v>
      </c>
      <c r="MX27" s="32">
        <f>'Schedule 2021'!NH33</f>
        <v>0</v>
      </c>
      <c r="MY27" s="32">
        <f>'Schedule 2021'!NI33</f>
        <v>0</v>
      </c>
      <c r="MZ27" s="32">
        <f>'Schedule 2021'!NJ33</f>
        <v>0</v>
      </c>
      <c r="NA27" s="32">
        <f>'Schedule 2021'!NK33</f>
        <v>0</v>
      </c>
      <c r="NB27" s="32">
        <f>'Schedule 2021'!NL33</f>
        <v>0</v>
      </c>
      <c r="NC27" s="75">
        <f>'Schedule 2021'!NM33</f>
        <v>0</v>
      </c>
      <c r="ND27" s="76" t="s">
        <v>48</v>
      </c>
    </row>
    <row r="28" spans="1:368" ht="24" x14ac:dyDescent="0.2">
      <c r="A28" s="32" t="s">
        <v>40</v>
      </c>
      <c r="B28" s="73" t="s">
        <v>49</v>
      </c>
      <c r="C28" s="5" t="s">
        <v>20</v>
      </c>
      <c r="D28" s="5" t="s">
        <v>20</v>
      </c>
      <c r="E28" s="5" t="s">
        <v>20</v>
      </c>
      <c r="F28" s="5" t="s">
        <v>20</v>
      </c>
      <c r="G28" s="5" t="s">
        <v>18</v>
      </c>
      <c r="H28" s="7"/>
      <c r="I28" s="7"/>
      <c r="J28" s="7"/>
      <c r="K28" s="7"/>
      <c r="L28" s="7"/>
      <c r="M28" s="7"/>
      <c r="N28" s="8" t="s">
        <v>19</v>
      </c>
      <c r="O28" s="5" t="s">
        <v>20</v>
      </c>
      <c r="P28" s="5" t="s">
        <v>20</v>
      </c>
      <c r="Q28" s="5" t="s">
        <v>20</v>
      </c>
      <c r="R28" s="5" t="s">
        <v>20</v>
      </c>
      <c r="S28" s="5" t="s">
        <v>20</v>
      </c>
      <c r="T28" s="5" t="s">
        <v>20</v>
      </c>
      <c r="U28" s="5" t="s">
        <v>18</v>
      </c>
      <c r="V28" s="7"/>
      <c r="W28" s="7"/>
      <c r="X28" s="7"/>
      <c r="Y28" s="7"/>
      <c r="Z28" s="7"/>
      <c r="AA28" s="7"/>
      <c r="AB28" s="8" t="s">
        <v>19</v>
      </c>
      <c r="AC28" s="5" t="s">
        <v>20</v>
      </c>
      <c r="AD28" s="5" t="s">
        <v>20</v>
      </c>
      <c r="AE28" s="5" t="s">
        <v>20</v>
      </c>
      <c r="AF28" s="5" t="s">
        <v>20</v>
      </c>
      <c r="AG28" s="5" t="s">
        <v>20</v>
      </c>
      <c r="AH28" s="74" t="s">
        <v>20</v>
      </c>
      <c r="AI28" s="32" t="s">
        <v>18</v>
      </c>
      <c r="AJ28" s="32">
        <f>'Schedule 2021'!AJ34</f>
        <v>0</v>
      </c>
      <c r="AK28" s="32">
        <f>'Schedule 2021'!AK34</f>
        <v>0</v>
      </c>
      <c r="AL28" s="32">
        <f>'Schedule 2021'!AL34</f>
        <v>0</v>
      </c>
      <c r="AM28" s="32">
        <f>'Schedule 2021'!AM34</f>
        <v>0</v>
      </c>
      <c r="AN28" s="32">
        <f>'Schedule 2021'!AN34</f>
        <v>0</v>
      </c>
      <c r="AO28" s="32">
        <f>'Schedule 2021'!AO34</f>
        <v>0</v>
      </c>
      <c r="AP28" s="32" t="str">
        <f>'Schedule 2021'!AP34</f>
        <v>PAO+</v>
      </c>
      <c r="AQ28" s="32" t="str">
        <f>'Schedule 2021'!AQ34</f>
        <v>PAO</v>
      </c>
      <c r="AR28" s="32" t="str">
        <f>'Schedule 2021'!AR34</f>
        <v>PAO</v>
      </c>
      <c r="AS28" s="32" t="str">
        <f>'Schedule 2021'!AS34</f>
        <v>PAO</v>
      </c>
      <c r="AT28" s="32" t="str">
        <f>'Schedule 2021'!AT34</f>
        <v>PAO</v>
      </c>
      <c r="AU28" s="32" t="str">
        <f>'Schedule 2021'!AU34</f>
        <v>PAO</v>
      </c>
      <c r="AV28" s="32" t="str">
        <f>'Schedule 2021'!AV34</f>
        <v>PAO</v>
      </c>
      <c r="AW28" s="32" t="str">
        <f>'Schedule 2021'!AW34</f>
        <v>PAO\</v>
      </c>
      <c r="AX28" s="32">
        <f>'Schedule 2021'!AX34</f>
        <v>0</v>
      </c>
      <c r="AY28" s="32">
        <f>'Schedule 2021'!AY34</f>
        <v>0</v>
      </c>
      <c r="AZ28" s="32">
        <f>'Schedule 2021'!AZ34</f>
        <v>0</v>
      </c>
      <c r="BA28" s="32">
        <f>'Schedule 2021'!BA34</f>
        <v>0</v>
      </c>
      <c r="BB28" s="32">
        <f>'Schedule 2021'!BB34</f>
        <v>0</v>
      </c>
      <c r="BC28" s="32">
        <f>'Schedule 2021'!BC34</f>
        <v>0</v>
      </c>
      <c r="BD28" s="32" t="str">
        <f>'Schedule 2021'!BD34</f>
        <v>PAO+</v>
      </c>
      <c r="BE28" s="32" t="str">
        <f>'Schedule 2021'!BE34</f>
        <v>PAO</v>
      </c>
      <c r="BF28" s="32" t="str">
        <f>'Schedule 2021'!BF34</f>
        <v>PAO</v>
      </c>
      <c r="BG28" s="32" t="str">
        <f>'Schedule 2021'!BG34</f>
        <v>PAO</v>
      </c>
      <c r="BH28" s="32" t="str">
        <f>'Schedule 2021'!BH34</f>
        <v>PAO</v>
      </c>
      <c r="BI28" s="75" t="str">
        <f>'Schedule 2021'!BI34</f>
        <v>PAO</v>
      </c>
      <c r="BJ28" s="74" t="str">
        <f>'Schedule 2021'!BK34</f>
        <v>PAO</v>
      </c>
      <c r="BK28" s="32" t="str">
        <f>'Schedule 2021'!BL34</f>
        <v>PAO\</v>
      </c>
      <c r="BL28" s="32">
        <f>'Schedule 2021'!BM34</f>
        <v>0</v>
      </c>
      <c r="BM28" s="32">
        <f>'Schedule 2021'!BN34</f>
        <v>0</v>
      </c>
      <c r="BN28" s="32">
        <f>'Schedule 2021'!BO34</f>
        <v>0</v>
      </c>
      <c r="BO28" s="32">
        <f>'Schedule 2021'!BP34</f>
        <v>0</v>
      </c>
      <c r="BP28" s="32">
        <f>'Schedule 2021'!BQ34</f>
        <v>0</v>
      </c>
      <c r="BQ28" s="32">
        <f>'Schedule 2021'!BR34</f>
        <v>0</v>
      </c>
      <c r="BR28" s="32" t="str">
        <f>'Schedule 2021'!BS34</f>
        <v>PAO+</v>
      </c>
      <c r="BS28" s="32" t="str">
        <f>'Schedule 2021'!BT34</f>
        <v>PAO</v>
      </c>
      <c r="BT28" s="32" t="str">
        <f>'Schedule 2021'!BU34</f>
        <v>PAO</v>
      </c>
      <c r="BU28" s="32" t="str">
        <f>'Schedule 2021'!BV34</f>
        <v>PAO</v>
      </c>
      <c r="BV28" s="32" t="str">
        <f>'Schedule 2021'!BW34</f>
        <v>PAO</v>
      </c>
      <c r="BW28" s="32" t="str">
        <f>'Schedule 2021'!BX34</f>
        <v>PAO</v>
      </c>
      <c r="BX28" s="32" t="str">
        <f>'Schedule 2021'!BY34</f>
        <v>PAO</v>
      </c>
      <c r="BY28" s="32" t="str">
        <f>'Schedule 2021'!BZ34</f>
        <v>PAO\</v>
      </c>
      <c r="BZ28" s="32">
        <f>'Schedule 2021'!CA34</f>
        <v>0</v>
      </c>
      <c r="CA28" s="32">
        <f>'Schedule 2021'!CB34</f>
        <v>0</v>
      </c>
      <c r="CB28" s="32">
        <f>'Schedule 2021'!CC34</f>
        <v>0</v>
      </c>
      <c r="CC28" s="32">
        <f>'Schedule 2021'!CD34</f>
        <v>0</v>
      </c>
      <c r="CD28" s="32">
        <f>'Schedule 2021'!CE34</f>
        <v>0</v>
      </c>
      <c r="CE28" s="32">
        <f>'Schedule 2021'!CF34</f>
        <v>0</v>
      </c>
      <c r="CF28" s="32" t="str">
        <f>'Schedule 2021'!CG34</f>
        <v>PAO+</v>
      </c>
      <c r="CG28" s="32" t="str">
        <f>'Schedule 2021'!CH34</f>
        <v>PAO</v>
      </c>
      <c r="CH28" s="32" t="str">
        <f>'Schedule 2021'!CI34</f>
        <v>PAO</v>
      </c>
      <c r="CI28" s="32" t="str">
        <f>'Schedule 2021'!CJ34</f>
        <v>PAO</v>
      </c>
      <c r="CJ28" s="32" t="str">
        <f>'Schedule 2021'!CK34</f>
        <v>PAO</v>
      </c>
      <c r="CK28" s="32" t="str">
        <f>'Schedule 2021'!CL34</f>
        <v>PAO</v>
      </c>
      <c r="CL28" s="32" t="str">
        <f>'Schedule 2021'!CM34</f>
        <v>PAO</v>
      </c>
      <c r="CM28" s="32" t="str">
        <f>'Schedule 2021'!CN34</f>
        <v>PAO\</v>
      </c>
      <c r="CN28" s="75">
        <f>'Schedule 2021'!CO34</f>
        <v>0</v>
      </c>
      <c r="CO28" s="74">
        <f>'Schedule 2021'!CQ34</f>
        <v>0</v>
      </c>
      <c r="CP28" s="32">
        <f>'Schedule 2021'!CR34</f>
        <v>0</v>
      </c>
      <c r="CQ28" s="32">
        <f>'Schedule 2021'!CS34</f>
        <v>0</v>
      </c>
      <c r="CR28" s="32">
        <f>'Schedule 2021'!CT34</f>
        <v>0</v>
      </c>
      <c r="CS28" s="32">
        <f>'Schedule 2021'!CU34</f>
        <v>0</v>
      </c>
      <c r="CT28" s="32" t="str">
        <f>'Schedule 2021'!CV34</f>
        <v>PAO+</v>
      </c>
      <c r="CU28" s="32" t="str">
        <f>'Schedule 2021'!CW34</f>
        <v>PAO</v>
      </c>
      <c r="CV28" s="32" t="str">
        <f>'Schedule 2021'!CX34</f>
        <v>PAO</v>
      </c>
      <c r="CW28" s="32" t="str">
        <f>'Schedule 2021'!CY34</f>
        <v>PAO</v>
      </c>
      <c r="CX28" s="32" t="str">
        <f>'Schedule 2021'!CZ34</f>
        <v>PAO</v>
      </c>
      <c r="CY28" s="32" t="str">
        <f>'Schedule 2021'!DA34</f>
        <v>PAO</v>
      </c>
      <c r="CZ28" s="32" t="str">
        <f>'Schedule 2021'!DB34</f>
        <v>PAO</v>
      </c>
      <c r="DA28" s="32" t="str">
        <f>'Schedule 2021'!DC34</f>
        <v>PAO\</v>
      </c>
      <c r="DB28" s="32">
        <f>'Schedule 2021'!DD34</f>
        <v>0</v>
      </c>
      <c r="DC28" s="32">
        <f>'Schedule 2021'!DE34</f>
        <v>0</v>
      </c>
      <c r="DD28" s="32">
        <f>'Schedule 2021'!DF34</f>
        <v>0</v>
      </c>
      <c r="DE28" s="32">
        <f>'Schedule 2021'!DG34</f>
        <v>0</v>
      </c>
      <c r="DF28" s="32">
        <f>'Schedule 2021'!DH34</f>
        <v>0</v>
      </c>
      <c r="DG28" s="32">
        <f>'Schedule 2021'!DI34</f>
        <v>0</v>
      </c>
      <c r="DH28" s="32" t="str">
        <f>'Schedule 2021'!DJ34</f>
        <v>PAO+</v>
      </c>
      <c r="DI28" s="32" t="str">
        <f>'Schedule 2021'!DK34</f>
        <v>PAO</v>
      </c>
      <c r="DJ28" s="32" t="str">
        <f>'Schedule 2021'!DL34</f>
        <v>PAO</v>
      </c>
      <c r="DK28" s="32" t="str">
        <f>'Schedule 2021'!DM34</f>
        <v>PAO</v>
      </c>
      <c r="DL28" s="32" t="str">
        <f>'Schedule 2021'!DN34</f>
        <v>PAO</v>
      </c>
      <c r="DM28" s="32" t="str">
        <f>'Schedule 2021'!DO34</f>
        <v>PAO</v>
      </c>
      <c r="DN28" s="32" t="str">
        <f>'Schedule 2021'!DP34</f>
        <v>PAO</v>
      </c>
      <c r="DO28" s="32" t="str">
        <f>'Schedule 2021'!DQ34</f>
        <v>PAO\</v>
      </c>
      <c r="DP28" s="32">
        <f>'Schedule 2021'!DR34</f>
        <v>0</v>
      </c>
      <c r="DQ28" s="32">
        <f>'Schedule 2021'!DS34</f>
        <v>0</v>
      </c>
      <c r="DR28" s="75">
        <f>'Schedule 2021'!DT34</f>
        <v>0</v>
      </c>
      <c r="DS28" s="74">
        <f>'Schedule 2021'!DV34</f>
        <v>0</v>
      </c>
      <c r="DT28" s="32">
        <f>'Schedule 2021'!DW34</f>
        <v>0</v>
      </c>
      <c r="DU28" s="32">
        <f>'Schedule 2021'!DX34</f>
        <v>0</v>
      </c>
      <c r="DV28" s="32">
        <f>'Schedule 2021'!DY34</f>
        <v>0</v>
      </c>
      <c r="DW28" s="32">
        <f>'Schedule 2021'!DZ34</f>
        <v>0</v>
      </c>
      <c r="DX28" s="32">
        <f>'Schedule 2021'!EA34</f>
        <v>0</v>
      </c>
      <c r="DY28" s="32">
        <f>'Schedule 2021'!EB34</f>
        <v>0</v>
      </c>
      <c r="DZ28" s="32">
        <f>'Schedule 2021'!EC34</f>
        <v>0</v>
      </c>
      <c r="EA28" s="32">
        <f>'Schedule 2021'!ED34</f>
        <v>0</v>
      </c>
      <c r="EB28" s="32">
        <f>'Schedule 2021'!EE34</f>
        <v>0</v>
      </c>
      <c r="EC28" s="32">
        <f>'Schedule 2021'!EF34</f>
        <v>0</v>
      </c>
      <c r="ED28" s="32">
        <f>'Schedule 2021'!EG34</f>
        <v>0</v>
      </c>
      <c r="EE28" s="32">
        <f>'Schedule 2021'!EH34</f>
        <v>0</v>
      </c>
      <c r="EF28" s="32">
        <f>'Schedule 2021'!EI34</f>
        <v>0</v>
      </c>
      <c r="EG28" s="32">
        <f>'Schedule 2021'!EJ34</f>
        <v>0</v>
      </c>
      <c r="EH28" s="32">
        <f>'Schedule 2021'!EK34</f>
        <v>0</v>
      </c>
      <c r="EI28" s="32">
        <f>'Schedule 2021'!EL34</f>
        <v>0</v>
      </c>
      <c r="EJ28" s="32">
        <f>'Schedule 2021'!EM34</f>
        <v>0</v>
      </c>
      <c r="EK28" s="32">
        <f>'Schedule 2021'!EN34</f>
        <v>0</v>
      </c>
      <c r="EL28" s="32">
        <f>'Schedule 2021'!EO34</f>
        <v>0</v>
      </c>
      <c r="EM28" s="32">
        <f>'Schedule 2021'!EP34</f>
        <v>0</v>
      </c>
      <c r="EN28" s="32">
        <f>'Schedule 2021'!EQ34</f>
        <v>0</v>
      </c>
      <c r="EO28" s="32">
        <f>'Schedule 2021'!ER34</f>
        <v>0</v>
      </c>
      <c r="EP28" s="32">
        <f>'Schedule 2021'!ES34</f>
        <v>0</v>
      </c>
      <c r="EQ28" s="32">
        <f>'Schedule 2021'!ET34</f>
        <v>0</v>
      </c>
      <c r="ER28" s="32">
        <f>'Schedule 2021'!EU34</f>
        <v>0</v>
      </c>
      <c r="ES28" s="32">
        <f>'Schedule 2021'!EV34</f>
        <v>0</v>
      </c>
      <c r="ET28" s="32">
        <f>'Schedule 2021'!EW34</f>
        <v>0</v>
      </c>
      <c r="EU28" s="32">
        <f>'Schedule 2021'!EX34</f>
        <v>0</v>
      </c>
      <c r="EV28" s="32">
        <f>'Schedule 2021'!EY34</f>
        <v>0</v>
      </c>
      <c r="EW28" s="75">
        <f>'Schedule 2021'!EZ34</f>
        <v>0</v>
      </c>
      <c r="EX28" s="74">
        <f>'Schedule 2021'!FB34</f>
        <v>0</v>
      </c>
      <c r="EY28" s="32">
        <f>'Schedule 2021'!FC34</f>
        <v>0</v>
      </c>
      <c r="EZ28" s="32">
        <f>'Schedule 2021'!FD34</f>
        <v>0</v>
      </c>
      <c r="FA28" s="32">
        <f>'Schedule 2021'!FE34</f>
        <v>0</v>
      </c>
      <c r="FB28" s="32">
        <f>'Schedule 2021'!FF34</f>
        <v>0</v>
      </c>
      <c r="FC28" s="32">
        <f>'Schedule 2021'!FG34</f>
        <v>0</v>
      </c>
      <c r="FD28" s="32">
        <f>'Schedule 2021'!FH34</f>
        <v>0</v>
      </c>
      <c r="FE28" s="32">
        <f>'Schedule 2021'!FI34</f>
        <v>0</v>
      </c>
      <c r="FF28" s="32">
        <f>'Schedule 2021'!FJ34</f>
        <v>0</v>
      </c>
      <c r="FG28" s="32">
        <f>'Schedule 2021'!FK34</f>
        <v>0</v>
      </c>
      <c r="FH28" s="32">
        <f>'Schedule 2021'!FL34</f>
        <v>0</v>
      </c>
      <c r="FI28" s="32">
        <f>'Schedule 2021'!FM34</f>
        <v>0</v>
      </c>
      <c r="FJ28" s="32">
        <f>'Schedule 2021'!FN34</f>
        <v>0</v>
      </c>
      <c r="FK28" s="32">
        <f>'Schedule 2021'!FO34</f>
        <v>0</v>
      </c>
      <c r="FL28" s="32">
        <f>'Schedule 2021'!FP34</f>
        <v>0</v>
      </c>
      <c r="FM28" s="32">
        <f>'Schedule 2021'!FQ34</f>
        <v>0</v>
      </c>
      <c r="FN28" s="32">
        <f>'Schedule 2021'!FR34</f>
        <v>0</v>
      </c>
      <c r="FO28" s="32">
        <f>'Schedule 2021'!FS34</f>
        <v>0</v>
      </c>
      <c r="FP28" s="32">
        <f>'Schedule 2021'!FT34</f>
        <v>0</v>
      </c>
      <c r="FQ28" s="32">
        <f>'Schedule 2021'!FU34</f>
        <v>0</v>
      </c>
      <c r="FR28" s="32">
        <f>'Schedule 2021'!FV34</f>
        <v>0</v>
      </c>
      <c r="FS28" s="32">
        <f>'Schedule 2021'!FW34</f>
        <v>0</v>
      </c>
      <c r="FT28" s="32">
        <f>'Schedule 2021'!FX34</f>
        <v>0</v>
      </c>
      <c r="FU28" s="32">
        <f>'Schedule 2021'!FY34</f>
        <v>0</v>
      </c>
      <c r="FV28" s="32">
        <f>'Schedule 2021'!FZ34</f>
        <v>0</v>
      </c>
      <c r="FW28" s="32">
        <f>'Schedule 2021'!GA34</f>
        <v>0</v>
      </c>
      <c r="FX28" s="32">
        <f>'Schedule 2021'!GB34</f>
        <v>0</v>
      </c>
      <c r="FY28" s="32">
        <f>'Schedule 2021'!GC34</f>
        <v>0</v>
      </c>
      <c r="FZ28" s="32">
        <f>'Schedule 2021'!GD34</f>
        <v>0</v>
      </c>
      <c r="GA28" s="75">
        <f>'Schedule 2021'!GE34</f>
        <v>0</v>
      </c>
      <c r="GB28" s="74">
        <f>'Schedule 2021'!GG34</f>
        <v>0</v>
      </c>
      <c r="GC28" s="32">
        <f>'Schedule 2021'!GH34</f>
        <v>0</v>
      </c>
      <c r="GD28" s="32">
        <f>'Schedule 2021'!GI34</f>
        <v>0</v>
      </c>
      <c r="GE28" s="32">
        <f>'Schedule 2021'!GJ34</f>
        <v>0</v>
      </c>
      <c r="GF28" s="32">
        <f>'Schedule 2021'!GK34</f>
        <v>0</v>
      </c>
      <c r="GG28" s="32">
        <f>'Schedule 2021'!GL34</f>
        <v>0</v>
      </c>
      <c r="GH28" s="32">
        <f>'Schedule 2021'!GM34</f>
        <v>0</v>
      </c>
      <c r="GI28" s="32">
        <f>'Schedule 2021'!GN34</f>
        <v>0</v>
      </c>
      <c r="GJ28" s="32">
        <f>'Schedule 2021'!GO34</f>
        <v>0</v>
      </c>
      <c r="GK28" s="32">
        <f>'Schedule 2021'!GP34</f>
        <v>0</v>
      </c>
      <c r="GL28" s="32">
        <f>'Schedule 2021'!GQ34</f>
        <v>0</v>
      </c>
      <c r="GM28" s="32">
        <f>'Schedule 2021'!GR34</f>
        <v>0</v>
      </c>
      <c r="GN28" s="32">
        <f>'Schedule 2021'!GS34</f>
        <v>0</v>
      </c>
      <c r="GO28" s="32">
        <f>'Schedule 2021'!GT34</f>
        <v>0</v>
      </c>
      <c r="GP28" s="32">
        <f>'Schedule 2021'!GU34</f>
        <v>0</v>
      </c>
      <c r="GQ28" s="32">
        <f>'Schedule 2021'!GV34</f>
        <v>0</v>
      </c>
      <c r="GR28" s="32">
        <f>'Schedule 2021'!GW34</f>
        <v>0</v>
      </c>
      <c r="GS28" s="32">
        <f>'Schedule 2021'!GX34</f>
        <v>0</v>
      </c>
      <c r="GT28" s="32">
        <f>'Schedule 2021'!GY34</f>
        <v>0</v>
      </c>
      <c r="GU28" s="32">
        <f>'Schedule 2021'!GZ34</f>
        <v>0</v>
      </c>
      <c r="GV28" s="32">
        <f>'Schedule 2021'!HA34</f>
        <v>0</v>
      </c>
      <c r="GW28" s="32">
        <f>'Schedule 2021'!HB34</f>
        <v>0</v>
      </c>
      <c r="GX28" s="32">
        <f>'Schedule 2021'!HC34</f>
        <v>0</v>
      </c>
      <c r="GY28" s="32">
        <f>'Schedule 2021'!HD34</f>
        <v>0</v>
      </c>
      <c r="GZ28" s="32">
        <f>'Schedule 2021'!HE34</f>
        <v>0</v>
      </c>
      <c r="HA28" s="32">
        <f>'Schedule 2021'!HF34</f>
        <v>0</v>
      </c>
      <c r="HB28" s="32">
        <f>'Schedule 2021'!HG34</f>
        <v>0</v>
      </c>
      <c r="HC28" s="32">
        <f>'Schedule 2021'!HH34</f>
        <v>0</v>
      </c>
      <c r="HD28" s="32">
        <f>'Schedule 2021'!HI34</f>
        <v>0</v>
      </c>
      <c r="HE28" s="32">
        <f>'Schedule 2021'!HJ34</f>
        <v>0</v>
      </c>
      <c r="HF28" s="75">
        <f>'Schedule 2021'!HK34</f>
        <v>0</v>
      </c>
      <c r="HG28" s="74">
        <f>'Schedule 2021'!HM34</f>
        <v>0</v>
      </c>
      <c r="HH28" s="32">
        <f>'Schedule 2021'!HN34</f>
        <v>0</v>
      </c>
      <c r="HI28" s="32">
        <f>'Schedule 2021'!HO34</f>
        <v>0</v>
      </c>
      <c r="HJ28" s="32">
        <f>'Schedule 2021'!HP34</f>
        <v>0</v>
      </c>
      <c r="HK28" s="32">
        <f>'Schedule 2021'!HQ34</f>
        <v>0</v>
      </c>
      <c r="HL28" s="32">
        <f>'Schedule 2021'!HR34</f>
        <v>0</v>
      </c>
      <c r="HM28" s="32">
        <f>'Schedule 2021'!HS34</f>
        <v>0</v>
      </c>
      <c r="HN28" s="32">
        <f>'Schedule 2021'!HT34</f>
        <v>0</v>
      </c>
      <c r="HO28" s="32">
        <f>'Schedule 2021'!HU34</f>
        <v>0</v>
      </c>
      <c r="HP28" s="32">
        <f>'Schedule 2021'!HV34</f>
        <v>0</v>
      </c>
      <c r="HQ28" s="32">
        <f>'Schedule 2021'!HW34</f>
        <v>0</v>
      </c>
      <c r="HR28" s="32">
        <f>'Schedule 2021'!HX34</f>
        <v>0</v>
      </c>
      <c r="HS28" s="32">
        <f>'Schedule 2021'!HY34</f>
        <v>0</v>
      </c>
      <c r="HT28" s="32">
        <f>'Schedule 2021'!HZ34</f>
        <v>0</v>
      </c>
      <c r="HU28" s="32">
        <f>'Schedule 2021'!IA34</f>
        <v>0</v>
      </c>
      <c r="HV28" s="32">
        <f>'Schedule 2021'!IB34</f>
        <v>0</v>
      </c>
      <c r="HW28" s="32">
        <f>'Schedule 2021'!IC34</f>
        <v>0</v>
      </c>
      <c r="HX28" s="32">
        <f>'Schedule 2021'!ID34</f>
        <v>0</v>
      </c>
      <c r="HY28" s="32">
        <f>'Schedule 2021'!IE34</f>
        <v>0</v>
      </c>
      <c r="HZ28" s="32">
        <f>'Schedule 2021'!IF34</f>
        <v>0</v>
      </c>
      <c r="IA28" s="32">
        <f>'Schedule 2021'!IG34</f>
        <v>0</v>
      </c>
      <c r="IB28" s="32">
        <f>'Schedule 2021'!IH34</f>
        <v>0</v>
      </c>
      <c r="IC28" s="32">
        <f>'Schedule 2021'!II34</f>
        <v>0</v>
      </c>
      <c r="ID28" s="32">
        <f>'Schedule 2021'!IJ34</f>
        <v>0</v>
      </c>
      <c r="IE28" s="32">
        <f>'Schedule 2021'!IK34</f>
        <v>0</v>
      </c>
      <c r="IF28" s="32">
        <f>'Schedule 2021'!IL34</f>
        <v>0</v>
      </c>
      <c r="IG28" s="32">
        <f>'Schedule 2021'!IM34</f>
        <v>0</v>
      </c>
      <c r="IH28" s="32">
        <f>'Schedule 2021'!IN34</f>
        <v>0</v>
      </c>
      <c r="II28" s="32">
        <f>'Schedule 2021'!IO34</f>
        <v>0</v>
      </c>
      <c r="IJ28" s="32">
        <f>'Schedule 2021'!IP34</f>
        <v>0</v>
      </c>
      <c r="IK28" s="75">
        <f>'Schedule 2021'!IQ34</f>
        <v>0</v>
      </c>
      <c r="IL28" s="74">
        <f>'Schedule 2021'!IS34</f>
        <v>0</v>
      </c>
      <c r="IM28" s="32">
        <f>'Schedule 2021'!IT34</f>
        <v>0</v>
      </c>
      <c r="IN28" s="32">
        <f>'Schedule 2021'!IU34</f>
        <v>0</v>
      </c>
      <c r="IO28" s="32">
        <f>'Schedule 2021'!IV34</f>
        <v>0</v>
      </c>
      <c r="IP28" s="32">
        <f>'Schedule 2021'!IW34</f>
        <v>0</v>
      </c>
      <c r="IQ28" s="32">
        <f>'Schedule 2021'!IX34</f>
        <v>0</v>
      </c>
      <c r="IR28" s="32">
        <f>'Schedule 2021'!IY34</f>
        <v>0</v>
      </c>
      <c r="IS28" s="32">
        <f>'Schedule 2021'!IZ34</f>
        <v>0</v>
      </c>
      <c r="IT28" s="32">
        <f>'Schedule 2021'!JA34</f>
        <v>0</v>
      </c>
      <c r="IU28" s="32">
        <f>'Schedule 2021'!JB34</f>
        <v>0</v>
      </c>
      <c r="IV28" s="32">
        <f>'Schedule 2021'!JC34</f>
        <v>0</v>
      </c>
      <c r="IW28" s="32">
        <f>'Schedule 2021'!JD34</f>
        <v>0</v>
      </c>
      <c r="IX28" s="32">
        <f>'Schedule 2021'!JE34</f>
        <v>0</v>
      </c>
      <c r="IY28" s="32">
        <f>'Schedule 2021'!JF34</f>
        <v>0</v>
      </c>
      <c r="IZ28" s="32">
        <f>'Schedule 2021'!JG34</f>
        <v>0</v>
      </c>
      <c r="JA28" s="32">
        <f>'Schedule 2021'!JH34</f>
        <v>0</v>
      </c>
      <c r="JB28" s="32">
        <f>'Schedule 2021'!JI34</f>
        <v>0</v>
      </c>
      <c r="JC28" s="32">
        <f>'Schedule 2021'!JJ34</f>
        <v>0</v>
      </c>
      <c r="JD28" s="32">
        <f>'Schedule 2021'!JK34</f>
        <v>0</v>
      </c>
      <c r="JE28" s="32">
        <f>'Schedule 2021'!JL34</f>
        <v>0</v>
      </c>
      <c r="JF28" s="32">
        <f>'Schedule 2021'!JM34</f>
        <v>0</v>
      </c>
      <c r="JG28" s="32">
        <f>'Schedule 2021'!JN34</f>
        <v>0</v>
      </c>
      <c r="JH28" s="32">
        <f>'Schedule 2021'!JO34</f>
        <v>0</v>
      </c>
      <c r="JI28" s="32">
        <f>'Schedule 2021'!JP34</f>
        <v>0</v>
      </c>
      <c r="JJ28" s="32">
        <f>'Schedule 2021'!JQ34</f>
        <v>0</v>
      </c>
      <c r="JK28" s="32">
        <f>'Schedule 2021'!JR34</f>
        <v>0</v>
      </c>
      <c r="JL28" s="32">
        <f>'Schedule 2021'!JS34</f>
        <v>0</v>
      </c>
      <c r="JM28" s="32">
        <f>'Schedule 2021'!JT34</f>
        <v>0</v>
      </c>
      <c r="JN28" s="32">
        <f>'Schedule 2021'!JU34</f>
        <v>0</v>
      </c>
      <c r="JO28" s="75">
        <f>'Schedule 2021'!JV34</f>
        <v>0</v>
      </c>
      <c r="JP28" s="74">
        <f>'Schedule 2021'!JX34</f>
        <v>0</v>
      </c>
      <c r="JQ28" s="32">
        <f>'Schedule 2021'!JY34</f>
        <v>0</v>
      </c>
      <c r="JR28" s="32">
        <f>'Schedule 2021'!JZ34</f>
        <v>0</v>
      </c>
      <c r="JS28" s="32">
        <f>'Schedule 2021'!KA34</f>
        <v>0</v>
      </c>
      <c r="JT28" s="32">
        <f>'Schedule 2021'!KB34</f>
        <v>0</v>
      </c>
      <c r="JU28" s="32">
        <f>'Schedule 2021'!KC34</f>
        <v>0</v>
      </c>
      <c r="JV28" s="32">
        <f>'Schedule 2021'!KD34</f>
        <v>0</v>
      </c>
      <c r="JW28" s="32">
        <f>'Schedule 2021'!KE34</f>
        <v>0</v>
      </c>
      <c r="JX28" s="32">
        <f>'Schedule 2021'!KF34</f>
        <v>0</v>
      </c>
      <c r="JY28" s="32">
        <f>'Schedule 2021'!KG34</f>
        <v>0</v>
      </c>
      <c r="JZ28" s="32">
        <f>'Schedule 2021'!KH34</f>
        <v>0</v>
      </c>
      <c r="KA28" s="32">
        <f>'Schedule 2021'!KI34</f>
        <v>0</v>
      </c>
      <c r="KB28" s="32">
        <f>'Schedule 2021'!KJ34</f>
        <v>0</v>
      </c>
      <c r="KC28" s="32">
        <f>'Schedule 2021'!KK34</f>
        <v>0</v>
      </c>
      <c r="KD28" s="32">
        <f>'Schedule 2021'!KL34</f>
        <v>0</v>
      </c>
      <c r="KE28" s="32">
        <f>'Schedule 2021'!KM34</f>
        <v>0</v>
      </c>
      <c r="KF28" s="32">
        <f>'Schedule 2021'!KN34</f>
        <v>0</v>
      </c>
      <c r="KG28" s="32">
        <f>'Schedule 2021'!KO34</f>
        <v>0</v>
      </c>
      <c r="KH28" s="32">
        <f>'Schedule 2021'!KP34</f>
        <v>0</v>
      </c>
      <c r="KI28" s="32">
        <f>'Schedule 2021'!KQ34</f>
        <v>0</v>
      </c>
      <c r="KJ28" s="32">
        <f>'Schedule 2021'!KR34</f>
        <v>0</v>
      </c>
      <c r="KK28" s="32">
        <f>'Schedule 2021'!KS34</f>
        <v>0</v>
      </c>
      <c r="KL28" s="32">
        <f>'Schedule 2021'!KT34</f>
        <v>0</v>
      </c>
      <c r="KM28" s="32">
        <f>'Schedule 2021'!KU34</f>
        <v>0</v>
      </c>
      <c r="KN28" s="32">
        <f>'Schedule 2021'!KV34</f>
        <v>0</v>
      </c>
      <c r="KO28" s="32">
        <f>'Schedule 2021'!KW34</f>
        <v>0</v>
      </c>
      <c r="KP28" s="32">
        <f>'Schedule 2021'!KX34</f>
        <v>0</v>
      </c>
      <c r="KQ28" s="32">
        <f>'Schedule 2021'!KY34</f>
        <v>0</v>
      </c>
      <c r="KR28" s="32">
        <f>'Schedule 2021'!KZ34</f>
        <v>0</v>
      </c>
      <c r="KS28" s="32">
        <f>'Schedule 2021'!LA34</f>
        <v>0</v>
      </c>
      <c r="KT28" s="75">
        <f>'Schedule 2021'!LB34</f>
        <v>0</v>
      </c>
      <c r="KU28" s="74">
        <f>'Schedule 2021'!LD34</f>
        <v>0</v>
      </c>
      <c r="KV28" s="32">
        <f>'Schedule 2021'!LE34</f>
        <v>0</v>
      </c>
      <c r="KW28" s="32">
        <f>'Schedule 2021'!LF34</f>
        <v>0</v>
      </c>
      <c r="KX28" s="32">
        <f>'Schedule 2021'!LG34</f>
        <v>0</v>
      </c>
      <c r="KY28" s="32">
        <f>'Schedule 2021'!LH34</f>
        <v>0</v>
      </c>
      <c r="KZ28" s="32">
        <f>'Schedule 2021'!LI34</f>
        <v>0</v>
      </c>
      <c r="LA28" s="32">
        <f>'Schedule 2021'!LJ34</f>
        <v>0</v>
      </c>
      <c r="LB28" s="32">
        <f>'Schedule 2021'!LK34</f>
        <v>0</v>
      </c>
      <c r="LC28" s="32">
        <f>'Schedule 2021'!LL34</f>
        <v>0</v>
      </c>
      <c r="LD28" s="32">
        <f>'Schedule 2021'!LM34</f>
        <v>0</v>
      </c>
      <c r="LE28" s="32">
        <f>'Schedule 2021'!LN34</f>
        <v>0</v>
      </c>
      <c r="LF28" s="32">
        <f>'Schedule 2021'!LO34</f>
        <v>0</v>
      </c>
      <c r="LG28" s="32">
        <f>'Schedule 2021'!LP34</f>
        <v>0</v>
      </c>
      <c r="LH28" s="32">
        <f>'Schedule 2021'!LQ34</f>
        <v>0</v>
      </c>
      <c r="LI28" s="32">
        <f>'Schedule 2021'!LR34</f>
        <v>0</v>
      </c>
      <c r="LJ28" s="32">
        <f>'Schedule 2021'!LS34</f>
        <v>0</v>
      </c>
      <c r="LK28" s="32">
        <f>'Schedule 2021'!LT34</f>
        <v>0</v>
      </c>
      <c r="LL28" s="32">
        <f>'Schedule 2021'!LU34</f>
        <v>0</v>
      </c>
      <c r="LM28" s="32">
        <f>'Schedule 2021'!LV34</f>
        <v>0</v>
      </c>
      <c r="LN28" s="32">
        <f>'Schedule 2021'!LW34</f>
        <v>0</v>
      </c>
      <c r="LO28" s="32">
        <f>'Schedule 2021'!LX34</f>
        <v>0</v>
      </c>
      <c r="LP28" s="32">
        <f>'Schedule 2021'!LY34</f>
        <v>0</v>
      </c>
      <c r="LQ28" s="32">
        <f>'Schedule 2021'!LZ34</f>
        <v>0</v>
      </c>
      <c r="LR28" s="32">
        <f>'Schedule 2021'!MA34</f>
        <v>0</v>
      </c>
      <c r="LS28" s="32">
        <f>'Schedule 2021'!MB34</f>
        <v>0</v>
      </c>
      <c r="LT28" s="32">
        <f>'Schedule 2021'!MC34</f>
        <v>0</v>
      </c>
      <c r="LU28" s="32">
        <f>'Schedule 2021'!MD34</f>
        <v>0</v>
      </c>
      <c r="LV28" s="32">
        <f>'Schedule 2021'!ME34</f>
        <v>0</v>
      </c>
      <c r="LW28" s="32">
        <f>'Schedule 2021'!MF34</f>
        <v>0</v>
      </c>
      <c r="LX28" s="75">
        <f>'Schedule 2021'!MG34</f>
        <v>0</v>
      </c>
      <c r="LY28" s="74">
        <f>'Schedule 2021'!MI34</f>
        <v>0</v>
      </c>
      <c r="LZ28" s="32">
        <f>'Schedule 2021'!MJ34</f>
        <v>0</v>
      </c>
      <c r="MA28" s="32">
        <f>'Schedule 2021'!MK34</f>
        <v>0</v>
      </c>
      <c r="MB28" s="32">
        <f>'Schedule 2021'!ML34</f>
        <v>0</v>
      </c>
      <c r="MC28" s="32">
        <f>'Schedule 2021'!MM34</f>
        <v>0</v>
      </c>
      <c r="MD28" s="32">
        <f>'Schedule 2021'!MN34</f>
        <v>0</v>
      </c>
      <c r="ME28" s="32">
        <f>'Schedule 2021'!MO34</f>
        <v>0</v>
      </c>
      <c r="MF28" s="32">
        <f>'Schedule 2021'!MP34</f>
        <v>0</v>
      </c>
      <c r="MG28" s="32">
        <f>'Schedule 2021'!MQ34</f>
        <v>0</v>
      </c>
      <c r="MH28" s="32">
        <f>'Schedule 2021'!MR34</f>
        <v>0</v>
      </c>
      <c r="MI28" s="32">
        <f>'Schedule 2021'!MS34</f>
        <v>0</v>
      </c>
      <c r="MJ28" s="32">
        <f>'Schedule 2021'!MT34</f>
        <v>0</v>
      </c>
      <c r="MK28" s="32">
        <f>'Schedule 2021'!MU34</f>
        <v>0</v>
      </c>
      <c r="ML28" s="32">
        <f>'Schedule 2021'!MV34</f>
        <v>0</v>
      </c>
      <c r="MM28" s="32">
        <f>'Schedule 2021'!MW34</f>
        <v>0</v>
      </c>
      <c r="MN28" s="32">
        <f>'Schedule 2021'!MX34</f>
        <v>0</v>
      </c>
      <c r="MO28" s="32">
        <f>'Schedule 2021'!MY34</f>
        <v>0</v>
      </c>
      <c r="MP28" s="32">
        <f>'Schedule 2021'!MZ34</f>
        <v>0</v>
      </c>
      <c r="MQ28" s="32">
        <f>'Schedule 2021'!NA34</f>
        <v>0</v>
      </c>
      <c r="MR28" s="32">
        <f>'Schedule 2021'!NB34</f>
        <v>0</v>
      </c>
      <c r="MS28" s="32">
        <f>'Schedule 2021'!NC34</f>
        <v>0</v>
      </c>
      <c r="MT28" s="32">
        <f>'Schedule 2021'!ND34</f>
        <v>0</v>
      </c>
      <c r="MU28" s="32">
        <f>'Schedule 2021'!NE34</f>
        <v>0</v>
      </c>
      <c r="MV28" s="32">
        <f>'Schedule 2021'!NF34</f>
        <v>0</v>
      </c>
      <c r="MW28" s="32">
        <f>'Schedule 2021'!NG34</f>
        <v>0</v>
      </c>
      <c r="MX28" s="32">
        <f>'Schedule 2021'!NH34</f>
        <v>0</v>
      </c>
      <c r="MY28" s="32">
        <f>'Schedule 2021'!NI34</f>
        <v>0</v>
      </c>
      <c r="MZ28" s="32">
        <f>'Schedule 2021'!NJ34</f>
        <v>0</v>
      </c>
      <c r="NA28" s="32">
        <f>'Schedule 2021'!NK34</f>
        <v>0</v>
      </c>
      <c r="NB28" s="32">
        <f>'Schedule 2021'!NL34</f>
        <v>0</v>
      </c>
      <c r="NC28" s="75">
        <f>'Schedule 2021'!NM34</f>
        <v>0</v>
      </c>
      <c r="ND28" s="76" t="s">
        <v>49</v>
      </c>
    </row>
    <row r="29" spans="1:368" ht="24" x14ac:dyDescent="0.2">
      <c r="A29" s="32" t="s">
        <v>40</v>
      </c>
      <c r="B29" s="73" t="s">
        <v>50</v>
      </c>
      <c r="C29" s="5" t="s">
        <v>20</v>
      </c>
      <c r="D29" s="5" t="s">
        <v>20</v>
      </c>
      <c r="E29" s="5" t="s">
        <v>20</v>
      </c>
      <c r="F29" s="5" t="s">
        <v>20</v>
      </c>
      <c r="G29" s="5" t="s">
        <v>20</v>
      </c>
      <c r="H29" s="5" t="s">
        <v>20</v>
      </c>
      <c r="I29" s="5" t="s">
        <v>18</v>
      </c>
      <c r="J29" s="7"/>
      <c r="K29" s="7"/>
      <c r="L29" s="7"/>
      <c r="M29" s="7"/>
      <c r="N29" s="7"/>
      <c r="O29" s="7"/>
      <c r="P29" s="8" t="s">
        <v>19</v>
      </c>
      <c r="Q29" s="5" t="s">
        <v>20</v>
      </c>
      <c r="R29" s="5" t="s">
        <v>20</v>
      </c>
      <c r="S29" s="5" t="s">
        <v>20</v>
      </c>
      <c r="T29" s="5" t="s">
        <v>20</v>
      </c>
      <c r="U29" s="5" t="s">
        <v>20</v>
      </c>
      <c r="V29" s="5" t="s">
        <v>20</v>
      </c>
      <c r="W29" s="5" t="s">
        <v>18</v>
      </c>
      <c r="X29" s="7"/>
      <c r="Y29" s="7"/>
      <c r="Z29" s="7"/>
      <c r="AA29" s="7"/>
      <c r="AB29" s="7"/>
      <c r="AC29" s="7"/>
      <c r="AD29" s="8" t="s">
        <v>19</v>
      </c>
      <c r="AE29" s="5" t="s">
        <v>20</v>
      </c>
      <c r="AF29" s="5" t="s">
        <v>20</v>
      </c>
      <c r="AG29" s="5" t="s">
        <v>20</v>
      </c>
      <c r="AH29" s="74" t="s">
        <v>20</v>
      </c>
      <c r="AI29" s="32" t="s">
        <v>20</v>
      </c>
      <c r="AJ29" s="32" t="str">
        <f>'Schedule 2021'!AJ35</f>
        <v>PAO</v>
      </c>
      <c r="AK29" s="32" t="str">
        <f>'Schedule 2021'!AK35</f>
        <v>PAO\</v>
      </c>
      <c r="AL29" s="32">
        <f>'Schedule 2021'!AL35</f>
        <v>0</v>
      </c>
      <c r="AM29" s="32">
        <f>'Schedule 2021'!AM35</f>
        <v>0</v>
      </c>
      <c r="AN29" s="32">
        <f>'Schedule 2021'!AN35</f>
        <v>0</v>
      </c>
      <c r="AO29" s="32">
        <f>'Schedule 2021'!AO35</f>
        <v>0</v>
      </c>
      <c r="AP29" s="32">
        <f>'Schedule 2021'!AP35</f>
        <v>0</v>
      </c>
      <c r="AQ29" s="32">
        <f>'Schedule 2021'!AQ35</f>
        <v>0</v>
      </c>
      <c r="AR29" s="32" t="str">
        <f>'Schedule 2021'!AR35</f>
        <v>PAO+</v>
      </c>
      <c r="AS29" s="32" t="str">
        <f>'Schedule 2021'!AS35</f>
        <v>PAO</v>
      </c>
      <c r="AT29" s="32" t="str">
        <f>'Schedule 2021'!AT35</f>
        <v>PAO</v>
      </c>
      <c r="AU29" s="32" t="str">
        <f>'Schedule 2021'!AU35</f>
        <v>PAO</v>
      </c>
      <c r="AV29" s="32" t="str">
        <f>'Schedule 2021'!AV35</f>
        <v>PAO</v>
      </c>
      <c r="AW29" s="32" t="str">
        <f>'Schedule 2021'!AW35</f>
        <v>PAO</v>
      </c>
      <c r="AX29" s="32" t="str">
        <f>'Schedule 2021'!AX35</f>
        <v>PAO</v>
      </c>
      <c r="AY29" s="32" t="str">
        <f>'Schedule 2021'!AY35</f>
        <v>PAO\</v>
      </c>
      <c r="AZ29" s="32">
        <f>'Schedule 2021'!AZ35</f>
        <v>0</v>
      </c>
      <c r="BA29" s="32">
        <f>'Schedule 2021'!BA35</f>
        <v>0</v>
      </c>
      <c r="BB29" s="32">
        <f>'Schedule 2021'!BB35</f>
        <v>0</v>
      </c>
      <c r="BC29" s="32">
        <f>'Schedule 2021'!BC35</f>
        <v>0</v>
      </c>
      <c r="BD29" s="32">
        <f>'Schedule 2021'!BD35</f>
        <v>0</v>
      </c>
      <c r="BE29" s="32">
        <f>'Schedule 2021'!BE35</f>
        <v>0</v>
      </c>
      <c r="BF29" s="32" t="str">
        <f>'Schedule 2021'!BF35</f>
        <v>PAO+</v>
      </c>
      <c r="BG29" s="32" t="str">
        <f>'Schedule 2021'!BG35</f>
        <v>PAO</v>
      </c>
      <c r="BH29" s="32" t="str">
        <f>'Schedule 2021'!BH35</f>
        <v>PAO</v>
      </c>
      <c r="BI29" s="75" t="str">
        <f>'Schedule 2021'!BI35</f>
        <v>PAO</v>
      </c>
      <c r="BJ29" s="74" t="str">
        <f>'Schedule 2021'!BK35</f>
        <v>PAO</v>
      </c>
      <c r="BK29" s="32" t="str">
        <f>'Schedule 2021'!BL35</f>
        <v>PAO</v>
      </c>
      <c r="BL29" s="32" t="str">
        <f>'Schedule 2021'!BM35</f>
        <v>PAO</v>
      </c>
      <c r="BM29" s="32" t="str">
        <f>'Schedule 2021'!BN35</f>
        <v>PAO\</v>
      </c>
      <c r="BN29" s="32">
        <f>'Schedule 2021'!BO35</f>
        <v>0</v>
      </c>
      <c r="BO29" s="32">
        <f>'Schedule 2021'!BP35</f>
        <v>0</v>
      </c>
      <c r="BP29" s="32">
        <f>'Schedule 2021'!BQ35</f>
        <v>0</v>
      </c>
      <c r="BQ29" s="32">
        <f>'Schedule 2021'!BR35</f>
        <v>0</v>
      </c>
      <c r="BR29" s="32">
        <f>'Schedule 2021'!BS35</f>
        <v>0</v>
      </c>
      <c r="BS29" s="32">
        <f>'Schedule 2021'!BT35</f>
        <v>0</v>
      </c>
      <c r="BT29" s="32" t="str">
        <f>'Schedule 2021'!BU35</f>
        <v>PAO+</v>
      </c>
      <c r="BU29" s="32" t="str">
        <f>'Schedule 2021'!BV35</f>
        <v>PAO</v>
      </c>
      <c r="BV29" s="32" t="str">
        <f>'Schedule 2021'!BW35</f>
        <v>PAO</v>
      </c>
      <c r="BW29" s="32" t="str">
        <f>'Schedule 2021'!BX35</f>
        <v>PAO</v>
      </c>
      <c r="BX29" s="32" t="str">
        <f>'Schedule 2021'!BY35</f>
        <v>PAO</v>
      </c>
      <c r="BY29" s="32" t="str">
        <f>'Schedule 2021'!BZ35</f>
        <v>PAO</v>
      </c>
      <c r="BZ29" s="32" t="str">
        <f>'Schedule 2021'!CA35</f>
        <v>PAO</v>
      </c>
      <c r="CA29" s="32" t="str">
        <f>'Schedule 2021'!CB35</f>
        <v>PAO\</v>
      </c>
      <c r="CB29" s="32">
        <f>'Schedule 2021'!CC35</f>
        <v>0</v>
      </c>
      <c r="CC29" s="32">
        <f>'Schedule 2021'!CD35</f>
        <v>0</v>
      </c>
      <c r="CD29" s="32">
        <f>'Schedule 2021'!CE35</f>
        <v>0</v>
      </c>
      <c r="CE29" s="32">
        <f>'Schedule 2021'!CF35</f>
        <v>0</v>
      </c>
      <c r="CF29" s="32">
        <f>'Schedule 2021'!CG35</f>
        <v>0</v>
      </c>
      <c r="CG29" s="32">
        <f>'Schedule 2021'!CH35</f>
        <v>0</v>
      </c>
      <c r="CH29" s="32" t="str">
        <f>'Schedule 2021'!CI35</f>
        <v>PAO+</v>
      </c>
      <c r="CI29" s="32" t="str">
        <f>'Schedule 2021'!CJ35</f>
        <v>PAO</v>
      </c>
      <c r="CJ29" s="32" t="str">
        <f>'Schedule 2021'!CK35</f>
        <v>PAO</v>
      </c>
      <c r="CK29" s="32" t="str">
        <f>'Schedule 2021'!CL35</f>
        <v>PAO</v>
      </c>
      <c r="CL29" s="32" t="str">
        <f>'Schedule 2021'!CM35</f>
        <v>PAO</v>
      </c>
      <c r="CM29" s="32" t="str">
        <f>'Schedule 2021'!CN35</f>
        <v>PAO</v>
      </c>
      <c r="CN29" s="75" t="str">
        <f>'Schedule 2021'!CO35</f>
        <v>PAO</v>
      </c>
      <c r="CO29" s="74" t="str">
        <f>'Schedule 2021'!CQ35</f>
        <v>PAO\</v>
      </c>
      <c r="CP29" s="32">
        <f>'Schedule 2021'!CR35</f>
        <v>0</v>
      </c>
      <c r="CQ29" s="32">
        <f>'Schedule 2021'!CS35</f>
        <v>0</v>
      </c>
      <c r="CR29" s="32">
        <f>'Schedule 2021'!CT35</f>
        <v>0</v>
      </c>
      <c r="CS29" s="32">
        <f>'Schedule 2021'!CU35</f>
        <v>0</v>
      </c>
      <c r="CT29" s="32">
        <f>'Schedule 2021'!CV35</f>
        <v>0</v>
      </c>
      <c r="CU29" s="32">
        <f>'Schedule 2021'!CW35</f>
        <v>0</v>
      </c>
      <c r="CV29" s="32" t="str">
        <f>'Schedule 2021'!CX35</f>
        <v>PAO+</v>
      </c>
      <c r="CW29" s="32" t="str">
        <f>'Schedule 2021'!CY35</f>
        <v>PAO</v>
      </c>
      <c r="CX29" s="32" t="str">
        <f>'Schedule 2021'!CZ35</f>
        <v>PAO</v>
      </c>
      <c r="CY29" s="32" t="str">
        <f>'Schedule 2021'!DA35</f>
        <v>PAO</v>
      </c>
      <c r="CZ29" s="32" t="str">
        <f>'Schedule 2021'!DB35</f>
        <v>PAO</v>
      </c>
      <c r="DA29" s="32" t="str">
        <f>'Schedule 2021'!DC35</f>
        <v>PAO</v>
      </c>
      <c r="DB29" s="32" t="str">
        <f>'Schedule 2021'!DD35</f>
        <v>PAO</v>
      </c>
      <c r="DC29" s="32" t="str">
        <f>'Schedule 2021'!DE35</f>
        <v>PAO\</v>
      </c>
      <c r="DD29" s="32">
        <f>'Schedule 2021'!DF35</f>
        <v>0</v>
      </c>
      <c r="DE29" s="32">
        <f>'Schedule 2021'!DG35</f>
        <v>0</v>
      </c>
      <c r="DF29" s="32">
        <f>'Schedule 2021'!DH35</f>
        <v>0</v>
      </c>
      <c r="DG29" s="32">
        <f>'Schedule 2021'!DI35</f>
        <v>0</v>
      </c>
      <c r="DH29" s="32">
        <f>'Schedule 2021'!DJ35</f>
        <v>0</v>
      </c>
      <c r="DI29" s="32">
        <f>'Schedule 2021'!DK35</f>
        <v>0</v>
      </c>
      <c r="DJ29" s="32" t="str">
        <f>'Schedule 2021'!DL35</f>
        <v>PAO+</v>
      </c>
      <c r="DK29" s="32" t="str">
        <f>'Schedule 2021'!DM35</f>
        <v>PAO</v>
      </c>
      <c r="DL29" s="32" t="str">
        <f>'Schedule 2021'!DN35</f>
        <v>PAO</v>
      </c>
      <c r="DM29" s="32" t="str">
        <f>'Schedule 2021'!DO35</f>
        <v>PAO</v>
      </c>
      <c r="DN29" s="32" t="str">
        <f>'Schedule 2021'!DP35</f>
        <v>PAO</v>
      </c>
      <c r="DO29" s="32" t="str">
        <f>'Schedule 2021'!DQ35</f>
        <v>PAO</v>
      </c>
      <c r="DP29" s="32" t="str">
        <f>'Schedule 2021'!DR35</f>
        <v>PAO</v>
      </c>
      <c r="DQ29" s="32" t="str">
        <f>'Schedule 2021'!DS35</f>
        <v>PAO\</v>
      </c>
      <c r="DR29" s="75">
        <f>'Schedule 2021'!DT35</f>
        <v>0</v>
      </c>
      <c r="DS29" s="74">
        <f>'Schedule 2021'!DV35</f>
        <v>0</v>
      </c>
      <c r="DT29" s="32">
        <f>'Schedule 2021'!DW35</f>
        <v>0</v>
      </c>
      <c r="DU29" s="32">
        <f>'Schedule 2021'!DX35</f>
        <v>0</v>
      </c>
      <c r="DV29" s="32">
        <f>'Schedule 2021'!DY35</f>
        <v>0</v>
      </c>
      <c r="DW29" s="32">
        <f>'Schedule 2021'!DZ35</f>
        <v>0</v>
      </c>
      <c r="DX29" s="32">
        <f>'Schedule 2021'!EA35</f>
        <v>0</v>
      </c>
      <c r="DY29" s="32">
        <f>'Schedule 2021'!EB35</f>
        <v>0</v>
      </c>
      <c r="DZ29" s="32">
        <f>'Schedule 2021'!EC35</f>
        <v>0</v>
      </c>
      <c r="EA29" s="32">
        <f>'Schedule 2021'!ED35</f>
        <v>0</v>
      </c>
      <c r="EB29" s="32">
        <f>'Schedule 2021'!EE35</f>
        <v>0</v>
      </c>
      <c r="EC29" s="32">
        <f>'Schedule 2021'!EF35</f>
        <v>0</v>
      </c>
      <c r="ED29" s="32">
        <f>'Schedule 2021'!EG35</f>
        <v>0</v>
      </c>
      <c r="EE29" s="32">
        <f>'Schedule 2021'!EH35</f>
        <v>0</v>
      </c>
      <c r="EF29" s="32">
        <f>'Schedule 2021'!EI35</f>
        <v>0</v>
      </c>
      <c r="EG29" s="32">
        <f>'Schedule 2021'!EJ35</f>
        <v>0</v>
      </c>
      <c r="EH29" s="32">
        <f>'Schedule 2021'!EK35</f>
        <v>0</v>
      </c>
      <c r="EI29" s="32">
        <f>'Schedule 2021'!EL35</f>
        <v>0</v>
      </c>
      <c r="EJ29" s="32">
        <f>'Schedule 2021'!EM35</f>
        <v>0</v>
      </c>
      <c r="EK29" s="32">
        <f>'Schedule 2021'!EN35</f>
        <v>0</v>
      </c>
      <c r="EL29" s="32">
        <f>'Schedule 2021'!EO35</f>
        <v>0</v>
      </c>
      <c r="EM29" s="32">
        <f>'Schedule 2021'!EP35</f>
        <v>0</v>
      </c>
      <c r="EN29" s="32">
        <f>'Schedule 2021'!EQ35</f>
        <v>0</v>
      </c>
      <c r="EO29" s="32">
        <f>'Schedule 2021'!ER35</f>
        <v>0</v>
      </c>
      <c r="EP29" s="32">
        <f>'Schedule 2021'!ES35</f>
        <v>0</v>
      </c>
      <c r="EQ29" s="32">
        <f>'Schedule 2021'!ET35</f>
        <v>0</v>
      </c>
      <c r="ER29" s="32">
        <f>'Schedule 2021'!EU35</f>
        <v>0</v>
      </c>
      <c r="ES29" s="32">
        <f>'Schedule 2021'!EV35</f>
        <v>0</v>
      </c>
      <c r="ET29" s="32">
        <f>'Schedule 2021'!EW35</f>
        <v>0</v>
      </c>
      <c r="EU29" s="32">
        <f>'Schedule 2021'!EX35</f>
        <v>0</v>
      </c>
      <c r="EV29" s="32">
        <f>'Schedule 2021'!EY35</f>
        <v>0</v>
      </c>
      <c r="EW29" s="75">
        <f>'Schedule 2021'!EZ35</f>
        <v>0</v>
      </c>
      <c r="EX29" s="74">
        <f>'Schedule 2021'!FB35</f>
        <v>0</v>
      </c>
      <c r="EY29" s="32">
        <f>'Schedule 2021'!FC35</f>
        <v>0</v>
      </c>
      <c r="EZ29" s="32">
        <f>'Schedule 2021'!FD35</f>
        <v>0</v>
      </c>
      <c r="FA29" s="32">
        <f>'Schedule 2021'!FE35</f>
        <v>0</v>
      </c>
      <c r="FB29" s="32">
        <f>'Schedule 2021'!FF35</f>
        <v>0</v>
      </c>
      <c r="FC29" s="32">
        <f>'Schedule 2021'!FG35</f>
        <v>0</v>
      </c>
      <c r="FD29" s="32">
        <f>'Schedule 2021'!FH35</f>
        <v>0</v>
      </c>
      <c r="FE29" s="32">
        <f>'Schedule 2021'!FI35</f>
        <v>0</v>
      </c>
      <c r="FF29" s="32">
        <f>'Schedule 2021'!FJ35</f>
        <v>0</v>
      </c>
      <c r="FG29" s="32">
        <f>'Schedule 2021'!FK35</f>
        <v>0</v>
      </c>
      <c r="FH29" s="32">
        <f>'Schedule 2021'!FL35</f>
        <v>0</v>
      </c>
      <c r="FI29" s="32">
        <f>'Schedule 2021'!FM35</f>
        <v>0</v>
      </c>
      <c r="FJ29" s="32">
        <f>'Schedule 2021'!FN35</f>
        <v>0</v>
      </c>
      <c r="FK29" s="32">
        <f>'Schedule 2021'!FO35</f>
        <v>0</v>
      </c>
      <c r="FL29" s="32">
        <f>'Schedule 2021'!FP35</f>
        <v>0</v>
      </c>
      <c r="FM29" s="32">
        <f>'Schedule 2021'!FQ35</f>
        <v>0</v>
      </c>
      <c r="FN29" s="32">
        <f>'Schedule 2021'!FR35</f>
        <v>0</v>
      </c>
      <c r="FO29" s="32">
        <f>'Schedule 2021'!FS35</f>
        <v>0</v>
      </c>
      <c r="FP29" s="32">
        <f>'Schedule 2021'!FT35</f>
        <v>0</v>
      </c>
      <c r="FQ29" s="32">
        <f>'Schedule 2021'!FU35</f>
        <v>0</v>
      </c>
      <c r="FR29" s="32">
        <f>'Schedule 2021'!FV35</f>
        <v>0</v>
      </c>
      <c r="FS29" s="32">
        <f>'Schedule 2021'!FW35</f>
        <v>0</v>
      </c>
      <c r="FT29" s="32">
        <f>'Schedule 2021'!FX35</f>
        <v>0</v>
      </c>
      <c r="FU29" s="32">
        <f>'Schedule 2021'!FY35</f>
        <v>0</v>
      </c>
      <c r="FV29" s="32">
        <f>'Schedule 2021'!FZ35</f>
        <v>0</v>
      </c>
      <c r="FW29" s="32">
        <f>'Schedule 2021'!GA35</f>
        <v>0</v>
      </c>
      <c r="FX29" s="32">
        <f>'Schedule 2021'!GB35</f>
        <v>0</v>
      </c>
      <c r="FY29" s="32">
        <f>'Schedule 2021'!GC35</f>
        <v>0</v>
      </c>
      <c r="FZ29" s="32">
        <f>'Schedule 2021'!GD35</f>
        <v>0</v>
      </c>
      <c r="GA29" s="75">
        <f>'Schedule 2021'!GE35</f>
        <v>0</v>
      </c>
      <c r="GB29" s="74">
        <f>'Schedule 2021'!GG35</f>
        <v>0</v>
      </c>
      <c r="GC29" s="32">
        <f>'Schedule 2021'!GH35</f>
        <v>0</v>
      </c>
      <c r="GD29" s="32">
        <f>'Schedule 2021'!GI35</f>
        <v>0</v>
      </c>
      <c r="GE29" s="32">
        <f>'Schedule 2021'!GJ35</f>
        <v>0</v>
      </c>
      <c r="GF29" s="32">
        <f>'Schedule 2021'!GK35</f>
        <v>0</v>
      </c>
      <c r="GG29" s="32">
        <f>'Schedule 2021'!GL35</f>
        <v>0</v>
      </c>
      <c r="GH29" s="32">
        <f>'Schedule 2021'!GM35</f>
        <v>0</v>
      </c>
      <c r="GI29" s="32">
        <f>'Schedule 2021'!GN35</f>
        <v>0</v>
      </c>
      <c r="GJ29" s="32">
        <f>'Schedule 2021'!GO35</f>
        <v>0</v>
      </c>
      <c r="GK29" s="32">
        <f>'Schedule 2021'!GP35</f>
        <v>0</v>
      </c>
      <c r="GL29" s="32">
        <f>'Schedule 2021'!GQ35</f>
        <v>0</v>
      </c>
      <c r="GM29" s="32">
        <f>'Schedule 2021'!GR35</f>
        <v>0</v>
      </c>
      <c r="GN29" s="32">
        <f>'Schedule 2021'!GS35</f>
        <v>0</v>
      </c>
      <c r="GO29" s="32">
        <f>'Schedule 2021'!GT35</f>
        <v>0</v>
      </c>
      <c r="GP29" s="32">
        <f>'Schedule 2021'!GU35</f>
        <v>0</v>
      </c>
      <c r="GQ29" s="32">
        <f>'Schedule 2021'!GV35</f>
        <v>0</v>
      </c>
      <c r="GR29" s="32">
        <f>'Schedule 2021'!GW35</f>
        <v>0</v>
      </c>
      <c r="GS29" s="32">
        <f>'Schedule 2021'!GX35</f>
        <v>0</v>
      </c>
      <c r="GT29" s="32">
        <f>'Schedule 2021'!GY35</f>
        <v>0</v>
      </c>
      <c r="GU29" s="32">
        <f>'Schedule 2021'!GZ35</f>
        <v>0</v>
      </c>
      <c r="GV29" s="32">
        <f>'Schedule 2021'!HA35</f>
        <v>0</v>
      </c>
      <c r="GW29" s="32">
        <f>'Schedule 2021'!HB35</f>
        <v>0</v>
      </c>
      <c r="GX29" s="32">
        <f>'Schedule 2021'!HC35</f>
        <v>0</v>
      </c>
      <c r="GY29" s="32">
        <f>'Schedule 2021'!HD35</f>
        <v>0</v>
      </c>
      <c r="GZ29" s="32">
        <f>'Schedule 2021'!HE35</f>
        <v>0</v>
      </c>
      <c r="HA29" s="32">
        <f>'Schedule 2021'!HF35</f>
        <v>0</v>
      </c>
      <c r="HB29" s="32">
        <f>'Schedule 2021'!HG35</f>
        <v>0</v>
      </c>
      <c r="HC29" s="32">
        <f>'Schedule 2021'!HH35</f>
        <v>0</v>
      </c>
      <c r="HD29" s="32">
        <f>'Schedule 2021'!HI35</f>
        <v>0</v>
      </c>
      <c r="HE29" s="32">
        <f>'Schedule 2021'!HJ35</f>
        <v>0</v>
      </c>
      <c r="HF29" s="75">
        <f>'Schedule 2021'!HK35</f>
        <v>0</v>
      </c>
      <c r="HG29" s="74">
        <f>'Schedule 2021'!HM35</f>
        <v>0</v>
      </c>
      <c r="HH29" s="32">
        <f>'Schedule 2021'!HN35</f>
        <v>0</v>
      </c>
      <c r="HI29" s="32">
        <f>'Schedule 2021'!HO35</f>
        <v>0</v>
      </c>
      <c r="HJ29" s="32">
        <f>'Schedule 2021'!HP35</f>
        <v>0</v>
      </c>
      <c r="HK29" s="32">
        <f>'Schedule 2021'!HQ35</f>
        <v>0</v>
      </c>
      <c r="HL29" s="32">
        <f>'Schedule 2021'!HR35</f>
        <v>0</v>
      </c>
      <c r="HM29" s="32">
        <f>'Schedule 2021'!HS35</f>
        <v>0</v>
      </c>
      <c r="HN29" s="32">
        <f>'Schedule 2021'!HT35</f>
        <v>0</v>
      </c>
      <c r="HO29" s="32">
        <f>'Schedule 2021'!HU35</f>
        <v>0</v>
      </c>
      <c r="HP29" s="32">
        <f>'Schedule 2021'!HV35</f>
        <v>0</v>
      </c>
      <c r="HQ29" s="32">
        <f>'Schedule 2021'!HW35</f>
        <v>0</v>
      </c>
      <c r="HR29" s="32">
        <f>'Schedule 2021'!HX35</f>
        <v>0</v>
      </c>
      <c r="HS29" s="32">
        <f>'Schedule 2021'!HY35</f>
        <v>0</v>
      </c>
      <c r="HT29" s="32">
        <f>'Schedule 2021'!HZ35</f>
        <v>0</v>
      </c>
      <c r="HU29" s="32">
        <f>'Schedule 2021'!IA35</f>
        <v>0</v>
      </c>
      <c r="HV29" s="32">
        <f>'Schedule 2021'!IB35</f>
        <v>0</v>
      </c>
      <c r="HW29" s="32">
        <f>'Schedule 2021'!IC35</f>
        <v>0</v>
      </c>
      <c r="HX29" s="32">
        <f>'Schedule 2021'!ID35</f>
        <v>0</v>
      </c>
      <c r="HY29" s="32">
        <f>'Schedule 2021'!IE35</f>
        <v>0</v>
      </c>
      <c r="HZ29" s="32">
        <f>'Schedule 2021'!IF35</f>
        <v>0</v>
      </c>
      <c r="IA29" s="32">
        <f>'Schedule 2021'!IG35</f>
        <v>0</v>
      </c>
      <c r="IB29" s="32">
        <f>'Schedule 2021'!IH35</f>
        <v>0</v>
      </c>
      <c r="IC29" s="32">
        <f>'Schedule 2021'!II35</f>
        <v>0</v>
      </c>
      <c r="ID29" s="32">
        <f>'Schedule 2021'!IJ35</f>
        <v>0</v>
      </c>
      <c r="IE29" s="32">
        <f>'Schedule 2021'!IK35</f>
        <v>0</v>
      </c>
      <c r="IF29" s="32">
        <f>'Schedule 2021'!IL35</f>
        <v>0</v>
      </c>
      <c r="IG29" s="32">
        <f>'Schedule 2021'!IM35</f>
        <v>0</v>
      </c>
      <c r="IH29" s="32">
        <f>'Schedule 2021'!IN35</f>
        <v>0</v>
      </c>
      <c r="II29" s="32">
        <f>'Schedule 2021'!IO35</f>
        <v>0</v>
      </c>
      <c r="IJ29" s="32">
        <f>'Schedule 2021'!IP35</f>
        <v>0</v>
      </c>
      <c r="IK29" s="75">
        <f>'Schedule 2021'!IQ35</f>
        <v>0</v>
      </c>
      <c r="IL29" s="74">
        <f>'Schedule 2021'!IS35</f>
        <v>0</v>
      </c>
      <c r="IM29" s="32">
        <f>'Schedule 2021'!IT35</f>
        <v>0</v>
      </c>
      <c r="IN29" s="32">
        <f>'Schedule 2021'!IU35</f>
        <v>0</v>
      </c>
      <c r="IO29" s="32">
        <f>'Schedule 2021'!IV35</f>
        <v>0</v>
      </c>
      <c r="IP29" s="32">
        <f>'Schedule 2021'!IW35</f>
        <v>0</v>
      </c>
      <c r="IQ29" s="32">
        <f>'Schedule 2021'!IX35</f>
        <v>0</v>
      </c>
      <c r="IR29" s="32">
        <f>'Schedule 2021'!IY35</f>
        <v>0</v>
      </c>
      <c r="IS29" s="32">
        <f>'Schedule 2021'!IZ35</f>
        <v>0</v>
      </c>
      <c r="IT29" s="32">
        <f>'Schedule 2021'!JA35</f>
        <v>0</v>
      </c>
      <c r="IU29" s="32">
        <f>'Schedule 2021'!JB35</f>
        <v>0</v>
      </c>
      <c r="IV29" s="32">
        <f>'Schedule 2021'!JC35</f>
        <v>0</v>
      </c>
      <c r="IW29" s="32">
        <f>'Schedule 2021'!JD35</f>
        <v>0</v>
      </c>
      <c r="IX29" s="32">
        <f>'Schedule 2021'!JE35</f>
        <v>0</v>
      </c>
      <c r="IY29" s="32">
        <f>'Schedule 2021'!JF35</f>
        <v>0</v>
      </c>
      <c r="IZ29" s="32">
        <f>'Schedule 2021'!JG35</f>
        <v>0</v>
      </c>
      <c r="JA29" s="32">
        <f>'Schedule 2021'!JH35</f>
        <v>0</v>
      </c>
      <c r="JB29" s="32">
        <f>'Schedule 2021'!JI35</f>
        <v>0</v>
      </c>
      <c r="JC29" s="32">
        <f>'Schedule 2021'!JJ35</f>
        <v>0</v>
      </c>
      <c r="JD29" s="32">
        <f>'Schedule 2021'!JK35</f>
        <v>0</v>
      </c>
      <c r="JE29" s="32">
        <f>'Schedule 2021'!JL35</f>
        <v>0</v>
      </c>
      <c r="JF29" s="32">
        <f>'Schedule 2021'!JM35</f>
        <v>0</v>
      </c>
      <c r="JG29" s="32">
        <f>'Schedule 2021'!JN35</f>
        <v>0</v>
      </c>
      <c r="JH29" s="32">
        <f>'Schedule 2021'!JO35</f>
        <v>0</v>
      </c>
      <c r="JI29" s="32">
        <f>'Schedule 2021'!JP35</f>
        <v>0</v>
      </c>
      <c r="JJ29" s="32">
        <f>'Schedule 2021'!JQ35</f>
        <v>0</v>
      </c>
      <c r="JK29" s="32">
        <f>'Schedule 2021'!JR35</f>
        <v>0</v>
      </c>
      <c r="JL29" s="32">
        <f>'Schedule 2021'!JS35</f>
        <v>0</v>
      </c>
      <c r="JM29" s="32">
        <f>'Schedule 2021'!JT35</f>
        <v>0</v>
      </c>
      <c r="JN29" s="32">
        <f>'Schedule 2021'!JU35</f>
        <v>0</v>
      </c>
      <c r="JO29" s="75">
        <f>'Schedule 2021'!JV35</f>
        <v>0</v>
      </c>
      <c r="JP29" s="74">
        <f>'Schedule 2021'!JX35</f>
        <v>0</v>
      </c>
      <c r="JQ29" s="32">
        <f>'Schedule 2021'!JY35</f>
        <v>0</v>
      </c>
      <c r="JR29" s="32">
        <f>'Schedule 2021'!JZ35</f>
        <v>0</v>
      </c>
      <c r="JS29" s="32">
        <f>'Schedule 2021'!KA35</f>
        <v>0</v>
      </c>
      <c r="JT29" s="32">
        <f>'Schedule 2021'!KB35</f>
        <v>0</v>
      </c>
      <c r="JU29" s="32">
        <f>'Schedule 2021'!KC35</f>
        <v>0</v>
      </c>
      <c r="JV29" s="32">
        <f>'Schedule 2021'!KD35</f>
        <v>0</v>
      </c>
      <c r="JW29" s="32">
        <f>'Schedule 2021'!KE35</f>
        <v>0</v>
      </c>
      <c r="JX29" s="32">
        <f>'Schedule 2021'!KF35</f>
        <v>0</v>
      </c>
      <c r="JY29" s="32">
        <f>'Schedule 2021'!KG35</f>
        <v>0</v>
      </c>
      <c r="JZ29" s="32">
        <f>'Schedule 2021'!KH35</f>
        <v>0</v>
      </c>
      <c r="KA29" s="32">
        <f>'Schedule 2021'!KI35</f>
        <v>0</v>
      </c>
      <c r="KB29" s="32">
        <f>'Schedule 2021'!KJ35</f>
        <v>0</v>
      </c>
      <c r="KC29" s="32">
        <f>'Schedule 2021'!KK35</f>
        <v>0</v>
      </c>
      <c r="KD29" s="32">
        <f>'Schedule 2021'!KL35</f>
        <v>0</v>
      </c>
      <c r="KE29" s="32">
        <f>'Schedule 2021'!KM35</f>
        <v>0</v>
      </c>
      <c r="KF29" s="32">
        <f>'Schedule 2021'!KN35</f>
        <v>0</v>
      </c>
      <c r="KG29" s="32">
        <f>'Schedule 2021'!KO35</f>
        <v>0</v>
      </c>
      <c r="KH29" s="32">
        <f>'Schedule 2021'!KP35</f>
        <v>0</v>
      </c>
      <c r="KI29" s="32">
        <f>'Schedule 2021'!KQ35</f>
        <v>0</v>
      </c>
      <c r="KJ29" s="32">
        <f>'Schedule 2021'!KR35</f>
        <v>0</v>
      </c>
      <c r="KK29" s="32">
        <f>'Schedule 2021'!KS35</f>
        <v>0</v>
      </c>
      <c r="KL29" s="32">
        <f>'Schedule 2021'!KT35</f>
        <v>0</v>
      </c>
      <c r="KM29" s="32">
        <f>'Schedule 2021'!KU35</f>
        <v>0</v>
      </c>
      <c r="KN29" s="32">
        <f>'Schedule 2021'!KV35</f>
        <v>0</v>
      </c>
      <c r="KO29" s="32">
        <f>'Schedule 2021'!KW35</f>
        <v>0</v>
      </c>
      <c r="KP29" s="32">
        <f>'Schedule 2021'!KX35</f>
        <v>0</v>
      </c>
      <c r="KQ29" s="32">
        <f>'Schedule 2021'!KY35</f>
        <v>0</v>
      </c>
      <c r="KR29" s="32">
        <f>'Schedule 2021'!KZ35</f>
        <v>0</v>
      </c>
      <c r="KS29" s="32">
        <f>'Schedule 2021'!LA35</f>
        <v>0</v>
      </c>
      <c r="KT29" s="75">
        <f>'Schedule 2021'!LB35</f>
        <v>0</v>
      </c>
      <c r="KU29" s="74">
        <f>'Schedule 2021'!LD35</f>
        <v>0</v>
      </c>
      <c r="KV29" s="32">
        <f>'Schedule 2021'!LE35</f>
        <v>0</v>
      </c>
      <c r="KW29" s="32">
        <f>'Schedule 2021'!LF35</f>
        <v>0</v>
      </c>
      <c r="KX29" s="32">
        <f>'Schedule 2021'!LG35</f>
        <v>0</v>
      </c>
      <c r="KY29" s="32">
        <f>'Schedule 2021'!LH35</f>
        <v>0</v>
      </c>
      <c r="KZ29" s="32">
        <f>'Schedule 2021'!LI35</f>
        <v>0</v>
      </c>
      <c r="LA29" s="32">
        <f>'Schedule 2021'!LJ35</f>
        <v>0</v>
      </c>
      <c r="LB29" s="32">
        <f>'Schedule 2021'!LK35</f>
        <v>0</v>
      </c>
      <c r="LC29" s="32">
        <f>'Schedule 2021'!LL35</f>
        <v>0</v>
      </c>
      <c r="LD29" s="32">
        <f>'Schedule 2021'!LM35</f>
        <v>0</v>
      </c>
      <c r="LE29" s="32">
        <f>'Schedule 2021'!LN35</f>
        <v>0</v>
      </c>
      <c r="LF29" s="32">
        <f>'Schedule 2021'!LO35</f>
        <v>0</v>
      </c>
      <c r="LG29" s="32">
        <f>'Schedule 2021'!LP35</f>
        <v>0</v>
      </c>
      <c r="LH29" s="32">
        <f>'Schedule 2021'!LQ35</f>
        <v>0</v>
      </c>
      <c r="LI29" s="32">
        <f>'Schedule 2021'!LR35</f>
        <v>0</v>
      </c>
      <c r="LJ29" s="32">
        <f>'Schedule 2021'!LS35</f>
        <v>0</v>
      </c>
      <c r="LK29" s="32">
        <f>'Schedule 2021'!LT35</f>
        <v>0</v>
      </c>
      <c r="LL29" s="32">
        <f>'Schedule 2021'!LU35</f>
        <v>0</v>
      </c>
      <c r="LM29" s="32">
        <f>'Schedule 2021'!LV35</f>
        <v>0</v>
      </c>
      <c r="LN29" s="32">
        <f>'Schedule 2021'!LW35</f>
        <v>0</v>
      </c>
      <c r="LO29" s="32">
        <f>'Schedule 2021'!LX35</f>
        <v>0</v>
      </c>
      <c r="LP29" s="32">
        <f>'Schedule 2021'!LY35</f>
        <v>0</v>
      </c>
      <c r="LQ29" s="32">
        <f>'Schedule 2021'!LZ35</f>
        <v>0</v>
      </c>
      <c r="LR29" s="32">
        <f>'Schedule 2021'!MA35</f>
        <v>0</v>
      </c>
      <c r="LS29" s="32">
        <f>'Schedule 2021'!MB35</f>
        <v>0</v>
      </c>
      <c r="LT29" s="32">
        <f>'Schedule 2021'!MC35</f>
        <v>0</v>
      </c>
      <c r="LU29" s="32">
        <f>'Schedule 2021'!MD35</f>
        <v>0</v>
      </c>
      <c r="LV29" s="32">
        <f>'Schedule 2021'!ME35</f>
        <v>0</v>
      </c>
      <c r="LW29" s="32">
        <f>'Schedule 2021'!MF35</f>
        <v>0</v>
      </c>
      <c r="LX29" s="75">
        <f>'Schedule 2021'!MG35</f>
        <v>0</v>
      </c>
      <c r="LY29" s="74">
        <f>'Schedule 2021'!MI35</f>
        <v>0</v>
      </c>
      <c r="LZ29" s="32">
        <f>'Schedule 2021'!MJ35</f>
        <v>0</v>
      </c>
      <c r="MA29" s="32">
        <f>'Schedule 2021'!MK35</f>
        <v>0</v>
      </c>
      <c r="MB29" s="32">
        <f>'Schedule 2021'!ML35</f>
        <v>0</v>
      </c>
      <c r="MC29" s="32">
        <f>'Schedule 2021'!MM35</f>
        <v>0</v>
      </c>
      <c r="MD29" s="32">
        <f>'Schedule 2021'!MN35</f>
        <v>0</v>
      </c>
      <c r="ME29" s="32">
        <f>'Schedule 2021'!MO35</f>
        <v>0</v>
      </c>
      <c r="MF29" s="32">
        <f>'Schedule 2021'!MP35</f>
        <v>0</v>
      </c>
      <c r="MG29" s="32">
        <f>'Schedule 2021'!MQ35</f>
        <v>0</v>
      </c>
      <c r="MH29" s="32">
        <f>'Schedule 2021'!MR35</f>
        <v>0</v>
      </c>
      <c r="MI29" s="32">
        <f>'Schedule 2021'!MS35</f>
        <v>0</v>
      </c>
      <c r="MJ29" s="32">
        <f>'Schedule 2021'!MT35</f>
        <v>0</v>
      </c>
      <c r="MK29" s="32">
        <f>'Schedule 2021'!MU35</f>
        <v>0</v>
      </c>
      <c r="ML29" s="32">
        <f>'Schedule 2021'!MV35</f>
        <v>0</v>
      </c>
      <c r="MM29" s="32">
        <f>'Schedule 2021'!MW35</f>
        <v>0</v>
      </c>
      <c r="MN29" s="32">
        <f>'Schedule 2021'!MX35</f>
        <v>0</v>
      </c>
      <c r="MO29" s="32">
        <f>'Schedule 2021'!MY35</f>
        <v>0</v>
      </c>
      <c r="MP29" s="32">
        <f>'Schedule 2021'!MZ35</f>
        <v>0</v>
      </c>
      <c r="MQ29" s="32">
        <f>'Schedule 2021'!NA35</f>
        <v>0</v>
      </c>
      <c r="MR29" s="32">
        <f>'Schedule 2021'!NB35</f>
        <v>0</v>
      </c>
      <c r="MS29" s="32">
        <f>'Schedule 2021'!NC35</f>
        <v>0</v>
      </c>
      <c r="MT29" s="32">
        <f>'Schedule 2021'!ND35</f>
        <v>0</v>
      </c>
      <c r="MU29" s="32">
        <f>'Schedule 2021'!NE35</f>
        <v>0</v>
      </c>
      <c r="MV29" s="32">
        <f>'Schedule 2021'!NF35</f>
        <v>0</v>
      </c>
      <c r="MW29" s="32">
        <f>'Schedule 2021'!NG35</f>
        <v>0</v>
      </c>
      <c r="MX29" s="32">
        <f>'Schedule 2021'!NH35</f>
        <v>0</v>
      </c>
      <c r="MY29" s="32">
        <f>'Schedule 2021'!NI35</f>
        <v>0</v>
      </c>
      <c r="MZ29" s="32">
        <f>'Schedule 2021'!NJ35</f>
        <v>0</v>
      </c>
      <c r="NA29" s="32">
        <f>'Schedule 2021'!NK35</f>
        <v>0</v>
      </c>
      <c r="NB29" s="32">
        <f>'Schedule 2021'!NL35</f>
        <v>0</v>
      </c>
      <c r="NC29" s="75">
        <f>'Schedule 2021'!NM35</f>
        <v>0</v>
      </c>
      <c r="ND29" s="76" t="s">
        <v>50</v>
      </c>
    </row>
    <row r="30" spans="1:368" ht="24" x14ac:dyDescent="0.2">
      <c r="A30" s="32" t="s">
        <v>40</v>
      </c>
      <c r="B30" s="73" t="s">
        <v>51</v>
      </c>
      <c r="C30" s="5" t="s">
        <v>20</v>
      </c>
      <c r="D30" s="5" t="s">
        <v>20</v>
      </c>
      <c r="E30" s="5" t="s">
        <v>20</v>
      </c>
      <c r="F30" s="5" t="s">
        <v>20</v>
      </c>
      <c r="G30" s="5" t="s">
        <v>20</v>
      </c>
      <c r="H30" s="5" t="s">
        <v>20</v>
      </c>
      <c r="I30" s="5" t="s">
        <v>18</v>
      </c>
      <c r="J30" s="7"/>
      <c r="K30" s="7"/>
      <c r="L30" s="7"/>
      <c r="M30" s="7"/>
      <c r="N30" s="7"/>
      <c r="O30" s="7"/>
      <c r="P30" s="8" t="s">
        <v>19</v>
      </c>
      <c r="Q30" s="5" t="s">
        <v>20</v>
      </c>
      <c r="R30" s="5" t="s">
        <v>20</v>
      </c>
      <c r="S30" s="5" t="s">
        <v>20</v>
      </c>
      <c r="T30" s="5" t="s">
        <v>20</v>
      </c>
      <c r="U30" s="5" t="s">
        <v>20</v>
      </c>
      <c r="V30" s="5" t="s">
        <v>20</v>
      </c>
      <c r="W30" s="5" t="s">
        <v>18</v>
      </c>
      <c r="X30" s="7"/>
      <c r="Y30" s="7"/>
      <c r="Z30" s="7"/>
      <c r="AA30" s="7"/>
      <c r="AB30" s="7"/>
      <c r="AC30" s="7"/>
      <c r="AD30" s="8" t="s">
        <v>19</v>
      </c>
      <c r="AE30" s="5" t="s">
        <v>20</v>
      </c>
      <c r="AF30" s="5" t="s">
        <v>20</v>
      </c>
      <c r="AG30" s="5" t="s">
        <v>20</v>
      </c>
      <c r="AH30" s="74" t="s">
        <v>20</v>
      </c>
      <c r="AI30" s="32" t="s">
        <v>20</v>
      </c>
      <c r="AJ30" s="32" t="str">
        <f>'Schedule 2021'!AJ36</f>
        <v>PAO</v>
      </c>
      <c r="AK30" s="32" t="str">
        <f>'Schedule 2021'!AK36</f>
        <v>PAO\</v>
      </c>
      <c r="AL30" s="32">
        <f>'Schedule 2021'!AL36</f>
        <v>0</v>
      </c>
      <c r="AM30" s="32">
        <f>'Schedule 2021'!AM36</f>
        <v>0</v>
      </c>
      <c r="AN30" s="32">
        <f>'Schedule 2021'!AN36</f>
        <v>0</v>
      </c>
      <c r="AO30" s="32">
        <f>'Schedule 2021'!AO36</f>
        <v>0</v>
      </c>
      <c r="AP30" s="32">
        <f>'Schedule 2021'!AP36</f>
        <v>0</v>
      </c>
      <c r="AQ30" s="32">
        <f>'Schedule 2021'!AQ36</f>
        <v>0</v>
      </c>
      <c r="AR30" s="32" t="str">
        <f>'Schedule 2021'!AR36</f>
        <v>PAO+</v>
      </c>
      <c r="AS30" s="32" t="str">
        <f>'Schedule 2021'!AS36</f>
        <v>PAO</v>
      </c>
      <c r="AT30" s="32" t="str">
        <f>'Schedule 2021'!AT36</f>
        <v>PAO</v>
      </c>
      <c r="AU30" s="32" t="str">
        <f>'Schedule 2021'!AU36</f>
        <v>PAO</v>
      </c>
      <c r="AV30" s="32" t="str">
        <f>'Schedule 2021'!AV36</f>
        <v>PAO</v>
      </c>
      <c r="AW30" s="32" t="str">
        <f>'Schedule 2021'!AW36</f>
        <v>PAO</v>
      </c>
      <c r="AX30" s="32" t="str">
        <f>'Schedule 2021'!AX36</f>
        <v>PAO</v>
      </c>
      <c r="AY30" s="32" t="str">
        <f>'Schedule 2021'!AY36</f>
        <v>PAO\</v>
      </c>
      <c r="AZ30" s="32">
        <f>'Schedule 2021'!AZ36</f>
        <v>0</v>
      </c>
      <c r="BA30" s="32">
        <f>'Schedule 2021'!BA36</f>
        <v>0</v>
      </c>
      <c r="BB30" s="32">
        <f>'Schedule 2021'!BB36</f>
        <v>0</v>
      </c>
      <c r="BC30" s="32">
        <f>'Schedule 2021'!BC36</f>
        <v>0</v>
      </c>
      <c r="BD30" s="32">
        <f>'Schedule 2021'!BD36</f>
        <v>0</v>
      </c>
      <c r="BE30" s="32">
        <f>'Schedule 2021'!BE36</f>
        <v>0</v>
      </c>
      <c r="BF30" s="32" t="str">
        <f>'Schedule 2021'!BF36</f>
        <v>PAO+</v>
      </c>
      <c r="BG30" s="32" t="str">
        <f>'Schedule 2021'!BG36</f>
        <v>PAO</v>
      </c>
      <c r="BH30" s="32" t="str">
        <f>'Schedule 2021'!BH36</f>
        <v>PAO</v>
      </c>
      <c r="BI30" s="75" t="str">
        <f>'Schedule 2021'!BI36</f>
        <v>PAO</v>
      </c>
      <c r="BJ30" s="74" t="str">
        <f>'Schedule 2021'!BK36</f>
        <v>PAO</v>
      </c>
      <c r="BK30" s="32" t="str">
        <f>'Schedule 2021'!BL36</f>
        <v>PAO</v>
      </c>
      <c r="BL30" s="32" t="str">
        <f>'Schedule 2021'!BM36</f>
        <v>PAO</v>
      </c>
      <c r="BM30" s="32" t="str">
        <f>'Schedule 2021'!BN36</f>
        <v>PAO\</v>
      </c>
      <c r="BN30" s="32">
        <f>'Schedule 2021'!BO36</f>
        <v>0</v>
      </c>
      <c r="BO30" s="32">
        <f>'Schedule 2021'!BP36</f>
        <v>0</v>
      </c>
      <c r="BP30" s="32">
        <f>'Schedule 2021'!BQ36</f>
        <v>0</v>
      </c>
      <c r="BQ30" s="32">
        <f>'Schedule 2021'!BR36</f>
        <v>0</v>
      </c>
      <c r="BR30" s="32">
        <f>'Schedule 2021'!BS36</f>
        <v>0</v>
      </c>
      <c r="BS30" s="32">
        <f>'Schedule 2021'!BT36</f>
        <v>0</v>
      </c>
      <c r="BT30" s="32" t="str">
        <f>'Schedule 2021'!BU36</f>
        <v>PAO+</v>
      </c>
      <c r="BU30" s="32" t="str">
        <f>'Schedule 2021'!BV36</f>
        <v>PAO</v>
      </c>
      <c r="BV30" s="32" t="str">
        <f>'Schedule 2021'!BW36</f>
        <v>PAO</v>
      </c>
      <c r="BW30" s="32" t="str">
        <f>'Schedule 2021'!BX36</f>
        <v>PAO</v>
      </c>
      <c r="BX30" s="32" t="str">
        <f>'Schedule 2021'!BY36</f>
        <v>PAO</v>
      </c>
      <c r="BY30" s="32" t="str">
        <f>'Schedule 2021'!BZ36</f>
        <v>PAO</v>
      </c>
      <c r="BZ30" s="32" t="str">
        <f>'Schedule 2021'!CA36</f>
        <v>PAO</v>
      </c>
      <c r="CA30" s="32" t="str">
        <f>'Schedule 2021'!CB36</f>
        <v>PAO\</v>
      </c>
      <c r="CB30" s="32">
        <f>'Schedule 2021'!CC36</f>
        <v>0</v>
      </c>
      <c r="CC30" s="32">
        <f>'Schedule 2021'!CD36</f>
        <v>0</v>
      </c>
      <c r="CD30" s="32">
        <f>'Schedule 2021'!CE36</f>
        <v>0</v>
      </c>
      <c r="CE30" s="32">
        <f>'Schedule 2021'!CF36</f>
        <v>0</v>
      </c>
      <c r="CF30" s="32">
        <f>'Schedule 2021'!CG36</f>
        <v>0</v>
      </c>
      <c r="CG30" s="32">
        <f>'Schedule 2021'!CH36</f>
        <v>0</v>
      </c>
      <c r="CH30" s="32" t="str">
        <f>'Schedule 2021'!CI36</f>
        <v>PAO+</v>
      </c>
      <c r="CI30" s="32" t="str">
        <f>'Schedule 2021'!CJ36</f>
        <v>PAO</v>
      </c>
      <c r="CJ30" s="32" t="str">
        <f>'Schedule 2021'!CK36</f>
        <v>PAO</v>
      </c>
      <c r="CK30" s="32" t="str">
        <f>'Schedule 2021'!CL36</f>
        <v>PAO</v>
      </c>
      <c r="CL30" s="32" t="str">
        <f>'Schedule 2021'!CM36</f>
        <v>PAO</v>
      </c>
      <c r="CM30" s="32" t="str">
        <f>'Schedule 2021'!CN36</f>
        <v>PAO</v>
      </c>
      <c r="CN30" s="75" t="str">
        <f>'Schedule 2021'!CO36</f>
        <v>PAO</v>
      </c>
      <c r="CO30" s="74" t="str">
        <f>'Schedule 2021'!CQ36</f>
        <v>PAO\</v>
      </c>
      <c r="CP30" s="32">
        <f>'Schedule 2021'!CR36</f>
        <v>0</v>
      </c>
      <c r="CQ30" s="32">
        <f>'Schedule 2021'!CS36</f>
        <v>0</v>
      </c>
      <c r="CR30" s="32">
        <f>'Schedule 2021'!CT36</f>
        <v>0</v>
      </c>
      <c r="CS30" s="32">
        <f>'Schedule 2021'!CU36</f>
        <v>0</v>
      </c>
      <c r="CT30" s="32">
        <f>'Schedule 2021'!CV36</f>
        <v>0</v>
      </c>
      <c r="CU30" s="32">
        <f>'Schedule 2021'!CW36</f>
        <v>0</v>
      </c>
      <c r="CV30" s="32" t="str">
        <f>'Schedule 2021'!CX36</f>
        <v>PAO+</v>
      </c>
      <c r="CW30" s="32" t="str">
        <f>'Schedule 2021'!CY36</f>
        <v>PAO</v>
      </c>
      <c r="CX30" s="32" t="str">
        <f>'Schedule 2021'!CZ36</f>
        <v>PAO</v>
      </c>
      <c r="CY30" s="32" t="str">
        <f>'Schedule 2021'!DA36</f>
        <v>PAO</v>
      </c>
      <c r="CZ30" s="32" t="str">
        <f>'Schedule 2021'!DB36</f>
        <v>PAO</v>
      </c>
      <c r="DA30" s="32" t="str">
        <f>'Schedule 2021'!DC36</f>
        <v>PAO</v>
      </c>
      <c r="DB30" s="32" t="str">
        <f>'Schedule 2021'!DD36</f>
        <v>PAO</v>
      </c>
      <c r="DC30" s="32" t="str">
        <f>'Schedule 2021'!DE36</f>
        <v>PAO\</v>
      </c>
      <c r="DD30" s="32">
        <f>'Schedule 2021'!DF36</f>
        <v>0</v>
      </c>
      <c r="DE30" s="32">
        <f>'Schedule 2021'!DG36</f>
        <v>0</v>
      </c>
      <c r="DF30" s="32">
        <f>'Schedule 2021'!DH36</f>
        <v>0</v>
      </c>
      <c r="DG30" s="32">
        <f>'Schedule 2021'!DI36</f>
        <v>0</v>
      </c>
      <c r="DH30" s="32">
        <f>'Schedule 2021'!DJ36</f>
        <v>0</v>
      </c>
      <c r="DI30" s="32">
        <f>'Schedule 2021'!DK36</f>
        <v>0</v>
      </c>
      <c r="DJ30" s="32" t="str">
        <f>'Schedule 2021'!DL36</f>
        <v>PAO+</v>
      </c>
      <c r="DK30" s="32" t="str">
        <f>'Schedule 2021'!DM36</f>
        <v>PAO</v>
      </c>
      <c r="DL30" s="32" t="str">
        <f>'Schedule 2021'!DN36</f>
        <v>PAO</v>
      </c>
      <c r="DM30" s="32" t="str">
        <f>'Schedule 2021'!DO36</f>
        <v>PAO</v>
      </c>
      <c r="DN30" s="32" t="str">
        <f>'Schedule 2021'!DP36</f>
        <v>PAO</v>
      </c>
      <c r="DO30" s="32" t="str">
        <f>'Schedule 2021'!DQ36</f>
        <v>PAO</v>
      </c>
      <c r="DP30" s="32" t="str">
        <f>'Schedule 2021'!DR36</f>
        <v>PAO</v>
      </c>
      <c r="DQ30" s="32" t="str">
        <f>'Schedule 2021'!DS36</f>
        <v>PAO\</v>
      </c>
      <c r="DR30" s="75">
        <f>'Schedule 2021'!DT36</f>
        <v>0</v>
      </c>
      <c r="DS30" s="74">
        <f>'Schedule 2021'!DV36</f>
        <v>0</v>
      </c>
      <c r="DT30" s="32">
        <f>'Schedule 2021'!DW36</f>
        <v>0</v>
      </c>
      <c r="DU30" s="32">
        <f>'Schedule 2021'!DX36</f>
        <v>0</v>
      </c>
      <c r="DV30" s="32">
        <f>'Schedule 2021'!DY36</f>
        <v>0</v>
      </c>
      <c r="DW30" s="32">
        <f>'Schedule 2021'!DZ36</f>
        <v>0</v>
      </c>
      <c r="DX30" s="32">
        <f>'Schedule 2021'!EA36</f>
        <v>0</v>
      </c>
      <c r="DY30" s="32">
        <f>'Schedule 2021'!EB36</f>
        <v>0</v>
      </c>
      <c r="DZ30" s="32">
        <f>'Schedule 2021'!EC36</f>
        <v>0</v>
      </c>
      <c r="EA30" s="32">
        <f>'Schedule 2021'!ED36</f>
        <v>0</v>
      </c>
      <c r="EB30" s="32">
        <f>'Schedule 2021'!EE36</f>
        <v>0</v>
      </c>
      <c r="EC30" s="32">
        <f>'Schedule 2021'!EF36</f>
        <v>0</v>
      </c>
      <c r="ED30" s="32">
        <f>'Schedule 2021'!EG36</f>
        <v>0</v>
      </c>
      <c r="EE30" s="32">
        <f>'Schedule 2021'!EH36</f>
        <v>0</v>
      </c>
      <c r="EF30" s="32">
        <f>'Schedule 2021'!EI36</f>
        <v>0</v>
      </c>
      <c r="EG30" s="32">
        <f>'Schedule 2021'!EJ36</f>
        <v>0</v>
      </c>
      <c r="EH30" s="32">
        <f>'Schedule 2021'!EK36</f>
        <v>0</v>
      </c>
      <c r="EI30" s="32">
        <f>'Schedule 2021'!EL36</f>
        <v>0</v>
      </c>
      <c r="EJ30" s="32">
        <f>'Schedule 2021'!EM36</f>
        <v>0</v>
      </c>
      <c r="EK30" s="32">
        <f>'Schedule 2021'!EN36</f>
        <v>0</v>
      </c>
      <c r="EL30" s="32">
        <f>'Schedule 2021'!EO36</f>
        <v>0</v>
      </c>
      <c r="EM30" s="32">
        <f>'Schedule 2021'!EP36</f>
        <v>0</v>
      </c>
      <c r="EN30" s="32">
        <f>'Schedule 2021'!EQ36</f>
        <v>0</v>
      </c>
      <c r="EO30" s="32">
        <f>'Schedule 2021'!ER36</f>
        <v>0</v>
      </c>
      <c r="EP30" s="32">
        <f>'Schedule 2021'!ES36</f>
        <v>0</v>
      </c>
      <c r="EQ30" s="32">
        <f>'Schedule 2021'!ET36</f>
        <v>0</v>
      </c>
      <c r="ER30" s="32">
        <f>'Schedule 2021'!EU36</f>
        <v>0</v>
      </c>
      <c r="ES30" s="32">
        <f>'Schedule 2021'!EV36</f>
        <v>0</v>
      </c>
      <c r="ET30" s="32">
        <f>'Schedule 2021'!EW36</f>
        <v>0</v>
      </c>
      <c r="EU30" s="32">
        <f>'Schedule 2021'!EX36</f>
        <v>0</v>
      </c>
      <c r="EV30" s="32">
        <f>'Schedule 2021'!EY36</f>
        <v>0</v>
      </c>
      <c r="EW30" s="75">
        <f>'Schedule 2021'!EZ36</f>
        <v>0</v>
      </c>
      <c r="EX30" s="74">
        <f>'Schedule 2021'!FB36</f>
        <v>0</v>
      </c>
      <c r="EY30" s="32">
        <f>'Schedule 2021'!FC36</f>
        <v>0</v>
      </c>
      <c r="EZ30" s="32">
        <f>'Schedule 2021'!FD36</f>
        <v>0</v>
      </c>
      <c r="FA30" s="32">
        <f>'Schedule 2021'!FE36</f>
        <v>0</v>
      </c>
      <c r="FB30" s="32">
        <f>'Schedule 2021'!FF36</f>
        <v>0</v>
      </c>
      <c r="FC30" s="32">
        <f>'Schedule 2021'!FG36</f>
        <v>0</v>
      </c>
      <c r="FD30" s="32">
        <f>'Schedule 2021'!FH36</f>
        <v>0</v>
      </c>
      <c r="FE30" s="32">
        <f>'Schedule 2021'!FI36</f>
        <v>0</v>
      </c>
      <c r="FF30" s="32">
        <f>'Schedule 2021'!FJ36</f>
        <v>0</v>
      </c>
      <c r="FG30" s="32">
        <f>'Schedule 2021'!FK36</f>
        <v>0</v>
      </c>
      <c r="FH30" s="32">
        <f>'Schedule 2021'!FL36</f>
        <v>0</v>
      </c>
      <c r="FI30" s="32">
        <f>'Schedule 2021'!FM36</f>
        <v>0</v>
      </c>
      <c r="FJ30" s="32">
        <f>'Schedule 2021'!FN36</f>
        <v>0</v>
      </c>
      <c r="FK30" s="32">
        <f>'Schedule 2021'!FO36</f>
        <v>0</v>
      </c>
      <c r="FL30" s="32">
        <f>'Schedule 2021'!FP36</f>
        <v>0</v>
      </c>
      <c r="FM30" s="32">
        <f>'Schedule 2021'!FQ36</f>
        <v>0</v>
      </c>
      <c r="FN30" s="32">
        <f>'Schedule 2021'!FR36</f>
        <v>0</v>
      </c>
      <c r="FO30" s="32">
        <f>'Schedule 2021'!FS36</f>
        <v>0</v>
      </c>
      <c r="FP30" s="32">
        <f>'Schedule 2021'!FT36</f>
        <v>0</v>
      </c>
      <c r="FQ30" s="32">
        <f>'Schedule 2021'!FU36</f>
        <v>0</v>
      </c>
      <c r="FR30" s="32">
        <f>'Schedule 2021'!FV36</f>
        <v>0</v>
      </c>
      <c r="FS30" s="32">
        <f>'Schedule 2021'!FW36</f>
        <v>0</v>
      </c>
      <c r="FT30" s="32">
        <f>'Schedule 2021'!FX36</f>
        <v>0</v>
      </c>
      <c r="FU30" s="32">
        <f>'Schedule 2021'!FY36</f>
        <v>0</v>
      </c>
      <c r="FV30" s="32">
        <f>'Schedule 2021'!FZ36</f>
        <v>0</v>
      </c>
      <c r="FW30" s="32">
        <f>'Schedule 2021'!GA36</f>
        <v>0</v>
      </c>
      <c r="FX30" s="32">
        <f>'Schedule 2021'!GB36</f>
        <v>0</v>
      </c>
      <c r="FY30" s="32">
        <f>'Schedule 2021'!GC36</f>
        <v>0</v>
      </c>
      <c r="FZ30" s="32">
        <f>'Schedule 2021'!GD36</f>
        <v>0</v>
      </c>
      <c r="GA30" s="75">
        <f>'Schedule 2021'!GE36</f>
        <v>0</v>
      </c>
      <c r="GB30" s="74">
        <f>'Schedule 2021'!GG36</f>
        <v>0</v>
      </c>
      <c r="GC30" s="32">
        <f>'Schedule 2021'!GH36</f>
        <v>0</v>
      </c>
      <c r="GD30" s="32">
        <f>'Schedule 2021'!GI36</f>
        <v>0</v>
      </c>
      <c r="GE30" s="32">
        <f>'Schedule 2021'!GJ36</f>
        <v>0</v>
      </c>
      <c r="GF30" s="32">
        <f>'Schedule 2021'!GK36</f>
        <v>0</v>
      </c>
      <c r="GG30" s="32">
        <f>'Schedule 2021'!GL36</f>
        <v>0</v>
      </c>
      <c r="GH30" s="32">
        <f>'Schedule 2021'!GM36</f>
        <v>0</v>
      </c>
      <c r="GI30" s="32">
        <f>'Schedule 2021'!GN36</f>
        <v>0</v>
      </c>
      <c r="GJ30" s="32">
        <f>'Schedule 2021'!GO36</f>
        <v>0</v>
      </c>
      <c r="GK30" s="32">
        <f>'Schedule 2021'!GP36</f>
        <v>0</v>
      </c>
      <c r="GL30" s="32">
        <f>'Schedule 2021'!GQ36</f>
        <v>0</v>
      </c>
      <c r="GM30" s="32">
        <f>'Schedule 2021'!GR36</f>
        <v>0</v>
      </c>
      <c r="GN30" s="32">
        <f>'Schedule 2021'!GS36</f>
        <v>0</v>
      </c>
      <c r="GO30" s="32">
        <f>'Schedule 2021'!GT36</f>
        <v>0</v>
      </c>
      <c r="GP30" s="32">
        <f>'Schedule 2021'!GU36</f>
        <v>0</v>
      </c>
      <c r="GQ30" s="32">
        <f>'Schedule 2021'!GV36</f>
        <v>0</v>
      </c>
      <c r="GR30" s="32">
        <f>'Schedule 2021'!GW36</f>
        <v>0</v>
      </c>
      <c r="GS30" s="32">
        <f>'Schedule 2021'!GX36</f>
        <v>0</v>
      </c>
      <c r="GT30" s="32">
        <f>'Schedule 2021'!GY36</f>
        <v>0</v>
      </c>
      <c r="GU30" s="32">
        <f>'Schedule 2021'!GZ36</f>
        <v>0</v>
      </c>
      <c r="GV30" s="32">
        <f>'Schedule 2021'!HA36</f>
        <v>0</v>
      </c>
      <c r="GW30" s="32">
        <f>'Schedule 2021'!HB36</f>
        <v>0</v>
      </c>
      <c r="GX30" s="32">
        <f>'Schedule 2021'!HC36</f>
        <v>0</v>
      </c>
      <c r="GY30" s="32">
        <f>'Schedule 2021'!HD36</f>
        <v>0</v>
      </c>
      <c r="GZ30" s="32">
        <f>'Schedule 2021'!HE36</f>
        <v>0</v>
      </c>
      <c r="HA30" s="32">
        <f>'Schedule 2021'!HF36</f>
        <v>0</v>
      </c>
      <c r="HB30" s="32">
        <f>'Schedule 2021'!HG36</f>
        <v>0</v>
      </c>
      <c r="HC30" s="32">
        <f>'Schedule 2021'!HH36</f>
        <v>0</v>
      </c>
      <c r="HD30" s="32">
        <f>'Schedule 2021'!HI36</f>
        <v>0</v>
      </c>
      <c r="HE30" s="32">
        <f>'Schedule 2021'!HJ36</f>
        <v>0</v>
      </c>
      <c r="HF30" s="75">
        <f>'Schedule 2021'!HK36</f>
        <v>0</v>
      </c>
      <c r="HG30" s="74">
        <f>'Schedule 2021'!HM36</f>
        <v>0</v>
      </c>
      <c r="HH30" s="32">
        <f>'Schedule 2021'!HN36</f>
        <v>0</v>
      </c>
      <c r="HI30" s="32">
        <f>'Schedule 2021'!HO36</f>
        <v>0</v>
      </c>
      <c r="HJ30" s="32">
        <f>'Schedule 2021'!HP36</f>
        <v>0</v>
      </c>
      <c r="HK30" s="32">
        <f>'Schedule 2021'!HQ36</f>
        <v>0</v>
      </c>
      <c r="HL30" s="32">
        <f>'Schedule 2021'!HR36</f>
        <v>0</v>
      </c>
      <c r="HM30" s="32">
        <f>'Schedule 2021'!HS36</f>
        <v>0</v>
      </c>
      <c r="HN30" s="32">
        <f>'Schedule 2021'!HT36</f>
        <v>0</v>
      </c>
      <c r="HO30" s="32">
        <f>'Schedule 2021'!HU36</f>
        <v>0</v>
      </c>
      <c r="HP30" s="32">
        <f>'Schedule 2021'!HV36</f>
        <v>0</v>
      </c>
      <c r="HQ30" s="32">
        <f>'Schedule 2021'!HW36</f>
        <v>0</v>
      </c>
      <c r="HR30" s="32">
        <f>'Schedule 2021'!HX36</f>
        <v>0</v>
      </c>
      <c r="HS30" s="32">
        <f>'Schedule 2021'!HY36</f>
        <v>0</v>
      </c>
      <c r="HT30" s="32">
        <f>'Schedule 2021'!HZ36</f>
        <v>0</v>
      </c>
      <c r="HU30" s="32">
        <f>'Schedule 2021'!IA36</f>
        <v>0</v>
      </c>
      <c r="HV30" s="32">
        <f>'Schedule 2021'!IB36</f>
        <v>0</v>
      </c>
      <c r="HW30" s="32">
        <f>'Schedule 2021'!IC36</f>
        <v>0</v>
      </c>
      <c r="HX30" s="32">
        <f>'Schedule 2021'!ID36</f>
        <v>0</v>
      </c>
      <c r="HY30" s="32">
        <f>'Schedule 2021'!IE36</f>
        <v>0</v>
      </c>
      <c r="HZ30" s="32">
        <f>'Schedule 2021'!IF36</f>
        <v>0</v>
      </c>
      <c r="IA30" s="32">
        <f>'Schedule 2021'!IG36</f>
        <v>0</v>
      </c>
      <c r="IB30" s="32">
        <f>'Schedule 2021'!IH36</f>
        <v>0</v>
      </c>
      <c r="IC30" s="32">
        <f>'Schedule 2021'!II36</f>
        <v>0</v>
      </c>
      <c r="ID30" s="32">
        <f>'Schedule 2021'!IJ36</f>
        <v>0</v>
      </c>
      <c r="IE30" s="32">
        <f>'Schedule 2021'!IK36</f>
        <v>0</v>
      </c>
      <c r="IF30" s="32">
        <f>'Schedule 2021'!IL36</f>
        <v>0</v>
      </c>
      <c r="IG30" s="32">
        <f>'Schedule 2021'!IM36</f>
        <v>0</v>
      </c>
      <c r="IH30" s="32">
        <f>'Schedule 2021'!IN36</f>
        <v>0</v>
      </c>
      <c r="II30" s="32">
        <f>'Schedule 2021'!IO36</f>
        <v>0</v>
      </c>
      <c r="IJ30" s="32">
        <f>'Schedule 2021'!IP36</f>
        <v>0</v>
      </c>
      <c r="IK30" s="75">
        <f>'Schedule 2021'!IQ36</f>
        <v>0</v>
      </c>
      <c r="IL30" s="74">
        <f>'Schedule 2021'!IS36</f>
        <v>0</v>
      </c>
      <c r="IM30" s="32">
        <f>'Schedule 2021'!IT36</f>
        <v>0</v>
      </c>
      <c r="IN30" s="32">
        <f>'Schedule 2021'!IU36</f>
        <v>0</v>
      </c>
      <c r="IO30" s="32">
        <f>'Schedule 2021'!IV36</f>
        <v>0</v>
      </c>
      <c r="IP30" s="32">
        <f>'Schedule 2021'!IW36</f>
        <v>0</v>
      </c>
      <c r="IQ30" s="32">
        <f>'Schedule 2021'!IX36</f>
        <v>0</v>
      </c>
      <c r="IR30" s="32">
        <f>'Schedule 2021'!IY36</f>
        <v>0</v>
      </c>
      <c r="IS30" s="32">
        <f>'Schedule 2021'!IZ36</f>
        <v>0</v>
      </c>
      <c r="IT30" s="32">
        <f>'Schedule 2021'!JA36</f>
        <v>0</v>
      </c>
      <c r="IU30" s="32">
        <f>'Schedule 2021'!JB36</f>
        <v>0</v>
      </c>
      <c r="IV30" s="32">
        <f>'Schedule 2021'!JC36</f>
        <v>0</v>
      </c>
      <c r="IW30" s="32">
        <f>'Schedule 2021'!JD36</f>
        <v>0</v>
      </c>
      <c r="IX30" s="32">
        <f>'Schedule 2021'!JE36</f>
        <v>0</v>
      </c>
      <c r="IY30" s="32">
        <f>'Schedule 2021'!JF36</f>
        <v>0</v>
      </c>
      <c r="IZ30" s="32">
        <f>'Schedule 2021'!JG36</f>
        <v>0</v>
      </c>
      <c r="JA30" s="32">
        <f>'Schedule 2021'!JH36</f>
        <v>0</v>
      </c>
      <c r="JB30" s="32">
        <f>'Schedule 2021'!JI36</f>
        <v>0</v>
      </c>
      <c r="JC30" s="32">
        <f>'Schedule 2021'!JJ36</f>
        <v>0</v>
      </c>
      <c r="JD30" s="32">
        <f>'Schedule 2021'!JK36</f>
        <v>0</v>
      </c>
      <c r="JE30" s="32">
        <f>'Schedule 2021'!JL36</f>
        <v>0</v>
      </c>
      <c r="JF30" s="32">
        <f>'Schedule 2021'!JM36</f>
        <v>0</v>
      </c>
      <c r="JG30" s="32">
        <f>'Schedule 2021'!JN36</f>
        <v>0</v>
      </c>
      <c r="JH30" s="32">
        <f>'Schedule 2021'!JO36</f>
        <v>0</v>
      </c>
      <c r="JI30" s="32">
        <f>'Schedule 2021'!JP36</f>
        <v>0</v>
      </c>
      <c r="JJ30" s="32">
        <f>'Schedule 2021'!JQ36</f>
        <v>0</v>
      </c>
      <c r="JK30" s="32">
        <f>'Schedule 2021'!JR36</f>
        <v>0</v>
      </c>
      <c r="JL30" s="32">
        <f>'Schedule 2021'!JS36</f>
        <v>0</v>
      </c>
      <c r="JM30" s="32">
        <f>'Schedule 2021'!JT36</f>
        <v>0</v>
      </c>
      <c r="JN30" s="32">
        <f>'Schedule 2021'!JU36</f>
        <v>0</v>
      </c>
      <c r="JO30" s="75">
        <f>'Schedule 2021'!JV36</f>
        <v>0</v>
      </c>
      <c r="JP30" s="74">
        <f>'Schedule 2021'!JX36</f>
        <v>0</v>
      </c>
      <c r="JQ30" s="32">
        <f>'Schedule 2021'!JY36</f>
        <v>0</v>
      </c>
      <c r="JR30" s="32">
        <f>'Schedule 2021'!JZ36</f>
        <v>0</v>
      </c>
      <c r="JS30" s="32">
        <f>'Schedule 2021'!KA36</f>
        <v>0</v>
      </c>
      <c r="JT30" s="32">
        <f>'Schedule 2021'!KB36</f>
        <v>0</v>
      </c>
      <c r="JU30" s="32">
        <f>'Schedule 2021'!KC36</f>
        <v>0</v>
      </c>
      <c r="JV30" s="32">
        <f>'Schedule 2021'!KD36</f>
        <v>0</v>
      </c>
      <c r="JW30" s="32">
        <f>'Schedule 2021'!KE36</f>
        <v>0</v>
      </c>
      <c r="JX30" s="32">
        <f>'Schedule 2021'!KF36</f>
        <v>0</v>
      </c>
      <c r="JY30" s="32">
        <f>'Schedule 2021'!KG36</f>
        <v>0</v>
      </c>
      <c r="JZ30" s="32">
        <f>'Schedule 2021'!KH36</f>
        <v>0</v>
      </c>
      <c r="KA30" s="32">
        <f>'Schedule 2021'!KI36</f>
        <v>0</v>
      </c>
      <c r="KB30" s="32">
        <f>'Schedule 2021'!KJ36</f>
        <v>0</v>
      </c>
      <c r="KC30" s="32">
        <f>'Schedule 2021'!KK36</f>
        <v>0</v>
      </c>
      <c r="KD30" s="32">
        <f>'Schedule 2021'!KL36</f>
        <v>0</v>
      </c>
      <c r="KE30" s="32">
        <f>'Schedule 2021'!KM36</f>
        <v>0</v>
      </c>
      <c r="KF30" s="32">
        <f>'Schedule 2021'!KN36</f>
        <v>0</v>
      </c>
      <c r="KG30" s="32">
        <f>'Schedule 2021'!KO36</f>
        <v>0</v>
      </c>
      <c r="KH30" s="32">
        <f>'Schedule 2021'!KP36</f>
        <v>0</v>
      </c>
      <c r="KI30" s="32">
        <f>'Schedule 2021'!KQ36</f>
        <v>0</v>
      </c>
      <c r="KJ30" s="32">
        <f>'Schedule 2021'!KR36</f>
        <v>0</v>
      </c>
      <c r="KK30" s="32">
        <f>'Schedule 2021'!KS36</f>
        <v>0</v>
      </c>
      <c r="KL30" s="32">
        <f>'Schedule 2021'!KT36</f>
        <v>0</v>
      </c>
      <c r="KM30" s="32">
        <f>'Schedule 2021'!KU36</f>
        <v>0</v>
      </c>
      <c r="KN30" s="32">
        <f>'Schedule 2021'!KV36</f>
        <v>0</v>
      </c>
      <c r="KO30" s="32">
        <f>'Schedule 2021'!KW36</f>
        <v>0</v>
      </c>
      <c r="KP30" s="32">
        <f>'Schedule 2021'!KX36</f>
        <v>0</v>
      </c>
      <c r="KQ30" s="32">
        <f>'Schedule 2021'!KY36</f>
        <v>0</v>
      </c>
      <c r="KR30" s="32">
        <f>'Schedule 2021'!KZ36</f>
        <v>0</v>
      </c>
      <c r="KS30" s="32">
        <f>'Schedule 2021'!LA36</f>
        <v>0</v>
      </c>
      <c r="KT30" s="75">
        <f>'Schedule 2021'!LB36</f>
        <v>0</v>
      </c>
      <c r="KU30" s="74">
        <f>'Schedule 2021'!LD36</f>
        <v>0</v>
      </c>
      <c r="KV30" s="32">
        <f>'Schedule 2021'!LE36</f>
        <v>0</v>
      </c>
      <c r="KW30" s="32">
        <f>'Schedule 2021'!LF36</f>
        <v>0</v>
      </c>
      <c r="KX30" s="32">
        <f>'Schedule 2021'!LG36</f>
        <v>0</v>
      </c>
      <c r="KY30" s="32">
        <f>'Schedule 2021'!LH36</f>
        <v>0</v>
      </c>
      <c r="KZ30" s="32">
        <f>'Schedule 2021'!LI36</f>
        <v>0</v>
      </c>
      <c r="LA30" s="32">
        <f>'Schedule 2021'!LJ36</f>
        <v>0</v>
      </c>
      <c r="LB30" s="32">
        <f>'Schedule 2021'!LK36</f>
        <v>0</v>
      </c>
      <c r="LC30" s="32">
        <f>'Schedule 2021'!LL36</f>
        <v>0</v>
      </c>
      <c r="LD30" s="32">
        <f>'Schedule 2021'!LM36</f>
        <v>0</v>
      </c>
      <c r="LE30" s="32">
        <f>'Schedule 2021'!LN36</f>
        <v>0</v>
      </c>
      <c r="LF30" s="32">
        <f>'Schedule 2021'!LO36</f>
        <v>0</v>
      </c>
      <c r="LG30" s="32">
        <f>'Schedule 2021'!LP36</f>
        <v>0</v>
      </c>
      <c r="LH30" s="32">
        <f>'Schedule 2021'!LQ36</f>
        <v>0</v>
      </c>
      <c r="LI30" s="32">
        <f>'Schedule 2021'!LR36</f>
        <v>0</v>
      </c>
      <c r="LJ30" s="32">
        <f>'Schedule 2021'!LS36</f>
        <v>0</v>
      </c>
      <c r="LK30" s="32">
        <f>'Schedule 2021'!LT36</f>
        <v>0</v>
      </c>
      <c r="LL30" s="32">
        <f>'Schedule 2021'!LU36</f>
        <v>0</v>
      </c>
      <c r="LM30" s="32">
        <f>'Schedule 2021'!LV36</f>
        <v>0</v>
      </c>
      <c r="LN30" s="32">
        <f>'Schedule 2021'!LW36</f>
        <v>0</v>
      </c>
      <c r="LO30" s="32">
        <f>'Schedule 2021'!LX36</f>
        <v>0</v>
      </c>
      <c r="LP30" s="32">
        <f>'Schedule 2021'!LY36</f>
        <v>0</v>
      </c>
      <c r="LQ30" s="32">
        <f>'Schedule 2021'!LZ36</f>
        <v>0</v>
      </c>
      <c r="LR30" s="32">
        <f>'Schedule 2021'!MA36</f>
        <v>0</v>
      </c>
      <c r="LS30" s="32">
        <f>'Schedule 2021'!MB36</f>
        <v>0</v>
      </c>
      <c r="LT30" s="32">
        <f>'Schedule 2021'!MC36</f>
        <v>0</v>
      </c>
      <c r="LU30" s="32">
        <f>'Schedule 2021'!MD36</f>
        <v>0</v>
      </c>
      <c r="LV30" s="32">
        <f>'Schedule 2021'!ME36</f>
        <v>0</v>
      </c>
      <c r="LW30" s="32">
        <f>'Schedule 2021'!MF36</f>
        <v>0</v>
      </c>
      <c r="LX30" s="75">
        <f>'Schedule 2021'!MG36</f>
        <v>0</v>
      </c>
      <c r="LY30" s="74">
        <f>'Schedule 2021'!MI36</f>
        <v>0</v>
      </c>
      <c r="LZ30" s="32">
        <f>'Schedule 2021'!MJ36</f>
        <v>0</v>
      </c>
      <c r="MA30" s="32">
        <f>'Schedule 2021'!MK36</f>
        <v>0</v>
      </c>
      <c r="MB30" s="32">
        <f>'Schedule 2021'!ML36</f>
        <v>0</v>
      </c>
      <c r="MC30" s="32">
        <f>'Schedule 2021'!MM36</f>
        <v>0</v>
      </c>
      <c r="MD30" s="32">
        <f>'Schedule 2021'!MN36</f>
        <v>0</v>
      </c>
      <c r="ME30" s="32">
        <f>'Schedule 2021'!MO36</f>
        <v>0</v>
      </c>
      <c r="MF30" s="32">
        <f>'Schedule 2021'!MP36</f>
        <v>0</v>
      </c>
      <c r="MG30" s="32">
        <f>'Schedule 2021'!MQ36</f>
        <v>0</v>
      </c>
      <c r="MH30" s="32">
        <f>'Schedule 2021'!MR36</f>
        <v>0</v>
      </c>
      <c r="MI30" s="32">
        <f>'Schedule 2021'!MS36</f>
        <v>0</v>
      </c>
      <c r="MJ30" s="32">
        <f>'Schedule 2021'!MT36</f>
        <v>0</v>
      </c>
      <c r="MK30" s="32">
        <f>'Schedule 2021'!MU36</f>
        <v>0</v>
      </c>
      <c r="ML30" s="32">
        <f>'Schedule 2021'!MV36</f>
        <v>0</v>
      </c>
      <c r="MM30" s="32">
        <f>'Schedule 2021'!MW36</f>
        <v>0</v>
      </c>
      <c r="MN30" s="32">
        <f>'Schedule 2021'!MX36</f>
        <v>0</v>
      </c>
      <c r="MO30" s="32">
        <f>'Schedule 2021'!MY36</f>
        <v>0</v>
      </c>
      <c r="MP30" s="32">
        <f>'Schedule 2021'!MZ36</f>
        <v>0</v>
      </c>
      <c r="MQ30" s="32">
        <f>'Schedule 2021'!NA36</f>
        <v>0</v>
      </c>
      <c r="MR30" s="32">
        <f>'Schedule 2021'!NB36</f>
        <v>0</v>
      </c>
      <c r="MS30" s="32">
        <f>'Schedule 2021'!NC36</f>
        <v>0</v>
      </c>
      <c r="MT30" s="32">
        <f>'Schedule 2021'!ND36</f>
        <v>0</v>
      </c>
      <c r="MU30" s="32">
        <f>'Schedule 2021'!NE36</f>
        <v>0</v>
      </c>
      <c r="MV30" s="32">
        <f>'Schedule 2021'!NF36</f>
        <v>0</v>
      </c>
      <c r="MW30" s="32">
        <f>'Schedule 2021'!NG36</f>
        <v>0</v>
      </c>
      <c r="MX30" s="32">
        <f>'Schedule 2021'!NH36</f>
        <v>0</v>
      </c>
      <c r="MY30" s="32">
        <f>'Schedule 2021'!NI36</f>
        <v>0</v>
      </c>
      <c r="MZ30" s="32">
        <f>'Schedule 2021'!NJ36</f>
        <v>0</v>
      </c>
      <c r="NA30" s="32">
        <f>'Schedule 2021'!NK36</f>
        <v>0</v>
      </c>
      <c r="NB30" s="32">
        <f>'Schedule 2021'!NL36</f>
        <v>0</v>
      </c>
      <c r="NC30" s="75">
        <f>'Schedule 2021'!NM36</f>
        <v>0</v>
      </c>
      <c r="ND30" s="76" t="s">
        <v>51</v>
      </c>
    </row>
    <row r="31" spans="1:368" ht="24" x14ac:dyDescent="0.2">
      <c r="A31" s="32" t="s">
        <v>40</v>
      </c>
      <c r="B31" s="73" t="s">
        <v>52</v>
      </c>
      <c r="C31" s="5" t="s">
        <v>20</v>
      </c>
      <c r="D31" s="5" t="s">
        <v>20</v>
      </c>
      <c r="E31" s="5" t="s">
        <v>20</v>
      </c>
      <c r="F31" s="5" t="s">
        <v>20</v>
      </c>
      <c r="G31" s="5" t="s">
        <v>18</v>
      </c>
      <c r="H31" s="7"/>
      <c r="I31" s="7"/>
      <c r="J31" s="7"/>
      <c r="K31" s="7"/>
      <c r="L31" s="7"/>
      <c r="M31" s="7"/>
      <c r="N31" s="8" t="s">
        <v>19</v>
      </c>
      <c r="O31" s="5" t="s">
        <v>20</v>
      </c>
      <c r="P31" s="5" t="s">
        <v>20</v>
      </c>
      <c r="Q31" s="5" t="s">
        <v>20</v>
      </c>
      <c r="R31" s="5" t="s">
        <v>20</v>
      </c>
      <c r="S31" s="5" t="s">
        <v>20</v>
      </c>
      <c r="T31" s="5" t="s">
        <v>20</v>
      </c>
      <c r="U31" s="5" t="s">
        <v>18</v>
      </c>
      <c r="V31" s="7"/>
      <c r="W31" s="7"/>
      <c r="X31" s="7"/>
      <c r="Y31" s="7"/>
      <c r="Z31" s="7"/>
      <c r="AA31" s="7"/>
      <c r="AB31" s="8" t="s">
        <v>19</v>
      </c>
      <c r="AC31" s="5" t="s">
        <v>20</v>
      </c>
      <c r="AD31" s="5" t="s">
        <v>20</v>
      </c>
      <c r="AE31" s="5" t="s">
        <v>20</v>
      </c>
      <c r="AF31" s="5" t="s">
        <v>20</v>
      </c>
      <c r="AG31" s="5" t="s">
        <v>20</v>
      </c>
      <c r="AH31" s="74" t="s">
        <v>20</v>
      </c>
      <c r="AI31" s="32" t="s">
        <v>18</v>
      </c>
      <c r="AJ31" s="32">
        <f>'Schedule 2021'!AJ37</f>
        <v>0</v>
      </c>
      <c r="AK31" s="32">
        <f>'Schedule 2021'!AK37</f>
        <v>0</v>
      </c>
      <c r="AL31" s="32">
        <f>'Schedule 2021'!AL37</f>
        <v>0</v>
      </c>
      <c r="AM31" s="32">
        <f>'Schedule 2021'!AM37</f>
        <v>0</v>
      </c>
      <c r="AN31" s="32">
        <f>'Schedule 2021'!AN37</f>
        <v>0</v>
      </c>
      <c r="AO31" s="32">
        <f>'Schedule 2021'!AO37</f>
        <v>0</v>
      </c>
      <c r="AP31" s="32" t="str">
        <f>'Schedule 2021'!AP37</f>
        <v>PAO+</v>
      </c>
      <c r="AQ31" s="32" t="str">
        <f>'Schedule 2021'!AQ37</f>
        <v>PAO</v>
      </c>
      <c r="AR31" s="32" t="str">
        <f>'Schedule 2021'!AR37</f>
        <v>PAO</v>
      </c>
      <c r="AS31" s="32" t="str">
        <f>'Schedule 2021'!AS37</f>
        <v>PAO</v>
      </c>
      <c r="AT31" s="32" t="str">
        <f>'Schedule 2021'!AT37</f>
        <v>PAO</v>
      </c>
      <c r="AU31" s="32" t="str">
        <f>'Schedule 2021'!AU37</f>
        <v>PAO</v>
      </c>
      <c r="AV31" s="32" t="str">
        <f>'Schedule 2021'!AV37</f>
        <v>PAO</v>
      </c>
      <c r="AW31" s="32" t="str">
        <f>'Schedule 2021'!AW37</f>
        <v>PAO\</v>
      </c>
      <c r="AX31" s="32">
        <f>'Schedule 2021'!AX37</f>
        <v>0</v>
      </c>
      <c r="AY31" s="32">
        <f>'Schedule 2021'!AY37</f>
        <v>0</v>
      </c>
      <c r="AZ31" s="32">
        <f>'Schedule 2021'!AZ37</f>
        <v>0</v>
      </c>
      <c r="BA31" s="32">
        <f>'Schedule 2021'!BA37</f>
        <v>0</v>
      </c>
      <c r="BB31" s="32">
        <f>'Schedule 2021'!BB37</f>
        <v>0</v>
      </c>
      <c r="BC31" s="32">
        <f>'Schedule 2021'!BC37</f>
        <v>0</v>
      </c>
      <c r="BD31" s="32" t="str">
        <f>'Schedule 2021'!BD37</f>
        <v>PAO+</v>
      </c>
      <c r="BE31" s="32" t="str">
        <f>'Schedule 2021'!BE37</f>
        <v>PAO</v>
      </c>
      <c r="BF31" s="32" t="str">
        <f>'Schedule 2021'!BF37</f>
        <v>PAO</v>
      </c>
      <c r="BG31" s="32" t="str">
        <f>'Schedule 2021'!BG37</f>
        <v>PAO</v>
      </c>
      <c r="BH31" s="32" t="str">
        <f>'Schedule 2021'!BH37</f>
        <v>PAO</v>
      </c>
      <c r="BI31" s="75" t="str">
        <f>'Schedule 2021'!BI37</f>
        <v>PAO</v>
      </c>
      <c r="BJ31" s="74" t="str">
        <f>'Schedule 2021'!BK37</f>
        <v>PAO</v>
      </c>
      <c r="BK31" s="32" t="str">
        <f>'Schedule 2021'!BL37</f>
        <v>PAO\</v>
      </c>
      <c r="BL31" s="32">
        <f>'Schedule 2021'!BM37</f>
        <v>0</v>
      </c>
      <c r="BM31" s="32">
        <f>'Schedule 2021'!BN37</f>
        <v>0</v>
      </c>
      <c r="BN31" s="32">
        <f>'Schedule 2021'!BO37</f>
        <v>0</v>
      </c>
      <c r="BO31" s="32">
        <f>'Schedule 2021'!BP37</f>
        <v>0</v>
      </c>
      <c r="BP31" s="32">
        <f>'Schedule 2021'!BQ37</f>
        <v>0</v>
      </c>
      <c r="BQ31" s="32">
        <f>'Schedule 2021'!BR37</f>
        <v>0</v>
      </c>
      <c r="BR31" s="32" t="str">
        <f>'Schedule 2021'!BS37</f>
        <v>PAO+</v>
      </c>
      <c r="BS31" s="32" t="str">
        <f>'Schedule 2021'!BT37</f>
        <v>PAO</v>
      </c>
      <c r="BT31" s="32" t="str">
        <f>'Schedule 2021'!BU37</f>
        <v>PAO</v>
      </c>
      <c r="BU31" s="32" t="str">
        <f>'Schedule 2021'!BV37</f>
        <v>PAO</v>
      </c>
      <c r="BV31" s="32" t="str">
        <f>'Schedule 2021'!BW37</f>
        <v>PAO</v>
      </c>
      <c r="BW31" s="32" t="str">
        <f>'Schedule 2021'!BX37</f>
        <v>PAO</v>
      </c>
      <c r="BX31" s="32" t="str">
        <f>'Schedule 2021'!BY37</f>
        <v>PAO</v>
      </c>
      <c r="BY31" s="32" t="str">
        <f>'Schedule 2021'!BZ37</f>
        <v>PAO\</v>
      </c>
      <c r="BZ31" s="32">
        <f>'Schedule 2021'!CA37</f>
        <v>0</v>
      </c>
      <c r="CA31" s="32">
        <f>'Schedule 2021'!CB37</f>
        <v>0</v>
      </c>
      <c r="CB31" s="32">
        <f>'Schedule 2021'!CC37</f>
        <v>0</v>
      </c>
      <c r="CC31" s="32">
        <f>'Schedule 2021'!CD37</f>
        <v>0</v>
      </c>
      <c r="CD31" s="32">
        <f>'Schedule 2021'!CE37</f>
        <v>0</v>
      </c>
      <c r="CE31" s="32">
        <f>'Schedule 2021'!CF37</f>
        <v>0</v>
      </c>
      <c r="CF31" s="32" t="str">
        <f>'Schedule 2021'!CG37</f>
        <v>PAO+</v>
      </c>
      <c r="CG31" s="32" t="str">
        <f>'Schedule 2021'!CH37</f>
        <v>PAO</v>
      </c>
      <c r="CH31" s="32" t="str">
        <f>'Schedule 2021'!CI37</f>
        <v>PAO</v>
      </c>
      <c r="CI31" s="32" t="str">
        <f>'Schedule 2021'!CJ37</f>
        <v>PAO</v>
      </c>
      <c r="CJ31" s="32" t="str">
        <f>'Schedule 2021'!CK37</f>
        <v>PAO</v>
      </c>
      <c r="CK31" s="32" t="str">
        <f>'Schedule 2021'!CL37</f>
        <v>PAO</v>
      </c>
      <c r="CL31" s="32" t="str">
        <f>'Schedule 2021'!CM37</f>
        <v>PAO</v>
      </c>
      <c r="CM31" s="32" t="str">
        <f>'Schedule 2021'!CN37</f>
        <v>PAO\</v>
      </c>
      <c r="CN31" s="75">
        <f>'Schedule 2021'!CO37</f>
        <v>0</v>
      </c>
      <c r="CO31" s="74">
        <f>'Schedule 2021'!CQ37</f>
        <v>0</v>
      </c>
      <c r="CP31" s="32">
        <f>'Schedule 2021'!CR37</f>
        <v>0</v>
      </c>
      <c r="CQ31" s="32">
        <f>'Schedule 2021'!CS37</f>
        <v>0</v>
      </c>
      <c r="CR31" s="32">
        <f>'Schedule 2021'!CT37</f>
        <v>0</v>
      </c>
      <c r="CS31" s="32">
        <f>'Schedule 2021'!CU37</f>
        <v>0</v>
      </c>
      <c r="CT31" s="32" t="str">
        <f>'Schedule 2021'!CV37</f>
        <v>PAO+</v>
      </c>
      <c r="CU31" s="32" t="str">
        <f>'Schedule 2021'!CW37</f>
        <v>PAO</v>
      </c>
      <c r="CV31" s="32" t="str">
        <f>'Schedule 2021'!CX37</f>
        <v>PAO</v>
      </c>
      <c r="CW31" s="32" t="str">
        <f>'Schedule 2021'!CY37</f>
        <v>PAO</v>
      </c>
      <c r="CX31" s="32" t="str">
        <f>'Schedule 2021'!CZ37</f>
        <v>PAO</v>
      </c>
      <c r="CY31" s="32" t="str">
        <f>'Schedule 2021'!DA37</f>
        <v>PAO</v>
      </c>
      <c r="CZ31" s="32" t="str">
        <f>'Schedule 2021'!DB37</f>
        <v>PAO</v>
      </c>
      <c r="DA31" s="32" t="str">
        <f>'Schedule 2021'!DC37</f>
        <v>PAO\</v>
      </c>
      <c r="DB31" s="32">
        <f>'Schedule 2021'!DD37</f>
        <v>0</v>
      </c>
      <c r="DC31" s="32">
        <f>'Schedule 2021'!DE37</f>
        <v>0</v>
      </c>
      <c r="DD31" s="32">
        <f>'Schedule 2021'!DF37</f>
        <v>0</v>
      </c>
      <c r="DE31" s="32">
        <f>'Schedule 2021'!DG37</f>
        <v>0</v>
      </c>
      <c r="DF31" s="32">
        <f>'Schedule 2021'!DH37</f>
        <v>0</v>
      </c>
      <c r="DG31" s="32">
        <f>'Schedule 2021'!DI37</f>
        <v>0</v>
      </c>
      <c r="DH31" s="32" t="str">
        <f>'Schedule 2021'!DJ37</f>
        <v>PAO+</v>
      </c>
      <c r="DI31" s="32" t="str">
        <f>'Schedule 2021'!DK37</f>
        <v>PAO</v>
      </c>
      <c r="DJ31" s="32" t="str">
        <f>'Schedule 2021'!DL37</f>
        <v>PAO</v>
      </c>
      <c r="DK31" s="32" t="str">
        <f>'Schedule 2021'!DM37</f>
        <v>PAO</v>
      </c>
      <c r="DL31" s="32" t="str">
        <f>'Schedule 2021'!DN37</f>
        <v>PAO</v>
      </c>
      <c r="DM31" s="32" t="str">
        <f>'Schedule 2021'!DO37</f>
        <v>PAO</v>
      </c>
      <c r="DN31" s="32" t="str">
        <f>'Schedule 2021'!DP37</f>
        <v>PAO</v>
      </c>
      <c r="DO31" s="32" t="str">
        <f>'Schedule 2021'!DQ37</f>
        <v>PAO\</v>
      </c>
      <c r="DP31" s="32">
        <f>'Schedule 2021'!DR37</f>
        <v>0</v>
      </c>
      <c r="DQ31" s="32">
        <f>'Schedule 2021'!DS37</f>
        <v>0</v>
      </c>
      <c r="DR31" s="75">
        <f>'Schedule 2021'!DT37</f>
        <v>0</v>
      </c>
      <c r="DS31" s="74">
        <f>'Schedule 2021'!DV37</f>
        <v>0</v>
      </c>
      <c r="DT31" s="32">
        <f>'Schedule 2021'!DW37</f>
        <v>0</v>
      </c>
      <c r="DU31" s="32">
        <f>'Schedule 2021'!DX37</f>
        <v>0</v>
      </c>
      <c r="DV31" s="32">
        <f>'Schedule 2021'!DY37</f>
        <v>0</v>
      </c>
      <c r="DW31" s="32">
        <f>'Schedule 2021'!DZ37</f>
        <v>0</v>
      </c>
      <c r="DX31" s="32">
        <f>'Schedule 2021'!EA37</f>
        <v>0</v>
      </c>
      <c r="DY31" s="32">
        <f>'Schedule 2021'!EB37</f>
        <v>0</v>
      </c>
      <c r="DZ31" s="32">
        <f>'Schedule 2021'!EC37</f>
        <v>0</v>
      </c>
      <c r="EA31" s="32">
        <f>'Schedule 2021'!ED37</f>
        <v>0</v>
      </c>
      <c r="EB31" s="32">
        <f>'Schedule 2021'!EE37</f>
        <v>0</v>
      </c>
      <c r="EC31" s="32">
        <f>'Schedule 2021'!EF37</f>
        <v>0</v>
      </c>
      <c r="ED31" s="32">
        <f>'Schedule 2021'!EG37</f>
        <v>0</v>
      </c>
      <c r="EE31" s="32">
        <f>'Schedule 2021'!EH37</f>
        <v>0</v>
      </c>
      <c r="EF31" s="32">
        <f>'Schedule 2021'!EI37</f>
        <v>0</v>
      </c>
      <c r="EG31" s="32">
        <f>'Schedule 2021'!EJ37</f>
        <v>0</v>
      </c>
      <c r="EH31" s="32">
        <f>'Schedule 2021'!EK37</f>
        <v>0</v>
      </c>
      <c r="EI31" s="32">
        <f>'Schedule 2021'!EL37</f>
        <v>0</v>
      </c>
      <c r="EJ31" s="32">
        <f>'Schedule 2021'!EM37</f>
        <v>0</v>
      </c>
      <c r="EK31" s="32">
        <f>'Schedule 2021'!EN37</f>
        <v>0</v>
      </c>
      <c r="EL31" s="32">
        <f>'Schedule 2021'!EO37</f>
        <v>0</v>
      </c>
      <c r="EM31" s="32">
        <f>'Schedule 2021'!EP37</f>
        <v>0</v>
      </c>
      <c r="EN31" s="32">
        <f>'Schedule 2021'!EQ37</f>
        <v>0</v>
      </c>
      <c r="EO31" s="32">
        <f>'Schedule 2021'!ER37</f>
        <v>0</v>
      </c>
      <c r="EP31" s="32">
        <f>'Schedule 2021'!ES37</f>
        <v>0</v>
      </c>
      <c r="EQ31" s="32">
        <f>'Schedule 2021'!ET37</f>
        <v>0</v>
      </c>
      <c r="ER31" s="32">
        <f>'Schedule 2021'!EU37</f>
        <v>0</v>
      </c>
      <c r="ES31" s="32">
        <f>'Schedule 2021'!EV37</f>
        <v>0</v>
      </c>
      <c r="ET31" s="32">
        <f>'Schedule 2021'!EW37</f>
        <v>0</v>
      </c>
      <c r="EU31" s="32">
        <f>'Schedule 2021'!EX37</f>
        <v>0</v>
      </c>
      <c r="EV31" s="32">
        <f>'Schedule 2021'!EY37</f>
        <v>0</v>
      </c>
      <c r="EW31" s="75">
        <f>'Schedule 2021'!EZ37</f>
        <v>0</v>
      </c>
      <c r="EX31" s="74">
        <f>'Schedule 2021'!FB37</f>
        <v>0</v>
      </c>
      <c r="EY31" s="32">
        <f>'Schedule 2021'!FC37</f>
        <v>0</v>
      </c>
      <c r="EZ31" s="32">
        <f>'Schedule 2021'!FD37</f>
        <v>0</v>
      </c>
      <c r="FA31" s="32">
        <f>'Schedule 2021'!FE37</f>
        <v>0</v>
      </c>
      <c r="FB31" s="32">
        <f>'Schedule 2021'!FF37</f>
        <v>0</v>
      </c>
      <c r="FC31" s="32">
        <f>'Schedule 2021'!FG37</f>
        <v>0</v>
      </c>
      <c r="FD31" s="32">
        <f>'Schedule 2021'!FH37</f>
        <v>0</v>
      </c>
      <c r="FE31" s="32">
        <f>'Schedule 2021'!FI37</f>
        <v>0</v>
      </c>
      <c r="FF31" s="32">
        <f>'Schedule 2021'!FJ37</f>
        <v>0</v>
      </c>
      <c r="FG31" s="32">
        <f>'Schedule 2021'!FK37</f>
        <v>0</v>
      </c>
      <c r="FH31" s="32">
        <f>'Schedule 2021'!FL37</f>
        <v>0</v>
      </c>
      <c r="FI31" s="32">
        <f>'Schedule 2021'!FM37</f>
        <v>0</v>
      </c>
      <c r="FJ31" s="32">
        <f>'Schedule 2021'!FN37</f>
        <v>0</v>
      </c>
      <c r="FK31" s="32">
        <f>'Schedule 2021'!FO37</f>
        <v>0</v>
      </c>
      <c r="FL31" s="32">
        <f>'Schedule 2021'!FP37</f>
        <v>0</v>
      </c>
      <c r="FM31" s="32">
        <f>'Schedule 2021'!FQ37</f>
        <v>0</v>
      </c>
      <c r="FN31" s="32">
        <f>'Schedule 2021'!FR37</f>
        <v>0</v>
      </c>
      <c r="FO31" s="32">
        <f>'Schedule 2021'!FS37</f>
        <v>0</v>
      </c>
      <c r="FP31" s="32">
        <f>'Schedule 2021'!FT37</f>
        <v>0</v>
      </c>
      <c r="FQ31" s="32">
        <f>'Schedule 2021'!FU37</f>
        <v>0</v>
      </c>
      <c r="FR31" s="32">
        <f>'Schedule 2021'!FV37</f>
        <v>0</v>
      </c>
      <c r="FS31" s="32">
        <f>'Schedule 2021'!FW37</f>
        <v>0</v>
      </c>
      <c r="FT31" s="32">
        <f>'Schedule 2021'!FX37</f>
        <v>0</v>
      </c>
      <c r="FU31" s="32">
        <f>'Schedule 2021'!FY37</f>
        <v>0</v>
      </c>
      <c r="FV31" s="32">
        <f>'Schedule 2021'!FZ37</f>
        <v>0</v>
      </c>
      <c r="FW31" s="32">
        <f>'Schedule 2021'!GA37</f>
        <v>0</v>
      </c>
      <c r="FX31" s="32">
        <f>'Schedule 2021'!GB37</f>
        <v>0</v>
      </c>
      <c r="FY31" s="32">
        <f>'Schedule 2021'!GC37</f>
        <v>0</v>
      </c>
      <c r="FZ31" s="32">
        <f>'Schedule 2021'!GD37</f>
        <v>0</v>
      </c>
      <c r="GA31" s="75">
        <f>'Schedule 2021'!GE37</f>
        <v>0</v>
      </c>
      <c r="GB31" s="74">
        <f>'Schedule 2021'!GG37</f>
        <v>0</v>
      </c>
      <c r="GC31" s="32">
        <f>'Schedule 2021'!GH37</f>
        <v>0</v>
      </c>
      <c r="GD31" s="32">
        <f>'Schedule 2021'!GI37</f>
        <v>0</v>
      </c>
      <c r="GE31" s="32">
        <f>'Schedule 2021'!GJ37</f>
        <v>0</v>
      </c>
      <c r="GF31" s="32">
        <f>'Schedule 2021'!GK37</f>
        <v>0</v>
      </c>
      <c r="GG31" s="32">
        <f>'Schedule 2021'!GL37</f>
        <v>0</v>
      </c>
      <c r="GH31" s="32">
        <f>'Schedule 2021'!GM37</f>
        <v>0</v>
      </c>
      <c r="GI31" s="32">
        <f>'Schedule 2021'!GN37</f>
        <v>0</v>
      </c>
      <c r="GJ31" s="32">
        <f>'Schedule 2021'!GO37</f>
        <v>0</v>
      </c>
      <c r="GK31" s="32">
        <f>'Schedule 2021'!GP37</f>
        <v>0</v>
      </c>
      <c r="GL31" s="32">
        <f>'Schedule 2021'!GQ37</f>
        <v>0</v>
      </c>
      <c r="GM31" s="32">
        <f>'Schedule 2021'!GR37</f>
        <v>0</v>
      </c>
      <c r="GN31" s="32">
        <f>'Schedule 2021'!GS37</f>
        <v>0</v>
      </c>
      <c r="GO31" s="32">
        <f>'Schedule 2021'!GT37</f>
        <v>0</v>
      </c>
      <c r="GP31" s="32">
        <f>'Schedule 2021'!GU37</f>
        <v>0</v>
      </c>
      <c r="GQ31" s="32">
        <f>'Schedule 2021'!GV37</f>
        <v>0</v>
      </c>
      <c r="GR31" s="32">
        <f>'Schedule 2021'!GW37</f>
        <v>0</v>
      </c>
      <c r="GS31" s="32">
        <f>'Schedule 2021'!GX37</f>
        <v>0</v>
      </c>
      <c r="GT31" s="32">
        <f>'Schedule 2021'!GY37</f>
        <v>0</v>
      </c>
      <c r="GU31" s="32">
        <f>'Schedule 2021'!GZ37</f>
        <v>0</v>
      </c>
      <c r="GV31" s="32">
        <f>'Schedule 2021'!HA37</f>
        <v>0</v>
      </c>
      <c r="GW31" s="32">
        <f>'Schedule 2021'!HB37</f>
        <v>0</v>
      </c>
      <c r="GX31" s="32">
        <f>'Schedule 2021'!HC37</f>
        <v>0</v>
      </c>
      <c r="GY31" s="32">
        <f>'Schedule 2021'!HD37</f>
        <v>0</v>
      </c>
      <c r="GZ31" s="32">
        <f>'Schedule 2021'!HE37</f>
        <v>0</v>
      </c>
      <c r="HA31" s="32">
        <f>'Schedule 2021'!HF37</f>
        <v>0</v>
      </c>
      <c r="HB31" s="32">
        <f>'Schedule 2021'!HG37</f>
        <v>0</v>
      </c>
      <c r="HC31" s="32">
        <f>'Schedule 2021'!HH37</f>
        <v>0</v>
      </c>
      <c r="HD31" s="32">
        <f>'Schedule 2021'!HI37</f>
        <v>0</v>
      </c>
      <c r="HE31" s="32">
        <f>'Schedule 2021'!HJ37</f>
        <v>0</v>
      </c>
      <c r="HF31" s="75">
        <f>'Schedule 2021'!HK37</f>
        <v>0</v>
      </c>
      <c r="HG31" s="74">
        <f>'Schedule 2021'!HM37</f>
        <v>0</v>
      </c>
      <c r="HH31" s="32">
        <f>'Schedule 2021'!HN37</f>
        <v>0</v>
      </c>
      <c r="HI31" s="32">
        <f>'Schedule 2021'!HO37</f>
        <v>0</v>
      </c>
      <c r="HJ31" s="32">
        <f>'Schedule 2021'!HP37</f>
        <v>0</v>
      </c>
      <c r="HK31" s="32">
        <f>'Schedule 2021'!HQ37</f>
        <v>0</v>
      </c>
      <c r="HL31" s="32">
        <f>'Schedule 2021'!HR37</f>
        <v>0</v>
      </c>
      <c r="HM31" s="32">
        <f>'Schedule 2021'!HS37</f>
        <v>0</v>
      </c>
      <c r="HN31" s="32">
        <f>'Schedule 2021'!HT37</f>
        <v>0</v>
      </c>
      <c r="HO31" s="32">
        <f>'Schedule 2021'!HU37</f>
        <v>0</v>
      </c>
      <c r="HP31" s="32">
        <f>'Schedule 2021'!HV37</f>
        <v>0</v>
      </c>
      <c r="HQ31" s="32">
        <f>'Schedule 2021'!HW37</f>
        <v>0</v>
      </c>
      <c r="HR31" s="32">
        <f>'Schedule 2021'!HX37</f>
        <v>0</v>
      </c>
      <c r="HS31" s="32">
        <f>'Schedule 2021'!HY37</f>
        <v>0</v>
      </c>
      <c r="HT31" s="32">
        <f>'Schedule 2021'!HZ37</f>
        <v>0</v>
      </c>
      <c r="HU31" s="32">
        <f>'Schedule 2021'!IA37</f>
        <v>0</v>
      </c>
      <c r="HV31" s="32">
        <f>'Schedule 2021'!IB37</f>
        <v>0</v>
      </c>
      <c r="HW31" s="32">
        <f>'Schedule 2021'!IC37</f>
        <v>0</v>
      </c>
      <c r="HX31" s="32">
        <f>'Schedule 2021'!ID37</f>
        <v>0</v>
      </c>
      <c r="HY31" s="32">
        <f>'Schedule 2021'!IE37</f>
        <v>0</v>
      </c>
      <c r="HZ31" s="32">
        <f>'Schedule 2021'!IF37</f>
        <v>0</v>
      </c>
      <c r="IA31" s="32">
        <f>'Schedule 2021'!IG37</f>
        <v>0</v>
      </c>
      <c r="IB31" s="32">
        <f>'Schedule 2021'!IH37</f>
        <v>0</v>
      </c>
      <c r="IC31" s="32">
        <f>'Schedule 2021'!II37</f>
        <v>0</v>
      </c>
      <c r="ID31" s="32">
        <f>'Schedule 2021'!IJ37</f>
        <v>0</v>
      </c>
      <c r="IE31" s="32">
        <f>'Schedule 2021'!IK37</f>
        <v>0</v>
      </c>
      <c r="IF31" s="32">
        <f>'Schedule 2021'!IL37</f>
        <v>0</v>
      </c>
      <c r="IG31" s="32">
        <f>'Schedule 2021'!IM37</f>
        <v>0</v>
      </c>
      <c r="IH31" s="32">
        <f>'Schedule 2021'!IN37</f>
        <v>0</v>
      </c>
      <c r="II31" s="32">
        <f>'Schedule 2021'!IO37</f>
        <v>0</v>
      </c>
      <c r="IJ31" s="32">
        <f>'Schedule 2021'!IP37</f>
        <v>0</v>
      </c>
      <c r="IK31" s="75">
        <f>'Schedule 2021'!IQ37</f>
        <v>0</v>
      </c>
      <c r="IL31" s="74">
        <f>'Schedule 2021'!IS37</f>
        <v>0</v>
      </c>
      <c r="IM31" s="32">
        <f>'Schedule 2021'!IT37</f>
        <v>0</v>
      </c>
      <c r="IN31" s="32">
        <f>'Schedule 2021'!IU37</f>
        <v>0</v>
      </c>
      <c r="IO31" s="32">
        <f>'Schedule 2021'!IV37</f>
        <v>0</v>
      </c>
      <c r="IP31" s="32">
        <f>'Schedule 2021'!IW37</f>
        <v>0</v>
      </c>
      <c r="IQ31" s="32">
        <f>'Schedule 2021'!IX37</f>
        <v>0</v>
      </c>
      <c r="IR31" s="32">
        <f>'Schedule 2021'!IY37</f>
        <v>0</v>
      </c>
      <c r="IS31" s="32">
        <f>'Schedule 2021'!IZ37</f>
        <v>0</v>
      </c>
      <c r="IT31" s="32">
        <f>'Schedule 2021'!JA37</f>
        <v>0</v>
      </c>
      <c r="IU31" s="32">
        <f>'Schedule 2021'!JB37</f>
        <v>0</v>
      </c>
      <c r="IV31" s="32">
        <f>'Schedule 2021'!JC37</f>
        <v>0</v>
      </c>
      <c r="IW31" s="32">
        <f>'Schedule 2021'!JD37</f>
        <v>0</v>
      </c>
      <c r="IX31" s="32">
        <f>'Schedule 2021'!JE37</f>
        <v>0</v>
      </c>
      <c r="IY31" s="32">
        <f>'Schedule 2021'!JF37</f>
        <v>0</v>
      </c>
      <c r="IZ31" s="32">
        <f>'Schedule 2021'!JG37</f>
        <v>0</v>
      </c>
      <c r="JA31" s="32">
        <f>'Schedule 2021'!JH37</f>
        <v>0</v>
      </c>
      <c r="JB31" s="32">
        <f>'Schedule 2021'!JI37</f>
        <v>0</v>
      </c>
      <c r="JC31" s="32">
        <f>'Schedule 2021'!JJ37</f>
        <v>0</v>
      </c>
      <c r="JD31" s="32">
        <f>'Schedule 2021'!JK37</f>
        <v>0</v>
      </c>
      <c r="JE31" s="32">
        <f>'Schedule 2021'!JL37</f>
        <v>0</v>
      </c>
      <c r="JF31" s="32">
        <f>'Schedule 2021'!JM37</f>
        <v>0</v>
      </c>
      <c r="JG31" s="32">
        <f>'Schedule 2021'!JN37</f>
        <v>0</v>
      </c>
      <c r="JH31" s="32">
        <f>'Schedule 2021'!JO37</f>
        <v>0</v>
      </c>
      <c r="JI31" s="32">
        <f>'Schedule 2021'!JP37</f>
        <v>0</v>
      </c>
      <c r="JJ31" s="32">
        <f>'Schedule 2021'!JQ37</f>
        <v>0</v>
      </c>
      <c r="JK31" s="32">
        <f>'Schedule 2021'!JR37</f>
        <v>0</v>
      </c>
      <c r="JL31" s="32">
        <f>'Schedule 2021'!JS37</f>
        <v>0</v>
      </c>
      <c r="JM31" s="32">
        <f>'Schedule 2021'!JT37</f>
        <v>0</v>
      </c>
      <c r="JN31" s="32">
        <f>'Schedule 2021'!JU37</f>
        <v>0</v>
      </c>
      <c r="JO31" s="75">
        <f>'Schedule 2021'!JV37</f>
        <v>0</v>
      </c>
      <c r="JP31" s="74">
        <f>'Schedule 2021'!JX37</f>
        <v>0</v>
      </c>
      <c r="JQ31" s="32">
        <f>'Schedule 2021'!JY37</f>
        <v>0</v>
      </c>
      <c r="JR31" s="32">
        <f>'Schedule 2021'!JZ37</f>
        <v>0</v>
      </c>
      <c r="JS31" s="32">
        <f>'Schedule 2021'!KA37</f>
        <v>0</v>
      </c>
      <c r="JT31" s="32">
        <f>'Schedule 2021'!KB37</f>
        <v>0</v>
      </c>
      <c r="JU31" s="32">
        <f>'Schedule 2021'!KC37</f>
        <v>0</v>
      </c>
      <c r="JV31" s="32">
        <f>'Schedule 2021'!KD37</f>
        <v>0</v>
      </c>
      <c r="JW31" s="32">
        <f>'Schedule 2021'!KE37</f>
        <v>0</v>
      </c>
      <c r="JX31" s="32">
        <f>'Schedule 2021'!KF37</f>
        <v>0</v>
      </c>
      <c r="JY31" s="32">
        <f>'Schedule 2021'!KG37</f>
        <v>0</v>
      </c>
      <c r="JZ31" s="32">
        <f>'Schedule 2021'!KH37</f>
        <v>0</v>
      </c>
      <c r="KA31" s="32">
        <f>'Schedule 2021'!KI37</f>
        <v>0</v>
      </c>
      <c r="KB31" s="32">
        <f>'Schedule 2021'!KJ37</f>
        <v>0</v>
      </c>
      <c r="KC31" s="32">
        <f>'Schedule 2021'!KK37</f>
        <v>0</v>
      </c>
      <c r="KD31" s="32">
        <f>'Schedule 2021'!KL37</f>
        <v>0</v>
      </c>
      <c r="KE31" s="32">
        <f>'Schedule 2021'!KM37</f>
        <v>0</v>
      </c>
      <c r="KF31" s="32">
        <f>'Schedule 2021'!KN37</f>
        <v>0</v>
      </c>
      <c r="KG31" s="32">
        <f>'Schedule 2021'!KO37</f>
        <v>0</v>
      </c>
      <c r="KH31" s="32">
        <f>'Schedule 2021'!KP37</f>
        <v>0</v>
      </c>
      <c r="KI31" s="32">
        <f>'Schedule 2021'!KQ37</f>
        <v>0</v>
      </c>
      <c r="KJ31" s="32">
        <f>'Schedule 2021'!KR37</f>
        <v>0</v>
      </c>
      <c r="KK31" s="32">
        <f>'Schedule 2021'!KS37</f>
        <v>0</v>
      </c>
      <c r="KL31" s="32">
        <f>'Schedule 2021'!KT37</f>
        <v>0</v>
      </c>
      <c r="KM31" s="32">
        <f>'Schedule 2021'!KU37</f>
        <v>0</v>
      </c>
      <c r="KN31" s="32">
        <f>'Schedule 2021'!KV37</f>
        <v>0</v>
      </c>
      <c r="KO31" s="32">
        <f>'Schedule 2021'!KW37</f>
        <v>0</v>
      </c>
      <c r="KP31" s="32">
        <f>'Schedule 2021'!KX37</f>
        <v>0</v>
      </c>
      <c r="KQ31" s="32">
        <f>'Schedule 2021'!KY37</f>
        <v>0</v>
      </c>
      <c r="KR31" s="32">
        <f>'Schedule 2021'!KZ37</f>
        <v>0</v>
      </c>
      <c r="KS31" s="32">
        <f>'Schedule 2021'!LA37</f>
        <v>0</v>
      </c>
      <c r="KT31" s="75">
        <f>'Schedule 2021'!LB37</f>
        <v>0</v>
      </c>
      <c r="KU31" s="74">
        <f>'Schedule 2021'!LD37</f>
        <v>0</v>
      </c>
      <c r="KV31" s="32">
        <f>'Schedule 2021'!LE37</f>
        <v>0</v>
      </c>
      <c r="KW31" s="32">
        <f>'Schedule 2021'!LF37</f>
        <v>0</v>
      </c>
      <c r="KX31" s="32">
        <f>'Schedule 2021'!LG37</f>
        <v>0</v>
      </c>
      <c r="KY31" s="32">
        <f>'Schedule 2021'!LH37</f>
        <v>0</v>
      </c>
      <c r="KZ31" s="32">
        <f>'Schedule 2021'!LI37</f>
        <v>0</v>
      </c>
      <c r="LA31" s="32">
        <f>'Schedule 2021'!LJ37</f>
        <v>0</v>
      </c>
      <c r="LB31" s="32">
        <f>'Schedule 2021'!LK37</f>
        <v>0</v>
      </c>
      <c r="LC31" s="32">
        <f>'Schedule 2021'!LL37</f>
        <v>0</v>
      </c>
      <c r="LD31" s="32">
        <f>'Schedule 2021'!LM37</f>
        <v>0</v>
      </c>
      <c r="LE31" s="32">
        <f>'Schedule 2021'!LN37</f>
        <v>0</v>
      </c>
      <c r="LF31" s="32">
        <f>'Schedule 2021'!LO37</f>
        <v>0</v>
      </c>
      <c r="LG31" s="32">
        <f>'Schedule 2021'!LP37</f>
        <v>0</v>
      </c>
      <c r="LH31" s="32">
        <f>'Schedule 2021'!LQ37</f>
        <v>0</v>
      </c>
      <c r="LI31" s="32">
        <f>'Schedule 2021'!LR37</f>
        <v>0</v>
      </c>
      <c r="LJ31" s="32">
        <f>'Schedule 2021'!LS37</f>
        <v>0</v>
      </c>
      <c r="LK31" s="32">
        <f>'Schedule 2021'!LT37</f>
        <v>0</v>
      </c>
      <c r="LL31" s="32">
        <f>'Schedule 2021'!LU37</f>
        <v>0</v>
      </c>
      <c r="LM31" s="32">
        <f>'Schedule 2021'!LV37</f>
        <v>0</v>
      </c>
      <c r="LN31" s="32">
        <f>'Schedule 2021'!LW37</f>
        <v>0</v>
      </c>
      <c r="LO31" s="32">
        <f>'Schedule 2021'!LX37</f>
        <v>0</v>
      </c>
      <c r="LP31" s="32">
        <f>'Schedule 2021'!LY37</f>
        <v>0</v>
      </c>
      <c r="LQ31" s="32">
        <f>'Schedule 2021'!LZ37</f>
        <v>0</v>
      </c>
      <c r="LR31" s="32">
        <f>'Schedule 2021'!MA37</f>
        <v>0</v>
      </c>
      <c r="LS31" s="32">
        <f>'Schedule 2021'!MB37</f>
        <v>0</v>
      </c>
      <c r="LT31" s="32">
        <f>'Schedule 2021'!MC37</f>
        <v>0</v>
      </c>
      <c r="LU31" s="32">
        <f>'Schedule 2021'!MD37</f>
        <v>0</v>
      </c>
      <c r="LV31" s="32">
        <f>'Schedule 2021'!ME37</f>
        <v>0</v>
      </c>
      <c r="LW31" s="32">
        <f>'Schedule 2021'!MF37</f>
        <v>0</v>
      </c>
      <c r="LX31" s="75">
        <f>'Schedule 2021'!MG37</f>
        <v>0</v>
      </c>
      <c r="LY31" s="74">
        <f>'Schedule 2021'!MI37</f>
        <v>0</v>
      </c>
      <c r="LZ31" s="32">
        <f>'Schedule 2021'!MJ37</f>
        <v>0</v>
      </c>
      <c r="MA31" s="32">
        <f>'Schedule 2021'!MK37</f>
        <v>0</v>
      </c>
      <c r="MB31" s="32">
        <f>'Schedule 2021'!ML37</f>
        <v>0</v>
      </c>
      <c r="MC31" s="32">
        <f>'Schedule 2021'!MM37</f>
        <v>0</v>
      </c>
      <c r="MD31" s="32">
        <f>'Schedule 2021'!MN37</f>
        <v>0</v>
      </c>
      <c r="ME31" s="32">
        <f>'Schedule 2021'!MO37</f>
        <v>0</v>
      </c>
      <c r="MF31" s="32">
        <f>'Schedule 2021'!MP37</f>
        <v>0</v>
      </c>
      <c r="MG31" s="32">
        <f>'Schedule 2021'!MQ37</f>
        <v>0</v>
      </c>
      <c r="MH31" s="32">
        <f>'Schedule 2021'!MR37</f>
        <v>0</v>
      </c>
      <c r="MI31" s="32">
        <f>'Schedule 2021'!MS37</f>
        <v>0</v>
      </c>
      <c r="MJ31" s="32">
        <f>'Schedule 2021'!MT37</f>
        <v>0</v>
      </c>
      <c r="MK31" s="32">
        <f>'Schedule 2021'!MU37</f>
        <v>0</v>
      </c>
      <c r="ML31" s="32">
        <f>'Schedule 2021'!MV37</f>
        <v>0</v>
      </c>
      <c r="MM31" s="32">
        <f>'Schedule 2021'!MW37</f>
        <v>0</v>
      </c>
      <c r="MN31" s="32">
        <f>'Schedule 2021'!MX37</f>
        <v>0</v>
      </c>
      <c r="MO31" s="32">
        <f>'Schedule 2021'!MY37</f>
        <v>0</v>
      </c>
      <c r="MP31" s="32">
        <f>'Schedule 2021'!MZ37</f>
        <v>0</v>
      </c>
      <c r="MQ31" s="32">
        <f>'Schedule 2021'!NA37</f>
        <v>0</v>
      </c>
      <c r="MR31" s="32">
        <f>'Schedule 2021'!NB37</f>
        <v>0</v>
      </c>
      <c r="MS31" s="32">
        <f>'Schedule 2021'!NC37</f>
        <v>0</v>
      </c>
      <c r="MT31" s="32">
        <f>'Schedule 2021'!ND37</f>
        <v>0</v>
      </c>
      <c r="MU31" s="32">
        <f>'Schedule 2021'!NE37</f>
        <v>0</v>
      </c>
      <c r="MV31" s="32">
        <f>'Schedule 2021'!NF37</f>
        <v>0</v>
      </c>
      <c r="MW31" s="32">
        <f>'Schedule 2021'!NG37</f>
        <v>0</v>
      </c>
      <c r="MX31" s="32">
        <f>'Schedule 2021'!NH37</f>
        <v>0</v>
      </c>
      <c r="MY31" s="32">
        <f>'Schedule 2021'!NI37</f>
        <v>0</v>
      </c>
      <c r="MZ31" s="32">
        <f>'Schedule 2021'!NJ37</f>
        <v>0</v>
      </c>
      <c r="NA31" s="32">
        <f>'Schedule 2021'!NK37</f>
        <v>0</v>
      </c>
      <c r="NB31" s="32">
        <f>'Schedule 2021'!NL37</f>
        <v>0</v>
      </c>
      <c r="NC31" s="75">
        <f>'Schedule 2021'!NM37</f>
        <v>0</v>
      </c>
      <c r="ND31" s="76" t="s">
        <v>52</v>
      </c>
    </row>
    <row r="32" spans="1:368" ht="24" x14ac:dyDescent="0.2">
      <c r="A32" s="32" t="s">
        <v>40</v>
      </c>
      <c r="B32" s="73" t="s">
        <v>53</v>
      </c>
      <c r="C32" s="7"/>
      <c r="D32" s="7"/>
      <c r="E32" s="7"/>
      <c r="F32" s="7"/>
      <c r="G32" s="8" t="s">
        <v>19</v>
      </c>
      <c r="H32" s="5" t="s">
        <v>20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18</v>
      </c>
      <c r="O32" s="7"/>
      <c r="P32" s="7"/>
      <c r="Q32" s="7"/>
      <c r="R32" s="7"/>
      <c r="S32" s="7"/>
      <c r="T32" s="7"/>
      <c r="U32" s="8" t="s">
        <v>19</v>
      </c>
      <c r="V32" s="5" t="s">
        <v>20</v>
      </c>
      <c r="W32" s="5" t="s">
        <v>20</v>
      </c>
      <c r="X32" s="5" t="s">
        <v>20</v>
      </c>
      <c r="Y32" s="5" t="s">
        <v>20</v>
      </c>
      <c r="Z32" s="5" t="s">
        <v>20</v>
      </c>
      <c r="AA32" s="5" t="s">
        <v>20</v>
      </c>
      <c r="AB32" s="5" t="s">
        <v>18</v>
      </c>
      <c r="AC32" s="7"/>
      <c r="AD32" s="7"/>
      <c r="AE32" s="7"/>
      <c r="AF32" s="7"/>
      <c r="AG32" s="7"/>
      <c r="AH32" s="74"/>
      <c r="AI32" s="32" t="s">
        <v>19</v>
      </c>
      <c r="AJ32" s="32" t="str">
        <f>'Schedule 2021'!AJ38</f>
        <v>PAO</v>
      </c>
      <c r="AK32" s="32" t="str">
        <f>'Schedule 2021'!AK38</f>
        <v>PAO</v>
      </c>
      <c r="AL32" s="32" t="str">
        <f>'Schedule 2021'!AL38</f>
        <v>PAO</v>
      </c>
      <c r="AM32" s="32" t="str">
        <f>'Schedule 2021'!AM38</f>
        <v>PAO</v>
      </c>
      <c r="AN32" s="32" t="str">
        <f>'Schedule 2021'!AN38</f>
        <v>PAO</v>
      </c>
      <c r="AO32" s="32" t="str">
        <f>'Schedule 2021'!AO38</f>
        <v>PAO</v>
      </c>
      <c r="AP32" s="32" t="str">
        <f>'Schedule 2021'!AP38</f>
        <v>PAO\</v>
      </c>
      <c r="AQ32" s="32">
        <f>'Schedule 2021'!AQ38</f>
        <v>0</v>
      </c>
      <c r="AR32" s="32">
        <f>'Schedule 2021'!AR38</f>
        <v>0</v>
      </c>
      <c r="AS32" s="32">
        <f>'Schedule 2021'!AS38</f>
        <v>0</v>
      </c>
      <c r="AT32" s="32">
        <f>'Schedule 2021'!AT38</f>
        <v>0</v>
      </c>
      <c r="AU32" s="32">
        <f>'Schedule 2021'!AU38</f>
        <v>0</v>
      </c>
      <c r="AV32" s="32">
        <f>'Schedule 2021'!AV38</f>
        <v>0</v>
      </c>
      <c r="AW32" s="32" t="str">
        <f>'Schedule 2021'!AW38</f>
        <v>PAO+</v>
      </c>
      <c r="AX32" s="32" t="str">
        <f>'Schedule 2021'!AX38</f>
        <v>PAO</v>
      </c>
      <c r="AY32" s="32" t="str">
        <f>'Schedule 2021'!AY38</f>
        <v>PAO</v>
      </c>
      <c r="AZ32" s="32" t="str">
        <f>'Schedule 2021'!AZ38</f>
        <v>PAO</v>
      </c>
      <c r="BA32" s="32" t="str">
        <f>'Schedule 2021'!BA38</f>
        <v>PAO</v>
      </c>
      <c r="BB32" s="32" t="str">
        <f>'Schedule 2021'!BB38</f>
        <v>PAO</v>
      </c>
      <c r="BC32" s="32" t="str">
        <f>'Schedule 2021'!BC38</f>
        <v>PAO</v>
      </c>
      <c r="BD32" s="32" t="str">
        <f>'Schedule 2021'!BD38</f>
        <v>PAO\</v>
      </c>
      <c r="BE32" s="32">
        <f>'Schedule 2021'!BE38</f>
        <v>0</v>
      </c>
      <c r="BF32" s="32">
        <f>'Schedule 2021'!BF38</f>
        <v>0</v>
      </c>
      <c r="BG32" s="32">
        <f>'Schedule 2021'!BG38</f>
        <v>0</v>
      </c>
      <c r="BH32" s="32">
        <f>'Schedule 2021'!BH38</f>
        <v>0</v>
      </c>
      <c r="BI32" s="75">
        <f>'Schedule 2021'!BI38</f>
        <v>0</v>
      </c>
      <c r="BJ32" s="74">
        <f>'Schedule 2021'!BK38</f>
        <v>0</v>
      </c>
      <c r="BK32" s="32" t="str">
        <f>'Schedule 2021'!BL38</f>
        <v>PAO+</v>
      </c>
      <c r="BL32" s="32" t="str">
        <f>'Schedule 2021'!BM38</f>
        <v>PAO</v>
      </c>
      <c r="BM32" s="32" t="str">
        <f>'Schedule 2021'!BN38</f>
        <v>PAO</v>
      </c>
      <c r="BN32" s="32" t="str">
        <f>'Schedule 2021'!BO38</f>
        <v>PAO</v>
      </c>
      <c r="BO32" s="32" t="str">
        <f>'Schedule 2021'!BP38</f>
        <v>PAO</v>
      </c>
      <c r="BP32" s="32" t="str">
        <f>'Schedule 2021'!BQ38</f>
        <v>PAO</v>
      </c>
      <c r="BQ32" s="32" t="str">
        <f>'Schedule 2021'!BR38</f>
        <v>PAO</v>
      </c>
      <c r="BR32" s="32" t="str">
        <f>'Schedule 2021'!BS38</f>
        <v>PAO\</v>
      </c>
      <c r="BS32" s="32">
        <f>'Schedule 2021'!BT38</f>
        <v>0</v>
      </c>
      <c r="BT32" s="32">
        <f>'Schedule 2021'!BU38</f>
        <v>0</v>
      </c>
      <c r="BU32" s="32">
        <f>'Schedule 2021'!BV38</f>
        <v>0</v>
      </c>
      <c r="BV32" s="32">
        <f>'Schedule 2021'!BW38</f>
        <v>0</v>
      </c>
      <c r="BW32" s="32">
        <f>'Schedule 2021'!BX38</f>
        <v>0</v>
      </c>
      <c r="BX32" s="32">
        <f>'Schedule 2021'!BY38</f>
        <v>0</v>
      </c>
      <c r="BY32" s="32" t="str">
        <f>'Schedule 2021'!BZ38</f>
        <v>PAO+</v>
      </c>
      <c r="BZ32" s="32" t="str">
        <f>'Schedule 2021'!CA38</f>
        <v>PAO</v>
      </c>
      <c r="CA32" s="32" t="str">
        <f>'Schedule 2021'!CB38</f>
        <v>PAO</v>
      </c>
      <c r="CB32" s="32" t="str">
        <f>'Schedule 2021'!CC38</f>
        <v>PAO</v>
      </c>
      <c r="CC32" s="32" t="str">
        <f>'Schedule 2021'!CD38</f>
        <v>PAO</v>
      </c>
      <c r="CD32" s="32" t="str">
        <f>'Schedule 2021'!CE38</f>
        <v>PAO</v>
      </c>
      <c r="CE32" s="32" t="str">
        <f>'Schedule 2021'!CF38</f>
        <v>PAO</v>
      </c>
      <c r="CF32" s="32" t="str">
        <f>'Schedule 2021'!CG38</f>
        <v>PAO\</v>
      </c>
      <c r="CG32" s="32">
        <f>'Schedule 2021'!CH38</f>
        <v>0</v>
      </c>
      <c r="CH32" s="32">
        <f>'Schedule 2021'!CI38</f>
        <v>0</v>
      </c>
      <c r="CI32" s="32">
        <f>'Schedule 2021'!CJ38</f>
        <v>0</v>
      </c>
      <c r="CJ32" s="32">
        <f>'Schedule 2021'!CK38</f>
        <v>0</v>
      </c>
      <c r="CK32" s="32">
        <f>'Schedule 2021'!CL38</f>
        <v>0</v>
      </c>
      <c r="CL32" s="32">
        <f>'Schedule 2021'!CM38</f>
        <v>0</v>
      </c>
      <c r="CM32" s="32" t="str">
        <f>'Schedule 2021'!CN38</f>
        <v>PAO+</v>
      </c>
      <c r="CN32" s="75" t="str">
        <f>'Schedule 2021'!CO38</f>
        <v>PAO</v>
      </c>
      <c r="CO32" s="74" t="str">
        <f>'Schedule 2021'!CQ38</f>
        <v>PAO</v>
      </c>
      <c r="CP32" s="32" t="str">
        <f>'Schedule 2021'!CR38</f>
        <v>PAO</v>
      </c>
      <c r="CQ32" s="32" t="str">
        <f>'Schedule 2021'!CS38</f>
        <v>PAO</v>
      </c>
      <c r="CR32" s="32" t="str">
        <f>'Schedule 2021'!CT38</f>
        <v>PAO</v>
      </c>
      <c r="CS32" s="32" t="str">
        <f>'Schedule 2021'!CU38</f>
        <v>PAO</v>
      </c>
      <c r="CT32" s="32" t="str">
        <f>'Schedule 2021'!CV38</f>
        <v>PAO\</v>
      </c>
      <c r="CU32" s="32">
        <f>'Schedule 2021'!CW38</f>
        <v>0</v>
      </c>
      <c r="CV32" s="32">
        <f>'Schedule 2021'!CX38</f>
        <v>0</v>
      </c>
      <c r="CW32" s="32">
        <f>'Schedule 2021'!CY38</f>
        <v>0</v>
      </c>
      <c r="CX32" s="32">
        <f>'Schedule 2021'!CZ38</f>
        <v>0</v>
      </c>
      <c r="CY32" s="32">
        <f>'Schedule 2021'!DA38</f>
        <v>0</v>
      </c>
      <c r="CZ32" s="32">
        <f>'Schedule 2021'!DB38</f>
        <v>0</v>
      </c>
      <c r="DA32" s="32" t="str">
        <f>'Schedule 2021'!DC38</f>
        <v>PAO+</v>
      </c>
      <c r="DB32" s="32" t="str">
        <f>'Schedule 2021'!DD38</f>
        <v>PAO</v>
      </c>
      <c r="DC32" s="32" t="str">
        <f>'Schedule 2021'!DE38</f>
        <v>PAO</v>
      </c>
      <c r="DD32" s="32" t="str">
        <f>'Schedule 2021'!DF38</f>
        <v>PAO</v>
      </c>
      <c r="DE32" s="32" t="str">
        <f>'Schedule 2021'!DG38</f>
        <v>PAO</v>
      </c>
      <c r="DF32" s="32" t="str">
        <f>'Schedule 2021'!DH38</f>
        <v>PAO</v>
      </c>
      <c r="DG32" s="32" t="str">
        <f>'Schedule 2021'!DI38</f>
        <v>PAO</v>
      </c>
      <c r="DH32" s="32" t="str">
        <f>'Schedule 2021'!DJ38</f>
        <v>PAO\</v>
      </c>
      <c r="DI32" s="32">
        <f>'Schedule 2021'!DK38</f>
        <v>0</v>
      </c>
      <c r="DJ32" s="32">
        <f>'Schedule 2021'!DL38</f>
        <v>0</v>
      </c>
      <c r="DK32" s="32">
        <f>'Schedule 2021'!DM38</f>
        <v>0</v>
      </c>
      <c r="DL32" s="32">
        <f>'Schedule 2021'!DN38</f>
        <v>0</v>
      </c>
      <c r="DM32" s="32">
        <f>'Schedule 2021'!DO38</f>
        <v>0</v>
      </c>
      <c r="DN32" s="32">
        <f>'Schedule 2021'!DP38</f>
        <v>0</v>
      </c>
      <c r="DO32" s="32" t="str">
        <f>'Schedule 2021'!DQ38</f>
        <v>PAO+</v>
      </c>
      <c r="DP32" s="32" t="str">
        <f>'Schedule 2021'!DR38</f>
        <v>PAO</v>
      </c>
      <c r="DQ32" s="32" t="str">
        <f>'Schedule 2021'!DS38</f>
        <v>PAO</v>
      </c>
      <c r="DR32" s="75" t="str">
        <f>'Schedule 2021'!DT38</f>
        <v>PAO</v>
      </c>
      <c r="DS32" s="74" t="str">
        <f>'Schedule 2021'!DV38</f>
        <v>PAO</v>
      </c>
      <c r="DT32" s="32" t="str">
        <f>'Schedule 2021'!DW38</f>
        <v>PAO</v>
      </c>
      <c r="DU32" s="32" t="str">
        <f>'Schedule 2021'!DX38</f>
        <v>PAO</v>
      </c>
      <c r="DV32" s="32" t="str">
        <f>'Schedule 2021'!DY38</f>
        <v>PAO\</v>
      </c>
      <c r="DW32" s="32">
        <f>'Schedule 2021'!DZ38</f>
        <v>0</v>
      </c>
      <c r="DX32" s="32">
        <f>'Schedule 2021'!EA38</f>
        <v>0</v>
      </c>
      <c r="DY32" s="32">
        <f>'Schedule 2021'!EB38</f>
        <v>0</v>
      </c>
      <c r="DZ32" s="32">
        <f>'Schedule 2021'!EC38</f>
        <v>0</v>
      </c>
      <c r="EA32" s="32">
        <f>'Schedule 2021'!ED38</f>
        <v>0</v>
      </c>
      <c r="EB32" s="32">
        <f>'Schedule 2021'!EE38</f>
        <v>0</v>
      </c>
      <c r="EC32" s="32">
        <f>'Schedule 2021'!EF38</f>
        <v>0</v>
      </c>
      <c r="ED32" s="32">
        <f>'Schedule 2021'!EG38</f>
        <v>0</v>
      </c>
      <c r="EE32" s="32">
        <f>'Schedule 2021'!EH38</f>
        <v>0</v>
      </c>
      <c r="EF32" s="32">
        <f>'Schedule 2021'!EI38</f>
        <v>0</v>
      </c>
      <c r="EG32" s="32">
        <f>'Schedule 2021'!EJ38</f>
        <v>0</v>
      </c>
      <c r="EH32" s="32">
        <f>'Schedule 2021'!EK38</f>
        <v>0</v>
      </c>
      <c r="EI32" s="32">
        <f>'Schedule 2021'!EL38</f>
        <v>0</v>
      </c>
      <c r="EJ32" s="32">
        <f>'Schedule 2021'!EM38</f>
        <v>0</v>
      </c>
      <c r="EK32" s="32">
        <f>'Schedule 2021'!EN38</f>
        <v>0</v>
      </c>
      <c r="EL32" s="32">
        <f>'Schedule 2021'!EO38</f>
        <v>0</v>
      </c>
      <c r="EM32" s="32">
        <f>'Schedule 2021'!EP38</f>
        <v>0</v>
      </c>
      <c r="EN32" s="32">
        <f>'Schedule 2021'!EQ38</f>
        <v>0</v>
      </c>
      <c r="EO32" s="32">
        <f>'Schedule 2021'!ER38</f>
        <v>0</v>
      </c>
      <c r="EP32" s="32">
        <f>'Schedule 2021'!ES38</f>
        <v>0</v>
      </c>
      <c r="EQ32" s="32">
        <f>'Schedule 2021'!ET38</f>
        <v>0</v>
      </c>
      <c r="ER32" s="32">
        <f>'Schedule 2021'!EU38</f>
        <v>0</v>
      </c>
      <c r="ES32" s="32">
        <f>'Schedule 2021'!EV38</f>
        <v>0</v>
      </c>
      <c r="ET32" s="32">
        <f>'Schedule 2021'!EW38</f>
        <v>0</v>
      </c>
      <c r="EU32" s="32">
        <f>'Schedule 2021'!EX38</f>
        <v>0</v>
      </c>
      <c r="EV32" s="32">
        <f>'Schedule 2021'!EY38</f>
        <v>0</v>
      </c>
      <c r="EW32" s="75">
        <f>'Schedule 2021'!EZ38</f>
        <v>0</v>
      </c>
      <c r="EX32" s="74">
        <f>'Schedule 2021'!FB38</f>
        <v>0</v>
      </c>
      <c r="EY32" s="32">
        <f>'Schedule 2021'!FC38</f>
        <v>0</v>
      </c>
      <c r="EZ32" s="32">
        <f>'Schedule 2021'!FD38</f>
        <v>0</v>
      </c>
      <c r="FA32" s="32">
        <f>'Schedule 2021'!FE38</f>
        <v>0</v>
      </c>
      <c r="FB32" s="32">
        <f>'Schedule 2021'!FF38</f>
        <v>0</v>
      </c>
      <c r="FC32" s="32">
        <f>'Schedule 2021'!FG38</f>
        <v>0</v>
      </c>
      <c r="FD32" s="32">
        <f>'Schedule 2021'!FH38</f>
        <v>0</v>
      </c>
      <c r="FE32" s="32">
        <f>'Schedule 2021'!FI38</f>
        <v>0</v>
      </c>
      <c r="FF32" s="32">
        <f>'Schedule 2021'!FJ38</f>
        <v>0</v>
      </c>
      <c r="FG32" s="32">
        <f>'Schedule 2021'!FK38</f>
        <v>0</v>
      </c>
      <c r="FH32" s="32">
        <f>'Schedule 2021'!FL38</f>
        <v>0</v>
      </c>
      <c r="FI32" s="32">
        <f>'Schedule 2021'!FM38</f>
        <v>0</v>
      </c>
      <c r="FJ32" s="32">
        <f>'Schedule 2021'!FN38</f>
        <v>0</v>
      </c>
      <c r="FK32" s="32">
        <f>'Schedule 2021'!FO38</f>
        <v>0</v>
      </c>
      <c r="FL32" s="32">
        <f>'Schedule 2021'!FP38</f>
        <v>0</v>
      </c>
      <c r="FM32" s="32">
        <f>'Schedule 2021'!FQ38</f>
        <v>0</v>
      </c>
      <c r="FN32" s="32">
        <f>'Schedule 2021'!FR38</f>
        <v>0</v>
      </c>
      <c r="FO32" s="32">
        <f>'Schedule 2021'!FS38</f>
        <v>0</v>
      </c>
      <c r="FP32" s="32">
        <f>'Schedule 2021'!FT38</f>
        <v>0</v>
      </c>
      <c r="FQ32" s="32">
        <f>'Schedule 2021'!FU38</f>
        <v>0</v>
      </c>
      <c r="FR32" s="32">
        <f>'Schedule 2021'!FV38</f>
        <v>0</v>
      </c>
      <c r="FS32" s="32">
        <f>'Schedule 2021'!FW38</f>
        <v>0</v>
      </c>
      <c r="FT32" s="32">
        <f>'Schedule 2021'!FX38</f>
        <v>0</v>
      </c>
      <c r="FU32" s="32">
        <f>'Schedule 2021'!FY38</f>
        <v>0</v>
      </c>
      <c r="FV32" s="32">
        <f>'Schedule 2021'!FZ38</f>
        <v>0</v>
      </c>
      <c r="FW32" s="32">
        <f>'Schedule 2021'!GA38</f>
        <v>0</v>
      </c>
      <c r="FX32" s="32">
        <f>'Schedule 2021'!GB38</f>
        <v>0</v>
      </c>
      <c r="FY32" s="32">
        <f>'Schedule 2021'!GC38</f>
        <v>0</v>
      </c>
      <c r="FZ32" s="32">
        <f>'Schedule 2021'!GD38</f>
        <v>0</v>
      </c>
      <c r="GA32" s="75">
        <f>'Schedule 2021'!GE38</f>
        <v>0</v>
      </c>
      <c r="GB32" s="74">
        <f>'Schedule 2021'!GG38</f>
        <v>0</v>
      </c>
      <c r="GC32" s="32">
        <f>'Schedule 2021'!GH38</f>
        <v>0</v>
      </c>
      <c r="GD32" s="32">
        <f>'Schedule 2021'!GI38</f>
        <v>0</v>
      </c>
      <c r="GE32" s="32">
        <f>'Schedule 2021'!GJ38</f>
        <v>0</v>
      </c>
      <c r="GF32" s="32">
        <f>'Schedule 2021'!GK38</f>
        <v>0</v>
      </c>
      <c r="GG32" s="32">
        <f>'Schedule 2021'!GL38</f>
        <v>0</v>
      </c>
      <c r="GH32" s="32">
        <f>'Schedule 2021'!GM38</f>
        <v>0</v>
      </c>
      <c r="GI32" s="32">
        <f>'Schedule 2021'!GN38</f>
        <v>0</v>
      </c>
      <c r="GJ32" s="32">
        <f>'Schedule 2021'!GO38</f>
        <v>0</v>
      </c>
      <c r="GK32" s="32">
        <f>'Schedule 2021'!GP38</f>
        <v>0</v>
      </c>
      <c r="GL32" s="32">
        <f>'Schedule 2021'!GQ38</f>
        <v>0</v>
      </c>
      <c r="GM32" s="32">
        <f>'Schedule 2021'!GR38</f>
        <v>0</v>
      </c>
      <c r="GN32" s="32">
        <f>'Schedule 2021'!GS38</f>
        <v>0</v>
      </c>
      <c r="GO32" s="32">
        <f>'Schedule 2021'!GT38</f>
        <v>0</v>
      </c>
      <c r="GP32" s="32">
        <f>'Schedule 2021'!GU38</f>
        <v>0</v>
      </c>
      <c r="GQ32" s="32">
        <f>'Schedule 2021'!GV38</f>
        <v>0</v>
      </c>
      <c r="GR32" s="32">
        <f>'Schedule 2021'!GW38</f>
        <v>0</v>
      </c>
      <c r="GS32" s="32">
        <f>'Schedule 2021'!GX38</f>
        <v>0</v>
      </c>
      <c r="GT32" s="32">
        <f>'Schedule 2021'!GY38</f>
        <v>0</v>
      </c>
      <c r="GU32" s="32">
        <f>'Schedule 2021'!GZ38</f>
        <v>0</v>
      </c>
      <c r="GV32" s="32">
        <f>'Schedule 2021'!HA38</f>
        <v>0</v>
      </c>
      <c r="GW32" s="32">
        <f>'Schedule 2021'!HB38</f>
        <v>0</v>
      </c>
      <c r="GX32" s="32">
        <f>'Schedule 2021'!HC38</f>
        <v>0</v>
      </c>
      <c r="GY32" s="32">
        <f>'Schedule 2021'!HD38</f>
        <v>0</v>
      </c>
      <c r="GZ32" s="32">
        <f>'Schedule 2021'!HE38</f>
        <v>0</v>
      </c>
      <c r="HA32" s="32">
        <f>'Schedule 2021'!HF38</f>
        <v>0</v>
      </c>
      <c r="HB32" s="32">
        <f>'Schedule 2021'!HG38</f>
        <v>0</v>
      </c>
      <c r="HC32" s="32">
        <f>'Schedule 2021'!HH38</f>
        <v>0</v>
      </c>
      <c r="HD32" s="32">
        <f>'Schedule 2021'!HI38</f>
        <v>0</v>
      </c>
      <c r="HE32" s="32">
        <f>'Schedule 2021'!HJ38</f>
        <v>0</v>
      </c>
      <c r="HF32" s="75">
        <f>'Schedule 2021'!HK38</f>
        <v>0</v>
      </c>
      <c r="HG32" s="74">
        <f>'Schedule 2021'!HM38</f>
        <v>0</v>
      </c>
      <c r="HH32" s="32">
        <f>'Schedule 2021'!HN38</f>
        <v>0</v>
      </c>
      <c r="HI32" s="32">
        <f>'Schedule 2021'!HO38</f>
        <v>0</v>
      </c>
      <c r="HJ32" s="32">
        <f>'Schedule 2021'!HP38</f>
        <v>0</v>
      </c>
      <c r="HK32" s="32">
        <f>'Schedule 2021'!HQ38</f>
        <v>0</v>
      </c>
      <c r="HL32" s="32">
        <f>'Schedule 2021'!HR38</f>
        <v>0</v>
      </c>
      <c r="HM32" s="32">
        <f>'Schedule 2021'!HS38</f>
        <v>0</v>
      </c>
      <c r="HN32" s="32">
        <f>'Schedule 2021'!HT38</f>
        <v>0</v>
      </c>
      <c r="HO32" s="32">
        <f>'Schedule 2021'!HU38</f>
        <v>0</v>
      </c>
      <c r="HP32" s="32">
        <f>'Schedule 2021'!HV38</f>
        <v>0</v>
      </c>
      <c r="HQ32" s="32">
        <f>'Schedule 2021'!HW38</f>
        <v>0</v>
      </c>
      <c r="HR32" s="32">
        <f>'Schedule 2021'!HX38</f>
        <v>0</v>
      </c>
      <c r="HS32" s="32">
        <f>'Schedule 2021'!HY38</f>
        <v>0</v>
      </c>
      <c r="HT32" s="32">
        <f>'Schedule 2021'!HZ38</f>
        <v>0</v>
      </c>
      <c r="HU32" s="32">
        <f>'Schedule 2021'!IA38</f>
        <v>0</v>
      </c>
      <c r="HV32" s="32">
        <f>'Schedule 2021'!IB38</f>
        <v>0</v>
      </c>
      <c r="HW32" s="32">
        <f>'Schedule 2021'!IC38</f>
        <v>0</v>
      </c>
      <c r="HX32" s="32">
        <f>'Schedule 2021'!ID38</f>
        <v>0</v>
      </c>
      <c r="HY32" s="32">
        <f>'Schedule 2021'!IE38</f>
        <v>0</v>
      </c>
      <c r="HZ32" s="32">
        <f>'Schedule 2021'!IF38</f>
        <v>0</v>
      </c>
      <c r="IA32" s="32">
        <f>'Schedule 2021'!IG38</f>
        <v>0</v>
      </c>
      <c r="IB32" s="32">
        <f>'Schedule 2021'!IH38</f>
        <v>0</v>
      </c>
      <c r="IC32" s="32">
        <f>'Schedule 2021'!II38</f>
        <v>0</v>
      </c>
      <c r="ID32" s="32">
        <f>'Schedule 2021'!IJ38</f>
        <v>0</v>
      </c>
      <c r="IE32" s="32">
        <f>'Schedule 2021'!IK38</f>
        <v>0</v>
      </c>
      <c r="IF32" s="32">
        <f>'Schedule 2021'!IL38</f>
        <v>0</v>
      </c>
      <c r="IG32" s="32">
        <f>'Schedule 2021'!IM38</f>
        <v>0</v>
      </c>
      <c r="IH32" s="32">
        <f>'Schedule 2021'!IN38</f>
        <v>0</v>
      </c>
      <c r="II32" s="32">
        <f>'Schedule 2021'!IO38</f>
        <v>0</v>
      </c>
      <c r="IJ32" s="32">
        <f>'Schedule 2021'!IP38</f>
        <v>0</v>
      </c>
      <c r="IK32" s="75">
        <f>'Schedule 2021'!IQ38</f>
        <v>0</v>
      </c>
      <c r="IL32" s="74">
        <f>'Schedule 2021'!IS38</f>
        <v>0</v>
      </c>
      <c r="IM32" s="32">
        <f>'Schedule 2021'!IT38</f>
        <v>0</v>
      </c>
      <c r="IN32" s="32">
        <f>'Schedule 2021'!IU38</f>
        <v>0</v>
      </c>
      <c r="IO32" s="32">
        <f>'Schedule 2021'!IV38</f>
        <v>0</v>
      </c>
      <c r="IP32" s="32">
        <f>'Schedule 2021'!IW38</f>
        <v>0</v>
      </c>
      <c r="IQ32" s="32">
        <f>'Schedule 2021'!IX38</f>
        <v>0</v>
      </c>
      <c r="IR32" s="32">
        <f>'Schedule 2021'!IY38</f>
        <v>0</v>
      </c>
      <c r="IS32" s="32">
        <f>'Schedule 2021'!IZ38</f>
        <v>0</v>
      </c>
      <c r="IT32" s="32">
        <f>'Schedule 2021'!JA38</f>
        <v>0</v>
      </c>
      <c r="IU32" s="32">
        <f>'Schedule 2021'!JB38</f>
        <v>0</v>
      </c>
      <c r="IV32" s="32">
        <f>'Schedule 2021'!JC38</f>
        <v>0</v>
      </c>
      <c r="IW32" s="32">
        <f>'Schedule 2021'!JD38</f>
        <v>0</v>
      </c>
      <c r="IX32" s="32">
        <f>'Schedule 2021'!JE38</f>
        <v>0</v>
      </c>
      <c r="IY32" s="32">
        <f>'Schedule 2021'!JF38</f>
        <v>0</v>
      </c>
      <c r="IZ32" s="32">
        <f>'Schedule 2021'!JG38</f>
        <v>0</v>
      </c>
      <c r="JA32" s="32">
        <f>'Schedule 2021'!JH38</f>
        <v>0</v>
      </c>
      <c r="JB32" s="32">
        <f>'Schedule 2021'!JI38</f>
        <v>0</v>
      </c>
      <c r="JC32" s="32">
        <f>'Schedule 2021'!JJ38</f>
        <v>0</v>
      </c>
      <c r="JD32" s="32">
        <f>'Schedule 2021'!JK38</f>
        <v>0</v>
      </c>
      <c r="JE32" s="32">
        <f>'Schedule 2021'!JL38</f>
        <v>0</v>
      </c>
      <c r="JF32" s="32">
        <f>'Schedule 2021'!JM38</f>
        <v>0</v>
      </c>
      <c r="JG32" s="32">
        <f>'Schedule 2021'!JN38</f>
        <v>0</v>
      </c>
      <c r="JH32" s="32">
        <f>'Schedule 2021'!JO38</f>
        <v>0</v>
      </c>
      <c r="JI32" s="32">
        <f>'Schedule 2021'!JP38</f>
        <v>0</v>
      </c>
      <c r="JJ32" s="32">
        <f>'Schedule 2021'!JQ38</f>
        <v>0</v>
      </c>
      <c r="JK32" s="32">
        <f>'Schedule 2021'!JR38</f>
        <v>0</v>
      </c>
      <c r="JL32" s="32">
        <f>'Schedule 2021'!JS38</f>
        <v>0</v>
      </c>
      <c r="JM32" s="32">
        <f>'Schedule 2021'!JT38</f>
        <v>0</v>
      </c>
      <c r="JN32" s="32">
        <f>'Schedule 2021'!JU38</f>
        <v>0</v>
      </c>
      <c r="JO32" s="75">
        <f>'Schedule 2021'!JV38</f>
        <v>0</v>
      </c>
      <c r="JP32" s="74">
        <f>'Schedule 2021'!JX38</f>
        <v>0</v>
      </c>
      <c r="JQ32" s="32">
        <f>'Schedule 2021'!JY38</f>
        <v>0</v>
      </c>
      <c r="JR32" s="32">
        <f>'Schedule 2021'!JZ38</f>
        <v>0</v>
      </c>
      <c r="JS32" s="32">
        <f>'Schedule 2021'!KA38</f>
        <v>0</v>
      </c>
      <c r="JT32" s="32">
        <f>'Schedule 2021'!KB38</f>
        <v>0</v>
      </c>
      <c r="JU32" s="32">
        <f>'Schedule 2021'!KC38</f>
        <v>0</v>
      </c>
      <c r="JV32" s="32">
        <f>'Schedule 2021'!KD38</f>
        <v>0</v>
      </c>
      <c r="JW32" s="32">
        <f>'Schedule 2021'!KE38</f>
        <v>0</v>
      </c>
      <c r="JX32" s="32">
        <f>'Schedule 2021'!KF38</f>
        <v>0</v>
      </c>
      <c r="JY32" s="32">
        <f>'Schedule 2021'!KG38</f>
        <v>0</v>
      </c>
      <c r="JZ32" s="32">
        <f>'Schedule 2021'!KH38</f>
        <v>0</v>
      </c>
      <c r="KA32" s="32">
        <f>'Schedule 2021'!KI38</f>
        <v>0</v>
      </c>
      <c r="KB32" s="32">
        <f>'Schedule 2021'!KJ38</f>
        <v>0</v>
      </c>
      <c r="KC32" s="32">
        <f>'Schedule 2021'!KK38</f>
        <v>0</v>
      </c>
      <c r="KD32" s="32">
        <f>'Schedule 2021'!KL38</f>
        <v>0</v>
      </c>
      <c r="KE32" s="32">
        <f>'Schedule 2021'!KM38</f>
        <v>0</v>
      </c>
      <c r="KF32" s="32">
        <f>'Schedule 2021'!KN38</f>
        <v>0</v>
      </c>
      <c r="KG32" s="32">
        <f>'Schedule 2021'!KO38</f>
        <v>0</v>
      </c>
      <c r="KH32" s="32">
        <f>'Schedule 2021'!KP38</f>
        <v>0</v>
      </c>
      <c r="KI32" s="32">
        <f>'Schedule 2021'!KQ38</f>
        <v>0</v>
      </c>
      <c r="KJ32" s="32">
        <f>'Schedule 2021'!KR38</f>
        <v>0</v>
      </c>
      <c r="KK32" s="32">
        <f>'Schedule 2021'!KS38</f>
        <v>0</v>
      </c>
      <c r="KL32" s="32">
        <f>'Schedule 2021'!KT38</f>
        <v>0</v>
      </c>
      <c r="KM32" s="32">
        <f>'Schedule 2021'!KU38</f>
        <v>0</v>
      </c>
      <c r="KN32" s="32">
        <f>'Schedule 2021'!KV38</f>
        <v>0</v>
      </c>
      <c r="KO32" s="32">
        <f>'Schedule 2021'!KW38</f>
        <v>0</v>
      </c>
      <c r="KP32" s="32">
        <f>'Schedule 2021'!KX38</f>
        <v>0</v>
      </c>
      <c r="KQ32" s="32">
        <f>'Schedule 2021'!KY38</f>
        <v>0</v>
      </c>
      <c r="KR32" s="32">
        <f>'Schedule 2021'!KZ38</f>
        <v>0</v>
      </c>
      <c r="KS32" s="32">
        <f>'Schedule 2021'!LA38</f>
        <v>0</v>
      </c>
      <c r="KT32" s="75">
        <f>'Schedule 2021'!LB38</f>
        <v>0</v>
      </c>
      <c r="KU32" s="74">
        <f>'Schedule 2021'!LD38</f>
        <v>0</v>
      </c>
      <c r="KV32" s="32">
        <f>'Schedule 2021'!LE38</f>
        <v>0</v>
      </c>
      <c r="KW32" s="32">
        <f>'Schedule 2021'!LF38</f>
        <v>0</v>
      </c>
      <c r="KX32" s="32">
        <f>'Schedule 2021'!LG38</f>
        <v>0</v>
      </c>
      <c r="KY32" s="32">
        <f>'Schedule 2021'!LH38</f>
        <v>0</v>
      </c>
      <c r="KZ32" s="32">
        <f>'Schedule 2021'!LI38</f>
        <v>0</v>
      </c>
      <c r="LA32" s="32">
        <f>'Schedule 2021'!LJ38</f>
        <v>0</v>
      </c>
      <c r="LB32" s="32">
        <f>'Schedule 2021'!LK38</f>
        <v>0</v>
      </c>
      <c r="LC32" s="32">
        <f>'Schedule 2021'!LL38</f>
        <v>0</v>
      </c>
      <c r="LD32" s="32">
        <f>'Schedule 2021'!LM38</f>
        <v>0</v>
      </c>
      <c r="LE32" s="32">
        <f>'Schedule 2021'!LN38</f>
        <v>0</v>
      </c>
      <c r="LF32" s="32">
        <f>'Schedule 2021'!LO38</f>
        <v>0</v>
      </c>
      <c r="LG32" s="32">
        <f>'Schedule 2021'!LP38</f>
        <v>0</v>
      </c>
      <c r="LH32" s="32">
        <f>'Schedule 2021'!LQ38</f>
        <v>0</v>
      </c>
      <c r="LI32" s="32">
        <f>'Schedule 2021'!LR38</f>
        <v>0</v>
      </c>
      <c r="LJ32" s="32">
        <f>'Schedule 2021'!LS38</f>
        <v>0</v>
      </c>
      <c r="LK32" s="32">
        <f>'Schedule 2021'!LT38</f>
        <v>0</v>
      </c>
      <c r="LL32" s="32">
        <f>'Schedule 2021'!LU38</f>
        <v>0</v>
      </c>
      <c r="LM32" s="32">
        <f>'Schedule 2021'!LV38</f>
        <v>0</v>
      </c>
      <c r="LN32" s="32">
        <f>'Schedule 2021'!LW38</f>
        <v>0</v>
      </c>
      <c r="LO32" s="32">
        <f>'Schedule 2021'!LX38</f>
        <v>0</v>
      </c>
      <c r="LP32" s="32">
        <f>'Schedule 2021'!LY38</f>
        <v>0</v>
      </c>
      <c r="LQ32" s="32">
        <f>'Schedule 2021'!LZ38</f>
        <v>0</v>
      </c>
      <c r="LR32" s="32">
        <f>'Schedule 2021'!MA38</f>
        <v>0</v>
      </c>
      <c r="LS32" s="32">
        <f>'Schedule 2021'!MB38</f>
        <v>0</v>
      </c>
      <c r="LT32" s="32">
        <f>'Schedule 2021'!MC38</f>
        <v>0</v>
      </c>
      <c r="LU32" s="32">
        <f>'Schedule 2021'!MD38</f>
        <v>0</v>
      </c>
      <c r="LV32" s="32">
        <f>'Schedule 2021'!ME38</f>
        <v>0</v>
      </c>
      <c r="LW32" s="32">
        <f>'Schedule 2021'!MF38</f>
        <v>0</v>
      </c>
      <c r="LX32" s="75">
        <f>'Schedule 2021'!MG38</f>
        <v>0</v>
      </c>
      <c r="LY32" s="74">
        <f>'Schedule 2021'!MI38</f>
        <v>0</v>
      </c>
      <c r="LZ32" s="32">
        <f>'Schedule 2021'!MJ38</f>
        <v>0</v>
      </c>
      <c r="MA32" s="32">
        <f>'Schedule 2021'!MK38</f>
        <v>0</v>
      </c>
      <c r="MB32" s="32">
        <f>'Schedule 2021'!ML38</f>
        <v>0</v>
      </c>
      <c r="MC32" s="32">
        <f>'Schedule 2021'!MM38</f>
        <v>0</v>
      </c>
      <c r="MD32" s="32">
        <f>'Schedule 2021'!MN38</f>
        <v>0</v>
      </c>
      <c r="ME32" s="32">
        <f>'Schedule 2021'!MO38</f>
        <v>0</v>
      </c>
      <c r="MF32" s="32">
        <f>'Schedule 2021'!MP38</f>
        <v>0</v>
      </c>
      <c r="MG32" s="32">
        <f>'Schedule 2021'!MQ38</f>
        <v>0</v>
      </c>
      <c r="MH32" s="32">
        <f>'Schedule 2021'!MR38</f>
        <v>0</v>
      </c>
      <c r="MI32" s="32">
        <f>'Schedule 2021'!MS38</f>
        <v>0</v>
      </c>
      <c r="MJ32" s="32">
        <f>'Schedule 2021'!MT38</f>
        <v>0</v>
      </c>
      <c r="MK32" s="32">
        <f>'Schedule 2021'!MU38</f>
        <v>0</v>
      </c>
      <c r="ML32" s="32">
        <f>'Schedule 2021'!MV38</f>
        <v>0</v>
      </c>
      <c r="MM32" s="32">
        <f>'Schedule 2021'!MW38</f>
        <v>0</v>
      </c>
      <c r="MN32" s="32">
        <f>'Schedule 2021'!MX38</f>
        <v>0</v>
      </c>
      <c r="MO32" s="32">
        <f>'Schedule 2021'!MY38</f>
        <v>0</v>
      </c>
      <c r="MP32" s="32">
        <f>'Schedule 2021'!MZ38</f>
        <v>0</v>
      </c>
      <c r="MQ32" s="32">
        <f>'Schedule 2021'!NA38</f>
        <v>0</v>
      </c>
      <c r="MR32" s="32">
        <f>'Schedule 2021'!NB38</f>
        <v>0</v>
      </c>
      <c r="MS32" s="32">
        <f>'Schedule 2021'!NC38</f>
        <v>0</v>
      </c>
      <c r="MT32" s="32">
        <f>'Schedule 2021'!ND38</f>
        <v>0</v>
      </c>
      <c r="MU32" s="32">
        <f>'Schedule 2021'!NE38</f>
        <v>0</v>
      </c>
      <c r="MV32" s="32">
        <f>'Schedule 2021'!NF38</f>
        <v>0</v>
      </c>
      <c r="MW32" s="32">
        <f>'Schedule 2021'!NG38</f>
        <v>0</v>
      </c>
      <c r="MX32" s="32">
        <f>'Schedule 2021'!NH38</f>
        <v>0</v>
      </c>
      <c r="MY32" s="32">
        <f>'Schedule 2021'!NI38</f>
        <v>0</v>
      </c>
      <c r="MZ32" s="32">
        <f>'Schedule 2021'!NJ38</f>
        <v>0</v>
      </c>
      <c r="NA32" s="32">
        <f>'Schedule 2021'!NK38</f>
        <v>0</v>
      </c>
      <c r="NB32" s="32">
        <f>'Schedule 2021'!NL38</f>
        <v>0</v>
      </c>
      <c r="NC32" s="75">
        <f>'Schedule 2021'!NM38</f>
        <v>0</v>
      </c>
      <c r="ND32" s="76" t="s">
        <v>53</v>
      </c>
    </row>
    <row r="33" spans="1:368" ht="24" x14ac:dyDescent="0.2">
      <c r="A33" s="32" t="s">
        <v>40</v>
      </c>
      <c r="B33" s="73" t="s">
        <v>54</v>
      </c>
      <c r="C33" s="7"/>
      <c r="D33" s="7"/>
      <c r="E33" s="7"/>
      <c r="F33" s="7"/>
      <c r="G33" s="8" t="s">
        <v>19</v>
      </c>
      <c r="H33" s="5" t="s">
        <v>20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18</v>
      </c>
      <c r="O33" s="7"/>
      <c r="P33" s="7"/>
      <c r="Q33" s="7"/>
      <c r="R33" s="7"/>
      <c r="S33" s="7"/>
      <c r="T33" s="7"/>
      <c r="U33" s="8" t="s">
        <v>19</v>
      </c>
      <c r="V33" s="5" t="s">
        <v>20</v>
      </c>
      <c r="W33" s="5" t="s">
        <v>20</v>
      </c>
      <c r="X33" s="5" t="s">
        <v>20</v>
      </c>
      <c r="Y33" s="5" t="s">
        <v>20</v>
      </c>
      <c r="Z33" s="5" t="s">
        <v>20</v>
      </c>
      <c r="AA33" s="5" t="s">
        <v>20</v>
      </c>
      <c r="AB33" s="5" t="s">
        <v>18</v>
      </c>
      <c r="AC33" s="7"/>
      <c r="AD33" s="7"/>
      <c r="AE33" s="7"/>
      <c r="AF33" s="7"/>
      <c r="AG33" s="7"/>
      <c r="AH33" s="74"/>
      <c r="AI33" s="32" t="s">
        <v>19</v>
      </c>
      <c r="AJ33" s="32" t="str">
        <f>'Schedule 2021'!AJ39</f>
        <v>PAO</v>
      </c>
      <c r="AK33" s="32" t="str">
        <f>'Schedule 2021'!AK39</f>
        <v>PAO</v>
      </c>
      <c r="AL33" s="32" t="str">
        <f>'Schedule 2021'!AL39</f>
        <v>PAO</v>
      </c>
      <c r="AM33" s="32" t="str">
        <f>'Schedule 2021'!AM39</f>
        <v>PAO</v>
      </c>
      <c r="AN33" s="32" t="str">
        <f>'Schedule 2021'!AN39</f>
        <v>PAO</v>
      </c>
      <c r="AO33" s="32" t="str">
        <f>'Schedule 2021'!AO39</f>
        <v>PAO</v>
      </c>
      <c r="AP33" s="32" t="str">
        <f>'Schedule 2021'!AP39</f>
        <v>PAO\</v>
      </c>
      <c r="AQ33" s="32">
        <f>'Schedule 2021'!AQ39</f>
        <v>0</v>
      </c>
      <c r="AR33" s="32">
        <f>'Schedule 2021'!AR39</f>
        <v>0</v>
      </c>
      <c r="AS33" s="32">
        <f>'Schedule 2021'!AS39</f>
        <v>0</v>
      </c>
      <c r="AT33" s="32">
        <f>'Schedule 2021'!AT39</f>
        <v>0</v>
      </c>
      <c r="AU33" s="32">
        <f>'Schedule 2021'!AU39</f>
        <v>0</v>
      </c>
      <c r="AV33" s="32">
        <f>'Schedule 2021'!AV39</f>
        <v>0</v>
      </c>
      <c r="AW33" s="32" t="str">
        <f>'Schedule 2021'!AW39</f>
        <v>PAO+</v>
      </c>
      <c r="AX33" s="32" t="str">
        <f>'Schedule 2021'!AX39</f>
        <v>PAO</v>
      </c>
      <c r="AY33" s="32" t="str">
        <f>'Schedule 2021'!AY39</f>
        <v>PAO</v>
      </c>
      <c r="AZ33" s="32" t="str">
        <f>'Schedule 2021'!AZ39</f>
        <v>PAO</v>
      </c>
      <c r="BA33" s="32" t="str">
        <f>'Schedule 2021'!BA39</f>
        <v>PAO</v>
      </c>
      <c r="BB33" s="32" t="str">
        <f>'Schedule 2021'!BB39</f>
        <v>PAO</v>
      </c>
      <c r="BC33" s="32" t="str">
        <f>'Schedule 2021'!BC39</f>
        <v>PAO</v>
      </c>
      <c r="BD33" s="32" t="str">
        <f>'Schedule 2021'!BD39</f>
        <v>PAO\</v>
      </c>
      <c r="BE33" s="32">
        <f>'Schedule 2021'!BE39</f>
        <v>0</v>
      </c>
      <c r="BF33" s="32">
        <f>'Schedule 2021'!BF39</f>
        <v>0</v>
      </c>
      <c r="BG33" s="32">
        <f>'Schedule 2021'!BG39</f>
        <v>0</v>
      </c>
      <c r="BH33" s="32">
        <f>'Schedule 2021'!BH39</f>
        <v>0</v>
      </c>
      <c r="BI33" s="75">
        <f>'Schedule 2021'!BI39</f>
        <v>0</v>
      </c>
      <c r="BJ33" s="74">
        <f>'Schedule 2021'!BK39</f>
        <v>0</v>
      </c>
      <c r="BK33" s="32" t="str">
        <f>'Schedule 2021'!BL39</f>
        <v>PAO+</v>
      </c>
      <c r="BL33" s="32" t="str">
        <f>'Schedule 2021'!BM39</f>
        <v>PAO</v>
      </c>
      <c r="BM33" s="32" t="str">
        <f>'Schedule 2021'!BN39</f>
        <v>PAO</v>
      </c>
      <c r="BN33" s="32" t="str">
        <f>'Schedule 2021'!BO39</f>
        <v>PAO</v>
      </c>
      <c r="BO33" s="32" t="str">
        <f>'Schedule 2021'!BP39</f>
        <v>PAO</v>
      </c>
      <c r="BP33" s="32" t="str">
        <f>'Schedule 2021'!BQ39</f>
        <v>PAO</v>
      </c>
      <c r="BQ33" s="32" t="str">
        <f>'Schedule 2021'!BR39</f>
        <v>PAO</v>
      </c>
      <c r="BR33" s="32" t="str">
        <f>'Schedule 2021'!BS39</f>
        <v>PAO\</v>
      </c>
      <c r="BS33" s="32">
        <f>'Schedule 2021'!BT39</f>
        <v>0</v>
      </c>
      <c r="BT33" s="32">
        <f>'Schedule 2021'!BU39</f>
        <v>0</v>
      </c>
      <c r="BU33" s="32">
        <f>'Schedule 2021'!BV39</f>
        <v>0</v>
      </c>
      <c r="BV33" s="32">
        <f>'Schedule 2021'!BW39</f>
        <v>0</v>
      </c>
      <c r="BW33" s="32">
        <f>'Schedule 2021'!BX39</f>
        <v>0</v>
      </c>
      <c r="BX33" s="32">
        <f>'Schedule 2021'!BY39</f>
        <v>0</v>
      </c>
      <c r="BY33" s="32" t="str">
        <f>'Schedule 2021'!BZ39</f>
        <v>PAO+</v>
      </c>
      <c r="BZ33" s="32" t="str">
        <f>'Schedule 2021'!CA39</f>
        <v>PAO</v>
      </c>
      <c r="CA33" s="32" t="str">
        <f>'Schedule 2021'!CB39</f>
        <v>PAO</v>
      </c>
      <c r="CB33" s="32" t="str">
        <f>'Schedule 2021'!CC39</f>
        <v>PAO</v>
      </c>
      <c r="CC33" s="32" t="str">
        <f>'Schedule 2021'!CD39</f>
        <v>PAO</v>
      </c>
      <c r="CD33" s="32" t="str">
        <f>'Schedule 2021'!CE39</f>
        <v>PAO</v>
      </c>
      <c r="CE33" s="32" t="str">
        <f>'Schedule 2021'!CF39</f>
        <v>PAO</v>
      </c>
      <c r="CF33" s="32" t="str">
        <f>'Schedule 2021'!CG39</f>
        <v>PAO\</v>
      </c>
      <c r="CG33" s="32">
        <f>'Schedule 2021'!CH39</f>
        <v>0</v>
      </c>
      <c r="CH33" s="32">
        <f>'Schedule 2021'!CI39</f>
        <v>0</v>
      </c>
      <c r="CI33" s="32">
        <f>'Schedule 2021'!CJ39</f>
        <v>0</v>
      </c>
      <c r="CJ33" s="32">
        <f>'Schedule 2021'!CK39</f>
        <v>0</v>
      </c>
      <c r="CK33" s="32">
        <f>'Schedule 2021'!CL39</f>
        <v>0</v>
      </c>
      <c r="CL33" s="32">
        <f>'Schedule 2021'!CM39</f>
        <v>0</v>
      </c>
      <c r="CM33" s="32" t="str">
        <f>'Schedule 2021'!CN39</f>
        <v>PAO+</v>
      </c>
      <c r="CN33" s="75" t="str">
        <f>'Schedule 2021'!CO39</f>
        <v>PAO</v>
      </c>
      <c r="CO33" s="74" t="str">
        <f>'Schedule 2021'!CQ39</f>
        <v>PAO</v>
      </c>
      <c r="CP33" s="32" t="str">
        <f>'Schedule 2021'!CR39</f>
        <v>PAO</v>
      </c>
      <c r="CQ33" s="32" t="str">
        <f>'Schedule 2021'!CS39</f>
        <v>PAO</v>
      </c>
      <c r="CR33" s="32" t="str">
        <f>'Schedule 2021'!CT39</f>
        <v>PAO</v>
      </c>
      <c r="CS33" s="32" t="str">
        <f>'Schedule 2021'!CU39</f>
        <v>PAO</v>
      </c>
      <c r="CT33" s="32" t="str">
        <f>'Schedule 2021'!CV39</f>
        <v>PAO\</v>
      </c>
      <c r="CU33" s="32">
        <f>'Schedule 2021'!CW39</f>
        <v>0</v>
      </c>
      <c r="CV33" s="32">
        <f>'Schedule 2021'!CX39</f>
        <v>0</v>
      </c>
      <c r="CW33" s="32">
        <f>'Schedule 2021'!CY39</f>
        <v>0</v>
      </c>
      <c r="CX33" s="32">
        <f>'Schedule 2021'!CZ39</f>
        <v>0</v>
      </c>
      <c r="CY33" s="32">
        <f>'Schedule 2021'!DA39</f>
        <v>0</v>
      </c>
      <c r="CZ33" s="32">
        <f>'Schedule 2021'!DB39</f>
        <v>0</v>
      </c>
      <c r="DA33" s="32" t="str">
        <f>'Schedule 2021'!DC39</f>
        <v>PAO+</v>
      </c>
      <c r="DB33" s="32" t="str">
        <f>'Schedule 2021'!DD39</f>
        <v>PAO</v>
      </c>
      <c r="DC33" s="32" t="str">
        <f>'Schedule 2021'!DE39</f>
        <v>PAO</v>
      </c>
      <c r="DD33" s="32" t="str">
        <f>'Schedule 2021'!DF39</f>
        <v>PAO</v>
      </c>
      <c r="DE33" s="32" t="str">
        <f>'Schedule 2021'!DG39</f>
        <v>PAO</v>
      </c>
      <c r="DF33" s="32" t="str">
        <f>'Schedule 2021'!DH39</f>
        <v>PAO</v>
      </c>
      <c r="DG33" s="32" t="str">
        <f>'Schedule 2021'!DI39</f>
        <v>PAO</v>
      </c>
      <c r="DH33" s="32" t="str">
        <f>'Schedule 2021'!DJ39</f>
        <v>PAO\</v>
      </c>
      <c r="DI33" s="32">
        <f>'Schedule 2021'!DK39</f>
        <v>0</v>
      </c>
      <c r="DJ33" s="32">
        <f>'Schedule 2021'!DL39</f>
        <v>0</v>
      </c>
      <c r="DK33" s="32">
        <f>'Schedule 2021'!DM39</f>
        <v>0</v>
      </c>
      <c r="DL33" s="32">
        <f>'Schedule 2021'!DN39</f>
        <v>0</v>
      </c>
      <c r="DM33" s="32">
        <f>'Schedule 2021'!DO39</f>
        <v>0</v>
      </c>
      <c r="DN33" s="32">
        <f>'Schedule 2021'!DP39</f>
        <v>0</v>
      </c>
      <c r="DO33" s="32" t="str">
        <f>'Schedule 2021'!DQ39</f>
        <v>PAO+</v>
      </c>
      <c r="DP33" s="32" t="str">
        <f>'Schedule 2021'!DR39</f>
        <v>PAO</v>
      </c>
      <c r="DQ33" s="32" t="str">
        <f>'Schedule 2021'!DS39</f>
        <v>PAO</v>
      </c>
      <c r="DR33" s="75" t="str">
        <f>'Schedule 2021'!DT39</f>
        <v>PAO</v>
      </c>
      <c r="DS33" s="74" t="str">
        <f>'Schedule 2021'!DV39</f>
        <v>PAO</v>
      </c>
      <c r="DT33" s="32" t="str">
        <f>'Schedule 2021'!DW39</f>
        <v>PAO</v>
      </c>
      <c r="DU33" s="32" t="str">
        <f>'Schedule 2021'!DX39</f>
        <v>PAO</v>
      </c>
      <c r="DV33" s="32" t="str">
        <f>'Schedule 2021'!DY39</f>
        <v>PAO\</v>
      </c>
      <c r="DW33" s="32">
        <f>'Schedule 2021'!DZ39</f>
        <v>0</v>
      </c>
      <c r="DX33" s="32">
        <f>'Schedule 2021'!EA39</f>
        <v>0</v>
      </c>
      <c r="DY33" s="32">
        <f>'Schedule 2021'!EB39</f>
        <v>0</v>
      </c>
      <c r="DZ33" s="32">
        <f>'Schedule 2021'!EC39</f>
        <v>0</v>
      </c>
      <c r="EA33" s="32">
        <f>'Schedule 2021'!ED39</f>
        <v>0</v>
      </c>
      <c r="EB33" s="32">
        <f>'Schedule 2021'!EE39</f>
        <v>0</v>
      </c>
      <c r="EC33" s="32">
        <f>'Schedule 2021'!EF39</f>
        <v>0</v>
      </c>
      <c r="ED33" s="32">
        <f>'Schedule 2021'!EG39</f>
        <v>0</v>
      </c>
      <c r="EE33" s="32">
        <f>'Schedule 2021'!EH39</f>
        <v>0</v>
      </c>
      <c r="EF33" s="32">
        <f>'Schedule 2021'!EI39</f>
        <v>0</v>
      </c>
      <c r="EG33" s="32">
        <f>'Schedule 2021'!EJ39</f>
        <v>0</v>
      </c>
      <c r="EH33" s="32">
        <f>'Schedule 2021'!EK39</f>
        <v>0</v>
      </c>
      <c r="EI33" s="32">
        <f>'Schedule 2021'!EL39</f>
        <v>0</v>
      </c>
      <c r="EJ33" s="32">
        <f>'Schedule 2021'!EM39</f>
        <v>0</v>
      </c>
      <c r="EK33" s="32">
        <f>'Schedule 2021'!EN39</f>
        <v>0</v>
      </c>
      <c r="EL33" s="32">
        <f>'Schedule 2021'!EO39</f>
        <v>0</v>
      </c>
      <c r="EM33" s="32">
        <f>'Schedule 2021'!EP39</f>
        <v>0</v>
      </c>
      <c r="EN33" s="32">
        <f>'Schedule 2021'!EQ39</f>
        <v>0</v>
      </c>
      <c r="EO33" s="32">
        <f>'Schedule 2021'!ER39</f>
        <v>0</v>
      </c>
      <c r="EP33" s="32">
        <f>'Schedule 2021'!ES39</f>
        <v>0</v>
      </c>
      <c r="EQ33" s="32">
        <f>'Schedule 2021'!ET39</f>
        <v>0</v>
      </c>
      <c r="ER33" s="32">
        <f>'Schedule 2021'!EU39</f>
        <v>0</v>
      </c>
      <c r="ES33" s="32">
        <f>'Schedule 2021'!EV39</f>
        <v>0</v>
      </c>
      <c r="ET33" s="32">
        <f>'Schedule 2021'!EW39</f>
        <v>0</v>
      </c>
      <c r="EU33" s="32">
        <f>'Schedule 2021'!EX39</f>
        <v>0</v>
      </c>
      <c r="EV33" s="32">
        <f>'Schedule 2021'!EY39</f>
        <v>0</v>
      </c>
      <c r="EW33" s="75">
        <f>'Schedule 2021'!EZ39</f>
        <v>0</v>
      </c>
      <c r="EX33" s="74">
        <f>'Schedule 2021'!FB39</f>
        <v>0</v>
      </c>
      <c r="EY33" s="32">
        <f>'Schedule 2021'!FC39</f>
        <v>0</v>
      </c>
      <c r="EZ33" s="32">
        <f>'Schedule 2021'!FD39</f>
        <v>0</v>
      </c>
      <c r="FA33" s="32">
        <f>'Schedule 2021'!FE39</f>
        <v>0</v>
      </c>
      <c r="FB33" s="32">
        <f>'Schedule 2021'!FF39</f>
        <v>0</v>
      </c>
      <c r="FC33" s="32">
        <f>'Schedule 2021'!FG39</f>
        <v>0</v>
      </c>
      <c r="FD33" s="32">
        <f>'Schedule 2021'!FH39</f>
        <v>0</v>
      </c>
      <c r="FE33" s="32">
        <f>'Schedule 2021'!FI39</f>
        <v>0</v>
      </c>
      <c r="FF33" s="32">
        <f>'Schedule 2021'!FJ39</f>
        <v>0</v>
      </c>
      <c r="FG33" s="32">
        <f>'Schedule 2021'!FK39</f>
        <v>0</v>
      </c>
      <c r="FH33" s="32">
        <f>'Schedule 2021'!FL39</f>
        <v>0</v>
      </c>
      <c r="FI33" s="32">
        <f>'Schedule 2021'!FM39</f>
        <v>0</v>
      </c>
      <c r="FJ33" s="32">
        <f>'Schedule 2021'!FN39</f>
        <v>0</v>
      </c>
      <c r="FK33" s="32">
        <f>'Schedule 2021'!FO39</f>
        <v>0</v>
      </c>
      <c r="FL33" s="32">
        <f>'Schedule 2021'!FP39</f>
        <v>0</v>
      </c>
      <c r="FM33" s="32">
        <f>'Schedule 2021'!FQ39</f>
        <v>0</v>
      </c>
      <c r="FN33" s="32">
        <f>'Schedule 2021'!FR39</f>
        <v>0</v>
      </c>
      <c r="FO33" s="32">
        <f>'Schedule 2021'!FS39</f>
        <v>0</v>
      </c>
      <c r="FP33" s="32">
        <f>'Schedule 2021'!FT39</f>
        <v>0</v>
      </c>
      <c r="FQ33" s="32">
        <f>'Schedule 2021'!FU39</f>
        <v>0</v>
      </c>
      <c r="FR33" s="32">
        <f>'Schedule 2021'!FV39</f>
        <v>0</v>
      </c>
      <c r="FS33" s="32">
        <f>'Schedule 2021'!FW39</f>
        <v>0</v>
      </c>
      <c r="FT33" s="32">
        <f>'Schedule 2021'!FX39</f>
        <v>0</v>
      </c>
      <c r="FU33" s="32">
        <f>'Schedule 2021'!FY39</f>
        <v>0</v>
      </c>
      <c r="FV33" s="32">
        <f>'Schedule 2021'!FZ39</f>
        <v>0</v>
      </c>
      <c r="FW33" s="32">
        <f>'Schedule 2021'!GA39</f>
        <v>0</v>
      </c>
      <c r="FX33" s="32">
        <f>'Schedule 2021'!GB39</f>
        <v>0</v>
      </c>
      <c r="FY33" s="32">
        <f>'Schedule 2021'!GC39</f>
        <v>0</v>
      </c>
      <c r="FZ33" s="32">
        <f>'Schedule 2021'!GD39</f>
        <v>0</v>
      </c>
      <c r="GA33" s="75">
        <f>'Schedule 2021'!GE39</f>
        <v>0</v>
      </c>
      <c r="GB33" s="74">
        <f>'Schedule 2021'!GG39</f>
        <v>0</v>
      </c>
      <c r="GC33" s="32">
        <f>'Schedule 2021'!GH39</f>
        <v>0</v>
      </c>
      <c r="GD33" s="32">
        <f>'Schedule 2021'!GI39</f>
        <v>0</v>
      </c>
      <c r="GE33" s="32">
        <f>'Schedule 2021'!GJ39</f>
        <v>0</v>
      </c>
      <c r="GF33" s="32">
        <f>'Schedule 2021'!GK39</f>
        <v>0</v>
      </c>
      <c r="GG33" s="32">
        <f>'Schedule 2021'!GL39</f>
        <v>0</v>
      </c>
      <c r="GH33" s="32">
        <f>'Schedule 2021'!GM39</f>
        <v>0</v>
      </c>
      <c r="GI33" s="32">
        <f>'Schedule 2021'!GN39</f>
        <v>0</v>
      </c>
      <c r="GJ33" s="32">
        <f>'Schedule 2021'!GO39</f>
        <v>0</v>
      </c>
      <c r="GK33" s="32">
        <f>'Schedule 2021'!GP39</f>
        <v>0</v>
      </c>
      <c r="GL33" s="32">
        <f>'Schedule 2021'!GQ39</f>
        <v>0</v>
      </c>
      <c r="GM33" s="32">
        <f>'Schedule 2021'!GR39</f>
        <v>0</v>
      </c>
      <c r="GN33" s="32">
        <f>'Schedule 2021'!GS39</f>
        <v>0</v>
      </c>
      <c r="GO33" s="32">
        <f>'Schedule 2021'!GT39</f>
        <v>0</v>
      </c>
      <c r="GP33" s="32">
        <f>'Schedule 2021'!GU39</f>
        <v>0</v>
      </c>
      <c r="GQ33" s="32">
        <f>'Schedule 2021'!GV39</f>
        <v>0</v>
      </c>
      <c r="GR33" s="32">
        <f>'Schedule 2021'!GW39</f>
        <v>0</v>
      </c>
      <c r="GS33" s="32">
        <f>'Schedule 2021'!GX39</f>
        <v>0</v>
      </c>
      <c r="GT33" s="32">
        <f>'Schedule 2021'!GY39</f>
        <v>0</v>
      </c>
      <c r="GU33" s="32">
        <f>'Schedule 2021'!GZ39</f>
        <v>0</v>
      </c>
      <c r="GV33" s="32">
        <f>'Schedule 2021'!HA39</f>
        <v>0</v>
      </c>
      <c r="GW33" s="32">
        <f>'Schedule 2021'!HB39</f>
        <v>0</v>
      </c>
      <c r="GX33" s="32">
        <f>'Schedule 2021'!HC39</f>
        <v>0</v>
      </c>
      <c r="GY33" s="32">
        <f>'Schedule 2021'!HD39</f>
        <v>0</v>
      </c>
      <c r="GZ33" s="32">
        <f>'Schedule 2021'!HE39</f>
        <v>0</v>
      </c>
      <c r="HA33" s="32">
        <f>'Schedule 2021'!HF39</f>
        <v>0</v>
      </c>
      <c r="HB33" s="32">
        <f>'Schedule 2021'!HG39</f>
        <v>0</v>
      </c>
      <c r="HC33" s="32">
        <f>'Schedule 2021'!HH39</f>
        <v>0</v>
      </c>
      <c r="HD33" s="32">
        <f>'Schedule 2021'!HI39</f>
        <v>0</v>
      </c>
      <c r="HE33" s="32">
        <f>'Schedule 2021'!HJ39</f>
        <v>0</v>
      </c>
      <c r="HF33" s="75">
        <f>'Schedule 2021'!HK39</f>
        <v>0</v>
      </c>
      <c r="HG33" s="74">
        <f>'Schedule 2021'!HM39</f>
        <v>0</v>
      </c>
      <c r="HH33" s="32">
        <f>'Schedule 2021'!HN39</f>
        <v>0</v>
      </c>
      <c r="HI33" s="32">
        <f>'Schedule 2021'!HO39</f>
        <v>0</v>
      </c>
      <c r="HJ33" s="32">
        <f>'Schedule 2021'!HP39</f>
        <v>0</v>
      </c>
      <c r="HK33" s="32">
        <f>'Schedule 2021'!HQ39</f>
        <v>0</v>
      </c>
      <c r="HL33" s="32">
        <f>'Schedule 2021'!HR39</f>
        <v>0</v>
      </c>
      <c r="HM33" s="32">
        <f>'Schedule 2021'!HS39</f>
        <v>0</v>
      </c>
      <c r="HN33" s="32">
        <f>'Schedule 2021'!HT39</f>
        <v>0</v>
      </c>
      <c r="HO33" s="32">
        <f>'Schedule 2021'!HU39</f>
        <v>0</v>
      </c>
      <c r="HP33" s="32">
        <f>'Schedule 2021'!HV39</f>
        <v>0</v>
      </c>
      <c r="HQ33" s="32">
        <f>'Schedule 2021'!HW39</f>
        <v>0</v>
      </c>
      <c r="HR33" s="32">
        <f>'Schedule 2021'!HX39</f>
        <v>0</v>
      </c>
      <c r="HS33" s="32">
        <f>'Schedule 2021'!HY39</f>
        <v>0</v>
      </c>
      <c r="HT33" s="32">
        <f>'Schedule 2021'!HZ39</f>
        <v>0</v>
      </c>
      <c r="HU33" s="32">
        <f>'Schedule 2021'!IA39</f>
        <v>0</v>
      </c>
      <c r="HV33" s="32">
        <f>'Schedule 2021'!IB39</f>
        <v>0</v>
      </c>
      <c r="HW33" s="32">
        <f>'Schedule 2021'!IC39</f>
        <v>0</v>
      </c>
      <c r="HX33" s="32">
        <f>'Schedule 2021'!ID39</f>
        <v>0</v>
      </c>
      <c r="HY33" s="32">
        <f>'Schedule 2021'!IE39</f>
        <v>0</v>
      </c>
      <c r="HZ33" s="32">
        <f>'Schedule 2021'!IF39</f>
        <v>0</v>
      </c>
      <c r="IA33" s="32">
        <f>'Schedule 2021'!IG39</f>
        <v>0</v>
      </c>
      <c r="IB33" s="32">
        <f>'Schedule 2021'!IH39</f>
        <v>0</v>
      </c>
      <c r="IC33" s="32">
        <f>'Schedule 2021'!II39</f>
        <v>0</v>
      </c>
      <c r="ID33" s="32">
        <f>'Schedule 2021'!IJ39</f>
        <v>0</v>
      </c>
      <c r="IE33" s="32">
        <f>'Schedule 2021'!IK39</f>
        <v>0</v>
      </c>
      <c r="IF33" s="32">
        <f>'Schedule 2021'!IL39</f>
        <v>0</v>
      </c>
      <c r="IG33" s="32">
        <f>'Schedule 2021'!IM39</f>
        <v>0</v>
      </c>
      <c r="IH33" s="32">
        <f>'Schedule 2021'!IN39</f>
        <v>0</v>
      </c>
      <c r="II33" s="32">
        <f>'Schedule 2021'!IO39</f>
        <v>0</v>
      </c>
      <c r="IJ33" s="32">
        <f>'Schedule 2021'!IP39</f>
        <v>0</v>
      </c>
      <c r="IK33" s="75">
        <f>'Schedule 2021'!IQ39</f>
        <v>0</v>
      </c>
      <c r="IL33" s="74">
        <f>'Schedule 2021'!IS39</f>
        <v>0</v>
      </c>
      <c r="IM33" s="32">
        <f>'Schedule 2021'!IT39</f>
        <v>0</v>
      </c>
      <c r="IN33" s="32">
        <f>'Schedule 2021'!IU39</f>
        <v>0</v>
      </c>
      <c r="IO33" s="32">
        <f>'Schedule 2021'!IV39</f>
        <v>0</v>
      </c>
      <c r="IP33" s="32">
        <f>'Schedule 2021'!IW39</f>
        <v>0</v>
      </c>
      <c r="IQ33" s="32">
        <f>'Schedule 2021'!IX39</f>
        <v>0</v>
      </c>
      <c r="IR33" s="32">
        <f>'Schedule 2021'!IY39</f>
        <v>0</v>
      </c>
      <c r="IS33" s="32">
        <f>'Schedule 2021'!IZ39</f>
        <v>0</v>
      </c>
      <c r="IT33" s="32">
        <f>'Schedule 2021'!JA39</f>
        <v>0</v>
      </c>
      <c r="IU33" s="32">
        <f>'Schedule 2021'!JB39</f>
        <v>0</v>
      </c>
      <c r="IV33" s="32">
        <f>'Schedule 2021'!JC39</f>
        <v>0</v>
      </c>
      <c r="IW33" s="32">
        <f>'Schedule 2021'!JD39</f>
        <v>0</v>
      </c>
      <c r="IX33" s="32">
        <f>'Schedule 2021'!JE39</f>
        <v>0</v>
      </c>
      <c r="IY33" s="32">
        <f>'Schedule 2021'!JF39</f>
        <v>0</v>
      </c>
      <c r="IZ33" s="32">
        <f>'Schedule 2021'!JG39</f>
        <v>0</v>
      </c>
      <c r="JA33" s="32">
        <f>'Schedule 2021'!JH39</f>
        <v>0</v>
      </c>
      <c r="JB33" s="32">
        <f>'Schedule 2021'!JI39</f>
        <v>0</v>
      </c>
      <c r="JC33" s="32">
        <f>'Schedule 2021'!JJ39</f>
        <v>0</v>
      </c>
      <c r="JD33" s="32">
        <f>'Schedule 2021'!JK39</f>
        <v>0</v>
      </c>
      <c r="JE33" s="32">
        <f>'Schedule 2021'!JL39</f>
        <v>0</v>
      </c>
      <c r="JF33" s="32">
        <f>'Schedule 2021'!JM39</f>
        <v>0</v>
      </c>
      <c r="JG33" s="32">
        <f>'Schedule 2021'!JN39</f>
        <v>0</v>
      </c>
      <c r="JH33" s="32">
        <f>'Schedule 2021'!JO39</f>
        <v>0</v>
      </c>
      <c r="JI33" s="32">
        <f>'Schedule 2021'!JP39</f>
        <v>0</v>
      </c>
      <c r="JJ33" s="32">
        <f>'Schedule 2021'!JQ39</f>
        <v>0</v>
      </c>
      <c r="JK33" s="32">
        <f>'Schedule 2021'!JR39</f>
        <v>0</v>
      </c>
      <c r="JL33" s="32">
        <f>'Schedule 2021'!JS39</f>
        <v>0</v>
      </c>
      <c r="JM33" s="32">
        <f>'Schedule 2021'!JT39</f>
        <v>0</v>
      </c>
      <c r="JN33" s="32">
        <f>'Schedule 2021'!JU39</f>
        <v>0</v>
      </c>
      <c r="JO33" s="75">
        <f>'Schedule 2021'!JV39</f>
        <v>0</v>
      </c>
      <c r="JP33" s="74">
        <f>'Schedule 2021'!JX39</f>
        <v>0</v>
      </c>
      <c r="JQ33" s="32">
        <f>'Schedule 2021'!JY39</f>
        <v>0</v>
      </c>
      <c r="JR33" s="32">
        <f>'Schedule 2021'!JZ39</f>
        <v>0</v>
      </c>
      <c r="JS33" s="32">
        <f>'Schedule 2021'!KA39</f>
        <v>0</v>
      </c>
      <c r="JT33" s="32">
        <f>'Schedule 2021'!KB39</f>
        <v>0</v>
      </c>
      <c r="JU33" s="32">
        <f>'Schedule 2021'!KC39</f>
        <v>0</v>
      </c>
      <c r="JV33" s="32">
        <f>'Schedule 2021'!KD39</f>
        <v>0</v>
      </c>
      <c r="JW33" s="32">
        <f>'Schedule 2021'!KE39</f>
        <v>0</v>
      </c>
      <c r="JX33" s="32">
        <f>'Schedule 2021'!KF39</f>
        <v>0</v>
      </c>
      <c r="JY33" s="32">
        <f>'Schedule 2021'!KG39</f>
        <v>0</v>
      </c>
      <c r="JZ33" s="32">
        <f>'Schedule 2021'!KH39</f>
        <v>0</v>
      </c>
      <c r="KA33" s="32">
        <f>'Schedule 2021'!KI39</f>
        <v>0</v>
      </c>
      <c r="KB33" s="32">
        <f>'Schedule 2021'!KJ39</f>
        <v>0</v>
      </c>
      <c r="KC33" s="32">
        <f>'Schedule 2021'!KK39</f>
        <v>0</v>
      </c>
      <c r="KD33" s="32">
        <f>'Schedule 2021'!KL39</f>
        <v>0</v>
      </c>
      <c r="KE33" s="32">
        <f>'Schedule 2021'!KM39</f>
        <v>0</v>
      </c>
      <c r="KF33" s="32">
        <f>'Schedule 2021'!KN39</f>
        <v>0</v>
      </c>
      <c r="KG33" s="32">
        <f>'Schedule 2021'!KO39</f>
        <v>0</v>
      </c>
      <c r="KH33" s="32">
        <f>'Schedule 2021'!KP39</f>
        <v>0</v>
      </c>
      <c r="KI33" s="32">
        <f>'Schedule 2021'!KQ39</f>
        <v>0</v>
      </c>
      <c r="KJ33" s="32">
        <f>'Schedule 2021'!KR39</f>
        <v>0</v>
      </c>
      <c r="KK33" s="32">
        <f>'Schedule 2021'!KS39</f>
        <v>0</v>
      </c>
      <c r="KL33" s="32">
        <f>'Schedule 2021'!KT39</f>
        <v>0</v>
      </c>
      <c r="KM33" s="32">
        <f>'Schedule 2021'!KU39</f>
        <v>0</v>
      </c>
      <c r="KN33" s="32">
        <f>'Schedule 2021'!KV39</f>
        <v>0</v>
      </c>
      <c r="KO33" s="32">
        <f>'Schedule 2021'!KW39</f>
        <v>0</v>
      </c>
      <c r="KP33" s="32">
        <f>'Schedule 2021'!KX39</f>
        <v>0</v>
      </c>
      <c r="KQ33" s="32">
        <f>'Schedule 2021'!KY39</f>
        <v>0</v>
      </c>
      <c r="KR33" s="32">
        <f>'Schedule 2021'!KZ39</f>
        <v>0</v>
      </c>
      <c r="KS33" s="32">
        <f>'Schedule 2021'!LA39</f>
        <v>0</v>
      </c>
      <c r="KT33" s="75">
        <f>'Schedule 2021'!LB39</f>
        <v>0</v>
      </c>
      <c r="KU33" s="74">
        <f>'Schedule 2021'!LD39</f>
        <v>0</v>
      </c>
      <c r="KV33" s="32">
        <f>'Schedule 2021'!LE39</f>
        <v>0</v>
      </c>
      <c r="KW33" s="32">
        <f>'Schedule 2021'!LF39</f>
        <v>0</v>
      </c>
      <c r="KX33" s="32">
        <f>'Schedule 2021'!LG39</f>
        <v>0</v>
      </c>
      <c r="KY33" s="32">
        <f>'Schedule 2021'!LH39</f>
        <v>0</v>
      </c>
      <c r="KZ33" s="32">
        <f>'Schedule 2021'!LI39</f>
        <v>0</v>
      </c>
      <c r="LA33" s="32">
        <f>'Schedule 2021'!LJ39</f>
        <v>0</v>
      </c>
      <c r="LB33" s="32">
        <f>'Schedule 2021'!LK39</f>
        <v>0</v>
      </c>
      <c r="LC33" s="32">
        <f>'Schedule 2021'!LL39</f>
        <v>0</v>
      </c>
      <c r="LD33" s="32">
        <f>'Schedule 2021'!LM39</f>
        <v>0</v>
      </c>
      <c r="LE33" s="32">
        <f>'Schedule 2021'!LN39</f>
        <v>0</v>
      </c>
      <c r="LF33" s="32">
        <f>'Schedule 2021'!LO39</f>
        <v>0</v>
      </c>
      <c r="LG33" s="32">
        <f>'Schedule 2021'!LP39</f>
        <v>0</v>
      </c>
      <c r="LH33" s="32">
        <f>'Schedule 2021'!LQ39</f>
        <v>0</v>
      </c>
      <c r="LI33" s="32">
        <f>'Schedule 2021'!LR39</f>
        <v>0</v>
      </c>
      <c r="LJ33" s="32">
        <f>'Schedule 2021'!LS39</f>
        <v>0</v>
      </c>
      <c r="LK33" s="32">
        <f>'Schedule 2021'!LT39</f>
        <v>0</v>
      </c>
      <c r="LL33" s="32">
        <f>'Schedule 2021'!LU39</f>
        <v>0</v>
      </c>
      <c r="LM33" s="32">
        <f>'Schedule 2021'!LV39</f>
        <v>0</v>
      </c>
      <c r="LN33" s="32">
        <f>'Schedule 2021'!LW39</f>
        <v>0</v>
      </c>
      <c r="LO33" s="32">
        <f>'Schedule 2021'!LX39</f>
        <v>0</v>
      </c>
      <c r="LP33" s="32">
        <f>'Schedule 2021'!LY39</f>
        <v>0</v>
      </c>
      <c r="LQ33" s="32">
        <f>'Schedule 2021'!LZ39</f>
        <v>0</v>
      </c>
      <c r="LR33" s="32">
        <f>'Schedule 2021'!MA39</f>
        <v>0</v>
      </c>
      <c r="LS33" s="32">
        <f>'Schedule 2021'!MB39</f>
        <v>0</v>
      </c>
      <c r="LT33" s="32">
        <f>'Schedule 2021'!MC39</f>
        <v>0</v>
      </c>
      <c r="LU33" s="32">
        <f>'Schedule 2021'!MD39</f>
        <v>0</v>
      </c>
      <c r="LV33" s="32">
        <f>'Schedule 2021'!ME39</f>
        <v>0</v>
      </c>
      <c r="LW33" s="32">
        <f>'Schedule 2021'!MF39</f>
        <v>0</v>
      </c>
      <c r="LX33" s="75">
        <f>'Schedule 2021'!MG39</f>
        <v>0</v>
      </c>
      <c r="LY33" s="74">
        <f>'Schedule 2021'!MI39</f>
        <v>0</v>
      </c>
      <c r="LZ33" s="32">
        <f>'Schedule 2021'!MJ39</f>
        <v>0</v>
      </c>
      <c r="MA33" s="32">
        <f>'Schedule 2021'!MK39</f>
        <v>0</v>
      </c>
      <c r="MB33" s="32">
        <f>'Schedule 2021'!ML39</f>
        <v>0</v>
      </c>
      <c r="MC33" s="32">
        <f>'Schedule 2021'!MM39</f>
        <v>0</v>
      </c>
      <c r="MD33" s="32">
        <f>'Schedule 2021'!MN39</f>
        <v>0</v>
      </c>
      <c r="ME33" s="32">
        <f>'Schedule 2021'!MO39</f>
        <v>0</v>
      </c>
      <c r="MF33" s="32">
        <f>'Schedule 2021'!MP39</f>
        <v>0</v>
      </c>
      <c r="MG33" s="32">
        <f>'Schedule 2021'!MQ39</f>
        <v>0</v>
      </c>
      <c r="MH33" s="32">
        <f>'Schedule 2021'!MR39</f>
        <v>0</v>
      </c>
      <c r="MI33" s="32">
        <f>'Schedule 2021'!MS39</f>
        <v>0</v>
      </c>
      <c r="MJ33" s="32">
        <f>'Schedule 2021'!MT39</f>
        <v>0</v>
      </c>
      <c r="MK33" s="32">
        <f>'Schedule 2021'!MU39</f>
        <v>0</v>
      </c>
      <c r="ML33" s="32">
        <f>'Schedule 2021'!MV39</f>
        <v>0</v>
      </c>
      <c r="MM33" s="32">
        <f>'Schedule 2021'!MW39</f>
        <v>0</v>
      </c>
      <c r="MN33" s="32">
        <f>'Schedule 2021'!MX39</f>
        <v>0</v>
      </c>
      <c r="MO33" s="32">
        <f>'Schedule 2021'!MY39</f>
        <v>0</v>
      </c>
      <c r="MP33" s="32">
        <f>'Schedule 2021'!MZ39</f>
        <v>0</v>
      </c>
      <c r="MQ33" s="32">
        <f>'Schedule 2021'!NA39</f>
        <v>0</v>
      </c>
      <c r="MR33" s="32">
        <f>'Schedule 2021'!NB39</f>
        <v>0</v>
      </c>
      <c r="MS33" s="32">
        <f>'Schedule 2021'!NC39</f>
        <v>0</v>
      </c>
      <c r="MT33" s="32">
        <f>'Schedule 2021'!ND39</f>
        <v>0</v>
      </c>
      <c r="MU33" s="32">
        <f>'Schedule 2021'!NE39</f>
        <v>0</v>
      </c>
      <c r="MV33" s="32">
        <f>'Schedule 2021'!NF39</f>
        <v>0</v>
      </c>
      <c r="MW33" s="32">
        <f>'Schedule 2021'!NG39</f>
        <v>0</v>
      </c>
      <c r="MX33" s="32">
        <f>'Schedule 2021'!NH39</f>
        <v>0</v>
      </c>
      <c r="MY33" s="32">
        <f>'Schedule 2021'!NI39</f>
        <v>0</v>
      </c>
      <c r="MZ33" s="32">
        <f>'Schedule 2021'!NJ39</f>
        <v>0</v>
      </c>
      <c r="NA33" s="32">
        <f>'Schedule 2021'!NK39</f>
        <v>0</v>
      </c>
      <c r="NB33" s="32">
        <f>'Schedule 2021'!NL39</f>
        <v>0</v>
      </c>
      <c r="NC33" s="75">
        <f>'Schedule 2021'!NM39</f>
        <v>0</v>
      </c>
      <c r="ND33" s="76" t="s">
        <v>54</v>
      </c>
    </row>
    <row r="34" spans="1:368" x14ac:dyDescent="0.2">
      <c r="A34" s="32" t="s">
        <v>40</v>
      </c>
      <c r="B34" s="73" t="s">
        <v>55</v>
      </c>
      <c r="C34" s="7"/>
      <c r="D34" s="7"/>
      <c r="E34" s="7"/>
      <c r="F34" s="7"/>
      <c r="G34" s="7"/>
      <c r="H34" s="23" t="s">
        <v>28</v>
      </c>
      <c r="I34" s="22" t="s">
        <v>26</v>
      </c>
      <c r="J34" s="22" t="s">
        <v>26</v>
      </c>
      <c r="K34" s="22" t="s">
        <v>26</v>
      </c>
      <c r="L34" s="22" t="s">
        <v>26</v>
      </c>
      <c r="M34" s="22" t="s">
        <v>26</v>
      </c>
      <c r="N34" s="22" t="s">
        <v>26</v>
      </c>
      <c r="O34" s="22" t="s">
        <v>27</v>
      </c>
      <c r="P34" s="7"/>
      <c r="Q34" s="7"/>
      <c r="R34" s="7"/>
      <c r="S34" s="7"/>
      <c r="T34" s="7"/>
      <c r="U34" s="7"/>
      <c r="V34" s="23" t="s">
        <v>28</v>
      </c>
      <c r="W34" s="22" t="s">
        <v>26</v>
      </c>
      <c r="X34" s="22" t="s">
        <v>26</v>
      </c>
      <c r="Y34" s="22" t="s">
        <v>26</v>
      </c>
      <c r="Z34" s="22" t="s">
        <v>26</v>
      </c>
      <c r="AA34" s="22" t="s">
        <v>26</v>
      </c>
      <c r="AB34" s="22" t="s">
        <v>26</v>
      </c>
      <c r="AC34" s="22" t="s">
        <v>27</v>
      </c>
      <c r="AD34" s="7"/>
      <c r="AE34" s="7"/>
      <c r="AF34" s="7"/>
      <c r="AG34" s="7"/>
      <c r="AH34" s="74"/>
      <c r="AJ34" s="32" t="str">
        <f>'Schedule 2021'!AJ40</f>
        <v>CoP+</v>
      </c>
      <c r="AK34" s="32" t="str">
        <f>'Schedule 2021'!AK40</f>
        <v>CoP</v>
      </c>
      <c r="AL34" s="32" t="str">
        <f>'Schedule 2021'!AL40</f>
        <v>CoP</v>
      </c>
      <c r="AM34" s="32" t="str">
        <f>'Schedule 2021'!AM40</f>
        <v>CoP</v>
      </c>
      <c r="AN34" s="32" t="str">
        <f>'Schedule 2021'!AN40</f>
        <v>CoP</v>
      </c>
      <c r="AO34" s="32" t="str">
        <f>'Schedule 2021'!AO40</f>
        <v>CoP</v>
      </c>
      <c r="AP34" s="32" t="str">
        <f>'Schedule 2021'!AP40</f>
        <v>CoP</v>
      </c>
      <c r="AQ34" s="32" t="str">
        <f>'Schedule 2021'!AQ40</f>
        <v>CoP\</v>
      </c>
      <c r="AR34" s="32">
        <f>'Schedule 2021'!AR40</f>
        <v>0</v>
      </c>
      <c r="AS34" s="32">
        <f>'Schedule 2021'!AS40</f>
        <v>0</v>
      </c>
      <c r="AT34" s="32">
        <f>'Schedule 2021'!AT40</f>
        <v>0</v>
      </c>
      <c r="AU34" s="32">
        <f>'Schedule 2021'!AU40</f>
        <v>0</v>
      </c>
      <c r="AV34" s="32">
        <f>'Schedule 2021'!AV40</f>
        <v>0</v>
      </c>
      <c r="AW34" s="32">
        <f>'Schedule 2021'!AW40</f>
        <v>0</v>
      </c>
      <c r="AX34" s="32" t="str">
        <f>'Schedule 2021'!AX40</f>
        <v>CoP+</v>
      </c>
      <c r="AY34" s="32" t="str">
        <f>'Schedule 2021'!AY40</f>
        <v>CoP</v>
      </c>
      <c r="AZ34" s="32" t="str">
        <f>'Schedule 2021'!AZ40</f>
        <v>CoP</v>
      </c>
      <c r="BA34" s="32" t="str">
        <f>'Schedule 2021'!BA40</f>
        <v>CoP</v>
      </c>
      <c r="BB34" s="32" t="str">
        <f>'Schedule 2021'!BB40</f>
        <v>CoP</v>
      </c>
      <c r="BC34" s="32" t="str">
        <f>'Schedule 2021'!BC40</f>
        <v>CoP</v>
      </c>
      <c r="BD34" s="32" t="str">
        <f>'Schedule 2021'!BD40</f>
        <v>CoP</v>
      </c>
      <c r="BE34" s="32" t="str">
        <f>'Schedule 2021'!BE40</f>
        <v>CoP\</v>
      </c>
      <c r="BF34" s="32">
        <f>'Schedule 2021'!BF40</f>
        <v>0</v>
      </c>
      <c r="BG34" s="32">
        <f>'Schedule 2021'!BG40</f>
        <v>0</v>
      </c>
      <c r="BH34" s="32">
        <f>'Schedule 2021'!BH40</f>
        <v>0</v>
      </c>
      <c r="BI34" s="75">
        <f>'Schedule 2021'!BI40</f>
        <v>0</v>
      </c>
      <c r="BJ34" s="74">
        <f>'Schedule 2021'!BK40</f>
        <v>0</v>
      </c>
      <c r="BK34" s="32">
        <f>'Schedule 2021'!BL40</f>
        <v>0</v>
      </c>
      <c r="BL34" s="32" t="str">
        <f>'Schedule 2021'!BM40</f>
        <v>CoP+</v>
      </c>
      <c r="BM34" s="32" t="str">
        <f>'Schedule 2021'!BN40</f>
        <v>CoP</v>
      </c>
      <c r="BN34" s="32" t="str">
        <f>'Schedule 2021'!BO40</f>
        <v>CoP</v>
      </c>
      <c r="BO34" s="32" t="str">
        <f>'Schedule 2021'!BP40</f>
        <v>CoP</v>
      </c>
      <c r="BP34" s="32" t="str">
        <f>'Schedule 2021'!BQ40</f>
        <v>CoP</v>
      </c>
      <c r="BQ34" s="32" t="str">
        <f>'Schedule 2021'!BR40</f>
        <v>CoP</v>
      </c>
      <c r="BR34" s="32" t="str">
        <f>'Schedule 2021'!BS40</f>
        <v>CoP</v>
      </c>
      <c r="BS34" s="32" t="str">
        <f>'Schedule 2021'!BT40</f>
        <v>CoP\</v>
      </c>
      <c r="BT34" s="32">
        <f>'Schedule 2021'!BU40</f>
        <v>0</v>
      </c>
      <c r="BU34" s="32">
        <f>'Schedule 2021'!BV40</f>
        <v>0</v>
      </c>
      <c r="BV34" s="32">
        <f>'Schedule 2021'!BW40</f>
        <v>0</v>
      </c>
      <c r="BW34" s="32">
        <f>'Schedule 2021'!BX40</f>
        <v>0</v>
      </c>
      <c r="BX34" s="32">
        <f>'Schedule 2021'!BY40</f>
        <v>0</v>
      </c>
      <c r="BY34" s="32">
        <f>'Schedule 2021'!BZ40</f>
        <v>0</v>
      </c>
      <c r="BZ34" s="32" t="str">
        <f>'Schedule 2021'!CA40</f>
        <v>CoP+</v>
      </c>
      <c r="CA34" s="32" t="str">
        <f>'Schedule 2021'!CB40</f>
        <v>CoP</v>
      </c>
      <c r="CB34" s="32" t="str">
        <f>'Schedule 2021'!CC40</f>
        <v>CoP</v>
      </c>
      <c r="CC34" s="32" t="str">
        <f>'Schedule 2021'!CD40</f>
        <v>CoP</v>
      </c>
      <c r="CD34" s="32" t="str">
        <f>'Schedule 2021'!CE40</f>
        <v>CoP</v>
      </c>
      <c r="CE34" s="32" t="str">
        <f>'Schedule 2021'!CF40</f>
        <v>CoP</v>
      </c>
      <c r="CF34" s="32" t="str">
        <f>'Schedule 2021'!CG40</f>
        <v>CoP</v>
      </c>
      <c r="CG34" s="32" t="str">
        <f>'Schedule 2021'!CH40</f>
        <v>CoP\</v>
      </c>
      <c r="CH34" s="32">
        <f>'Schedule 2021'!CI40</f>
        <v>0</v>
      </c>
      <c r="CI34" s="32">
        <f>'Schedule 2021'!CJ40</f>
        <v>0</v>
      </c>
      <c r="CJ34" s="32">
        <f>'Schedule 2021'!CK40</f>
        <v>0</v>
      </c>
      <c r="CK34" s="32">
        <f>'Schedule 2021'!CL40</f>
        <v>0</v>
      </c>
      <c r="CL34" s="32">
        <f>'Schedule 2021'!CM40</f>
        <v>0</v>
      </c>
      <c r="CM34" s="32">
        <f>'Schedule 2021'!CN40</f>
        <v>0</v>
      </c>
      <c r="CN34" s="75" t="str">
        <f>'Schedule 2021'!CO40</f>
        <v>CoP+</v>
      </c>
      <c r="CO34" s="74" t="str">
        <f>'Schedule 2021'!CQ40</f>
        <v>CoP</v>
      </c>
      <c r="CP34" s="32" t="str">
        <f>'Schedule 2021'!CR40</f>
        <v>CoP</v>
      </c>
      <c r="CQ34" s="32" t="str">
        <f>'Schedule 2021'!CS40</f>
        <v>CoP</v>
      </c>
      <c r="CR34" s="32" t="str">
        <f>'Schedule 2021'!CT40</f>
        <v>CoP</v>
      </c>
      <c r="CS34" s="32" t="str">
        <f>'Schedule 2021'!CU40</f>
        <v>CoP</v>
      </c>
      <c r="CT34" s="32" t="str">
        <f>'Schedule 2021'!CV40</f>
        <v>CoP</v>
      </c>
      <c r="CU34" s="32" t="str">
        <f>'Schedule 2021'!CW40</f>
        <v>CoP\</v>
      </c>
      <c r="CV34" s="32">
        <f>'Schedule 2021'!CX40</f>
        <v>0</v>
      </c>
      <c r="CW34" s="32">
        <f>'Schedule 2021'!CY40</f>
        <v>0</v>
      </c>
      <c r="CX34" s="32">
        <f>'Schedule 2021'!CZ40</f>
        <v>0</v>
      </c>
      <c r="CY34" s="32">
        <f>'Schedule 2021'!DA40</f>
        <v>0</v>
      </c>
      <c r="CZ34" s="32">
        <f>'Schedule 2021'!DB40</f>
        <v>0</v>
      </c>
      <c r="DA34" s="32">
        <f>'Schedule 2021'!DC40</f>
        <v>0</v>
      </c>
      <c r="DB34" s="32" t="str">
        <f>'Schedule 2021'!DD40</f>
        <v>CoP+</v>
      </c>
      <c r="DC34" s="32" t="str">
        <f>'Schedule 2021'!DE40</f>
        <v>CoP</v>
      </c>
      <c r="DD34" s="32" t="str">
        <f>'Schedule 2021'!DF40</f>
        <v>CoP</v>
      </c>
      <c r="DE34" s="32" t="str">
        <f>'Schedule 2021'!DG40</f>
        <v>CoP</v>
      </c>
      <c r="DF34" s="32" t="str">
        <f>'Schedule 2021'!DH40</f>
        <v>CoP</v>
      </c>
      <c r="DG34" s="32" t="str">
        <f>'Schedule 2021'!DI40</f>
        <v>CoP</v>
      </c>
      <c r="DH34" s="32" t="str">
        <f>'Schedule 2021'!DJ40</f>
        <v>CoP</v>
      </c>
      <c r="DI34" s="32" t="str">
        <f>'Schedule 2021'!DK40</f>
        <v>CoP\</v>
      </c>
      <c r="DJ34" s="32">
        <f>'Schedule 2021'!DL40</f>
        <v>0</v>
      </c>
      <c r="DK34" s="32">
        <f>'Schedule 2021'!DM40</f>
        <v>0</v>
      </c>
      <c r="DL34" s="32">
        <f>'Schedule 2021'!DN40</f>
        <v>0</v>
      </c>
      <c r="DM34" s="32">
        <f>'Schedule 2021'!DO40</f>
        <v>0</v>
      </c>
      <c r="DN34" s="32">
        <f>'Schedule 2021'!DP40</f>
        <v>0</v>
      </c>
      <c r="DO34" s="32">
        <f>'Schedule 2021'!DQ40</f>
        <v>0</v>
      </c>
      <c r="DP34" s="32" t="str">
        <f>'Schedule 2021'!DR40</f>
        <v>CoP+</v>
      </c>
      <c r="DQ34" s="32" t="str">
        <f>'Schedule 2021'!DS40</f>
        <v>CoP</v>
      </c>
      <c r="DR34" s="75" t="str">
        <f>'Schedule 2021'!DT40</f>
        <v>CoP</v>
      </c>
      <c r="DS34" s="74" t="str">
        <f>'Schedule 2021'!DV40</f>
        <v>CoP</v>
      </c>
      <c r="DT34" s="32" t="str">
        <f>'Schedule 2021'!DW40</f>
        <v>CoP</v>
      </c>
      <c r="DU34" s="32" t="str">
        <f>'Schedule 2021'!DX40</f>
        <v>CoP</v>
      </c>
      <c r="DV34" s="32" t="str">
        <f>'Schedule 2021'!DY40</f>
        <v>CoP</v>
      </c>
      <c r="DW34" s="32" t="str">
        <f>'Schedule 2021'!DZ40</f>
        <v>CoP\</v>
      </c>
      <c r="DX34" s="32">
        <f>'Schedule 2021'!EA40</f>
        <v>0</v>
      </c>
      <c r="DY34" s="32">
        <f>'Schedule 2021'!EB40</f>
        <v>0</v>
      </c>
      <c r="DZ34" s="32">
        <f>'Schedule 2021'!EC40</f>
        <v>0</v>
      </c>
      <c r="EA34" s="32">
        <f>'Schedule 2021'!ED40</f>
        <v>0</v>
      </c>
      <c r="EB34" s="32">
        <f>'Schedule 2021'!EE40</f>
        <v>0</v>
      </c>
      <c r="EC34" s="32">
        <f>'Schedule 2021'!EF40</f>
        <v>0</v>
      </c>
      <c r="ED34" s="32">
        <f>'Schedule 2021'!EG40</f>
        <v>0</v>
      </c>
      <c r="EE34" s="32">
        <f>'Schedule 2021'!EH40</f>
        <v>0</v>
      </c>
      <c r="EF34" s="32">
        <f>'Schedule 2021'!EI40</f>
        <v>0</v>
      </c>
      <c r="EG34" s="32">
        <f>'Schedule 2021'!EJ40</f>
        <v>0</v>
      </c>
      <c r="EH34" s="32">
        <f>'Schedule 2021'!EK40</f>
        <v>0</v>
      </c>
      <c r="EI34" s="32">
        <f>'Schedule 2021'!EL40</f>
        <v>0</v>
      </c>
      <c r="EJ34" s="32">
        <f>'Schedule 2021'!EM40</f>
        <v>0</v>
      </c>
      <c r="EK34" s="32">
        <f>'Schedule 2021'!EN40</f>
        <v>0</v>
      </c>
      <c r="EL34" s="32">
        <f>'Schedule 2021'!EO40</f>
        <v>0</v>
      </c>
      <c r="EM34" s="32">
        <f>'Schedule 2021'!EP40</f>
        <v>0</v>
      </c>
      <c r="EN34" s="32">
        <f>'Schedule 2021'!EQ40</f>
        <v>0</v>
      </c>
      <c r="EO34" s="32">
        <f>'Schedule 2021'!ER40</f>
        <v>0</v>
      </c>
      <c r="EP34" s="32">
        <f>'Schedule 2021'!ES40</f>
        <v>0</v>
      </c>
      <c r="EQ34" s="32">
        <f>'Schedule 2021'!ET40</f>
        <v>0</v>
      </c>
      <c r="ER34" s="32">
        <f>'Schedule 2021'!EU40</f>
        <v>0</v>
      </c>
      <c r="ES34" s="32">
        <f>'Schedule 2021'!EV40</f>
        <v>0</v>
      </c>
      <c r="ET34" s="32">
        <f>'Schedule 2021'!EW40</f>
        <v>0</v>
      </c>
      <c r="EU34" s="32">
        <f>'Schedule 2021'!EX40</f>
        <v>0</v>
      </c>
      <c r="EV34" s="32">
        <f>'Schedule 2021'!EY40</f>
        <v>0</v>
      </c>
      <c r="EW34" s="75">
        <f>'Schedule 2021'!EZ40</f>
        <v>0</v>
      </c>
      <c r="EX34" s="74">
        <f>'Schedule 2021'!FB40</f>
        <v>0</v>
      </c>
      <c r="EY34" s="32">
        <f>'Schedule 2021'!FC40</f>
        <v>0</v>
      </c>
      <c r="EZ34" s="32">
        <f>'Schedule 2021'!FD40</f>
        <v>0</v>
      </c>
      <c r="FA34" s="32">
        <f>'Schedule 2021'!FE40</f>
        <v>0</v>
      </c>
      <c r="FB34" s="32">
        <f>'Schedule 2021'!FF40</f>
        <v>0</v>
      </c>
      <c r="FC34" s="32">
        <f>'Schedule 2021'!FG40</f>
        <v>0</v>
      </c>
      <c r="FD34" s="32">
        <f>'Schedule 2021'!FH40</f>
        <v>0</v>
      </c>
      <c r="FE34" s="32">
        <f>'Schedule 2021'!FI40</f>
        <v>0</v>
      </c>
      <c r="FF34" s="32">
        <f>'Schedule 2021'!FJ40</f>
        <v>0</v>
      </c>
      <c r="FG34" s="32">
        <f>'Schedule 2021'!FK40</f>
        <v>0</v>
      </c>
      <c r="FH34" s="32">
        <f>'Schedule 2021'!FL40</f>
        <v>0</v>
      </c>
      <c r="FI34" s="32">
        <f>'Schedule 2021'!FM40</f>
        <v>0</v>
      </c>
      <c r="FJ34" s="32">
        <f>'Schedule 2021'!FN40</f>
        <v>0</v>
      </c>
      <c r="FK34" s="32">
        <f>'Schedule 2021'!FO40</f>
        <v>0</v>
      </c>
      <c r="FL34" s="32">
        <f>'Schedule 2021'!FP40</f>
        <v>0</v>
      </c>
      <c r="FM34" s="32">
        <f>'Schedule 2021'!FQ40</f>
        <v>0</v>
      </c>
      <c r="FN34" s="32">
        <f>'Schedule 2021'!FR40</f>
        <v>0</v>
      </c>
      <c r="FO34" s="32">
        <f>'Schedule 2021'!FS40</f>
        <v>0</v>
      </c>
      <c r="FP34" s="32">
        <f>'Schedule 2021'!FT40</f>
        <v>0</v>
      </c>
      <c r="FQ34" s="32">
        <f>'Schedule 2021'!FU40</f>
        <v>0</v>
      </c>
      <c r="FR34" s="32">
        <f>'Schedule 2021'!FV40</f>
        <v>0</v>
      </c>
      <c r="FS34" s="32">
        <f>'Schedule 2021'!FW40</f>
        <v>0</v>
      </c>
      <c r="FT34" s="32">
        <f>'Schedule 2021'!FX40</f>
        <v>0</v>
      </c>
      <c r="FU34" s="32">
        <f>'Schedule 2021'!FY40</f>
        <v>0</v>
      </c>
      <c r="FV34" s="32">
        <f>'Schedule 2021'!FZ40</f>
        <v>0</v>
      </c>
      <c r="FW34" s="32">
        <f>'Schedule 2021'!GA40</f>
        <v>0</v>
      </c>
      <c r="FX34" s="32">
        <f>'Schedule 2021'!GB40</f>
        <v>0</v>
      </c>
      <c r="FY34" s="32">
        <f>'Schedule 2021'!GC40</f>
        <v>0</v>
      </c>
      <c r="FZ34" s="32">
        <f>'Schedule 2021'!GD40</f>
        <v>0</v>
      </c>
      <c r="GA34" s="75">
        <f>'Schedule 2021'!GE40</f>
        <v>0</v>
      </c>
      <c r="GB34" s="74">
        <f>'Schedule 2021'!GG40</f>
        <v>0</v>
      </c>
      <c r="GC34" s="32">
        <f>'Schedule 2021'!GH40</f>
        <v>0</v>
      </c>
      <c r="GD34" s="32">
        <f>'Schedule 2021'!GI40</f>
        <v>0</v>
      </c>
      <c r="GE34" s="32">
        <f>'Schedule 2021'!GJ40</f>
        <v>0</v>
      </c>
      <c r="GF34" s="32">
        <f>'Schedule 2021'!GK40</f>
        <v>0</v>
      </c>
      <c r="GG34" s="32">
        <f>'Schedule 2021'!GL40</f>
        <v>0</v>
      </c>
      <c r="GH34" s="32">
        <f>'Schedule 2021'!GM40</f>
        <v>0</v>
      </c>
      <c r="GI34" s="32">
        <f>'Schedule 2021'!GN40</f>
        <v>0</v>
      </c>
      <c r="GJ34" s="32">
        <f>'Schedule 2021'!GO40</f>
        <v>0</v>
      </c>
      <c r="GK34" s="32">
        <f>'Schedule 2021'!GP40</f>
        <v>0</v>
      </c>
      <c r="GL34" s="32">
        <f>'Schedule 2021'!GQ40</f>
        <v>0</v>
      </c>
      <c r="GM34" s="32">
        <f>'Schedule 2021'!GR40</f>
        <v>0</v>
      </c>
      <c r="GN34" s="32">
        <f>'Schedule 2021'!GS40</f>
        <v>0</v>
      </c>
      <c r="GO34" s="32">
        <f>'Schedule 2021'!GT40</f>
        <v>0</v>
      </c>
      <c r="GP34" s="32">
        <f>'Schedule 2021'!GU40</f>
        <v>0</v>
      </c>
      <c r="GQ34" s="32">
        <f>'Schedule 2021'!GV40</f>
        <v>0</v>
      </c>
      <c r="GR34" s="32">
        <f>'Schedule 2021'!GW40</f>
        <v>0</v>
      </c>
      <c r="GS34" s="32">
        <f>'Schedule 2021'!GX40</f>
        <v>0</v>
      </c>
      <c r="GT34" s="32">
        <f>'Schedule 2021'!GY40</f>
        <v>0</v>
      </c>
      <c r="GU34" s="32">
        <f>'Schedule 2021'!GZ40</f>
        <v>0</v>
      </c>
      <c r="GV34" s="32">
        <f>'Schedule 2021'!HA40</f>
        <v>0</v>
      </c>
      <c r="GW34" s="32">
        <f>'Schedule 2021'!HB40</f>
        <v>0</v>
      </c>
      <c r="GX34" s="32">
        <f>'Schedule 2021'!HC40</f>
        <v>0</v>
      </c>
      <c r="GY34" s="32">
        <f>'Schedule 2021'!HD40</f>
        <v>0</v>
      </c>
      <c r="GZ34" s="32">
        <f>'Schedule 2021'!HE40</f>
        <v>0</v>
      </c>
      <c r="HA34" s="32">
        <f>'Schedule 2021'!HF40</f>
        <v>0</v>
      </c>
      <c r="HB34" s="32">
        <f>'Schedule 2021'!HG40</f>
        <v>0</v>
      </c>
      <c r="HC34" s="32">
        <f>'Schedule 2021'!HH40</f>
        <v>0</v>
      </c>
      <c r="HD34" s="32">
        <f>'Schedule 2021'!HI40</f>
        <v>0</v>
      </c>
      <c r="HE34" s="32">
        <f>'Schedule 2021'!HJ40</f>
        <v>0</v>
      </c>
      <c r="HF34" s="75">
        <f>'Schedule 2021'!HK40</f>
        <v>0</v>
      </c>
      <c r="HG34" s="74">
        <f>'Schedule 2021'!HM40</f>
        <v>0</v>
      </c>
      <c r="HH34" s="32">
        <f>'Schedule 2021'!HN40</f>
        <v>0</v>
      </c>
      <c r="HI34" s="32">
        <f>'Schedule 2021'!HO40</f>
        <v>0</v>
      </c>
      <c r="HJ34" s="32">
        <f>'Schedule 2021'!HP40</f>
        <v>0</v>
      </c>
      <c r="HK34" s="32">
        <f>'Schedule 2021'!HQ40</f>
        <v>0</v>
      </c>
      <c r="HL34" s="32">
        <f>'Schedule 2021'!HR40</f>
        <v>0</v>
      </c>
      <c r="HM34" s="32">
        <f>'Schedule 2021'!HS40</f>
        <v>0</v>
      </c>
      <c r="HN34" s="32">
        <f>'Schedule 2021'!HT40</f>
        <v>0</v>
      </c>
      <c r="HO34" s="32">
        <f>'Schedule 2021'!HU40</f>
        <v>0</v>
      </c>
      <c r="HP34" s="32">
        <f>'Schedule 2021'!HV40</f>
        <v>0</v>
      </c>
      <c r="HQ34" s="32">
        <f>'Schedule 2021'!HW40</f>
        <v>0</v>
      </c>
      <c r="HR34" s="32">
        <f>'Schedule 2021'!HX40</f>
        <v>0</v>
      </c>
      <c r="HS34" s="32">
        <f>'Schedule 2021'!HY40</f>
        <v>0</v>
      </c>
      <c r="HT34" s="32">
        <f>'Schedule 2021'!HZ40</f>
        <v>0</v>
      </c>
      <c r="HU34" s="32">
        <f>'Schedule 2021'!IA40</f>
        <v>0</v>
      </c>
      <c r="HV34" s="32">
        <f>'Schedule 2021'!IB40</f>
        <v>0</v>
      </c>
      <c r="HW34" s="32">
        <f>'Schedule 2021'!IC40</f>
        <v>0</v>
      </c>
      <c r="HX34" s="32">
        <f>'Schedule 2021'!ID40</f>
        <v>0</v>
      </c>
      <c r="HY34" s="32">
        <f>'Schedule 2021'!IE40</f>
        <v>0</v>
      </c>
      <c r="HZ34" s="32">
        <f>'Schedule 2021'!IF40</f>
        <v>0</v>
      </c>
      <c r="IA34" s="32">
        <f>'Schedule 2021'!IG40</f>
        <v>0</v>
      </c>
      <c r="IB34" s="32">
        <f>'Schedule 2021'!IH40</f>
        <v>0</v>
      </c>
      <c r="IC34" s="32">
        <f>'Schedule 2021'!II40</f>
        <v>0</v>
      </c>
      <c r="ID34" s="32">
        <f>'Schedule 2021'!IJ40</f>
        <v>0</v>
      </c>
      <c r="IE34" s="32">
        <f>'Schedule 2021'!IK40</f>
        <v>0</v>
      </c>
      <c r="IF34" s="32">
        <f>'Schedule 2021'!IL40</f>
        <v>0</v>
      </c>
      <c r="IG34" s="32">
        <f>'Schedule 2021'!IM40</f>
        <v>0</v>
      </c>
      <c r="IH34" s="32">
        <f>'Schedule 2021'!IN40</f>
        <v>0</v>
      </c>
      <c r="II34" s="32">
        <f>'Schedule 2021'!IO40</f>
        <v>0</v>
      </c>
      <c r="IJ34" s="32">
        <f>'Schedule 2021'!IP40</f>
        <v>0</v>
      </c>
      <c r="IK34" s="75">
        <f>'Schedule 2021'!IQ40</f>
        <v>0</v>
      </c>
      <c r="IL34" s="74">
        <f>'Schedule 2021'!IS40</f>
        <v>0</v>
      </c>
      <c r="IM34" s="32">
        <f>'Schedule 2021'!IT40</f>
        <v>0</v>
      </c>
      <c r="IN34" s="32">
        <f>'Schedule 2021'!IU40</f>
        <v>0</v>
      </c>
      <c r="IO34" s="32">
        <f>'Schedule 2021'!IV40</f>
        <v>0</v>
      </c>
      <c r="IP34" s="32">
        <f>'Schedule 2021'!IW40</f>
        <v>0</v>
      </c>
      <c r="IQ34" s="32">
        <f>'Schedule 2021'!IX40</f>
        <v>0</v>
      </c>
      <c r="IR34" s="32">
        <f>'Schedule 2021'!IY40</f>
        <v>0</v>
      </c>
      <c r="IS34" s="32">
        <f>'Schedule 2021'!IZ40</f>
        <v>0</v>
      </c>
      <c r="IT34" s="32">
        <f>'Schedule 2021'!JA40</f>
        <v>0</v>
      </c>
      <c r="IU34" s="32">
        <f>'Schedule 2021'!JB40</f>
        <v>0</v>
      </c>
      <c r="IV34" s="32">
        <f>'Schedule 2021'!JC40</f>
        <v>0</v>
      </c>
      <c r="IW34" s="32">
        <f>'Schedule 2021'!JD40</f>
        <v>0</v>
      </c>
      <c r="IX34" s="32">
        <f>'Schedule 2021'!JE40</f>
        <v>0</v>
      </c>
      <c r="IY34" s="32">
        <f>'Schedule 2021'!JF40</f>
        <v>0</v>
      </c>
      <c r="IZ34" s="32">
        <f>'Schedule 2021'!JG40</f>
        <v>0</v>
      </c>
      <c r="JA34" s="32">
        <f>'Schedule 2021'!JH40</f>
        <v>0</v>
      </c>
      <c r="JB34" s="32">
        <f>'Schedule 2021'!JI40</f>
        <v>0</v>
      </c>
      <c r="JC34" s="32">
        <f>'Schedule 2021'!JJ40</f>
        <v>0</v>
      </c>
      <c r="JD34" s="32">
        <f>'Schedule 2021'!JK40</f>
        <v>0</v>
      </c>
      <c r="JE34" s="32">
        <f>'Schedule 2021'!JL40</f>
        <v>0</v>
      </c>
      <c r="JF34" s="32">
        <f>'Schedule 2021'!JM40</f>
        <v>0</v>
      </c>
      <c r="JG34" s="32">
        <f>'Schedule 2021'!JN40</f>
        <v>0</v>
      </c>
      <c r="JH34" s="32">
        <f>'Schedule 2021'!JO40</f>
        <v>0</v>
      </c>
      <c r="JI34" s="32">
        <f>'Schedule 2021'!JP40</f>
        <v>0</v>
      </c>
      <c r="JJ34" s="32">
        <f>'Schedule 2021'!JQ40</f>
        <v>0</v>
      </c>
      <c r="JK34" s="32">
        <f>'Schedule 2021'!JR40</f>
        <v>0</v>
      </c>
      <c r="JL34" s="32">
        <f>'Schedule 2021'!JS40</f>
        <v>0</v>
      </c>
      <c r="JM34" s="32">
        <f>'Schedule 2021'!JT40</f>
        <v>0</v>
      </c>
      <c r="JN34" s="32">
        <f>'Schedule 2021'!JU40</f>
        <v>0</v>
      </c>
      <c r="JO34" s="75">
        <f>'Schedule 2021'!JV40</f>
        <v>0</v>
      </c>
      <c r="JP34" s="74">
        <f>'Schedule 2021'!JX40</f>
        <v>0</v>
      </c>
      <c r="JQ34" s="32">
        <f>'Schedule 2021'!JY40</f>
        <v>0</v>
      </c>
      <c r="JR34" s="32">
        <f>'Schedule 2021'!JZ40</f>
        <v>0</v>
      </c>
      <c r="JS34" s="32">
        <f>'Schedule 2021'!KA40</f>
        <v>0</v>
      </c>
      <c r="JT34" s="32">
        <f>'Schedule 2021'!KB40</f>
        <v>0</v>
      </c>
      <c r="JU34" s="32">
        <f>'Schedule 2021'!KC40</f>
        <v>0</v>
      </c>
      <c r="JV34" s="32">
        <f>'Schedule 2021'!KD40</f>
        <v>0</v>
      </c>
      <c r="JW34" s="32">
        <f>'Schedule 2021'!KE40</f>
        <v>0</v>
      </c>
      <c r="JX34" s="32">
        <f>'Schedule 2021'!KF40</f>
        <v>0</v>
      </c>
      <c r="JY34" s="32">
        <f>'Schedule 2021'!KG40</f>
        <v>0</v>
      </c>
      <c r="JZ34" s="32">
        <f>'Schedule 2021'!KH40</f>
        <v>0</v>
      </c>
      <c r="KA34" s="32">
        <f>'Schedule 2021'!KI40</f>
        <v>0</v>
      </c>
      <c r="KB34" s="32">
        <f>'Schedule 2021'!KJ40</f>
        <v>0</v>
      </c>
      <c r="KC34" s="32">
        <f>'Schedule 2021'!KK40</f>
        <v>0</v>
      </c>
      <c r="KD34" s="32">
        <f>'Schedule 2021'!KL40</f>
        <v>0</v>
      </c>
      <c r="KE34" s="32">
        <f>'Schedule 2021'!KM40</f>
        <v>0</v>
      </c>
      <c r="KF34" s="32">
        <f>'Schedule 2021'!KN40</f>
        <v>0</v>
      </c>
      <c r="KG34" s="32">
        <f>'Schedule 2021'!KO40</f>
        <v>0</v>
      </c>
      <c r="KH34" s="32">
        <f>'Schedule 2021'!KP40</f>
        <v>0</v>
      </c>
      <c r="KI34" s="32">
        <f>'Schedule 2021'!KQ40</f>
        <v>0</v>
      </c>
      <c r="KJ34" s="32">
        <f>'Schedule 2021'!KR40</f>
        <v>0</v>
      </c>
      <c r="KK34" s="32">
        <f>'Schedule 2021'!KS40</f>
        <v>0</v>
      </c>
      <c r="KL34" s="32">
        <f>'Schedule 2021'!KT40</f>
        <v>0</v>
      </c>
      <c r="KM34" s="32">
        <f>'Schedule 2021'!KU40</f>
        <v>0</v>
      </c>
      <c r="KN34" s="32">
        <f>'Schedule 2021'!KV40</f>
        <v>0</v>
      </c>
      <c r="KO34" s="32">
        <f>'Schedule 2021'!KW40</f>
        <v>0</v>
      </c>
      <c r="KP34" s="32">
        <f>'Schedule 2021'!KX40</f>
        <v>0</v>
      </c>
      <c r="KQ34" s="32">
        <f>'Schedule 2021'!KY40</f>
        <v>0</v>
      </c>
      <c r="KR34" s="32">
        <f>'Schedule 2021'!KZ40</f>
        <v>0</v>
      </c>
      <c r="KS34" s="32">
        <f>'Schedule 2021'!LA40</f>
        <v>0</v>
      </c>
      <c r="KT34" s="75">
        <f>'Schedule 2021'!LB40</f>
        <v>0</v>
      </c>
      <c r="KU34" s="74">
        <f>'Schedule 2021'!LD40</f>
        <v>0</v>
      </c>
      <c r="KV34" s="32">
        <f>'Schedule 2021'!LE40</f>
        <v>0</v>
      </c>
      <c r="KW34" s="32">
        <f>'Schedule 2021'!LF40</f>
        <v>0</v>
      </c>
      <c r="KX34" s="32">
        <f>'Schedule 2021'!LG40</f>
        <v>0</v>
      </c>
      <c r="KY34" s="32">
        <f>'Schedule 2021'!LH40</f>
        <v>0</v>
      </c>
      <c r="KZ34" s="32">
        <f>'Schedule 2021'!LI40</f>
        <v>0</v>
      </c>
      <c r="LA34" s="32">
        <f>'Schedule 2021'!LJ40</f>
        <v>0</v>
      </c>
      <c r="LB34" s="32">
        <f>'Schedule 2021'!LK40</f>
        <v>0</v>
      </c>
      <c r="LC34" s="32">
        <f>'Schedule 2021'!LL40</f>
        <v>0</v>
      </c>
      <c r="LD34" s="32">
        <f>'Schedule 2021'!LM40</f>
        <v>0</v>
      </c>
      <c r="LE34" s="32">
        <f>'Schedule 2021'!LN40</f>
        <v>0</v>
      </c>
      <c r="LF34" s="32">
        <f>'Schedule 2021'!LO40</f>
        <v>0</v>
      </c>
      <c r="LG34" s="32">
        <f>'Schedule 2021'!LP40</f>
        <v>0</v>
      </c>
      <c r="LH34" s="32">
        <f>'Schedule 2021'!LQ40</f>
        <v>0</v>
      </c>
      <c r="LI34" s="32">
        <f>'Schedule 2021'!LR40</f>
        <v>0</v>
      </c>
      <c r="LJ34" s="32">
        <f>'Schedule 2021'!LS40</f>
        <v>0</v>
      </c>
      <c r="LK34" s="32">
        <f>'Schedule 2021'!LT40</f>
        <v>0</v>
      </c>
      <c r="LL34" s="32">
        <f>'Schedule 2021'!LU40</f>
        <v>0</v>
      </c>
      <c r="LM34" s="32">
        <f>'Schedule 2021'!LV40</f>
        <v>0</v>
      </c>
      <c r="LN34" s="32">
        <f>'Schedule 2021'!LW40</f>
        <v>0</v>
      </c>
      <c r="LO34" s="32">
        <f>'Schedule 2021'!LX40</f>
        <v>0</v>
      </c>
      <c r="LP34" s="32">
        <f>'Schedule 2021'!LY40</f>
        <v>0</v>
      </c>
      <c r="LQ34" s="32">
        <f>'Schedule 2021'!LZ40</f>
        <v>0</v>
      </c>
      <c r="LR34" s="32">
        <f>'Schedule 2021'!MA40</f>
        <v>0</v>
      </c>
      <c r="LS34" s="32">
        <f>'Schedule 2021'!MB40</f>
        <v>0</v>
      </c>
      <c r="LT34" s="32">
        <f>'Schedule 2021'!MC40</f>
        <v>0</v>
      </c>
      <c r="LU34" s="32">
        <f>'Schedule 2021'!MD40</f>
        <v>0</v>
      </c>
      <c r="LV34" s="32">
        <f>'Schedule 2021'!ME40</f>
        <v>0</v>
      </c>
      <c r="LW34" s="32">
        <f>'Schedule 2021'!MF40</f>
        <v>0</v>
      </c>
      <c r="LX34" s="75">
        <f>'Schedule 2021'!MG40</f>
        <v>0</v>
      </c>
      <c r="LY34" s="74">
        <f>'Schedule 2021'!MI40</f>
        <v>0</v>
      </c>
      <c r="LZ34" s="32">
        <f>'Schedule 2021'!MJ40</f>
        <v>0</v>
      </c>
      <c r="MA34" s="32">
        <f>'Schedule 2021'!MK40</f>
        <v>0</v>
      </c>
      <c r="MB34" s="32">
        <f>'Schedule 2021'!ML40</f>
        <v>0</v>
      </c>
      <c r="MC34" s="32">
        <f>'Schedule 2021'!MM40</f>
        <v>0</v>
      </c>
      <c r="MD34" s="32">
        <f>'Schedule 2021'!MN40</f>
        <v>0</v>
      </c>
      <c r="ME34" s="32">
        <f>'Schedule 2021'!MO40</f>
        <v>0</v>
      </c>
      <c r="MF34" s="32">
        <f>'Schedule 2021'!MP40</f>
        <v>0</v>
      </c>
      <c r="MG34" s="32">
        <f>'Schedule 2021'!MQ40</f>
        <v>0</v>
      </c>
      <c r="MH34" s="32">
        <f>'Schedule 2021'!MR40</f>
        <v>0</v>
      </c>
      <c r="MI34" s="32">
        <f>'Schedule 2021'!MS40</f>
        <v>0</v>
      </c>
      <c r="MJ34" s="32">
        <f>'Schedule 2021'!MT40</f>
        <v>0</v>
      </c>
      <c r="MK34" s="32">
        <f>'Schedule 2021'!MU40</f>
        <v>0</v>
      </c>
      <c r="ML34" s="32">
        <f>'Schedule 2021'!MV40</f>
        <v>0</v>
      </c>
      <c r="MM34" s="32">
        <f>'Schedule 2021'!MW40</f>
        <v>0</v>
      </c>
      <c r="MN34" s="32">
        <f>'Schedule 2021'!MX40</f>
        <v>0</v>
      </c>
      <c r="MO34" s="32">
        <f>'Schedule 2021'!MY40</f>
        <v>0</v>
      </c>
      <c r="MP34" s="32">
        <f>'Schedule 2021'!MZ40</f>
        <v>0</v>
      </c>
      <c r="MQ34" s="32">
        <f>'Schedule 2021'!NA40</f>
        <v>0</v>
      </c>
      <c r="MR34" s="32">
        <f>'Schedule 2021'!NB40</f>
        <v>0</v>
      </c>
      <c r="MS34" s="32">
        <f>'Schedule 2021'!NC40</f>
        <v>0</v>
      </c>
      <c r="MT34" s="32">
        <f>'Schedule 2021'!ND40</f>
        <v>0</v>
      </c>
      <c r="MU34" s="32">
        <f>'Schedule 2021'!NE40</f>
        <v>0</v>
      </c>
      <c r="MV34" s="32">
        <f>'Schedule 2021'!NF40</f>
        <v>0</v>
      </c>
      <c r="MW34" s="32">
        <f>'Schedule 2021'!NG40</f>
        <v>0</v>
      </c>
      <c r="MX34" s="32">
        <f>'Schedule 2021'!NH40</f>
        <v>0</v>
      </c>
      <c r="MY34" s="32">
        <f>'Schedule 2021'!NI40</f>
        <v>0</v>
      </c>
      <c r="MZ34" s="32">
        <f>'Schedule 2021'!NJ40</f>
        <v>0</v>
      </c>
      <c r="NA34" s="32">
        <f>'Schedule 2021'!NK40</f>
        <v>0</v>
      </c>
      <c r="NB34" s="32">
        <f>'Schedule 2021'!NL40</f>
        <v>0</v>
      </c>
      <c r="NC34" s="75">
        <f>'Schedule 2021'!NM40</f>
        <v>0</v>
      </c>
      <c r="ND34" s="76" t="s">
        <v>55</v>
      </c>
    </row>
    <row r="35" spans="1:368" ht="24" x14ac:dyDescent="0.2">
      <c r="A35" s="32" t="s">
        <v>40</v>
      </c>
      <c r="B35" s="101" t="s">
        <v>56</v>
      </c>
      <c r="C35" s="7"/>
      <c r="D35" s="7"/>
      <c r="E35" s="7"/>
      <c r="F35" s="7"/>
      <c r="G35" s="8" t="s">
        <v>19</v>
      </c>
      <c r="H35" s="5" t="s">
        <v>20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18</v>
      </c>
      <c r="O35" s="7"/>
      <c r="P35" s="7"/>
      <c r="Q35" s="7"/>
      <c r="R35" s="7"/>
      <c r="S35" s="7"/>
      <c r="T35" s="7"/>
      <c r="U35" s="8" t="s">
        <v>19</v>
      </c>
      <c r="V35" s="5" t="s">
        <v>20</v>
      </c>
      <c r="W35" s="5" t="s">
        <v>20</v>
      </c>
      <c r="X35" s="5" t="s">
        <v>20</v>
      </c>
      <c r="Y35" s="5" t="s">
        <v>20</v>
      </c>
      <c r="Z35" s="5" t="s">
        <v>20</v>
      </c>
      <c r="AA35" s="5" t="s">
        <v>20</v>
      </c>
      <c r="AB35" s="5" t="s">
        <v>18</v>
      </c>
      <c r="AC35" s="7"/>
      <c r="AD35" s="7"/>
      <c r="AE35" s="7"/>
      <c r="AF35" s="7"/>
      <c r="AG35" s="7"/>
      <c r="AH35" s="91"/>
      <c r="AI35" s="92" t="s">
        <v>19</v>
      </c>
      <c r="AJ35" s="92" t="str">
        <f>'Schedule 2021'!AJ41</f>
        <v>PAO</v>
      </c>
      <c r="AK35" s="92" t="str">
        <f>'Schedule 2021'!AK41</f>
        <v>PAO</v>
      </c>
      <c r="AL35" s="92" t="str">
        <f>'Schedule 2021'!AL41</f>
        <v>PAO</v>
      </c>
      <c r="AM35" s="92" t="str">
        <f>'Schedule 2021'!AM41</f>
        <v>PAO</v>
      </c>
      <c r="AN35" s="92" t="str">
        <f>'Schedule 2021'!AN41</f>
        <v>PAO</v>
      </c>
      <c r="AO35" s="92" t="str">
        <f>'Schedule 2021'!AO41</f>
        <v>PAO</v>
      </c>
      <c r="AP35" s="92" t="str">
        <f>'Schedule 2021'!AP41</f>
        <v>PAO\</v>
      </c>
      <c r="AQ35" s="92">
        <f>'Schedule 2021'!AQ41</f>
        <v>0</v>
      </c>
      <c r="AR35" s="92">
        <f>'Schedule 2021'!AR41</f>
        <v>0</v>
      </c>
      <c r="AS35" s="92">
        <f>'Schedule 2021'!AS41</f>
        <v>0</v>
      </c>
      <c r="AT35" s="92">
        <f>'Schedule 2021'!AT41</f>
        <v>0</v>
      </c>
      <c r="AU35" s="92">
        <f>'Schedule 2021'!AU41</f>
        <v>0</v>
      </c>
      <c r="AV35" s="92">
        <f>'Schedule 2021'!AV41</f>
        <v>0</v>
      </c>
      <c r="AW35" s="92" t="str">
        <f>'Schedule 2021'!AW41</f>
        <v>PAO+</v>
      </c>
      <c r="AX35" s="92" t="str">
        <f>'Schedule 2021'!AX41</f>
        <v>PAO</v>
      </c>
      <c r="AY35" s="92" t="str">
        <f>'Schedule 2021'!AY41</f>
        <v>PAO</v>
      </c>
      <c r="AZ35" s="92" t="str">
        <f>'Schedule 2021'!AZ41</f>
        <v>PAO</v>
      </c>
      <c r="BA35" s="92" t="str">
        <f>'Schedule 2021'!BA41</f>
        <v>PAO</v>
      </c>
      <c r="BB35" s="92" t="str">
        <f>'Schedule 2021'!BB41</f>
        <v>PAO</v>
      </c>
      <c r="BC35" s="92" t="str">
        <f>'Schedule 2021'!BC41</f>
        <v>PAO</v>
      </c>
      <c r="BD35" s="92" t="str">
        <f>'Schedule 2021'!BD41</f>
        <v>PAO\</v>
      </c>
      <c r="BE35" s="92">
        <f>'Schedule 2021'!BE41</f>
        <v>0</v>
      </c>
      <c r="BF35" s="92">
        <f>'Schedule 2021'!BF41</f>
        <v>0</v>
      </c>
      <c r="BG35" s="92">
        <f>'Schedule 2021'!BG41</f>
        <v>0</v>
      </c>
      <c r="BH35" s="92">
        <f>'Schedule 2021'!BH41</f>
        <v>0</v>
      </c>
      <c r="BI35" s="93">
        <f>'Schedule 2021'!BI41</f>
        <v>0</v>
      </c>
      <c r="BJ35" s="91">
        <f>'Schedule 2021'!BK41</f>
        <v>0</v>
      </c>
      <c r="BK35" s="92" t="str">
        <f>'Schedule 2021'!BL41</f>
        <v>PAO+</v>
      </c>
      <c r="BL35" s="92" t="str">
        <f>'Schedule 2021'!BM41</f>
        <v>PAO</v>
      </c>
      <c r="BM35" s="92" t="str">
        <f>'Schedule 2021'!BN41</f>
        <v>PAO</v>
      </c>
      <c r="BN35" s="92" t="str">
        <f>'Schedule 2021'!BO41</f>
        <v>PAO</v>
      </c>
      <c r="BO35" s="92" t="str">
        <f>'Schedule 2021'!BP41</f>
        <v>PAO</v>
      </c>
      <c r="BP35" s="92" t="str">
        <f>'Schedule 2021'!BQ41</f>
        <v>PAO</v>
      </c>
      <c r="BQ35" s="92" t="str">
        <f>'Schedule 2021'!BR41</f>
        <v>PAO</v>
      </c>
      <c r="BR35" s="92" t="str">
        <f>'Schedule 2021'!BS41</f>
        <v>PAO\</v>
      </c>
      <c r="BS35" s="92">
        <f>'Schedule 2021'!BT41</f>
        <v>0</v>
      </c>
      <c r="BT35" s="92">
        <f>'Schedule 2021'!BU41</f>
        <v>0</v>
      </c>
      <c r="BU35" s="92">
        <f>'Schedule 2021'!BV41</f>
        <v>0</v>
      </c>
      <c r="BV35" s="92">
        <f>'Schedule 2021'!BW41</f>
        <v>0</v>
      </c>
      <c r="BW35" s="92">
        <f>'Schedule 2021'!BX41</f>
        <v>0</v>
      </c>
      <c r="BX35" s="92">
        <f>'Schedule 2021'!BY41</f>
        <v>0</v>
      </c>
      <c r="BY35" s="92" t="str">
        <f>'Schedule 2021'!BZ41</f>
        <v>PAO+</v>
      </c>
      <c r="BZ35" s="92" t="str">
        <f>'Schedule 2021'!CA41</f>
        <v>PAO</v>
      </c>
      <c r="CA35" s="92" t="str">
        <f>'Schedule 2021'!CB41</f>
        <v>PAO</v>
      </c>
      <c r="CB35" s="92" t="str">
        <f>'Schedule 2021'!CC41</f>
        <v>PAO</v>
      </c>
      <c r="CC35" s="92" t="str">
        <f>'Schedule 2021'!CD41</f>
        <v>PAO</v>
      </c>
      <c r="CD35" s="92" t="str">
        <f>'Schedule 2021'!CE41</f>
        <v>PAO</v>
      </c>
      <c r="CE35" s="92" t="str">
        <f>'Schedule 2021'!CF41</f>
        <v>PAO</v>
      </c>
      <c r="CF35" s="92" t="str">
        <f>'Schedule 2021'!CG41</f>
        <v>PAO\</v>
      </c>
      <c r="CG35" s="92">
        <f>'Schedule 2021'!CH41</f>
        <v>0</v>
      </c>
      <c r="CH35" s="92">
        <f>'Schedule 2021'!CI41</f>
        <v>0</v>
      </c>
      <c r="CI35" s="92">
        <f>'Schedule 2021'!CJ41</f>
        <v>0</v>
      </c>
      <c r="CJ35" s="92">
        <f>'Schedule 2021'!CK41</f>
        <v>0</v>
      </c>
      <c r="CK35" s="92">
        <f>'Schedule 2021'!CL41</f>
        <v>0</v>
      </c>
      <c r="CL35" s="92">
        <f>'Schedule 2021'!CM41</f>
        <v>0</v>
      </c>
      <c r="CM35" s="92" t="str">
        <f>'Schedule 2021'!CN41</f>
        <v>PAO+</v>
      </c>
      <c r="CN35" s="93" t="str">
        <f>'Schedule 2021'!CO41</f>
        <v>PAO</v>
      </c>
      <c r="CO35" s="91" t="str">
        <f>'Schedule 2021'!CQ41</f>
        <v>PAO</v>
      </c>
      <c r="CP35" s="92" t="str">
        <f>'Schedule 2021'!CR41</f>
        <v>PAO</v>
      </c>
      <c r="CQ35" s="92" t="str">
        <f>'Schedule 2021'!CS41</f>
        <v>PAO</v>
      </c>
      <c r="CR35" s="92" t="str">
        <f>'Schedule 2021'!CT41</f>
        <v>PAO</v>
      </c>
      <c r="CS35" s="92" t="str">
        <f>'Schedule 2021'!CU41</f>
        <v>PAO</v>
      </c>
      <c r="CT35" s="92" t="str">
        <f>'Schedule 2021'!CV41</f>
        <v>PAO\</v>
      </c>
      <c r="CU35" s="92">
        <f>'Schedule 2021'!CW41</f>
        <v>0</v>
      </c>
      <c r="CV35" s="92">
        <f>'Schedule 2021'!CX41</f>
        <v>0</v>
      </c>
      <c r="CW35" s="92">
        <f>'Schedule 2021'!CY41</f>
        <v>0</v>
      </c>
      <c r="CX35" s="92">
        <f>'Schedule 2021'!CZ41</f>
        <v>0</v>
      </c>
      <c r="CY35" s="92">
        <f>'Schedule 2021'!DA41</f>
        <v>0</v>
      </c>
      <c r="CZ35" s="92">
        <f>'Schedule 2021'!DB41</f>
        <v>0</v>
      </c>
      <c r="DA35" s="92" t="str">
        <f>'Schedule 2021'!DC41</f>
        <v>PAO+</v>
      </c>
      <c r="DB35" s="92" t="str">
        <f>'Schedule 2021'!DD41</f>
        <v>PAO</v>
      </c>
      <c r="DC35" s="92" t="str">
        <f>'Schedule 2021'!DE41</f>
        <v>PAO</v>
      </c>
      <c r="DD35" s="92" t="str">
        <f>'Schedule 2021'!DF41</f>
        <v>PAO</v>
      </c>
      <c r="DE35" s="92" t="str">
        <f>'Schedule 2021'!DG41</f>
        <v>PAO</v>
      </c>
      <c r="DF35" s="92" t="str">
        <f>'Schedule 2021'!DH41</f>
        <v>PAO</v>
      </c>
      <c r="DG35" s="92" t="str">
        <f>'Schedule 2021'!DI41</f>
        <v>PAO</v>
      </c>
      <c r="DH35" s="92" t="str">
        <f>'Schedule 2021'!DJ41</f>
        <v>PAO\</v>
      </c>
      <c r="DI35" s="92">
        <f>'Schedule 2021'!DK41</f>
        <v>0</v>
      </c>
      <c r="DJ35" s="92">
        <f>'Schedule 2021'!DL41</f>
        <v>0</v>
      </c>
      <c r="DK35" s="92">
        <f>'Schedule 2021'!DM41</f>
        <v>0</v>
      </c>
      <c r="DL35" s="92">
        <f>'Schedule 2021'!DN41</f>
        <v>0</v>
      </c>
      <c r="DM35" s="92">
        <f>'Schedule 2021'!DO41</f>
        <v>0</v>
      </c>
      <c r="DN35" s="92">
        <f>'Schedule 2021'!DP41</f>
        <v>0</v>
      </c>
      <c r="DO35" s="92" t="str">
        <f>'Schedule 2021'!DQ41</f>
        <v>PAO+</v>
      </c>
      <c r="DP35" s="92" t="str">
        <f>'Schedule 2021'!DR41</f>
        <v>PAO</v>
      </c>
      <c r="DQ35" s="92" t="str">
        <f>'Schedule 2021'!DS41</f>
        <v>PAO</v>
      </c>
      <c r="DR35" s="93" t="str">
        <f>'Schedule 2021'!DT41</f>
        <v>PAO</v>
      </c>
      <c r="DS35" s="91" t="str">
        <f>'Schedule 2021'!DV41</f>
        <v>PAO</v>
      </c>
      <c r="DT35" s="92" t="str">
        <f>'Schedule 2021'!DW41</f>
        <v>PAO</v>
      </c>
      <c r="DU35" s="92" t="str">
        <f>'Schedule 2021'!DX41</f>
        <v>PAO</v>
      </c>
      <c r="DV35" s="92" t="str">
        <f>'Schedule 2021'!DY41</f>
        <v>PAO\</v>
      </c>
      <c r="DW35" s="92">
        <f>'Schedule 2021'!DZ41</f>
        <v>0</v>
      </c>
      <c r="DX35" s="92">
        <f>'Schedule 2021'!EA41</f>
        <v>0</v>
      </c>
      <c r="DY35" s="92">
        <f>'Schedule 2021'!EB41</f>
        <v>0</v>
      </c>
      <c r="DZ35" s="92">
        <f>'Schedule 2021'!EC41</f>
        <v>0</v>
      </c>
      <c r="EA35" s="92">
        <f>'Schedule 2021'!ED41</f>
        <v>0</v>
      </c>
      <c r="EB35" s="92">
        <f>'Schedule 2021'!EE41</f>
        <v>0</v>
      </c>
      <c r="EC35" s="92">
        <f>'Schedule 2021'!EF41</f>
        <v>0</v>
      </c>
      <c r="ED35" s="92">
        <f>'Schedule 2021'!EG41</f>
        <v>0</v>
      </c>
      <c r="EE35" s="92">
        <f>'Schedule 2021'!EH41</f>
        <v>0</v>
      </c>
      <c r="EF35" s="92">
        <f>'Schedule 2021'!EI41</f>
        <v>0</v>
      </c>
      <c r="EG35" s="92">
        <f>'Schedule 2021'!EJ41</f>
        <v>0</v>
      </c>
      <c r="EH35" s="92">
        <f>'Schedule 2021'!EK41</f>
        <v>0</v>
      </c>
      <c r="EI35" s="92">
        <f>'Schedule 2021'!EL41</f>
        <v>0</v>
      </c>
      <c r="EJ35" s="92">
        <f>'Schedule 2021'!EM41</f>
        <v>0</v>
      </c>
      <c r="EK35" s="92">
        <f>'Schedule 2021'!EN41</f>
        <v>0</v>
      </c>
      <c r="EL35" s="92">
        <f>'Schedule 2021'!EO41</f>
        <v>0</v>
      </c>
      <c r="EM35" s="92">
        <f>'Schedule 2021'!EP41</f>
        <v>0</v>
      </c>
      <c r="EN35" s="92">
        <f>'Schedule 2021'!EQ41</f>
        <v>0</v>
      </c>
      <c r="EO35" s="92">
        <f>'Schedule 2021'!ER41</f>
        <v>0</v>
      </c>
      <c r="EP35" s="92">
        <f>'Schedule 2021'!ES41</f>
        <v>0</v>
      </c>
      <c r="EQ35" s="92">
        <f>'Schedule 2021'!ET41</f>
        <v>0</v>
      </c>
      <c r="ER35" s="92">
        <f>'Schedule 2021'!EU41</f>
        <v>0</v>
      </c>
      <c r="ES35" s="92">
        <f>'Schedule 2021'!EV41</f>
        <v>0</v>
      </c>
      <c r="ET35" s="92">
        <f>'Schedule 2021'!EW41</f>
        <v>0</v>
      </c>
      <c r="EU35" s="92">
        <f>'Schedule 2021'!EX41</f>
        <v>0</v>
      </c>
      <c r="EV35" s="92">
        <f>'Schedule 2021'!EY41</f>
        <v>0</v>
      </c>
      <c r="EW35" s="93">
        <f>'Schedule 2021'!EZ41</f>
        <v>0</v>
      </c>
      <c r="EX35" s="91">
        <f>'Schedule 2021'!FB41</f>
        <v>0</v>
      </c>
      <c r="EY35" s="92">
        <f>'Schedule 2021'!FC41</f>
        <v>0</v>
      </c>
      <c r="EZ35" s="92">
        <f>'Schedule 2021'!FD41</f>
        <v>0</v>
      </c>
      <c r="FA35" s="92">
        <f>'Schedule 2021'!FE41</f>
        <v>0</v>
      </c>
      <c r="FB35" s="92">
        <f>'Schedule 2021'!FF41</f>
        <v>0</v>
      </c>
      <c r="FC35" s="92">
        <f>'Schedule 2021'!FG41</f>
        <v>0</v>
      </c>
      <c r="FD35" s="92">
        <f>'Schedule 2021'!FH41</f>
        <v>0</v>
      </c>
      <c r="FE35" s="92">
        <f>'Schedule 2021'!FI41</f>
        <v>0</v>
      </c>
      <c r="FF35" s="92">
        <f>'Schedule 2021'!FJ41</f>
        <v>0</v>
      </c>
      <c r="FG35" s="92">
        <f>'Schedule 2021'!FK41</f>
        <v>0</v>
      </c>
      <c r="FH35" s="92">
        <f>'Schedule 2021'!FL41</f>
        <v>0</v>
      </c>
      <c r="FI35" s="92">
        <f>'Schedule 2021'!FM41</f>
        <v>0</v>
      </c>
      <c r="FJ35" s="92">
        <f>'Schedule 2021'!FN41</f>
        <v>0</v>
      </c>
      <c r="FK35" s="92">
        <f>'Schedule 2021'!FO41</f>
        <v>0</v>
      </c>
      <c r="FL35" s="92">
        <f>'Schedule 2021'!FP41</f>
        <v>0</v>
      </c>
      <c r="FM35" s="92">
        <f>'Schedule 2021'!FQ41</f>
        <v>0</v>
      </c>
      <c r="FN35" s="92">
        <f>'Schedule 2021'!FR41</f>
        <v>0</v>
      </c>
      <c r="FO35" s="92">
        <f>'Schedule 2021'!FS41</f>
        <v>0</v>
      </c>
      <c r="FP35" s="92">
        <f>'Schedule 2021'!FT41</f>
        <v>0</v>
      </c>
      <c r="FQ35" s="92">
        <f>'Schedule 2021'!FU41</f>
        <v>0</v>
      </c>
      <c r="FR35" s="92">
        <f>'Schedule 2021'!FV41</f>
        <v>0</v>
      </c>
      <c r="FS35" s="92">
        <f>'Schedule 2021'!FW41</f>
        <v>0</v>
      </c>
      <c r="FT35" s="92">
        <f>'Schedule 2021'!FX41</f>
        <v>0</v>
      </c>
      <c r="FU35" s="92">
        <f>'Schedule 2021'!FY41</f>
        <v>0</v>
      </c>
      <c r="FV35" s="92">
        <f>'Schedule 2021'!FZ41</f>
        <v>0</v>
      </c>
      <c r="FW35" s="92">
        <f>'Schedule 2021'!GA41</f>
        <v>0</v>
      </c>
      <c r="FX35" s="92">
        <f>'Schedule 2021'!GB41</f>
        <v>0</v>
      </c>
      <c r="FY35" s="92">
        <f>'Schedule 2021'!GC41</f>
        <v>0</v>
      </c>
      <c r="FZ35" s="92">
        <f>'Schedule 2021'!GD41</f>
        <v>0</v>
      </c>
      <c r="GA35" s="93">
        <f>'Schedule 2021'!GE41</f>
        <v>0</v>
      </c>
      <c r="GB35" s="91">
        <f>'Schedule 2021'!GG41</f>
        <v>0</v>
      </c>
      <c r="GC35" s="92">
        <f>'Schedule 2021'!GH41</f>
        <v>0</v>
      </c>
      <c r="GD35" s="92">
        <f>'Schedule 2021'!GI41</f>
        <v>0</v>
      </c>
      <c r="GE35" s="92">
        <f>'Schedule 2021'!GJ41</f>
        <v>0</v>
      </c>
      <c r="GF35" s="92">
        <f>'Schedule 2021'!GK41</f>
        <v>0</v>
      </c>
      <c r="GG35" s="92">
        <f>'Schedule 2021'!GL41</f>
        <v>0</v>
      </c>
      <c r="GH35" s="92">
        <f>'Schedule 2021'!GM41</f>
        <v>0</v>
      </c>
      <c r="GI35" s="92">
        <f>'Schedule 2021'!GN41</f>
        <v>0</v>
      </c>
      <c r="GJ35" s="92">
        <f>'Schedule 2021'!GO41</f>
        <v>0</v>
      </c>
      <c r="GK35" s="92">
        <f>'Schedule 2021'!GP41</f>
        <v>0</v>
      </c>
      <c r="GL35" s="92">
        <f>'Schedule 2021'!GQ41</f>
        <v>0</v>
      </c>
      <c r="GM35" s="92">
        <f>'Schedule 2021'!GR41</f>
        <v>0</v>
      </c>
      <c r="GN35" s="92">
        <f>'Schedule 2021'!GS41</f>
        <v>0</v>
      </c>
      <c r="GO35" s="92">
        <f>'Schedule 2021'!GT41</f>
        <v>0</v>
      </c>
      <c r="GP35" s="92">
        <f>'Schedule 2021'!GU41</f>
        <v>0</v>
      </c>
      <c r="GQ35" s="92">
        <f>'Schedule 2021'!GV41</f>
        <v>0</v>
      </c>
      <c r="GR35" s="92">
        <f>'Schedule 2021'!GW41</f>
        <v>0</v>
      </c>
      <c r="GS35" s="92">
        <f>'Schedule 2021'!GX41</f>
        <v>0</v>
      </c>
      <c r="GT35" s="92">
        <f>'Schedule 2021'!GY41</f>
        <v>0</v>
      </c>
      <c r="GU35" s="92">
        <f>'Schedule 2021'!GZ41</f>
        <v>0</v>
      </c>
      <c r="GV35" s="92">
        <f>'Schedule 2021'!HA41</f>
        <v>0</v>
      </c>
      <c r="GW35" s="92">
        <f>'Schedule 2021'!HB41</f>
        <v>0</v>
      </c>
      <c r="GX35" s="92">
        <f>'Schedule 2021'!HC41</f>
        <v>0</v>
      </c>
      <c r="GY35" s="92">
        <f>'Schedule 2021'!HD41</f>
        <v>0</v>
      </c>
      <c r="GZ35" s="92">
        <f>'Schedule 2021'!HE41</f>
        <v>0</v>
      </c>
      <c r="HA35" s="92">
        <f>'Schedule 2021'!HF41</f>
        <v>0</v>
      </c>
      <c r="HB35" s="92">
        <f>'Schedule 2021'!HG41</f>
        <v>0</v>
      </c>
      <c r="HC35" s="92">
        <f>'Schedule 2021'!HH41</f>
        <v>0</v>
      </c>
      <c r="HD35" s="92">
        <f>'Schedule 2021'!HI41</f>
        <v>0</v>
      </c>
      <c r="HE35" s="92">
        <f>'Schedule 2021'!HJ41</f>
        <v>0</v>
      </c>
      <c r="HF35" s="93">
        <f>'Schedule 2021'!HK41</f>
        <v>0</v>
      </c>
      <c r="HG35" s="91">
        <f>'Schedule 2021'!HM41</f>
        <v>0</v>
      </c>
      <c r="HH35" s="92">
        <f>'Schedule 2021'!HN41</f>
        <v>0</v>
      </c>
      <c r="HI35" s="92">
        <f>'Schedule 2021'!HO41</f>
        <v>0</v>
      </c>
      <c r="HJ35" s="92">
        <f>'Schedule 2021'!HP41</f>
        <v>0</v>
      </c>
      <c r="HK35" s="92">
        <f>'Schedule 2021'!HQ41</f>
        <v>0</v>
      </c>
      <c r="HL35" s="92">
        <f>'Schedule 2021'!HR41</f>
        <v>0</v>
      </c>
      <c r="HM35" s="92">
        <f>'Schedule 2021'!HS41</f>
        <v>0</v>
      </c>
      <c r="HN35" s="92">
        <f>'Schedule 2021'!HT41</f>
        <v>0</v>
      </c>
      <c r="HO35" s="92">
        <f>'Schedule 2021'!HU41</f>
        <v>0</v>
      </c>
      <c r="HP35" s="92">
        <f>'Schedule 2021'!HV41</f>
        <v>0</v>
      </c>
      <c r="HQ35" s="92">
        <f>'Schedule 2021'!HW41</f>
        <v>0</v>
      </c>
      <c r="HR35" s="92">
        <f>'Schedule 2021'!HX41</f>
        <v>0</v>
      </c>
      <c r="HS35" s="92">
        <f>'Schedule 2021'!HY41</f>
        <v>0</v>
      </c>
      <c r="HT35" s="92">
        <f>'Schedule 2021'!HZ41</f>
        <v>0</v>
      </c>
      <c r="HU35" s="92">
        <f>'Schedule 2021'!IA41</f>
        <v>0</v>
      </c>
      <c r="HV35" s="92">
        <f>'Schedule 2021'!IB41</f>
        <v>0</v>
      </c>
      <c r="HW35" s="92">
        <f>'Schedule 2021'!IC41</f>
        <v>0</v>
      </c>
      <c r="HX35" s="92">
        <f>'Schedule 2021'!ID41</f>
        <v>0</v>
      </c>
      <c r="HY35" s="92">
        <f>'Schedule 2021'!IE41</f>
        <v>0</v>
      </c>
      <c r="HZ35" s="92">
        <f>'Schedule 2021'!IF41</f>
        <v>0</v>
      </c>
      <c r="IA35" s="92">
        <f>'Schedule 2021'!IG41</f>
        <v>0</v>
      </c>
      <c r="IB35" s="92">
        <f>'Schedule 2021'!IH41</f>
        <v>0</v>
      </c>
      <c r="IC35" s="92">
        <f>'Schedule 2021'!II41</f>
        <v>0</v>
      </c>
      <c r="ID35" s="92">
        <f>'Schedule 2021'!IJ41</f>
        <v>0</v>
      </c>
      <c r="IE35" s="92">
        <f>'Schedule 2021'!IK41</f>
        <v>0</v>
      </c>
      <c r="IF35" s="92">
        <f>'Schedule 2021'!IL41</f>
        <v>0</v>
      </c>
      <c r="IG35" s="92">
        <f>'Schedule 2021'!IM41</f>
        <v>0</v>
      </c>
      <c r="IH35" s="92">
        <f>'Schedule 2021'!IN41</f>
        <v>0</v>
      </c>
      <c r="II35" s="92">
        <f>'Schedule 2021'!IO41</f>
        <v>0</v>
      </c>
      <c r="IJ35" s="92">
        <f>'Schedule 2021'!IP41</f>
        <v>0</v>
      </c>
      <c r="IK35" s="93">
        <f>'Schedule 2021'!IQ41</f>
        <v>0</v>
      </c>
      <c r="IL35" s="91">
        <f>'Schedule 2021'!IS41</f>
        <v>0</v>
      </c>
      <c r="IM35" s="92">
        <f>'Schedule 2021'!IT41</f>
        <v>0</v>
      </c>
      <c r="IN35" s="92">
        <f>'Schedule 2021'!IU41</f>
        <v>0</v>
      </c>
      <c r="IO35" s="92">
        <f>'Schedule 2021'!IV41</f>
        <v>0</v>
      </c>
      <c r="IP35" s="92">
        <f>'Schedule 2021'!IW41</f>
        <v>0</v>
      </c>
      <c r="IQ35" s="92">
        <f>'Schedule 2021'!IX41</f>
        <v>0</v>
      </c>
      <c r="IR35" s="92">
        <f>'Schedule 2021'!IY41</f>
        <v>0</v>
      </c>
      <c r="IS35" s="92">
        <f>'Schedule 2021'!IZ41</f>
        <v>0</v>
      </c>
      <c r="IT35" s="92">
        <f>'Schedule 2021'!JA41</f>
        <v>0</v>
      </c>
      <c r="IU35" s="92">
        <f>'Schedule 2021'!JB41</f>
        <v>0</v>
      </c>
      <c r="IV35" s="92">
        <f>'Schedule 2021'!JC41</f>
        <v>0</v>
      </c>
      <c r="IW35" s="92">
        <f>'Schedule 2021'!JD41</f>
        <v>0</v>
      </c>
      <c r="IX35" s="92">
        <f>'Schedule 2021'!JE41</f>
        <v>0</v>
      </c>
      <c r="IY35" s="92">
        <f>'Schedule 2021'!JF41</f>
        <v>0</v>
      </c>
      <c r="IZ35" s="92">
        <f>'Schedule 2021'!JG41</f>
        <v>0</v>
      </c>
      <c r="JA35" s="92">
        <f>'Schedule 2021'!JH41</f>
        <v>0</v>
      </c>
      <c r="JB35" s="92">
        <f>'Schedule 2021'!JI41</f>
        <v>0</v>
      </c>
      <c r="JC35" s="92">
        <f>'Schedule 2021'!JJ41</f>
        <v>0</v>
      </c>
      <c r="JD35" s="92">
        <f>'Schedule 2021'!JK41</f>
        <v>0</v>
      </c>
      <c r="JE35" s="92">
        <f>'Schedule 2021'!JL41</f>
        <v>0</v>
      </c>
      <c r="JF35" s="92">
        <f>'Schedule 2021'!JM41</f>
        <v>0</v>
      </c>
      <c r="JG35" s="92">
        <f>'Schedule 2021'!JN41</f>
        <v>0</v>
      </c>
      <c r="JH35" s="92">
        <f>'Schedule 2021'!JO41</f>
        <v>0</v>
      </c>
      <c r="JI35" s="92">
        <f>'Schedule 2021'!JP41</f>
        <v>0</v>
      </c>
      <c r="JJ35" s="92">
        <f>'Schedule 2021'!JQ41</f>
        <v>0</v>
      </c>
      <c r="JK35" s="92">
        <f>'Schedule 2021'!JR41</f>
        <v>0</v>
      </c>
      <c r="JL35" s="92">
        <f>'Schedule 2021'!JS41</f>
        <v>0</v>
      </c>
      <c r="JM35" s="92">
        <f>'Schedule 2021'!JT41</f>
        <v>0</v>
      </c>
      <c r="JN35" s="92">
        <f>'Schedule 2021'!JU41</f>
        <v>0</v>
      </c>
      <c r="JO35" s="93">
        <f>'Schedule 2021'!JV41</f>
        <v>0</v>
      </c>
      <c r="JP35" s="91">
        <f>'Schedule 2021'!JX41</f>
        <v>0</v>
      </c>
      <c r="JQ35" s="92">
        <f>'Schedule 2021'!JY41</f>
        <v>0</v>
      </c>
      <c r="JR35" s="92">
        <f>'Schedule 2021'!JZ41</f>
        <v>0</v>
      </c>
      <c r="JS35" s="92">
        <f>'Schedule 2021'!KA41</f>
        <v>0</v>
      </c>
      <c r="JT35" s="92">
        <f>'Schedule 2021'!KB41</f>
        <v>0</v>
      </c>
      <c r="JU35" s="92">
        <f>'Schedule 2021'!KC41</f>
        <v>0</v>
      </c>
      <c r="JV35" s="92">
        <f>'Schedule 2021'!KD41</f>
        <v>0</v>
      </c>
      <c r="JW35" s="92">
        <f>'Schedule 2021'!KE41</f>
        <v>0</v>
      </c>
      <c r="JX35" s="92">
        <f>'Schedule 2021'!KF41</f>
        <v>0</v>
      </c>
      <c r="JY35" s="92">
        <f>'Schedule 2021'!KG41</f>
        <v>0</v>
      </c>
      <c r="JZ35" s="92">
        <f>'Schedule 2021'!KH41</f>
        <v>0</v>
      </c>
      <c r="KA35" s="92">
        <f>'Schedule 2021'!KI41</f>
        <v>0</v>
      </c>
      <c r="KB35" s="92">
        <f>'Schedule 2021'!KJ41</f>
        <v>0</v>
      </c>
      <c r="KC35" s="92">
        <f>'Schedule 2021'!KK41</f>
        <v>0</v>
      </c>
      <c r="KD35" s="92">
        <f>'Schedule 2021'!KL41</f>
        <v>0</v>
      </c>
      <c r="KE35" s="92">
        <f>'Schedule 2021'!KM41</f>
        <v>0</v>
      </c>
      <c r="KF35" s="92">
        <f>'Schedule 2021'!KN41</f>
        <v>0</v>
      </c>
      <c r="KG35" s="92">
        <f>'Schedule 2021'!KO41</f>
        <v>0</v>
      </c>
      <c r="KH35" s="92">
        <f>'Schedule 2021'!KP41</f>
        <v>0</v>
      </c>
      <c r="KI35" s="92">
        <f>'Schedule 2021'!KQ41</f>
        <v>0</v>
      </c>
      <c r="KJ35" s="92">
        <f>'Schedule 2021'!KR41</f>
        <v>0</v>
      </c>
      <c r="KK35" s="92">
        <f>'Schedule 2021'!KS41</f>
        <v>0</v>
      </c>
      <c r="KL35" s="92">
        <f>'Schedule 2021'!KT41</f>
        <v>0</v>
      </c>
      <c r="KM35" s="92">
        <f>'Schedule 2021'!KU41</f>
        <v>0</v>
      </c>
      <c r="KN35" s="92">
        <f>'Schedule 2021'!KV41</f>
        <v>0</v>
      </c>
      <c r="KO35" s="92">
        <f>'Schedule 2021'!KW41</f>
        <v>0</v>
      </c>
      <c r="KP35" s="92">
        <f>'Schedule 2021'!KX41</f>
        <v>0</v>
      </c>
      <c r="KQ35" s="92">
        <f>'Schedule 2021'!KY41</f>
        <v>0</v>
      </c>
      <c r="KR35" s="92">
        <f>'Schedule 2021'!KZ41</f>
        <v>0</v>
      </c>
      <c r="KS35" s="92">
        <f>'Schedule 2021'!LA41</f>
        <v>0</v>
      </c>
      <c r="KT35" s="93">
        <f>'Schedule 2021'!LB41</f>
        <v>0</v>
      </c>
      <c r="KU35" s="91">
        <f>'Schedule 2021'!LD41</f>
        <v>0</v>
      </c>
      <c r="KV35" s="92">
        <f>'Schedule 2021'!LE41</f>
        <v>0</v>
      </c>
      <c r="KW35" s="92">
        <f>'Schedule 2021'!LF41</f>
        <v>0</v>
      </c>
      <c r="KX35" s="92">
        <f>'Schedule 2021'!LG41</f>
        <v>0</v>
      </c>
      <c r="KY35" s="92">
        <f>'Schedule 2021'!LH41</f>
        <v>0</v>
      </c>
      <c r="KZ35" s="92">
        <f>'Schedule 2021'!LI41</f>
        <v>0</v>
      </c>
      <c r="LA35" s="92">
        <f>'Schedule 2021'!LJ41</f>
        <v>0</v>
      </c>
      <c r="LB35" s="92">
        <f>'Schedule 2021'!LK41</f>
        <v>0</v>
      </c>
      <c r="LC35" s="92">
        <f>'Schedule 2021'!LL41</f>
        <v>0</v>
      </c>
      <c r="LD35" s="92">
        <f>'Schedule 2021'!LM41</f>
        <v>0</v>
      </c>
      <c r="LE35" s="92">
        <f>'Schedule 2021'!LN41</f>
        <v>0</v>
      </c>
      <c r="LF35" s="92">
        <f>'Schedule 2021'!LO41</f>
        <v>0</v>
      </c>
      <c r="LG35" s="92">
        <f>'Schedule 2021'!LP41</f>
        <v>0</v>
      </c>
      <c r="LH35" s="92">
        <f>'Schedule 2021'!LQ41</f>
        <v>0</v>
      </c>
      <c r="LI35" s="92">
        <f>'Schedule 2021'!LR41</f>
        <v>0</v>
      </c>
      <c r="LJ35" s="92">
        <f>'Schedule 2021'!LS41</f>
        <v>0</v>
      </c>
      <c r="LK35" s="92">
        <f>'Schedule 2021'!LT41</f>
        <v>0</v>
      </c>
      <c r="LL35" s="92">
        <f>'Schedule 2021'!LU41</f>
        <v>0</v>
      </c>
      <c r="LM35" s="92">
        <f>'Schedule 2021'!LV41</f>
        <v>0</v>
      </c>
      <c r="LN35" s="92">
        <f>'Schedule 2021'!LW41</f>
        <v>0</v>
      </c>
      <c r="LO35" s="92">
        <f>'Schedule 2021'!LX41</f>
        <v>0</v>
      </c>
      <c r="LP35" s="92">
        <f>'Schedule 2021'!LY41</f>
        <v>0</v>
      </c>
      <c r="LQ35" s="92">
        <f>'Schedule 2021'!LZ41</f>
        <v>0</v>
      </c>
      <c r="LR35" s="92">
        <f>'Schedule 2021'!MA41</f>
        <v>0</v>
      </c>
      <c r="LS35" s="92">
        <f>'Schedule 2021'!MB41</f>
        <v>0</v>
      </c>
      <c r="LT35" s="92">
        <f>'Schedule 2021'!MC41</f>
        <v>0</v>
      </c>
      <c r="LU35" s="92">
        <f>'Schedule 2021'!MD41</f>
        <v>0</v>
      </c>
      <c r="LV35" s="92">
        <f>'Schedule 2021'!ME41</f>
        <v>0</v>
      </c>
      <c r="LW35" s="92">
        <f>'Schedule 2021'!MF41</f>
        <v>0</v>
      </c>
      <c r="LX35" s="93">
        <f>'Schedule 2021'!MG41</f>
        <v>0</v>
      </c>
      <c r="LY35" s="91">
        <f>'Schedule 2021'!MI41</f>
        <v>0</v>
      </c>
      <c r="LZ35" s="92">
        <f>'Schedule 2021'!MJ41</f>
        <v>0</v>
      </c>
      <c r="MA35" s="92">
        <f>'Schedule 2021'!MK41</f>
        <v>0</v>
      </c>
      <c r="MB35" s="92">
        <f>'Schedule 2021'!ML41</f>
        <v>0</v>
      </c>
      <c r="MC35" s="92">
        <f>'Schedule 2021'!MM41</f>
        <v>0</v>
      </c>
      <c r="MD35" s="92">
        <f>'Schedule 2021'!MN41</f>
        <v>0</v>
      </c>
      <c r="ME35" s="92">
        <f>'Schedule 2021'!MO41</f>
        <v>0</v>
      </c>
      <c r="MF35" s="92">
        <f>'Schedule 2021'!MP41</f>
        <v>0</v>
      </c>
      <c r="MG35" s="92">
        <f>'Schedule 2021'!MQ41</f>
        <v>0</v>
      </c>
      <c r="MH35" s="92">
        <f>'Schedule 2021'!MR41</f>
        <v>0</v>
      </c>
      <c r="MI35" s="92">
        <f>'Schedule 2021'!MS41</f>
        <v>0</v>
      </c>
      <c r="MJ35" s="92">
        <f>'Schedule 2021'!MT41</f>
        <v>0</v>
      </c>
      <c r="MK35" s="92">
        <f>'Schedule 2021'!MU41</f>
        <v>0</v>
      </c>
      <c r="ML35" s="92">
        <f>'Schedule 2021'!MV41</f>
        <v>0</v>
      </c>
      <c r="MM35" s="92">
        <f>'Schedule 2021'!MW41</f>
        <v>0</v>
      </c>
      <c r="MN35" s="92">
        <f>'Schedule 2021'!MX41</f>
        <v>0</v>
      </c>
      <c r="MO35" s="92">
        <f>'Schedule 2021'!MY41</f>
        <v>0</v>
      </c>
      <c r="MP35" s="92">
        <f>'Schedule 2021'!MZ41</f>
        <v>0</v>
      </c>
      <c r="MQ35" s="92">
        <f>'Schedule 2021'!NA41</f>
        <v>0</v>
      </c>
      <c r="MR35" s="92">
        <f>'Schedule 2021'!NB41</f>
        <v>0</v>
      </c>
      <c r="MS35" s="92">
        <f>'Schedule 2021'!NC41</f>
        <v>0</v>
      </c>
      <c r="MT35" s="92">
        <f>'Schedule 2021'!ND41</f>
        <v>0</v>
      </c>
      <c r="MU35" s="92">
        <f>'Schedule 2021'!NE41</f>
        <v>0</v>
      </c>
      <c r="MV35" s="92">
        <f>'Schedule 2021'!NF41</f>
        <v>0</v>
      </c>
      <c r="MW35" s="92">
        <f>'Schedule 2021'!NG41</f>
        <v>0</v>
      </c>
      <c r="MX35" s="92">
        <f>'Schedule 2021'!NH41</f>
        <v>0</v>
      </c>
      <c r="MY35" s="92">
        <f>'Schedule 2021'!NI41</f>
        <v>0</v>
      </c>
      <c r="MZ35" s="92">
        <f>'Schedule 2021'!NJ41</f>
        <v>0</v>
      </c>
      <c r="NA35" s="92">
        <f>'Schedule 2021'!NK41</f>
        <v>0</v>
      </c>
      <c r="NB35" s="92">
        <f>'Schedule 2021'!NL41</f>
        <v>0</v>
      </c>
      <c r="NC35" s="93">
        <f>'Schedule 2021'!NM41</f>
        <v>0</v>
      </c>
      <c r="ND35" s="76" t="s">
        <v>56</v>
      </c>
    </row>
    <row r="36" spans="1:368" x14ac:dyDescent="0.2">
      <c r="A36" s="32" t="s">
        <v>57</v>
      </c>
      <c r="B36" s="100" t="s">
        <v>58</v>
      </c>
      <c r="C36" s="22" t="s">
        <v>26</v>
      </c>
      <c r="D36" s="22" t="s">
        <v>26</v>
      </c>
      <c r="E36" s="22" t="s">
        <v>26</v>
      </c>
      <c r="F36" s="22" t="s">
        <v>26</v>
      </c>
      <c r="G36" s="22" t="s">
        <v>26</v>
      </c>
      <c r="H36" s="22" t="s">
        <v>27</v>
      </c>
      <c r="I36" s="7"/>
      <c r="J36" s="7"/>
      <c r="K36" s="7"/>
      <c r="L36" s="7"/>
      <c r="M36" s="7"/>
      <c r="N36" s="7"/>
      <c r="O36" s="23" t="s">
        <v>28</v>
      </c>
      <c r="P36" s="22" t="s">
        <v>26</v>
      </c>
      <c r="Q36" s="22" t="s">
        <v>26</v>
      </c>
      <c r="R36" s="22" t="s">
        <v>26</v>
      </c>
      <c r="S36" s="22" t="s">
        <v>26</v>
      </c>
      <c r="T36" s="22" t="s">
        <v>26</v>
      </c>
      <c r="U36" s="22" t="s">
        <v>26</v>
      </c>
      <c r="V36" s="22" t="s">
        <v>27</v>
      </c>
      <c r="W36" s="7"/>
      <c r="X36" s="7"/>
      <c r="Y36" s="7"/>
      <c r="Z36" s="7"/>
      <c r="AA36" s="7"/>
      <c r="AB36" s="7"/>
      <c r="AC36" s="23" t="s">
        <v>28</v>
      </c>
      <c r="AD36" s="22" t="s">
        <v>26</v>
      </c>
      <c r="AE36" s="22" t="s">
        <v>26</v>
      </c>
      <c r="AF36" s="22" t="s">
        <v>26</v>
      </c>
      <c r="AG36" s="22" t="s">
        <v>26</v>
      </c>
      <c r="AH36" s="86" t="s">
        <v>26</v>
      </c>
      <c r="AI36" s="87" t="s">
        <v>26</v>
      </c>
      <c r="AJ36" s="87" t="str">
        <f>'Schedule 2021'!AJ44</f>
        <v>CoP\</v>
      </c>
      <c r="AK36" s="87">
        <f>'Schedule 2021'!AK44</f>
        <v>0</v>
      </c>
      <c r="AL36" s="87">
        <f>'Schedule 2021'!AL44</f>
        <v>0</v>
      </c>
      <c r="AM36" s="87">
        <f>'Schedule 2021'!AM44</f>
        <v>0</v>
      </c>
      <c r="AN36" s="87">
        <f>'Schedule 2021'!AN44</f>
        <v>0</v>
      </c>
      <c r="AO36" s="87">
        <f>'Schedule 2021'!AO44</f>
        <v>0</v>
      </c>
      <c r="AP36" s="87">
        <f>'Schedule 2021'!AP44</f>
        <v>0</v>
      </c>
      <c r="AQ36" s="87" t="str">
        <f>'Schedule 2021'!AQ44</f>
        <v>CoP+</v>
      </c>
      <c r="AR36" s="87" t="str">
        <f>'Schedule 2021'!AR44</f>
        <v>CoP</v>
      </c>
      <c r="AS36" s="87" t="str">
        <f>'Schedule 2021'!AS44</f>
        <v>CoP</v>
      </c>
      <c r="AT36" s="87" t="str">
        <f>'Schedule 2021'!AT44</f>
        <v>CoP</v>
      </c>
      <c r="AU36" s="87" t="str">
        <f>'Schedule 2021'!AU44</f>
        <v>CoP</v>
      </c>
      <c r="AV36" s="87" t="str">
        <f>'Schedule 2021'!AV44</f>
        <v>CoP</v>
      </c>
      <c r="AW36" s="87" t="str">
        <f>'Schedule 2021'!AW44</f>
        <v>CoP</v>
      </c>
      <c r="AX36" s="87" t="str">
        <f>'Schedule 2021'!AX44</f>
        <v>CoP\</v>
      </c>
      <c r="AY36" s="87">
        <f>'Schedule 2021'!AY44</f>
        <v>0</v>
      </c>
      <c r="AZ36" s="87">
        <f>'Schedule 2021'!AZ44</f>
        <v>0</v>
      </c>
      <c r="BA36" s="87">
        <f>'Schedule 2021'!BA44</f>
        <v>0</v>
      </c>
      <c r="BB36" s="87">
        <f>'Schedule 2021'!BB44</f>
        <v>0</v>
      </c>
      <c r="BC36" s="87">
        <f>'Schedule 2021'!BC44</f>
        <v>0</v>
      </c>
      <c r="BD36" s="87">
        <f>'Schedule 2021'!BD44</f>
        <v>0</v>
      </c>
      <c r="BE36" s="87" t="str">
        <f>'Schedule 2021'!BE44</f>
        <v>CoP+</v>
      </c>
      <c r="BF36" s="87" t="str">
        <f>'Schedule 2021'!BF44</f>
        <v>CoP</v>
      </c>
      <c r="BG36" s="87" t="str">
        <f>'Schedule 2021'!BG44</f>
        <v>CoP</v>
      </c>
      <c r="BH36" s="87" t="str">
        <f>'Schedule 2021'!BH44</f>
        <v>CoP</v>
      </c>
      <c r="BI36" s="88" t="str">
        <f>'Schedule 2021'!BI44</f>
        <v>CoP</v>
      </c>
      <c r="BJ36" s="86" t="str">
        <f>'Schedule 2021'!BK44</f>
        <v>CoP</v>
      </c>
      <c r="BK36" s="87" t="str">
        <f>'Schedule 2021'!BL44</f>
        <v>CoP</v>
      </c>
      <c r="BL36" s="87" t="str">
        <f>'Schedule 2021'!BM44</f>
        <v>CoP\</v>
      </c>
      <c r="BM36" s="87">
        <f>'Schedule 2021'!BN44</f>
        <v>0</v>
      </c>
      <c r="BN36" s="87">
        <f>'Schedule 2021'!BO44</f>
        <v>0</v>
      </c>
      <c r="BO36" s="87">
        <f>'Schedule 2021'!BP44</f>
        <v>0</v>
      </c>
      <c r="BP36" s="87">
        <f>'Schedule 2021'!BQ44</f>
        <v>0</v>
      </c>
      <c r="BQ36" s="87">
        <f>'Schedule 2021'!BR44</f>
        <v>0</v>
      </c>
      <c r="BR36" s="87">
        <f>'Schedule 2021'!BS44</f>
        <v>0</v>
      </c>
      <c r="BS36" s="87" t="str">
        <f>'Schedule 2021'!BT44</f>
        <v>CoP+</v>
      </c>
      <c r="BT36" s="87" t="str">
        <f>'Schedule 2021'!BU44</f>
        <v>CoP</v>
      </c>
      <c r="BU36" s="87" t="str">
        <f>'Schedule 2021'!BV44</f>
        <v>CoP</v>
      </c>
      <c r="BV36" s="87" t="str">
        <f>'Schedule 2021'!BW44</f>
        <v>CoP</v>
      </c>
      <c r="BW36" s="87" t="str">
        <f>'Schedule 2021'!BX44</f>
        <v>CoP</v>
      </c>
      <c r="BX36" s="87" t="str">
        <f>'Schedule 2021'!BY44</f>
        <v>CoP</v>
      </c>
      <c r="BY36" s="87" t="str">
        <f>'Schedule 2021'!BZ44</f>
        <v>CoP</v>
      </c>
      <c r="BZ36" s="87" t="str">
        <f>'Schedule 2021'!CA44</f>
        <v>CoP\</v>
      </c>
      <c r="CA36" s="87">
        <f>'Schedule 2021'!CB44</f>
        <v>0</v>
      </c>
      <c r="CB36" s="87">
        <f>'Schedule 2021'!CC44</f>
        <v>0</v>
      </c>
      <c r="CC36" s="87">
        <f>'Schedule 2021'!CD44</f>
        <v>0</v>
      </c>
      <c r="CD36" s="87">
        <f>'Schedule 2021'!CE44</f>
        <v>0</v>
      </c>
      <c r="CE36" s="87">
        <f>'Schedule 2021'!CF44</f>
        <v>0</v>
      </c>
      <c r="CF36" s="87">
        <f>'Schedule 2021'!CG44</f>
        <v>0</v>
      </c>
      <c r="CG36" s="87" t="str">
        <f>'Schedule 2021'!CH44</f>
        <v>CoP+</v>
      </c>
      <c r="CH36" s="87" t="str">
        <f>'Schedule 2021'!CI44</f>
        <v>CoP</v>
      </c>
      <c r="CI36" s="87" t="str">
        <f>'Schedule 2021'!CJ44</f>
        <v>CoP</v>
      </c>
      <c r="CJ36" s="87" t="str">
        <f>'Schedule 2021'!CK44</f>
        <v>CoP</v>
      </c>
      <c r="CK36" s="87" t="str">
        <f>'Schedule 2021'!CL44</f>
        <v>CoP</v>
      </c>
      <c r="CL36" s="87" t="str">
        <f>'Schedule 2021'!CM44</f>
        <v>CoP</v>
      </c>
      <c r="CM36" s="87" t="str">
        <f>'Schedule 2021'!CN44</f>
        <v>CoP</v>
      </c>
      <c r="CN36" s="88" t="str">
        <f>'Schedule 2021'!CO44</f>
        <v>CoP\</v>
      </c>
      <c r="CO36" s="86">
        <f>'Schedule 2021'!CQ44</f>
        <v>0</v>
      </c>
      <c r="CP36" s="87">
        <f>'Schedule 2021'!CR44</f>
        <v>0</v>
      </c>
      <c r="CQ36" s="87">
        <f>'Schedule 2021'!CS44</f>
        <v>0</v>
      </c>
      <c r="CR36" s="87">
        <f>'Schedule 2021'!CT44</f>
        <v>0</v>
      </c>
      <c r="CS36" s="87">
        <f>'Schedule 2021'!CU44</f>
        <v>0</v>
      </c>
      <c r="CT36" s="87">
        <f>'Schedule 2021'!CV44</f>
        <v>0</v>
      </c>
      <c r="CU36" s="87" t="str">
        <f>'Schedule 2021'!CW44</f>
        <v>CoP+</v>
      </c>
      <c r="CV36" s="87" t="str">
        <f>'Schedule 2021'!CX44</f>
        <v>CoP</v>
      </c>
      <c r="CW36" s="87" t="str">
        <f>'Schedule 2021'!CY44</f>
        <v>CoP</v>
      </c>
      <c r="CX36" s="87" t="str">
        <f>'Schedule 2021'!CZ44</f>
        <v>CoP</v>
      </c>
      <c r="CY36" s="87" t="str">
        <f>'Schedule 2021'!DA44</f>
        <v>CoP</v>
      </c>
      <c r="CZ36" s="87" t="str">
        <f>'Schedule 2021'!DB44</f>
        <v>CoP</v>
      </c>
      <c r="DA36" s="87" t="str">
        <f>'Schedule 2021'!DC44</f>
        <v>CoP</v>
      </c>
      <c r="DB36" s="87" t="str">
        <f>'Schedule 2021'!DD44</f>
        <v>CoP\</v>
      </c>
      <c r="DC36" s="87">
        <f>'Schedule 2021'!DE44</f>
        <v>0</v>
      </c>
      <c r="DD36" s="87">
        <f>'Schedule 2021'!DF44</f>
        <v>0</v>
      </c>
      <c r="DE36" s="87">
        <f>'Schedule 2021'!DG44</f>
        <v>0</v>
      </c>
      <c r="DF36" s="87">
        <f>'Schedule 2021'!DH44</f>
        <v>0</v>
      </c>
      <c r="DG36" s="87">
        <f>'Schedule 2021'!DI44</f>
        <v>0</v>
      </c>
      <c r="DH36" s="87">
        <f>'Schedule 2021'!DJ44</f>
        <v>0</v>
      </c>
      <c r="DI36" s="87" t="str">
        <f>'Schedule 2021'!DK44</f>
        <v>CoP+</v>
      </c>
      <c r="DJ36" s="87" t="str">
        <f>'Schedule 2021'!DL44</f>
        <v>CoP</v>
      </c>
      <c r="DK36" s="87" t="str">
        <f>'Schedule 2021'!DM44</f>
        <v>CoP</v>
      </c>
      <c r="DL36" s="87" t="str">
        <f>'Schedule 2021'!DN44</f>
        <v>CoP</v>
      </c>
      <c r="DM36" s="87" t="str">
        <f>'Schedule 2021'!DO44</f>
        <v>CoP</v>
      </c>
      <c r="DN36" s="87" t="str">
        <f>'Schedule 2021'!DP44</f>
        <v>CoP</v>
      </c>
      <c r="DO36" s="87" t="str">
        <f>'Schedule 2021'!DQ44</f>
        <v>CoP</v>
      </c>
      <c r="DP36" s="87" t="str">
        <f>'Schedule 2021'!DR44</f>
        <v>CoP\</v>
      </c>
      <c r="DQ36" s="87">
        <f>'Schedule 2021'!DS44</f>
        <v>0</v>
      </c>
      <c r="DR36" s="88">
        <f>'Schedule 2021'!DT44</f>
        <v>0</v>
      </c>
      <c r="DS36" s="86">
        <f>'Schedule 2021'!DV44</f>
        <v>0</v>
      </c>
      <c r="DT36" s="87">
        <f>'Schedule 2021'!DW44</f>
        <v>0</v>
      </c>
      <c r="DU36" s="87">
        <f>'Schedule 2021'!DX44</f>
        <v>0</v>
      </c>
      <c r="DV36" s="87">
        <f>'Schedule 2021'!DY44</f>
        <v>0</v>
      </c>
      <c r="DW36" s="87">
        <f>'Schedule 2021'!DZ44</f>
        <v>0</v>
      </c>
      <c r="DX36" s="87">
        <f>'Schedule 2021'!EA44</f>
        <v>0</v>
      </c>
      <c r="DY36" s="87">
        <f>'Schedule 2021'!EB44</f>
        <v>0</v>
      </c>
      <c r="DZ36" s="87">
        <f>'Schedule 2021'!EC44</f>
        <v>0</v>
      </c>
      <c r="EA36" s="87">
        <f>'Schedule 2021'!ED44</f>
        <v>0</v>
      </c>
      <c r="EB36" s="87">
        <f>'Schedule 2021'!EE44</f>
        <v>0</v>
      </c>
      <c r="EC36" s="87">
        <f>'Schedule 2021'!EF44</f>
        <v>0</v>
      </c>
      <c r="ED36" s="87">
        <f>'Schedule 2021'!EG44</f>
        <v>0</v>
      </c>
      <c r="EE36" s="87">
        <f>'Schedule 2021'!EH44</f>
        <v>0</v>
      </c>
      <c r="EF36" s="87">
        <f>'Schedule 2021'!EI44</f>
        <v>0</v>
      </c>
      <c r="EG36" s="87">
        <f>'Schedule 2021'!EJ44</f>
        <v>0</v>
      </c>
      <c r="EH36" s="87">
        <f>'Schedule 2021'!EK44</f>
        <v>0</v>
      </c>
      <c r="EI36" s="87">
        <f>'Schedule 2021'!EL44</f>
        <v>0</v>
      </c>
      <c r="EJ36" s="87">
        <f>'Schedule 2021'!EM44</f>
        <v>0</v>
      </c>
      <c r="EK36" s="87">
        <f>'Schedule 2021'!EN44</f>
        <v>0</v>
      </c>
      <c r="EL36" s="87">
        <f>'Schedule 2021'!EO44</f>
        <v>0</v>
      </c>
      <c r="EM36" s="87">
        <f>'Schedule 2021'!EP44</f>
        <v>0</v>
      </c>
      <c r="EN36" s="87">
        <f>'Schedule 2021'!EQ44</f>
        <v>0</v>
      </c>
      <c r="EO36" s="87">
        <f>'Schedule 2021'!ER44</f>
        <v>0</v>
      </c>
      <c r="EP36" s="87">
        <f>'Schedule 2021'!ES44</f>
        <v>0</v>
      </c>
      <c r="EQ36" s="87">
        <f>'Schedule 2021'!ET44</f>
        <v>0</v>
      </c>
      <c r="ER36" s="87">
        <f>'Schedule 2021'!EU44</f>
        <v>0</v>
      </c>
      <c r="ES36" s="87">
        <f>'Schedule 2021'!EV44</f>
        <v>0</v>
      </c>
      <c r="ET36" s="87">
        <f>'Schedule 2021'!EW44</f>
        <v>0</v>
      </c>
      <c r="EU36" s="87">
        <f>'Schedule 2021'!EX44</f>
        <v>0</v>
      </c>
      <c r="EV36" s="87">
        <f>'Schedule 2021'!EY44</f>
        <v>0</v>
      </c>
      <c r="EW36" s="88">
        <f>'Schedule 2021'!EZ44</f>
        <v>0</v>
      </c>
      <c r="EX36" s="86">
        <f>'Schedule 2021'!FB44</f>
        <v>0</v>
      </c>
      <c r="EY36" s="87">
        <f>'Schedule 2021'!FC44</f>
        <v>0</v>
      </c>
      <c r="EZ36" s="87">
        <f>'Schedule 2021'!FD44</f>
        <v>0</v>
      </c>
      <c r="FA36" s="87">
        <f>'Schedule 2021'!FE44</f>
        <v>0</v>
      </c>
      <c r="FB36" s="87">
        <f>'Schedule 2021'!FF44</f>
        <v>0</v>
      </c>
      <c r="FC36" s="87">
        <f>'Schedule 2021'!FG44</f>
        <v>0</v>
      </c>
      <c r="FD36" s="87">
        <f>'Schedule 2021'!FH44</f>
        <v>0</v>
      </c>
      <c r="FE36" s="87">
        <f>'Schedule 2021'!FI44</f>
        <v>0</v>
      </c>
      <c r="FF36" s="87">
        <f>'Schedule 2021'!FJ44</f>
        <v>0</v>
      </c>
      <c r="FG36" s="87">
        <f>'Schedule 2021'!FK44</f>
        <v>0</v>
      </c>
      <c r="FH36" s="87">
        <f>'Schedule 2021'!FL44</f>
        <v>0</v>
      </c>
      <c r="FI36" s="87">
        <f>'Schedule 2021'!FM44</f>
        <v>0</v>
      </c>
      <c r="FJ36" s="87">
        <f>'Schedule 2021'!FN44</f>
        <v>0</v>
      </c>
      <c r="FK36" s="87">
        <f>'Schedule 2021'!FO44</f>
        <v>0</v>
      </c>
      <c r="FL36" s="87">
        <f>'Schedule 2021'!FP44</f>
        <v>0</v>
      </c>
      <c r="FM36" s="87">
        <f>'Schedule 2021'!FQ44</f>
        <v>0</v>
      </c>
      <c r="FN36" s="87">
        <f>'Schedule 2021'!FR44</f>
        <v>0</v>
      </c>
      <c r="FO36" s="87">
        <f>'Schedule 2021'!FS44</f>
        <v>0</v>
      </c>
      <c r="FP36" s="87">
        <f>'Schedule 2021'!FT44</f>
        <v>0</v>
      </c>
      <c r="FQ36" s="87">
        <f>'Schedule 2021'!FU44</f>
        <v>0</v>
      </c>
      <c r="FR36" s="87">
        <f>'Schedule 2021'!FV44</f>
        <v>0</v>
      </c>
      <c r="FS36" s="87">
        <f>'Schedule 2021'!FW44</f>
        <v>0</v>
      </c>
      <c r="FT36" s="87">
        <f>'Schedule 2021'!FX44</f>
        <v>0</v>
      </c>
      <c r="FU36" s="87">
        <f>'Schedule 2021'!FY44</f>
        <v>0</v>
      </c>
      <c r="FV36" s="87">
        <f>'Schedule 2021'!FZ44</f>
        <v>0</v>
      </c>
      <c r="FW36" s="87">
        <f>'Schedule 2021'!GA44</f>
        <v>0</v>
      </c>
      <c r="FX36" s="87">
        <f>'Schedule 2021'!GB44</f>
        <v>0</v>
      </c>
      <c r="FY36" s="87">
        <f>'Schedule 2021'!GC44</f>
        <v>0</v>
      </c>
      <c r="FZ36" s="87">
        <f>'Schedule 2021'!GD44</f>
        <v>0</v>
      </c>
      <c r="GA36" s="88">
        <f>'Schedule 2021'!GE44</f>
        <v>0</v>
      </c>
      <c r="GB36" s="86">
        <f>'Schedule 2021'!GG44</f>
        <v>0</v>
      </c>
      <c r="GC36" s="87">
        <f>'Schedule 2021'!GH44</f>
        <v>0</v>
      </c>
      <c r="GD36" s="87">
        <f>'Schedule 2021'!GI44</f>
        <v>0</v>
      </c>
      <c r="GE36" s="87">
        <f>'Schedule 2021'!GJ44</f>
        <v>0</v>
      </c>
      <c r="GF36" s="87">
        <f>'Schedule 2021'!GK44</f>
        <v>0</v>
      </c>
      <c r="GG36" s="87">
        <f>'Schedule 2021'!GL44</f>
        <v>0</v>
      </c>
      <c r="GH36" s="87">
        <f>'Schedule 2021'!GM44</f>
        <v>0</v>
      </c>
      <c r="GI36" s="87">
        <f>'Schedule 2021'!GN44</f>
        <v>0</v>
      </c>
      <c r="GJ36" s="87">
        <f>'Schedule 2021'!GO44</f>
        <v>0</v>
      </c>
      <c r="GK36" s="87">
        <f>'Schedule 2021'!GP44</f>
        <v>0</v>
      </c>
      <c r="GL36" s="87">
        <f>'Schedule 2021'!GQ44</f>
        <v>0</v>
      </c>
      <c r="GM36" s="87">
        <f>'Schedule 2021'!GR44</f>
        <v>0</v>
      </c>
      <c r="GN36" s="87">
        <f>'Schedule 2021'!GS44</f>
        <v>0</v>
      </c>
      <c r="GO36" s="87">
        <f>'Schedule 2021'!GT44</f>
        <v>0</v>
      </c>
      <c r="GP36" s="87">
        <f>'Schedule 2021'!GU44</f>
        <v>0</v>
      </c>
      <c r="GQ36" s="87">
        <f>'Schedule 2021'!GV44</f>
        <v>0</v>
      </c>
      <c r="GR36" s="87">
        <f>'Schedule 2021'!GW44</f>
        <v>0</v>
      </c>
      <c r="GS36" s="87">
        <f>'Schedule 2021'!GX44</f>
        <v>0</v>
      </c>
      <c r="GT36" s="87">
        <f>'Schedule 2021'!GY44</f>
        <v>0</v>
      </c>
      <c r="GU36" s="87">
        <f>'Schedule 2021'!GZ44</f>
        <v>0</v>
      </c>
      <c r="GV36" s="87">
        <f>'Schedule 2021'!HA44</f>
        <v>0</v>
      </c>
      <c r="GW36" s="87">
        <f>'Schedule 2021'!HB44</f>
        <v>0</v>
      </c>
      <c r="GX36" s="87">
        <f>'Schedule 2021'!HC44</f>
        <v>0</v>
      </c>
      <c r="GY36" s="87">
        <f>'Schedule 2021'!HD44</f>
        <v>0</v>
      </c>
      <c r="GZ36" s="87">
        <f>'Schedule 2021'!HE44</f>
        <v>0</v>
      </c>
      <c r="HA36" s="87">
        <f>'Schedule 2021'!HF44</f>
        <v>0</v>
      </c>
      <c r="HB36" s="87">
        <f>'Schedule 2021'!HG44</f>
        <v>0</v>
      </c>
      <c r="HC36" s="87">
        <f>'Schedule 2021'!HH44</f>
        <v>0</v>
      </c>
      <c r="HD36" s="87">
        <f>'Schedule 2021'!HI44</f>
        <v>0</v>
      </c>
      <c r="HE36" s="87">
        <f>'Schedule 2021'!HJ44</f>
        <v>0</v>
      </c>
      <c r="HF36" s="88">
        <f>'Schedule 2021'!HK44</f>
        <v>0</v>
      </c>
      <c r="HG36" s="86">
        <f>'Schedule 2021'!HM44</f>
        <v>0</v>
      </c>
      <c r="HH36" s="87">
        <f>'Schedule 2021'!HN44</f>
        <v>0</v>
      </c>
      <c r="HI36" s="87">
        <f>'Schedule 2021'!HO44</f>
        <v>0</v>
      </c>
      <c r="HJ36" s="87">
        <f>'Schedule 2021'!HP44</f>
        <v>0</v>
      </c>
      <c r="HK36" s="87">
        <f>'Schedule 2021'!HQ44</f>
        <v>0</v>
      </c>
      <c r="HL36" s="87">
        <f>'Schedule 2021'!HR44</f>
        <v>0</v>
      </c>
      <c r="HM36" s="87">
        <f>'Schedule 2021'!HS44</f>
        <v>0</v>
      </c>
      <c r="HN36" s="87">
        <f>'Schedule 2021'!HT44</f>
        <v>0</v>
      </c>
      <c r="HO36" s="87">
        <f>'Schedule 2021'!HU44</f>
        <v>0</v>
      </c>
      <c r="HP36" s="87">
        <f>'Schedule 2021'!HV44</f>
        <v>0</v>
      </c>
      <c r="HQ36" s="87">
        <f>'Schedule 2021'!HW44</f>
        <v>0</v>
      </c>
      <c r="HR36" s="87">
        <f>'Schedule 2021'!HX44</f>
        <v>0</v>
      </c>
      <c r="HS36" s="87">
        <f>'Schedule 2021'!HY44</f>
        <v>0</v>
      </c>
      <c r="HT36" s="87">
        <f>'Schedule 2021'!HZ44</f>
        <v>0</v>
      </c>
      <c r="HU36" s="87">
        <f>'Schedule 2021'!IA44</f>
        <v>0</v>
      </c>
      <c r="HV36" s="87">
        <f>'Schedule 2021'!IB44</f>
        <v>0</v>
      </c>
      <c r="HW36" s="87">
        <f>'Schedule 2021'!IC44</f>
        <v>0</v>
      </c>
      <c r="HX36" s="87">
        <f>'Schedule 2021'!ID44</f>
        <v>0</v>
      </c>
      <c r="HY36" s="87">
        <f>'Schedule 2021'!IE44</f>
        <v>0</v>
      </c>
      <c r="HZ36" s="87">
        <f>'Schedule 2021'!IF44</f>
        <v>0</v>
      </c>
      <c r="IA36" s="87">
        <f>'Schedule 2021'!IG44</f>
        <v>0</v>
      </c>
      <c r="IB36" s="87">
        <f>'Schedule 2021'!IH44</f>
        <v>0</v>
      </c>
      <c r="IC36" s="87">
        <f>'Schedule 2021'!II44</f>
        <v>0</v>
      </c>
      <c r="ID36" s="87">
        <f>'Schedule 2021'!IJ44</f>
        <v>0</v>
      </c>
      <c r="IE36" s="87">
        <f>'Schedule 2021'!IK44</f>
        <v>0</v>
      </c>
      <c r="IF36" s="87">
        <f>'Schedule 2021'!IL44</f>
        <v>0</v>
      </c>
      <c r="IG36" s="87">
        <f>'Schedule 2021'!IM44</f>
        <v>0</v>
      </c>
      <c r="IH36" s="87">
        <f>'Schedule 2021'!IN44</f>
        <v>0</v>
      </c>
      <c r="II36" s="87">
        <f>'Schedule 2021'!IO44</f>
        <v>0</v>
      </c>
      <c r="IJ36" s="87">
        <f>'Schedule 2021'!IP44</f>
        <v>0</v>
      </c>
      <c r="IK36" s="88">
        <f>'Schedule 2021'!IQ44</f>
        <v>0</v>
      </c>
      <c r="IL36" s="86">
        <f>'Schedule 2021'!IS44</f>
        <v>0</v>
      </c>
      <c r="IM36" s="87">
        <f>'Schedule 2021'!IT44</f>
        <v>0</v>
      </c>
      <c r="IN36" s="87">
        <f>'Schedule 2021'!IU44</f>
        <v>0</v>
      </c>
      <c r="IO36" s="87">
        <f>'Schedule 2021'!IV44</f>
        <v>0</v>
      </c>
      <c r="IP36" s="87">
        <f>'Schedule 2021'!IW44</f>
        <v>0</v>
      </c>
      <c r="IQ36" s="87">
        <f>'Schedule 2021'!IX44</f>
        <v>0</v>
      </c>
      <c r="IR36" s="87">
        <f>'Schedule 2021'!IY44</f>
        <v>0</v>
      </c>
      <c r="IS36" s="87">
        <f>'Schedule 2021'!IZ44</f>
        <v>0</v>
      </c>
      <c r="IT36" s="87">
        <f>'Schedule 2021'!JA44</f>
        <v>0</v>
      </c>
      <c r="IU36" s="87">
        <f>'Schedule 2021'!JB44</f>
        <v>0</v>
      </c>
      <c r="IV36" s="87">
        <f>'Schedule 2021'!JC44</f>
        <v>0</v>
      </c>
      <c r="IW36" s="87">
        <f>'Schedule 2021'!JD44</f>
        <v>0</v>
      </c>
      <c r="IX36" s="87">
        <f>'Schedule 2021'!JE44</f>
        <v>0</v>
      </c>
      <c r="IY36" s="87">
        <f>'Schedule 2021'!JF44</f>
        <v>0</v>
      </c>
      <c r="IZ36" s="87">
        <f>'Schedule 2021'!JG44</f>
        <v>0</v>
      </c>
      <c r="JA36" s="87">
        <f>'Schedule 2021'!JH44</f>
        <v>0</v>
      </c>
      <c r="JB36" s="87">
        <f>'Schedule 2021'!JI44</f>
        <v>0</v>
      </c>
      <c r="JC36" s="87">
        <f>'Schedule 2021'!JJ44</f>
        <v>0</v>
      </c>
      <c r="JD36" s="87">
        <f>'Schedule 2021'!JK44</f>
        <v>0</v>
      </c>
      <c r="JE36" s="87">
        <f>'Schedule 2021'!JL44</f>
        <v>0</v>
      </c>
      <c r="JF36" s="87">
        <f>'Schedule 2021'!JM44</f>
        <v>0</v>
      </c>
      <c r="JG36" s="87">
        <f>'Schedule 2021'!JN44</f>
        <v>0</v>
      </c>
      <c r="JH36" s="87">
        <f>'Schedule 2021'!JO44</f>
        <v>0</v>
      </c>
      <c r="JI36" s="87">
        <f>'Schedule 2021'!JP44</f>
        <v>0</v>
      </c>
      <c r="JJ36" s="87">
        <f>'Schedule 2021'!JQ44</f>
        <v>0</v>
      </c>
      <c r="JK36" s="87">
        <f>'Schedule 2021'!JR44</f>
        <v>0</v>
      </c>
      <c r="JL36" s="87">
        <f>'Schedule 2021'!JS44</f>
        <v>0</v>
      </c>
      <c r="JM36" s="87">
        <f>'Schedule 2021'!JT44</f>
        <v>0</v>
      </c>
      <c r="JN36" s="87">
        <f>'Schedule 2021'!JU44</f>
        <v>0</v>
      </c>
      <c r="JO36" s="88">
        <f>'Schedule 2021'!JV44</f>
        <v>0</v>
      </c>
      <c r="JP36" s="86">
        <f>'Schedule 2021'!JX44</f>
        <v>0</v>
      </c>
      <c r="JQ36" s="87">
        <f>'Schedule 2021'!JY44</f>
        <v>0</v>
      </c>
      <c r="JR36" s="87">
        <f>'Schedule 2021'!JZ44</f>
        <v>0</v>
      </c>
      <c r="JS36" s="87">
        <f>'Schedule 2021'!KA44</f>
        <v>0</v>
      </c>
      <c r="JT36" s="87">
        <f>'Schedule 2021'!KB44</f>
        <v>0</v>
      </c>
      <c r="JU36" s="87">
        <f>'Schedule 2021'!KC44</f>
        <v>0</v>
      </c>
      <c r="JV36" s="87">
        <f>'Schedule 2021'!KD44</f>
        <v>0</v>
      </c>
      <c r="JW36" s="87">
        <f>'Schedule 2021'!KE44</f>
        <v>0</v>
      </c>
      <c r="JX36" s="87">
        <f>'Schedule 2021'!KF44</f>
        <v>0</v>
      </c>
      <c r="JY36" s="87">
        <f>'Schedule 2021'!KG44</f>
        <v>0</v>
      </c>
      <c r="JZ36" s="87">
        <f>'Schedule 2021'!KH44</f>
        <v>0</v>
      </c>
      <c r="KA36" s="87">
        <f>'Schedule 2021'!KI44</f>
        <v>0</v>
      </c>
      <c r="KB36" s="87">
        <f>'Schedule 2021'!KJ44</f>
        <v>0</v>
      </c>
      <c r="KC36" s="87">
        <f>'Schedule 2021'!KK44</f>
        <v>0</v>
      </c>
      <c r="KD36" s="87">
        <f>'Schedule 2021'!KL44</f>
        <v>0</v>
      </c>
      <c r="KE36" s="87">
        <f>'Schedule 2021'!KM44</f>
        <v>0</v>
      </c>
      <c r="KF36" s="87">
        <f>'Schedule 2021'!KN44</f>
        <v>0</v>
      </c>
      <c r="KG36" s="87">
        <f>'Schedule 2021'!KO44</f>
        <v>0</v>
      </c>
      <c r="KH36" s="87">
        <f>'Schedule 2021'!KP44</f>
        <v>0</v>
      </c>
      <c r="KI36" s="87">
        <f>'Schedule 2021'!KQ44</f>
        <v>0</v>
      </c>
      <c r="KJ36" s="87">
        <f>'Schedule 2021'!KR44</f>
        <v>0</v>
      </c>
      <c r="KK36" s="87">
        <f>'Schedule 2021'!KS44</f>
        <v>0</v>
      </c>
      <c r="KL36" s="87">
        <f>'Schedule 2021'!KT44</f>
        <v>0</v>
      </c>
      <c r="KM36" s="87">
        <f>'Schedule 2021'!KU44</f>
        <v>0</v>
      </c>
      <c r="KN36" s="87">
        <f>'Schedule 2021'!KV44</f>
        <v>0</v>
      </c>
      <c r="KO36" s="87">
        <f>'Schedule 2021'!KW44</f>
        <v>0</v>
      </c>
      <c r="KP36" s="87">
        <f>'Schedule 2021'!KX44</f>
        <v>0</v>
      </c>
      <c r="KQ36" s="87">
        <f>'Schedule 2021'!KY44</f>
        <v>0</v>
      </c>
      <c r="KR36" s="87">
        <f>'Schedule 2021'!KZ44</f>
        <v>0</v>
      </c>
      <c r="KS36" s="87">
        <f>'Schedule 2021'!LA44</f>
        <v>0</v>
      </c>
      <c r="KT36" s="88">
        <f>'Schedule 2021'!LB44</f>
        <v>0</v>
      </c>
      <c r="KU36" s="86">
        <f>'Schedule 2021'!LD44</f>
        <v>0</v>
      </c>
      <c r="KV36" s="87">
        <f>'Schedule 2021'!LE44</f>
        <v>0</v>
      </c>
      <c r="KW36" s="87">
        <f>'Schedule 2021'!LF44</f>
        <v>0</v>
      </c>
      <c r="KX36" s="87">
        <f>'Schedule 2021'!LG44</f>
        <v>0</v>
      </c>
      <c r="KY36" s="87">
        <f>'Schedule 2021'!LH44</f>
        <v>0</v>
      </c>
      <c r="KZ36" s="87">
        <f>'Schedule 2021'!LI44</f>
        <v>0</v>
      </c>
      <c r="LA36" s="87">
        <f>'Schedule 2021'!LJ44</f>
        <v>0</v>
      </c>
      <c r="LB36" s="87">
        <f>'Schedule 2021'!LK44</f>
        <v>0</v>
      </c>
      <c r="LC36" s="87">
        <f>'Schedule 2021'!LL44</f>
        <v>0</v>
      </c>
      <c r="LD36" s="87">
        <f>'Schedule 2021'!LM44</f>
        <v>0</v>
      </c>
      <c r="LE36" s="87">
        <f>'Schedule 2021'!LN44</f>
        <v>0</v>
      </c>
      <c r="LF36" s="87">
        <f>'Schedule 2021'!LO44</f>
        <v>0</v>
      </c>
      <c r="LG36" s="87">
        <f>'Schedule 2021'!LP44</f>
        <v>0</v>
      </c>
      <c r="LH36" s="87">
        <f>'Schedule 2021'!LQ44</f>
        <v>0</v>
      </c>
      <c r="LI36" s="87">
        <f>'Schedule 2021'!LR44</f>
        <v>0</v>
      </c>
      <c r="LJ36" s="87">
        <f>'Schedule 2021'!LS44</f>
        <v>0</v>
      </c>
      <c r="LK36" s="87">
        <f>'Schedule 2021'!LT44</f>
        <v>0</v>
      </c>
      <c r="LL36" s="87">
        <f>'Schedule 2021'!LU44</f>
        <v>0</v>
      </c>
      <c r="LM36" s="87">
        <f>'Schedule 2021'!LV44</f>
        <v>0</v>
      </c>
      <c r="LN36" s="87">
        <f>'Schedule 2021'!LW44</f>
        <v>0</v>
      </c>
      <c r="LO36" s="87">
        <f>'Schedule 2021'!LX44</f>
        <v>0</v>
      </c>
      <c r="LP36" s="87">
        <f>'Schedule 2021'!LY44</f>
        <v>0</v>
      </c>
      <c r="LQ36" s="87">
        <f>'Schedule 2021'!LZ44</f>
        <v>0</v>
      </c>
      <c r="LR36" s="87">
        <f>'Schedule 2021'!MA44</f>
        <v>0</v>
      </c>
      <c r="LS36" s="87">
        <f>'Schedule 2021'!MB44</f>
        <v>0</v>
      </c>
      <c r="LT36" s="87">
        <f>'Schedule 2021'!MC44</f>
        <v>0</v>
      </c>
      <c r="LU36" s="87">
        <f>'Schedule 2021'!MD44</f>
        <v>0</v>
      </c>
      <c r="LV36" s="87">
        <f>'Schedule 2021'!ME44</f>
        <v>0</v>
      </c>
      <c r="LW36" s="87">
        <f>'Schedule 2021'!MF44</f>
        <v>0</v>
      </c>
      <c r="LX36" s="88">
        <f>'Schedule 2021'!MG44</f>
        <v>0</v>
      </c>
      <c r="LY36" s="86">
        <f>'Schedule 2021'!MI44</f>
        <v>0</v>
      </c>
      <c r="LZ36" s="87">
        <f>'Schedule 2021'!MJ44</f>
        <v>0</v>
      </c>
      <c r="MA36" s="87">
        <f>'Schedule 2021'!MK44</f>
        <v>0</v>
      </c>
      <c r="MB36" s="87">
        <f>'Schedule 2021'!ML44</f>
        <v>0</v>
      </c>
      <c r="MC36" s="87">
        <f>'Schedule 2021'!MM44</f>
        <v>0</v>
      </c>
      <c r="MD36" s="87">
        <f>'Schedule 2021'!MN44</f>
        <v>0</v>
      </c>
      <c r="ME36" s="87">
        <f>'Schedule 2021'!MO44</f>
        <v>0</v>
      </c>
      <c r="MF36" s="87">
        <f>'Schedule 2021'!MP44</f>
        <v>0</v>
      </c>
      <c r="MG36" s="87">
        <f>'Schedule 2021'!MQ44</f>
        <v>0</v>
      </c>
      <c r="MH36" s="87">
        <f>'Schedule 2021'!MR44</f>
        <v>0</v>
      </c>
      <c r="MI36" s="87">
        <f>'Schedule 2021'!MS44</f>
        <v>0</v>
      </c>
      <c r="MJ36" s="87">
        <f>'Schedule 2021'!MT44</f>
        <v>0</v>
      </c>
      <c r="MK36" s="87">
        <f>'Schedule 2021'!MU44</f>
        <v>0</v>
      </c>
      <c r="ML36" s="87">
        <f>'Schedule 2021'!MV44</f>
        <v>0</v>
      </c>
      <c r="MM36" s="87">
        <f>'Schedule 2021'!MW44</f>
        <v>0</v>
      </c>
      <c r="MN36" s="87">
        <f>'Schedule 2021'!MX44</f>
        <v>0</v>
      </c>
      <c r="MO36" s="87">
        <f>'Schedule 2021'!MY44</f>
        <v>0</v>
      </c>
      <c r="MP36" s="87">
        <f>'Schedule 2021'!MZ44</f>
        <v>0</v>
      </c>
      <c r="MQ36" s="87">
        <f>'Schedule 2021'!NA44</f>
        <v>0</v>
      </c>
      <c r="MR36" s="87">
        <f>'Schedule 2021'!NB44</f>
        <v>0</v>
      </c>
      <c r="MS36" s="87">
        <f>'Schedule 2021'!NC44</f>
        <v>0</v>
      </c>
      <c r="MT36" s="87">
        <f>'Schedule 2021'!ND44</f>
        <v>0</v>
      </c>
      <c r="MU36" s="87">
        <f>'Schedule 2021'!NE44</f>
        <v>0</v>
      </c>
      <c r="MV36" s="87">
        <f>'Schedule 2021'!NF44</f>
        <v>0</v>
      </c>
      <c r="MW36" s="87">
        <f>'Schedule 2021'!NG44</f>
        <v>0</v>
      </c>
      <c r="MX36" s="87">
        <f>'Schedule 2021'!NH44</f>
        <v>0</v>
      </c>
      <c r="MY36" s="87">
        <f>'Schedule 2021'!NI44</f>
        <v>0</v>
      </c>
      <c r="MZ36" s="87">
        <f>'Schedule 2021'!NJ44</f>
        <v>0</v>
      </c>
      <c r="NA36" s="87">
        <f>'Schedule 2021'!NK44</f>
        <v>0</v>
      </c>
      <c r="NB36" s="87">
        <f>'Schedule 2021'!NL44</f>
        <v>0</v>
      </c>
      <c r="NC36" s="88">
        <f>'Schedule 2021'!NM44</f>
        <v>0</v>
      </c>
      <c r="ND36" s="99" t="s">
        <v>58</v>
      </c>
    </row>
    <row r="37" spans="1:368" ht="24" x14ac:dyDescent="0.2">
      <c r="A37" s="32" t="s">
        <v>57</v>
      </c>
      <c r="B37" s="73" t="s">
        <v>59</v>
      </c>
      <c r="C37" s="8" t="s">
        <v>19</v>
      </c>
      <c r="D37" s="5" t="s">
        <v>20</v>
      </c>
      <c r="E37" s="5" t="s">
        <v>20</v>
      </c>
      <c r="F37" s="5" t="s">
        <v>20</v>
      </c>
      <c r="G37" s="5" t="s">
        <v>20</v>
      </c>
      <c r="H37" s="5" t="s">
        <v>20</v>
      </c>
      <c r="I37" s="5" t="s">
        <v>20</v>
      </c>
      <c r="J37" s="5" t="s">
        <v>18</v>
      </c>
      <c r="K37" s="7"/>
      <c r="L37" s="7"/>
      <c r="M37" s="7"/>
      <c r="N37" s="7"/>
      <c r="O37" s="7"/>
      <c r="P37" s="7"/>
      <c r="Q37" s="8" t="s">
        <v>19</v>
      </c>
      <c r="R37" s="5" t="s">
        <v>20</v>
      </c>
      <c r="S37" s="5" t="s">
        <v>20</v>
      </c>
      <c r="T37" s="5" t="s">
        <v>20</v>
      </c>
      <c r="U37" s="5" t="s">
        <v>20</v>
      </c>
      <c r="V37" s="5" t="s">
        <v>20</v>
      </c>
      <c r="W37" s="5" t="s">
        <v>20</v>
      </c>
      <c r="X37" s="5" t="s">
        <v>18</v>
      </c>
      <c r="Y37" s="7"/>
      <c r="Z37" s="7"/>
      <c r="AA37" s="7"/>
      <c r="AB37" s="7"/>
      <c r="AC37" s="7"/>
      <c r="AD37" s="7"/>
      <c r="AE37" s="8" t="s">
        <v>19</v>
      </c>
      <c r="AF37" s="5" t="s">
        <v>20</v>
      </c>
      <c r="AG37" s="5" t="s">
        <v>20</v>
      </c>
      <c r="AH37" s="74" t="s">
        <v>20</v>
      </c>
      <c r="AI37" s="32" t="s">
        <v>20</v>
      </c>
      <c r="AJ37" s="32" t="str">
        <f>'Schedule 2021'!AJ45</f>
        <v>PAO</v>
      </c>
      <c r="AK37" s="32" t="str">
        <f>'Schedule 2021'!AK45</f>
        <v>PAO</v>
      </c>
      <c r="AL37" s="32" t="str">
        <f>'Schedule 2021'!AL45</f>
        <v>PAO\</v>
      </c>
      <c r="AM37" s="32">
        <f>'Schedule 2021'!AM45</f>
        <v>0</v>
      </c>
      <c r="AN37" s="32">
        <f>'Schedule 2021'!AN45</f>
        <v>0</v>
      </c>
      <c r="AO37" s="32">
        <f>'Schedule 2021'!AO45</f>
        <v>0</v>
      </c>
      <c r="AP37" s="32">
        <f>'Schedule 2021'!AP45</f>
        <v>0</v>
      </c>
      <c r="AQ37" s="32">
        <f>'Schedule 2021'!AQ45</f>
        <v>0</v>
      </c>
      <c r="AR37" s="32">
        <f>'Schedule 2021'!AR45</f>
        <v>0</v>
      </c>
      <c r="AS37" s="32" t="str">
        <f>'Schedule 2021'!AS45</f>
        <v>PAO+</v>
      </c>
      <c r="AT37" s="32" t="str">
        <f>'Schedule 2021'!AT45</f>
        <v>PAO</v>
      </c>
      <c r="AU37" s="32" t="str">
        <f>'Schedule 2021'!AU45</f>
        <v>PAO</v>
      </c>
      <c r="AV37" s="32" t="str">
        <f>'Schedule 2021'!AV45</f>
        <v>PAO</v>
      </c>
      <c r="AW37" s="32" t="str">
        <f>'Schedule 2021'!AW45</f>
        <v>PAO</v>
      </c>
      <c r="AX37" s="32" t="str">
        <f>'Schedule 2021'!AX45</f>
        <v>PAO</v>
      </c>
      <c r="AY37" s="32" t="str">
        <f>'Schedule 2021'!AY45</f>
        <v>PAO</v>
      </c>
      <c r="AZ37" s="32" t="str">
        <f>'Schedule 2021'!AZ45</f>
        <v>PAO\</v>
      </c>
      <c r="BA37" s="32">
        <f>'Schedule 2021'!BA45</f>
        <v>0</v>
      </c>
      <c r="BB37" s="32">
        <f>'Schedule 2021'!BB45</f>
        <v>0</v>
      </c>
      <c r="BC37" s="32">
        <f>'Schedule 2021'!BC45</f>
        <v>0</v>
      </c>
      <c r="BD37" s="32">
        <f>'Schedule 2021'!BD45</f>
        <v>0</v>
      </c>
      <c r="BE37" s="32">
        <f>'Schedule 2021'!BE45</f>
        <v>0</v>
      </c>
      <c r="BF37" s="32">
        <f>'Schedule 2021'!BF45</f>
        <v>0</v>
      </c>
      <c r="BG37" s="32" t="str">
        <f>'Schedule 2021'!BG45</f>
        <v>PAO+</v>
      </c>
      <c r="BH37" s="32" t="str">
        <f>'Schedule 2021'!BH45</f>
        <v>PAO</v>
      </c>
      <c r="BI37" s="75" t="str">
        <f>'Schedule 2021'!BI45</f>
        <v>PAO</v>
      </c>
      <c r="BJ37" s="74" t="str">
        <f>'Schedule 2021'!BK45</f>
        <v>PAO</v>
      </c>
      <c r="BK37" s="32" t="str">
        <f>'Schedule 2021'!BL45</f>
        <v>PAO</v>
      </c>
      <c r="BL37" s="32" t="str">
        <f>'Schedule 2021'!BM45</f>
        <v>PAO</v>
      </c>
      <c r="BM37" s="32" t="str">
        <f>'Schedule 2021'!BN45</f>
        <v>PAO</v>
      </c>
      <c r="BN37" s="32" t="str">
        <f>'Schedule 2021'!BO45</f>
        <v>PAO\</v>
      </c>
      <c r="BO37" s="32">
        <f>'Schedule 2021'!BP45</f>
        <v>0</v>
      </c>
      <c r="BP37" s="32">
        <f>'Schedule 2021'!BQ45</f>
        <v>0</v>
      </c>
      <c r="BQ37" s="32">
        <f>'Schedule 2021'!BR45</f>
        <v>0</v>
      </c>
      <c r="BR37" s="32">
        <f>'Schedule 2021'!BS45</f>
        <v>0</v>
      </c>
      <c r="BS37" s="32">
        <f>'Schedule 2021'!BT45</f>
        <v>0</v>
      </c>
      <c r="BT37" s="32">
        <f>'Schedule 2021'!BU45</f>
        <v>0</v>
      </c>
      <c r="BU37" s="32" t="str">
        <f>'Schedule 2021'!BV45</f>
        <v>PAO+</v>
      </c>
      <c r="BV37" s="32" t="str">
        <f>'Schedule 2021'!BW45</f>
        <v>PAO</v>
      </c>
      <c r="BW37" s="32" t="str">
        <f>'Schedule 2021'!BX45</f>
        <v>PAO</v>
      </c>
      <c r="BX37" s="32" t="str">
        <f>'Schedule 2021'!BY45</f>
        <v>PAO</v>
      </c>
      <c r="BY37" s="32" t="str">
        <f>'Schedule 2021'!BZ45</f>
        <v>PAO</v>
      </c>
      <c r="BZ37" s="32" t="str">
        <f>'Schedule 2021'!CA45</f>
        <v>PAO</v>
      </c>
      <c r="CA37" s="32" t="str">
        <f>'Schedule 2021'!CB45</f>
        <v>PAO</v>
      </c>
      <c r="CB37" s="32" t="str">
        <f>'Schedule 2021'!CC45</f>
        <v>PAO\</v>
      </c>
      <c r="CC37" s="32">
        <f>'Schedule 2021'!CD45</f>
        <v>0</v>
      </c>
      <c r="CD37" s="32">
        <f>'Schedule 2021'!CE45</f>
        <v>0</v>
      </c>
      <c r="CE37" s="32">
        <f>'Schedule 2021'!CF45</f>
        <v>0</v>
      </c>
      <c r="CF37" s="32">
        <f>'Schedule 2021'!CG45</f>
        <v>0</v>
      </c>
      <c r="CG37" s="32">
        <f>'Schedule 2021'!CH45</f>
        <v>0</v>
      </c>
      <c r="CH37" s="32">
        <f>'Schedule 2021'!CI45</f>
        <v>0</v>
      </c>
      <c r="CI37" s="32" t="str">
        <f>'Schedule 2021'!CJ45</f>
        <v>PAO+</v>
      </c>
      <c r="CJ37" s="32" t="str">
        <f>'Schedule 2021'!CK45</f>
        <v>PAO</v>
      </c>
      <c r="CK37" s="32" t="str">
        <f>'Schedule 2021'!CL45</f>
        <v>PAO</v>
      </c>
      <c r="CL37" s="32" t="str">
        <f>'Schedule 2021'!CM45</f>
        <v>PAO</v>
      </c>
      <c r="CM37" s="32" t="str">
        <f>'Schedule 2021'!CN45</f>
        <v>PAO</v>
      </c>
      <c r="CN37" s="75" t="str">
        <f>'Schedule 2021'!CO45</f>
        <v>PAO</v>
      </c>
      <c r="CO37" s="74" t="str">
        <f>'Schedule 2021'!CQ45</f>
        <v>PAO</v>
      </c>
      <c r="CP37" s="32" t="str">
        <f>'Schedule 2021'!CR45</f>
        <v>PAO\</v>
      </c>
      <c r="CQ37" s="32">
        <f>'Schedule 2021'!CS45</f>
        <v>0</v>
      </c>
      <c r="CR37" s="32">
        <f>'Schedule 2021'!CT45</f>
        <v>0</v>
      </c>
      <c r="CS37" s="32">
        <f>'Schedule 2021'!CU45</f>
        <v>0</v>
      </c>
      <c r="CT37" s="32">
        <f>'Schedule 2021'!CV45</f>
        <v>0</v>
      </c>
      <c r="CU37" s="32">
        <f>'Schedule 2021'!CW45</f>
        <v>0</v>
      </c>
      <c r="CV37" s="32">
        <f>'Schedule 2021'!CX45</f>
        <v>0</v>
      </c>
      <c r="CW37" s="32" t="str">
        <f>'Schedule 2021'!CY45</f>
        <v>PAO+</v>
      </c>
      <c r="CX37" s="32" t="str">
        <f>'Schedule 2021'!CZ45</f>
        <v>PAO</v>
      </c>
      <c r="CY37" s="32" t="str">
        <f>'Schedule 2021'!DA45</f>
        <v>PAO</v>
      </c>
      <c r="CZ37" s="32" t="str">
        <f>'Schedule 2021'!DB45</f>
        <v>PAO</v>
      </c>
      <c r="DA37" s="32" t="str">
        <f>'Schedule 2021'!DC45</f>
        <v>PAO</v>
      </c>
      <c r="DB37" s="32" t="str">
        <f>'Schedule 2021'!DD45</f>
        <v>PAO</v>
      </c>
      <c r="DC37" s="32" t="str">
        <f>'Schedule 2021'!DE45</f>
        <v>PAO</v>
      </c>
      <c r="DD37" s="32" t="str">
        <f>'Schedule 2021'!DF45</f>
        <v>PAO\</v>
      </c>
      <c r="DE37" s="32">
        <f>'Schedule 2021'!DG45</f>
        <v>0</v>
      </c>
      <c r="DF37" s="32">
        <f>'Schedule 2021'!DH45</f>
        <v>0</v>
      </c>
      <c r="DG37" s="32">
        <f>'Schedule 2021'!DI45</f>
        <v>0</v>
      </c>
      <c r="DH37" s="32">
        <f>'Schedule 2021'!DJ45</f>
        <v>0</v>
      </c>
      <c r="DI37" s="32">
        <f>'Schedule 2021'!DK45</f>
        <v>0</v>
      </c>
      <c r="DJ37" s="32">
        <f>'Schedule 2021'!DL45</f>
        <v>0</v>
      </c>
      <c r="DK37" s="32" t="str">
        <f>'Schedule 2021'!DM45</f>
        <v>PAO+</v>
      </c>
      <c r="DL37" s="32" t="str">
        <f>'Schedule 2021'!DN45</f>
        <v>PAO</v>
      </c>
      <c r="DM37" s="32" t="str">
        <f>'Schedule 2021'!DO45</f>
        <v>PAO</v>
      </c>
      <c r="DN37" s="32" t="str">
        <f>'Schedule 2021'!DP45</f>
        <v>PAO</v>
      </c>
      <c r="DO37" s="32" t="str">
        <f>'Schedule 2021'!DQ45</f>
        <v>PAO</v>
      </c>
      <c r="DP37" s="32" t="str">
        <f>'Schedule 2021'!DR45</f>
        <v>PAO</v>
      </c>
      <c r="DQ37" s="32" t="str">
        <f>'Schedule 2021'!DS45</f>
        <v>PAO</v>
      </c>
      <c r="DR37" s="75" t="str">
        <f>'Schedule 2021'!DT45</f>
        <v>PAO\</v>
      </c>
      <c r="DS37" s="74">
        <f>'Schedule 2021'!DV45</f>
        <v>0</v>
      </c>
      <c r="DT37" s="32">
        <f>'Schedule 2021'!DW45</f>
        <v>0</v>
      </c>
      <c r="DU37" s="32">
        <f>'Schedule 2021'!DX45</f>
        <v>0</v>
      </c>
      <c r="DV37" s="32">
        <f>'Schedule 2021'!DY45</f>
        <v>0</v>
      </c>
      <c r="DW37" s="32">
        <f>'Schedule 2021'!DZ45</f>
        <v>0</v>
      </c>
      <c r="DX37" s="32">
        <f>'Schedule 2021'!EA45</f>
        <v>0</v>
      </c>
      <c r="DY37" s="32">
        <f>'Schedule 2021'!EB45</f>
        <v>0</v>
      </c>
      <c r="DZ37" s="32">
        <f>'Schedule 2021'!EC45</f>
        <v>0</v>
      </c>
      <c r="EA37" s="32">
        <f>'Schedule 2021'!ED45</f>
        <v>0</v>
      </c>
      <c r="EB37" s="32">
        <f>'Schedule 2021'!EE45</f>
        <v>0</v>
      </c>
      <c r="EC37" s="32">
        <f>'Schedule 2021'!EF45</f>
        <v>0</v>
      </c>
      <c r="ED37" s="32">
        <f>'Schedule 2021'!EG45</f>
        <v>0</v>
      </c>
      <c r="EE37" s="32">
        <f>'Schedule 2021'!EH45</f>
        <v>0</v>
      </c>
      <c r="EF37" s="32">
        <f>'Schedule 2021'!EI45</f>
        <v>0</v>
      </c>
      <c r="EG37" s="32">
        <f>'Schedule 2021'!EJ45</f>
        <v>0</v>
      </c>
      <c r="EH37" s="32">
        <f>'Schedule 2021'!EK45</f>
        <v>0</v>
      </c>
      <c r="EI37" s="32">
        <f>'Schedule 2021'!EL45</f>
        <v>0</v>
      </c>
      <c r="EJ37" s="32">
        <f>'Schedule 2021'!EM45</f>
        <v>0</v>
      </c>
      <c r="EK37" s="32">
        <f>'Schedule 2021'!EN45</f>
        <v>0</v>
      </c>
      <c r="EL37" s="32">
        <f>'Schedule 2021'!EO45</f>
        <v>0</v>
      </c>
      <c r="EM37" s="32">
        <f>'Schedule 2021'!EP45</f>
        <v>0</v>
      </c>
      <c r="EN37" s="32">
        <f>'Schedule 2021'!EQ45</f>
        <v>0</v>
      </c>
      <c r="EO37" s="32">
        <f>'Schedule 2021'!ER45</f>
        <v>0</v>
      </c>
      <c r="EP37" s="32">
        <f>'Schedule 2021'!ES45</f>
        <v>0</v>
      </c>
      <c r="EQ37" s="32">
        <f>'Schedule 2021'!ET45</f>
        <v>0</v>
      </c>
      <c r="ER37" s="32">
        <f>'Schedule 2021'!EU45</f>
        <v>0</v>
      </c>
      <c r="ES37" s="32">
        <f>'Schedule 2021'!EV45</f>
        <v>0</v>
      </c>
      <c r="ET37" s="32">
        <f>'Schedule 2021'!EW45</f>
        <v>0</v>
      </c>
      <c r="EU37" s="32">
        <f>'Schedule 2021'!EX45</f>
        <v>0</v>
      </c>
      <c r="EV37" s="32">
        <f>'Schedule 2021'!EY45</f>
        <v>0</v>
      </c>
      <c r="EW37" s="75">
        <f>'Schedule 2021'!EZ45</f>
        <v>0</v>
      </c>
      <c r="EX37" s="74">
        <f>'Schedule 2021'!FB45</f>
        <v>0</v>
      </c>
      <c r="EY37" s="32">
        <f>'Schedule 2021'!FC45</f>
        <v>0</v>
      </c>
      <c r="EZ37" s="32">
        <f>'Schedule 2021'!FD45</f>
        <v>0</v>
      </c>
      <c r="FA37" s="32">
        <f>'Schedule 2021'!FE45</f>
        <v>0</v>
      </c>
      <c r="FB37" s="32">
        <f>'Schedule 2021'!FF45</f>
        <v>0</v>
      </c>
      <c r="FC37" s="32">
        <f>'Schedule 2021'!FG45</f>
        <v>0</v>
      </c>
      <c r="FD37" s="32">
        <f>'Schedule 2021'!FH45</f>
        <v>0</v>
      </c>
      <c r="FE37" s="32">
        <f>'Schedule 2021'!FI45</f>
        <v>0</v>
      </c>
      <c r="FF37" s="32">
        <f>'Schedule 2021'!FJ45</f>
        <v>0</v>
      </c>
      <c r="FG37" s="32">
        <f>'Schedule 2021'!FK45</f>
        <v>0</v>
      </c>
      <c r="FH37" s="32">
        <f>'Schedule 2021'!FL45</f>
        <v>0</v>
      </c>
      <c r="FI37" s="32">
        <f>'Schedule 2021'!FM45</f>
        <v>0</v>
      </c>
      <c r="FJ37" s="32">
        <f>'Schedule 2021'!FN45</f>
        <v>0</v>
      </c>
      <c r="FK37" s="32">
        <f>'Schedule 2021'!FO45</f>
        <v>0</v>
      </c>
      <c r="FL37" s="32">
        <f>'Schedule 2021'!FP45</f>
        <v>0</v>
      </c>
      <c r="FM37" s="32">
        <f>'Schedule 2021'!FQ45</f>
        <v>0</v>
      </c>
      <c r="FN37" s="32">
        <f>'Schedule 2021'!FR45</f>
        <v>0</v>
      </c>
      <c r="FO37" s="32">
        <f>'Schedule 2021'!FS45</f>
        <v>0</v>
      </c>
      <c r="FP37" s="32">
        <f>'Schedule 2021'!FT45</f>
        <v>0</v>
      </c>
      <c r="FQ37" s="32">
        <f>'Schedule 2021'!FU45</f>
        <v>0</v>
      </c>
      <c r="FR37" s="32">
        <f>'Schedule 2021'!FV45</f>
        <v>0</v>
      </c>
      <c r="FS37" s="32">
        <f>'Schedule 2021'!FW45</f>
        <v>0</v>
      </c>
      <c r="FT37" s="32">
        <f>'Schedule 2021'!FX45</f>
        <v>0</v>
      </c>
      <c r="FU37" s="32">
        <f>'Schedule 2021'!FY45</f>
        <v>0</v>
      </c>
      <c r="FV37" s="32">
        <f>'Schedule 2021'!FZ45</f>
        <v>0</v>
      </c>
      <c r="FW37" s="32">
        <f>'Schedule 2021'!GA45</f>
        <v>0</v>
      </c>
      <c r="FX37" s="32">
        <f>'Schedule 2021'!GB45</f>
        <v>0</v>
      </c>
      <c r="FY37" s="32">
        <f>'Schedule 2021'!GC45</f>
        <v>0</v>
      </c>
      <c r="FZ37" s="32">
        <f>'Schedule 2021'!GD45</f>
        <v>0</v>
      </c>
      <c r="GA37" s="75">
        <f>'Schedule 2021'!GE45</f>
        <v>0</v>
      </c>
      <c r="GB37" s="74">
        <f>'Schedule 2021'!GG45</f>
        <v>0</v>
      </c>
      <c r="GC37" s="32">
        <f>'Schedule 2021'!GH45</f>
        <v>0</v>
      </c>
      <c r="GD37" s="32">
        <f>'Schedule 2021'!GI45</f>
        <v>0</v>
      </c>
      <c r="GE37" s="32">
        <f>'Schedule 2021'!GJ45</f>
        <v>0</v>
      </c>
      <c r="GF37" s="32">
        <f>'Schedule 2021'!GK45</f>
        <v>0</v>
      </c>
      <c r="GG37" s="32">
        <f>'Schedule 2021'!GL45</f>
        <v>0</v>
      </c>
      <c r="GH37" s="32">
        <f>'Schedule 2021'!GM45</f>
        <v>0</v>
      </c>
      <c r="GI37" s="32">
        <f>'Schedule 2021'!GN45</f>
        <v>0</v>
      </c>
      <c r="GJ37" s="32">
        <f>'Schedule 2021'!GO45</f>
        <v>0</v>
      </c>
      <c r="GK37" s="32">
        <f>'Schedule 2021'!GP45</f>
        <v>0</v>
      </c>
      <c r="GL37" s="32">
        <f>'Schedule 2021'!GQ45</f>
        <v>0</v>
      </c>
      <c r="GM37" s="32">
        <f>'Schedule 2021'!GR45</f>
        <v>0</v>
      </c>
      <c r="GN37" s="32">
        <f>'Schedule 2021'!GS45</f>
        <v>0</v>
      </c>
      <c r="GO37" s="32">
        <f>'Schedule 2021'!GT45</f>
        <v>0</v>
      </c>
      <c r="GP37" s="32">
        <f>'Schedule 2021'!GU45</f>
        <v>0</v>
      </c>
      <c r="GQ37" s="32">
        <f>'Schedule 2021'!GV45</f>
        <v>0</v>
      </c>
      <c r="GR37" s="32">
        <f>'Schedule 2021'!GW45</f>
        <v>0</v>
      </c>
      <c r="GS37" s="32">
        <f>'Schedule 2021'!GX45</f>
        <v>0</v>
      </c>
      <c r="GT37" s="32">
        <f>'Schedule 2021'!GY45</f>
        <v>0</v>
      </c>
      <c r="GU37" s="32">
        <f>'Schedule 2021'!GZ45</f>
        <v>0</v>
      </c>
      <c r="GV37" s="32">
        <f>'Schedule 2021'!HA45</f>
        <v>0</v>
      </c>
      <c r="GW37" s="32">
        <f>'Schedule 2021'!HB45</f>
        <v>0</v>
      </c>
      <c r="GX37" s="32">
        <f>'Schedule 2021'!HC45</f>
        <v>0</v>
      </c>
      <c r="GY37" s="32">
        <f>'Schedule 2021'!HD45</f>
        <v>0</v>
      </c>
      <c r="GZ37" s="32">
        <f>'Schedule 2021'!HE45</f>
        <v>0</v>
      </c>
      <c r="HA37" s="32">
        <f>'Schedule 2021'!HF45</f>
        <v>0</v>
      </c>
      <c r="HB37" s="32">
        <f>'Schedule 2021'!HG45</f>
        <v>0</v>
      </c>
      <c r="HC37" s="32">
        <f>'Schedule 2021'!HH45</f>
        <v>0</v>
      </c>
      <c r="HD37" s="32">
        <f>'Schedule 2021'!HI45</f>
        <v>0</v>
      </c>
      <c r="HE37" s="32">
        <f>'Schedule 2021'!HJ45</f>
        <v>0</v>
      </c>
      <c r="HF37" s="75">
        <f>'Schedule 2021'!HK45</f>
        <v>0</v>
      </c>
      <c r="HG37" s="74">
        <f>'Schedule 2021'!HM45</f>
        <v>0</v>
      </c>
      <c r="HH37" s="32">
        <f>'Schedule 2021'!HN45</f>
        <v>0</v>
      </c>
      <c r="HI37" s="32">
        <f>'Schedule 2021'!HO45</f>
        <v>0</v>
      </c>
      <c r="HJ37" s="32">
        <f>'Schedule 2021'!HP45</f>
        <v>0</v>
      </c>
      <c r="HK37" s="32">
        <f>'Schedule 2021'!HQ45</f>
        <v>0</v>
      </c>
      <c r="HL37" s="32">
        <f>'Schedule 2021'!HR45</f>
        <v>0</v>
      </c>
      <c r="HM37" s="32">
        <f>'Schedule 2021'!HS45</f>
        <v>0</v>
      </c>
      <c r="HN37" s="32">
        <f>'Schedule 2021'!HT45</f>
        <v>0</v>
      </c>
      <c r="HO37" s="32">
        <f>'Schedule 2021'!HU45</f>
        <v>0</v>
      </c>
      <c r="HP37" s="32">
        <f>'Schedule 2021'!HV45</f>
        <v>0</v>
      </c>
      <c r="HQ37" s="32">
        <f>'Schedule 2021'!HW45</f>
        <v>0</v>
      </c>
      <c r="HR37" s="32">
        <f>'Schedule 2021'!HX45</f>
        <v>0</v>
      </c>
      <c r="HS37" s="32">
        <f>'Schedule 2021'!HY45</f>
        <v>0</v>
      </c>
      <c r="HT37" s="32">
        <f>'Schedule 2021'!HZ45</f>
        <v>0</v>
      </c>
      <c r="HU37" s="32">
        <f>'Schedule 2021'!IA45</f>
        <v>0</v>
      </c>
      <c r="HV37" s="32">
        <f>'Schedule 2021'!IB45</f>
        <v>0</v>
      </c>
      <c r="HW37" s="32">
        <f>'Schedule 2021'!IC45</f>
        <v>0</v>
      </c>
      <c r="HX37" s="32">
        <f>'Schedule 2021'!ID45</f>
        <v>0</v>
      </c>
      <c r="HY37" s="32">
        <f>'Schedule 2021'!IE45</f>
        <v>0</v>
      </c>
      <c r="HZ37" s="32">
        <f>'Schedule 2021'!IF45</f>
        <v>0</v>
      </c>
      <c r="IA37" s="32">
        <f>'Schedule 2021'!IG45</f>
        <v>0</v>
      </c>
      <c r="IB37" s="32">
        <f>'Schedule 2021'!IH45</f>
        <v>0</v>
      </c>
      <c r="IC37" s="32">
        <f>'Schedule 2021'!II45</f>
        <v>0</v>
      </c>
      <c r="ID37" s="32">
        <f>'Schedule 2021'!IJ45</f>
        <v>0</v>
      </c>
      <c r="IE37" s="32">
        <f>'Schedule 2021'!IK45</f>
        <v>0</v>
      </c>
      <c r="IF37" s="32">
        <f>'Schedule 2021'!IL45</f>
        <v>0</v>
      </c>
      <c r="IG37" s="32">
        <f>'Schedule 2021'!IM45</f>
        <v>0</v>
      </c>
      <c r="IH37" s="32">
        <f>'Schedule 2021'!IN45</f>
        <v>0</v>
      </c>
      <c r="II37" s="32">
        <f>'Schedule 2021'!IO45</f>
        <v>0</v>
      </c>
      <c r="IJ37" s="32">
        <f>'Schedule 2021'!IP45</f>
        <v>0</v>
      </c>
      <c r="IK37" s="75">
        <f>'Schedule 2021'!IQ45</f>
        <v>0</v>
      </c>
      <c r="IL37" s="74">
        <f>'Schedule 2021'!IS45</f>
        <v>0</v>
      </c>
      <c r="IM37" s="32">
        <f>'Schedule 2021'!IT45</f>
        <v>0</v>
      </c>
      <c r="IN37" s="32">
        <f>'Schedule 2021'!IU45</f>
        <v>0</v>
      </c>
      <c r="IO37" s="32">
        <f>'Schedule 2021'!IV45</f>
        <v>0</v>
      </c>
      <c r="IP37" s="32">
        <f>'Schedule 2021'!IW45</f>
        <v>0</v>
      </c>
      <c r="IQ37" s="32">
        <f>'Schedule 2021'!IX45</f>
        <v>0</v>
      </c>
      <c r="IR37" s="32">
        <f>'Schedule 2021'!IY45</f>
        <v>0</v>
      </c>
      <c r="IS37" s="32">
        <f>'Schedule 2021'!IZ45</f>
        <v>0</v>
      </c>
      <c r="IT37" s="32">
        <f>'Schedule 2021'!JA45</f>
        <v>0</v>
      </c>
      <c r="IU37" s="32">
        <f>'Schedule 2021'!JB45</f>
        <v>0</v>
      </c>
      <c r="IV37" s="32">
        <f>'Schedule 2021'!JC45</f>
        <v>0</v>
      </c>
      <c r="IW37" s="32">
        <f>'Schedule 2021'!JD45</f>
        <v>0</v>
      </c>
      <c r="IX37" s="32">
        <f>'Schedule 2021'!JE45</f>
        <v>0</v>
      </c>
      <c r="IY37" s="32">
        <f>'Schedule 2021'!JF45</f>
        <v>0</v>
      </c>
      <c r="IZ37" s="32">
        <f>'Schedule 2021'!JG45</f>
        <v>0</v>
      </c>
      <c r="JA37" s="32">
        <f>'Schedule 2021'!JH45</f>
        <v>0</v>
      </c>
      <c r="JB37" s="32">
        <f>'Schedule 2021'!JI45</f>
        <v>0</v>
      </c>
      <c r="JC37" s="32">
        <f>'Schedule 2021'!JJ45</f>
        <v>0</v>
      </c>
      <c r="JD37" s="32">
        <f>'Schedule 2021'!JK45</f>
        <v>0</v>
      </c>
      <c r="JE37" s="32">
        <f>'Schedule 2021'!JL45</f>
        <v>0</v>
      </c>
      <c r="JF37" s="32">
        <f>'Schedule 2021'!JM45</f>
        <v>0</v>
      </c>
      <c r="JG37" s="32">
        <f>'Schedule 2021'!JN45</f>
        <v>0</v>
      </c>
      <c r="JH37" s="32">
        <f>'Schedule 2021'!JO45</f>
        <v>0</v>
      </c>
      <c r="JI37" s="32">
        <f>'Schedule 2021'!JP45</f>
        <v>0</v>
      </c>
      <c r="JJ37" s="32">
        <f>'Schedule 2021'!JQ45</f>
        <v>0</v>
      </c>
      <c r="JK37" s="32">
        <f>'Schedule 2021'!JR45</f>
        <v>0</v>
      </c>
      <c r="JL37" s="32">
        <f>'Schedule 2021'!JS45</f>
        <v>0</v>
      </c>
      <c r="JM37" s="32">
        <f>'Schedule 2021'!JT45</f>
        <v>0</v>
      </c>
      <c r="JN37" s="32">
        <f>'Schedule 2021'!JU45</f>
        <v>0</v>
      </c>
      <c r="JO37" s="75">
        <f>'Schedule 2021'!JV45</f>
        <v>0</v>
      </c>
      <c r="JP37" s="74">
        <f>'Schedule 2021'!JX45</f>
        <v>0</v>
      </c>
      <c r="JQ37" s="32">
        <f>'Schedule 2021'!JY45</f>
        <v>0</v>
      </c>
      <c r="JR37" s="32">
        <f>'Schedule 2021'!JZ45</f>
        <v>0</v>
      </c>
      <c r="JS37" s="32">
        <f>'Schedule 2021'!KA45</f>
        <v>0</v>
      </c>
      <c r="JT37" s="32">
        <f>'Schedule 2021'!KB45</f>
        <v>0</v>
      </c>
      <c r="JU37" s="32">
        <f>'Schedule 2021'!KC45</f>
        <v>0</v>
      </c>
      <c r="JV37" s="32">
        <f>'Schedule 2021'!KD45</f>
        <v>0</v>
      </c>
      <c r="JW37" s="32">
        <f>'Schedule 2021'!KE45</f>
        <v>0</v>
      </c>
      <c r="JX37" s="32">
        <f>'Schedule 2021'!KF45</f>
        <v>0</v>
      </c>
      <c r="JY37" s="32">
        <f>'Schedule 2021'!KG45</f>
        <v>0</v>
      </c>
      <c r="JZ37" s="32">
        <f>'Schedule 2021'!KH45</f>
        <v>0</v>
      </c>
      <c r="KA37" s="32">
        <f>'Schedule 2021'!KI45</f>
        <v>0</v>
      </c>
      <c r="KB37" s="32">
        <f>'Schedule 2021'!KJ45</f>
        <v>0</v>
      </c>
      <c r="KC37" s="32">
        <f>'Schedule 2021'!KK45</f>
        <v>0</v>
      </c>
      <c r="KD37" s="32">
        <f>'Schedule 2021'!KL45</f>
        <v>0</v>
      </c>
      <c r="KE37" s="32">
        <f>'Schedule 2021'!KM45</f>
        <v>0</v>
      </c>
      <c r="KF37" s="32">
        <f>'Schedule 2021'!KN45</f>
        <v>0</v>
      </c>
      <c r="KG37" s="32">
        <f>'Schedule 2021'!KO45</f>
        <v>0</v>
      </c>
      <c r="KH37" s="32">
        <f>'Schedule 2021'!KP45</f>
        <v>0</v>
      </c>
      <c r="KI37" s="32">
        <f>'Schedule 2021'!KQ45</f>
        <v>0</v>
      </c>
      <c r="KJ37" s="32">
        <f>'Schedule 2021'!KR45</f>
        <v>0</v>
      </c>
      <c r="KK37" s="32">
        <f>'Schedule 2021'!KS45</f>
        <v>0</v>
      </c>
      <c r="KL37" s="32">
        <f>'Schedule 2021'!KT45</f>
        <v>0</v>
      </c>
      <c r="KM37" s="32">
        <f>'Schedule 2021'!KU45</f>
        <v>0</v>
      </c>
      <c r="KN37" s="32">
        <f>'Schedule 2021'!KV45</f>
        <v>0</v>
      </c>
      <c r="KO37" s="32">
        <f>'Schedule 2021'!KW45</f>
        <v>0</v>
      </c>
      <c r="KP37" s="32">
        <f>'Schedule 2021'!KX45</f>
        <v>0</v>
      </c>
      <c r="KQ37" s="32">
        <f>'Schedule 2021'!KY45</f>
        <v>0</v>
      </c>
      <c r="KR37" s="32">
        <f>'Schedule 2021'!KZ45</f>
        <v>0</v>
      </c>
      <c r="KS37" s="32">
        <f>'Schedule 2021'!LA45</f>
        <v>0</v>
      </c>
      <c r="KT37" s="75">
        <f>'Schedule 2021'!LB45</f>
        <v>0</v>
      </c>
      <c r="KU37" s="74">
        <f>'Schedule 2021'!LD45</f>
        <v>0</v>
      </c>
      <c r="KV37" s="32">
        <f>'Schedule 2021'!LE45</f>
        <v>0</v>
      </c>
      <c r="KW37" s="32">
        <f>'Schedule 2021'!LF45</f>
        <v>0</v>
      </c>
      <c r="KX37" s="32">
        <f>'Schedule 2021'!LG45</f>
        <v>0</v>
      </c>
      <c r="KY37" s="32">
        <f>'Schedule 2021'!LH45</f>
        <v>0</v>
      </c>
      <c r="KZ37" s="32">
        <f>'Schedule 2021'!LI45</f>
        <v>0</v>
      </c>
      <c r="LA37" s="32">
        <f>'Schedule 2021'!LJ45</f>
        <v>0</v>
      </c>
      <c r="LB37" s="32">
        <f>'Schedule 2021'!LK45</f>
        <v>0</v>
      </c>
      <c r="LC37" s="32">
        <f>'Schedule 2021'!LL45</f>
        <v>0</v>
      </c>
      <c r="LD37" s="32">
        <f>'Schedule 2021'!LM45</f>
        <v>0</v>
      </c>
      <c r="LE37" s="32">
        <f>'Schedule 2021'!LN45</f>
        <v>0</v>
      </c>
      <c r="LF37" s="32">
        <f>'Schedule 2021'!LO45</f>
        <v>0</v>
      </c>
      <c r="LG37" s="32">
        <f>'Schedule 2021'!LP45</f>
        <v>0</v>
      </c>
      <c r="LH37" s="32">
        <f>'Schedule 2021'!LQ45</f>
        <v>0</v>
      </c>
      <c r="LI37" s="32">
        <f>'Schedule 2021'!LR45</f>
        <v>0</v>
      </c>
      <c r="LJ37" s="32">
        <f>'Schedule 2021'!LS45</f>
        <v>0</v>
      </c>
      <c r="LK37" s="32">
        <f>'Schedule 2021'!LT45</f>
        <v>0</v>
      </c>
      <c r="LL37" s="32">
        <f>'Schedule 2021'!LU45</f>
        <v>0</v>
      </c>
      <c r="LM37" s="32">
        <f>'Schedule 2021'!LV45</f>
        <v>0</v>
      </c>
      <c r="LN37" s="32">
        <f>'Schedule 2021'!LW45</f>
        <v>0</v>
      </c>
      <c r="LO37" s="32">
        <f>'Schedule 2021'!LX45</f>
        <v>0</v>
      </c>
      <c r="LP37" s="32">
        <f>'Schedule 2021'!LY45</f>
        <v>0</v>
      </c>
      <c r="LQ37" s="32">
        <f>'Schedule 2021'!LZ45</f>
        <v>0</v>
      </c>
      <c r="LR37" s="32">
        <f>'Schedule 2021'!MA45</f>
        <v>0</v>
      </c>
      <c r="LS37" s="32">
        <f>'Schedule 2021'!MB45</f>
        <v>0</v>
      </c>
      <c r="LT37" s="32">
        <f>'Schedule 2021'!MC45</f>
        <v>0</v>
      </c>
      <c r="LU37" s="32">
        <f>'Schedule 2021'!MD45</f>
        <v>0</v>
      </c>
      <c r="LV37" s="32">
        <f>'Schedule 2021'!ME45</f>
        <v>0</v>
      </c>
      <c r="LW37" s="32">
        <f>'Schedule 2021'!MF45</f>
        <v>0</v>
      </c>
      <c r="LX37" s="75">
        <f>'Schedule 2021'!MG45</f>
        <v>0</v>
      </c>
      <c r="LY37" s="74">
        <f>'Schedule 2021'!MI45</f>
        <v>0</v>
      </c>
      <c r="LZ37" s="32">
        <f>'Schedule 2021'!MJ45</f>
        <v>0</v>
      </c>
      <c r="MA37" s="32">
        <f>'Schedule 2021'!MK45</f>
        <v>0</v>
      </c>
      <c r="MB37" s="32">
        <f>'Schedule 2021'!ML45</f>
        <v>0</v>
      </c>
      <c r="MC37" s="32">
        <f>'Schedule 2021'!MM45</f>
        <v>0</v>
      </c>
      <c r="MD37" s="32">
        <f>'Schedule 2021'!MN45</f>
        <v>0</v>
      </c>
      <c r="ME37" s="32">
        <f>'Schedule 2021'!MO45</f>
        <v>0</v>
      </c>
      <c r="MF37" s="32">
        <f>'Schedule 2021'!MP45</f>
        <v>0</v>
      </c>
      <c r="MG37" s="32">
        <f>'Schedule 2021'!MQ45</f>
        <v>0</v>
      </c>
      <c r="MH37" s="32">
        <f>'Schedule 2021'!MR45</f>
        <v>0</v>
      </c>
      <c r="MI37" s="32">
        <f>'Schedule 2021'!MS45</f>
        <v>0</v>
      </c>
      <c r="MJ37" s="32">
        <f>'Schedule 2021'!MT45</f>
        <v>0</v>
      </c>
      <c r="MK37" s="32">
        <f>'Schedule 2021'!MU45</f>
        <v>0</v>
      </c>
      <c r="ML37" s="32">
        <f>'Schedule 2021'!MV45</f>
        <v>0</v>
      </c>
      <c r="MM37" s="32">
        <f>'Schedule 2021'!MW45</f>
        <v>0</v>
      </c>
      <c r="MN37" s="32">
        <f>'Schedule 2021'!MX45</f>
        <v>0</v>
      </c>
      <c r="MO37" s="32">
        <f>'Schedule 2021'!MY45</f>
        <v>0</v>
      </c>
      <c r="MP37" s="32">
        <f>'Schedule 2021'!MZ45</f>
        <v>0</v>
      </c>
      <c r="MQ37" s="32">
        <f>'Schedule 2021'!NA45</f>
        <v>0</v>
      </c>
      <c r="MR37" s="32">
        <f>'Schedule 2021'!NB45</f>
        <v>0</v>
      </c>
      <c r="MS37" s="32">
        <f>'Schedule 2021'!NC45</f>
        <v>0</v>
      </c>
      <c r="MT37" s="32">
        <f>'Schedule 2021'!ND45</f>
        <v>0</v>
      </c>
      <c r="MU37" s="32">
        <f>'Schedule 2021'!NE45</f>
        <v>0</v>
      </c>
      <c r="MV37" s="32">
        <f>'Schedule 2021'!NF45</f>
        <v>0</v>
      </c>
      <c r="MW37" s="32">
        <f>'Schedule 2021'!NG45</f>
        <v>0</v>
      </c>
      <c r="MX37" s="32">
        <f>'Schedule 2021'!NH45</f>
        <v>0</v>
      </c>
      <c r="MY37" s="32">
        <f>'Schedule 2021'!NI45</f>
        <v>0</v>
      </c>
      <c r="MZ37" s="32">
        <f>'Schedule 2021'!NJ45</f>
        <v>0</v>
      </c>
      <c r="NA37" s="32">
        <f>'Schedule 2021'!NK45</f>
        <v>0</v>
      </c>
      <c r="NB37" s="32">
        <f>'Schedule 2021'!NL45</f>
        <v>0</v>
      </c>
      <c r="NC37" s="75">
        <f>'Schedule 2021'!NM45</f>
        <v>0</v>
      </c>
      <c r="ND37" s="76" t="s">
        <v>59</v>
      </c>
    </row>
    <row r="38" spans="1:368" ht="24" x14ac:dyDescent="0.2">
      <c r="A38" s="32" t="s">
        <v>57</v>
      </c>
      <c r="B38" s="73" t="s">
        <v>60</v>
      </c>
      <c r="C38" s="5" t="s">
        <v>20</v>
      </c>
      <c r="D38" s="5" t="s">
        <v>20</v>
      </c>
      <c r="E38" s="5" t="s">
        <v>20</v>
      </c>
      <c r="F38" s="5" t="s">
        <v>20</v>
      </c>
      <c r="G38" s="5" t="s">
        <v>18</v>
      </c>
      <c r="H38" s="7"/>
      <c r="I38" s="7"/>
      <c r="J38" s="7"/>
      <c r="K38" s="7"/>
      <c r="L38" s="7"/>
      <c r="M38" s="7"/>
      <c r="N38" s="8" t="s">
        <v>19</v>
      </c>
      <c r="O38" s="5" t="s">
        <v>20</v>
      </c>
      <c r="P38" s="5" t="s">
        <v>20</v>
      </c>
      <c r="Q38" s="5" t="s">
        <v>20</v>
      </c>
      <c r="R38" s="5" t="s">
        <v>20</v>
      </c>
      <c r="S38" s="5" t="s">
        <v>20</v>
      </c>
      <c r="T38" s="5" t="s">
        <v>20</v>
      </c>
      <c r="U38" s="5" t="s">
        <v>18</v>
      </c>
      <c r="V38" s="7"/>
      <c r="W38" s="7"/>
      <c r="X38" s="7"/>
      <c r="Y38" s="7"/>
      <c r="Z38" s="7"/>
      <c r="AA38" s="7"/>
      <c r="AB38" s="8" t="s">
        <v>19</v>
      </c>
      <c r="AC38" s="5" t="s">
        <v>20</v>
      </c>
      <c r="AD38" s="5" t="s">
        <v>20</v>
      </c>
      <c r="AE38" s="5" t="s">
        <v>20</v>
      </c>
      <c r="AF38" s="5" t="s">
        <v>20</v>
      </c>
      <c r="AG38" s="5" t="s">
        <v>20</v>
      </c>
      <c r="AH38" s="74" t="s">
        <v>20</v>
      </c>
      <c r="AI38" s="32" t="s">
        <v>18</v>
      </c>
      <c r="AJ38" s="32">
        <f>'Schedule 2021'!AJ46</f>
        <v>0</v>
      </c>
      <c r="AK38" s="32">
        <f>'Schedule 2021'!AK46</f>
        <v>0</v>
      </c>
      <c r="AL38" s="32">
        <f>'Schedule 2021'!AL46</f>
        <v>0</v>
      </c>
      <c r="AM38" s="32">
        <f>'Schedule 2021'!AM46</f>
        <v>0</v>
      </c>
      <c r="AN38" s="32">
        <f>'Schedule 2021'!AN46</f>
        <v>0</v>
      </c>
      <c r="AO38" s="32">
        <f>'Schedule 2021'!AO46</f>
        <v>0</v>
      </c>
      <c r="AP38" s="32" t="str">
        <f>'Schedule 2021'!AP46</f>
        <v>PAO+</v>
      </c>
      <c r="AQ38" s="32" t="str">
        <f>'Schedule 2021'!AQ46</f>
        <v>PAO</v>
      </c>
      <c r="AR38" s="32" t="str">
        <f>'Schedule 2021'!AR46</f>
        <v>PAO</v>
      </c>
      <c r="AS38" s="32" t="str">
        <f>'Schedule 2021'!AS46</f>
        <v>PAO</v>
      </c>
      <c r="AT38" s="32" t="str">
        <f>'Schedule 2021'!AT46</f>
        <v>PAO</v>
      </c>
      <c r="AU38" s="32" t="str">
        <f>'Schedule 2021'!AU46</f>
        <v>PAO</v>
      </c>
      <c r="AV38" s="32" t="str">
        <f>'Schedule 2021'!AV46</f>
        <v>PAO</v>
      </c>
      <c r="AW38" s="32" t="str">
        <f>'Schedule 2021'!AW46</f>
        <v>PAO\</v>
      </c>
      <c r="AX38" s="32">
        <f>'Schedule 2021'!AX46</f>
        <v>0</v>
      </c>
      <c r="AY38" s="32">
        <f>'Schedule 2021'!AY46</f>
        <v>0</v>
      </c>
      <c r="AZ38" s="32">
        <f>'Schedule 2021'!AZ46</f>
        <v>0</v>
      </c>
      <c r="BA38" s="32">
        <f>'Schedule 2021'!BA46</f>
        <v>0</v>
      </c>
      <c r="BB38" s="32">
        <f>'Schedule 2021'!BB46</f>
        <v>0</v>
      </c>
      <c r="BC38" s="32">
        <f>'Schedule 2021'!BC46</f>
        <v>0</v>
      </c>
      <c r="BD38" s="32" t="str">
        <f>'Schedule 2021'!BD46</f>
        <v>PAO+</v>
      </c>
      <c r="BE38" s="32" t="str">
        <f>'Schedule 2021'!BE46</f>
        <v>PAO</v>
      </c>
      <c r="BF38" s="32" t="str">
        <f>'Schedule 2021'!BF46</f>
        <v>PAO</v>
      </c>
      <c r="BG38" s="32" t="str">
        <f>'Schedule 2021'!BG46</f>
        <v>PAO</v>
      </c>
      <c r="BH38" s="32" t="str">
        <f>'Schedule 2021'!BH46</f>
        <v>PAO</v>
      </c>
      <c r="BI38" s="75" t="str">
        <f>'Schedule 2021'!BI46</f>
        <v>PAO</v>
      </c>
      <c r="BJ38" s="74" t="str">
        <f>'Schedule 2021'!BK46</f>
        <v>PAO</v>
      </c>
      <c r="BK38" s="32" t="str">
        <f>'Schedule 2021'!BL46</f>
        <v>PAO\</v>
      </c>
      <c r="BL38" s="32">
        <f>'Schedule 2021'!BM46</f>
        <v>0</v>
      </c>
      <c r="BM38" s="32">
        <f>'Schedule 2021'!BN46</f>
        <v>0</v>
      </c>
      <c r="BN38" s="32">
        <f>'Schedule 2021'!BO46</f>
        <v>0</v>
      </c>
      <c r="BO38" s="32">
        <f>'Schedule 2021'!BP46</f>
        <v>0</v>
      </c>
      <c r="BP38" s="32">
        <f>'Schedule 2021'!BQ46</f>
        <v>0</v>
      </c>
      <c r="BQ38" s="32">
        <f>'Schedule 2021'!BR46</f>
        <v>0</v>
      </c>
      <c r="BR38" s="32" t="str">
        <f>'Schedule 2021'!BS46</f>
        <v>PAO+</v>
      </c>
      <c r="BS38" s="32" t="str">
        <f>'Schedule 2021'!BT46</f>
        <v>PAO</v>
      </c>
      <c r="BT38" s="32" t="str">
        <f>'Schedule 2021'!BU46</f>
        <v>PAO</v>
      </c>
      <c r="BU38" s="32" t="str">
        <f>'Schedule 2021'!BV46</f>
        <v>PAO</v>
      </c>
      <c r="BV38" s="32" t="str">
        <f>'Schedule 2021'!BW46</f>
        <v>PAO</v>
      </c>
      <c r="BW38" s="32" t="str">
        <f>'Schedule 2021'!BX46</f>
        <v>PAO</v>
      </c>
      <c r="BX38" s="32" t="str">
        <f>'Schedule 2021'!BY46</f>
        <v>PAO</v>
      </c>
      <c r="BY38" s="32" t="str">
        <f>'Schedule 2021'!BZ46</f>
        <v>PAO\</v>
      </c>
      <c r="BZ38" s="32">
        <f>'Schedule 2021'!CA46</f>
        <v>0</v>
      </c>
      <c r="CA38" s="32">
        <f>'Schedule 2021'!CB46</f>
        <v>0</v>
      </c>
      <c r="CB38" s="32">
        <f>'Schedule 2021'!CC46</f>
        <v>0</v>
      </c>
      <c r="CC38" s="32">
        <f>'Schedule 2021'!CD46</f>
        <v>0</v>
      </c>
      <c r="CD38" s="32">
        <f>'Schedule 2021'!CE46</f>
        <v>0</v>
      </c>
      <c r="CE38" s="32">
        <f>'Schedule 2021'!CF46</f>
        <v>0</v>
      </c>
      <c r="CF38" s="32" t="str">
        <f>'Schedule 2021'!CG46</f>
        <v>PAO+</v>
      </c>
      <c r="CG38" s="32" t="str">
        <f>'Schedule 2021'!CH46</f>
        <v>PAO</v>
      </c>
      <c r="CH38" s="32" t="str">
        <f>'Schedule 2021'!CI46</f>
        <v>PAO</v>
      </c>
      <c r="CI38" s="32" t="str">
        <f>'Schedule 2021'!CJ46</f>
        <v>PAO</v>
      </c>
      <c r="CJ38" s="32" t="str">
        <f>'Schedule 2021'!CK46</f>
        <v>PAO</v>
      </c>
      <c r="CK38" s="32" t="str">
        <f>'Schedule 2021'!CL46</f>
        <v>PAO</v>
      </c>
      <c r="CL38" s="32" t="str">
        <f>'Schedule 2021'!CM46</f>
        <v>PAO</v>
      </c>
      <c r="CM38" s="32" t="str">
        <f>'Schedule 2021'!CN46</f>
        <v>PAO\</v>
      </c>
      <c r="CN38" s="75">
        <f>'Schedule 2021'!CO46</f>
        <v>0</v>
      </c>
      <c r="CO38" s="74">
        <f>'Schedule 2021'!CQ46</f>
        <v>0</v>
      </c>
      <c r="CP38" s="32">
        <f>'Schedule 2021'!CR46</f>
        <v>0</v>
      </c>
      <c r="CQ38" s="32">
        <f>'Schedule 2021'!CS46</f>
        <v>0</v>
      </c>
      <c r="CR38" s="32">
        <f>'Schedule 2021'!CT46</f>
        <v>0</v>
      </c>
      <c r="CS38" s="32">
        <f>'Schedule 2021'!CU46</f>
        <v>0</v>
      </c>
      <c r="CT38" s="32" t="str">
        <f>'Schedule 2021'!CV46</f>
        <v>PAO+</v>
      </c>
      <c r="CU38" s="32" t="str">
        <f>'Schedule 2021'!CW46</f>
        <v>PAO</v>
      </c>
      <c r="CV38" s="32" t="str">
        <f>'Schedule 2021'!CX46</f>
        <v>PAO</v>
      </c>
      <c r="CW38" s="32" t="str">
        <f>'Schedule 2021'!CY46</f>
        <v>PAO</v>
      </c>
      <c r="CX38" s="32" t="str">
        <f>'Schedule 2021'!CZ46</f>
        <v>PAO</v>
      </c>
      <c r="CY38" s="32" t="str">
        <f>'Schedule 2021'!DA46</f>
        <v>PAO</v>
      </c>
      <c r="CZ38" s="32" t="str">
        <f>'Schedule 2021'!DB46</f>
        <v>PAO</v>
      </c>
      <c r="DA38" s="32" t="str">
        <f>'Schedule 2021'!DC46</f>
        <v>PAO\</v>
      </c>
      <c r="DB38" s="32">
        <f>'Schedule 2021'!DD46</f>
        <v>0</v>
      </c>
      <c r="DC38" s="32">
        <f>'Schedule 2021'!DE46</f>
        <v>0</v>
      </c>
      <c r="DD38" s="32">
        <f>'Schedule 2021'!DF46</f>
        <v>0</v>
      </c>
      <c r="DE38" s="32">
        <f>'Schedule 2021'!DG46</f>
        <v>0</v>
      </c>
      <c r="DF38" s="32">
        <f>'Schedule 2021'!DH46</f>
        <v>0</v>
      </c>
      <c r="DG38" s="32">
        <f>'Schedule 2021'!DI46</f>
        <v>0</v>
      </c>
      <c r="DH38" s="32" t="str">
        <f>'Schedule 2021'!DJ46</f>
        <v>PAO+</v>
      </c>
      <c r="DI38" s="32" t="str">
        <f>'Schedule 2021'!DK46</f>
        <v>PAO</v>
      </c>
      <c r="DJ38" s="32" t="str">
        <f>'Schedule 2021'!DL46</f>
        <v>PAO</v>
      </c>
      <c r="DK38" s="32" t="str">
        <f>'Schedule 2021'!DM46</f>
        <v>PAO</v>
      </c>
      <c r="DL38" s="32" t="str">
        <f>'Schedule 2021'!DN46</f>
        <v>PAO</v>
      </c>
      <c r="DM38" s="32" t="str">
        <f>'Schedule 2021'!DO46</f>
        <v>PAO</v>
      </c>
      <c r="DN38" s="32" t="str">
        <f>'Schedule 2021'!DP46</f>
        <v>PAO</v>
      </c>
      <c r="DO38" s="32" t="str">
        <f>'Schedule 2021'!DQ46</f>
        <v>PAO\</v>
      </c>
      <c r="DP38" s="32">
        <f>'Schedule 2021'!DR46</f>
        <v>0</v>
      </c>
      <c r="DQ38" s="32">
        <f>'Schedule 2021'!DS46</f>
        <v>0</v>
      </c>
      <c r="DR38" s="75">
        <f>'Schedule 2021'!DT46</f>
        <v>0</v>
      </c>
      <c r="DS38" s="74">
        <f>'Schedule 2021'!DV46</f>
        <v>0</v>
      </c>
      <c r="DT38" s="32">
        <f>'Schedule 2021'!DW46</f>
        <v>0</v>
      </c>
      <c r="DU38" s="32">
        <f>'Schedule 2021'!DX46</f>
        <v>0</v>
      </c>
      <c r="DV38" s="32">
        <f>'Schedule 2021'!DY46</f>
        <v>0</v>
      </c>
      <c r="DW38" s="32">
        <f>'Schedule 2021'!DZ46</f>
        <v>0</v>
      </c>
      <c r="DX38" s="32">
        <f>'Schedule 2021'!EA46</f>
        <v>0</v>
      </c>
      <c r="DY38" s="32">
        <f>'Schedule 2021'!EB46</f>
        <v>0</v>
      </c>
      <c r="DZ38" s="32">
        <f>'Schedule 2021'!EC46</f>
        <v>0</v>
      </c>
      <c r="EA38" s="32">
        <f>'Schedule 2021'!ED46</f>
        <v>0</v>
      </c>
      <c r="EB38" s="32">
        <f>'Schedule 2021'!EE46</f>
        <v>0</v>
      </c>
      <c r="EC38" s="32">
        <f>'Schedule 2021'!EF46</f>
        <v>0</v>
      </c>
      <c r="ED38" s="32">
        <f>'Schedule 2021'!EG46</f>
        <v>0</v>
      </c>
      <c r="EE38" s="32">
        <f>'Schedule 2021'!EH46</f>
        <v>0</v>
      </c>
      <c r="EF38" s="32">
        <f>'Schedule 2021'!EI46</f>
        <v>0</v>
      </c>
      <c r="EG38" s="32">
        <f>'Schedule 2021'!EJ46</f>
        <v>0</v>
      </c>
      <c r="EH38" s="32">
        <f>'Schedule 2021'!EK46</f>
        <v>0</v>
      </c>
      <c r="EI38" s="32">
        <f>'Schedule 2021'!EL46</f>
        <v>0</v>
      </c>
      <c r="EJ38" s="32">
        <f>'Schedule 2021'!EM46</f>
        <v>0</v>
      </c>
      <c r="EK38" s="32">
        <f>'Schedule 2021'!EN46</f>
        <v>0</v>
      </c>
      <c r="EL38" s="32">
        <f>'Schedule 2021'!EO46</f>
        <v>0</v>
      </c>
      <c r="EM38" s="32">
        <f>'Schedule 2021'!EP46</f>
        <v>0</v>
      </c>
      <c r="EN38" s="32">
        <f>'Schedule 2021'!EQ46</f>
        <v>0</v>
      </c>
      <c r="EO38" s="32">
        <f>'Schedule 2021'!ER46</f>
        <v>0</v>
      </c>
      <c r="EP38" s="32">
        <f>'Schedule 2021'!ES46</f>
        <v>0</v>
      </c>
      <c r="EQ38" s="32">
        <f>'Schedule 2021'!ET46</f>
        <v>0</v>
      </c>
      <c r="ER38" s="32">
        <f>'Schedule 2021'!EU46</f>
        <v>0</v>
      </c>
      <c r="ES38" s="32">
        <f>'Schedule 2021'!EV46</f>
        <v>0</v>
      </c>
      <c r="ET38" s="32">
        <f>'Schedule 2021'!EW46</f>
        <v>0</v>
      </c>
      <c r="EU38" s="32">
        <f>'Schedule 2021'!EX46</f>
        <v>0</v>
      </c>
      <c r="EV38" s="32">
        <f>'Schedule 2021'!EY46</f>
        <v>0</v>
      </c>
      <c r="EW38" s="75">
        <f>'Schedule 2021'!EZ46</f>
        <v>0</v>
      </c>
      <c r="EX38" s="74">
        <f>'Schedule 2021'!FB46</f>
        <v>0</v>
      </c>
      <c r="EY38" s="32">
        <f>'Schedule 2021'!FC46</f>
        <v>0</v>
      </c>
      <c r="EZ38" s="32">
        <f>'Schedule 2021'!FD46</f>
        <v>0</v>
      </c>
      <c r="FA38" s="32">
        <f>'Schedule 2021'!FE46</f>
        <v>0</v>
      </c>
      <c r="FB38" s="32">
        <f>'Schedule 2021'!FF46</f>
        <v>0</v>
      </c>
      <c r="FC38" s="32">
        <f>'Schedule 2021'!FG46</f>
        <v>0</v>
      </c>
      <c r="FD38" s="32">
        <f>'Schedule 2021'!FH46</f>
        <v>0</v>
      </c>
      <c r="FE38" s="32">
        <f>'Schedule 2021'!FI46</f>
        <v>0</v>
      </c>
      <c r="FF38" s="32">
        <f>'Schedule 2021'!FJ46</f>
        <v>0</v>
      </c>
      <c r="FG38" s="32">
        <f>'Schedule 2021'!FK46</f>
        <v>0</v>
      </c>
      <c r="FH38" s="32">
        <f>'Schedule 2021'!FL46</f>
        <v>0</v>
      </c>
      <c r="FI38" s="32">
        <f>'Schedule 2021'!FM46</f>
        <v>0</v>
      </c>
      <c r="FJ38" s="32">
        <f>'Schedule 2021'!FN46</f>
        <v>0</v>
      </c>
      <c r="FK38" s="32">
        <f>'Schedule 2021'!FO46</f>
        <v>0</v>
      </c>
      <c r="FL38" s="32">
        <f>'Schedule 2021'!FP46</f>
        <v>0</v>
      </c>
      <c r="FM38" s="32">
        <f>'Schedule 2021'!FQ46</f>
        <v>0</v>
      </c>
      <c r="FN38" s="32">
        <f>'Schedule 2021'!FR46</f>
        <v>0</v>
      </c>
      <c r="FO38" s="32">
        <f>'Schedule 2021'!FS46</f>
        <v>0</v>
      </c>
      <c r="FP38" s="32">
        <f>'Schedule 2021'!FT46</f>
        <v>0</v>
      </c>
      <c r="FQ38" s="32">
        <f>'Schedule 2021'!FU46</f>
        <v>0</v>
      </c>
      <c r="FR38" s="32">
        <f>'Schedule 2021'!FV46</f>
        <v>0</v>
      </c>
      <c r="FS38" s="32">
        <f>'Schedule 2021'!FW46</f>
        <v>0</v>
      </c>
      <c r="FT38" s="32">
        <f>'Schedule 2021'!FX46</f>
        <v>0</v>
      </c>
      <c r="FU38" s="32">
        <f>'Schedule 2021'!FY46</f>
        <v>0</v>
      </c>
      <c r="FV38" s="32">
        <f>'Schedule 2021'!FZ46</f>
        <v>0</v>
      </c>
      <c r="FW38" s="32">
        <f>'Schedule 2021'!GA46</f>
        <v>0</v>
      </c>
      <c r="FX38" s="32">
        <f>'Schedule 2021'!GB46</f>
        <v>0</v>
      </c>
      <c r="FY38" s="32">
        <f>'Schedule 2021'!GC46</f>
        <v>0</v>
      </c>
      <c r="FZ38" s="32">
        <f>'Schedule 2021'!GD46</f>
        <v>0</v>
      </c>
      <c r="GA38" s="75">
        <f>'Schedule 2021'!GE46</f>
        <v>0</v>
      </c>
      <c r="GB38" s="74">
        <f>'Schedule 2021'!GG46</f>
        <v>0</v>
      </c>
      <c r="GC38" s="32">
        <f>'Schedule 2021'!GH46</f>
        <v>0</v>
      </c>
      <c r="GD38" s="32">
        <f>'Schedule 2021'!GI46</f>
        <v>0</v>
      </c>
      <c r="GE38" s="32">
        <f>'Schedule 2021'!GJ46</f>
        <v>0</v>
      </c>
      <c r="GF38" s="32">
        <f>'Schedule 2021'!GK46</f>
        <v>0</v>
      </c>
      <c r="GG38" s="32">
        <f>'Schedule 2021'!GL46</f>
        <v>0</v>
      </c>
      <c r="GH38" s="32">
        <f>'Schedule 2021'!GM46</f>
        <v>0</v>
      </c>
      <c r="GI38" s="32">
        <f>'Schedule 2021'!GN46</f>
        <v>0</v>
      </c>
      <c r="GJ38" s="32">
        <f>'Schedule 2021'!GO46</f>
        <v>0</v>
      </c>
      <c r="GK38" s="32">
        <f>'Schedule 2021'!GP46</f>
        <v>0</v>
      </c>
      <c r="GL38" s="32">
        <f>'Schedule 2021'!GQ46</f>
        <v>0</v>
      </c>
      <c r="GM38" s="32">
        <f>'Schedule 2021'!GR46</f>
        <v>0</v>
      </c>
      <c r="GN38" s="32">
        <f>'Schedule 2021'!GS46</f>
        <v>0</v>
      </c>
      <c r="GO38" s="32">
        <f>'Schedule 2021'!GT46</f>
        <v>0</v>
      </c>
      <c r="GP38" s="32">
        <f>'Schedule 2021'!GU46</f>
        <v>0</v>
      </c>
      <c r="GQ38" s="32">
        <f>'Schedule 2021'!GV46</f>
        <v>0</v>
      </c>
      <c r="GR38" s="32">
        <f>'Schedule 2021'!GW46</f>
        <v>0</v>
      </c>
      <c r="GS38" s="32">
        <f>'Schedule 2021'!GX46</f>
        <v>0</v>
      </c>
      <c r="GT38" s="32">
        <f>'Schedule 2021'!GY46</f>
        <v>0</v>
      </c>
      <c r="GU38" s="32">
        <f>'Schedule 2021'!GZ46</f>
        <v>0</v>
      </c>
      <c r="GV38" s="32">
        <f>'Schedule 2021'!HA46</f>
        <v>0</v>
      </c>
      <c r="GW38" s="32">
        <f>'Schedule 2021'!HB46</f>
        <v>0</v>
      </c>
      <c r="GX38" s="32">
        <f>'Schedule 2021'!HC46</f>
        <v>0</v>
      </c>
      <c r="GY38" s="32">
        <f>'Schedule 2021'!HD46</f>
        <v>0</v>
      </c>
      <c r="GZ38" s="32">
        <f>'Schedule 2021'!HE46</f>
        <v>0</v>
      </c>
      <c r="HA38" s="32">
        <f>'Schedule 2021'!HF46</f>
        <v>0</v>
      </c>
      <c r="HB38" s="32">
        <f>'Schedule 2021'!HG46</f>
        <v>0</v>
      </c>
      <c r="HC38" s="32">
        <f>'Schedule 2021'!HH46</f>
        <v>0</v>
      </c>
      <c r="HD38" s="32">
        <f>'Schedule 2021'!HI46</f>
        <v>0</v>
      </c>
      <c r="HE38" s="32">
        <f>'Schedule 2021'!HJ46</f>
        <v>0</v>
      </c>
      <c r="HF38" s="75">
        <f>'Schedule 2021'!HK46</f>
        <v>0</v>
      </c>
      <c r="HG38" s="74">
        <f>'Schedule 2021'!HM46</f>
        <v>0</v>
      </c>
      <c r="HH38" s="32">
        <f>'Schedule 2021'!HN46</f>
        <v>0</v>
      </c>
      <c r="HI38" s="32">
        <f>'Schedule 2021'!HO46</f>
        <v>0</v>
      </c>
      <c r="HJ38" s="32">
        <f>'Schedule 2021'!HP46</f>
        <v>0</v>
      </c>
      <c r="HK38" s="32">
        <f>'Schedule 2021'!HQ46</f>
        <v>0</v>
      </c>
      <c r="HL38" s="32">
        <f>'Schedule 2021'!HR46</f>
        <v>0</v>
      </c>
      <c r="HM38" s="32">
        <f>'Schedule 2021'!HS46</f>
        <v>0</v>
      </c>
      <c r="HN38" s="32">
        <f>'Schedule 2021'!HT46</f>
        <v>0</v>
      </c>
      <c r="HO38" s="32">
        <f>'Schedule 2021'!HU46</f>
        <v>0</v>
      </c>
      <c r="HP38" s="32">
        <f>'Schedule 2021'!HV46</f>
        <v>0</v>
      </c>
      <c r="HQ38" s="32">
        <f>'Schedule 2021'!HW46</f>
        <v>0</v>
      </c>
      <c r="HR38" s="32">
        <f>'Schedule 2021'!HX46</f>
        <v>0</v>
      </c>
      <c r="HS38" s="32">
        <f>'Schedule 2021'!HY46</f>
        <v>0</v>
      </c>
      <c r="HT38" s="32">
        <f>'Schedule 2021'!HZ46</f>
        <v>0</v>
      </c>
      <c r="HU38" s="32">
        <f>'Schedule 2021'!IA46</f>
        <v>0</v>
      </c>
      <c r="HV38" s="32">
        <f>'Schedule 2021'!IB46</f>
        <v>0</v>
      </c>
      <c r="HW38" s="32">
        <f>'Schedule 2021'!IC46</f>
        <v>0</v>
      </c>
      <c r="HX38" s="32">
        <f>'Schedule 2021'!ID46</f>
        <v>0</v>
      </c>
      <c r="HY38" s="32">
        <f>'Schedule 2021'!IE46</f>
        <v>0</v>
      </c>
      <c r="HZ38" s="32">
        <f>'Schedule 2021'!IF46</f>
        <v>0</v>
      </c>
      <c r="IA38" s="32">
        <f>'Schedule 2021'!IG46</f>
        <v>0</v>
      </c>
      <c r="IB38" s="32">
        <f>'Schedule 2021'!IH46</f>
        <v>0</v>
      </c>
      <c r="IC38" s="32">
        <f>'Schedule 2021'!II46</f>
        <v>0</v>
      </c>
      <c r="ID38" s="32">
        <f>'Schedule 2021'!IJ46</f>
        <v>0</v>
      </c>
      <c r="IE38" s="32">
        <f>'Schedule 2021'!IK46</f>
        <v>0</v>
      </c>
      <c r="IF38" s="32">
        <f>'Schedule 2021'!IL46</f>
        <v>0</v>
      </c>
      <c r="IG38" s="32">
        <f>'Schedule 2021'!IM46</f>
        <v>0</v>
      </c>
      <c r="IH38" s="32">
        <f>'Schedule 2021'!IN46</f>
        <v>0</v>
      </c>
      <c r="II38" s="32">
        <f>'Schedule 2021'!IO46</f>
        <v>0</v>
      </c>
      <c r="IJ38" s="32">
        <f>'Schedule 2021'!IP46</f>
        <v>0</v>
      </c>
      <c r="IK38" s="75">
        <f>'Schedule 2021'!IQ46</f>
        <v>0</v>
      </c>
      <c r="IL38" s="74">
        <f>'Schedule 2021'!IS46</f>
        <v>0</v>
      </c>
      <c r="IM38" s="32">
        <f>'Schedule 2021'!IT46</f>
        <v>0</v>
      </c>
      <c r="IN38" s="32">
        <f>'Schedule 2021'!IU46</f>
        <v>0</v>
      </c>
      <c r="IO38" s="32">
        <f>'Schedule 2021'!IV46</f>
        <v>0</v>
      </c>
      <c r="IP38" s="32">
        <f>'Schedule 2021'!IW46</f>
        <v>0</v>
      </c>
      <c r="IQ38" s="32">
        <f>'Schedule 2021'!IX46</f>
        <v>0</v>
      </c>
      <c r="IR38" s="32">
        <f>'Schedule 2021'!IY46</f>
        <v>0</v>
      </c>
      <c r="IS38" s="32">
        <f>'Schedule 2021'!IZ46</f>
        <v>0</v>
      </c>
      <c r="IT38" s="32">
        <f>'Schedule 2021'!JA46</f>
        <v>0</v>
      </c>
      <c r="IU38" s="32">
        <f>'Schedule 2021'!JB46</f>
        <v>0</v>
      </c>
      <c r="IV38" s="32">
        <f>'Schedule 2021'!JC46</f>
        <v>0</v>
      </c>
      <c r="IW38" s="32">
        <f>'Schedule 2021'!JD46</f>
        <v>0</v>
      </c>
      <c r="IX38" s="32">
        <f>'Schedule 2021'!JE46</f>
        <v>0</v>
      </c>
      <c r="IY38" s="32">
        <f>'Schedule 2021'!JF46</f>
        <v>0</v>
      </c>
      <c r="IZ38" s="32">
        <f>'Schedule 2021'!JG46</f>
        <v>0</v>
      </c>
      <c r="JA38" s="32">
        <f>'Schedule 2021'!JH46</f>
        <v>0</v>
      </c>
      <c r="JB38" s="32">
        <f>'Schedule 2021'!JI46</f>
        <v>0</v>
      </c>
      <c r="JC38" s="32">
        <f>'Schedule 2021'!JJ46</f>
        <v>0</v>
      </c>
      <c r="JD38" s="32">
        <f>'Schedule 2021'!JK46</f>
        <v>0</v>
      </c>
      <c r="JE38" s="32">
        <f>'Schedule 2021'!JL46</f>
        <v>0</v>
      </c>
      <c r="JF38" s="32">
        <f>'Schedule 2021'!JM46</f>
        <v>0</v>
      </c>
      <c r="JG38" s="32">
        <f>'Schedule 2021'!JN46</f>
        <v>0</v>
      </c>
      <c r="JH38" s="32">
        <f>'Schedule 2021'!JO46</f>
        <v>0</v>
      </c>
      <c r="JI38" s="32">
        <f>'Schedule 2021'!JP46</f>
        <v>0</v>
      </c>
      <c r="JJ38" s="32">
        <f>'Schedule 2021'!JQ46</f>
        <v>0</v>
      </c>
      <c r="JK38" s="32">
        <f>'Schedule 2021'!JR46</f>
        <v>0</v>
      </c>
      <c r="JL38" s="32">
        <f>'Schedule 2021'!JS46</f>
        <v>0</v>
      </c>
      <c r="JM38" s="32">
        <f>'Schedule 2021'!JT46</f>
        <v>0</v>
      </c>
      <c r="JN38" s="32">
        <f>'Schedule 2021'!JU46</f>
        <v>0</v>
      </c>
      <c r="JO38" s="75">
        <f>'Schedule 2021'!JV46</f>
        <v>0</v>
      </c>
      <c r="JP38" s="74">
        <f>'Schedule 2021'!JX46</f>
        <v>0</v>
      </c>
      <c r="JQ38" s="32">
        <f>'Schedule 2021'!JY46</f>
        <v>0</v>
      </c>
      <c r="JR38" s="32">
        <f>'Schedule 2021'!JZ46</f>
        <v>0</v>
      </c>
      <c r="JS38" s="32">
        <f>'Schedule 2021'!KA46</f>
        <v>0</v>
      </c>
      <c r="JT38" s="32">
        <f>'Schedule 2021'!KB46</f>
        <v>0</v>
      </c>
      <c r="JU38" s="32">
        <f>'Schedule 2021'!KC46</f>
        <v>0</v>
      </c>
      <c r="JV38" s="32">
        <f>'Schedule 2021'!KD46</f>
        <v>0</v>
      </c>
      <c r="JW38" s="32">
        <f>'Schedule 2021'!KE46</f>
        <v>0</v>
      </c>
      <c r="JX38" s="32">
        <f>'Schedule 2021'!KF46</f>
        <v>0</v>
      </c>
      <c r="JY38" s="32">
        <f>'Schedule 2021'!KG46</f>
        <v>0</v>
      </c>
      <c r="JZ38" s="32">
        <f>'Schedule 2021'!KH46</f>
        <v>0</v>
      </c>
      <c r="KA38" s="32">
        <f>'Schedule 2021'!KI46</f>
        <v>0</v>
      </c>
      <c r="KB38" s="32">
        <f>'Schedule 2021'!KJ46</f>
        <v>0</v>
      </c>
      <c r="KC38" s="32">
        <f>'Schedule 2021'!KK46</f>
        <v>0</v>
      </c>
      <c r="KD38" s="32">
        <f>'Schedule 2021'!KL46</f>
        <v>0</v>
      </c>
      <c r="KE38" s="32">
        <f>'Schedule 2021'!KM46</f>
        <v>0</v>
      </c>
      <c r="KF38" s="32">
        <f>'Schedule 2021'!KN46</f>
        <v>0</v>
      </c>
      <c r="KG38" s="32">
        <f>'Schedule 2021'!KO46</f>
        <v>0</v>
      </c>
      <c r="KH38" s="32">
        <f>'Schedule 2021'!KP46</f>
        <v>0</v>
      </c>
      <c r="KI38" s="32">
        <f>'Schedule 2021'!KQ46</f>
        <v>0</v>
      </c>
      <c r="KJ38" s="32">
        <f>'Schedule 2021'!KR46</f>
        <v>0</v>
      </c>
      <c r="KK38" s="32">
        <f>'Schedule 2021'!KS46</f>
        <v>0</v>
      </c>
      <c r="KL38" s="32">
        <f>'Schedule 2021'!KT46</f>
        <v>0</v>
      </c>
      <c r="KM38" s="32">
        <f>'Schedule 2021'!KU46</f>
        <v>0</v>
      </c>
      <c r="KN38" s="32">
        <f>'Schedule 2021'!KV46</f>
        <v>0</v>
      </c>
      <c r="KO38" s="32">
        <f>'Schedule 2021'!KW46</f>
        <v>0</v>
      </c>
      <c r="KP38" s="32">
        <f>'Schedule 2021'!KX46</f>
        <v>0</v>
      </c>
      <c r="KQ38" s="32">
        <f>'Schedule 2021'!KY46</f>
        <v>0</v>
      </c>
      <c r="KR38" s="32">
        <f>'Schedule 2021'!KZ46</f>
        <v>0</v>
      </c>
      <c r="KS38" s="32">
        <f>'Schedule 2021'!LA46</f>
        <v>0</v>
      </c>
      <c r="KT38" s="75">
        <f>'Schedule 2021'!LB46</f>
        <v>0</v>
      </c>
      <c r="KU38" s="74">
        <f>'Schedule 2021'!LD46</f>
        <v>0</v>
      </c>
      <c r="KV38" s="32">
        <f>'Schedule 2021'!LE46</f>
        <v>0</v>
      </c>
      <c r="KW38" s="32">
        <f>'Schedule 2021'!LF46</f>
        <v>0</v>
      </c>
      <c r="KX38" s="32">
        <f>'Schedule 2021'!LG46</f>
        <v>0</v>
      </c>
      <c r="KY38" s="32">
        <f>'Schedule 2021'!LH46</f>
        <v>0</v>
      </c>
      <c r="KZ38" s="32">
        <f>'Schedule 2021'!LI46</f>
        <v>0</v>
      </c>
      <c r="LA38" s="32">
        <f>'Schedule 2021'!LJ46</f>
        <v>0</v>
      </c>
      <c r="LB38" s="32">
        <f>'Schedule 2021'!LK46</f>
        <v>0</v>
      </c>
      <c r="LC38" s="32">
        <f>'Schedule 2021'!LL46</f>
        <v>0</v>
      </c>
      <c r="LD38" s="32">
        <f>'Schedule 2021'!LM46</f>
        <v>0</v>
      </c>
      <c r="LE38" s="32">
        <f>'Schedule 2021'!LN46</f>
        <v>0</v>
      </c>
      <c r="LF38" s="32">
        <f>'Schedule 2021'!LO46</f>
        <v>0</v>
      </c>
      <c r="LG38" s="32">
        <f>'Schedule 2021'!LP46</f>
        <v>0</v>
      </c>
      <c r="LH38" s="32">
        <f>'Schedule 2021'!LQ46</f>
        <v>0</v>
      </c>
      <c r="LI38" s="32">
        <f>'Schedule 2021'!LR46</f>
        <v>0</v>
      </c>
      <c r="LJ38" s="32">
        <f>'Schedule 2021'!LS46</f>
        <v>0</v>
      </c>
      <c r="LK38" s="32">
        <f>'Schedule 2021'!LT46</f>
        <v>0</v>
      </c>
      <c r="LL38" s="32">
        <f>'Schedule 2021'!LU46</f>
        <v>0</v>
      </c>
      <c r="LM38" s="32">
        <f>'Schedule 2021'!LV46</f>
        <v>0</v>
      </c>
      <c r="LN38" s="32">
        <f>'Schedule 2021'!LW46</f>
        <v>0</v>
      </c>
      <c r="LO38" s="32">
        <f>'Schedule 2021'!LX46</f>
        <v>0</v>
      </c>
      <c r="LP38" s="32">
        <f>'Schedule 2021'!LY46</f>
        <v>0</v>
      </c>
      <c r="LQ38" s="32">
        <f>'Schedule 2021'!LZ46</f>
        <v>0</v>
      </c>
      <c r="LR38" s="32">
        <f>'Schedule 2021'!MA46</f>
        <v>0</v>
      </c>
      <c r="LS38" s="32">
        <f>'Schedule 2021'!MB46</f>
        <v>0</v>
      </c>
      <c r="LT38" s="32">
        <f>'Schedule 2021'!MC46</f>
        <v>0</v>
      </c>
      <c r="LU38" s="32">
        <f>'Schedule 2021'!MD46</f>
        <v>0</v>
      </c>
      <c r="LV38" s="32">
        <f>'Schedule 2021'!ME46</f>
        <v>0</v>
      </c>
      <c r="LW38" s="32">
        <f>'Schedule 2021'!MF46</f>
        <v>0</v>
      </c>
      <c r="LX38" s="75">
        <f>'Schedule 2021'!MG46</f>
        <v>0</v>
      </c>
      <c r="LY38" s="74">
        <f>'Schedule 2021'!MI46</f>
        <v>0</v>
      </c>
      <c r="LZ38" s="32">
        <f>'Schedule 2021'!MJ46</f>
        <v>0</v>
      </c>
      <c r="MA38" s="32">
        <f>'Schedule 2021'!MK46</f>
        <v>0</v>
      </c>
      <c r="MB38" s="32">
        <f>'Schedule 2021'!ML46</f>
        <v>0</v>
      </c>
      <c r="MC38" s="32">
        <f>'Schedule 2021'!MM46</f>
        <v>0</v>
      </c>
      <c r="MD38" s="32">
        <f>'Schedule 2021'!MN46</f>
        <v>0</v>
      </c>
      <c r="ME38" s="32">
        <f>'Schedule 2021'!MO46</f>
        <v>0</v>
      </c>
      <c r="MF38" s="32">
        <f>'Schedule 2021'!MP46</f>
        <v>0</v>
      </c>
      <c r="MG38" s="32">
        <f>'Schedule 2021'!MQ46</f>
        <v>0</v>
      </c>
      <c r="MH38" s="32">
        <f>'Schedule 2021'!MR46</f>
        <v>0</v>
      </c>
      <c r="MI38" s="32">
        <f>'Schedule 2021'!MS46</f>
        <v>0</v>
      </c>
      <c r="MJ38" s="32">
        <f>'Schedule 2021'!MT46</f>
        <v>0</v>
      </c>
      <c r="MK38" s="32">
        <f>'Schedule 2021'!MU46</f>
        <v>0</v>
      </c>
      <c r="ML38" s="32">
        <f>'Schedule 2021'!MV46</f>
        <v>0</v>
      </c>
      <c r="MM38" s="32">
        <f>'Schedule 2021'!MW46</f>
        <v>0</v>
      </c>
      <c r="MN38" s="32">
        <f>'Schedule 2021'!MX46</f>
        <v>0</v>
      </c>
      <c r="MO38" s="32">
        <f>'Schedule 2021'!MY46</f>
        <v>0</v>
      </c>
      <c r="MP38" s="32">
        <f>'Schedule 2021'!MZ46</f>
        <v>0</v>
      </c>
      <c r="MQ38" s="32">
        <f>'Schedule 2021'!NA46</f>
        <v>0</v>
      </c>
      <c r="MR38" s="32">
        <f>'Schedule 2021'!NB46</f>
        <v>0</v>
      </c>
      <c r="MS38" s="32">
        <f>'Schedule 2021'!NC46</f>
        <v>0</v>
      </c>
      <c r="MT38" s="32">
        <f>'Schedule 2021'!ND46</f>
        <v>0</v>
      </c>
      <c r="MU38" s="32">
        <f>'Schedule 2021'!NE46</f>
        <v>0</v>
      </c>
      <c r="MV38" s="32">
        <f>'Schedule 2021'!NF46</f>
        <v>0</v>
      </c>
      <c r="MW38" s="32">
        <f>'Schedule 2021'!NG46</f>
        <v>0</v>
      </c>
      <c r="MX38" s="32">
        <f>'Schedule 2021'!NH46</f>
        <v>0</v>
      </c>
      <c r="MY38" s="32">
        <f>'Schedule 2021'!NI46</f>
        <v>0</v>
      </c>
      <c r="MZ38" s="32">
        <f>'Schedule 2021'!NJ46</f>
        <v>0</v>
      </c>
      <c r="NA38" s="32">
        <f>'Schedule 2021'!NK46</f>
        <v>0</v>
      </c>
      <c r="NB38" s="32">
        <f>'Schedule 2021'!NL46</f>
        <v>0</v>
      </c>
      <c r="NC38" s="75">
        <f>'Schedule 2021'!NM46</f>
        <v>0</v>
      </c>
      <c r="ND38" s="76" t="s">
        <v>60</v>
      </c>
    </row>
    <row r="39" spans="1:368" ht="24" x14ac:dyDescent="0.2">
      <c r="A39" s="32" t="s">
        <v>57</v>
      </c>
      <c r="B39" s="73" t="s">
        <v>61</v>
      </c>
      <c r="C39" s="5" t="s">
        <v>20</v>
      </c>
      <c r="D39" s="5" t="s">
        <v>20</v>
      </c>
      <c r="E39" s="5" t="s">
        <v>20</v>
      </c>
      <c r="F39" s="5" t="s">
        <v>20</v>
      </c>
      <c r="G39" s="5" t="s">
        <v>18</v>
      </c>
      <c r="H39" s="7"/>
      <c r="I39" s="7"/>
      <c r="J39" s="7"/>
      <c r="K39" s="7"/>
      <c r="L39" s="7"/>
      <c r="M39" s="7"/>
      <c r="N39" s="8" t="s">
        <v>19</v>
      </c>
      <c r="O39" s="5" t="s">
        <v>20</v>
      </c>
      <c r="P39" s="5" t="s">
        <v>20</v>
      </c>
      <c r="Q39" s="5" t="s">
        <v>20</v>
      </c>
      <c r="R39" s="5" t="s">
        <v>20</v>
      </c>
      <c r="S39" s="5" t="s">
        <v>20</v>
      </c>
      <c r="T39" s="5" t="s">
        <v>20</v>
      </c>
      <c r="U39" s="5" t="s">
        <v>18</v>
      </c>
      <c r="V39" s="7"/>
      <c r="W39" s="7"/>
      <c r="X39" s="7"/>
      <c r="Y39" s="7"/>
      <c r="Z39" s="7"/>
      <c r="AA39" s="7"/>
      <c r="AB39" s="8" t="s">
        <v>19</v>
      </c>
      <c r="AC39" s="5" t="s">
        <v>20</v>
      </c>
      <c r="AD39" s="5" t="s">
        <v>20</v>
      </c>
      <c r="AE39" s="5" t="s">
        <v>20</v>
      </c>
      <c r="AF39" s="5" t="s">
        <v>20</v>
      </c>
      <c r="AG39" s="5" t="s">
        <v>20</v>
      </c>
      <c r="AH39" s="74" t="s">
        <v>20</v>
      </c>
      <c r="AI39" s="32" t="s">
        <v>18</v>
      </c>
      <c r="AJ39" s="32">
        <f>'Schedule 2021'!AJ47</f>
        <v>0</v>
      </c>
      <c r="AK39" s="32">
        <f>'Schedule 2021'!AK47</f>
        <v>0</v>
      </c>
      <c r="AL39" s="32">
        <f>'Schedule 2021'!AL47</f>
        <v>0</v>
      </c>
      <c r="AM39" s="32">
        <f>'Schedule 2021'!AM47</f>
        <v>0</v>
      </c>
      <c r="AN39" s="32">
        <f>'Schedule 2021'!AN47</f>
        <v>0</v>
      </c>
      <c r="AO39" s="32">
        <f>'Schedule 2021'!AO47</f>
        <v>0</v>
      </c>
      <c r="AP39" s="32" t="str">
        <f>'Schedule 2021'!AP47</f>
        <v>PAO+</v>
      </c>
      <c r="AQ39" s="32" t="str">
        <f>'Schedule 2021'!AQ47</f>
        <v>PAO</v>
      </c>
      <c r="AR39" s="32" t="str">
        <f>'Schedule 2021'!AR47</f>
        <v>PAO</v>
      </c>
      <c r="AS39" s="32" t="str">
        <f>'Schedule 2021'!AS47</f>
        <v>PAO</v>
      </c>
      <c r="AT39" s="32" t="str">
        <f>'Schedule 2021'!AT47</f>
        <v>PAO</v>
      </c>
      <c r="AU39" s="32" t="str">
        <f>'Schedule 2021'!AU47</f>
        <v>PAO</v>
      </c>
      <c r="AV39" s="32" t="str">
        <f>'Schedule 2021'!AV47</f>
        <v>PAO</v>
      </c>
      <c r="AW39" s="32" t="str">
        <f>'Schedule 2021'!AW47</f>
        <v>PAO\</v>
      </c>
      <c r="AX39" s="32">
        <f>'Schedule 2021'!AX47</f>
        <v>0</v>
      </c>
      <c r="AY39" s="32">
        <f>'Schedule 2021'!AY47</f>
        <v>0</v>
      </c>
      <c r="AZ39" s="32">
        <f>'Schedule 2021'!AZ47</f>
        <v>0</v>
      </c>
      <c r="BA39" s="32">
        <f>'Schedule 2021'!BA47</f>
        <v>0</v>
      </c>
      <c r="BB39" s="32">
        <f>'Schedule 2021'!BB47</f>
        <v>0</v>
      </c>
      <c r="BC39" s="32">
        <f>'Schedule 2021'!BC47</f>
        <v>0</v>
      </c>
      <c r="BD39" s="32" t="str">
        <f>'Schedule 2021'!BD47</f>
        <v>PAO+</v>
      </c>
      <c r="BE39" s="32" t="str">
        <f>'Schedule 2021'!BE47</f>
        <v>PAO</v>
      </c>
      <c r="BF39" s="32" t="str">
        <f>'Schedule 2021'!BF47</f>
        <v>PAO</v>
      </c>
      <c r="BG39" s="32" t="str">
        <f>'Schedule 2021'!BG47</f>
        <v>PAO</v>
      </c>
      <c r="BH39" s="32" t="str">
        <f>'Schedule 2021'!BH47</f>
        <v>PAO</v>
      </c>
      <c r="BI39" s="75" t="str">
        <f>'Schedule 2021'!BI47</f>
        <v>PAO</v>
      </c>
      <c r="BJ39" s="74" t="str">
        <f>'Schedule 2021'!BK47</f>
        <v>PAO</v>
      </c>
      <c r="BK39" s="32" t="str">
        <f>'Schedule 2021'!BL47</f>
        <v>PAO\</v>
      </c>
      <c r="BL39" s="32">
        <f>'Schedule 2021'!BM47</f>
        <v>0</v>
      </c>
      <c r="BM39" s="32">
        <f>'Schedule 2021'!BN47</f>
        <v>0</v>
      </c>
      <c r="BN39" s="32">
        <f>'Schedule 2021'!BO47</f>
        <v>0</v>
      </c>
      <c r="BO39" s="32">
        <f>'Schedule 2021'!BP47</f>
        <v>0</v>
      </c>
      <c r="BP39" s="32">
        <f>'Schedule 2021'!BQ47</f>
        <v>0</v>
      </c>
      <c r="BQ39" s="32">
        <f>'Schedule 2021'!BR47</f>
        <v>0</v>
      </c>
      <c r="BR39" s="32" t="str">
        <f>'Schedule 2021'!BS47</f>
        <v>PAO+</v>
      </c>
      <c r="BS39" s="32" t="str">
        <f>'Schedule 2021'!BT47</f>
        <v>PAO</v>
      </c>
      <c r="BT39" s="32" t="str">
        <f>'Schedule 2021'!BU47</f>
        <v>PAO</v>
      </c>
      <c r="BU39" s="32" t="str">
        <f>'Schedule 2021'!BV47</f>
        <v>PAO</v>
      </c>
      <c r="BV39" s="32" t="str">
        <f>'Schedule 2021'!BW47</f>
        <v>PAO</v>
      </c>
      <c r="BW39" s="32" t="str">
        <f>'Schedule 2021'!BX47</f>
        <v>PAO</v>
      </c>
      <c r="BX39" s="32" t="str">
        <f>'Schedule 2021'!BY47</f>
        <v>PAO</v>
      </c>
      <c r="BY39" s="32" t="str">
        <f>'Schedule 2021'!BZ47</f>
        <v>PAO\</v>
      </c>
      <c r="BZ39" s="32">
        <f>'Schedule 2021'!CA47</f>
        <v>0</v>
      </c>
      <c r="CA39" s="32">
        <f>'Schedule 2021'!CB47</f>
        <v>0</v>
      </c>
      <c r="CB39" s="32">
        <f>'Schedule 2021'!CC47</f>
        <v>0</v>
      </c>
      <c r="CC39" s="32">
        <f>'Schedule 2021'!CD47</f>
        <v>0</v>
      </c>
      <c r="CD39" s="32">
        <f>'Schedule 2021'!CE47</f>
        <v>0</v>
      </c>
      <c r="CE39" s="32">
        <f>'Schedule 2021'!CF47</f>
        <v>0</v>
      </c>
      <c r="CF39" s="32" t="str">
        <f>'Schedule 2021'!CG47</f>
        <v>PAO+</v>
      </c>
      <c r="CG39" s="32" t="str">
        <f>'Schedule 2021'!CH47</f>
        <v>PAO</v>
      </c>
      <c r="CH39" s="32" t="str">
        <f>'Schedule 2021'!CI47</f>
        <v>PAO</v>
      </c>
      <c r="CI39" s="32" t="str">
        <f>'Schedule 2021'!CJ47</f>
        <v>PAO</v>
      </c>
      <c r="CJ39" s="32" t="str">
        <f>'Schedule 2021'!CK47</f>
        <v>PAO</v>
      </c>
      <c r="CK39" s="32" t="str">
        <f>'Schedule 2021'!CL47</f>
        <v>PAO</v>
      </c>
      <c r="CL39" s="32" t="str">
        <f>'Schedule 2021'!CM47</f>
        <v>PAO</v>
      </c>
      <c r="CM39" s="32" t="str">
        <f>'Schedule 2021'!CN47</f>
        <v>PAO\</v>
      </c>
      <c r="CN39" s="75">
        <f>'Schedule 2021'!CO47</f>
        <v>0</v>
      </c>
      <c r="CO39" s="74">
        <f>'Schedule 2021'!CQ47</f>
        <v>0</v>
      </c>
      <c r="CP39" s="32">
        <f>'Schedule 2021'!CR47</f>
        <v>0</v>
      </c>
      <c r="CQ39" s="32">
        <f>'Schedule 2021'!CS47</f>
        <v>0</v>
      </c>
      <c r="CR39" s="32">
        <f>'Schedule 2021'!CT47</f>
        <v>0</v>
      </c>
      <c r="CS39" s="32">
        <f>'Schedule 2021'!CU47</f>
        <v>0</v>
      </c>
      <c r="CT39" s="32" t="str">
        <f>'Schedule 2021'!CV47</f>
        <v>PAO+</v>
      </c>
      <c r="CU39" s="32" t="str">
        <f>'Schedule 2021'!CW47</f>
        <v>PAO</v>
      </c>
      <c r="CV39" s="32" t="str">
        <f>'Schedule 2021'!CX47</f>
        <v>PAO</v>
      </c>
      <c r="CW39" s="32" t="str">
        <f>'Schedule 2021'!CY47</f>
        <v>PAO</v>
      </c>
      <c r="CX39" s="32" t="str">
        <f>'Schedule 2021'!CZ47</f>
        <v>PAO</v>
      </c>
      <c r="CY39" s="32" t="str">
        <f>'Schedule 2021'!DA47</f>
        <v>PAO</v>
      </c>
      <c r="CZ39" s="32" t="str">
        <f>'Schedule 2021'!DB47</f>
        <v>PAO</v>
      </c>
      <c r="DA39" s="32" t="str">
        <f>'Schedule 2021'!DC47</f>
        <v>PAO\</v>
      </c>
      <c r="DB39" s="32">
        <f>'Schedule 2021'!DD47</f>
        <v>0</v>
      </c>
      <c r="DC39" s="32">
        <f>'Schedule 2021'!DE47</f>
        <v>0</v>
      </c>
      <c r="DD39" s="32">
        <f>'Schedule 2021'!DF47</f>
        <v>0</v>
      </c>
      <c r="DE39" s="32">
        <f>'Schedule 2021'!DG47</f>
        <v>0</v>
      </c>
      <c r="DF39" s="32">
        <f>'Schedule 2021'!DH47</f>
        <v>0</v>
      </c>
      <c r="DG39" s="32">
        <f>'Schedule 2021'!DI47</f>
        <v>0</v>
      </c>
      <c r="DH39" s="32" t="str">
        <f>'Schedule 2021'!DJ47</f>
        <v>PAO+</v>
      </c>
      <c r="DI39" s="32" t="str">
        <f>'Schedule 2021'!DK47</f>
        <v>PAO</v>
      </c>
      <c r="DJ39" s="32" t="str">
        <f>'Schedule 2021'!DL47</f>
        <v>PAO</v>
      </c>
      <c r="DK39" s="32" t="str">
        <f>'Schedule 2021'!DM47</f>
        <v>PAO</v>
      </c>
      <c r="DL39" s="32" t="str">
        <f>'Schedule 2021'!DN47</f>
        <v>PAO</v>
      </c>
      <c r="DM39" s="32" t="str">
        <f>'Schedule 2021'!DO47</f>
        <v>PAO</v>
      </c>
      <c r="DN39" s="32" t="str">
        <f>'Schedule 2021'!DP47</f>
        <v>PAO</v>
      </c>
      <c r="DO39" s="32" t="str">
        <f>'Schedule 2021'!DQ47</f>
        <v>PAO\</v>
      </c>
      <c r="DP39" s="32">
        <f>'Schedule 2021'!DR47</f>
        <v>0</v>
      </c>
      <c r="DQ39" s="32">
        <f>'Schedule 2021'!DS47</f>
        <v>0</v>
      </c>
      <c r="DR39" s="75">
        <f>'Schedule 2021'!DT47</f>
        <v>0</v>
      </c>
      <c r="DS39" s="74">
        <f>'Schedule 2021'!DV47</f>
        <v>0</v>
      </c>
      <c r="DT39" s="32">
        <f>'Schedule 2021'!DW47</f>
        <v>0</v>
      </c>
      <c r="DU39" s="32">
        <f>'Schedule 2021'!DX47</f>
        <v>0</v>
      </c>
      <c r="DV39" s="32">
        <f>'Schedule 2021'!DY47</f>
        <v>0</v>
      </c>
      <c r="DW39" s="32">
        <f>'Schedule 2021'!DZ47</f>
        <v>0</v>
      </c>
      <c r="DX39" s="32">
        <f>'Schedule 2021'!EA47</f>
        <v>0</v>
      </c>
      <c r="DY39" s="32">
        <f>'Schedule 2021'!EB47</f>
        <v>0</v>
      </c>
      <c r="DZ39" s="32">
        <f>'Schedule 2021'!EC47</f>
        <v>0</v>
      </c>
      <c r="EA39" s="32">
        <f>'Schedule 2021'!ED47</f>
        <v>0</v>
      </c>
      <c r="EB39" s="32">
        <f>'Schedule 2021'!EE47</f>
        <v>0</v>
      </c>
      <c r="EC39" s="32">
        <f>'Schedule 2021'!EF47</f>
        <v>0</v>
      </c>
      <c r="ED39" s="32">
        <f>'Schedule 2021'!EG47</f>
        <v>0</v>
      </c>
      <c r="EE39" s="32">
        <f>'Schedule 2021'!EH47</f>
        <v>0</v>
      </c>
      <c r="EF39" s="32">
        <f>'Schedule 2021'!EI47</f>
        <v>0</v>
      </c>
      <c r="EG39" s="32">
        <f>'Schedule 2021'!EJ47</f>
        <v>0</v>
      </c>
      <c r="EH39" s="32">
        <f>'Schedule 2021'!EK47</f>
        <v>0</v>
      </c>
      <c r="EI39" s="32">
        <f>'Schedule 2021'!EL47</f>
        <v>0</v>
      </c>
      <c r="EJ39" s="32">
        <f>'Schedule 2021'!EM47</f>
        <v>0</v>
      </c>
      <c r="EK39" s="32">
        <f>'Schedule 2021'!EN47</f>
        <v>0</v>
      </c>
      <c r="EL39" s="32">
        <f>'Schedule 2021'!EO47</f>
        <v>0</v>
      </c>
      <c r="EM39" s="32">
        <f>'Schedule 2021'!EP47</f>
        <v>0</v>
      </c>
      <c r="EN39" s="32">
        <f>'Schedule 2021'!EQ47</f>
        <v>0</v>
      </c>
      <c r="EO39" s="32">
        <f>'Schedule 2021'!ER47</f>
        <v>0</v>
      </c>
      <c r="EP39" s="32">
        <f>'Schedule 2021'!ES47</f>
        <v>0</v>
      </c>
      <c r="EQ39" s="32">
        <f>'Schedule 2021'!ET47</f>
        <v>0</v>
      </c>
      <c r="ER39" s="32">
        <f>'Schedule 2021'!EU47</f>
        <v>0</v>
      </c>
      <c r="ES39" s="32">
        <f>'Schedule 2021'!EV47</f>
        <v>0</v>
      </c>
      <c r="ET39" s="32">
        <f>'Schedule 2021'!EW47</f>
        <v>0</v>
      </c>
      <c r="EU39" s="32">
        <f>'Schedule 2021'!EX47</f>
        <v>0</v>
      </c>
      <c r="EV39" s="32">
        <f>'Schedule 2021'!EY47</f>
        <v>0</v>
      </c>
      <c r="EW39" s="75">
        <f>'Schedule 2021'!EZ47</f>
        <v>0</v>
      </c>
      <c r="EX39" s="74">
        <f>'Schedule 2021'!FB47</f>
        <v>0</v>
      </c>
      <c r="EY39" s="32">
        <f>'Schedule 2021'!FC47</f>
        <v>0</v>
      </c>
      <c r="EZ39" s="32">
        <f>'Schedule 2021'!FD47</f>
        <v>0</v>
      </c>
      <c r="FA39" s="32">
        <f>'Schedule 2021'!FE47</f>
        <v>0</v>
      </c>
      <c r="FB39" s="32">
        <f>'Schedule 2021'!FF47</f>
        <v>0</v>
      </c>
      <c r="FC39" s="32">
        <f>'Schedule 2021'!FG47</f>
        <v>0</v>
      </c>
      <c r="FD39" s="32">
        <f>'Schedule 2021'!FH47</f>
        <v>0</v>
      </c>
      <c r="FE39" s="32">
        <f>'Schedule 2021'!FI47</f>
        <v>0</v>
      </c>
      <c r="FF39" s="32">
        <f>'Schedule 2021'!FJ47</f>
        <v>0</v>
      </c>
      <c r="FG39" s="32">
        <f>'Schedule 2021'!FK47</f>
        <v>0</v>
      </c>
      <c r="FH39" s="32">
        <f>'Schedule 2021'!FL47</f>
        <v>0</v>
      </c>
      <c r="FI39" s="32">
        <f>'Schedule 2021'!FM47</f>
        <v>0</v>
      </c>
      <c r="FJ39" s="32">
        <f>'Schedule 2021'!FN47</f>
        <v>0</v>
      </c>
      <c r="FK39" s="32">
        <f>'Schedule 2021'!FO47</f>
        <v>0</v>
      </c>
      <c r="FL39" s="32">
        <f>'Schedule 2021'!FP47</f>
        <v>0</v>
      </c>
      <c r="FM39" s="32">
        <f>'Schedule 2021'!FQ47</f>
        <v>0</v>
      </c>
      <c r="FN39" s="32">
        <f>'Schedule 2021'!FR47</f>
        <v>0</v>
      </c>
      <c r="FO39" s="32">
        <f>'Schedule 2021'!FS47</f>
        <v>0</v>
      </c>
      <c r="FP39" s="32">
        <f>'Schedule 2021'!FT47</f>
        <v>0</v>
      </c>
      <c r="FQ39" s="32">
        <f>'Schedule 2021'!FU47</f>
        <v>0</v>
      </c>
      <c r="FR39" s="32">
        <f>'Schedule 2021'!FV47</f>
        <v>0</v>
      </c>
      <c r="FS39" s="32">
        <f>'Schedule 2021'!FW47</f>
        <v>0</v>
      </c>
      <c r="FT39" s="32">
        <f>'Schedule 2021'!FX47</f>
        <v>0</v>
      </c>
      <c r="FU39" s="32">
        <f>'Schedule 2021'!FY47</f>
        <v>0</v>
      </c>
      <c r="FV39" s="32">
        <f>'Schedule 2021'!FZ47</f>
        <v>0</v>
      </c>
      <c r="FW39" s="32">
        <f>'Schedule 2021'!GA47</f>
        <v>0</v>
      </c>
      <c r="FX39" s="32">
        <f>'Schedule 2021'!GB47</f>
        <v>0</v>
      </c>
      <c r="FY39" s="32">
        <f>'Schedule 2021'!GC47</f>
        <v>0</v>
      </c>
      <c r="FZ39" s="32">
        <f>'Schedule 2021'!GD47</f>
        <v>0</v>
      </c>
      <c r="GA39" s="75">
        <f>'Schedule 2021'!GE47</f>
        <v>0</v>
      </c>
      <c r="GB39" s="74">
        <f>'Schedule 2021'!GG47</f>
        <v>0</v>
      </c>
      <c r="GC39" s="32">
        <f>'Schedule 2021'!GH47</f>
        <v>0</v>
      </c>
      <c r="GD39" s="32">
        <f>'Schedule 2021'!GI47</f>
        <v>0</v>
      </c>
      <c r="GE39" s="32">
        <f>'Schedule 2021'!GJ47</f>
        <v>0</v>
      </c>
      <c r="GF39" s="32">
        <f>'Schedule 2021'!GK47</f>
        <v>0</v>
      </c>
      <c r="GG39" s="32">
        <f>'Schedule 2021'!GL47</f>
        <v>0</v>
      </c>
      <c r="GH39" s="32">
        <f>'Schedule 2021'!GM47</f>
        <v>0</v>
      </c>
      <c r="GI39" s="32">
        <f>'Schedule 2021'!GN47</f>
        <v>0</v>
      </c>
      <c r="GJ39" s="32">
        <f>'Schedule 2021'!GO47</f>
        <v>0</v>
      </c>
      <c r="GK39" s="32">
        <f>'Schedule 2021'!GP47</f>
        <v>0</v>
      </c>
      <c r="GL39" s="32">
        <f>'Schedule 2021'!GQ47</f>
        <v>0</v>
      </c>
      <c r="GM39" s="32">
        <f>'Schedule 2021'!GR47</f>
        <v>0</v>
      </c>
      <c r="GN39" s="32">
        <f>'Schedule 2021'!GS47</f>
        <v>0</v>
      </c>
      <c r="GO39" s="32">
        <f>'Schedule 2021'!GT47</f>
        <v>0</v>
      </c>
      <c r="GP39" s="32">
        <f>'Schedule 2021'!GU47</f>
        <v>0</v>
      </c>
      <c r="GQ39" s="32">
        <f>'Schedule 2021'!GV47</f>
        <v>0</v>
      </c>
      <c r="GR39" s="32">
        <f>'Schedule 2021'!GW47</f>
        <v>0</v>
      </c>
      <c r="GS39" s="32">
        <f>'Schedule 2021'!GX47</f>
        <v>0</v>
      </c>
      <c r="GT39" s="32">
        <f>'Schedule 2021'!GY47</f>
        <v>0</v>
      </c>
      <c r="GU39" s="32">
        <f>'Schedule 2021'!GZ47</f>
        <v>0</v>
      </c>
      <c r="GV39" s="32">
        <f>'Schedule 2021'!HA47</f>
        <v>0</v>
      </c>
      <c r="GW39" s="32">
        <f>'Schedule 2021'!HB47</f>
        <v>0</v>
      </c>
      <c r="GX39" s="32">
        <f>'Schedule 2021'!HC47</f>
        <v>0</v>
      </c>
      <c r="GY39" s="32">
        <f>'Schedule 2021'!HD47</f>
        <v>0</v>
      </c>
      <c r="GZ39" s="32">
        <f>'Schedule 2021'!HE47</f>
        <v>0</v>
      </c>
      <c r="HA39" s="32">
        <f>'Schedule 2021'!HF47</f>
        <v>0</v>
      </c>
      <c r="HB39" s="32">
        <f>'Schedule 2021'!HG47</f>
        <v>0</v>
      </c>
      <c r="HC39" s="32">
        <f>'Schedule 2021'!HH47</f>
        <v>0</v>
      </c>
      <c r="HD39" s="32">
        <f>'Schedule 2021'!HI47</f>
        <v>0</v>
      </c>
      <c r="HE39" s="32">
        <f>'Schedule 2021'!HJ47</f>
        <v>0</v>
      </c>
      <c r="HF39" s="75">
        <f>'Schedule 2021'!HK47</f>
        <v>0</v>
      </c>
      <c r="HG39" s="74">
        <f>'Schedule 2021'!HM47</f>
        <v>0</v>
      </c>
      <c r="HH39" s="32">
        <f>'Schedule 2021'!HN47</f>
        <v>0</v>
      </c>
      <c r="HI39" s="32">
        <f>'Schedule 2021'!HO47</f>
        <v>0</v>
      </c>
      <c r="HJ39" s="32">
        <f>'Schedule 2021'!HP47</f>
        <v>0</v>
      </c>
      <c r="HK39" s="32">
        <f>'Schedule 2021'!HQ47</f>
        <v>0</v>
      </c>
      <c r="HL39" s="32">
        <f>'Schedule 2021'!HR47</f>
        <v>0</v>
      </c>
      <c r="HM39" s="32">
        <f>'Schedule 2021'!HS47</f>
        <v>0</v>
      </c>
      <c r="HN39" s="32">
        <f>'Schedule 2021'!HT47</f>
        <v>0</v>
      </c>
      <c r="HO39" s="32">
        <f>'Schedule 2021'!HU47</f>
        <v>0</v>
      </c>
      <c r="HP39" s="32">
        <f>'Schedule 2021'!HV47</f>
        <v>0</v>
      </c>
      <c r="HQ39" s="32">
        <f>'Schedule 2021'!HW47</f>
        <v>0</v>
      </c>
      <c r="HR39" s="32">
        <f>'Schedule 2021'!HX47</f>
        <v>0</v>
      </c>
      <c r="HS39" s="32">
        <f>'Schedule 2021'!HY47</f>
        <v>0</v>
      </c>
      <c r="HT39" s="32">
        <f>'Schedule 2021'!HZ47</f>
        <v>0</v>
      </c>
      <c r="HU39" s="32">
        <f>'Schedule 2021'!IA47</f>
        <v>0</v>
      </c>
      <c r="HV39" s="32">
        <f>'Schedule 2021'!IB47</f>
        <v>0</v>
      </c>
      <c r="HW39" s="32">
        <f>'Schedule 2021'!IC47</f>
        <v>0</v>
      </c>
      <c r="HX39" s="32">
        <f>'Schedule 2021'!ID47</f>
        <v>0</v>
      </c>
      <c r="HY39" s="32">
        <f>'Schedule 2021'!IE47</f>
        <v>0</v>
      </c>
      <c r="HZ39" s="32">
        <f>'Schedule 2021'!IF47</f>
        <v>0</v>
      </c>
      <c r="IA39" s="32">
        <f>'Schedule 2021'!IG47</f>
        <v>0</v>
      </c>
      <c r="IB39" s="32">
        <f>'Schedule 2021'!IH47</f>
        <v>0</v>
      </c>
      <c r="IC39" s="32">
        <f>'Schedule 2021'!II47</f>
        <v>0</v>
      </c>
      <c r="ID39" s="32">
        <f>'Schedule 2021'!IJ47</f>
        <v>0</v>
      </c>
      <c r="IE39" s="32">
        <f>'Schedule 2021'!IK47</f>
        <v>0</v>
      </c>
      <c r="IF39" s="32">
        <f>'Schedule 2021'!IL47</f>
        <v>0</v>
      </c>
      <c r="IG39" s="32">
        <f>'Schedule 2021'!IM47</f>
        <v>0</v>
      </c>
      <c r="IH39" s="32">
        <f>'Schedule 2021'!IN47</f>
        <v>0</v>
      </c>
      <c r="II39" s="32">
        <f>'Schedule 2021'!IO47</f>
        <v>0</v>
      </c>
      <c r="IJ39" s="32">
        <f>'Schedule 2021'!IP47</f>
        <v>0</v>
      </c>
      <c r="IK39" s="75">
        <f>'Schedule 2021'!IQ47</f>
        <v>0</v>
      </c>
      <c r="IL39" s="74">
        <f>'Schedule 2021'!IS47</f>
        <v>0</v>
      </c>
      <c r="IM39" s="32">
        <f>'Schedule 2021'!IT47</f>
        <v>0</v>
      </c>
      <c r="IN39" s="32">
        <f>'Schedule 2021'!IU47</f>
        <v>0</v>
      </c>
      <c r="IO39" s="32">
        <f>'Schedule 2021'!IV47</f>
        <v>0</v>
      </c>
      <c r="IP39" s="32">
        <f>'Schedule 2021'!IW47</f>
        <v>0</v>
      </c>
      <c r="IQ39" s="32">
        <f>'Schedule 2021'!IX47</f>
        <v>0</v>
      </c>
      <c r="IR39" s="32">
        <f>'Schedule 2021'!IY47</f>
        <v>0</v>
      </c>
      <c r="IS39" s="32">
        <f>'Schedule 2021'!IZ47</f>
        <v>0</v>
      </c>
      <c r="IT39" s="32">
        <f>'Schedule 2021'!JA47</f>
        <v>0</v>
      </c>
      <c r="IU39" s="32">
        <f>'Schedule 2021'!JB47</f>
        <v>0</v>
      </c>
      <c r="IV39" s="32">
        <f>'Schedule 2021'!JC47</f>
        <v>0</v>
      </c>
      <c r="IW39" s="32">
        <f>'Schedule 2021'!JD47</f>
        <v>0</v>
      </c>
      <c r="IX39" s="32">
        <f>'Schedule 2021'!JE47</f>
        <v>0</v>
      </c>
      <c r="IY39" s="32">
        <f>'Schedule 2021'!JF47</f>
        <v>0</v>
      </c>
      <c r="IZ39" s="32">
        <f>'Schedule 2021'!JG47</f>
        <v>0</v>
      </c>
      <c r="JA39" s="32">
        <f>'Schedule 2021'!JH47</f>
        <v>0</v>
      </c>
      <c r="JB39" s="32">
        <f>'Schedule 2021'!JI47</f>
        <v>0</v>
      </c>
      <c r="JC39" s="32">
        <f>'Schedule 2021'!JJ47</f>
        <v>0</v>
      </c>
      <c r="JD39" s="32">
        <f>'Schedule 2021'!JK47</f>
        <v>0</v>
      </c>
      <c r="JE39" s="32">
        <f>'Schedule 2021'!JL47</f>
        <v>0</v>
      </c>
      <c r="JF39" s="32">
        <f>'Schedule 2021'!JM47</f>
        <v>0</v>
      </c>
      <c r="JG39" s="32">
        <f>'Schedule 2021'!JN47</f>
        <v>0</v>
      </c>
      <c r="JH39" s="32">
        <f>'Schedule 2021'!JO47</f>
        <v>0</v>
      </c>
      <c r="JI39" s="32">
        <f>'Schedule 2021'!JP47</f>
        <v>0</v>
      </c>
      <c r="JJ39" s="32">
        <f>'Schedule 2021'!JQ47</f>
        <v>0</v>
      </c>
      <c r="JK39" s="32">
        <f>'Schedule 2021'!JR47</f>
        <v>0</v>
      </c>
      <c r="JL39" s="32">
        <f>'Schedule 2021'!JS47</f>
        <v>0</v>
      </c>
      <c r="JM39" s="32">
        <f>'Schedule 2021'!JT47</f>
        <v>0</v>
      </c>
      <c r="JN39" s="32">
        <f>'Schedule 2021'!JU47</f>
        <v>0</v>
      </c>
      <c r="JO39" s="75">
        <f>'Schedule 2021'!JV47</f>
        <v>0</v>
      </c>
      <c r="JP39" s="74">
        <f>'Schedule 2021'!JX47</f>
        <v>0</v>
      </c>
      <c r="JQ39" s="32">
        <f>'Schedule 2021'!JY47</f>
        <v>0</v>
      </c>
      <c r="JR39" s="32">
        <f>'Schedule 2021'!JZ47</f>
        <v>0</v>
      </c>
      <c r="JS39" s="32">
        <f>'Schedule 2021'!KA47</f>
        <v>0</v>
      </c>
      <c r="JT39" s="32">
        <f>'Schedule 2021'!KB47</f>
        <v>0</v>
      </c>
      <c r="JU39" s="32">
        <f>'Schedule 2021'!KC47</f>
        <v>0</v>
      </c>
      <c r="JV39" s="32">
        <f>'Schedule 2021'!KD47</f>
        <v>0</v>
      </c>
      <c r="JW39" s="32">
        <f>'Schedule 2021'!KE47</f>
        <v>0</v>
      </c>
      <c r="JX39" s="32">
        <f>'Schedule 2021'!KF47</f>
        <v>0</v>
      </c>
      <c r="JY39" s="32">
        <f>'Schedule 2021'!KG47</f>
        <v>0</v>
      </c>
      <c r="JZ39" s="32">
        <f>'Schedule 2021'!KH47</f>
        <v>0</v>
      </c>
      <c r="KA39" s="32">
        <f>'Schedule 2021'!KI47</f>
        <v>0</v>
      </c>
      <c r="KB39" s="32">
        <f>'Schedule 2021'!KJ47</f>
        <v>0</v>
      </c>
      <c r="KC39" s="32">
        <f>'Schedule 2021'!KK47</f>
        <v>0</v>
      </c>
      <c r="KD39" s="32">
        <f>'Schedule 2021'!KL47</f>
        <v>0</v>
      </c>
      <c r="KE39" s="32">
        <f>'Schedule 2021'!KM47</f>
        <v>0</v>
      </c>
      <c r="KF39" s="32">
        <f>'Schedule 2021'!KN47</f>
        <v>0</v>
      </c>
      <c r="KG39" s="32">
        <f>'Schedule 2021'!KO47</f>
        <v>0</v>
      </c>
      <c r="KH39" s="32">
        <f>'Schedule 2021'!KP47</f>
        <v>0</v>
      </c>
      <c r="KI39" s="32">
        <f>'Schedule 2021'!KQ47</f>
        <v>0</v>
      </c>
      <c r="KJ39" s="32">
        <f>'Schedule 2021'!KR47</f>
        <v>0</v>
      </c>
      <c r="KK39" s="32">
        <f>'Schedule 2021'!KS47</f>
        <v>0</v>
      </c>
      <c r="KL39" s="32">
        <f>'Schedule 2021'!KT47</f>
        <v>0</v>
      </c>
      <c r="KM39" s="32">
        <f>'Schedule 2021'!KU47</f>
        <v>0</v>
      </c>
      <c r="KN39" s="32">
        <f>'Schedule 2021'!KV47</f>
        <v>0</v>
      </c>
      <c r="KO39" s="32">
        <f>'Schedule 2021'!KW47</f>
        <v>0</v>
      </c>
      <c r="KP39" s="32">
        <f>'Schedule 2021'!KX47</f>
        <v>0</v>
      </c>
      <c r="KQ39" s="32">
        <f>'Schedule 2021'!KY47</f>
        <v>0</v>
      </c>
      <c r="KR39" s="32">
        <f>'Schedule 2021'!KZ47</f>
        <v>0</v>
      </c>
      <c r="KS39" s="32">
        <f>'Schedule 2021'!LA47</f>
        <v>0</v>
      </c>
      <c r="KT39" s="75">
        <f>'Schedule 2021'!LB47</f>
        <v>0</v>
      </c>
      <c r="KU39" s="74">
        <f>'Schedule 2021'!LD47</f>
        <v>0</v>
      </c>
      <c r="KV39" s="32">
        <f>'Schedule 2021'!LE47</f>
        <v>0</v>
      </c>
      <c r="KW39" s="32">
        <f>'Schedule 2021'!LF47</f>
        <v>0</v>
      </c>
      <c r="KX39" s="32">
        <f>'Schedule 2021'!LG47</f>
        <v>0</v>
      </c>
      <c r="KY39" s="32">
        <f>'Schedule 2021'!LH47</f>
        <v>0</v>
      </c>
      <c r="KZ39" s="32">
        <f>'Schedule 2021'!LI47</f>
        <v>0</v>
      </c>
      <c r="LA39" s="32">
        <f>'Schedule 2021'!LJ47</f>
        <v>0</v>
      </c>
      <c r="LB39" s="32">
        <f>'Schedule 2021'!LK47</f>
        <v>0</v>
      </c>
      <c r="LC39" s="32">
        <f>'Schedule 2021'!LL47</f>
        <v>0</v>
      </c>
      <c r="LD39" s="32">
        <f>'Schedule 2021'!LM47</f>
        <v>0</v>
      </c>
      <c r="LE39" s="32">
        <f>'Schedule 2021'!LN47</f>
        <v>0</v>
      </c>
      <c r="LF39" s="32">
        <f>'Schedule 2021'!LO47</f>
        <v>0</v>
      </c>
      <c r="LG39" s="32">
        <f>'Schedule 2021'!LP47</f>
        <v>0</v>
      </c>
      <c r="LH39" s="32">
        <f>'Schedule 2021'!LQ47</f>
        <v>0</v>
      </c>
      <c r="LI39" s="32">
        <f>'Schedule 2021'!LR47</f>
        <v>0</v>
      </c>
      <c r="LJ39" s="32">
        <f>'Schedule 2021'!LS47</f>
        <v>0</v>
      </c>
      <c r="LK39" s="32">
        <f>'Schedule 2021'!LT47</f>
        <v>0</v>
      </c>
      <c r="LL39" s="32">
        <f>'Schedule 2021'!LU47</f>
        <v>0</v>
      </c>
      <c r="LM39" s="32">
        <f>'Schedule 2021'!LV47</f>
        <v>0</v>
      </c>
      <c r="LN39" s="32">
        <f>'Schedule 2021'!LW47</f>
        <v>0</v>
      </c>
      <c r="LO39" s="32">
        <f>'Schedule 2021'!LX47</f>
        <v>0</v>
      </c>
      <c r="LP39" s="32">
        <f>'Schedule 2021'!LY47</f>
        <v>0</v>
      </c>
      <c r="LQ39" s="32">
        <f>'Schedule 2021'!LZ47</f>
        <v>0</v>
      </c>
      <c r="LR39" s="32">
        <f>'Schedule 2021'!MA47</f>
        <v>0</v>
      </c>
      <c r="LS39" s="32">
        <f>'Schedule 2021'!MB47</f>
        <v>0</v>
      </c>
      <c r="LT39" s="32">
        <f>'Schedule 2021'!MC47</f>
        <v>0</v>
      </c>
      <c r="LU39" s="32">
        <f>'Schedule 2021'!MD47</f>
        <v>0</v>
      </c>
      <c r="LV39" s="32">
        <f>'Schedule 2021'!ME47</f>
        <v>0</v>
      </c>
      <c r="LW39" s="32">
        <f>'Schedule 2021'!MF47</f>
        <v>0</v>
      </c>
      <c r="LX39" s="75">
        <f>'Schedule 2021'!MG47</f>
        <v>0</v>
      </c>
      <c r="LY39" s="74">
        <f>'Schedule 2021'!MI47</f>
        <v>0</v>
      </c>
      <c r="LZ39" s="32">
        <f>'Schedule 2021'!MJ47</f>
        <v>0</v>
      </c>
      <c r="MA39" s="32">
        <f>'Schedule 2021'!MK47</f>
        <v>0</v>
      </c>
      <c r="MB39" s="32">
        <f>'Schedule 2021'!ML47</f>
        <v>0</v>
      </c>
      <c r="MC39" s="32">
        <f>'Schedule 2021'!MM47</f>
        <v>0</v>
      </c>
      <c r="MD39" s="32">
        <f>'Schedule 2021'!MN47</f>
        <v>0</v>
      </c>
      <c r="ME39" s="32">
        <f>'Schedule 2021'!MO47</f>
        <v>0</v>
      </c>
      <c r="MF39" s="32">
        <f>'Schedule 2021'!MP47</f>
        <v>0</v>
      </c>
      <c r="MG39" s="32">
        <f>'Schedule 2021'!MQ47</f>
        <v>0</v>
      </c>
      <c r="MH39" s="32">
        <f>'Schedule 2021'!MR47</f>
        <v>0</v>
      </c>
      <c r="MI39" s="32">
        <f>'Schedule 2021'!MS47</f>
        <v>0</v>
      </c>
      <c r="MJ39" s="32">
        <f>'Schedule 2021'!MT47</f>
        <v>0</v>
      </c>
      <c r="MK39" s="32">
        <f>'Schedule 2021'!MU47</f>
        <v>0</v>
      </c>
      <c r="ML39" s="32">
        <f>'Schedule 2021'!MV47</f>
        <v>0</v>
      </c>
      <c r="MM39" s="32">
        <f>'Schedule 2021'!MW47</f>
        <v>0</v>
      </c>
      <c r="MN39" s="32">
        <f>'Schedule 2021'!MX47</f>
        <v>0</v>
      </c>
      <c r="MO39" s="32">
        <f>'Schedule 2021'!MY47</f>
        <v>0</v>
      </c>
      <c r="MP39" s="32">
        <f>'Schedule 2021'!MZ47</f>
        <v>0</v>
      </c>
      <c r="MQ39" s="32">
        <f>'Schedule 2021'!NA47</f>
        <v>0</v>
      </c>
      <c r="MR39" s="32">
        <f>'Schedule 2021'!NB47</f>
        <v>0</v>
      </c>
      <c r="MS39" s="32">
        <f>'Schedule 2021'!NC47</f>
        <v>0</v>
      </c>
      <c r="MT39" s="32">
        <f>'Schedule 2021'!ND47</f>
        <v>0</v>
      </c>
      <c r="MU39" s="32">
        <f>'Schedule 2021'!NE47</f>
        <v>0</v>
      </c>
      <c r="MV39" s="32">
        <f>'Schedule 2021'!NF47</f>
        <v>0</v>
      </c>
      <c r="MW39" s="32">
        <f>'Schedule 2021'!NG47</f>
        <v>0</v>
      </c>
      <c r="MX39" s="32">
        <f>'Schedule 2021'!NH47</f>
        <v>0</v>
      </c>
      <c r="MY39" s="32">
        <f>'Schedule 2021'!NI47</f>
        <v>0</v>
      </c>
      <c r="MZ39" s="32">
        <f>'Schedule 2021'!NJ47</f>
        <v>0</v>
      </c>
      <c r="NA39" s="32">
        <f>'Schedule 2021'!NK47</f>
        <v>0</v>
      </c>
      <c r="NB39" s="32">
        <f>'Schedule 2021'!NL47</f>
        <v>0</v>
      </c>
      <c r="NC39" s="75">
        <f>'Schedule 2021'!NM47</f>
        <v>0</v>
      </c>
      <c r="ND39" s="76" t="s">
        <v>61</v>
      </c>
    </row>
    <row r="40" spans="1:368" ht="24" x14ac:dyDescent="0.2">
      <c r="A40" s="32" t="s">
        <v>57</v>
      </c>
      <c r="B40" s="73" t="s">
        <v>62</v>
      </c>
      <c r="C40" s="5" t="s">
        <v>20</v>
      </c>
      <c r="D40" s="5" t="s">
        <v>20</v>
      </c>
      <c r="E40" s="5" t="s">
        <v>20</v>
      </c>
      <c r="F40" s="5" t="s">
        <v>20</v>
      </c>
      <c r="G40" s="5" t="s">
        <v>18</v>
      </c>
      <c r="H40" s="7"/>
      <c r="I40" s="7"/>
      <c r="J40" s="7"/>
      <c r="K40" s="7"/>
      <c r="L40" s="7"/>
      <c r="M40" s="7"/>
      <c r="N40" s="8" t="s">
        <v>19</v>
      </c>
      <c r="O40" s="5" t="s">
        <v>20</v>
      </c>
      <c r="P40" s="5" t="s">
        <v>20</v>
      </c>
      <c r="Q40" s="5" t="s">
        <v>20</v>
      </c>
      <c r="R40" s="5" t="s">
        <v>20</v>
      </c>
      <c r="S40" s="5" t="s">
        <v>20</v>
      </c>
      <c r="T40" s="5" t="s">
        <v>20</v>
      </c>
      <c r="U40" s="5" t="s">
        <v>18</v>
      </c>
      <c r="V40" s="7"/>
      <c r="W40" s="7"/>
      <c r="X40" s="7"/>
      <c r="Y40" s="7"/>
      <c r="Z40" s="7"/>
      <c r="AA40" s="7"/>
      <c r="AB40" s="8" t="s">
        <v>19</v>
      </c>
      <c r="AC40" s="5" t="s">
        <v>20</v>
      </c>
      <c r="AD40" s="5" t="s">
        <v>20</v>
      </c>
      <c r="AE40" s="5" t="s">
        <v>20</v>
      </c>
      <c r="AF40" s="5" t="s">
        <v>20</v>
      </c>
      <c r="AG40" s="5" t="s">
        <v>20</v>
      </c>
      <c r="AH40" s="74" t="s">
        <v>20</v>
      </c>
      <c r="AI40" s="32" t="s">
        <v>18</v>
      </c>
      <c r="AJ40" s="32">
        <f>'Schedule 2021'!AJ48</f>
        <v>0</v>
      </c>
      <c r="AK40" s="32">
        <f>'Schedule 2021'!AK48</f>
        <v>0</v>
      </c>
      <c r="AL40" s="32">
        <f>'Schedule 2021'!AL48</f>
        <v>0</v>
      </c>
      <c r="AM40" s="32">
        <f>'Schedule 2021'!AM48</f>
        <v>0</v>
      </c>
      <c r="AN40" s="32">
        <f>'Schedule 2021'!AN48</f>
        <v>0</v>
      </c>
      <c r="AO40" s="32">
        <f>'Schedule 2021'!AO48</f>
        <v>0</v>
      </c>
      <c r="AP40" s="32" t="str">
        <f>'Schedule 2021'!AP48</f>
        <v>PAO+</v>
      </c>
      <c r="AQ40" s="32" t="str">
        <f>'Schedule 2021'!AQ48</f>
        <v>PAO</v>
      </c>
      <c r="AR40" s="32" t="str">
        <f>'Schedule 2021'!AR48</f>
        <v>PAO</v>
      </c>
      <c r="AS40" s="32" t="str">
        <f>'Schedule 2021'!AS48</f>
        <v>PAO</v>
      </c>
      <c r="AT40" s="32" t="str">
        <f>'Schedule 2021'!AT48</f>
        <v>PAO</v>
      </c>
      <c r="AU40" s="32" t="str">
        <f>'Schedule 2021'!AU48</f>
        <v>PAO</v>
      </c>
      <c r="AV40" s="32" t="str">
        <f>'Schedule 2021'!AV48</f>
        <v>PAO</v>
      </c>
      <c r="AW40" s="32" t="str">
        <f>'Schedule 2021'!AW48</f>
        <v>PAO\</v>
      </c>
      <c r="AX40" s="32">
        <f>'Schedule 2021'!AX48</f>
        <v>0</v>
      </c>
      <c r="AY40" s="32">
        <f>'Schedule 2021'!AY48</f>
        <v>0</v>
      </c>
      <c r="AZ40" s="32">
        <f>'Schedule 2021'!AZ48</f>
        <v>0</v>
      </c>
      <c r="BA40" s="32">
        <f>'Schedule 2021'!BA48</f>
        <v>0</v>
      </c>
      <c r="BB40" s="32">
        <f>'Schedule 2021'!BB48</f>
        <v>0</v>
      </c>
      <c r="BC40" s="32">
        <f>'Schedule 2021'!BC48</f>
        <v>0</v>
      </c>
      <c r="BD40" s="32" t="str">
        <f>'Schedule 2021'!BD48</f>
        <v>PAO+</v>
      </c>
      <c r="BE40" s="32" t="str">
        <f>'Schedule 2021'!BE48</f>
        <v>PAO</v>
      </c>
      <c r="BF40" s="32" t="str">
        <f>'Schedule 2021'!BF48</f>
        <v>PAO</v>
      </c>
      <c r="BG40" s="32" t="str">
        <f>'Schedule 2021'!BG48</f>
        <v>PAO</v>
      </c>
      <c r="BH40" s="32" t="str">
        <f>'Schedule 2021'!BH48</f>
        <v>PAO</v>
      </c>
      <c r="BI40" s="75" t="str">
        <f>'Schedule 2021'!BI48</f>
        <v>PAO</v>
      </c>
      <c r="BJ40" s="74" t="str">
        <f>'Schedule 2021'!BK48</f>
        <v>PAO</v>
      </c>
      <c r="BK40" s="32" t="str">
        <f>'Schedule 2021'!BL48</f>
        <v>PAO\</v>
      </c>
      <c r="BL40" s="32">
        <f>'Schedule 2021'!BM48</f>
        <v>0</v>
      </c>
      <c r="BM40" s="32">
        <f>'Schedule 2021'!BN48</f>
        <v>0</v>
      </c>
      <c r="BN40" s="32">
        <f>'Schedule 2021'!BO48</f>
        <v>0</v>
      </c>
      <c r="BO40" s="32">
        <f>'Schedule 2021'!BP48</f>
        <v>0</v>
      </c>
      <c r="BP40" s="32">
        <f>'Schedule 2021'!BQ48</f>
        <v>0</v>
      </c>
      <c r="BQ40" s="32">
        <f>'Schedule 2021'!BR48</f>
        <v>0</v>
      </c>
      <c r="BR40" s="32" t="str">
        <f>'Schedule 2021'!BS48</f>
        <v>PAO+</v>
      </c>
      <c r="BS40" s="32" t="str">
        <f>'Schedule 2021'!BT48</f>
        <v>PAO</v>
      </c>
      <c r="BT40" s="32" t="str">
        <f>'Schedule 2021'!BU48</f>
        <v>PAO</v>
      </c>
      <c r="BU40" s="32" t="str">
        <f>'Schedule 2021'!BV48</f>
        <v>PAO</v>
      </c>
      <c r="BV40" s="32" t="str">
        <f>'Schedule 2021'!BW48</f>
        <v>PAO</v>
      </c>
      <c r="BW40" s="32" t="str">
        <f>'Schedule 2021'!BX48</f>
        <v>PAO</v>
      </c>
      <c r="BX40" s="32" t="str">
        <f>'Schedule 2021'!BY48</f>
        <v>PAO</v>
      </c>
      <c r="BY40" s="32" t="str">
        <f>'Schedule 2021'!BZ48</f>
        <v>PAO\</v>
      </c>
      <c r="BZ40" s="32">
        <f>'Schedule 2021'!CA48</f>
        <v>0</v>
      </c>
      <c r="CA40" s="32">
        <f>'Schedule 2021'!CB48</f>
        <v>0</v>
      </c>
      <c r="CB40" s="32">
        <f>'Schedule 2021'!CC48</f>
        <v>0</v>
      </c>
      <c r="CC40" s="32">
        <f>'Schedule 2021'!CD48</f>
        <v>0</v>
      </c>
      <c r="CD40" s="32">
        <f>'Schedule 2021'!CE48</f>
        <v>0</v>
      </c>
      <c r="CE40" s="32">
        <f>'Schedule 2021'!CF48</f>
        <v>0</v>
      </c>
      <c r="CF40" s="32" t="str">
        <f>'Schedule 2021'!CG48</f>
        <v>PAO+</v>
      </c>
      <c r="CG40" s="32" t="str">
        <f>'Schedule 2021'!CH48</f>
        <v>PAO</v>
      </c>
      <c r="CH40" s="32" t="str">
        <f>'Schedule 2021'!CI48</f>
        <v>PAO</v>
      </c>
      <c r="CI40" s="32" t="str">
        <f>'Schedule 2021'!CJ48</f>
        <v>PAO</v>
      </c>
      <c r="CJ40" s="32" t="str">
        <f>'Schedule 2021'!CK48</f>
        <v>PAO</v>
      </c>
      <c r="CK40" s="32" t="str">
        <f>'Schedule 2021'!CL48</f>
        <v>PAO</v>
      </c>
      <c r="CL40" s="32" t="str">
        <f>'Schedule 2021'!CM48</f>
        <v>PAO</v>
      </c>
      <c r="CM40" s="32" t="str">
        <f>'Schedule 2021'!CN48</f>
        <v>PAO\</v>
      </c>
      <c r="CN40" s="75">
        <f>'Schedule 2021'!CO48</f>
        <v>0</v>
      </c>
      <c r="CO40" s="74">
        <f>'Schedule 2021'!CQ48</f>
        <v>0</v>
      </c>
      <c r="CP40" s="32">
        <f>'Schedule 2021'!CR48</f>
        <v>0</v>
      </c>
      <c r="CQ40" s="32">
        <f>'Schedule 2021'!CS48</f>
        <v>0</v>
      </c>
      <c r="CR40" s="32">
        <f>'Schedule 2021'!CT48</f>
        <v>0</v>
      </c>
      <c r="CS40" s="32">
        <f>'Schedule 2021'!CU48</f>
        <v>0</v>
      </c>
      <c r="CT40" s="32" t="str">
        <f>'Schedule 2021'!CV48</f>
        <v>PAO+</v>
      </c>
      <c r="CU40" s="32" t="str">
        <f>'Schedule 2021'!CW48</f>
        <v>PAO</v>
      </c>
      <c r="CV40" s="32" t="str">
        <f>'Schedule 2021'!CX48</f>
        <v>PAO</v>
      </c>
      <c r="CW40" s="32" t="str">
        <f>'Schedule 2021'!CY48</f>
        <v>PAO</v>
      </c>
      <c r="CX40" s="32" t="str">
        <f>'Schedule 2021'!CZ48</f>
        <v>PAO</v>
      </c>
      <c r="CY40" s="32" t="str">
        <f>'Schedule 2021'!DA48</f>
        <v>PAO</v>
      </c>
      <c r="CZ40" s="32" t="str">
        <f>'Schedule 2021'!DB48</f>
        <v>PAO</v>
      </c>
      <c r="DA40" s="32" t="str">
        <f>'Schedule 2021'!DC48</f>
        <v>PAO\</v>
      </c>
      <c r="DB40" s="32">
        <f>'Schedule 2021'!DD48</f>
        <v>0</v>
      </c>
      <c r="DC40" s="32">
        <f>'Schedule 2021'!DE48</f>
        <v>0</v>
      </c>
      <c r="DD40" s="32">
        <f>'Schedule 2021'!DF48</f>
        <v>0</v>
      </c>
      <c r="DE40" s="32">
        <f>'Schedule 2021'!DG48</f>
        <v>0</v>
      </c>
      <c r="DF40" s="32">
        <f>'Schedule 2021'!DH48</f>
        <v>0</v>
      </c>
      <c r="DG40" s="32">
        <f>'Schedule 2021'!DI48</f>
        <v>0</v>
      </c>
      <c r="DH40" s="32" t="str">
        <f>'Schedule 2021'!DJ48</f>
        <v>PAO+</v>
      </c>
      <c r="DI40" s="32" t="str">
        <f>'Schedule 2021'!DK48</f>
        <v>PAO</v>
      </c>
      <c r="DJ40" s="32" t="str">
        <f>'Schedule 2021'!DL48</f>
        <v>PAO</v>
      </c>
      <c r="DK40" s="32" t="str">
        <f>'Schedule 2021'!DM48</f>
        <v>PAO</v>
      </c>
      <c r="DL40" s="32" t="str">
        <f>'Schedule 2021'!DN48</f>
        <v>PAO</v>
      </c>
      <c r="DM40" s="32" t="str">
        <f>'Schedule 2021'!DO48</f>
        <v>PAO</v>
      </c>
      <c r="DN40" s="32" t="str">
        <f>'Schedule 2021'!DP48</f>
        <v>PAO</v>
      </c>
      <c r="DO40" s="32" t="str">
        <f>'Schedule 2021'!DQ48</f>
        <v>PAO\</v>
      </c>
      <c r="DP40" s="32">
        <f>'Schedule 2021'!DR48</f>
        <v>0</v>
      </c>
      <c r="DQ40" s="32">
        <f>'Schedule 2021'!DS48</f>
        <v>0</v>
      </c>
      <c r="DR40" s="75">
        <f>'Schedule 2021'!DT48</f>
        <v>0</v>
      </c>
      <c r="DS40" s="74">
        <f>'Schedule 2021'!DV48</f>
        <v>0</v>
      </c>
      <c r="DT40" s="32">
        <f>'Schedule 2021'!DW48</f>
        <v>0</v>
      </c>
      <c r="DU40" s="32">
        <f>'Schedule 2021'!DX48</f>
        <v>0</v>
      </c>
      <c r="DV40" s="32">
        <f>'Schedule 2021'!DY48</f>
        <v>0</v>
      </c>
      <c r="DW40" s="32">
        <f>'Schedule 2021'!DZ48</f>
        <v>0</v>
      </c>
      <c r="DX40" s="32">
        <f>'Schedule 2021'!EA48</f>
        <v>0</v>
      </c>
      <c r="DY40" s="32">
        <f>'Schedule 2021'!EB48</f>
        <v>0</v>
      </c>
      <c r="DZ40" s="32">
        <f>'Schedule 2021'!EC48</f>
        <v>0</v>
      </c>
      <c r="EA40" s="32">
        <f>'Schedule 2021'!ED48</f>
        <v>0</v>
      </c>
      <c r="EB40" s="32">
        <f>'Schedule 2021'!EE48</f>
        <v>0</v>
      </c>
      <c r="EC40" s="32">
        <f>'Schedule 2021'!EF48</f>
        <v>0</v>
      </c>
      <c r="ED40" s="32">
        <f>'Schedule 2021'!EG48</f>
        <v>0</v>
      </c>
      <c r="EE40" s="32">
        <f>'Schedule 2021'!EH48</f>
        <v>0</v>
      </c>
      <c r="EF40" s="32">
        <f>'Schedule 2021'!EI48</f>
        <v>0</v>
      </c>
      <c r="EG40" s="32">
        <f>'Schedule 2021'!EJ48</f>
        <v>0</v>
      </c>
      <c r="EH40" s="32">
        <f>'Schedule 2021'!EK48</f>
        <v>0</v>
      </c>
      <c r="EI40" s="32">
        <f>'Schedule 2021'!EL48</f>
        <v>0</v>
      </c>
      <c r="EJ40" s="32">
        <f>'Schedule 2021'!EM48</f>
        <v>0</v>
      </c>
      <c r="EK40" s="32">
        <f>'Schedule 2021'!EN48</f>
        <v>0</v>
      </c>
      <c r="EL40" s="32">
        <f>'Schedule 2021'!EO48</f>
        <v>0</v>
      </c>
      <c r="EM40" s="32">
        <f>'Schedule 2021'!EP48</f>
        <v>0</v>
      </c>
      <c r="EN40" s="32">
        <f>'Schedule 2021'!EQ48</f>
        <v>0</v>
      </c>
      <c r="EO40" s="32">
        <f>'Schedule 2021'!ER48</f>
        <v>0</v>
      </c>
      <c r="EP40" s="32">
        <f>'Schedule 2021'!ES48</f>
        <v>0</v>
      </c>
      <c r="EQ40" s="32">
        <f>'Schedule 2021'!ET48</f>
        <v>0</v>
      </c>
      <c r="ER40" s="32">
        <f>'Schedule 2021'!EU48</f>
        <v>0</v>
      </c>
      <c r="ES40" s="32">
        <f>'Schedule 2021'!EV48</f>
        <v>0</v>
      </c>
      <c r="ET40" s="32">
        <f>'Schedule 2021'!EW48</f>
        <v>0</v>
      </c>
      <c r="EU40" s="32">
        <f>'Schedule 2021'!EX48</f>
        <v>0</v>
      </c>
      <c r="EV40" s="32">
        <f>'Schedule 2021'!EY48</f>
        <v>0</v>
      </c>
      <c r="EW40" s="75">
        <f>'Schedule 2021'!EZ48</f>
        <v>0</v>
      </c>
      <c r="EX40" s="74">
        <f>'Schedule 2021'!FB48</f>
        <v>0</v>
      </c>
      <c r="EY40" s="32">
        <f>'Schedule 2021'!FC48</f>
        <v>0</v>
      </c>
      <c r="EZ40" s="32">
        <f>'Schedule 2021'!FD48</f>
        <v>0</v>
      </c>
      <c r="FA40" s="32">
        <f>'Schedule 2021'!FE48</f>
        <v>0</v>
      </c>
      <c r="FB40" s="32">
        <f>'Schedule 2021'!FF48</f>
        <v>0</v>
      </c>
      <c r="FC40" s="32">
        <f>'Schedule 2021'!FG48</f>
        <v>0</v>
      </c>
      <c r="FD40" s="32">
        <f>'Schedule 2021'!FH48</f>
        <v>0</v>
      </c>
      <c r="FE40" s="32">
        <f>'Schedule 2021'!FI48</f>
        <v>0</v>
      </c>
      <c r="FF40" s="32">
        <f>'Schedule 2021'!FJ48</f>
        <v>0</v>
      </c>
      <c r="FG40" s="32">
        <f>'Schedule 2021'!FK48</f>
        <v>0</v>
      </c>
      <c r="FH40" s="32">
        <f>'Schedule 2021'!FL48</f>
        <v>0</v>
      </c>
      <c r="FI40" s="32">
        <f>'Schedule 2021'!FM48</f>
        <v>0</v>
      </c>
      <c r="FJ40" s="32">
        <f>'Schedule 2021'!FN48</f>
        <v>0</v>
      </c>
      <c r="FK40" s="32">
        <f>'Schedule 2021'!FO48</f>
        <v>0</v>
      </c>
      <c r="FL40" s="32">
        <f>'Schedule 2021'!FP48</f>
        <v>0</v>
      </c>
      <c r="FM40" s="32">
        <f>'Schedule 2021'!FQ48</f>
        <v>0</v>
      </c>
      <c r="FN40" s="32">
        <f>'Schedule 2021'!FR48</f>
        <v>0</v>
      </c>
      <c r="FO40" s="32">
        <f>'Schedule 2021'!FS48</f>
        <v>0</v>
      </c>
      <c r="FP40" s="32">
        <f>'Schedule 2021'!FT48</f>
        <v>0</v>
      </c>
      <c r="FQ40" s="32">
        <f>'Schedule 2021'!FU48</f>
        <v>0</v>
      </c>
      <c r="FR40" s="32">
        <f>'Schedule 2021'!FV48</f>
        <v>0</v>
      </c>
      <c r="FS40" s="32">
        <f>'Schedule 2021'!FW48</f>
        <v>0</v>
      </c>
      <c r="FT40" s="32">
        <f>'Schedule 2021'!FX48</f>
        <v>0</v>
      </c>
      <c r="FU40" s="32">
        <f>'Schedule 2021'!FY48</f>
        <v>0</v>
      </c>
      <c r="FV40" s="32">
        <f>'Schedule 2021'!FZ48</f>
        <v>0</v>
      </c>
      <c r="FW40" s="32">
        <f>'Schedule 2021'!GA48</f>
        <v>0</v>
      </c>
      <c r="FX40" s="32">
        <f>'Schedule 2021'!GB48</f>
        <v>0</v>
      </c>
      <c r="FY40" s="32">
        <f>'Schedule 2021'!GC48</f>
        <v>0</v>
      </c>
      <c r="FZ40" s="32">
        <f>'Schedule 2021'!GD48</f>
        <v>0</v>
      </c>
      <c r="GA40" s="75">
        <f>'Schedule 2021'!GE48</f>
        <v>0</v>
      </c>
      <c r="GB40" s="74">
        <f>'Schedule 2021'!GG48</f>
        <v>0</v>
      </c>
      <c r="GC40" s="32">
        <f>'Schedule 2021'!GH48</f>
        <v>0</v>
      </c>
      <c r="GD40" s="32">
        <f>'Schedule 2021'!GI48</f>
        <v>0</v>
      </c>
      <c r="GE40" s="32">
        <f>'Schedule 2021'!GJ48</f>
        <v>0</v>
      </c>
      <c r="GF40" s="32">
        <f>'Schedule 2021'!GK48</f>
        <v>0</v>
      </c>
      <c r="GG40" s="32">
        <f>'Schedule 2021'!GL48</f>
        <v>0</v>
      </c>
      <c r="GH40" s="32">
        <f>'Schedule 2021'!GM48</f>
        <v>0</v>
      </c>
      <c r="GI40" s="32">
        <f>'Schedule 2021'!GN48</f>
        <v>0</v>
      </c>
      <c r="GJ40" s="32">
        <f>'Schedule 2021'!GO48</f>
        <v>0</v>
      </c>
      <c r="GK40" s="32">
        <f>'Schedule 2021'!GP48</f>
        <v>0</v>
      </c>
      <c r="GL40" s="32">
        <f>'Schedule 2021'!GQ48</f>
        <v>0</v>
      </c>
      <c r="GM40" s="32">
        <f>'Schedule 2021'!GR48</f>
        <v>0</v>
      </c>
      <c r="GN40" s="32">
        <f>'Schedule 2021'!GS48</f>
        <v>0</v>
      </c>
      <c r="GO40" s="32">
        <f>'Schedule 2021'!GT48</f>
        <v>0</v>
      </c>
      <c r="GP40" s="32">
        <f>'Schedule 2021'!GU48</f>
        <v>0</v>
      </c>
      <c r="GQ40" s="32">
        <f>'Schedule 2021'!GV48</f>
        <v>0</v>
      </c>
      <c r="GR40" s="32">
        <f>'Schedule 2021'!GW48</f>
        <v>0</v>
      </c>
      <c r="GS40" s="32">
        <f>'Schedule 2021'!GX48</f>
        <v>0</v>
      </c>
      <c r="GT40" s="32">
        <f>'Schedule 2021'!GY48</f>
        <v>0</v>
      </c>
      <c r="GU40" s="32">
        <f>'Schedule 2021'!GZ48</f>
        <v>0</v>
      </c>
      <c r="GV40" s="32">
        <f>'Schedule 2021'!HA48</f>
        <v>0</v>
      </c>
      <c r="GW40" s="32">
        <f>'Schedule 2021'!HB48</f>
        <v>0</v>
      </c>
      <c r="GX40" s="32">
        <f>'Schedule 2021'!HC48</f>
        <v>0</v>
      </c>
      <c r="GY40" s="32">
        <f>'Schedule 2021'!HD48</f>
        <v>0</v>
      </c>
      <c r="GZ40" s="32">
        <f>'Schedule 2021'!HE48</f>
        <v>0</v>
      </c>
      <c r="HA40" s="32">
        <f>'Schedule 2021'!HF48</f>
        <v>0</v>
      </c>
      <c r="HB40" s="32">
        <f>'Schedule 2021'!HG48</f>
        <v>0</v>
      </c>
      <c r="HC40" s="32">
        <f>'Schedule 2021'!HH48</f>
        <v>0</v>
      </c>
      <c r="HD40" s="32">
        <f>'Schedule 2021'!HI48</f>
        <v>0</v>
      </c>
      <c r="HE40" s="32">
        <f>'Schedule 2021'!HJ48</f>
        <v>0</v>
      </c>
      <c r="HF40" s="75">
        <f>'Schedule 2021'!HK48</f>
        <v>0</v>
      </c>
      <c r="HG40" s="74">
        <f>'Schedule 2021'!HM48</f>
        <v>0</v>
      </c>
      <c r="HH40" s="32">
        <f>'Schedule 2021'!HN48</f>
        <v>0</v>
      </c>
      <c r="HI40" s="32">
        <f>'Schedule 2021'!HO48</f>
        <v>0</v>
      </c>
      <c r="HJ40" s="32">
        <f>'Schedule 2021'!HP48</f>
        <v>0</v>
      </c>
      <c r="HK40" s="32">
        <f>'Schedule 2021'!HQ48</f>
        <v>0</v>
      </c>
      <c r="HL40" s="32">
        <f>'Schedule 2021'!HR48</f>
        <v>0</v>
      </c>
      <c r="HM40" s="32">
        <f>'Schedule 2021'!HS48</f>
        <v>0</v>
      </c>
      <c r="HN40" s="32">
        <f>'Schedule 2021'!HT48</f>
        <v>0</v>
      </c>
      <c r="HO40" s="32">
        <f>'Schedule 2021'!HU48</f>
        <v>0</v>
      </c>
      <c r="HP40" s="32">
        <f>'Schedule 2021'!HV48</f>
        <v>0</v>
      </c>
      <c r="HQ40" s="32">
        <f>'Schedule 2021'!HW48</f>
        <v>0</v>
      </c>
      <c r="HR40" s="32">
        <f>'Schedule 2021'!HX48</f>
        <v>0</v>
      </c>
      <c r="HS40" s="32">
        <f>'Schedule 2021'!HY48</f>
        <v>0</v>
      </c>
      <c r="HT40" s="32">
        <f>'Schedule 2021'!HZ48</f>
        <v>0</v>
      </c>
      <c r="HU40" s="32">
        <f>'Schedule 2021'!IA48</f>
        <v>0</v>
      </c>
      <c r="HV40" s="32">
        <f>'Schedule 2021'!IB48</f>
        <v>0</v>
      </c>
      <c r="HW40" s="32">
        <f>'Schedule 2021'!IC48</f>
        <v>0</v>
      </c>
      <c r="HX40" s="32">
        <f>'Schedule 2021'!ID48</f>
        <v>0</v>
      </c>
      <c r="HY40" s="32">
        <f>'Schedule 2021'!IE48</f>
        <v>0</v>
      </c>
      <c r="HZ40" s="32">
        <f>'Schedule 2021'!IF48</f>
        <v>0</v>
      </c>
      <c r="IA40" s="32">
        <f>'Schedule 2021'!IG48</f>
        <v>0</v>
      </c>
      <c r="IB40" s="32">
        <f>'Schedule 2021'!IH48</f>
        <v>0</v>
      </c>
      <c r="IC40" s="32">
        <f>'Schedule 2021'!II48</f>
        <v>0</v>
      </c>
      <c r="ID40" s="32">
        <f>'Schedule 2021'!IJ48</f>
        <v>0</v>
      </c>
      <c r="IE40" s="32">
        <f>'Schedule 2021'!IK48</f>
        <v>0</v>
      </c>
      <c r="IF40" s="32">
        <f>'Schedule 2021'!IL48</f>
        <v>0</v>
      </c>
      <c r="IG40" s="32">
        <f>'Schedule 2021'!IM48</f>
        <v>0</v>
      </c>
      <c r="IH40" s="32">
        <f>'Schedule 2021'!IN48</f>
        <v>0</v>
      </c>
      <c r="II40" s="32">
        <f>'Schedule 2021'!IO48</f>
        <v>0</v>
      </c>
      <c r="IJ40" s="32">
        <f>'Schedule 2021'!IP48</f>
        <v>0</v>
      </c>
      <c r="IK40" s="75">
        <f>'Schedule 2021'!IQ48</f>
        <v>0</v>
      </c>
      <c r="IL40" s="74">
        <f>'Schedule 2021'!IS48</f>
        <v>0</v>
      </c>
      <c r="IM40" s="32">
        <f>'Schedule 2021'!IT48</f>
        <v>0</v>
      </c>
      <c r="IN40" s="32">
        <f>'Schedule 2021'!IU48</f>
        <v>0</v>
      </c>
      <c r="IO40" s="32">
        <f>'Schedule 2021'!IV48</f>
        <v>0</v>
      </c>
      <c r="IP40" s="32">
        <f>'Schedule 2021'!IW48</f>
        <v>0</v>
      </c>
      <c r="IQ40" s="32">
        <f>'Schedule 2021'!IX48</f>
        <v>0</v>
      </c>
      <c r="IR40" s="32">
        <f>'Schedule 2021'!IY48</f>
        <v>0</v>
      </c>
      <c r="IS40" s="32">
        <f>'Schedule 2021'!IZ48</f>
        <v>0</v>
      </c>
      <c r="IT40" s="32">
        <f>'Schedule 2021'!JA48</f>
        <v>0</v>
      </c>
      <c r="IU40" s="32">
        <f>'Schedule 2021'!JB48</f>
        <v>0</v>
      </c>
      <c r="IV40" s="32">
        <f>'Schedule 2021'!JC48</f>
        <v>0</v>
      </c>
      <c r="IW40" s="32">
        <f>'Schedule 2021'!JD48</f>
        <v>0</v>
      </c>
      <c r="IX40" s="32">
        <f>'Schedule 2021'!JE48</f>
        <v>0</v>
      </c>
      <c r="IY40" s="32">
        <f>'Schedule 2021'!JF48</f>
        <v>0</v>
      </c>
      <c r="IZ40" s="32">
        <f>'Schedule 2021'!JG48</f>
        <v>0</v>
      </c>
      <c r="JA40" s="32">
        <f>'Schedule 2021'!JH48</f>
        <v>0</v>
      </c>
      <c r="JB40" s="32">
        <f>'Schedule 2021'!JI48</f>
        <v>0</v>
      </c>
      <c r="JC40" s="32">
        <f>'Schedule 2021'!JJ48</f>
        <v>0</v>
      </c>
      <c r="JD40" s="32">
        <f>'Schedule 2021'!JK48</f>
        <v>0</v>
      </c>
      <c r="JE40" s="32">
        <f>'Schedule 2021'!JL48</f>
        <v>0</v>
      </c>
      <c r="JF40" s="32">
        <f>'Schedule 2021'!JM48</f>
        <v>0</v>
      </c>
      <c r="JG40" s="32">
        <f>'Schedule 2021'!JN48</f>
        <v>0</v>
      </c>
      <c r="JH40" s="32">
        <f>'Schedule 2021'!JO48</f>
        <v>0</v>
      </c>
      <c r="JI40" s="32">
        <f>'Schedule 2021'!JP48</f>
        <v>0</v>
      </c>
      <c r="JJ40" s="32">
        <f>'Schedule 2021'!JQ48</f>
        <v>0</v>
      </c>
      <c r="JK40" s="32">
        <f>'Schedule 2021'!JR48</f>
        <v>0</v>
      </c>
      <c r="JL40" s="32">
        <f>'Schedule 2021'!JS48</f>
        <v>0</v>
      </c>
      <c r="JM40" s="32">
        <f>'Schedule 2021'!JT48</f>
        <v>0</v>
      </c>
      <c r="JN40" s="32">
        <f>'Schedule 2021'!JU48</f>
        <v>0</v>
      </c>
      <c r="JO40" s="75">
        <f>'Schedule 2021'!JV48</f>
        <v>0</v>
      </c>
      <c r="JP40" s="74">
        <f>'Schedule 2021'!JX48</f>
        <v>0</v>
      </c>
      <c r="JQ40" s="32">
        <f>'Schedule 2021'!JY48</f>
        <v>0</v>
      </c>
      <c r="JR40" s="32">
        <f>'Schedule 2021'!JZ48</f>
        <v>0</v>
      </c>
      <c r="JS40" s="32">
        <f>'Schedule 2021'!KA48</f>
        <v>0</v>
      </c>
      <c r="JT40" s="32">
        <f>'Schedule 2021'!KB48</f>
        <v>0</v>
      </c>
      <c r="JU40" s="32">
        <f>'Schedule 2021'!KC48</f>
        <v>0</v>
      </c>
      <c r="JV40" s="32">
        <f>'Schedule 2021'!KD48</f>
        <v>0</v>
      </c>
      <c r="JW40" s="32">
        <f>'Schedule 2021'!KE48</f>
        <v>0</v>
      </c>
      <c r="JX40" s="32">
        <f>'Schedule 2021'!KF48</f>
        <v>0</v>
      </c>
      <c r="JY40" s="32">
        <f>'Schedule 2021'!KG48</f>
        <v>0</v>
      </c>
      <c r="JZ40" s="32">
        <f>'Schedule 2021'!KH48</f>
        <v>0</v>
      </c>
      <c r="KA40" s="32">
        <f>'Schedule 2021'!KI48</f>
        <v>0</v>
      </c>
      <c r="KB40" s="32">
        <f>'Schedule 2021'!KJ48</f>
        <v>0</v>
      </c>
      <c r="KC40" s="32">
        <f>'Schedule 2021'!KK48</f>
        <v>0</v>
      </c>
      <c r="KD40" s="32">
        <f>'Schedule 2021'!KL48</f>
        <v>0</v>
      </c>
      <c r="KE40" s="32">
        <f>'Schedule 2021'!KM48</f>
        <v>0</v>
      </c>
      <c r="KF40" s="32">
        <f>'Schedule 2021'!KN48</f>
        <v>0</v>
      </c>
      <c r="KG40" s="32">
        <f>'Schedule 2021'!KO48</f>
        <v>0</v>
      </c>
      <c r="KH40" s="32">
        <f>'Schedule 2021'!KP48</f>
        <v>0</v>
      </c>
      <c r="KI40" s="32">
        <f>'Schedule 2021'!KQ48</f>
        <v>0</v>
      </c>
      <c r="KJ40" s="32">
        <f>'Schedule 2021'!KR48</f>
        <v>0</v>
      </c>
      <c r="KK40" s="32">
        <f>'Schedule 2021'!KS48</f>
        <v>0</v>
      </c>
      <c r="KL40" s="32">
        <f>'Schedule 2021'!KT48</f>
        <v>0</v>
      </c>
      <c r="KM40" s="32">
        <f>'Schedule 2021'!KU48</f>
        <v>0</v>
      </c>
      <c r="KN40" s="32">
        <f>'Schedule 2021'!KV48</f>
        <v>0</v>
      </c>
      <c r="KO40" s="32">
        <f>'Schedule 2021'!KW48</f>
        <v>0</v>
      </c>
      <c r="KP40" s="32">
        <f>'Schedule 2021'!KX48</f>
        <v>0</v>
      </c>
      <c r="KQ40" s="32">
        <f>'Schedule 2021'!KY48</f>
        <v>0</v>
      </c>
      <c r="KR40" s="32">
        <f>'Schedule 2021'!KZ48</f>
        <v>0</v>
      </c>
      <c r="KS40" s="32">
        <f>'Schedule 2021'!LA48</f>
        <v>0</v>
      </c>
      <c r="KT40" s="75">
        <f>'Schedule 2021'!LB48</f>
        <v>0</v>
      </c>
      <c r="KU40" s="74">
        <f>'Schedule 2021'!LD48</f>
        <v>0</v>
      </c>
      <c r="KV40" s="32">
        <f>'Schedule 2021'!LE48</f>
        <v>0</v>
      </c>
      <c r="KW40" s="32">
        <f>'Schedule 2021'!LF48</f>
        <v>0</v>
      </c>
      <c r="KX40" s="32">
        <f>'Schedule 2021'!LG48</f>
        <v>0</v>
      </c>
      <c r="KY40" s="32">
        <f>'Schedule 2021'!LH48</f>
        <v>0</v>
      </c>
      <c r="KZ40" s="32">
        <f>'Schedule 2021'!LI48</f>
        <v>0</v>
      </c>
      <c r="LA40" s="32">
        <f>'Schedule 2021'!LJ48</f>
        <v>0</v>
      </c>
      <c r="LB40" s="32">
        <f>'Schedule 2021'!LK48</f>
        <v>0</v>
      </c>
      <c r="LC40" s="32">
        <f>'Schedule 2021'!LL48</f>
        <v>0</v>
      </c>
      <c r="LD40" s="32">
        <f>'Schedule 2021'!LM48</f>
        <v>0</v>
      </c>
      <c r="LE40" s="32">
        <f>'Schedule 2021'!LN48</f>
        <v>0</v>
      </c>
      <c r="LF40" s="32">
        <f>'Schedule 2021'!LO48</f>
        <v>0</v>
      </c>
      <c r="LG40" s="32">
        <f>'Schedule 2021'!LP48</f>
        <v>0</v>
      </c>
      <c r="LH40" s="32">
        <f>'Schedule 2021'!LQ48</f>
        <v>0</v>
      </c>
      <c r="LI40" s="32">
        <f>'Schedule 2021'!LR48</f>
        <v>0</v>
      </c>
      <c r="LJ40" s="32">
        <f>'Schedule 2021'!LS48</f>
        <v>0</v>
      </c>
      <c r="LK40" s="32">
        <f>'Schedule 2021'!LT48</f>
        <v>0</v>
      </c>
      <c r="LL40" s="32">
        <f>'Schedule 2021'!LU48</f>
        <v>0</v>
      </c>
      <c r="LM40" s="32">
        <f>'Schedule 2021'!LV48</f>
        <v>0</v>
      </c>
      <c r="LN40" s="32">
        <f>'Schedule 2021'!LW48</f>
        <v>0</v>
      </c>
      <c r="LO40" s="32">
        <f>'Schedule 2021'!LX48</f>
        <v>0</v>
      </c>
      <c r="LP40" s="32">
        <f>'Schedule 2021'!LY48</f>
        <v>0</v>
      </c>
      <c r="LQ40" s="32">
        <f>'Schedule 2021'!LZ48</f>
        <v>0</v>
      </c>
      <c r="LR40" s="32">
        <f>'Schedule 2021'!MA48</f>
        <v>0</v>
      </c>
      <c r="LS40" s="32">
        <f>'Schedule 2021'!MB48</f>
        <v>0</v>
      </c>
      <c r="LT40" s="32">
        <f>'Schedule 2021'!MC48</f>
        <v>0</v>
      </c>
      <c r="LU40" s="32">
        <f>'Schedule 2021'!MD48</f>
        <v>0</v>
      </c>
      <c r="LV40" s="32">
        <f>'Schedule 2021'!ME48</f>
        <v>0</v>
      </c>
      <c r="LW40" s="32">
        <f>'Schedule 2021'!MF48</f>
        <v>0</v>
      </c>
      <c r="LX40" s="75">
        <f>'Schedule 2021'!MG48</f>
        <v>0</v>
      </c>
      <c r="LY40" s="74">
        <f>'Schedule 2021'!MI48</f>
        <v>0</v>
      </c>
      <c r="LZ40" s="32">
        <f>'Schedule 2021'!MJ48</f>
        <v>0</v>
      </c>
      <c r="MA40" s="32">
        <f>'Schedule 2021'!MK48</f>
        <v>0</v>
      </c>
      <c r="MB40" s="32">
        <f>'Schedule 2021'!ML48</f>
        <v>0</v>
      </c>
      <c r="MC40" s="32">
        <f>'Schedule 2021'!MM48</f>
        <v>0</v>
      </c>
      <c r="MD40" s="32">
        <f>'Schedule 2021'!MN48</f>
        <v>0</v>
      </c>
      <c r="ME40" s="32">
        <f>'Schedule 2021'!MO48</f>
        <v>0</v>
      </c>
      <c r="MF40" s="32">
        <f>'Schedule 2021'!MP48</f>
        <v>0</v>
      </c>
      <c r="MG40" s="32">
        <f>'Schedule 2021'!MQ48</f>
        <v>0</v>
      </c>
      <c r="MH40" s="32">
        <f>'Schedule 2021'!MR48</f>
        <v>0</v>
      </c>
      <c r="MI40" s="32">
        <f>'Schedule 2021'!MS48</f>
        <v>0</v>
      </c>
      <c r="MJ40" s="32">
        <f>'Schedule 2021'!MT48</f>
        <v>0</v>
      </c>
      <c r="MK40" s="32">
        <f>'Schedule 2021'!MU48</f>
        <v>0</v>
      </c>
      <c r="ML40" s="32">
        <f>'Schedule 2021'!MV48</f>
        <v>0</v>
      </c>
      <c r="MM40" s="32">
        <f>'Schedule 2021'!MW48</f>
        <v>0</v>
      </c>
      <c r="MN40" s="32">
        <f>'Schedule 2021'!MX48</f>
        <v>0</v>
      </c>
      <c r="MO40" s="32">
        <f>'Schedule 2021'!MY48</f>
        <v>0</v>
      </c>
      <c r="MP40" s="32">
        <f>'Schedule 2021'!MZ48</f>
        <v>0</v>
      </c>
      <c r="MQ40" s="32">
        <f>'Schedule 2021'!NA48</f>
        <v>0</v>
      </c>
      <c r="MR40" s="32">
        <f>'Schedule 2021'!NB48</f>
        <v>0</v>
      </c>
      <c r="MS40" s="32">
        <f>'Schedule 2021'!NC48</f>
        <v>0</v>
      </c>
      <c r="MT40" s="32">
        <f>'Schedule 2021'!ND48</f>
        <v>0</v>
      </c>
      <c r="MU40" s="32">
        <f>'Schedule 2021'!NE48</f>
        <v>0</v>
      </c>
      <c r="MV40" s="32">
        <f>'Schedule 2021'!NF48</f>
        <v>0</v>
      </c>
      <c r="MW40" s="32">
        <f>'Schedule 2021'!NG48</f>
        <v>0</v>
      </c>
      <c r="MX40" s="32">
        <f>'Schedule 2021'!NH48</f>
        <v>0</v>
      </c>
      <c r="MY40" s="32">
        <f>'Schedule 2021'!NI48</f>
        <v>0</v>
      </c>
      <c r="MZ40" s="32">
        <f>'Schedule 2021'!NJ48</f>
        <v>0</v>
      </c>
      <c r="NA40" s="32">
        <f>'Schedule 2021'!NK48</f>
        <v>0</v>
      </c>
      <c r="NB40" s="32">
        <f>'Schedule 2021'!NL48</f>
        <v>0</v>
      </c>
      <c r="NC40" s="75">
        <f>'Schedule 2021'!NM48</f>
        <v>0</v>
      </c>
      <c r="ND40" s="76" t="s">
        <v>62</v>
      </c>
    </row>
    <row r="41" spans="1:368" ht="24" x14ac:dyDescent="0.2">
      <c r="A41" s="32" t="s">
        <v>57</v>
      </c>
      <c r="B41" s="73" t="s">
        <v>63</v>
      </c>
      <c r="C41" s="5" t="s">
        <v>20</v>
      </c>
      <c r="D41" s="5" t="s">
        <v>20</v>
      </c>
      <c r="E41" s="5" t="s">
        <v>20</v>
      </c>
      <c r="F41" s="5" t="s">
        <v>20</v>
      </c>
      <c r="G41" s="5" t="s">
        <v>18</v>
      </c>
      <c r="H41" s="7"/>
      <c r="I41" s="7"/>
      <c r="J41" s="7"/>
      <c r="K41" s="7"/>
      <c r="L41" s="7"/>
      <c r="M41" s="7"/>
      <c r="N41" s="8" t="s">
        <v>19</v>
      </c>
      <c r="O41" s="5" t="s">
        <v>20</v>
      </c>
      <c r="P41" s="5" t="s">
        <v>20</v>
      </c>
      <c r="Q41" s="5" t="s">
        <v>20</v>
      </c>
      <c r="R41" s="5" t="s">
        <v>20</v>
      </c>
      <c r="S41" s="5" t="s">
        <v>20</v>
      </c>
      <c r="T41" s="5" t="s">
        <v>20</v>
      </c>
      <c r="U41" s="5" t="s">
        <v>18</v>
      </c>
      <c r="V41" s="7"/>
      <c r="W41" s="7"/>
      <c r="X41" s="7"/>
      <c r="Y41" s="7"/>
      <c r="Z41" s="7"/>
      <c r="AA41" s="7"/>
      <c r="AB41" s="8" t="s">
        <v>19</v>
      </c>
      <c r="AC41" s="5" t="s">
        <v>20</v>
      </c>
      <c r="AD41" s="5" t="s">
        <v>20</v>
      </c>
      <c r="AE41" s="5" t="s">
        <v>20</v>
      </c>
      <c r="AF41" s="5" t="s">
        <v>20</v>
      </c>
      <c r="AG41" s="5" t="s">
        <v>20</v>
      </c>
      <c r="AH41" s="74" t="s">
        <v>20</v>
      </c>
      <c r="AI41" s="32" t="s">
        <v>18</v>
      </c>
      <c r="AJ41" s="32">
        <f>'Schedule 2021'!AJ49</f>
        <v>0</v>
      </c>
      <c r="AK41" s="32">
        <f>'Schedule 2021'!AK49</f>
        <v>0</v>
      </c>
      <c r="AL41" s="32">
        <f>'Schedule 2021'!AL49</f>
        <v>0</v>
      </c>
      <c r="AM41" s="32">
        <f>'Schedule 2021'!AM49</f>
        <v>0</v>
      </c>
      <c r="AN41" s="32">
        <f>'Schedule 2021'!AN49</f>
        <v>0</v>
      </c>
      <c r="AO41" s="32">
        <f>'Schedule 2021'!AO49</f>
        <v>0</v>
      </c>
      <c r="AP41" s="32" t="str">
        <f>'Schedule 2021'!AP49</f>
        <v>PAO+</v>
      </c>
      <c r="AQ41" s="32" t="str">
        <f>'Schedule 2021'!AQ49</f>
        <v>PAO</v>
      </c>
      <c r="AR41" s="32" t="str">
        <f>'Schedule 2021'!AR49</f>
        <v>PAO</v>
      </c>
      <c r="AS41" s="32" t="str">
        <f>'Schedule 2021'!AS49</f>
        <v>PAO</v>
      </c>
      <c r="AT41" s="32" t="str">
        <f>'Schedule 2021'!AT49</f>
        <v>PAO</v>
      </c>
      <c r="AU41" s="32" t="str">
        <f>'Schedule 2021'!AU49</f>
        <v>PAO</v>
      </c>
      <c r="AV41" s="32" t="str">
        <f>'Schedule 2021'!AV49</f>
        <v>PAO</v>
      </c>
      <c r="AW41" s="32" t="str">
        <f>'Schedule 2021'!AW49</f>
        <v>PAO\</v>
      </c>
      <c r="AX41" s="32">
        <f>'Schedule 2021'!AX49</f>
        <v>0</v>
      </c>
      <c r="AY41" s="32">
        <f>'Schedule 2021'!AY49</f>
        <v>0</v>
      </c>
      <c r="AZ41" s="32">
        <f>'Schedule 2021'!AZ49</f>
        <v>0</v>
      </c>
      <c r="BA41" s="32">
        <f>'Schedule 2021'!BA49</f>
        <v>0</v>
      </c>
      <c r="BB41" s="32">
        <f>'Schedule 2021'!BB49</f>
        <v>0</v>
      </c>
      <c r="BC41" s="32">
        <f>'Schedule 2021'!BC49</f>
        <v>0</v>
      </c>
      <c r="BD41" s="32" t="str">
        <f>'Schedule 2021'!BD49</f>
        <v>PAO+</v>
      </c>
      <c r="BE41" s="32" t="str">
        <f>'Schedule 2021'!BE49</f>
        <v>PAO</v>
      </c>
      <c r="BF41" s="32" t="str">
        <f>'Schedule 2021'!BF49</f>
        <v>PAO</v>
      </c>
      <c r="BG41" s="32" t="str">
        <f>'Schedule 2021'!BG49</f>
        <v>PAO</v>
      </c>
      <c r="BH41" s="32" t="str">
        <f>'Schedule 2021'!BH49</f>
        <v>PAO</v>
      </c>
      <c r="BI41" s="75" t="str">
        <f>'Schedule 2021'!BI49</f>
        <v>PAO</v>
      </c>
      <c r="BJ41" s="74" t="str">
        <f>'Schedule 2021'!BK49</f>
        <v>PAO</v>
      </c>
      <c r="BK41" s="32" t="str">
        <f>'Schedule 2021'!BL49</f>
        <v>PAO\</v>
      </c>
      <c r="BL41" s="32">
        <f>'Schedule 2021'!BM49</f>
        <v>0</v>
      </c>
      <c r="BM41" s="32">
        <f>'Schedule 2021'!BN49</f>
        <v>0</v>
      </c>
      <c r="BN41" s="32">
        <f>'Schedule 2021'!BO49</f>
        <v>0</v>
      </c>
      <c r="BO41" s="32">
        <f>'Schedule 2021'!BP49</f>
        <v>0</v>
      </c>
      <c r="BP41" s="32">
        <f>'Schedule 2021'!BQ49</f>
        <v>0</v>
      </c>
      <c r="BQ41" s="32">
        <f>'Schedule 2021'!BR49</f>
        <v>0</v>
      </c>
      <c r="BR41" s="32" t="str">
        <f>'Schedule 2021'!BS49</f>
        <v>PAO+</v>
      </c>
      <c r="BS41" s="32" t="str">
        <f>'Schedule 2021'!BT49</f>
        <v>PAO</v>
      </c>
      <c r="BT41" s="32" t="str">
        <f>'Schedule 2021'!BU49</f>
        <v>PAO</v>
      </c>
      <c r="BU41" s="32" t="str">
        <f>'Schedule 2021'!BV49</f>
        <v>PAO</v>
      </c>
      <c r="BV41" s="32" t="str">
        <f>'Schedule 2021'!BW49</f>
        <v>PAO</v>
      </c>
      <c r="BW41" s="32" t="str">
        <f>'Schedule 2021'!BX49</f>
        <v>PAO</v>
      </c>
      <c r="BX41" s="32" t="str">
        <f>'Schedule 2021'!BY49</f>
        <v>PAO</v>
      </c>
      <c r="BY41" s="32" t="str">
        <f>'Schedule 2021'!BZ49</f>
        <v>PAO\</v>
      </c>
      <c r="BZ41" s="32">
        <f>'Schedule 2021'!CA49</f>
        <v>0</v>
      </c>
      <c r="CA41" s="32">
        <f>'Schedule 2021'!CB49</f>
        <v>0</v>
      </c>
      <c r="CB41" s="32">
        <f>'Schedule 2021'!CC49</f>
        <v>0</v>
      </c>
      <c r="CC41" s="32">
        <f>'Schedule 2021'!CD49</f>
        <v>0</v>
      </c>
      <c r="CD41" s="32">
        <f>'Schedule 2021'!CE49</f>
        <v>0</v>
      </c>
      <c r="CE41" s="32">
        <f>'Schedule 2021'!CF49</f>
        <v>0</v>
      </c>
      <c r="CF41" s="32" t="str">
        <f>'Schedule 2021'!CG49</f>
        <v>PAO+</v>
      </c>
      <c r="CG41" s="32" t="str">
        <f>'Schedule 2021'!CH49</f>
        <v>PAO</v>
      </c>
      <c r="CH41" s="32" t="str">
        <f>'Schedule 2021'!CI49</f>
        <v>PAO</v>
      </c>
      <c r="CI41" s="32" t="str">
        <f>'Schedule 2021'!CJ49</f>
        <v>PAO</v>
      </c>
      <c r="CJ41" s="32" t="str">
        <f>'Schedule 2021'!CK49</f>
        <v>PAO</v>
      </c>
      <c r="CK41" s="32" t="str">
        <f>'Schedule 2021'!CL49</f>
        <v>PAO</v>
      </c>
      <c r="CL41" s="32" t="str">
        <f>'Schedule 2021'!CM49</f>
        <v>PAO</v>
      </c>
      <c r="CM41" s="32" t="str">
        <f>'Schedule 2021'!CN49</f>
        <v>PAO\</v>
      </c>
      <c r="CN41" s="75">
        <f>'Schedule 2021'!CO49</f>
        <v>0</v>
      </c>
      <c r="CO41" s="74">
        <f>'Schedule 2021'!CQ49</f>
        <v>0</v>
      </c>
      <c r="CP41" s="32">
        <f>'Schedule 2021'!CR49</f>
        <v>0</v>
      </c>
      <c r="CQ41" s="32">
        <f>'Schedule 2021'!CS49</f>
        <v>0</v>
      </c>
      <c r="CR41" s="32">
        <f>'Schedule 2021'!CT49</f>
        <v>0</v>
      </c>
      <c r="CS41" s="32">
        <f>'Schedule 2021'!CU49</f>
        <v>0</v>
      </c>
      <c r="CT41" s="32" t="str">
        <f>'Schedule 2021'!CV49</f>
        <v>PAO+</v>
      </c>
      <c r="CU41" s="32" t="str">
        <f>'Schedule 2021'!CW49</f>
        <v>PAO</v>
      </c>
      <c r="CV41" s="32" t="str">
        <f>'Schedule 2021'!CX49</f>
        <v>PAO</v>
      </c>
      <c r="CW41" s="32" t="str">
        <f>'Schedule 2021'!CY49</f>
        <v>PAO</v>
      </c>
      <c r="CX41" s="32" t="str">
        <f>'Schedule 2021'!CZ49</f>
        <v>PAO</v>
      </c>
      <c r="CY41" s="32" t="str">
        <f>'Schedule 2021'!DA49</f>
        <v>PAO</v>
      </c>
      <c r="CZ41" s="32" t="str">
        <f>'Schedule 2021'!DB49</f>
        <v>PAO</v>
      </c>
      <c r="DA41" s="32" t="str">
        <f>'Schedule 2021'!DC49</f>
        <v>PAO\</v>
      </c>
      <c r="DB41" s="32">
        <f>'Schedule 2021'!DD49</f>
        <v>0</v>
      </c>
      <c r="DC41" s="32">
        <f>'Schedule 2021'!DE49</f>
        <v>0</v>
      </c>
      <c r="DD41" s="32">
        <f>'Schedule 2021'!DF49</f>
        <v>0</v>
      </c>
      <c r="DE41" s="32">
        <f>'Schedule 2021'!DG49</f>
        <v>0</v>
      </c>
      <c r="DF41" s="32">
        <f>'Schedule 2021'!DH49</f>
        <v>0</v>
      </c>
      <c r="DG41" s="32">
        <f>'Schedule 2021'!DI49</f>
        <v>0</v>
      </c>
      <c r="DH41" s="32" t="str">
        <f>'Schedule 2021'!DJ49</f>
        <v>PAO+</v>
      </c>
      <c r="DI41" s="32" t="str">
        <f>'Schedule 2021'!DK49</f>
        <v>PAO</v>
      </c>
      <c r="DJ41" s="32" t="str">
        <f>'Schedule 2021'!DL49</f>
        <v>PAO</v>
      </c>
      <c r="DK41" s="32" t="str">
        <f>'Schedule 2021'!DM49</f>
        <v>PAO</v>
      </c>
      <c r="DL41" s="32" t="str">
        <f>'Schedule 2021'!DN49</f>
        <v>PAO</v>
      </c>
      <c r="DM41" s="32" t="str">
        <f>'Schedule 2021'!DO49</f>
        <v>PAO</v>
      </c>
      <c r="DN41" s="32" t="str">
        <f>'Schedule 2021'!DP49</f>
        <v>PAO</v>
      </c>
      <c r="DO41" s="32" t="str">
        <f>'Schedule 2021'!DQ49</f>
        <v>PAO\</v>
      </c>
      <c r="DP41" s="32">
        <f>'Schedule 2021'!DR49</f>
        <v>0</v>
      </c>
      <c r="DQ41" s="32">
        <f>'Schedule 2021'!DS49</f>
        <v>0</v>
      </c>
      <c r="DR41" s="75">
        <f>'Schedule 2021'!DT49</f>
        <v>0</v>
      </c>
      <c r="DS41" s="74">
        <f>'Schedule 2021'!DV49</f>
        <v>0</v>
      </c>
      <c r="DT41" s="32">
        <f>'Schedule 2021'!DW49</f>
        <v>0</v>
      </c>
      <c r="DU41" s="32">
        <f>'Schedule 2021'!DX49</f>
        <v>0</v>
      </c>
      <c r="DV41" s="32">
        <f>'Schedule 2021'!DY49</f>
        <v>0</v>
      </c>
      <c r="DW41" s="32">
        <f>'Schedule 2021'!DZ49</f>
        <v>0</v>
      </c>
      <c r="DX41" s="32">
        <f>'Schedule 2021'!EA49</f>
        <v>0</v>
      </c>
      <c r="DY41" s="32">
        <f>'Schedule 2021'!EB49</f>
        <v>0</v>
      </c>
      <c r="DZ41" s="32">
        <f>'Schedule 2021'!EC49</f>
        <v>0</v>
      </c>
      <c r="EA41" s="32">
        <f>'Schedule 2021'!ED49</f>
        <v>0</v>
      </c>
      <c r="EB41" s="32">
        <f>'Schedule 2021'!EE49</f>
        <v>0</v>
      </c>
      <c r="EC41" s="32">
        <f>'Schedule 2021'!EF49</f>
        <v>0</v>
      </c>
      <c r="ED41" s="32">
        <f>'Schedule 2021'!EG49</f>
        <v>0</v>
      </c>
      <c r="EE41" s="32">
        <f>'Schedule 2021'!EH49</f>
        <v>0</v>
      </c>
      <c r="EF41" s="32">
        <f>'Schedule 2021'!EI49</f>
        <v>0</v>
      </c>
      <c r="EG41" s="32">
        <f>'Schedule 2021'!EJ49</f>
        <v>0</v>
      </c>
      <c r="EH41" s="32">
        <f>'Schedule 2021'!EK49</f>
        <v>0</v>
      </c>
      <c r="EI41" s="32">
        <f>'Schedule 2021'!EL49</f>
        <v>0</v>
      </c>
      <c r="EJ41" s="32">
        <f>'Schedule 2021'!EM49</f>
        <v>0</v>
      </c>
      <c r="EK41" s="32">
        <f>'Schedule 2021'!EN49</f>
        <v>0</v>
      </c>
      <c r="EL41" s="32">
        <f>'Schedule 2021'!EO49</f>
        <v>0</v>
      </c>
      <c r="EM41" s="32">
        <f>'Schedule 2021'!EP49</f>
        <v>0</v>
      </c>
      <c r="EN41" s="32">
        <f>'Schedule 2021'!EQ49</f>
        <v>0</v>
      </c>
      <c r="EO41" s="32">
        <f>'Schedule 2021'!ER49</f>
        <v>0</v>
      </c>
      <c r="EP41" s="32">
        <f>'Schedule 2021'!ES49</f>
        <v>0</v>
      </c>
      <c r="EQ41" s="32">
        <f>'Schedule 2021'!ET49</f>
        <v>0</v>
      </c>
      <c r="ER41" s="32">
        <f>'Schedule 2021'!EU49</f>
        <v>0</v>
      </c>
      <c r="ES41" s="32">
        <f>'Schedule 2021'!EV49</f>
        <v>0</v>
      </c>
      <c r="ET41" s="32">
        <f>'Schedule 2021'!EW49</f>
        <v>0</v>
      </c>
      <c r="EU41" s="32">
        <f>'Schedule 2021'!EX49</f>
        <v>0</v>
      </c>
      <c r="EV41" s="32">
        <f>'Schedule 2021'!EY49</f>
        <v>0</v>
      </c>
      <c r="EW41" s="75">
        <f>'Schedule 2021'!EZ49</f>
        <v>0</v>
      </c>
      <c r="EX41" s="74">
        <f>'Schedule 2021'!FB49</f>
        <v>0</v>
      </c>
      <c r="EY41" s="32">
        <f>'Schedule 2021'!FC49</f>
        <v>0</v>
      </c>
      <c r="EZ41" s="32">
        <f>'Schedule 2021'!FD49</f>
        <v>0</v>
      </c>
      <c r="FA41" s="32">
        <f>'Schedule 2021'!FE49</f>
        <v>0</v>
      </c>
      <c r="FB41" s="32">
        <f>'Schedule 2021'!FF49</f>
        <v>0</v>
      </c>
      <c r="FC41" s="32">
        <f>'Schedule 2021'!FG49</f>
        <v>0</v>
      </c>
      <c r="FD41" s="32">
        <f>'Schedule 2021'!FH49</f>
        <v>0</v>
      </c>
      <c r="FE41" s="32">
        <f>'Schedule 2021'!FI49</f>
        <v>0</v>
      </c>
      <c r="FF41" s="32">
        <f>'Schedule 2021'!FJ49</f>
        <v>0</v>
      </c>
      <c r="FG41" s="32">
        <f>'Schedule 2021'!FK49</f>
        <v>0</v>
      </c>
      <c r="FH41" s="32">
        <f>'Schedule 2021'!FL49</f>
        <v>0</v>
      </c>
      <c r="FI41" s="32">
        <f>'Schedule 2021'!FM49</f>
        <v>0</v>
      </c>
      <c r="FJ41" s="32">
        <f>'Schedule 2021'!FN49</f>
        <v>0</v>
      </c>
      <c r="FK41" s="32">
        <f>'Schedule 2021'!FO49</f>
        <v>0</v>
      </c>
      <c r="FL41" s="32">
        <f>'Schedule 2021'!FP49</f>
        <v>0</v>
      </c>
      <c r="FM41" s="32">
        <f>'Schedule 2021'!FQ49</f>
        <v>0</v>
      </c>
      <c r="FN41" s="32">
        <f>'Schedule 2021'!FR49</f>
        <v>0</v>
      </c>
      <c r="FO41" s="32">
        <f>'Schedule 2021'!FS49</f>
        <v>0</v>
      </c>
      <c r="FP41" s="32">
        <f>'Schedule 2021'!FT49</f>
        <v>0</v>
      </c>
      <c r="FQ41" s="32">
        <f>'Schedule 2021'!FU49</f>
        <v>0</v>
      </c>
      <c r="FR41" s="32">
        <f>'Schedule 2021'!FV49</f>
        <v>0</v>
      </c>
      <c r="FS41" s="32">
        <f>'Schedule 2021'!FW49</f>
        <v>0</v>
      </c>
      <c r="FT41" s="32">
        <f>'Schedule 2021'!FX49</f>
        <v>0</v>
      </c>
      <c r="FU41" s="32">
        <f>'Schedule 2021'!FY49</f>
        <v>0</v>
      </c>
      <c r="FV41" s="32">
        <f>'Schedule 2021'!FZ49</f>
        <v>0</v>
      </c>
      <c r="FW41" s="32">
        <f>'Schedule 2021'!GA49</f>
        <v>0</v>
      </c>
      <c r="FX41" s="32">
        <f>'Schedule 2021'!GB49</f>
        <v>0</v>
      </c>
      <c r="FY41" s="32">
        <f>'Schedule 2021'!GC49</f>
        <v>0</v>
      </c>
      <c r="FZ41" s="32">
        <f>'Schedule 2021'!GD49</f>
        <v>0</v>
      </c>
      <c r="GA41" s="75">
        <f>'Schedule 2021'!GE49</f>
        <v>0</v>
      </c>
      <c r="GB41" s="74">
        <f>'Schedule 2021'!GG49</f>
        <v>0</v>
      </c>
      <c r="GC41" s="32">
        <f>'Schedule 2021'!GH49</f>
        <v>0</v>
      </c>
      <c r="GD41" s="32">
        <f>'Schedule 2021'!GI49</f>
        <v>0</v>
      </c>
      <c r="GE41" s="32">
        <f>'Schedule 2021'!GJ49</f>
        <v>0</v>
      </c>
      <c r="GF41" s="32">
        <f>'Schedule 2021'!GK49</f>
        <v>0</v>
      </c>
      <c r="GG41" s="32">
        <f>'Schedule 2021'!GL49</f>
        <v>0</v>
      </c>
      <c r="GH41" s="32">
        <f>'Schedule 2021'!GM49</f>
        <v>0</v>
      </c>
      <c r="GI41" s="32">
        <f>'Schedule 2021'!GN49</f>
        <v>0</v>
      </c>
      <c r="GJ41" s="32">
        <f>'Schedule 2021'!GO49</f>
        <v>0</v>
      </c>
      <c r="GK41" s="32">
        <f>'Schedule 2021'!GP49</f>
        <v>0</v>
      </c>
      <c r="GL41" s="32">
        <f>'Schedule 2021'!GQ49</f>
        <v>0</v>
      </c>
      <c r="GM41" s="32">
        <f>'Schedule 2021'!GR49</f>
        <v>0</v>
      </c>
      <c r="GN41" s="32">
        <f>'Schedule 2021'!GS49</f>
        <v>0</v>
      </c>
      <c r="GO41" s="32">
        <f>'Schedule 2021'!GT49</f>
        <v>0</v>
      </c>
      <c r="GP41" s="32">
        <f>'Schedule 2021'!GU49</f>
        <v>0</v>
      </c>
      <c r="GQ41" s="32">
        <f>'Schedule 2021'!GV49</f>
        <v>0</v>
      </c>
      <c r="GR41" s="32">
        <f>'Schedule 2021'!GW49</f>
        <v>0</v>
      </c>
      <c r="GS41" s="32">
        <f>'Schedule 2021'!GX49</f>
        <v>0</v>
      </c>
      <c r="GT41" s="32">
        <f>'Schedule 2021'!GY49</f>
        <v>0</v>
      </c>
      <c r="GU41" s="32">
        <f>'Schedule 2021'!GZ49</f>
        <v>0</v>
      </c>
      <c r="GV41" s="32">
        <f>'Schedule 2021'!HA49</f>
        <v>0</v>
      </c>
      <c r="GW41" s="32">
        <f>'Schedule 2021'!HB49</f>
        <v>0</v>
      </c>
      <c r="GX41" s="32">
        <f>'Schedule 2021'!HC49</f>
        <v>0</v>
      </c>
      <c r="GY41" s="32">
        <f>'Schedule 2021'!HD49</f>
        <v>0</v>
      </c>
      <c r="GZ41" s="32">
        <f>'Schedule 2021'!HE49</f>
        <v>0</v>
      </c>
      <c r="HA41" s="32">
        <f>'Schedule 2021'!HF49</f>
        <v>0</v>
      </c>
      <c r="HB41" s="32">
        <f>'Schedule 2021'!HG49</f>
        <v>0</v>
      </c>
      <c r="HC41" s="32">
        <f>'Schedule 2021'!HH49</f>
        <v>0</v>
      </c>
      <c r="HD41" s="32">
        <f>'Schedule 2021'!HI49</f>
        <v>0</v>
      </c>
      <c r="HE41" s="32">
        <f>'Schedule 2021'!HJ49</f>
        <v>0</v>
      </c>
      <c r="HF41" s="75">
        <f>'Schedule 2021'!HK49</f>
        <v>0</v>
      </c>
      <c r="HG41" s="74">
        <f>'Schedule 2021'!HM49</f>
        <v>0</v>
      </c>
      <c r="HH41" s="32">
        <f>'Schedule 2021'!HN49</f>
        <v>0</v>
      </c>
      <c r="HI41" s="32">
        <f>'Schedule 2021'!HO49</f>
        <v>0</v>
      </c>
      <c r="HJ41" s="32">
        <f>'Schedule 2021'!HP49</f>
        <v>0</v>
      </c>
      <c r="HK41" s="32">
        <f>'Schedule 2021'!HQ49</f>
        <v>0</v>
      </c>
      <c r="HL41" s="32">
        <f>'Schedule 2021'!HR49</f>
        <v>0</v>
      </c>
      <c r="HM41" s="32">
        <f>'Schedule 2021'!HS49</f>
        <v>0</v>
      </c>
      <c r="HN41" s="32">
        <f>'Schedule 2021'!HT49</f>
        <v>0</v>
      </c>
      <c r="HO41" s="32">
        <f>'Schedule 2021'!HU49</f>
        <v>0</v>
      </c>
      <c r="HP41" s="32">
        <f>'Schedule 2021'!HV49</f>
        <v>0</v>
      </c>
      <c r="HQ41" s="32">
        <f>'Schedule 2021'!HW49</f>
        <v>0</v>
      </c>
      <c r="HR41" s="32">
        <f>'Schedule 2021'!HX49</f>
        <v>0</v>
      </c>
      <c r="HS41" s="32">
        <f>'Schedule 2021'!HY49</f>
        <v>0</v>
      </c>
      <c r="HT41" s="32">
        <f>'Schedule 2021'!HZ49</f>
        <v>0</v>
      </c>
      <c r="HU41" s="32">
        <f>'Schedule 2021'!IA49</f>
        <v>0</v>
      </c>
      <c r="HV41" s="32">
        <f>'Schedule 2021'!IB49</f>
        <v>0</v>
      </c>
      <c r="HW41" s="32">
        <f>'Schedule 2021'!IC49</f>
        <v>0</v>
      </c>
      <c r="HX41" s="32">
        <f>'Schedule 2021'!ID49</f>
        <v>0</v>
      </c>
      <c r="HY41" s="32">
        <f>'Schedule 2021'!IE49</f>
        <v>0</v>
      </c>
      <c r="HZ41" s="32">
        <f>'Schedule 2021'!IF49</f>
        <v>0</v>
      </c>
      <c r="IA41" s="32">
        <f>'Schedule 2021'!IG49</f>
        <v>0</v>
      </c>
      <c r="IB41" s="32">
        <f>'Schedule 2021'!IH49</f>
        <v>0</v>
      </c>
      <c r="IC41" s="32">
        <f>'Schedule 2021'!II49</f>
        <v>0</v>
      </c>
      <c r="ID41" s="32">
        <f>'Schedule 2021'!IJ49</f>
        <v>0</v>
      </c>
      <c r="IE41" s="32">
        <f>'Schedule 2021'!IK49</f>
        <v>0</v>
      </c>
      <c r="IF41" s="32">
        <f>'Schedule 2021'!IL49</f>
        <v>0</v>
      </c>
      <c r="IG41" s="32">
        <f>'Schedule 2021'!IM49</f>
        <v>0</v>
      </c>
      <c r="IH41" s="32">
        <f>'Schedule 2021'!IN49</f>
        <v>0</v>
      </c>
      <c r="II41" s="32">
        <f>'Schedule 2021'!IO49</f>
        <v>0</v>
      </c>
      <c r="IJ41" s="32">
        <f>'Schedule 2021'!IP49</f>
        <v>0</v>
      </c>
      <c r="IK41" s="75">
        <f>'Schedule 2021'!IQ49</f>
        <v>0</v>
      </c>
      <c r="IL41" s="74">
        <f>'Schedule 2021'!IS49</f>
        <v>0</v>
      </c>
      <c r="IM41" s="32">
        <f>'Schedule 2021'!IT49</f>
        <v>0</v>
      </c>
      <c r="IN41" s="32">
        <f>'Schedule 2021'!IU49</f>
        <v>0</v>
      </c>
      <c r="IO41" s="32">
        <f>'Schedule 2021'!IV49</f>
        <v>0</v>
      </c>
      <c r="IP41" s="32">
        <f>'Schedule 2021'!IW49</f>
        <v>0</v>
      </c>
      <c r="IQ41" s="32">
        <f>'Schedule 2021'!IX49</f>
        <v>0</v>
      </c>
      <c r="IR41" s="32">
        <f>'Schedule 2021'!IY49</f>
        <v>0</v>
      </c>
      <c r="IS41" s="32">
        <f>'Schedule 2021'!IZ49</f>
        <v>0</v>
      </c>
      <c r="IT41" s="32">
        <f>'Schedule 2021'!JA49</f>
        <v>0</v>
      </c>
      <c r="IU41" s="32">
        <f>'Schedule 2021'!JB49</f>
        <v>0</v>
      </c>
      <c r="IV41" s="32">
        <f>'Schedule 2021'!JC49</f>
        <v>0</v>
      </c>
      <c r="IW41" s="32">
        <f>'Schedule 2021'!JD49</f>
        <v>0</v>
      </c>
      <c r="IX41" s="32">
        <f>'Schedule 2021'!JE49</f>
        <v>0</v>
      </c>
      <c r="IY41" s="32">
        <f>'Schedule 2021'!JF49</f>
        <v>0</v>
      </c>
      <c r="IZ41" s="32">
        <f>'Schedule 2021'!JG49</f>
        <v>0</v>
      </c>
      <c r="JA41" s="32">
        <f>'Schedule 2021'!JH49</f>
        <v>0</v>
      </c>
      <c r="JB41" s="32">
        <f>'Schedule 2021'!JI49</f>
        <v>0</v>
      </c>
      <c r="JC41" s="32">
        <f>'Schedule 2021'!JJ49</f>
        <v>0</v>
      </c>
      <c r="JD41" s="32">
        <f>'Schedule 2021'!JK49</f>
        <v>0</v>
      </c>
      <c r="JE41" s="32">
        <f>'Schedule 2021'!JL49</f>
        <v>0</v>
      </c>
      <c r="JF41" s="32">
        <f>'Schedule 2021'!JM49</f>
        <v>0</v>
      </c>
      <c r="JG41" s="32">
        <f>'Schedule 2021'!JN49</f>
        <v>0</v>
      </c>
      <c r="JH41" s="32">
        <f>'Schedule 2021'!JO49</f>
        <v>0</v>
      </c>
      <c r="JI41" s="32">
        <f>'Schedule 2021'!JP49</f>
        <v>0</v>
      </c>
      <c r="JJ41" s="32">
        <f>'Schedule 2021'!JQ49</f>
        <v>0</v>
      </c>
      <c r="JK41" s="32">
        <f>'Schedule 2021'!JR49</f>
        <v>0</v>
      </c>
      <c r="JL41" s="32">
        <f>'Schedule 2021'!JS49</f>
        <v>0</v>
      </c>
      <c r="JM41" s="32">
        <f>'Schedule 2021'!JT49</f>
        <v>0</v>
      </c>
      <c r="JN41" s="32">
        <f>'Schedule 2021'!JU49</f>
        <v>0</v>
      </c>
      <c r="JO41" s="75">
        <f>'Schedule 2021'!JV49</f>
        <v>0</v>
      </c>
      <c r="JP41" s="74">
        <f>'Schedule 2021'!JX49</f>
        <v>0</v>
      </c>
      <c r="JQ41" s="32">
        <f>'Schedule 2021'!JY49</f>
        <v>0</v>
      </c>
      <c r="JR41" s="32">
        <f>'Schedule 2021'!JZ49</f>
        <v>0</v>
      </c>
      <c r="JS41" s="32">
        <f>'Schedule 2021'!KA49</f>
        <v>0</v>
      </c>
      <c r="JT41" s="32">
        <f>'Schedule 2021'!KB49</f>
        <v>0</v>
      </c>
      <c r="JU41" s="32">
        <f>'Schedule 2021'!KC49</f>
        <v>0</v>
      </c>
      <c r="JV41" s="32">
        <f>'Schedule 2021'!KD49</f>
        <v>0</v>
      </c>
      <c r="JW41" s="32">
        <f>'Schedule 2021'!KE49</f>
        <v>0</v>
      </c>
      <c r="JX41" s="32">
        <f>'Schedule 2021'!KF49</f>
        <v>0</v>
      </c>
      <c r="JY41" s="32">
        <f>'Schedule 2021'!KG49</f>
        <v>0</v>
      </c>
      <c r="JZ41" s="32">
        <f>'Schedule 2021'!KH49</f>
        <v>0</v>
      </c>
      <c r="KA41" s="32">
        <f>'Schedule 2021'!KI49</f>
        <v>0</v>
      </c>
      <c r="KB41" s="32">
        <f>'Schedule 2021'!KJ49</f>
        <v>0</v>
      </c>
      <c r="KC41" s="32">
        <f>'Schedule 2021'!KK49</f>
        <v>0</v>
      </c>
      <c r="KD41" s="32">
        <f>'Schedule 2021'!KL49</f>
        <v>0</v>
      </c>
      <c r="KE41" s="32">
        <f>'Schedule 2021'!KM49</f>
        <v>0</v>
      </c>
      <c r="KF41" s="32">
        <f>'Schedule 2021'!KN49</f>
        <v>0</v>
      </c>
      <c r="KG41" s="32">
        <f>'Schedule 2021'!KO49</f>
        <v>0</v>
      </c>
      <c r="KH41" s="32">
        <f>'Schedule 2021'!KP49</f>
        <v>0</v>
      </c>
      <c r="KI41" s="32">
        <f>'Schedule 2021'!KQ49</f>
        <v>0</v>
      </c>
      <c r="KJ41" s="32">
        <f>'Schedule 2021'!KR49</f>
        <v>0</v>
      </c>
      <c r="KK41" s="32">
        <f>'Schedule 2021'!KS49</f>
        <v>0</v>
      </c>
      <c r="KL41" s="32">
        <f>'Schedule 2021'!KT49</f>
        <v>0</v>
      </c>
      <c r="KM41" s="32">
        <f>'Schedule 2021'!KU49</f>
        <v>0</v>
      </c>
      <c r="KN41" s="32">
        <f>'Schedule 2021'!KV49</f>
        <v>0</v>
      </c>
      <c r="KO41" s="32">
        <f>'Schedule 2021'!KW49</f>
        <v>0</v>
      </c>
      <c r="KP41" s="32">
        <f>'Schedule 2021'!KX49</f>
        <v>0</v>
      </c>
      <c r="KQ41" s="32">
        <f>'Schedule 2021'!KY49</f>
        <v>0</v>
      </c>
      <c r="KR41" s="32">
        <f>'Schedule 2021'!KZ49</f>
        <v>0</v>
      </c>
      <c r="KS41" s="32">
        <f>'Schedule 2021'!LA49</f>
        <v>0</v>
      </c>
      <c r="KT41" s="75">
        <f>'Schedule 2021'!LB49</f>
        <v>0</v>
      </c>
      <c r="KU41" s="74">
        <f>'Schedule 2021'!LD49</f>
        <v>0</v>
      </c>
      <c r="KV41" s="32">
        <f>'Schedule 2021'!LE49</f>
        <v>0</v>
      </c>
      <c r="KW41" s="32">
        <f>'Schedule 2021'!LF49</f>
        <v>0</v>
      </c>
      <c r="KX41" s="32">
        <f>'Schedule 2021'!LG49</f>
        <v>0</v>
      </c>
      <c r="KY41" s="32">
        <f>'Schedule 2021'!LH49</f>
        <v>0</v>
      </c>
      <c r="KZ41" s="32">
        <f>'Schedule 2021'!LI49</f>
        <v>0</v>
      </c>
      <c r="LA41" s="32">
        <f>'Schedule 2021'!LJ49</f>
        <v>0</v>
      </c>
      <c r="LB41" s="32">
        <f>'Schedule 2021'!LK49</f>
        <v>0</v>
      </c>
      <c r="LC41" s="32">
        <f>'Schedule 2021'!LL49</f>
        <v>0</v>
      </c>
      <c r="LD41" s="32">
        <f>'Schedule 2021'!LM49</f>
        <v>0</v>
      </c>
      <c r="LE41" s="32">
        <f>'Schedule 2021'!LN49</f>
        <v>0</v>
      </c>
      <c r="LF41" s="32">
        <f>'Schedule 2021'!LO49</f>
        <v>0</v>
      </c>
      <c r="LG41" s="32">
        <f>'Schedule 2021'!LP49</f>
        <v>0</v>
      </c>
      <c r="LH41" s="32">
        <f>'Schedule 2021'!LQ49</f>
        <v>0</v>
      </c>
      <c r="LI41" s="32">
        <f>'Schedule 2021'!LR49</f>
        <v>0</v>
      </c>
      <c r="LJ41" s="32">
        <f>'Schedule 2021'!LS49</f>
        <v>0</v>
      </c>
      <c r="LK41" s="32">
        <f>'Schedule 2021'!LT49</f>
        <v>0</v>
      </c>
      <c r="LL41" s="32">
        <f>'Schedule 2021'!LU49</f>
        <v>0</v>
      </c>
      <c r="LM41" s="32">
        <f>'Schedule 2021'!LV49</f>
        <v>0</v>
      </c>
      <c r="LN41" s="32">
        <f>'Schedule 2021'!LW49</f>
        <v>0</v>
      </c>
      <c r="LO41" s="32">
        <f>'Schedule 2021'!LX49</f>
        <v>0</v>
      </c>
      <c r="LP41" s="32">
        <f>'Schedule 2021'!LY49</f>
        <v>0</v>
      </c>
      <c r="LQ41" s="32">
        <f>'Schedule 2021'!LZ49</f>
        <v>0</v>
      </c>
      <c r="LR41" s="32">
        <f>'Schedule 2021'!MA49</f>
        <v>0</v>
      </c>
      <c r="LS41" s="32">
        <f>'Schedule 2021'!MB49</f>
        <v>0</v>
      </c>
      <c r="LT41" s="32">
        <f>'Schedule 2021'!MC49</f>
        <v>0</v>
      </c>
      <c r="LU41" s="32">
        <f>'Schedule 2021'!MD49</f>
        <v>0</v>
      </c>
      <c r="LV41" s="32">
        <f>'Schedule 2021'!ME49</f>
        <v>0</v>
      </c>
      <c r="LW41" s="32">
        <f>'Schedule 2021'!MF49</f>
        <v>0</v>
      </c>
      <c r="LX41" s="75">
        <f>'Schedule 2021'!MG49</f>
        <v>0</v>
      </c>
      <c r="LY41" s="74">
        <f>'Schedule 2021'!MI49</f>
        <v>0</v>
      </c>
      <c r="LZ41" s="32">
        <f>'Schedule 2021'!MJ49</f>
        <v>0</v>
      </c>
      <c r="MA41" s="32">
        <f>'Schedule 2021'!MK49</f>
        <v>0</v>
      </c>
      <c r="MB41" s="32">
        <f>'Schedule 2021'!ML49</f>
        <v>0</v>
      </c>
      <c r="MC41" s="32">
        <f>'Schedule 2021'!MM49</f>
        <v>0</v>
      </c>
      <c r="MD41" s="32">
        <f>'Schedule 2021'!MN49</f>
        <v>0</v>
      </c>
      <c r="ME41" s="32">
        <f>'Schedule 2021'!MO49</f>
        <v>0</v>
      </c>
      <c r="MF41" s="32">
        <f>'Schedule 2021'!MP49</f>
        <v>0</v>
      </c>
      <c r="MG41" s="32">
        <f>'Schedule 2021'!MQ49</f>
        <v>0</v>
      </c>
      <c r="MH41" s="32">
        <f>'Schedule 2021'!MR49</f>
        <v>0</v>
      </c>
      <c r="MI41" s="32">
        <f>'Schedule 2021'!MS49</f>
        <v>0</v>
      </c>
      <c r="MJ41" s="32">
        <f>'Schedule 2021'!MT49</f>
        <v>0</v>
      </c>
      <c r="MK41" s="32">
        <f>'Schedule 2021'!MU49</f>
        <v>0</v>
      </c>
      <c r="ML41" s="32">
        <f>'Schedule 2021'!MV49</f>
        <v>0</v>
      </c>
      <c r="MM41" s="32">
        <f>'Schedule 2021'!MW49</f>
        <v>0</v>
      </c>
      <c r="MN41" s="32">
        <f>'Schedule 2021'!MX49</f>
        <v>0</v>
      </c>
      <c r="MO41" s="32">
        <f>'Schedule 2021'!MY49</f>
        <v>0</v>
      </c>
      <c r="MP41" s="32">
        <f>'Schedule 2021'!MZ49</f>
        <v>0</v>
      </c>
      <c r="MQ41" s="32">
        <f>'Schedule 2021'!NA49</f>
        <v>0</v>
      </c>
      <c r="MR41" s="32">
        <f>'Schedule 2021'!NB49</f>
        <v>0</v>
      </c>
      <c r="MS41" s="32">
        <f>'Schedule 2021'!NC49</f>
        <v>0</v>
      </c>
      <c r="MT41" s="32">
        <f>'Schedule 2021'!ND49</f>
        <v>0</v>
      </c>
      <c r="MU41" s="32">
        <f>'Schedule 2021'!NE49</f>
        <v>0</v>
      </c>
      <c r="MV41" s="32">
        <f>'Schedule 2021'!NF49</f>
        <v>0</v>
      </c>
      <c r="MW41" s="32">
        <f>'Schedule 2021'!NG49</f>
        <v>0</v>
      </c>
      <c r="MX41" s="32">
        <f>'Schedule 2021'!NH49</f>
        <v>0</v>
      </c>
      <c r="MY41" s="32">
        <f>'Schedule 2021'!NI49</f>
        <v>0</v>
      </c>
      <c r="MZ41" s="32">
        <f>'Schedule 2021'!NJ49</f>
        <v>0</v>
      </c>
      <c r="NA41" s="32">
        <f>'Schedule 2021'!NK49</f>
        <v>0</v>
      </c>
      <c r="NB41" s="32">
        <f>'Schedule 2021'!NL49</f>
        <v>0</v>
      </c>
      <c r="NC41" s="75">
        <f>'Schedule 2021'!NM49</f>
        <v>0</v>
      </c>
      <c r="ND41" s="76" t="s">
        <v>63</v>
      </c>
    </row>
    <row r="42" spans="1:368" ht="24" x14ac:dyDescent="0.2">
      <c r="A42" s="32" t="s">
        <v>57</v>
      </c>
      <c r="B42" s="73" t="s">
        <v>64</v>
      </c>
      <c r="C42" s="5" t="s">
        <v>20</v>
      </c>
      <c r="D42" s="5" t="s">
        <v>20</v>
      </c>
      <c r="E42" s="5" t="s">
        <v>20</v>
      </c>
      <c r="F42" s="5" t="s">
        <v>20</v>
      </c>
      <c r="G42" s="5" t="s">
        <v>18</v>
      </c>
      <c r="H42" s="7"/>
      <c r="I42" s="7"/>
      <c r="J42" s="7"/>
      <c r="K42" s="7"/>
      <c r="L42" s="7"/>
      <c r="M42" s="7"/>
      <c r="N42" s="8" t="s">
        <v>19</v>
      </c>
      <c r="O42" s="5" t="s">
        <v>20</v>
      </c>
      <c r="P42" s="5" t="s">
        <v>20</v>
      </c>
      <c r="Q42" s="5" t="s">
        <v>20</v>
      </c>
      <c r="R42" s="5" t="s">
        <v>20</v>
      </c>
      <c r="S42" s="5" t="s">
        <v>20</v>
      </c>
      <c r="T42" s="5" t="s">
        <v>20</v>
      </c>
      <c r="U42" s="5" t="s">
        <v>18</v>
      </c>
      <c r="V42" s="7"/>
      <c r="W42" s="7"/>
      <c r="X42" s="7"/>
      <c r="Y42" s="7"/>
      <c r="Z42" s="7"/>
      <c r="AA42" s="7"/>
      <c r="AB42" s="8" t="s">
        <v>19</v>
      </c>
      <c r="AC42" s="5" t="s">
        <v>20</v>
      </c>
      <c r="AD42" s="5" t="s">
        <v>20</v>
      </c>
      <c r="AE42" s="5" t="s">
        <v>20</v>
      </c>
      <c r="AF42" s="5" t="s">
        <v>20</v>
      </c>
      <c r="AG42" s="5" t="s">
        <v>20</v>
      </c>
      <c r="AH42" s="74" t="s">
        <v>20</v>
      </c>
      <c r="AI42" s="32" t="s">
        <v>18</v>
      </c>
      <c r="AJ42" s="32">
        <f>'Schedule 2021'!AJ50</f>
        <v>0</v>
      </c>
      <c r="AK42" s="32">
        <f>'Schedule 2021'!AK50</f>
        <v>0</v>
      </c>
      <c r="AL42" s="32">
        <f>'Schedule 2021'!AL50</f>
        <v>0</v>
      </c>
      <c r="AM42" s="32">
        <f>'Schedule 2021'!AM50</f>
        <v>0</v>
      </c>
      <c r="AN42" s="32">
        <f>'Schedule 2021'!AN50</f>
        <v>0</v>
      </c>
      <c r="AO42" s="32">
        <f>'Schedule 2021'!AO50</f>
        <v>0</v>
      </c>
      <c r="AP42" s="32" t="str">
        <f>'Schedule 2021'!AP50</f>
        <v>PAO+</v>
      </c>
      <c r="AQ42" s="32" t="str">
        <f>'Schedule 2021'!AQ50</f>
        <v>PAO</v>
      </c>
      <c r="AR42" s="32" t="str">
        <f>'Schedule 2021'!AR50</f>
        <v>PAO</v>
      </c>
      <c r="AS42" s="32" t="str">
        <f>'Schedule 2021'!AS50</f>
        <v>PAO</v>
      </c>
      <c r="AT42" s="32" t="str">
        <f>'Schedule 2021'!AT50</f>
        <v>PAO</v>
      </c>
      <c r="AU42" s="32" t="str">
        <f>'Schedule 2021'!AU50</f>
        <v>PAO</v>
      </c>
      <c r="AV42" s="32" t="str">
        <f>'Schedule 2021'!AV50</f>
        <v>PAO</v>
      </c>
      <c r="AW42" s="32" t="str">
        <f>'Schedule 2021'!AW50</f>
        <v>PAO\</v>
      </c>
      <c r="AX42" s="32">
        <f>'Schedule 2021'!AX50</f>
        <v>0</v>
      </c>
      <c r="AY42" s="32">
        <f>'Schedule 2021'!AY50</f>
        <v>0</v>
      </c>
      <c r="AZ42" s="32">
        <f>'Schedule 2021'!AZ50</f>
        <v>0</v>
      </c>
      <c r="BA42" s="32">
        <f>'Schedule 2021'!BA50</f>
        <v>0</v>
      </c>
      <c r="BB42" s="32">
        <f>'Schedule 2021'!BB50</f>
        <v>0</v>
      </c>
      <c r="BC42" s="32">
        <f>'Schedule 2021'!BC50</f>
        <v>0</v>
      </c>
      <c r="BD42" s="32" t="str">
        <f>'Schedule 2021'!BD50</f>
        <v>PAO+</v>
      </c>
      <c r="BE42" s="32" t="str">
        <f>'Schedule 2021'!BE50</f>
        <v>PAO</v>
      </c>
      <c r="BF42" s="32" t="str">
        <f>'Schedule 2021'!BF50</f>
        <v>PAO</v>
      </c>
      <c r="BG42" s="32" t="str">
        <f>'Schedule 2021'!BG50</f>
        <v>PAO</v>
      </c>
      <c r="BH42" s="32" t="str">
        <f>'Schedule 2021'!BH50</f>
        <v>PAO</v>
      </c>
      <c r="BI42" s="75" t="str">
        <f>'Schedule 2021'!BI50</f>
        <v>PAO</v>
      </c>
      <c r="BJ42" s="74" t="str">
        <f>'Schedule 2021'!BK50</f>
        <v>PAO</v>
      </c>
      <c r="BK42" s="32" t="str">
        <f>'Schedule 2021'!BL50</f>
        <v>PAO\</v>
      </c>
      <c r="BL42" s="32">
        <f>'Schedule 2021'!BM50</f>
        <v>0</v>
      </c>
      <c r="BM42" s="32">
        <f>'Schedule 2021'!BN50</f>
        <v>0</v>
      </c>
      <c r="BN42" s="32">
        <f>'Schedule 2021'!BO50</f>
        <v>0</v>
      </c>
      <c r="BO42" s="32">
        <f>'Schedule 2021'!BP50</f>
        <v>0</v>
      </c>
      <c r="BP42" s="32">
        <f>'Schedule 2021'!BQ50</f>
        <v>0</v>
      </c>
      <c r="BQ42" s="32">
        <f>'Schedule 2021'!BR50</f>
        <v>0</v>
      </c>
      <c r="BR42" s="32" t="str">
        <f>'Schedule 2021'!BS50</f>
        <v>PAO+</v>
      </c>
      <c r="BS42" s="32" t="str">
        <f>'Schedule 2021'!BT50</f>
        <v>PAO</v>
      </c>
      <c r="BT42" s="32" t="str">
        <f>'Schedule 2021'!BU50</f>
        <v>PAO</v>
      </c>
      <c r="BU42" s="32" t="str">
        <f>'Schedule 2021'!BV50</f>
        <v>PAO</v>
      </c>
      <c r="BV42" s="32" t="str">
        <f>'Schedule 2021'!BW50</f>
        <v>PAO</v>
      </c>
      <c r="BW42" s="32" t="str">
        <f>'Schedule 2021'!BX50</f>
        <v>PAO</v>
      </c>
      <c r="BX42" s="32" t="str">
        <f>'Schedule 2021'!BY50</f>
        <v>PAO</v>
      </c>
      <c r="BY42" s="32" t="str">
        <f>'Schedule 2021'!BZ50</f>
        <v>PAO\</v>
      </c>
      <c r="BZ42" s="32">
        <f>'Schedule 2021'!CA50</f>
        <v>0</v>
      </c>
      <c r="CA42" s="32">
        <f>'Schedule 2021'!CB50</f>
        <v>0</v>
      </c>
      <c r="CB42" s="32">
        <f>'Schedule 2021'!CC50</f>
        <v>0</v>
      </c>
      <c r="CC42" s="32">
        <f>'Schedule 2021'!CD50</f>
        <v>0</v>
      </c>
      <c r="CD42" s="32">
        <f>'Schedule 2021'!CE50</f>
        <v>0</v>
      </c>
      <c r="CE42" s="32">
        <f>'Schedule 2021'!CF50</f>
        <v>0</v>
      </c>
      <c r="CF42" s="32" t="str">
        <f>'Schedule 2021'!CG50</f>
        <v>PAO+</v>
      </c>
      <c r="CG42" s="32" t="str">
        <f>'Schedule 2021'!CH50</f>
        <v>PAO</v>
      </c>
      <c r="CH42" s="32" t="str">
        <f>'Schedule 2021'!CI50</f>
        <v>PAO</v>
      </c>
      <c r="CI42" s="32" t="str">
        <f>'Schedule 2021'!CJ50</f>
        <v>PAO</v>
      </c>
      <c r="CJ42" s="32" t="str">
        <f>'Schedule 2021'!CK50</f>
        <v>PAO</v>
      </c>
      <c r="CK42" s="32" t="str">
        <f>'Schedule 2021'!CL50</f>
        <v>PAO</v>
      </c>
      <c r="CL42" s="32" t="str">
        <f>'Schedule 2021'!CM50</f>
        <v>PAO</v>
      </c>
      <c r="CM42" s="32" t="str">
        <f>'Schedule 2021'!CN50</f>
        <v>PAO\</v>
      </c>
      <c r="CN42" s="75">
        <f>'Schedule 2021'!CO50</f>
        <v>0</v>
      </c>
      <c r="CO42" s="74">
        <f>'Schedule 2021'!CQ50</f>
        <v>0</v>
      </c>
      <c r="CP42" s="32">
        <f>'Schedule 2021'!CR50</f>
        <v>0</v>
      </c>
      <c r="CQ42" s="32">
        <f>'Schedule 2021'!CS50</f>
        <v>0</v>
      </c>
      <c r="CR42" s="32">
        <f>'Schedule 2021'!CT50</f>
        <v>0</v>
      </c>
      <c r="CS42" s="32">
        <f>'Schedule 2021'!CU50</f>
        <v>0</v>
      </c>
      <c r="CT42" s="32" t="str">
        <f>'Schedule 2021'!CV50</f>
        <v>PAO+</v>
      </c>
      <c r="CU42" s="32" t="str">
        <f>'Schedule 2021'!CW50</f>
        <v>PAO</v>
      </c>
      <c r="CV42" s="32" t="str">
        <f>'Schedule 2021'!CX50</f>
        <v>PAO</v>
      </c>
      <c r="CW42" s="32" t="str">
        <f>'Schedule 2021'!CY50</f>
        <v>PAO</v>
      </c>
      <c r="CX42" s="32" t="str">
        <f>'Schedule 2021'!CZ50</f>
        <v>PAO</v>
      </c>
      <c r="CY42" s="32" t="str">
        <f>'Schedule 2021'!DA50</f>
        <v>PAO</v>
      </c>
      <c r="CZ42" s="32" t="str">
        <f>'Schedule 2021'!DB50</f>
        <v>PAO</v>
      </c>
      <c r="DA42" s="32" t="str">
        <f>'Schedule 2021'!DC50</f>
        <v>PAO\</v>
      </c>
      <c r="DB42" s="32">
        <f>'Schedule 2021'!DD50</f>
        <v>0</v>
      </c>
      <c r="DC42" s="32">
        <f>'Schedule 2021'!DE50</f>
        <v>0</v>
      </c>
      <c r="DD42" s="32">
        <f>'Schedule 2021'!DF50</f>
        <v>0</v>
      </c>
      <c r="DE42" s="32">
        <f>'Schedule 2021'!DG50</f>
        <v>0</v>
      </c>
      <c r="DF42" s="32">
        <f>'Schedule 2021'!DH50</f>
        <v>0</v>
      </c>
      <c r="DG42" s="32">
        <f>'Schedule 2021'!DI50</f>
        <v>0</v>
      </c>
      <c r="DH42" s="32" t="str">
        <f>'Schedule 2021'!DJ50</f>
        <v>PAO+</v>
      </c>
      <c r="DI42" s="32" t="str">
        <f>'Schedule 2021'!DK50</f>
        <v>PAO</v>
      </c>
      <c r="DJ42" s="32" t="str">
        <f>'Schedule 2021'!DL50</f>
        <v>PAO</v>
      </c>
      <c r="DK42" s="32" t="str">
        <f>'Schedule 2021'!DM50</f>
        <v>PAO</v>
      </c>
      <c r="DL42" s="32" t="str">
        <f>'Schedule 2021'!DN50</f>
        <v>PAO</v>
      </c>
      <c r="DM42" s="32" t="str">
        <f>'Schedule 2021'!DO50</f>
        <v>PAO</v>
      </c>
      <c r="DN42" s="32" t="str">
        <f>'Schedule 2021'!DP50</f>
        <v>PAO</v>
      </c>
      <c r="DO42" s="32" t="str">
        <f>'Schedule 2021'!DQ50</f>
        <v>PAO\</v>
      </c>
      <c r="DP42" s="32">
        <f>'Schedule 2021'!DR50</f>
        <v>0</v>
      </c>
      <c r="DQ42" s="32">
        <f>'Schedule 2021'!DS50</f>
        <v>0</v>
      </c>
      <c r="DR42" s="75">
        <f>'Schedule 2021'!DT50</f>
        <v>0</v>
      </c>
      <c r="DS42" s="74">
        <f>'Schedule 2021'!DV50</f>
        <v>0</v>
      </c>
      <c r="DT42" s="32">
        <f>'Schedule 2021'!DW50</f>
        <v>0</v>
      </c>
      <c r="DU42" s="32">
        <f>'Schedule 2021'!DX50</f>
        <v>0</v>
      </c>
      <c r="DV42" s="32">
        <f>'Schedule 2021'!DY50</f>
        <v>0</v>
      </c>
      <c r="DW42" s="32">
        <f>'Schedule 2021'!DZ50</f>
        <v>0</v>
      </c>
      <c r="DX42" s="32">
        <f>'Schedule 2021'!EA50</f>
        <v>0</v>
      </c>
      <c r="DY42" s="32">
        <f>'Schedule 2021'!EB50</f>
        <v>0</v>
      </c>
      <c r="DZ42" s="32">
        <f>'Schedule 2021'!EC50</f>
        <v>0</v>
      </c>
      <c r="EA42" s="32">
        <f>'Schedule 2021'!ED50</f>
        <v>0</v>
      </c>
      <c r="EB42" s="32">
        <f>'Schedule 2021'!EE50</f>
        <v>0</v>
      </c>
      <c r="EC42" s="32">
        <f>'Schedule 2021'!EF50</f>
        <v>0</v>
      </c>
      <c r="ED42" s="32">
        <f>'Schedule 2021'!EG50</f>
        <v>0</v>
      </c>
      <c r="EE42" s="32">
        <f>'Schedule 2021'!EH50</f>
        <v>0</v>
      </c>
      <c r="EF42" s="32">
        <f>'Schedule 2021'!EI50</f>
        <v>0</v>
      </c>
      <c r="EG42" s="32">
        <f>'Schedule 2021'!EJ50</f>
        <v>0</v>
      </c>
      <c r="EH42" s="32">
        <f>'Schedule 2021'!EK50</f>
        <v>0</v>
      </c>
      <c r="EI42" s="32">
        <f>'Schedule 2021'!EL50</f>
        <v>0</v>
      </c>
      <c r="EJ42" s="32">
        <f>'Schedule 2021'!EM50</f>
        <v>0</v>
      </c>
      <c r="EK42" s="32">
        <f>'Schedule 2021'!EN50</f>
        <v>0</v>
      </c>
      <c r="EL42" s="32">
        <f>'Schedule 2021'!EO50</f>
        <v>0</v>
      </c>
      <c r="EM42" s="32">
        <f>'Schedule 2021'!EP50</f>
        <v>0</v>
      </c>
      <c r="EN42" s="32">
        <f>'Schedule 2021'!EQ50</f>
        <v>0</v>
      </c>
      <c r="EO42" s="32">
        <f>'Schedule 2021'!ER50</f>
        <v>0</v>
      </c>
      <c r="EP42" s="32">
        <f>'Schedule 2021'!ES50</f>
        <v>0</v>
      </c>
      <c r="EQ42" s="32">
        <f>'Schedule 2021'!ET50</f>
        <v>0</v>
      </c>
      <c r="ER42" s="32">
        <f>'Schedule 2021'!EU50</f>
        <v>0</v>
      </c>
      <c r="ES42" s="32">
        <f>'Schedule 2021'!EV50</f>
        <v>0</v>
      </c>
      <c r="ET42" s="32">
        <f>'Schedule 2021'!EW50</f>
        <v>0</v>
      </c>
      <c r="EU42" s="32">
        <f>'Schedule 2021'!EX50</f>
        <v>0</v>
      </c>
      <c r="EV42" s="32">
        <f>'Schedule 2021'!EY50</f>
        <v>0</v>
      </c>
      <c r="EW42" s="75">
        <f>'Schedule 2021'!EZ50</f>
        <v>0</v>
      </c>
      <c r="EX42" s="74">
        <f>'Schedule 2021'!FB50</f>
        <v>0</v>
      </c>
      <c r="EY42" s="32">
        <f>'Schedule 2021'!FC50</f>
        <v>0</v>
      </c>
      <c r="EZ42" s="32">
        <f>'Schedule 2021'!FD50</f>
        <v>0</v>
      </c>
      <c r="FA42" s="32">
        <f>'Schedule 2021'!FE50</f>
        <v>0</v>
      </c>
      <c r="FB42" s="32">
        <f>'Schedule 2021'!FF50</f>
        <v>0</v>
      </c>
      <c r="FC42" s="32">
        <f>'Schedule 2021'!FG50</f>
        <v>0</v>
      </c>
      <c r="FD42" s="32">
        <f>'Schedule 2021'!FH50</f>
        <v>0</v>
      </c>
      <c r="FE42" s="32">
        <f>'Schedule 2021'!FI50</f>
        <v>0</v>
      </c>
      <c r="FF42" s="32">
        <f>'Schedule 2021'!FJ50</f>
        <v>0</v>
      </c>
      <c r="FG42" s="32">
        <f>'Schedule 2021'!FK50</f>
        <v>0</v>
      </c>
      <c r="FH42" s="32">
        <f>'Schedule 2021'!FL50</f>
        <v>0</v>
      </c>
      <c r="FI42" s="32">
        <f>'Schedule 2021'!FM50</f>
        <v>0</v>
      </c>
      <c r="FJ42" s="32">
        <f>'Schedule 2021'!FN50</f>
        <v>0</v>
      </c>
      <c r="FK42" s="32">
        <f>'Schedule 2021'!FO50</f>
        <v>0</v>
      </c>
      <c r="FL42" s="32">
        <f>'Schedule 2021'!FP50</f>
        <v>0</v>
      </c>
      <c r="FM42" s="32">
        <f>'Schedule 2021'!FQ50</f>
        <v>0</v>
      </c>
      <c r="FN42" s="32">
        <f>'Schedule 2021'!FR50</f>
        <v>0</v>
      </c>
      <c r="FO42" s="32">
        <f>'Schedule 2021'!FS50</f>
        <v>0</v>
      </c>
      <c r="FP42" s="32">
        <f>'Schedule 2021'!FT50</f>
        <v>0</v>
      </c>
      <c r="FQ42" s="32">
        <f>'Schedule 2021'!FU50</f>
        <v>0</v>
      </c>
      <c r="FR42" s="32">
        <f>'Schedule 2021'!FV50</f>
        <v>0</v>
      </c>
      <c r="FS42" s="32">
        <f>'Schedule 2021'!FW50</f>
        <v>0</v>
      </c>
      <c r="FT42" s="32">
        <f>'Schedule 2021'!FX50</f>
        <v>0</v>
      </c>
      <c r="FU42" s="32">
        <f>'Schedule 2021'!FY50</f>
        <v>0</v>
      </c>
      <c r="FV42" s="32">
        <f>'Schedule 2021'!FZ50</f>
        <v>0</v>
      </c>
      <c r="FW42" s="32">
        <f>'Schedule 2021'!GA50</f>
        <v>0</v>
      </c>
      <c r="FX42" s="32">
        <f>'Schedule 2021'!GB50</f>
        <v>0</v>
      </c>
      <c r="FY42" s="32">
        <f>'Schedule 2021'!GC50</f>
        <v>0</v>
      </c>
      <c r="FZ42" s="32">
        <f>'Schedule 2021'!GD50</f>
        <v>0</v>
      </c>
      <c r="GA42" s="75">
        <f>'Schedule 2021'!GE50</f>
        <v>0</v>
      </c>
      <c r="GB42" s="74">
        <f>'Schedule 2021'!GG50</f>
        <v>0</v>
      </c>
      <c r="GC42" s="32">
        <f>'Schedule 2021'!GH50</f>
        <v>0</v>
      </c>
      <c r="GD42" s="32">
        <f>'Schedule 2021'!GI50</f>
        <v>0</v>
      </c>
      <c r="GE42" s="32">
        <f>'Schedule 2021'!GJ50</f>
        <v>0</v>
      </c>
      <c r="GF42" s="32">
        <f>'Schedule 2021'!GK50</f>
        <v>0</v>
      </c>
      <c r="GG42" s="32">
        <f>'Schedule 2021'!GL50</f>
        <v>0</v>
      </c>
      <c r="GH42" s="32">
        <f>'Schedule 2021'!GM50</f>
        <v>0</v>
      </c>
      <c r="GI42" s="32">
        <f>'Schedule 2021'!GN50</f>
        <v>0</v>
      </c>
      <c r="GJ42" s="32">
        <f>'Schedule 2021'!GO50</f>
        <v>0</v>
      </c>
      <c r="GK42" s="32">
        <f>'Schedule 2021'!GP50</f>
        <v>0</v>
      </c>
      <c r="GL42" s="32">
        <f>'Schedule 2021'!GQ50</f>
        <v>0</v>
      </c>
      <c r="GM42" s="32">
        <f>'Schedule 2021'!GR50</f>
        <v>0</v>
      </c>
      <c r="GN42" s="32">
        <f>'Schedule 2021'!GS50</f>
        <v>0</v>
      </c>
      <c r="GO42" s="32">
        <f>'Schedule 2021'!GT50</f>
        <v>0</v>
      </c>
      <c r="GP42" s="32">
        <f>'Schedule 2021'!GU50</f>
        <v>0</v>
      </c>
      <c r="GQ42" s="32">
        <f>'Schedule 2021'!GV50</f>
        <v>0</v>
      </c>
      <c r="GR42" s="32">
        <f>'Schedule 2021'!GW50</f>
        <v>0</v>
      </c>
      <c r="GS42" s="32">
        <f>'Schedule 2021'!GX50</f>
        <v>0</v>
      </c>
      <c r="GT42" s="32">
        <f>'Schedule 2021'!GY50</f>
        <v>0</v>
      </c>
      <c r="GU42" s="32">
        <f>'Schedule 2021'!GZ50</f>
        <v>0</v>
      </c>
      <c r="GV42" s="32">
        <f>'Schedule 2021'!HA50</f>
        <v>0</v>
      </c>
      <c r="GW42" s="32">
        <f>'Schedule 2021'!HB50</f>
        <v>0</v>
      </c>
      <c r="GX42" s="32">
        <f>'Schedule 2021'!HC50</f>
        <v>0</v>
      </c>
      <c r="GY42" s="32">
        <f>'Schedule 2021'!HD50</f>
        <v>0</v>
      </c>
      <c r="GZ42" s="32">
        <f>'Schedule 2021'!HE50</f>
        <v>0</v>
      </c>
      <c r="HA42" s="32">
        <f>'Schedule 2021'!HF50</f>
        <v>0</v>
      </c>
      <c r="HB42" s="32">
        <f>'Schedule 2021'!HG50</f>
        <v>0</v>
      </c>
      <c r="HC42" s="32">
        <f>'Schedule 2021'!HH50</f>
        <v>0</v>
      </c>
      <c r="HD42" s="32">
        <f>'Schedule 2021'!HI50</f>
        <v>0</v>
      </c>
      <c r="HE42" s="32">
        <f>'Schedule 2021'!HJ50</f>
        <v>0</v>
      </c>
      <c r="HF42" s="75">
        <f>'Schedule 2021'!HK50</f>
        <v>0</v>
      </c>
      <c r="HG42" s="74">
        <f>'Schedule 2021'!HM50</f>
        <v>0</v>
      </c>
      <c r="HH42" s="32">
        <f>'Schedule 2021'!HN50</f>
        <v>0</v>
      </c>
      <c r="HI42" s="32">
        <f>'Schedule 2021'!HO50</f>
        <v>0</v>
      </c>
      <c r="HJ42" s="32">
        <f>'Schedule 2021'!HP50</f>
        <v>0</v>
      </c>
      <c r="HK42" s="32">
        <f>'Schedule 2021'!HQ50</f>
        <v>0</v>
      </c>
      <c r="HL42" s="32">
        <f>'Schedule 2021'!HR50</f>
        <v>0</v>
      </c>
      <c r="HM42" s="32">
        <f>'Schedule 2021'!HS50</f>
        <v>0</v>
      </c>
      <c r="HN42" s="32">
        <f>'Schedule 2021'!HT50</f>
        <v>0</v>
      </c>
      <c r="HO42" s="32">
        <f>'Schedule 2021'!HU50</f>
        <v>0</v>
      </c>
      <c r="HP42" s="32">
        <f>'Schedule 2021'!HV50</f>
        <v>0</v>
      </c>
      <c r="HQ42" s="32">
        <f>'Schedule 2021'!HW50</f>
        <v>0</v>
      </c>
      <c r="HR42" s="32">
        <f>'Schedule 2021'!HX50</f>
        <v>0</v>
      </c>
      <c r="HS42" s="32">
        <f>'Schedule 2021'!HY50</f>
        <v>0</v>
      </c>
      <c r="HT42" s="32">
        <f>'Schedule 2021'!HZ50</f>
        <v>0</v>
      </c>
      <c r="HU42" s="32">
        <f>'Schedule 2021'!IA50</f>
        <v>0</v>
      </c>
      <c r="HV42" s="32">
        <f>'Schedule 2021'!IB50</f>
        <v>0</v>
      </c>
      <c r="HW42" s="32">
        <f>'Schedule 2021'!IC50</f>
        <v>0</v>
      </c>
      <c r="HX42" s="32">
        <f>'Schedule 2021'!ID50</f>
        <v>0</v>
      </c>
      <c r="HY42" s="32">
        <f>'Schedule 2021'!IE50</f>
        <v>0</v>
      </c>
      <c r="HZ42" s="32">
        <f>'Schedule 2021'!IF50</f>
        <v>0</v>
      </c>
      <c r="IA42" s="32">
        <f>'Schedule 2021'!IG50</f>
        <v>0</v>
      </c>
      <c r="IB42" s="32">
        <f>'Schedule 2021'!IH50</f>
        <v>0</v>
      </c>
      <c r="IC42" s="32">
        <f>'Schedule 2021'!II50</f>
        <v>0</v>
      </c>
      <c r="ID42" s="32">
        <f>'Schedule 2021'!IJ50</f>
        <v>0</v>
      </c>
      <c r="IE42" s="32">
        <f>'Schedule 2021'!IK50</f>
        <v>0</v>
      </c>
      <c r="IF42" s="32">
        <f>'Schedule 2021'!IL50</f>
        <v>0</v>
      </c>
      <c r="IG42" s="32">
        <f>'Schedule 2021'!IM50</f>
        <v>0</v>
      </c>
      <c r="IH42" s="32">
        <f>'Schedule 2021'!IN50</f>
        <v>0</v>
      </c>
      <c r="II42" s="32">
        <f>'Schedule 2021'!IO50</f>
        <v>0</v>
      </c>
      <c r="IJ42" s="32">
        <f>'Schedule 2021'!IP50</f>
        <v>0</v>
      </c>
      <c r="IK42" s="75">
        <f>'Schedule 2021'!IQ50</f>
        <v>0</v>
      </c>
      <c r="IL42" s="74">
        <f>'Schedule 2021'!IS50</f>
        <v>0</v>
      </c>
      <c r="IM42" s="32">
        <f>'Schedule 2021'!IT50</f>
        <v>0</v>
      </c>
      <c r="IN42" s="32">
        <f>'Schedule 2021'!IU50</f>
        <v>0</v>
      </c>
      <c r="IO42" s="32">
        <f>'Schedule 2021'!IV50</f>
        <v>0</v>
      </c>
      <c r="IP42" s="32">
        <f>'Schedule 2021'!IW50</f>
        <v>0</v>
      </c>
      <c r="IQ42" s="32">
        <f>'Schedule 2021'!IX50</f>
        <v>0</v>
      </c>
      <c r="IR42" s="32">
        <f>'Schedule 2021'!IY50</f>
        <v>0</v>
      </c>
      <c r="IS42" s="32">
        <f>'Schedule 2021'!IZ50</f>
        <v>0</v>
      </c>
      <c r="IT42" s="32">
        <f>'Schedule 2021'!JA50</f>
        <v>0</v>
      </c>
      <c r="IU42" s="32">
        <f>'Schedule 2021'!JB50</f>
        <v>0</v>
      </c>
      <c r="IV42" s="32">
        <f>'Schedule 2021'!JC50</f>
        <v>0</v>
      </c>
      <c r="IW42" s="32">
        <f>'Schedule 2021'!JD50</f>
        <v>0</v>
      </c>
      <c r="IX42" s="32">
        <f>'Schedule 2021'!JE50</f>
        <v>0</v>
      </c>
      <c r="IY42" s="32">
        <f>'Schedule 2021'!JF50</f>
        <v>0</v>
      </c>
      <c r="IZ42" s="32">
        <f>'Schedule 2021'!JG50</f>
        <v>0</v>
      </c>
      <c r="JA42" s="32">
        <f>'Schedule 2021'!JH50</f>
        <v>0</v>
      </c>
      <c r="JB42" s="32">
        <f>'Schedule 2021'!JI50</f>
        <v>0</v>
      </c>
      <c r="JC42" s="32">
        <f>'Schedule 2021'!JJ50</f>
        <v>0</v>
      </c>
      <c r="JD42" s="32">
        <f>'Schedule 2021'!JK50</f>
        <v>0</v>
      </c>
      <c r="JE42" s="32">
        <f>'Schedule 2021'!JL50</f>
        <v>0</v>
      </c>
      <c r="JF42" s="32">
        <f>'Schedule 2021'!JM50</f>
        <v>0</v>
      </c>
      <c r="JG42" s="32">
        <f>'Schedule 2021'!JN50</f>
        <v>0</v>
      </c>
      <c r="JH42" s="32">
        <f>'Schedule 2021'!JO50</f>
        <v>0</v>
      </c>
      <c r="JI42" s="32">
        <f>'Schedule 2021'!JP50</f>
        <v>0</v>
      </c>
      <c r="JJ42" s="32">
        <f>'Schedule 2021'!JQ50</f>
        <v>0</v>
      </c>
      <c r="JK42" s="32">
        <f>'Schedule 2021'!JR50</f>
        <v>0</v>
      </c>
      <c r="JL42" s="32">
        <f>'Schedule 2021'!JS50</f>
        <v>0</v>
      </c>
      <c r="JM42" s="32">
        <f>'Schedule 2021'!JT50</f>
        <v>0</v>
      </c>
      <c r="JN42" s="32">
        <f>'Schedule 2021'!JU50</f>
        <v>0</v>
      </c>
      <c r="JO42" s="75">
        <f>'Schedule 2021'!JV50</f>
        <v>0</v>
      </c>
      <c r="JP42" s="74">
        <f>'Schedule 2021'!JX50</f>
        <v>0</v>
      </c>
      <c r="JQ42" s="32">
        <f>'Schedule 2021'!JY50</f>
        <v>0</v>
      </c>
      <c r="JR42" s="32">
        <f>'Schedule 2021'!JZ50</f>
        <v>0</v>
      </c>
      <c r="JS42" s="32">
        <f>'Schedule 2021'!KA50</f>
        <v>0</v>
      </c>
      <c r="JT42" s="32">
        <f>'Schedule 2021'!KB50</f>
        <v>0</v>
      </c>
      <c r="JU42" s="32">
        <f>'Schedule 2021'!KC50</f>
        <v>0</v>
      </c>
      <c r="JV42" s="32">
        <f>'Schedule 2021'!KD50</f>
        <v>0</v>
      </c>
      <c r="JW42" s="32">
        <f>'Schedule 2021'!KE50</f>
        <v>0</v>
      </c>
      <c r="JX42" s="32">
        <f>'Schedule 2021'!KF50</f>
        <v>0</v>
      </c>
      <c r="JY42" s="32">
        <f>'Schedule 2021'!KG50</f>
        <v>0</v>
      </c>
      <c r="JZ42" s="32">
        <f>'Schedule 2021'!KH50</f>
        <v>0</v>
      </c>
      <c r="KA42" s="32">
        <f>'Schedule 2021'!KI50</f>
        <v>0</v>
      </c>
      <c r="KB42" s="32">
        <f>'Schedule 2021'!KJ50</f>
        <v>0</v>
      </c>
      <c r="KC42" s="32">
        <f>'Schedule 2021'!KK50</f>
        <v>0</v>
      </c>
      <c r="KD42" s="32">
        <f>'Schedule 2021'!KL50</f>
        <v>0</v>
      </c>
      <c r="KE42" s="32">
        <f>'Schedule 2021'!KM50</f>
        <v>0</v>
      </c>
      <c r="KF42" s="32">
        <f>'Schedule 2021'!KN50</f>
        <v>0</v>
      </c>
      <c r="KG42" s="32">
        <f>'Schedule 2021'!KO50</f>
        <v>0</v>
      </c>
      <c r="KH42" s="32">
        <f>'Schedule 2021'!KP50</f>
        <v>0</v>
      </c>
      <c r="KI42" s="32">
        <f>'Schedule 2021'!KQ50</f>
        <v>0</v>
      </c>
      <c r="KJ42" s="32">
        <f>'Schedule 2021'!KR50</f>
        <v>0</v>
      </c>
      <c r="KK42" s="32">
        <f>'Schedule 2021'!KS50</f>
        <v>0</v>
      </c>
      <c r="KL42" s="32">
        <f>'Schedule 2021'!KT50</f>
        <v>0</v>
      </c>
      <c r="KM42" s="32">
        <f>'Schedule 2021'!KU50</f>
        <v>0</v>
      </c>
      <c r="KN42" s="32">
        <f>'Schedule 2021'!KV50</f>
        <v>0</v>
      </c>
      <c r="KO42" s="32">
        <f>'Schedule 2021'!KW50</f>
        <v>0</v>
      </c>
      <c r="KP42" s="32">
        <f>'Schedule 2021'!KX50</f>
        <v>0</v>
      </c>
      <c r="KQ42" s="32">
        <f>'Schedule 2021'!KY50</f>
        <v>0</v>
      </c>
      <c r="KR42" s="32">
        <f>'Schedule 2021'!KZ50</f>
        <v>0</v>
      </c>
      <c r="KS42" s="32">
        <f>'Schedule 2021'!LA50</f>
        <v>0</v>
      </c>
      <c r="KT42" s="75">
        <f>'Schedule 2021'!LB50</f>
        <v>0</v>
      </c>
      <c r="KU42" s="74">
        <f>'Schedule 2021'!LD50</f>
        <v>0</v>
      </c>
      <c r="KV42" s="32">
        <f>'Schedule 2021'!LE50</f>
        <v>0</v>
      </c>
      <c r="KW42" s="32">
        <f>'Schedule 2021'!LF50</f>
        <v>0</v>
      </c>
      <c r="KX42" s="32">
        <f>'Schedule 2021'!LG50</f>
        <v>0</v>
      </c>
      <c r="KY42" s="32">
        <f>'Schedule 2021'!LH50</f>
        <v>0</v>
      </c>
      <c r="KZ42" s="32">
        <f>'Schedule 2021'!LI50</f>
        <v>0</v>
      </c>
      <c r="LA42" s="32">
        <f>'Schedule 2021'!LJ50</f>
        <v>0</v>
      </c>
      <c r="LB42" s="32">
        <f>'Schedule 2021'!LK50</f>
        <v>0</v>
      </c>
      <c r="LC42" s="32">
        <f>'Schedule 2021'!LL50</f>
        <v>0</v>
      </c>
      <c r="LD42" s="32">
        <f>'Schedule 2021'!LM50</f>
        <v>0</v>
      </c>
      <c r="LE42" s="32">
        <f>'Schedule 2021'!LN50</f>
        <v>0</v>
      </c>
      <c r="LF42" s="32">
        <f>'Schedule 2021'!LO50</f>
        <v>0</v>
      </c>
      <c r="LG42" s="32">
        <f>'Schedule 2021'!LP50</f>
        <v>0</v>
      </c>
      <c r="LH42" s="32">
        <f>'Schedule 2021'!LQ50</f>
        <v>0</v>
      </c>
      <c r="LI42" s="32">
        <f>'Schedule 2021'!LR50</f>
        <v>0</v>
      </c>
      <c r="LJ42" s="32">
        <f>'Schedule 2021'!LS50</f>
        <v>0</v>
      </c>
      <c r="LK42" s="32">
        <f>'Schedule 2021'!LT50</f>
        <v>0</v>
      </c>
      <c r="LL42" s="32">
        <f>'Schedule 2021'!LU50</f>
        <v>0</v>
      </c>
      <c r="LM42" s="32">
        <f>'Schedule 2021'!LV50</f>
        <v>0</v>
      </c>
      <c r="LN42" s="32">
        <f>'Schedule 2021'!LW50</f>
        <v>0</v>
      </c>
      <c r="LO42" s="32">
        <f>'Schedule 2021'!LX50</f>
        <v>0</v>
      </c>
      <c r="LP42" s="32">
        <f>'Schedule 2021'!LY50</f>
        <v>0</v>
      </c>
      <c r="LQ42" s="32">
        <f>'Schedule 2021'!LZ50</f>
        <v>0</v>
      </c>
      <c r="LR42" s="32">
        <f>'Schedule 2021'!MA50</f>
        <v>0</v>
      </c>
      <c r="LS42" s="32">
        <f>'Schedule 2021'!MB50</f>
        <v>0</v>
      </c>
      <c r="LT42" s="32">
        <f>'Schedule 2021'!MC50</f>
        <v>0</v>
      </c>
      <c r="LU42" s="32">
        <f>'Schedule 2021'!MD50</f>
        <v>0</v>
      </c>
      <c r="LV42" s="32">
        <f>'Schedule 2021'!ME50</f>
        <v>0</v>
      </c>
      <c r="LW42" s="32">
        <f>'Schedule 2021'!MF50</f>
        <v>0</v>
      </c>
      <c r="LX42" s="75">
        <f>'Schedule 2021'!MG50</f>
        <v>0</v>
      </c>
      <c r="LY42" s="74">
        <f>'Schedule 2021'!MI50</f>
        <v>0</v>
      </c>
      <c r="LZ42" s="32">
        <f>'Schedule 2021'!MJ50</f>
        <v>0</v>
      </c>
      <c r="MA42" s="32">
        <f>'Schedule 2021'!MK50</f>
        <v>0</v>
      </c>
      <c r="MB42" s="32">
        <f>'Schedule 2021'!ML50</f>
        <v>0</v>
      </c>
      <c r="MC42" s="32">
        <f>'Schedule 2021'!MM50</f>
        <v>0</v>
      </c>
      <c r="MD42" s="32">
        <f>'Schedule 2021'!MN50</f>
        <v>0</v>
      </c>
      <c r="ME42" s="32">
        <f>'Schedule 2021'!MO50</f>
        <v>0</v>
      </c>
      <c r="MF42" s="32">
        <f>'Schedule 2021'!MP50</f>
        <v>0</v>
      </c>
      <c r="MG42" s="32">
        <f>'Schedule 2021'!MQ50</f>
        <v>0</v>
      </c>
      <c r="MH42" s="32">
        <f>'Schedule 2021'!MR50</f>
        <v>0</v>
      </c>
      <c r="MI42" s="32">
        <f>'Schedule 2021'!MS50</f>
        <v>0</v>
      </c>
      <c r="MJ42" s="32">
        <f>'Schedule 2021'!MT50</f>
        <v>0</v>
      </c>
      <c r="MK42" s="32">
        <f>'Schedule 2021'!MU50</f>
        <v>0</v>
      </c>
      <c r="ML42" s="32">
        <f>'Schedule 2021'!MV50</f>
        <v>0</v>
      </c>
      <c r="MM42" s="32">
        <f>'Schedule 2021'!MW50</f>
        <v>0</v>
      </c>
      <c r="MN42" s="32">
        <f>'Schedule 2021'!MX50</f>
        <v>0</v>
      </c>
      <c r="MO42" s="32">
        <f>'Schedule 2021'!MY50</f>
        <v>0</v>
      </c>
      <c r="MP42" s="32">
        <f>'Schedule 2021'!MZ50</f>
        <v>0</v>
      </c>
      <c r="MQ42" s="32">
        <f>'Schedule 2021'!NA50</f>
        <v>0</v>
      </c>
      <c r="MR42" s="32">
        <f>'Schedule 2021'!NB50</f>
        <v>0</v>
      </c>
      <c r="MS42" s="32">
        <f>'Schedule 2021'!NC50</f>
        <v>0</v>
      </c>
      <c r="MT42" s="32">
        <f>'Schedule 2021'!ND50</f>
        <v>0</v>
      </c>
      <c r="MU42" s="32">
        <f>'Schedule 2021'!NE50</f>
        <v>0</v>
      </c>
      <c r="MV42" s="32">
        <f>'Schedule 2021'!NF50</f>
        <v>0</v>
      </c>
      <c r="MW42" s="32">
        <f>'Schedule 2021'!NG50</f>
        <v>0</v>
      </c>
      <c r="MX42" s="32">
        <f>'Schedule 2021'!NH50</f>
        <v>0</v>
      </c>
      <c r="MY42" s="32">
        <f>'Schedule 2021'!NI50</f>
        <v>0</v>
      </c>
      <c r="MZ42" s="32">
        <f>'Schedule 2021'!NJ50</f>
        <v>0</v>
      </c>
      <c r="NA42" s="32">
        <f>'Schedule 2021'!NK50</f>
        <v>0</v>
      </c>
      <c r="NB42" s="32">
        <f>'Schedule 2021'!NL50</f>
        <v>0</v>
      </c>
      <c r="NC42" s="75">
        <f>'Schedule 2021'!NM50</f>
        <v>0</v>
      </c>
      <c r="ND42" s="76" t="s">
        <v>64</v>
      </c>
    </row>
    <row r="43" spans="1:368" ht="24" x14ac:dyDescent="0.2">
      <c r="A43" s="32" t="s">
        <v>57</v>
      </c>
      <c r="B43" s="73" t="s">
        <v>65</v>
      </c>
      <c r="C43" s="5" t="s">
        <v>20</v>
      </c>
      <c r="D43" s="5" t="s">
        <v>20</v>
      </c>
      <c r="E43" s="5" t="s">
        <v>20</v>
      </c>
      <c r="F43" s="5" t="s">
        <v>20</v>
      </c>
      <c r="G43" s="5" t="s">
        <v>18</v>
      </c>
      <c r="H43" s="7"/>
      <c r="I43" s="7"/>
      <c r="J43" s="7"/>
      <c r="K43" s="7"/>
      <c r="L43" s="7"/>
      <c r="M43" s="7"/>
      <c r="N43" s="8" t="s">
        <v>19</v>
      </c>
      <c r="O43" s="5" t="s">
        <v>20</v>
      </c>
      <c r="P43" s="5" t="s">
        <v>20</v>
      </c>
      <c r="Q43" s="5" t="s">
        <v>20</v>
      </c>
      <c r="R43" s="5" t="s">
        <v>20</v>
      </c>
      <c r="S43" s="5" t="s">
        <v>20</v>
      </c>
      <c r="T43" s="5" t="s">
        <v>20</v>
      </c>
      <c r="U43" s="5" t="s">
        <v>18</v>
      </c>
      <c r="V43" s="7"/>
      <c r="W43" s="7"/>
      <c r="X43" s="7"/>
      <c r="Y43" s="7"/>
      <c r="Z43" s="7"/>
      <c r="AA43" s="7"/>
      <c r="AB43" s="8" t="s">
        <v>19</v>
      </c>
      <c r="AC43" s="5" t="s">
        <v>20</v>
      </c>
      <c r="AD43" s="5" t="s">
        <v>20</v>
      </c>
      <c r="AE43" s="5" t="s">
        <v>20</v>
      </c>
      <c r="AF43" s="5" t="s">
        <v>20</v>
      </c>
      <c r="AG43" s="5" t="s">
        <v>20</v>
      </c>
      <c r="AH43" s="74" t="s">
        <v>20</v>
      </c>
      <c r="AI43" s="32" t="s">
        <v>18</v>
      </c>
      <c r="AJ43" s="32">
        <f>'Schedule 2021'!AJ51</f>
        <v>0</v>
      </c>
      <c r="AK43" s="32">
        <f>'Schedule 2021'!AK51</f>
        <v>0</v>
      </c>
      <c r="AL43" s="32">
        <f>'Schedule 2021'!AL51</f>
        <v>0</v>
      </c>
      <c r="AM43" s="32">
        <f>'Schedule 2021'!AM51</f>
        <v>0</v>
      </c>
      <c r="AN43" s="32">
        <f>'Schedule 2021'!AN51</f>
        <v>0</v>
      </c>
      <c r="AO43" s="32">
        <f>'Schedule 2021'!AO51</f>
        <v>0</v>
      </c>
      <c r="AP43" s="32" t="str">
        <f>'Schedule 2021'!AP51</f>
        <v>PAO+</v>
      </c>
      <c r="AQ43" s="32" t="str">
        <f>'Schedule 2021'!AQ51</f>
        <v>PAO</v>
      </c>
      <c r="AR43" s="32" t="str">
        <f>'Schedule 2021'!AR51</f>
        <v>PAO</v>
      </c>
      <c r="AS43" s="32" t="str">
        <f>'Schedule 2021'!AS51</f>
        <v>PAO</v>
      </c>
      <c r="AT43" s="32" t="str">
        <f>'Schedule 2021'!AT51</f>
        <v>PAO</v>
      </c>
      <c r="AU43" s="32" t="str">
        <f>'Schedule 2021'!AU51</f>
        <v>PAO</v>
      </c>
      <c r="AV43" s="32" t="str">
        <f>'Schedule 2021'!AV51</f>
        <v>PAO</v>
      </c>
      <c r="AW43" s="32" t="str">
        <f>'Schedule 2021'!AW51</f>
        <v>PAO\</v>
      </c>
      <c r="AX43" s="32">
        <f>'Schedule 2021'!AX51</f>
        <v>0</v>
      </c>
      <c r="AY43" s="32">
        <f>'Schedule 2021'!AY51</f>
        <v>0</v>
      </c>
      <c r="AZ43" s="32">
        <f>'Schedule 2021'!AZ51</f>
        <v>0</v>
      </c>
      <c r="BA43" s="32">
        <f>'Schedule 2021'!BA51</f>
        <v>0</v>
      </c>
      <c r="BB43" s="32">
        <f>'Schedule 2021'!BB51</f>
        <v>0</v>
      </c>
      <c r="BC43" s="32">
        <f>'Schedule 2021'!BC51</f>
        <v>0</v>
      </c>
      <c r="BD43" s="32" t="str">
        <f>'Schedule 2021'!BD51</f>
        <v>PAO+</v>
      </c>
      <c r="BE43" s="32" t="str">
        <f>'Schedule 2021'!BE51</f>
        <v>PAO</v>
      </c>
      <c r="BF43" s="32" t="str">
        <f>'Schedule 2021'!BF51</f>
        <v>PAO</v>
      </c>
      <c r="BG43" s="32" t="str">
        <f>'Schedule 2021'!BG51</f>
        <v>PAO</v>
      </c>
      <c r="BH43" s="32" t="str">
        <f>'Schedule 2021'!BH51</f>
        <v>PAO</v>
      </c>
      <c r="BI43" s="75" t="str">
        <f>'Schedule 2021'!BI51</f>
        <v>PAO</v>
      </c>
      <c r="BJ43" s="74" t="str">
        <f>'Schedule 2021'!BK51</f>
        <v>PAO</v>
      </c>
      <c r="BK43" s="32" t="str">
        <f>'Schedule 2021'!BL51</f>
        <v>PAO\</v>
      </c>
      <c r="BL43" s="32">
        <f>'Schedule 2021'!BM51</f>
        <v>0</v>
      </c>
      <c r="BM43" s="32">
        <f>'Schedule 2021'!BN51</f>
        <v>0</v>
      </c>
      <c r="BN43" s="32">
        <f>'Schedule 2021'!BO51</f>
        <v>0</v>
      </c>
      <c r="BO43" s="32">
        <f>'Schedule 2021'!BP51</f>
        <v>0</v>
      </c>
      <c r="BP43" s="32">
        <f>'Schedule 2021'!BQ51</f>
        <v>0</v>
      </c>
      <c r="BQ43" s="32">
        <f>'Schedule 2021'!BR51</f>
        <v>0</v>
      </c>
      <c r="BR43" s="32" t="str">
        <f>'Schedule 2021'!BS51</f>
        <v>PAO+</v>
      </c>
      <c r="BS43" s="32" t="str">
        <f>'Schedule 2021'!BT51</f>
        <v>PAO</v>
      </c>
      <c r="BT43" s="32" t="str">
        <f>'Schedule 2021'!BU51</f>
        <v>PAO</v>
      </c>
      <c r="BU43" s="32" t="str">
        <f>'Schedule 2021'!BV51</f>
        <v>PAO</v>
      </c>
      <c r="BV43" s="32" t="str">
        <f>'Schedule 2021'!BW51</f>
        <v>PAO</v>
      </c>
      <c r="BW43" s="32" t="str">
        <f>'Schedule 2021'!BX51</f>
        <v>PAO</v>
      </c>
      <c r="BX43" s="32" t="str">
        <f>'Schedule 2021'!BY51</f>
        <v>PAO</v>
      </c>
      <c r="BY43" s="32" t="str">
        <f>'Schedule 2021'!BZ51</f>
        <v>PAO\</v>
      </c>
      <c r="BZ43" s="32">
        <f>'Schedule 2021'!CA51</f>
        <v>0</v>
      </c>
      <c r="CA43" s="32">
        <f>'Schedule 2021'!CB51</f>
        <v>0</v>
      </c>
      <c r="CB43" s="32">
        <f>'Schedule 2021'!CC51</f>
        <v>0</v>
      </c>
      <c r="CC43" s="32">
        <f>'Schedule 2021'!CD51</f>
        <v>0</v>
      </c>
      <c r="CD43" s="32">
        <f>'Schedule 2021'!CE51</f>
        <v>0</v>
      </c>
      <c r="CE43" s="32">
        <f>'Schedule 2021'!CF51</f>
        <v>0</v>
      </c>
      <c r="CF43" s="32" t="str">
        <f>'Schedule 2021'!CG51</f>
        <v>PAO+</v>
      </c>
      <c r="CG43" s="32" t="str">
        <f>'Schedule 2021'!CH51</f>
        <v>PAO</v>
      </c>
      <c r="CH43" s="32" t="str">
        <f>'Schedule 2021'!CI51</f>
        <v>PAO</v>
      </c>
      <c r="CI43" s="32" t="str">
        <f>'Schedule 2021'!CJ51</f>
        <v>PAO</v>
      </c>
      <c r="CJ43" s="32" t="str">
        <f>'Schedule 2021'!CK51</f>
        <v>PAO</v>
      </c>
      <c r="CK43" s="32" t="str">
        <f>'Schedule 2021'!CL51</f>
        <v>PAO</v>
      </c>
      <c r="CL43" s="32" t="str">
        <f>'Schedule 2021'!CM51</f>
        <v>PAO</v>
      </c>
      <c r="CM43" s="32" t="str">
        <f>'Schedule 2021'!CN51</f>
        <v>PAO\</v>
      </c>
      <c r="CN43" s="75">
        <f>'Schedule 2021'!CO51</f>
        <v>0</v>
      </c>
      <c r="CO43" s="74">
        <f>'Schedule 2021'!CQ51</f>
        <v>0</v>
      </c>
      <c r="CP43" s="32">
        <f>'Schedule 2021'!CR51</f>
        <v>0</v>
      </c>
      <c r="CQ43" s="32">
        <f>'Schedule 2021'!CS51</f>
        <v>0</v>
      </c>
      <c r="CR43" s="32">
        <f>'Schedule 2021'!CT51</f>
        <v>0</v>
      </c>
      <c r="CS43" s="32">
        <f>'Schedule 2021'!CU51</f>
        <v>0</v>
      </c>
      <c r="CT43" s="32" t="str">
        <f>'Schedule 2021'!CV51</f>
        <v>PAO+</v>
      </c>
      <c r="CU43" s="32" t="str">
        <f>'Schedule 2021'!CW51</f>
        <v>PAO</v>
      </c>
      <c r="CV43" s="32" t="str">
        <f>'Schedule 2021'!CX51</f>
        <v>PAO</v>
      </c>
      <c r="CW43" s="32" t="str">
        <f>'Schedule 2021'!CY51</f>
        <v>PAO</v>
      </c>
      <c r="CX43" s="32" t="str">
        <f>'Schedule 2021'!CZ51</f>
        <v>PAO</v>
      </c>
      <c r="CY43" s="32" t="str">
        <f>'Schedule 2021'!DA51</f>
        <v>PAO</v>
      </c>
      <c r="CZ43" s="32" t="str">
        <f>'Schedule 2021'!DB51</f>
        <v>PAO</v>
      </c>
      <c r="DA43" s="32" t="str">
        <f>'Schedule 2021'!DC51</f>
        <v>PAO\</v>
      </c>
      <c r="DB43" s="32">
        <f>'Schedule 2021'!DD51</f>
        <v>0</v>
      </c>
      <c r="DC43" s="32">
        <f>'Schedule 2021'!DE51</f>
        <v>0</v>
      </c>
      <c r="DD43" s="32">
        <f>'Schedule 2021'!DF51</f>
        <v>0</v>
      </c>
      <c r="DE43" s="32">
        <f>'Schedule 2021'!DG51</f>
        <v>0</v>
      </c>
      <c r="DF43" s="32">
        <f>'Schedule 2021'!DH51</f>
        <v>0</v>
      </c>
      <c r="DG43" s="32">
        <f>'Schedule 2021'!DI51</f>
        <v>0</v>
      </c>
      <c r="DH43" s="32" t="str">
        <f>'Schedule 2021'!DJ51</f>
        <v>PAO+</v>
      </c>
      <c r="DI43" s="32" t="str">
        <f>'Schedule 2021'!DK51</f>
        <v>PAO</v>
      </c>
      <c r="DJ43" s="32" t="str">
        <f>'Schedule 2021'!DL51</f>
        <v>PAO</v>
      </c>
      <c r="DK43" s="32" t="str">
        <f>'Schedule 2021'!DM51</f>
        <v>PAO</v>
      </c>
      <c r="DL43" s="32" t="str">
        <f>'Schedule 2021'!DN51</f>
        <v>PAO</v>
      </c>
      <c r="DM43" s="32" t="str">
        <f>'Schedule 2021'!DO51</f>
        <v>PAO</v>
      </c>
      <c r="DN43" s="32" t="str">
        <f>'Schedule 2021'!DP51</f>
        <v>PAO</v>
      </c>
      <c r="DO43" s="32" t="str">
        <f>'Schedule 2021'!DQ51</f>
        <v>PAO\</v>
      </c>
      <c r="DP43" s="32">
        <f>'Schedule 2021'!DR51</f>
        <v>0</v>
      </c>
      <c r="DQ43" s="32">
        <f>'Schedule 2021'!DS51</f>
        <v>0</v>
      </c>
      <c r="DR43" s="75">
        <f>'Schedule 2021'!DT51</f>
        <v>0</v>
      </c>
      <c r="DS43" s="74">
        <f>'Schedule 2021'!DV51</f>
        <v>0</v>
      </c>
      <c r="DT43" s="32">
        <f>'Schedule 2021'!DW51</f>
        <v>0</v>
      </c>
      <c r="DU43" s="32">
        <f>'Schedule 2021'!DX51</f>
        <v>0</v>
      </c>
      <c r="DV43" s="32">
        <f>'Schedule 2021'!DY51</f>
        <v>0</v>
      </c>
      <c r="DW43" s="32">
        <f>'Schedule 2021'!DZ51</f>
        <v>0</v>
      </c>
      <c r="DX43" s="32">
        <f>'Schedule 2021'!EA51</f>
        <v>0</v>
      </c>
      <c r="DY43" s="32">
        <f>'Schedule 2021'!EB51</f>
        <v>0</v>
      </c>
      <c r="DZ43" s="32">
        <f>'Schedule 2021'!EC51</f>
        <v>0</v>
      </c>
      <c r="EA43" s="32">
        <f>'Schedule 2021'!ED51</f>
        <v>0</v>
      </c>
      <c r="EB43" s="32">
        <f>'Schedule 2021'!EE51</f>
        <v>0</v>
      </c>
      <c r="EC43" s="32">
        <f>'Schedule 2021'!EF51</f>
        <v>0</v>
      </c>
      <c r="ED43" s="32">
        <f>'Schedule 2021'!EG51</f>
        <v>0</v>
      </c>
      <c r="EE43" s="32">
        <f>'Schedule 2021'!EH51</f>
        <v>0</v>
      </c>
      <c r="EF43" s="32">
        <f>'Schedule 2021'!EI51</f>
        <v>0</v>
      </c>
      <c r="EG43" s="32">
        <f>'Schedule 2021'!EJ51</f>
        <v>0</v>
      </c>
      <c r="EH43" s="32">
        <f>'Schedule 2021'!EK51</f>
        <v>0</v>
      </c>
      <c r="EI43" s="32">
        <f>'Schedule 2021'!EL51</f>
        <v>0</v>
      </c>
      <c r="EJ43" s="32">
        <f>'Schedule 2021'!EM51</f>
        <v>0</v>
      </c>
      <c r="EK43" s="32">
        <f>'Schedule 2021'!EN51</f>
        <v>0</v>
      </c>
      <c r="EL43" s="32">
        <f>'Schedule 2021'!EO51</f>
        <v>0</v>
      </c>
      <c r="EM43" s="32">
        <f>'Schedule 2021'!EP51</f>
        <v>0</v>
      </c>
      <c r="EN43" s="32">
        <f>'Schedule 2021'!EQ51</f>
        <v>0</v>
      </c>
      <c r="EO43" s="32">
        <f>'Schedule 2021'!ER51</f>
        <v>0</v>
      </c>
      <c r="EP43" s="32">
        <f>'Schedule 2021'!ES51</f>
        <v>0</v>
      </c>
      <c r="EQ43" s="32">
        <f>'Schedule 2021'!ET51</f>
        <v>0</v>
      </c>
      <c r="ER43" s="32">
        <f>'Schedule 2021'!EU51</f>
        <v>0</v>
      </c>
      <c r="ES43" s="32">
        <f>'Schedule 2021'!EV51</f>
        <v>0</v>
      </c>
      <c r="ET43" s="32">
        <f>'Schedule 2021'!EW51</f>
        <v>0</v>
      </c>
      <c r="EU43" s="32">
        <f>'Schedule 2021'!EX51</f>
        <v>0</v>
      </c>
      <c r="EV43" s="32">
        <f>'Schedule 2021'!EY51</f>
        <v>0</v>
      </c>
      <c r="EW43" s="75">
        <f>'Schedule 2021'!EZ51</f>
        <v>0</v>
      </c>
      <c r="EX43" s="74">
        <f>'Schedule 2021'!FB51</f>
        <v>0</v>
      </c>
      <c r="EY43" s="32">
        <f>'Schedule 2021'!FC51</f>
        <v>0</v>
      </c>
      <c r="EZ43" s="32">
        <f>'Schedule 2021'!FD51</f>
        <v>0</v>
      </c>
      <c r="FA43" s="32">
        <f>'Schedule 2021'!FE51</f>
        <v>0</v>
      </c>
      <c r="FB43" s="32">
        <f>'Schedule 2021'!FF51</f>
        <v>0</v>
      </c>
      <c r="FC43" s="32">
        <f>'Schedule 2021'!FG51</f>
        <v>0</v>
      </c>
      <c r="FD43" s="32">
        <f>'Schedule 2021'!FH51</f>
        <v>0</v>
      </c>
      <c r="FE43" s="32">
        <f>'Schedule 2021'!FI51</f>
        <v>0</v>
      </c>
      <c r="FF43" s="32">
        <f>'Schedule 2021'!FJ51</f>
        <v>0</v>
      </c>
      <c r="FG43" s="32">
        <f>'Schedule 2021'!FK51</f>
        <v>0</v>
      </c>
      <c r="FH43" s="32">
        <f>'Schedule 2021'!FL51</f>
        <v>0</v>
      </c>
      <c r="FI43" s="32">
        <f>'Schedule 2021'!FM51</f>
        <v>0</v>
      </c>
      <c r="FJ43" s="32">
        <f>'Schedule 2021'!FN51</f>
        <v>0</v>
      </c>
      <c r="FK43" s="32">
        <f>'Schedule 2021'!FO51</f>
        <v>0</v>
      </c>
      <c r="FL43" s="32">
        <f>'Schedule 2021'!FP51</f>
        <v>0</v>
      </c>
      <c r="FM43" s="32">
        <f>'Schedule 2021'!FQ51</f>
        <v>0</v>
      </c>
      <c r="FN43" s="32">
        <f>'Schedule 2021'!FR51</f>
        <v>0</v>
      </c>
      <c r="FO43" s="32">
        <f>'Schedule 2021'!FS51</f>
        <v>0</v>
      </c>
      <c r="FP43" s="32">
        <f>'Schedule 2021'!FT51</f>
        <v>0</v>
      </c>
      <c r="FQ43" s="32">
        <f>'Schedule 2021'!FU51</f>
        <v>0</v>
      </c>
      <c r="FR43" s="32">
        <f>'Schedule 2021'!FV51</f>
        <v>0</v>
      </c>
      <c r="FS43" s="32">
        <f>'Schedule 2021'!FW51</f>
        <v>0</v>
      </c>
      <c r="FT43" s="32">
        <f>'Schedule 2021'!FX51</f>
        <v>0</v>
      </c>
      <c r="FU43" s="32">
        <f>'Schedule 2021'!FY51</f>
        <v>0</v>
      </c>
      <c r="FV43" s="32">
        <f>'Schedule 2021'!FZ51</f>
        <v>0</v>
      </c>
      <c r="FW43" s="32">
        <f>'Schedule 2021'!GA51</f>
        <v>0</v>
      </c>
      <c r="FX43" s="32">
        <f>'Schedule 2021'!GB51</f>
        <v>0</v>
      </c>
      <c r="FY43" s="32">
        <f>'Schedule 2021'!GC51</f>
        <v>0</v>
      </c>
      <c r="FZ43" s="32">
        <f>'Schedule 2021'!GD51</f>
        <v>0</v>
      </c>
      <c r="GA43" s="75">
        <f>'Schedule 2021'!GE51</f>
        <v>0</v>
      </c>
      <c r="GB43" s="74">
        <f>'Schedule 2021'!GG51</f>
        <v>0</v>
      </c>
      <c r="GC43" s="32">
        <f>'Schedule 2021'!GH51</f>
        <v>0</v>
      </c>
      <c r="GD43" s="32">
        <f>'Schedule 2021'!GI51</f>
        <v>0</v>
      </c>
      <c r="GE43" s="32">
        <f>'Schedule 2021'!GJ51</f>
        <v>0</v>
      </c>
      <c r="GF43" s="32">
        <f>'Schedule 2021'!GK51</f>
        <v>0</v>
      </c>
      <c r="GG43" s="32">
        <f>'Schedule 2021'!GL51</f>
        <v>0</v>
      </c>
      <c r="GH43" s="32">
        <f>'Schedule 2021'!GM51</f>
        <v>0</v>
      </c>
      <c r="GI43" s="32">
        <f>'Schedule 2021'!GN51</f>
        <v>0</v>
      </c>
      <c r="GJ43" s="32">
        <f>'Schedule 2021'!GO51</f>
        <v>0</v>
      </c>
      <c r="GK43" s="32">
        <f>'Schedule 2021'!GP51</f>
        <v>0</v>
      </c>
      <c r="GL43" s="32">
        <f>'Schedule 2021'!GQ51</f>
        <v>0</v>
      </c>
      <c r="GM43" s="32">
        <f>'Schedule 2021'!GR51</f>
        <v>0</v>
      </c>
      <c r="GN43" s="32">
        <f>'Schedule 2021'!GS51</f>
        <v>0</v>
      </c>
      <c r="GO43" s="32">
        <f>'Schedule 2021'!GT51</f>
        <v>0</v>
      </c>
      <c r="GP43" s="32">
        <f>'Schedule 2021'!GU51</f>
        <v>0</v>
      </c>
      <c r="GQ43" s="32">
        <f>'Schedule 2021'!GV51</f>
        <v>0</v>
      </c>
      <c r="GR43" s="32">
        <f>'Schedule 2021'!GW51</f>
        <v>0</v>
      </c>
      <c r="GS43" s="32">
        <f>'Schedule 2021'!GX51</f>
        <v>0</v>
      </c>
      <c r="GT43" s="32">
        <f>'Schedule 2021'!GY51</f>
        <v>0</v>
      </c>
      <c r="GU43" s="32">
        <f>'Schedule 2021'!GZ51</f>
        <v>0</v>
      </c>
      <c r="GV43" s="32">
        <f>'Schedule 2021'!HA51</f>
        <v>0</v>
      </c>
      <c r="GW43" s="32">
        <f>'Schedule 2021'!HB51</f>
        <v>0</v>
      </c>
      <c r="GX43" s="32">
        <f>'Schedule 2021'!HC51</f>
        <v>0</v>
      </c>
      <c r="GY43" s="32">
        <f>'Schedule 2021'!HD51</f>
        <v>0</v>
      </c>
      <c r="GZ43" s="32">
        <f>'Schedule 2021'!HE51</f>
        <v>0</v>
      </c>
      <c r="HA43" s="32">
        <f>'Schedule 2021'!HF51</f>
        <v>0</v>
      </c>
      <c r="HB43" s="32">
        <f>'Schedule 2021'!HG51</f>
        <v>0</v>
      </c>
      <c r="HC43" s="32">
        <f>'Schedule 2021'!HH51</f>
        <v>0</v>
      </c>
      <c r="HD43" s="32">
        <f>'Schedule 2021'!HI51</f>
        <v>0</v>
      </c>
      <c r="HE43" s="32">
        <f>'Schedule 2021'!HJ51</f>
        <v>0</v>
      </c>
      <c r="HF43" s="75">
        <f>'Schedule 2021'!HK51</f>
        <v>0</v>
      </c>
      <c r="HG43" s="74">
        <f>'Schedule 2021'!HM51</f>
        <v>0</v>
      </c>
      <c r="HH43" s="32">
        <f>'Schedule 2021'!HN51</f>
        <v>0</v>
      </c>
      <c r="HI43" s="32">
        <f>'Schedule 2021'!HO51</f>
        <v>0</v>
      </c>
      <c r="HJ43" s="32">
        <f>'Schedule 2021'!HP51</f>
        <v>0</v>
      </c>
      <c r="HK43" s="32">
        <f>'Schedule 2021'!HQ51</f>
        <v>0</v>
      </c>
      <c r="HL43" s="32">
        <f>'Schedule 2021'!HR51</f>
        <v>0</v>
      </c>
      <c r="HM43" s="32">
        <f>'Schedule 2021'!HS51</f>
        <v>0</v>
      </c>
      <c r="HN43" s="32">
        <f>'Schedule 2021'!HT51</f>
        <v>0</v>
      </c>
      <c r="HO43" s="32">
        <f>'Schedule 2021'!HU51</f>
        <v>0</v>
      </c>
      <c r="HP43" s="32">
        <f>'Schedule 2021'!HV51</f>
        <v>0</v>
      </c>
      <c r="HQ43" s="32">
        <f>'Schedule 2021'!HW51</f>
        <v>0</v>
      </c>
      <c r="HR43" s="32">
        <f>'Schedule 2021'!HX51</f>
        <v>0</v>
      </c>
      <c r="HS43" s="32">
        <f>'Schedule 2021'!HY51</f>
        <v>0</v>
      </c>
      <c r="HT43" s="32">
        <f>'Schedule 2021'!HZ51</f>
        <v>0</v>
      </c>
      <c r="HU43" s="32">
        <f>'Schedule 2021'!IA51</f>
        <v>0</v>
      </c>
      <c r="HV43" s="32">
        <f>'Schedule 2021'!IB51</f>
        <v>0</v>
      </c>
      <c r="HW43" s="32">
        <f>'Schedule 2021'!IC51</f>
        <v>0</v>
      </c>
      <c r="HX43" s="32">
        <f>'Schedule 2021'!ID51</f>
        <v>0</v>
      </c>
      <c r="HY43" s="32">
        <f>'Schedule 2021'!IE51</f>
        <v>0</v>
      </c>
      <c r="HZ43" s="32">
        <f>'Schedule 2021'!IF51</f>
        <v>0</v>
      </c>
      <c r="IA43" s="32">
        <f>'Schedule 2021'!IG51</f>
        <v>0</v>
      </c>
      <c r="IB43" s="32">
        <f>'Schedule 2021'!IH51</f>
        <v>0</v>
      </c>
      <c r="IC43" s="32">
        <f>'Schedule 2021'!II51</f>
        <v>0</v>
      </c>
      <c r="ID43" s="32">
        <f>'Schedule 2021'!IJ51</f>
        <v>0</v>
      </c>
      <c r="IE43" s="32">
        <f>'Schedule 2021'!IK51</f>
        <v>0</v>
      </c>
      <c r="IF43" s="32">
        <f>'Schedule 2021'!IL51</f>
        <v>0</v>
      </c>
      <c r="IG43" s="32">
        <f>'Schedule 2021'!IM51</f>
        <v>0</v>
      </c>
      <c r="IH43" s="32">
        <f>'Schedule 2021'!IN51</f>
        <v>0</v>
      </c>
      <c r="II43" s="32">
        <f>'Schedule 2021'!IO51</f>
        <v>0</v>
      </c>
      <c r="IJ43" s="32">
        <f>'Schedule 2021'!IP51</f>
        <v>0</v>
      </c>
      <c r="IK43" s="75">
        <f>'Schedule 2021'!IQ51</f>
        <v>0</v>
      </c>
      <c r="IL43" s="74">
        <f>'Schedule 2021'!IS51</f>
        <v>0</v>
      </c>
      <c r="IM43" s="32">
        <f>'Schedule 2021'!IT51</f>
        <v>0</v>
      </c>
      <c r="IN43" s="32">
        <f>'Schedule 2021'!IU51</f>
        <v>0</v>
      </c>
      <c r="IO43" s="32">
        <f>'Schedule 2021'!IV51</f>
        <v>0</v>
      </c>
      <c r="IP43" s="32">
        <f>'Schedule 2021'!IW51</f>
        <v>0</v>
      </c>
      <c r="IQ43" s="32">
        <f>'Schedule 2021'!IX51</f>
        <v>0</v>
      </c>
      <c r="IR43" s="32">
        <f>'Schedule 2021'!IY51</f>
        <v>0</v>
      </c>
      <c r="IS43" s="32">
        <f>'Schedule 2021'!IZ51</f>
        <v>0</v>
      </c>
      <c r="IT43" s="32">
        <f>'Schedule 2021'!JA51</f>
        <v>0</v>
      </c>
      <c r="IU43" s="32">
        <f>'Schedule 2021'!JB51</f>
        <v>0</v>
      </c>
      <c r="IV43" s="32">
        <f>'Schedule 2021'!JC51</f>
        <v>0</v>
      </c>
      <c r="IW43" s="32">
        <f>'Schedule 2021'!JD51</f>
        <v>0</v>
      </c>
      <c r="IX43" s="32">
        <f>'Schedule 2021'!JE51</f>
        <v>0</v>
      </c>
      <c r="IY43" s="32">
        <f>'Schedule 2021'!JF51</f>
        <v>0</v>
      </c>
      <c r="IZ43" s="32">
        <f>'Schedule 2021'!JG51</f>
        <v>0</v>
      </c>
      <c r="JA43" s="32">
        <f>'Schedule 2021'!JH51</f>
        <v>0</v>
      </c>
      <c r="JB43" s="32">
        <f>'Schedule 2021'!JI51</f>
        <v>0</v>
      </c>
      <c r="JC43" s="32">
        <f>'Schedule 2021'!JJ51</f>
        <v>0</v>
      </c>
      <c r="JD43" s="32">
        <f>'Schedule 2021'!JK51</f>
        <v>0</v>
      </c>
      <c r="JE43" s="32">
        <f>'Schedule 2021'!JL51</f>
        <v>0</v>
      </c>
      <c r="JF43" s="32">
        <f>'Schedule 2021'!JM51</f>
        <v>0</v>
      </c>
      <c r="JG43" s="32">
        <f>'Schedule 2021'!JN51</f>
        <v>0</v>
      </c>
      <c r="JH43" s="32">
        <f>'Schedule 2021'!JO51</f>
        <v>0</v>
      </c>
      <c r="JI43" s="32">
        <f>'Schedule 2021'!JP51</f>
        <v>0</v>
      </c>
      <c r="JJ43" s="32">
        <f>'Schedule 2021'!JQ51</f>
        <v>0</v>
      </c>
      <c r="JK43" s="32">
        <f>'Schedule 2021'!JR51</f>
        <v>0</v>
      </c>
      <c r="JL43" s="32">
        <f>'Schedule 2021'!JS51</f>
        <v>0</v>
      </c>
      <c r="JM43" s="32">
        <f>'Schedule 2021'!JT51</f>
        <v>0</v>
      </c>
      <c r="JN43" s="32">
        <f>'Schedule 2021'!JU51</f>
        <v>0</v>
      </c>
      <c r="JO43" s="75">
        <f>'Schedule 2021'!JV51</f>
        <v>0</v>
      </c>
      <c r="JP43" s="74">
        <f>'Schedule 2021'!JX51</f>
        <v>0</v>
      </c>
      <c r="JQ43" s="32">
        <f>'Schedule 2021'!JY51</f>
        <v>0</v>
      </c>
      <c r="JR43" s="32">
        <f>'Schedule 2021'!JZ51</f>
        <v>0</v>
      </c>
      <c r="JS43" s="32">
        <f>'Schedule 2021'!KA51</f>
        <v>0</v>
      </c>
      <c r="JT43" s="32">
        <f>'Schedule 2021'!KB51</f>
        <v>0</v>
      </c>
      <c r="JU43" s="32">
        <f>'Schedule 2021'!KC51</f>
        <v>0</v>
      </c>
      <c r="JV43" s="32">
        <f>'Schedule 2021'!KD51</f>
        <v>0</v>
      </c>
      <c r="JW43" s="32">
        <f>'Schedule 2021'!KE51</f>
        <v>0</v>
      </c>
      <c r="JX43" s="32">
        <f>'Schedule 2021'!KF51</f>
        <v>0</v>
      </c>
      <c r="JY43" s="32">
        <f>'Schedule 2021'!KG51</f>
        <v>0</v>
      </c>
      <c r="JZ43" s="32">
        <f>'Schedule 2021'!KH51</f>
        <v>0</v>
      </c>
      <c r="KA43" s="32">
        <f>'Schedule 2021'!KI51</f>
        <v>0</v>
      </c>
      <c r="KB43" s="32">
        <f>'Schedule 2021'!KJ51</f>
        <v>0</v>
      </c>
      <c r="KC43" s="32">
        <f>'Schedule 2021'!KK51</f>
        <v>0</v>
      </c>
      <c r="KD43" s="32">
        <f>'Schedule 2021'!KL51</f>
        <v>0</v>
      </c>
      <c r="KE43" s="32">
        <f>'Schedule 2021'!KM51</f>
        <v>0</v>
      </c>
      <c r="KF43" s="32">
        <f>'Schedule 2021'!KN51</f>
        <v>0</v>
      </c>
      <c r="KG43" s="32">
        <f>'Schedule 2021'!KO51</f>
        <v>0</v>
      </c>
      <c r="KH43" s="32">
        <f>'Schedule 2021'!KP51</f>
        <v>0</v>
      </c>
      <c r="KI43" s="32">
        <f>'Schedule 2021'!KQ51</f>
        <v>0</v>
      </c>
      <c r="KJ43" s="32">
        <f>'Schedule 2021'!KR51</f>
        <v>0</v>
      </c>
      <c r="KK43" s="32">
        <f>'Schedule 2021'!KS51</f>
        <v>0</v>
      </c>
      <c r="KL43" s="32">
        <f>'Schedule 2021'!KT51</f>
        <v>0</v>
      </c>
      <c r="KM43" s="32">
        <f>'Schedule 2021'!KU51</f>
        <v>0</v>
      </c>
      <c r="KN43" s="32">
        <f>'Schedule 2021'!KV51</f>
        <v>0</v>
      </c>
      <c r="KO43" s="32">
        <f>'Schedule 2021'!KW51</f>
        <v>0</v>
      </c>
      <c r="KP43" s="32">
        <f>'Schedule 2021'!KX51</f>
        <v>0</v>
      </c>
      <c r="KQ43" s="32">
        <f>'Schedule 2021'!KY51</f>
        <v>0</v>
      </c>
      <c r="KR43" s="32">
        <f>'Schedule 2021'!KZ51</f>
        <v>0</v>
      </c>
      <c r="KS43" s="32">
        <f>'Schedule 2021'!LA51</f>
        <v>0</v>
      </c>
      <c r="KT43" s="75">
        <f>'Schedule 2021'!LB51</f>
        <v>0</v>
      </c>
      <c r="KU43" s="74">
        <f>'Schedule 2021'!LD51</f>
        <v>0</v>
      </c>
      <c r="KV43" s="32">
        <f>'Schedule 2021'!LE51</f>
        <v>0</v>
      </c>
      <c r="KW43" s="32">
        <f>'Schedule 2021'!LF51</f>
        <v>0</v>
      </c>
      <c r="KX43" s="32">
        <f>'Schedule 2021'!LG51</f>
        <v>0</v>
      </c>
      <c r="KY43" s="32">
        <f>'Schedule 2021'!LH51</f>
        <v>0</v>
      </c>
      <c r="KZ43" s="32">
        <f>'Schedule 2021'!LI51</f>
        <v>0</v>
      </c>
      <c r="LA43" s="32">
        <f>'Schedule 2021'!LJ51</f>
        <v>0</v>
      </c>
      <c r="LB43" s="32">
        <f>'Schedule 2021'!LK51</f>
        <v>0</v>
      </c>
      <c r="LC43" s="32">
        <f>'Schedule 2021'!LL51</f>
        <v>0</v>
      </c>
      <c r="LD43" s="32">
        <f>'Schedule 2021'!LM51</f>
        <v>0</v>
      </c>
      <c r="LE43" s="32">
        <f>'Schedule 2021'!LN51</f>
        <v>0</v>
      </c>
      <c r="LF43" s="32">
        <f>'Schedule 2021'!LO51</f>
        <v>0</v>
      </c>
      <c r="LG43" s="32">
        <f>'Schedule 2021'!LP51</f>
        <v>0</v>
      </c>
      <c r="LH43" s="32">
        <f>'Schedule 2021'!LQ51</f>
        <v>0</v>
      </c>
      <c r="LI43" s="32">
        <f>'Schedule 2021'!LR51</f>
        <v>0</v>
      </c>
      <c r="LJ43" s="32">
        <f>'Schedule 2021'!LS51</f>
        <v>0</v>
      </c>
      <c r="LK43" s="32">
        <f>'Schedule 2021'!LT51</f>
        <v>0</v>
      </c>
      <c r="LL43" s="32">
        <f>'Schedule 2021'!LU51</f>
        <v>0</v>
      </c>
      <c r="LM43" s="32">
        <f>'Schedule 2021'!LV51</f>
        <v>0</v>
      </c>
      <c r="LN43" s="32">
        <f>'Schedule 2021'!LW51</f>
        <v>0</v>
      </c>
      <c r="LO43" s="32">
        <f>'Schedule 2021'!LX51</f>
        <v>0</v>
      </c>
      <c r="LP43" s="32">
        <f>'Schedule 2021'!LY51</f>
        <v>0</v>
      </c>
      <c r="LQ43" s="32">
        <f>'Schedule 2021'!LZ51</f>
        <v>0</v>
      </c>
      <c r="LR43" s="32">
        <f>'Schedule 2021'!MA51</f>
        <v>0</v>
      </c>
      <c r="LS43" s="32">
        <f>'Schedule 2021'!MB51</f>
        <v>0</v>
      </c>
      <c r="LT43" s="32">
        <f>'Schedule 2021'!MC51</f>
        <v>0</v>
      </c>
      <c r="LU43" s="32">
        <f>'Schedule 2021'!MD51</f>
        <v>0</v>
      </c>
      <c r="LV43" s="32">
        <f>'Schedule 2021'!ME51</f>
        <v>0</v>
      </c>
      <c r="LW43" s="32">
        <f>'Schedule 2021'!MF51</f>
        <v>0</v>
      </c>
      <c r="LX43" s="75">
        <f>'Schedule 2021'!MG51</f>
        <v>0</v>
      </c>
      <c r="LY43" s="74">
        <f>'Schedule 2021'!MI51</f>
        <v>0</v>
      </c>
      <c r="LZ43" s="32">
        <f>'Schedule 2021'!MJ51</f>
        <v>0</v>
      </c>
      <c r="MA43" s="32">
        <f>'Schedule 2021'!MK51</f>
        <v>0</v>
      </c>
      <c r="MB43" s="32">
        <f>'Schedule 2021'!ML51</f>
        <v>0</v>
      </c>
      <c r="MC43" s="32">
        <f>'Schedule 2021'!MM51</f>
        <v>0</v>
      </c>
      <c r="MD43" s="32">
        <f>'Schedule 2021'!MN51</f>
        <v>0</v>
      </c>
      <c r="ME43" s="32">
        <f>'Schedule 2021'!MO51</f>
        <v>0</v>
      </c>
      <c r="MF43" s="32">
        <f>'Schedule 2021'!MP51</f>
        <v>0</v>
      </c>
      <c r="MG43" s="32">
        <f>'Schedule 2021'!MQ51</f>
        <v>0</v>
      </c>
      <c r="MH43" s="32">
        <f>'Schedule 2021'!MR51</f>
        <v>0</v>
      </c>
      <c r="MI43" s="32">
        <f>'Schedule 2021'!MS51</f>
        <v>0</v>
      </c>
      <c r="MJ43" s="32">
        <f>'Schedule 2021'!MT51</f>
        <v>0</v>
      </c>
      <c r="MK43" s="32">
        <f>'Schedule 2021'!MU51</f>
        <v>0</v>
      </c>
      <c r="ML43" s="32">
        <f>'Schedule 2021'!MV51</f>
        <v>0</v>
      </c>
      <c r="MM43" s="32">
        <f>'Schedule 2021'!MW51</f>
        <v>0</v>
      </c>
      <c r="MN43" s="32">
        <f>'Schedule 2021'!MX51</f>
        <v>0</v>
      </c>
      <c r="MO43" s="32">
        <f>'Schedule 2021'!MY51</f>
        <v>0</v>
      </c>
      <c r="MP43" s="32">
        <f>'Schedule 2021'!MZ51</f>
        <v>0</v>
      </c>
      <c r="MQ43" s="32">
        <f>'Schedule 2021'!NA51</f>
        <v>0</v>
      </c>
      <c r="MR43" s="32">
        <f>'Schedule 2021'!NB51</f>
        <v>0</v>
      </c>
      <c r="MS43" s="32">
        <f>'Schedule 2021'!NC51</f>
        <v>0</v>
      </c>
      <c r="MT43" s="32">
        <f>'Schedule 2021'!ND51</f>
        <v>0</v>
      </c>
      <c r="MU43" s="32">
        <f>'Schedule 2021'!NE51</f>
        <v>0</v>
      </c>
      <c r="MV43" s="32">
        <f>'Schedule 2021'!NF51</f>
        <v>0</v>
      </c>
      <c r="MW43" s="32">
        <f>'Schedule 2021'!NG51</f>
        <v>0</v>
      </c>
      <c r="MX43" s="32">
        <f>'Schedule 2021'!NH51</f>
        <v>0</v>
      </c>
      <c r="MY43" s="32">
        <f>'Schedule 2021'!NI51</f>
        <v>0</v>
      </c>
      <c r="MZ43" s="32">
        <f>'Schedule 2021'!NJ51</f>
        <v>0</v>
      </c>
      <c r="NA43" s="32">
        <f>'Schedule 2021'!NK51</f>
        <v>0</v>
      </c>
      <c r="NB43" s="32">
        <f>'Schedule 2021'!NL51</f>
        <v>0</v>
      </c>
      <c r="NC43" s="75">
        <f>'Schedule 2021'!NM51</f>
        <v>0</v>
      </c>
      <c r="ND43" s="76" t="s">
        <v>65</v>
      </c>
    </row>
    <row r="44" spans="1:368" ht="24" x14ac:dyDescent="0.2">
      <c r="A44" s="32" t="s">
        <v>57</v>
      </c>
      <c r="B44" s="73" t="s">
        <v>66</v>
      </c>
      <c r="C44" s="5" t="s">
        <v>20</v>
      </c>
      <c r="D44" s="5" t="s">
        <v>20</v>
      </c>
      <c r="E44" s="5" t="s">
        <v>20</v>
      </c>
      <c r="F44" s="5" t="s">
        <v>20</v>
      </c>
      <c r="G44" s="5" t="s">
        <v>18</v>
      </c>
      <c r="H44" s="7"/>
      <c r="I44" s="7"/>
      <c r="J44" s="7"/>
      <c r="K44" s="7"/>
      <c r="L44" s="7"/>
      <c r="M44" s="7"/>
      <c r="N44" s="8" t="s">
        <v>19</v>
      </c>
      <c r="O44" s="5" t="s">
        <v>20</v>
      </c>
      <c r="P44" s="5" t="s">
        <v>20</v>
      </c>
      <c r="Q44" s="5" t="s">
        <v>20</v>
      </c>
      <c r="R44" s="5" t="s">
        <v>20</v>
      </c>
      <c r="S44" s="5" t="s">
        <v>20</v>
      </c>
      <c r="T44" s="5" t="s">
        <v>20</v>
      </c>
      <c r="U44" s="5" t="s">
        <v>18</v>
      </c>
      <c r="V44" s="7"/>
      <c r="W44" s="7"/>
      <c r="X44" s="7"/>
      <c r="Y44" s="7"/>
      <c r="Z44" s="7"/>
      <c r="AA44" s="7"/>
      <c r="AB44" s="8" t="s">
        <v>19</v>
      </c>
      <c r="AC44" s="5" t="s">
        <v>20</v>
      </c>
      <c r="AD44" s="5" t="s">
        <v>20</v>
      </c>
      <c r="AE44" s="5" t="s">
        <v>20</v>
      </c>
      <c r="AF44" s="5" t="s">
        <v>20</v>
      </c>
      <c r="AG44" s="5" t="s">
        <v>20</v>
      </c>
      <c r="AH44" s="74" t="s">
        <v>20</v>
      </c>
      <c r="AI44" s="32" t="s">
        <v>18</v>
      </c>
      <c r="AJ44" s="32">
        <f>'Schedule 2021'!AJ52</f>
        <v>0</v>
      </c>
      <c r="AK44" s="32">
        <f>'Schedule 2021'!AK52</f>
        <v>0</v>
      </c>
      <c r="AL44" s="32">
        <f>'Schedule 2021'!AL52</f>
        <v>0</v>
      </c>
      <c r="AM44" s="32">
        <f>'Schedule 2021'!AM52</f>
        <v>0</v>
      </c>
      <c r="AN44" s="32">
        <f>'Schedule 2021'!AN52</f>
        <v>0</v>
      </c>
      <c r="AO44" s="32">
        <f>'Schedule 2021'!AO52</f>
        <v>0</v>
      </c>
      <c r="AP44" s="32" t="str">
        <f>'Schedule 2021'!AP52</f>
        <v>PAO+</v>
      </c>
      <c r="AQ44" s="32" t="str">
        <f>'Schedule 2021'!AQ52</f>
        <v>PAO</v>
      </c>
      <c r="AR44" s="32" t="str">
        <f>'Schedule 2021'!AR52</f>
        <v>PAO</v>
      </c>
      <c r="AS44" s="32" t="str">
        <f>'Schedule 2021'!AS52</f>
        <v>PAO</v>
      </c>
      <c r="AT44" s="32" t="str">
        <f>'Schedule 2021'!AT52</f>
        <v>PAO</v>
      </c>
      <c r="AU44" s="32" t="str">
        <f>'Schedule 2021'!AU52</f>
        <v>PAO</v>
      </c>
      <c r="AV44" s="32" t="str">
        <f>'Schedule 2021'!AV52</f>
        <v>PAO</v>
      </c>
      <c r="AW44" s="32" t="str">
        <f>'Schedule 2021'!AW52</f>
        <v>PAO\</v>
      </c>
      <c r="AX44" s="32">
        <f>'Schedule 2021'!AX52</f>
        <v>0</v>
      </c>
      <c r="AY44" s="32">
        <f>'Schedule 2021'!AY52</f>
        <v>0</v>
      </c>
      <c r="AZ44" s="32">
        <f>'Schedule 2021'!AZ52</f>
        <v>0</v>
      </c>
      <c r="BA44" s="32">
        <f>'Schedule 2021'!BA52</f>
        <v>0</v>
      </c>
      <c r="BB44" s="32">
        <f>'Schedule 2021'!BB52</f>
        <v>0</v>
      </c>
      <c r="BC44" s="32">
        <f>'Schedule 2021'!BC52</f>
        <v>0</v>
      </c>
      <c r="BD44" s="32" t="str">
        <f>'Schedule 2021'!BD52</f>
        <v>PAO+</v>
      </c>
      <c r="BE44" s="32" t="str">
        <f>'Schedule 2021'!BE52</f>
        <v>PAO</v>
      </c>
      <c r="BF44" s="32" t="str">
        <f>'Schedule 2021'!BF52</f>
        <v>PAO</v>
      </c>
      <c r="BG44" s="32" t="str">
        <f>'Schedule 2021'!BG52</f>
        <v>PAO</v>
      </c>
      <c r="BH44" s="32" t="str">
        <f>'Schedule 2021'!BH52</f>
        <v>PAO</v>
      </c>
      <c r="BI44" s="75" t="str">
        <f>'Schedule 2021'!BI52</f>
        <v>PAO</v>
      </c>
      <c r="BJ44" s="74" t="str">
        <f>'Schedule 2021'!BK52</f>
        <v>PAO</v>
      </c>
      <c r="BK44" s="32" t="str">
        <f>'Schedule 2021'!BL52</f>
        <v>PAO\</v>
      </c>
      <c r="BL44" s="32">
        <f>'Schedule 2021'!BM52</f>
        <v>0</v>
      </c>
      <c r="BM44" s="32">
        <f>'Schedule 2021'!BN52</f>
        <v>0</v>
      </c>
      <c r="BN44" s="32">
        <f>'Schedule 2021'!BO52</f>
        <v>0</v>
      </c>
      <c r="BO44" s="32">
        <f>'Schedule 2021'!BP52</f>
        <v>0</v>
      </c>
      <c r="BP44" s="32">
        <f>'Schedule 2021'!BQ52</f>
        <v>0</v>
      </c>
      <c r="BQ44" s="32">
        <f>'Schedule 2021'!BR52</f>
        <v>0</v>
      </c>
      <c r="BR44" s="32" t="str">
        <f>'Schedule 2021'!BS52</f>
        <v>PAO+</v>
      </c>
      <c r="BS44" s="32" t="str">
        <f>'Schedule 2021'!BT52</f>
        <v>PAO</v>
      </c>
      <c r="BT44" s="32" t="str">
        <f>'Schedule 2021'!BU52</f>
        <v>PAO</v>
      </c>
      <c r="BU44" s="32" t="str">
        <f>'Schedule 2021'!BV52</f>
        <v>PAO</v>
      </c>
      <c r="BV44" s="32" t="str">
        <f>'Schedule 2021'!BW52</f>
        <v>PAO</v>
      </c>
      <c r="BW44" s="32" t="str">
        <f>'Schedule 2021'!BX52</f>
        <v>PAO</v>
      </c>
      <c r="BX44" s="32" t="str">
        <f>'Schedule 2021'!BY52</f>
        <v>PAO</v>
      </c>
      <c r="BY44" s="32" t="str">
        <f>'Schedule 2021'!BZ52</f>
        <v>PAO\</v>
      </c>
      <c r="BZ44" s="32">
        <f>'Schedule 2021'!CA52</f>
        <v>0</v>
      </c>
      <c r="CA44" s="32">
        <f>'Schedule 2021'!CB52</f>
        <v>0</v>
      </c>
      <c r="CB44" s="32">
        <f>'Schedule 2021'!CC52</f>
        <v>0</v>
      </c>
      <c r="CC44" s="32">
        <f>'Schedule 2021'!CD52</f>
        <v>0</v>
      </c>
      <c r="CD44" s="32">
        <f>'Schedule 2021'!CE52</f>
        <v>0</v>
      </c>
      <c r="CE44" s="32">
        <f>'Schedule 2021'!CF52</f>
        <v>0</v>
      </c>
      <c r="CF44" s="32" t="str">
        <f>'Schedule 2021'!CG52</f>
        <v>PAO+</v>
      </c>
      <c r="CG44" s="32" t="str">
        <f>'Schedule 2021'!CH52</f>
        <v>PAO</v>
      </c>
      <c r="CH44" s="32" t="str">
        <f>'Schedule 2021'!CI52</f>
        <v>PAO</v>
      </c>
      <c r="CI44" s="32" t="str">
        <f>'Schedule 2021'!CJ52</f>
        <v>PAO</v>
      </c>
      <c r="CJ44" s="32" t="str">
        <f>'Schedule 2021'!CK52</f>
        <v>PAO</v>
      </c>
      <c r="CK44" s="32" t="str">
        <f>'Schedule 2021'!CL52</f>
        <v>PAO</v>
      </c>
      <c r="CL44" s="32" t="str">
        <f>'Schedule 2021'!CM52</f>
        <v>PAO</v>
      </c>
      <c r="CM44" s="32" t="str">
        <f>'Schedule 2021'!CN52</f>
        <v>PAO\</v>
      </c>
      <c r="CN44" s="75">
        <f>'Schedule 2021'!CO52</f>
        <v>0</v>
      </c>
      <c r="CO44" s="74">
        <f>'Schedule 2021'!CQ52</f>
        <v>0</v>
      </c>
      <c r="CP44" s="32">
        <f>'Schedule 2021'!CR52</f>
        <v>0</v>
      </c>
      <c r="CQ44" s="32">
        <f>'Schedule 2021'!CS52</f>
        <v>0</v>
      </c>
      <c r="CR44" s="32">
        <f>'Schedule 2021'!CT52</f>
        <v>0</v>
      </c>
      <c r="CS44" s="32">
        <f>'Schedule 2021'!CU52</f>
        <v>0</v>
      </c>
      <c r="CT44" s="32" t="str">
        <f>'Schedule 2021'!CV52</f>
        <v>PAO+</v>
      </c>
      <c r="CU44" s="32" t="str">
        <f>'Schedule 2021'!CW52</f>
        <v>PAO</v>
      </c>
      <c r="CV44" s="32" t="str">
        <f>'Schedule 2021'!CX52</f>
        <v>PAO</v>
      </c>
      <c r="CW44" s="32" t="str">
        <f>'Schedule 2021'!CY52</f>
        <v>PAO</v>
      </c>
      <c r="CX44" s="32" t="str">
        <f>'Schedule 2021'!CZ52</f>
        <v>PAO</v>
      </c>
      <c r="CY44" s="32" t="str">
        <f>'Schedule 2021'!DA52</f>
        <v>PAO</v>
      </c>
      <c r="CZ44" s="32" t="str">
        <f>'Schedule 2021'!DB52</f>
        <v>PAO</v>
      </c>
      <c r="DA44" s="32" t="str">
        <f>'Schedule 2021'!DC52</f>
        <v>PAO\</v>
      </c>
      <c r="DB44" s="32">
        <f>'Schedule 2021'!DD52</f>
        <v>0</v>
      </c>
      <c r="DC44" s="32">
        <f>'Schedule 2021'!DE52</f>
        <v>0</v>
      </c>
      <c r="DD44" s="32">
        <f>'Schedule 2021'!DF52</f>
        <v>0</v>
      </c>
      <c r="DE44" s="32">
        <f>'Schedule 2021'!DG52</f>
        <v>0</v>
      </c>
      <c r="DF44" s="32">
        <f>'Schedule 2021'!DH52</f>
        <v>0</v>
      </c>
      <c r="DG44" s="32">
        <f>'Schedule 2021'!DI52</f>
        <v>0</v>
      </c>
      <c r="DH44" s="32" t="str">
        <f>'Schedule 2021'!DJ52</f>
        <v>PAO+</v>
      </c>
      <c r="DI44" s="32" t="str">
        <f>'Schedule 2021'!DK52</f>
        <v>PAO</v>
      </c>
      <c r="DJ44" s="32" t="str">
        <f>'Schedule 2021'!DL52</f>
        <v>PAO</v>
      </c>
      <c r="DK44" s="32" t="str">
        <f>'Schedule 2021'!DM52</f>
        <v>PAO</v>
      </c>
      <c r="DL44" s="32" t="str">
        <f>'Schedule 2021'!DN52</f>
        <v>PAO</v>
      </c>
      <c r="DM44" s="32" t="str">
        <f>'Schedule 2021'!DO52</f>
        <v>PAO</v>
      </c>
      <c r="DN44" s="32" t="str">
        <f>'Schedule 2021'!DP52</f>
        <v>PAO</v>
      </c>
      <c r="DO44" s="32" t="str">
        <f>'Schedule 2021'!DQ52</f>
        <v>PAO\</v>
      </c>
      <c r="DP44" s="32">
        <f>'Schedule 2021'!DR52</f>
        <v>0</v>
      </c>
      <c r="DQ44" s="32">
        <f>'Schedule 2021'!DS52</f>
        <v>0</v>
      </c>
      <c r="DR44" s="75">
        <f>'Schedule 2021'!DT52</f>
        <v>0</v>
      </c>
      <c r="DS44" s="74">
        <f>'Schedule 2021'!DV52</f>
        <v>0</v>
      </c>
      <c r="DT44" s="32">
        <f>'Schedule 2021'!DW52</f>
        <v>0</v>
      </c>
      <c r="DU44" s="32">
        <f>'Schedule 2021'!DX52</f>
        <v>0</v>
      </c>
      <c r="DV44" s="32">
        <f>'Schedule 2021'!DY52</f>
        <v>0</v>
      </c>
      <c r="DW44" s="32">
        <f>'Schedule 2021'!DZ52</f>
        <v>0</v>
      </c>
      <c r="DX44" s="32">
        <f>'Schedule 2021'!EA52</f>
        <v>0</v>
      </c>
      <c r="DY44" s="32">
        <f>'Schedule 2021'!EB52</f>
        <v>0</v>
      </c>
      <c r="DZ44" s="32">
        <f>'Schedule 2021'!EC52</f>
        <v>0</v>
      </c>
      <c r="EA44" s="32">
        <f>'Schedule 2021'!ED52</f>
        <v>0</v>
      </c>
      <c r="EB44" s="32">
        <f>'Schedule 2021'!EE52</f>
        <v>0</v>
      </c>
      <c r="EC44" s="32">
        <f>'Schedule 2021'!EF52</f>
        <v>0</v>
      </c>
      <c r="ED44" s="32">
        <f>'Schedule 2021'!EG52</f>
        <v>0</v>
      </c>
      <c r="EE44" s="32">
        <f>'Schedule 2021'!EH52</f>
        <v>0</v>
      </c>
      <c r="EF44" s="32">
        <f>'Schedule 2021'!EI52</f>
        <v>0</v>
      </c>
      <c r="EG44" s="32">
        <f>'Schedule 2021'!EJ52</f>
        <v>0</v>
      </c>
      <c r="EH44" s="32">
        <f>'Schedule 2021'!EK52</f>
        <v>0</v>
      </c>
      <c r="EI44" s="32">
        <f>'Schedule 2021'!EL52</f>
        <v>0</v>
      </c>
      <c r="EJ44" s="32">
        <f>'Schedule 2021'!EM52</f>
        <v>0</v>
      </c>
      <c r="EK44" s="32">
        <f>'Schedule 2021'!EN52</f>
        <v>0</v>
      </c>
      <c r="EL44" s="32">
        <f>'Schedule 2021'!EO52</f>
        <v>0</v>
      </c>
      <c r="EM44" s="32">
        <f>'Schedule 2021'!EP52</f>
        <v>0</v>
      </c>
      <c r="EN44" s="32">
        <f>'Schedule 2021'!EQ52</f>
        <v>0</v>
      </c>
      <c r="EO44" s="32">
        <f>'Schedule 2021'!ER52</f>
        <v>0</v>
      </c>
      <c r="EP44" s="32">
        <f>'Schedule 2021'!ES52</f>
        <v>0</v>
      </c>
      <c r="EQ44" s="32">
        <f>'Schedule 2021'!ET52</f>
        <v>0</v>
      </c>
      <c r="ER44" s="32">
        <f>'Schedule 2021'!EU52</f>
        <v>0</v>
      </c>
      <c r="ES44" s="32">
        <f>'Schedule 2021'!EV52</f>
        <v>0</v>
      </c>
      <c r="ET44" s="32">
        <f>'Schedule 2021'!EW52</f>
        <v>0</v>
      </c>
      <c r="EU44" s="32">
        <f>'Schedule 2021'!EX52</f>
        <v>0</v>
      </c>
      <c r="EV44" s="32">
        <f>'Schedule 2021'!EY52</f>
        <v>0</v>
      </c>
      <c r="EW44" s="75">
        <f>'Schedule 2021'!EZ52</f>
        <v>0</v>
      </c>
      <c r="EX44" s="74">
        <f>'Schedule 2021'!FB52</f>
        <v>0</v>
      </c>
      <c r="EY44" s="32">
        <f>'Schedule 2021'!FC52</f>
        <v>0</v>
      </c>
      <c r="EZ44" s="32">
        <f>'Schedule 2021'!FD52</f>
        <v>0</v>
      </c>
      <c r="FA44" s="32">
        <f>'Schedule 2021'!FE52</f>
        <v>0</v>
      </c>
      <c r="FB44" s="32">
        <f>'Schedule 2021'!FF52</f>
        <v>0</v>
      </c>
      <c r="FC44" s="32">
        <f>'Schedule 2021'!FG52</f>
        <v>0</v>
      </c>
      <c r="FD44" s="32">
        <f>'Schedule 2021'!FH52</f>
        <v>0</v>
      </c>
      <c r="FE44" s="32">
        <f>'Schedule 2021'!FI52</f>
        <v>0</v>
      </c>
      <c r="FF44" s="32">
        <f>'Schedule 2021'!FJ52</f>
        <v>0</v>
      </c>
      <c r="FG44" s="32">
        <f>'Schedule 2021'!FK52</f>
        <v>0</v>
      </c>
      <c r="FH44" s="32">
        <f>'Schedule 2021'!FL52</f>
        <v>0</v>
      </c>
      <c r="FI44" s="32">
        <f>'Schedule 2021'!FM52</f>
        <v>0</v>
      </c>
      <c r="FJ44" s="32">
        <f>'Schedule 2021'!FN52</f>
        <v>0</v>
      </c>
      <c r="FK44" s="32">
        <f>'Schedule 2021'!FO52</f>
        <v>0</v>
      </c>
      <c r="FL44" s="32">
        <f>'Schedule 2021'!FP52</f>
        <v>0</v>
      </c>
      <c r="FM44" s="32">
        <f>'Schedule 2021'!FQ52</f>
        <v>0</v>
      </c>
      <c r="FN44" s="32">
        <f>'Schedule 2021'!FR52</f>
        <v>0</v>
      </c>
      <c r="FO44" s="32">
        <f>'Schedule 2021'!FS52</f>
        <v>0</v>
      </c>
      <c r="FP44" s="32">
        <f>'Schedule 2021'!FT52</f>
        <v>0</v>
      </c>
      <c r="FQ44" s="32">
        <f>'Schedule 2021'!FU52</f>
        <v>0</v>
      </c>
      <c r="FR44" s="32">
        <f>'Schedule 2021'!FV52</f>
        <v>0</v>
      </c>
      <c r="FS44" s="32">
        <f>'Schedule 2021'!FW52</f>
        <v>0</v>
      </c>
      <c r="FT44" s="32">
        <f>'Schedule 2021'!FX52</f>
        <v>0</v>
      </c>
      <c r="FU44" s="32">
        <f>'Schedule 2021'!FY52</f>
        <v>0</v>
      </c>
      <c r="FV44" s="32">
        <f>'Schedule 2021'!FZ52</f>
        <v>0</v>
      </c>
      <c r="FW44" s="32">
        <f>'Schedule 2021'!GA52</f>
        <v>0</v>
      </c>
      <c r="FX44" s="32">
        <f>'Schedule 2021'!GB52</f>
        <v>0</v>
      </c>
      <c r="FY44" s="32">
        <f>'Schedule 2021'!GC52</f>
        <v>0</v>
      </c>
      <c r="FZ44" s="32">
        <f>'Schedule 2021'!GD52</f>
        <v>0</v>
      </c>
      <c r="GA44" s="75">
        <f>'Schedule 2021'!GE52</f>
        <v>0</v>
      </c>
      <c r="GB44" s="74">
        <f>'Schedule 2021'!GG52</f>
        <v>0</v>
      </c>
      <c r="GC44" s="32">
        <f>'Schedule 2021'!GH52</f>
        <v>0</v>
      </c>
      <c r="GD44" s="32">
        <f>'Schedule 2021'!GI52</f>
        <v>0</v>
      </c>
      <c r="GE44" s="32">
        <f>'Schedule 2021'!GJ52</f>
        <v>0</v>
      </c>
      <c r="GF44" s="32">
        <f>'Schedule 2021'!GK52</f>
        <v>0</v>
      </c>
      <c r="GG44" s="32">
        <f>'Schedule 2021'!GL52</f>
        <v>0</v>
      </c>
      <c r="GH44" s="32">
        <f>'Schedule 2021'!GM52</f>
        <v>0</v>
      </c>
      <c r="GI44" s="32">
        <f>'Schedule 2021'!GN52</f>
        <v>0</v>
      </c>
      <c r="GJ44" s="32">
        <f>'Schedule 2021'!GO52</f>
        <v>0</v>
      </c>
      <c r="GK44" s="32">
        <f>'Schedule 2021'!GP52</f>
        <v>0</v>
      </c>
      <c r="GL44" s="32">
        <f>'Schedule 2021'!GQ52</f>
        <v>0</v>
      </c>
      <c r="GM44" s="32">
        <f>'Schedule 2021'!GR52</f>
        <v>0</v>
      </c>
      <c r="GN44" s="32">
        <f>'Schedule 2021'!GS52</f>
        <v>0</v>
      </c>
      <c r="GO44" s="32">
        <f>'Schedule 2021'!GT52</f>
        <v>0</v>
      </c>
      <c r="GP44" s="32">
        <f>'Schedule 2021'!GU52</f>
        <v>0</v>
      </c>
      <c r="GQ44" s="32">
        <f>'Schedule 2021'!GV52</f>
        <v>0</v>
      </c>
      <c r="GR44" s="32">
        <f>'Schedule 2021'!GW52</f>
        <v>0</v>
      </c>
      <c r="GS44" s="32">
        <f>'Schedule 2021'!GX52</f>
        <v>0</v>
      </c>
      <c r="GT44" s="32">
        <f>'Schedule 2021'!GY52</f>
        <v>0</v>
      </c>
      <c r="GU44" s="32">
        <f>'Schedule 2021'!GZ52</f>
        <v>0</v>
      </c>
      <c r="GV44" s="32">
        <f>'Schedule 2021'!HA52</f>
        <v>0</v>
      </c>
      <c r="GW44" s="32">
        <f>'Schedule 2021'!HB52</f>
        <v>0</v>
      </c>
      <c r="GX44" s="32">
        <f>'Schedule 2021'!HC52</f>
        <v>0</v>
      </c>
      <c r="GY44" s="32">
        <f>'Schedule 2021'!HD52</f>
        <v>0</v>
      </c>
      <c r="GZ44" s="32">
        <f>'Schedule 2021'!HE52</f>
        <v>0</v>
      </c>
      <c r="HA44" s="32">
        <f>'Schedule 2021'!HF52</f>
        <v>0</v>
      </c>
      <c r="HB44" s="32">
        <f>'Schedule 2021'!HG52</f>
        <v>0</v>
      </c>
      <c r="HC44" s="32">
        <f>'Schedule 2021'!HH52</f>
        <v>0</v>
      </c>
      <c r="HD44" s="32">
        <f>'Schedule 2021'!HI52</f>
        <v>0</v>
      </c>
      <c r="HE44" s="32">
        <f>'Schedule 2021'!HJ52</f>
        <v>0</v>
      </c>
      <c r="HF44" s="75">
        <f>'Schedule 2021'!HK52</f>
        <v>0</v>
      </c>
      <c r="HG44" s="74">
        <f>'Schedule 2021'!HM52</f>
        <v>0</v>
      </c>
      <c r="HH44" s="32">
        <f>'Schedule 2021'!HN52</f>
        <v>0</v>
      </c>
      <c r="HI44" s="32">
        <f>'Schedule 2021'!HO52</f>
        <v>0</v>
      </c>
      <c r="HJ44" s="32">
        <f>'Schedule 2021'!HP52</f>
        <v>0</v>
      </c>
      <c r="HK44" s="32">
        <f>'Schedule 2021'!HQ52</f>
        <v>0</v>
      </c>
      <c r="HL44" s="32">
        <f>'Schedule 2021'!HR52</f>
        <v>0</v>
      </c>
      <c r="HM44" s="32">
        <f>'Schedule 2021'!HS52</f>
        <v>0</v>
      </c>
      <c r="HN44" s="32">
        <f>'Schedule 2021'!HT52</f>
        <v>0</v>
      </c>
      <c r="HO44" s="32">
        <f>'Schedule 2021'!HU52</f>
        <v>0</v>
      </c>
      <c r="HP44" s="32">
        <f>'Schedule 2021'!HV52</f>
        <v>0</v>
      </c>
      <c r="HQ44" s="32">
        <f>'Schedule 2021'!HW52</f>
        <v>0</v>
      </c>
      <c r="HR44" s="32">
        <f>'Schedule 2021'!HX52</f>
        <v>0</v>
      </c>
      <c r="HS44" s="32">
        <f>'Schedule 2021'!HY52</f>
        <v>0</v>
      </c>
      <c r="HT44" s="32">
        <f>'Schedule 2021'!HZ52</f>
        <v>0</v>
      </c>
      <c r="HU44" s="32">
        <f>'Schedule 2021'!IA52</f>
        <v>0</v>
      </c>
      <c r="HV44" s="32">
        <f>'Schedule 2021'!IB52</f>
        <v>0</v>
      </c>
      <c r="HW44" s="32">
        <f>'Schedule 2021'!IC52</f>
        <v>0</v>
      </c>
      <c r="HX44" s="32">
        <f>'Schedule 2021'!ID52</f>
        <v>0</v>
      </c>
      <c r="HY44" s="32">
        <f>'Schedule 2021'!IE52</f>
        <v>0</v>
      </c>
      <c r="HZ44" s="32">
        <f>'Schedule 2021'!IF52</f>
        <v>0</v>
      </c>
      <c r="IA44" s="32">
        <f>'Schedule 2021'!IG52</f>
        <v>0</v>
      </c>
      <c r="IB44" s="32">
        <f>'Schedule 2021'!IH52</f>
        <v>0</v>
      </c>
      <c r="IC44" s="32">
        <f>'Schedule 2021'!II52</f>
        <v>0</v>
      </c>
      <c r="ID44" s="32">
        <f>'Schedule 2021'!IJ52</f>
        <v>0</v>
      </c>
      <c r="IE44" s="32">
        <f>'Schedule 2021'!IK52</f>
        <v>0</v>
      </c>
      <c r="IF44" s="32">
        <f>'Schedule 2021'!IL52</f>
        <v>0</v>
      </c>
      <c r="IG44" s="32">
        <f>'Schedule 2021'!IM52</f>
        <v>0</v>
      </c>
      <c r="IH44" s="32">
        <f>'Schedule 2021'!IN52</f>
        <v>0</v>
      </c>
      <c r="II44" s="32">
        <f>'Schedule 2021'!IO52</f>
        <v>0</v>
      </c>
      <c r="IJ44" s="32">
        <f>'Schedule 2021'!IP52</f>
        <v>0</v>
      </c>
      <c r="IK44" s="75">
        <f>'Schedule 2021'!IQ52</f>
        <v>0</v>
      </c>
      <c r="IL44" s="74">
        <f>'Schedule 2021'!IS52</f>
        <v>0</v>
      </c>
      <c r="IM44" s="32">
        <f>'Schedule 2021'!IT52</f>
        <v>0</v>
      </c>
      <c r="IN44" s="32">
        <f>'Schedule 2021'!IU52</f>
        <v>0</v>
      </c>
      <c r="IO44" s="32">
        <f>'Schedule 2021'!IV52</f>
        <v>0</v>
      </c>
      <c r="IP44" s="32">
        <f>'Schedule 2021'!IW52</f>
        <v>0</v>
      </c>
      <c r="IQ44" s="32">
        <f>'Schedule 2021'!IX52</f>
        <v>0</v>
      </c>
      <c r="IR44" s="32">
        <f>'Schedule 2021'!IY52</f>
        <v>0</v>
      </c>
      <c r="IS44" s="32">
        <f>'Schedule 2021'!IZ52</f>
        <v>0</v>
      </c>
      <c r="IT44" s="32">
        <f>'Schedule 2021'!JA52</f>
        <v>0</v>
      </c>
      <c r="IU44" s="32">
        <f>'Schedule 2021'!JB52</f>
        <v>0</v>
      </c>
      <c r="IV44" s="32">
        <f>'Schedule 2021'!JC52</f>
        <v>0</v>
      </c>
      <c r="IW44" s="32">
        <f>'Schedule 2021'!JD52</f>
        <v>0</v>
      </c>
      <c r="IX44" s="32">
        <f>'Schedule 2021'!JE52</f>
        <v>0</v>
      </c>
      <c r="IY44" s="32">
        <f>'Schedule 2021'!JF52</f>
        <v>0</v>
      </c>
      <c r="IZ44" s="32">
        <f>'Schedule 2021'!JG52</f>
        <v>0</v>
      </c>
      <c r="JA44" s="32">
        <f>'Schedule 2021'!JH52</f>
        <v>0</v>
      </c>
      <c r="JB44" s="32">
        <f>'Schedule 2021'!JI52</f>
        <v>0</v>
      </c>
      <c r="JC44" s="32">
        <f>'Schedule 2021'!JJ52</f>
        <v>0</v>
      </c>
      <c r="JD44" s="32">
        <f>'Schedule 2021'!JK52</f>
        <v>0</v>
      </c>
      <c r="JE44" s="32">
        <f>'Schedule 2021'!JL52</f>
        <v>0</v>
      </c>
      <c r="JF44" s="32">
        <f>'Schedule 2021'!JM52</f>
        <v>0</v>
      </c>
      <c r="JG44" s="32">
        <f>'Schedule 2021'!JN52</f>
        <v>0</v>
      </c>
      <c r="JH44" s="32">
        <f>'Schedule 2021'!JO52</f>
        <v>0</v>
      </c>
      <c r="JI44" s="32">
        <f>'Schedule 2021'!JP52</f>
        <v>0</v>
      </c>
      <c r="JJ44" s="32">
        <f>'Schedule 2021'!JQ52</f>
        <v>0</v>
      </c>
      <c r="JK44" s="32">
        <f>'Schedule 2021'!JR52</f>
        <v>0</v>
      </c>
      <c r="JL44" s="32">
        <f>'Schedule 2021'!JS52</f>
        <v>0</v>
      </c>
      <c r="JM44" s="32">
        <f>'Schedule 2021'!JT52</f>
        <v>0</v>
      </c>
      <c r="JN44" s="32">
        <f>'Schedule 2021'!JU52</f>
        <v>0</v>
      </c>
      <c r="JO44" s="75">
        <f>'Schedule 2021'!JV52</f>
        <v>0</v>
      </c>
      <c r="JP44" s="74">
        <f>'Schedule 2021'!JX52</f>
        <v>0</v>
      </c>
      <c r="JQ44" s="32">
        <f>'Schedule 2021'!JY52</f>
        <v>0</v>
      </c>
      <c r="JR44" s="32">
        <f>'Schedule 2021'!JZ52</f>
        <v>0</v>
      </c>
      <c r="JS44" s="32">
        <f>'Schedule 2021'!KA52</f>
        <v>0</v>
      </c>
      <c r="JT44" s="32">
        <f>'Schedule 2021'!KB52</f>
        <v>0</v>
      </c>
      <c r="JU44" s="32">
        <f>'Schedule 2021'!KC52</f>
        <v>0</v>
      </c>
      <c r="JV44" s="32">
        <f>'Schedule 2021'!KD52</f>
        <v>0</v>
      </c>
      <c r="JW44" s="32">
        <f>'Schedule 2021'!KE52</f>
        <v>0</v>
      </c>
      <c r="JX44" s="32">
        <f>'Schedule 2021'!KF52</f>
        <v>0</v>
      </c>
      <c r="JY44" s="32">
        <f>'Schedule 2021'!KG52</f>
        <v>0</v>
      </c>
      <c r="JZ44" s="32">
        <f>'Schedule 2021'!KH52</f>
        <v>0</v>
      </c>
      <c r="KA44" s="32">
        <f>'Schedule 2021'!KI52</f>
        <v>0</v>
      </c>
      <c r="KB44" s="32">
        <f>'Schedule 2021'!KJ52</f>
        <v>0</v>
      </c>
      <c r="KC44" s="32">
        <f>'Schedule 2021'!KK52</f>
        <v>0</v>
      </c>
      <c r="KD44" s="32">
        <f>'Schedule 2021'!KL52</f>
        <v>0</v>
      </c>
      <c r="KE44" s="32">
        <f>'Schedule 2021'!KM52</f>
        <v>0</v>
      </c>
      <c r="KF44" s="32">
        <f>'Schedule 2021'!KN52</f>
        <v>0</v>
      </c>
      <c r="KG44" s="32">
        <f>'Schedule 2021'!KO52</f>
        <v>0</v>
      </c>
      <c r="KH44" s="32">
        <f>'Schedule 2021'!KP52</f>
        <v>0</v>
      </c>
      <c r="KI44" s="32">
        <f>'Schedule 2021'!KQ52</f>
        <v>0</v>
      </c>
      <c r="KJ44" s="32">
        <f>'Schedule 2021'!KR52</f>
        <v>0</v>
      </c>
      <c r="KK44" s="32">
        <f>'Schedule 2021'!KS52</f>
        <v>0</v>
      </c>
      <c r="KL44" s="32">
        <f>'Schedule 2021'!KT52</f>
        <v>0</v>
      </c>
      <c r="KM44" s="32">
        <f>'Schedule 2021'!KU52</f>
        <v>0</v>
      </c>
      <c r="KN44" s="32">
        <f>'Schedule 2021'!KV52</f>
        <v>0</v>
      </c>
      <c r="KO44" s="32">
        <f>'Schedule 2021'!KW52</f>
        <v>0</v>
      </c>
      <c r="KP44" s="32">
        <f>'Schedule 2021'!KX52</f>
        <v>0</v>
      </c>
      <c r="KQ44" s="32">
        <f>'Schedule 2021'!KY52</f>
        <v>0</v>
      </c>
      <c r="KR44" s="32">
        <f>'Schedule 2021'!KZ52</f>
        <v>0</v>
      </c>
      <c r="KS44" s="32">
        <f>'Schedule 2021'!LA52</f>
        <v>0</v>
      </c>
      <c r="KT44" s="75">
        <f>'Schedule 2021'!LB52</f>
        <v>0</v>
      </c>
      <c r="KU44" s="74">
        <f>'Schedule 2021'!LD52</f>
        <v>0</v>
      </c>
      <c r="KV44" s="32">
        <f>'Schedule 2021'!LE52</f>
        <v>0</v>
      </c>
      <c r="KW44" s="32">
        <f>'Schedule 2021'!LF52</f>
        <v>0</v>
      </c>
      <c r="KX44" s="32">
        <f>'Schedule 2021'!LG52</f>
        <v>0</v>
      </c>
      <c r="KY44" s="32">
        <f>'Schedule 2021'!LH52</f>
        <v>0</v>
      </c>
      <c r="KZ44" s="32">
        <f>'Schedule 2021'!LI52</f>
        <v>0</v>
      </c>
      <c r="LA44" s="32">
        <f>'Schedule 2021'!LJ52</f>
        <v>0</v>
      </c>
      <c r="LB44" s="32">
        <f>'Schedule 2021'!LK52</f>
        <v>0</v>
      </c>
      <c r="LC44" s="32">
        <f>'Schedule 2021'!LL52</f>
        <v>0</v>
      </c>
      <c r="LD44" s="32">
        <f>'Schedule 2021'!LM52</f>
        <v>0</v>
      </c>
      <c r="LE44" s="32">
        <f>'Schedule 2021'!LN52</f>
        <v>0</v>
      </c>
      <c r="LF44" s="32">
        <f>'Schedule 2021'!LO52</f>
        <v>0</v>
      </c>
      <c r="LG44" s="32">
        <f>'Schedule 2021'!LP52</f>
        <v>0</v>
      </c>
      <c r="LH44" s="32">
        <f>'Schedule 2021'!LQ52</f>
        <v>0</v>
      </c>
      <c r="LI44" s="32">
        <f>'Schedule 2021'!LR52</f>
        <v>0</v>
      </c>
      <c r="LJ44" s="32">
        <f>'Schedule 2021'!LS52</f>
        <v>0</v>
      </c>
      <c r="LK44" s="32">
        <f>'Schedule 2021'!LT52</f>
        <v>0</v>
      </c>
      <c r="LL44" s="32">
        <f>'Schedule 2021'!LU52</f>
        <v>0</v>
      </c>
      <c r="LM44" s="32">
        <f>'Schedule 2021'!LV52</f>
        <v>0</v>
      </c>
      <c r="LN44" s="32">
        <f>'Schedule 2021'!LW52</f>
        <v>0</v>
      </c>
      <c r="LO44" s="32">
        <f>'Schedule 2021'!LX52</f>
        <v>0</v>
      </c>
      <c r="LP44" s="32">
        <f>'Schedule 2021'!LY52</f>
        <v>0</v>
      </c>
      <c r="LQ44" s="32">
        <f>'Schedule 2021'!LZ52</f>
        <v>0</v>
      </c>
      <c r="LR44" s="32">
        <f>'Schedule 2021'!MA52</f>
        <v>0</v>
      </c>
      <c r="LS44" s="32">
        <f>'Schedule 2021'!MB52</f>
        <v>0</v>
      </c>
      <c r="LT44" s="32">
        <f>'Schedule 2021'!MC52</f>
        <v>0</v>
      </c>
      <c r="LU44" s="32">
        <f>'Schedule 2021'!MD52</f>
        <v>0</v>
      </c>
      <c r="LV44" s="32">
        <f>'Schedule 2021'!ME52</f>
        <v>0</v>
      </c>
      <c r="LW44" s="32">
        <f>'Schedule 2021'!MF52</f>
        <v>0</v>
      </c>
      <c r="LX44" s="75">
        <f>'Schedule 2021'!MG52</f>
        <v>0</v>
      </c>
      <c r="LY44" s="74">
        <f>'Schedule 2021'!MI52</f>
        <v>0</v>
      </c>
      <c r="LZ44" s="32">
        <f>'Schedule 2021'!MJ52</f>
        <v>0</v>
      </c>
      <c r="MA44" s="32">
        <f>'Schedule 2021'!MK52</f>
        <v>0</v>
      </c>
      <c r="MB44" s="32">
        <f>'Schedule 2021'!ML52</f>
        <v>0</v>
      </c>
      <c r="MC44" s="32">
        <f>'Schedule 2021'!MM52</f>
        <v>0</v>
      </c>
      <c r="MD44" s="32">
        <f>'Schedule 2021'!MN52</f>
        <v>0</v>
      </c>
      <c r="ME44" s="32">
        <f>'Schedule 2021'!MO52</f>
        <v>0</v>
      </c>
      <c r="MF44" s="32">
        <f>'Schedule 2021'!MP52</f>
        <v>0</v>
      </c>
      <c r="MG44" s="32">
        <f>'Schedule 2021'!MQ52</f>
        <v>0</v>
      </c>
      <c r="MH44" s="32">
        <f>'Schedule 2021'!MR52</f>
        <v>0</v>
      </c>
      <c r="MI44" s="32">
        <f>'Schedule 2021'!MS52</f>
        <v>0</v>
      </c>
      <c r="MJ44" s="32">
        <f>'Schedule 2021'!MT52</f>
        <v>0</v>
      </c>
      <c r="MK44" s="32">
        <f>'Schedule 2021'!MU52</f>
        <v>0</v>
      </c>
      <c r="ML44" s="32">
        <f>'Schedule 2021'!MV52</f>
        <v>0</v>
      </c>
      <c r="MM44" s="32">
        <f>'Schedule 2021'!MW52</f>
        <v>0</v>
      </c>
      <c r="MN44" s="32">
        <f>'Schedule 2021'!MX52</f>
        <v>0</v>
      </c>
      <c r="MO44" s="32">
        <f>'Schedule 2021'!MY52</f>
        <v>0</v>
      </c>
      <c r="MP44" s="32">
        <f>'Schedule 2021'!MZ52</f>
        <v>0</v>
      </c>
      <c r="MQ44" s="32">
        <f>'Schedule 2021'!NA52</f>
        <v>0</v>
      </c>
      <c r="MR44" s="32">
        <f>'Schedule 2021'!NB52</f>
        <v>0</v>
      </c>
      <c r="MS44" s="32">
        <f>'Schedule 2021'!NC52</f>
        <v>0</v>
      </c>
      <c r="MT44" s="32">
        <f>'Schedule 2021'!ND52</f>
        <v>0</v>
      </c>
      <c r="MU44" s="32">
        <f>'Schedule 2021'!NE52</f>
        <v>0</v>
      </c>
      <c r="MV44" s="32">
        <f>'Schedule 2021'!NF52</f>
        <v>0</v>
      </c>
      <c r="MW44" s="32">
        <f>'Schedule 2021'!NG52</f>
        <v>0</v>
      </c>
      <c r="MX44" s="32">
        <f>'Schedule 2021'!NH52</f>
        <v>0</v>
      </c>
      <c r="MY44" s="32">
        <f>'Schedule 2021'!NI52</f>
        <v>0</v>
      </c>
      <c r="MZ44" s="32">
        <f>'Schedule 2021'!NJ52</f>
        <v>0</v>
      </c>
      <c r="NA44" s="32">
        <f>'Schedule 2021'!NK52</f>
        <v>0</v>
      </c>
      <c r="NB44" s="32">
        <f>'Schedule 2021'!NL52</f>
        <v>0</v>
      </c>
      <c r="NC44" s="75">
        <f>'Schedule 2021'!NM52</f>
        <v>0</v>
      </c>
      <c r="ND44" s="76" t="s">
        <v>66</v>
      </c>
    </row>
    <row r="45" spans="1:368" ht="24" x14ac:dyDescent="0.2">
      <c r="A45" s="32" t="s">
        <v>57</v>
      </c>
      <c r="B45" s="73" t="s">
        <v>67</v>
      </c>
      <c r="C45" s="7"/>
      <c r="D45" s="7"/>
      <c r="E45" s="7"/>
      <c r="F45" s="7"/>
      <c r="G45" s="8" t="s">
        <v>19</v>
      </c>
      <c r="H45" s="5" t="s">
        <v>20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18</v>
      </c>
      <c r="O45" s="7"/>
      <c r="P45" s="7"/>
      <c r="Q45" s="7"/>
      <c r="R45" s="7"/>
      <c r="S45" s="7"/>
      <c r="T45" s="7"/>
      <c r="U45" s="8" t="s">
        <v>19</v>
      </c>
      <c r="V45" s="5" t="s">
        <v>20</v>
      </c>
      <c r="W45" s="5" t="s">
        <v>20</v>
      </c>
      <c r="X45" s="5" t="s">
        <v>20</v>
      </c>
      <c r="Y45" s="5" t="s">
        <v>20</v>
      </c>
      <c r="Z45" s="5" t="s">
        <v>20</v>
      </c>
      <c r="AA45" s="5" t="s">
        <v>20</v>
      </c>
      <c r="AB45" s="5" t="s">
        <v>18</v>
      </c>
      <c r="AC45" s="7"/>
      <c r="AD45" s="7"/>
      <c r="AE45" s="7"/>
      <c r="AF45" s="7"/>
      <c r="AG45" s="7"/>
      <c r="AH45" s="74"/>
      <c r="AI45" s="32" t="s">
        <v>19</v>
      </c>
      <c r="AJ45" s="32" t="str">
        <f>'Schedule 2021'!AJ53</f>
        <v>PAO</v>
      </c>
      <c r="AK45" s="32" t="str">
        <f>'Schedule 2021'!AK53</f>
        <v>PAO</v>
      </c>
      <c r="AL45" s="32" t="str">
        <f>'Schedule 2021'!AL53</f>
        <v>PAO</v>
      </c>
      <c r="AM45" s="32" t="str">
        <f>'Schedule 2021'!AM53</f>
        <v>PAO</v>
      </c>
      <c r="AN45" s="32" t="str">
        <f>'Schedule 2021'!AN53</f>
        <v>PAO</v>
      </c>
      <c r="AO45" s="32" t="str">
        <f>'Schedule 2021'!AO53</f>
        <v>PAO</v>
      </c>
      <c r="AP45" s="32" t="str">
        <f>'Schedule 2021'!AP53</f>
        <v>PAO\</v>
      </c>
      <c r="AQ45" s="32">
        <f>'Schedule 2021'!AQ53</f>
        <v>0</v>
      </c>
      <c r="AR45" s="32">
        <f>'Schedule 2021'!AR53</f>
        <v>0</v>
      </c>
      <c r="AS45" s="32">
        <f>'Schedule 2021'!AS53</f>
        <v>0</v>
      </c>
      <c r="AT45" s="32">
        <f>'Schedule 2021'!AT53</f>
        <v>0</v>
      </c>
      <c r="AU45" s="32">
        <f>'Schedule 2021'!AU53</f>
        <v>0</v>
      </c>
      <c r="AV45" s="32">
        <f>'Schedule 2021'!AV53</f>
        <v>0</v>
      </c>
      <c r="AW45" s="32" t="str">
        <f>'Schedule 2021'!AW53</f>
        <v>PAO+</v>
      </c>
      <c r="AX45" s="32" t="str">
        <f>'Schedule 2021'!AX53</f>
        <v>PAO</v>
      </c>
      <c r="AY45" s="32" t="str">
        <f>'Schedule 2021'!AY53</f>
        <v>PAO</v>
      </c>
      <c r="AZ45" s="32" t="str">
        <f>'Schedule 2021'!AZ53</f>
        <v>PAO</v>
      </c>
      <c r="BA45" s="32" t="str">
        <f>'Schedule 2021'!BA53</f>
        <v>PAO</v>
      </c>
      <c r="BB45" s="32" t="str">
        <f>'Schedule 2021'!BB53</f>
        <v>PAO</v>
      </c>
      <c r="BC45" s="32" t="str">
        <f>'Schedule 2021'!BC53</f>
        <v>PAO</v>
      </c>
      <c r="BD45" s="32" t="str">
        <f>'Schedule 2021'!BD53</f>
        <v>PAO\</v>
      </c>
      <c r="BE45" s="32">
        <f>'Schedule 2021'!BE53</f>
        <v>0</v>
      </c>
      <c r="BF45" s="32">
        <f>'Schedule 2021'!BF53</f>
        <v>0</v>
      </c>
      <c r="BG45" s="32">
        <f>'Schedule 2021'!BG53</f>
        <v>0</v>
      </c>
      <c r="BH45" s="32">
        <f>'Schedule 2021'!BH53</f>
        <v>0</v>
      </c>
      <c r="BI45" s="75">
        <f>'Schedule 2021'!BI53</f>
        <v>0</v>
      </c>
      <c r="BJ45" s="74">
        <f>'Schedule 2021'!BK53</f>
        <v>0</v>
      </c>
      <c r="BK45" s="32" t="str">
        <f>'Schedule 2021'!BL53</f>
        <v>PAO+</v>
      </c>
      <c r="BL45" s="32" t="str">
        <f>'Schedule 2021'!BM53</f>
        <v>PAO</v>
      </c>
      <c r="BM45" s="32" t="str">
        <f>'Schedule 2021'!BN53</f>
        <v>PAO</v>
      </c>
      <c r="BN45" s="32" t="str">
        <f>'Schedule 2021'!BO53</f>
        <v>PAO</v>
      </c>
      <c r="BO45" s="32" t="str">
        <f>'Schedule 2021'!BP53</f>
        <v>PAO</v>
      </c>
      <c r="BP45" s="32" t="str">
        <f>'Schedule 2021'!BQ53</f>
        <v>PAO</v>
      </c>
      <c r="BQ45" s="32" t="str">
        <f>'Schedule 2021'!BR53</f>
        <v>PAO</v>
      </c>
      <c r="BR45" s="32" t="str">
        <f>'Schedule 2021'!BS53</f>
        <v>PAO\</v>
      </c>
      <c r="BS45" s="32">
        <f>'Schedule 2021'!BT53</f>
        <v>0</v>
      </c>
      <c r="BT45" s="32">
        <f>'Schedule 2021'!BU53</f>
        <v>0</v>
      </c>
      <c r="BU45" s="32">
        <f>'Schedule 2021'!BV53</f>
        <v>0</v>
      </c>
      <c r="BV45" s="32">
        <f>'Schedule 2021'!BW53</f>
        <v>0</v>
      </c>
      <c r="BW45" s="32">
        <f>'Schedule 2021'!BX53</f>
        <v>0</v>
      </c>
      <c r="BX45" s="32">
        <f>'Schedule 2021'!BY53</f>
        <v>0</v>
      </c>
      <c r="BY45" s="32" t="str">
        <f>'Schedule 2021'!BZ53</f>
        <v>PAO+</v>
      </c>
      <c r="BZ45" s="32" t="str">
        <f>'Schedule 2021'!CA53</f>
        <v>PAO</v>
      </c>
      <c r="CA45" s="32" t="str">
        <f>'Schedule 2021'!CB53</f>
        <v>PAO</v>
      </c>
      <c r="CB45" s="32" t="str">
        <f>'Schedule 2021'!CC53</f>
        <v>PAO</v>
      </c>
      <c r="CC45" s="32" t="str">
        <f>'Schedule 2021'!CD53</f>
        <v>PAO</v>
      </c>
      <c r="CD45" s="32" t="str">
        <f>'Schedule 2021'!CE53</f>
        <v>PAO</v>
      </c>
      <c r="CE45" s="32" t="str">
        <f>'Schedule 2021'!CF53</f>
        <v>PAO</v>
      </c>
      <c r="CF45" s="32" t="str">
        <f>'Schedule 2021'!CG53</f>
        <v>PAO\</v>
      </c>
      <c r="CG45" s="32">
        <f>'Schedule 2021'!CH53</f>
        <v>0</v>
      </c>
      <c r="CH45" s="32">
        <f>'Schedule 2021'!CI53</f>
        <v>0</v>
      </c>
      <c r="CI45" s="32">
        <f>'Schedule 2021'!CJ53</f>
        <v>0</v>
      </c>
      <c r="CJ45" s="32">
        <f>'Schedule 2021'!CK53</f>
        <v>0</v>
      </c>
      <c r="CK45" s="32">
        <f>'Schedule 2021'!CL53</f>
        <v>0</v>
      </c>
      <c r="CL45" s="32">
        <f>'Schedule 2021'!CM53</f>
        <v>0</v>
      </c>
      <c r="CM45" s="32" t="str">
        <f>'Schedule 2021'!CN53</f>
        <v>PAO+</v>
      </c>
      <c r="CN45" s="75" t="str">
        <f>'Schedule 2021'!CO53</f>
        <v>PAO</v>
      </c>
      <c r="CO45" s="74" t="str">
        <f>'Schedule 2021'!CQ53</f>
        <v>PAO</v>
      </c>
      <c r="CP45" s="32" t="str">
        <f>'Schedule 2021'!CR53</f>
        <v>PAO</v>
      </c>
      <c r="CQ45" s="32" t="str">
        <f>'Schedule 2021'!CS53</f>
        <v>PAO</v>
      </c>
      <c r="CR45" s="32" t="str">
        <f>'Schedule 2021'!CT53</f>
        <v>PAO</v>
      </c>
      <c r="CS45" s="32" t="str">
        <f>'Schedule 2021'!CU53</f>
        <v>PAO</v>
      </c>
      <c r="CT45" s="32" t="str">
        <f>'Schedule 2021'!CV53</f>
        <v>PAO\</v>
      </c>
      <c r="CU45" s="32">
        <f>'Schedule 2021'!CW53</f>
        <v>0</v>
      </c>
      <c r="CV45" s="32">
        <f>'Schedule 2021'!CX53</f>
        <v>0</v>
      </c>
      <c r="CW45" s="32">
        <f>'Schedule 2021'!CY53</f>
        <v>0</v>
      </c>
      <c r="CX45" s="32">
        <f>'Schedule 2021'!CZ53</f>
        <v>0</v>
      </c>
      <c r="CY45" s="32">
        <f>'Schedule 2021'!DA53</f>
        <v>0</v>
      </c>
      <c r="CZ45" s="32">
        <f>'Schedule 2021'!DB53</f>
        <v>0</v>
      </c>
      <c r="DA45" s="32" t="str">
        <f>'Schedule 2021'!DC53</f>
        <v>PAO+</v>
      </c>
      <c r="DB45" s="32" t="str">
        <f>'Schedule 2021'!DD53</f>
        <v>PAO</v>
      </c>
      <c r="DC45" s="32" t="str">
        <f>'Schedule 2021'!DE53</f>
        <v>PAO</v>
      </c>
      <c r="DD45" s="32" t="str">
        <f>'Schedule 2021'!DF53</f>
        <v>PAO</v>
      </c>
      <c r="DE45" s="32" t="str">
        <f>'Schedule 2021'!DG53</f>
        <v>PAO</v>
      </c>
      <c r="DF45" s="32" t="str">
        <f>'Schedule 2021'!DH53</f>
        <v>PAO</v>
      </c>
      <c r="DG45" s="32" t="str">
        <f>'Schedule 2021'!DI53</f>
        <v>PAO</v>
      </c>
      <c r="DH45" s="32" t="str">
        <f>'Schedule 2021'!DJ53</f>
        <v>PAO\</v>
      </c>
      <c r="DI45" s="32">
        <f>'Schedule 2021'!DK53</f>
        <v>0</v>
      </c>
      <c r="DJ45" s="32">
        <f>'Schedule 2021'!DL53</f>
        <v>0</v>
      </c>
      <c r="DK45" s="32">
        <f>'Schedule 2021'!DM53</f>
        <v>0</v>
      </c>
      <c r="DL45" s="32">
        <f>'Schedule 2021'!DN53</f>
        <v>0</v>
      </c>
      <c r="DM45" s="32">
        <f>'Schedule 2021'!DO53</f>
        <v>0</v>
      </c>
      <c r="DN45" s="32">
        <f>'Schedule 2021'!DP53</f>
        <v>0</v>
      </c>
      <c r="DO45" s="32" t="str">
        <f>'Schedule 2021'!DQ53</f>
        <v>PAO+</v>
      </c>
      <c r="DP45" s="32" t="str">
        <f>'Schedule 2021'!DR53</f>
        <v>PAO</v>
      </c>
      <c r="DQ45" s="32" t="str">
        <f>'Schedule 2021'!DS53</f>
        <v>PAO</v>
      </c>
      <c r="DR45" s="75" t="str">
        <f>'Schedule 2021'!DT53</f>
        <v>PAO</v>
      </c>
      <c r="DS45" s="74" t="str">
        <f>'Schedule 2021'!DV53</f>
        <v>PAO</v>
      </c>
      <c r="DT45" s="32" t="str">
        <f>'Schedule 2021'!DW53</f>
        <v>PAO</v>
      </c>
      <c r="DU45" s="32" t="str">
        <f>'Schedule 2021'!DX53</f>
        <v>PAO</v>
      </c>
      <c r="DV45" s="32" t="str">
        <f>'Schedule 2021'!DY53</f>
        <v>PAO\</v>
      </c>
      <c r="DW45" s="32">
        <f>'Schedule 2021'!DZ53</f>
        <v>0</v>
      </c>
      <c r="DX45" s="32">
        <f>'Schedule 2021'!EA53</f>
        <v>0</v>
      </c>
      <c r="DY45" s="32">
        <f>'Schedule 2021'!EB53</f>
        <v>0</v>
      </c>
      <c r="DZ45" s="32">
        <f>'Schedule 2021'!EC53</f>
        <v>0</v>
      </c>
      <c r="EA45" s="32">
        <f>'Schedule 2021'!ED53</f>
        <v>0</v>
      </c>
      <c r="EB45" s="32">
        <f>'Schedule 2021'!EE53</f>
        <v>0</v>
      </c>
      <c r="EC45" s="32">
        <f>'Schedule 2021'!EF53</f>
        <v>0</v>
      </c>
      <c r="ED45" s="32">
        <f>'Schedule 2021'!EG53</f>
        <v>0</v>
      </c>
      <c r="EE45" s="32">
        <f>'Schedule 2021'!EH53</f>
        <v>0</v>
      </c>
      <c r="EF45" s="32">
        <f>'Schedule 2021'!EI53</f>
        <v>0</v>
      </c>
      <c r="EG45" s="32">
        <f>'Schedule 2021'!EJ53</f>
        <v>0</v>
      </c>
      <c r="EH45" s="32">
        <f>'Schedule 2021'!EK53</f>
        <v>0</v>
      </c>
      <c r="EI45" s="32">
        <f>'Schedule 2021'!EL53</f>
        <v>0</v>
      </c>
      <c r="EJ45" s="32">
        <f>'Schedule 2021'!EM53</f>
        <v>0</v>
      </c>
      <c r="EK45" s="32">
        <f>'Schedule 2021'!EN53</f>
        <v>0</v>
      </c>
      <c r="EL45" s="32">
        <f>'Schedule 2021'!EO53</f>
        <v>0</v>
      </c>
      <c r="EM45" s="32">
        <f>'Schedule 2021'!EP53</f>
        <v>0</v>
      </c>
      <c r="EN45" s="32">
        <f>'Schedule 2021'!EQ53</f>
        <v>0</v>
      </c>
      <c r="EO45" s="32">
        <f>'Schedule 2021'!ER53</f>
        <v>0</v>
      </c>
      <c r="EP45" s="32">
        <f>'Schedule 2021'!ES53</f>
        <v>0</v>
      </c>
      <c r="EQ45" s="32">
        <f>'Schedule 2021'!ET53</f>
        <v>0</v>
      </c>
      <c r="ER45" s="32">
        <f>'Schedule 2021'!EU53</f>
        <v>0</v>
      </c>
      <c r="ES45" s="32">
        <f>'Schedule 2021'!EV53</f>
        <v>0</v>
      </c>
      <c r="ET45" s="32">
        <f>'Schedule 2021'!EW53</f>
        <v>0</v>
      </c>
      <c r="EU45" s="32">
        <f>'Schedule 2021'!EX53</f>
        <v>0</v>
      </c>
      <c r="EV45" s="32">
        <f>'Schedule 2021'!EY53</f>
        <v>0</v>
      </c>
      <c r="EW45" s="75">
        <f>'Schedule 2021'!EZ53</f>
        <v>0</v>
      </c>
      <c r="EX45" s="74">
        <f>'Schedule 2021'!FB53</f>
        <v>0</v>
      </c>
      <c r="EY45" s="32">
        <f>'Schedule 2021'!FC53</f>
        <v>0</v>
      </c>
      <c r="EZ45" s="32">
        <f>'Schedule 2021'!FD53</f>
        <v>0</v>
      </c>
      <c r="FA45" s="32">
        <f>'Schedule 2021'!FE53</f>
        <v>0</v>
      </c>
      <c r="FB45" s="32">
        <f>'Schedule 2021'!FF53</f>
        <v>0</v>
      </c>
      <c r="FC45" s="32">
        <f>'Schedule 2021'!FG53</f>
        <v>0</v>
      </c>
      <c r="FD45" s="32">
        <f>'Schedule 2021'!FH53</f>
        <v>0</v>
      </c>
      <c r="FE45" s="32">
        <f>'Schedule 2021'!FI53</f>
        <v>0</v>
      </c>
      <c r="FF45" s="32">
        <f>'Schedule 2021'!FJ53</f>
        <v>0</v>
      </c>
      <c r="FG45" s="32">
        <f>'Schedule 2021'!FK53</f>
        <v>0</v>
      </c>
      <c r="FH45" s="32">
        <f>'Schedule 2021'!FL53</f>
        <v>0</v>
      </c>
      <c r="FI45" s="32">
        <f>'Schedule 2021'!FM53</f>
        <v>0</v>
      </c>
      <c r="FJ45" s="32">
        <f>'Schedule 2021'!FN53</f>
        <v>0</v>
      </c>
      <c r="FK45" s="32">
        <f>'Schedule 2021'!FO53</f>
        <v>0</v>
      </c>
      <c r="FL45" s="32">
        <f>'Schedule 2021'!FP53</f>
        <v>0</v>
      </c>
      <c r="FM45" s="32">
        <f>'Schedule 2021'!FQ53</f>
        <v>0</v>
      </c>
      <c r="FN45" s="32">
        <f>'Schedule 2021'!FR53</f>
        <v>0</v>
      </c>
      <c r="FO45" s="32">
        <f>'Schedule 2021'!FS53</f>
        <v>0</v>
      </c>
      <c r="FP45" s="32">
        <f>'Schedule 2021'!FT53</f>
        <v>0</v>
      </c>
      <c r="FQ45" s="32">
        <f>'Schedule 2021'!FU53</f>
        <v>0</v>
      </c>
      <c r="FR45" s="32">
        <f>'Schedule 2021'!FV53</f>
        <v>0</v>
      </c>
      <c r="FS45" s="32">
        <f>'Schedule 2021'!FW53</f>
        <v>0</v>
      </c>
      <c r="FT45" s="32">
        <f>'Schedule 2021'!FX53</f>
        <v>0</v>
      </c>
      <c r="FU45" s="32">
        <f>'Schedule 2021'!FY53</f>
        <v>0</v>
      </c>
      <c r="FV45" s="32">
        <f>'Schedule 2021'!FZ53</f>
        <v>0</v>
      </c>
      <c r="FW45" s="32">
        <f>'Schedule 2021'!GA53</f>
        <v>0</v>
      </c>
      <c r="FX45" s="32">
        <f>'Schedule 2021'!GB53</f>
        <v>0</v>
      </c>
      <c r="FY45" s="32">
        <f>'Schedule 2021'!GC53</f>
        <v>0</v>
      </c>
      <c r="FZ45" s="32">
        <f>'Schedule 2021'!GD53</f>
        <v>0</v>
      </c>
      <c r="GA45" s="75">
        <f>'Schedule 2021'!GE53</f>
        <v>0</v>
      </c>
      <c r="GB45" s="74">
        <f>'Schedule 2021'!GG53</f>
        <v>0</v>
      </c>
      <c r="GC45" s="32">
        <f>'Schedule 2021'!GH53</f>
        <v>0</v>
      </c>
      <c r="GD45" s="32">
        <f>'Schedule 2021'!GI53</f>
        <v>0</v>
      </c>
      <c r="GE45" s="32">
        <f>'Schedule 2021'!GJ53</f>
        <v>0</v>
      </c>
      <c r="GF45" s="32">
        <f>'Schedule 2021'!GK53</f>
        <v>0</v>
      </c>
      <c r="GG45" s="32">
        <f>'Schedule 2021'!GL53</f>
        <v>0</v>
      </c>
      <c r="GH45" s="32">
        <f>'Schedule 2021'!GM53</f>
        <v>0</v>
      </c>
      <c r="GI45" s="32">
        <f>'Schedule 2021'!GN53</f>
        <v>0</v>
      </c>
      <c r="GJ45" s="32">
        <f>'Schedule 2021'!GO53</f>
        <v>0</v>
      </c>
      <c r="GK45" s="32">
        <f>'Schedule 2021'!GP53</f>
        <v>0</v>
      </c>
      <c r="GL45" s="32">
        <f>'Schedule 2021'!GQ53</f>
        <v>0</v>
      </c>
      <c r="GM45" s="32">
        <f>'Schedule 2021'!GR53</f>
        <v>0</v>
      </c>
      <c r="GN45" s="32">
        <f>'Schedule 2021'!GS53</f>
        <v>0</v>
      </c>
      <c r="GO45" s="32">
        <f>'Schedule 2021'!GT53</f>
        <v>0</v>
      </c>
      <c r="GP45" s="32">
        <f>'Schedule 2021'!GU53</f>
        <v>0</v>
      </c>
      <c r="GQ45" s="32">
        <f>'Schedule 2021'!GV53</f>
        <v>0</v>
      </c>
      <c r="GR45" s="32">
        <f>'Schedule 2021'!GW53</f>
        <v>0</v>
      </c>
      <c r="GS45" s="32">
        <f>'Schedule 2021'!GX53</f>
        <v>0</v>
      </c>
      <c r="GT45" s="32">
        <f>'Schedule 2021'!GY53</f>
        <v>0</v>
      </c>
      <c r="GU45" s="32">
        <f>'Schedule 2021'!GZ53</f>
        <v>0</v>
      </c>
      <c r="GV45" s="32">
        <f>'Schedule 2021'!HA53</f>
        <v>0</v>
      </c>
      <c r="GW45" s="32">
        <f>'Schedule 2021'!HB53</f>
        <v>0</v>
      </c>
      <c r="GX45" s="32">
        <f>'Schedule 2021'!HC53</f>
        <v>0</v>
      </c>
      <c r="GY45" s="32">
        <f>'Schedule 2021'!HD53</f>
        <v>0</v>
      </c>
      <c r="GZ45" s="32">
        <f>'Schedule 2021'!HE53</f>
        <v>0</v>
      </c>
      <c r="HA45" s="32">
        <f>'Schedule 2021'!HF53</f>
        <v>0</v>
      </c>
      <c r="HB45" s="32">
        <f>'Schedule 2021'!HG53</f>
        <v>0</v>
      </c>
      <c r="HC45" s="32">
        <f>'Schedule 2021'!HH53</f>
        <v>0</v>
      </c>
      <c r="HD45" s="32">
        <f>'Schedule 2021'!HI53</f>
        <v>0</v>
      </c>
      <c r="HE45" s="32">
        <f>'Schedule 2021'!HJ53</f>
        <v>0</v>
      </c>
      <c r="HF45" s="75">
        <f>'Schedule 2021'!HK53</f>
        <v>0</v>
      </c>
      <c r="HG45" s="74">
        <f>'Schedule 2021'!HM53</f>
        <v>0</v>
      </c>
      <c r="HH45" s="32">
        <f>'Schedule 2021'!HN53</f>
        <v>0</v>
      </c>
      <c r="HI45" s="32">
        <f>'Schedule 2021'!HO53</f>
        <v>0</v>
      </c>
      <c r="HJ45" s="32">
        <f>'Schedule 2021'!HP53</f>
        <v>0</v>
      </c>
      <c r="HK45" s="32">
        <f>'Schedule 2021'!HQ53</f>
        <v>0</v>
      </c>
      <c r="HL45" s="32">
        <f>'Schedule 2021'!HR53</f>
        <v>0</v>
      </c>
      <c r="HM45" s="32">
        <f>'Schedule 2021'!HS53</f>
        <v>0</v>
      </c>
      <c r="HN45" s="32">
        <f>'Schedule 2021'!HT53</f>
        <v>0</v>
      </c>
      <c r="HO45" s="32">
        <f>'Schedule 2021'!HU53</f>
        <v>0</v>
      </c>
      <c r="HP45" s="32">
        <f>'Schedule 2021'!HV53</f>
        <v>0</v>
      </c>
      <c r="HQ45" s="32">
        <f>'Schedule 2021'!HW53</f>
        <v>0</v>
      </c>
      <c r="HR45" s="32">
        <f>'Schedule 2021'!HX53</f>
        <v>0</v>
      </c>
      <c r="HS45" s="32">
        <f>'Schedule 2021'!HY53</f>
        <v>0</v>
      </c>
      <c r="HT45" s="32">
        <f>'Schedule 2021'!HZ53</f>
        <v>0</v>
      </c>
      <c r="HU45" s="32">
        <f>'Schedule 2021'!IA53</f>
        <v>0</v>
      </c>
      <c r="HV45" s="32">
        <f>'Schedule 2021'!IB53</f>
        <v>0</v>
      </c>
      <c r="HW45" s="32">
        <f>'Schedule 2021'!IC53</f>
        <v>0</v>
      </c>
      <c r="HX45" s="32">
        <f>'Schedule 2021'!ID53</f>
        <v>0</v>
      </c>
      <c r="HY45" s="32">
        <f>'Schedule 2021'!IE53</f>
        <v>0</v>
      </c>
      <c r="HZ45" s="32">
        <f>'Schedule 2021'!IF53</f>
        <v>0</v>
      </c>
      <c r="IA45" s="32">
        <f>'Schedule 2021'!IG53</f>
        <v>0</v>
      </c>
      <c r="IB45" s="32">
        <f>'Schedule 2021'!IH53</f>
        <v>0</v>
      </c>
      <c r="IC45" s="32">
        <f>'Schedule 2021'!II53</f>
        <v>0</v>
      </c>
      <c r="ID45" s="32">
        <f>'Schedule 2021'!IJ53</f>
        <v>0</v>
      </c>
      <c r="IE45" s="32">
        <f>'Schedule 2021'!IK53</f>
        <v>0</v>
      </c>
      <c r="IF45" s="32">
        <f>'Schedule 2021'!IL53</f>
        <v>0</v>
      </c>
      <c r="IG45" s="32">
        <f>'Schedule 2021'!IM53</f>
        <v>0</v>
      </c>
      <c r="IH45" s="32">
        <f>'Schedule 2021'!IN53</f>
        <v>0</v>
      </c>
      <c r="II45" s="32">
        <f>'Schedule 2021'!IO53</f>
        <v>0</v>
      </c>
      <c r="IJ45" s="32">
        <f>'Schedule 2021'!IP53</f>
        <v>0</v>
      </c>
      <c r="IK45" s="75">
        <f>'Schedule 2021'!IQ53</f>
        <v>0</v>
      </c>
      <c r="IL45" s="74">
        <f>'Schedule 2021'!IS53</f>
        <v>0</v>
      </c>
      <c r="IM45" s="32">
        <f>'Schedule 2021'!IT53</f>
        <v>0</v>
      </c>
      <c r="IN45" s="32">
        <f>'Schedule 2021'!IU53</f>
        <v>0</v>
      </c>
      <c r="IO45" s="32">
        <f>'Schedule 2021'!IV53</f>
        <v>0</v>
      </c>
      <c r="IP45" s="32">
        <f>'Schedule 2021'!IW53</f>
        <v>0</v>
      </c>
      <c r="IQ45" s="32">
        <f>'Schedule 2021'!IX53</f>
        <v>0</v>
      </c>
      <c r="IR45" s="32">
        <f>'Schedule 2021'!IY53</f>
        <v>0</v>
      </c>
      <c r="IS45" s="32">
        <f>'Schedule 2021'!IZ53</f>
        <v>0</v>
      </c>
      <c r="IT45" s="32">
        <f>'Schedule 2021'!JA53</f>
        <v>0</v>
      </c>
      <c r="IU45" s="32">
        <f>'Schedule 2021'!JB53</f>
        <v>0</v>
      </c>
      <c r="IV45" s="32">
        <f>'Schedule 2021'!JC53</f>
        <v>0</v>
      </c>
      <c r="IW45" s="32">
        <f>'Schedule 2021'!JD53</f>
        <v>0</v>
      </c>
      <c r="IX45" s="32">
        <f>'Schedule 2021'!JE53</f>
        <v>0</v>
      </c>
      <c r="IY45" s="32">
        <f>'Schedule 2021'!JF53</f>
        <v>0</v>
      </c>
      <c r="IZ45" s="32">
        <f>'Schedule 2021'!JG53</f>
        <v>0</v>
      </c>
      <c r="JA45" s="32">
        <f>'Schedule 2021'!JH53</f>
        <v>0</v>
      </c>
      <c r="JB45" s="32">
        <f>'Schedule 2021'!JI53</f>
        <v>0</v>
      </c>
      <c r="JC45" s="32">
        <f>'Schedule 2021'!JJ53</f>
        <v>0</v>
      </c>
      <c r="JD45" s="32">
        <f>'Schedule 2021'!JK53</f>
        <v>0</v>
      </c>
      <c r="JE45" s="32">
        <f>'Schedule 2021'!JL53</f>
        <v>0</v>
      </c>
      <c r="JF45" s="32">
        <f>'Schedule 2021'!JM53</f>
        <v>0</v>
      </c>
      <c r="JG45" s="32">
        <f>'Schedule 2021'!JN53</f>
        <v>0</v>
      </c>
      <c r="JH45" s="32">
        <f>'Schedule 2021'!JO53</f>
        <v>0</v>
      </c>
      <c r="JI45" s="32">
        <f>'Schedule 2021'!JP53</f>
        <v>0</v>
      </c>
      <c r="JJ45" s="32">
        <f>'Schedule 2021'!JQ53</f>
        <v>0</v>
      </c>
      <c r="JK45" s="32">
        <f>'Schedule 2021'!JR53</f>
        <v>0</v>
      </c>
      <c r="JL45" s="32">
        <f>'Schedule 2021'!JS53</f>
        <v>0</v>
      </c>
      <c r="JM45" s="32">
        <f>'Schedule 2021'!JT53</f>
        <v>0</v>
      </c>
      <c r="JN45" s="32">
        <f>'Schedule 2021'!JU53</f>
        <v>0</v>
      </c>
      <c r="JO45" s="75">
        <f>'Schedule 2021'!JV53</f>
        <v>0</v>
      </c>
      <c r="JP45" s="74">
        <f>'Schedule 2021'!JX53</f>
        <v>0</v>
      </c>
      <c r="JQ45" s="32">
        <f>'Schedule 2021'!JY53</f>
        <v>0</v>
      </c>
      <c r="JR45" s="32">
        <f>'Schedule 2021'!JZ53</f>
        <v>0</v>
      </c>
      <c r="JS45" s="32">
        <f>'Schedule 2021'!KA53</f>
        <v>0</v>
      </c>
      <c r="JT45" s="32">
        <f>'Schedule 2021'!KB53</f>
        <v>0</v>
      </c>
      <c r="JU45" s="32">
        <f>'Schedule 2021'!KC53</f>
        <v>0</v>
      </c>
      <c r="JV45" s="32">
        <f>'Schedule 2021'!KD53</f>
        <v>0</v>
      </c>
      <c r="JW45" s="32">
        <f>'Schedule 2021'!KE53</f>
        <v>0</v>
      </c>
      <c r="JX45" s="32">
        <f>'Schedule 2021'!KF53</f>
        <v>0</v>
      </c>
      <c r="JY45" s="32">
        <f>'Schedule 2021'!KG53</f>
        <v>0</v>
      </c>
      <c r="JZ45" s="32">
        <f>'Schedule 2021'!KH53</f>
        <v>0</v>
      </c>
      <c r="KA45" s="32">
        <f>'Schedule 2021'!KI53</f>
        <v>0</v>
      </c>
      <c r="KB45" s="32">
        <f>'Schedule 2021'!KJ53</f>
        <v>0</v>
      </c>
      <c r="KC45" s="32">
        <f>'Schedule 2021'!KK53</f>
        <v>0</v>
      </c>
      <c r="KD45" s="32">
        <f>'Schedule 2021'!KL53</f>
        <v>0</v>
      </c>
      <c r="KE45" s="32">
        <f>'Schedule 2021'!KM53</f>
        <v>0</v>
      </c>
      <c r="KF45" s="32">
        <f>'Schedule 2021'!KN53</f>
        <v>0</v>
      </c>
      <c r="KG45" s="32">
        <f>'Schedule 2021'!KO53</f>
        <v>0</v>
      </c>
      <c r="KH45" s="32">
        <f>'Schedule 2021'!KP53</f>
        <v>0</v>
      </c>
      <c r="KI45" s="32">
        <f>'Schedule 2021'!KQ53</f>
        <v>0</v>
      </c>
      <c r="KJ45" s="32">
        <f>'Schedule 2021'!KR53</f>
        <v>0</v>
      </c>
      <c r="KK45" s="32">
        <f>'Schedule 2021'!KS53</f>
        <v>0</v>
      </c>
      <c r="KL45" s="32">
        <f>'Schedule 2021'!KT53</f>
        <v>0</v>
      </c>
      <c r="KM45" s="32">
        <f>'Schedule 2021'!KU53</f>
        <v>0</v>
      </c>
      <c r="KN45" s="32">
        <f>'Schedule 2021'!KV53</f>
        <v>0</v>
      </c>
      <c r="KO45" s="32">
        <f>'Schedule 2021'!KW53</f>
        <v>0</v>
      </c>
      <c r="KP45" s="32">
        <f>'Schedule 2021'!KX53</f>
        <v>0</v>
      </c>
      <c r="KQ45" s="32">
        <f>'Schedule 2021'!KY53</f>
        <v>0</v>
      </c>
      <c r="KR45" s="32">
        <f>'Schedule 2021'!KZ53</f>
        <v>0</v>
      </c>
      <c r="KS45" s="32">
        <f>'Schedule 2021'!LA53</f>
        <v>0</v>
      </c>
      <c r="KT45" s="75">
        <f>'Schedule 2021'!LB53</f>
        <v>0</v>
      </c>
      <c r="KU45" s="74">
        <f>'Schedule 2021'!LD53</f>
        <v>0</v>
      </c>
      <c r="KV45" s="32">
        <f>'Schedule 2021'!LE53</f>
        <v>0</v>
      </c>
      <c r="KW45" s="32">
        <f>'Schedule 2021'!LF53</f>
        <v>0</v>
      </c>
      <c r="KX45" s="32">
        <f>'Schedule 2021'!LG53</f>
        <v>0</v>
      </c>
      <c r="KY45" s="32">
        <f>'Schedule 2021'!LH53</f>
        <v>0</v>
      </c>
      <c r="KZ45" s="32">
        <f>'Schedule 2021'!LI53</f>
        <v>0</v>
      </c>
      <c r="LA45" s="32">
        <f>'Schedule 2021'!LJ53</f>
        <v>0</v>
      </c>
      <c r="LB45" s="32">
        <f>'Schedule 2021'!LK53</f>
        <v>0</v>
      </c>
      <c r="LC45" s="32">
        <f>'Schedule 2021'!LL53</f>
        <v>0</v>
      </c>
      <c r="LD45" s="32">
        <f>'Schedule 2021'!LM53</f>
        <v>0</v>
      </c>
      <c r="LE45" s="32">
        <f>'Schedule 2021'!LN53</f>
        <v>0</v>
      </c>
      <c r="LF45" s="32">
        <f>'Schedule 2021'!LO53</f>
        <v>0</v>
      </c>
      <c r="LG45" s="32">
        <f>'Schedule 2021'!LP53</f>
        <v>0</v>
      </c>
      <c r="LH45" s="32">
        <f>'Schedule 2021'!LQ53</f>
        <v>0</v>
      </c>
      <c r="LI45" s="32">
        <f>'Schedule 2021'!LR53</f>
        <v>0</v>
      </c>
      <c r="LJ45" s="32">
        <f>'Schedule 2021'!LS53</f>
        <v>0</v>
      </c>
      <c r="LK45" s="32">
        <f>'Schedule 2021'!LT53</f>
        <v>0</v>
      </c>
      <c r="LL45" s="32">
        <f>'Schedule 2021'!LU53</f>
        <v>0</v>
      </c>
      <c r="LM45" s="32">
        <f>'Schedule 2021'!LV53</f>
        <v>0</v>
      </c>
      <c r="LN45" s="32">
        <f>'Schedule 2021'!LW53</f>
        <v>0</v>
      </c>
      <c r="LO45" s="32">
        <f>'Schedule 2021'!LX53</f>
        <v>0</v>
      </c>
      <c r="LP45" s="32">
        <f>'Schedule 2021'!LY53</f>
        <v>0</v>
      </c>
      <c r="LQ45" s="32">
        <f>'Schedule 2021'!LZ53</f>
        <v>0</v>
      </c>
      <c r="LR45" s="32">
        <f>'Schedule 2021'!MA53</f>
        <v>0</v>
      </c>
      <c r="LS45" s="32">
        <f>'Schedule 2021'!MB53</f>
        <v>0</v>
      </c>
      <c r="LT45" s="32">
        <f>'Schedule 2021'!MC53</f>
        <v>0</v>
      </c>
      <c r="LU45" s="32">
        <f>'Schedule 2021'!MD53</f>
        <v>0</v>
      </c>
      <c r="LV45" s="32">
        <f>'Schedule 2021'!ME53</f>
        <v>0</v>
      </c>
      <c r="LW45" s="32">
        <f>'Schedule 2021'!MF53</f>
        <v>0</v>
      </c>
      <c r="LX45" s="75">
        <f>'Schedule 2021'!MG53</f>
        <v>0</v>
      </c>
      <c r="LY45" s="74">
        <f>'Schedule 2021'!MI53</f>
        <v>0</v>
      </c>
      <c r="LZ45" s="32">
        <f>'Schedule 2021'!MJ53</f>
        <v>0</v>
      </c>
      <c r="MA45" s="32">
        <f>'Schedule 2021'!MK53</f>
        <v>0</v>
      </c>
      <c r="MB45" s="32">
        <f>'Schedule 2021'!ML53</f>
        <v>0</v>
      </c>
      <c r="MC45" s="32">
        <f>'Schedule 2021'!MM53</f>
        <v>0</v>
      </c>
      <c r="MD45" s="32">
        <f>'Schedule 2021'!MN53</f>
        <v>0</v>
      </c>
      <c r="ME45" s="32">
        <f>'Schedule 2021'!MO53</f>
        <v>0</v>
      </c>
      <c r="MF45" s="32">
        <f>'Schedule 2021'!MP53</f>
        <v>0</v>
      </c>
      <c r="MG45" s="32">
        <f>'Schedule 2021'!MQ53</f>
        <v>0</v>
      </c>
      <c r="MH45" s="32">
        <f>'Schedule 2021'!MR53</f>
        <v>0</v>
      </c>
      <c r="MI45" s="32">
        <f>'Schedule 2021'!MS53</f>
        <v>0</v>
      </c>
      <c r="MJ45" s="32">
        <f>'Schedule 2021'!MT53</f>
        <v>0</v>
      </c>
      <c r="MK45" s="32">
        <f>'Schedule 2021'!MU53</f>
        <v>0</v>
      </c>
      <c r="ML45" s="32">
        <f>'Schedule 2021'!MV53</f>
        <v>0</v>
      </c>
      <c r="MM45" s="32">
        <f>'Schedule 2021'!MW53</f>
        <v>0</v>
      </c>
      <c r="MN45" s="32">
        <f>'Schedule 2021'!MX53</f>
        <v>0</v>
      </c>
      <c r="MO45" s="32">
        <f>'Schedule 2021'!MY53</f>
        <v>0</v>
      </c>
      <c r="MP45" s="32">
        <f>'Schedule 2021'!MZ53</f>
        <v>0</v>
      </c>
      <c r="MQ45" s="32">
        <f>'Schedule 2021'!NA53</f>
        <v>0</v>
      </c>
      <c r="MR45" s="32">
        <f>'Schedule 2021'!NB53</f>
        <v>0</v>
      </c>
      <c r="MS45" s="32">
        <f>'Schedule 2021'!NC53</f>
        <v>0</v>
      </c>
      <c r="MT45" s="32">
        <f>'Schedule 2021'!ND53</f>
        <v>0</v>
      </c>
      <c r="MU45" s="32">
        <f>'Schedule 2021'!NE53</f>
        <v>0</v>
      </c>
      <c r="MV45" s="32">
        <f>'Schedule 2021'!NF53</f>
        <v>0</v>
      </c>
      <c r="MW45" s="32">
        <f>'Schedule 2021'!NG53</f>
        <v>0</v>
      </c>
      <c r="MX45" s="32">
        <f>'Schedule 2021'!NH53</f>
        <v>0</v>
      </c>
      <c r="MY45" s="32">
        <f>'Schedule 2021'!NI53</f>
        <v>0</v>
      </c>
      <c r="MZ45" s="32">
        <f>'Schedule 2021'!NJ53</f>
        <v>0</v>
      </c>
      <c r="NA45" s="32">
        <f>'Schedule 2021'!NK53</f>
        <v>0</v>
      </c>
      <c r="NB45" s="32">
        <f>'Schedule 2021'!NL53</f>
        <v>0</v>
      </c>
      <c r="NC45" s="75">
        <f>'Schedule 2021'!NM53</f>
        <v>0</v>
      </c>
      <c r="ND45" s="76" t="s">
        <v>67</v>
      </c>
    </row>
    <row r="46" spans="1:368" ht="24" x14ac:dyDescent="0.2">
      <c r="A46" s="32" t="s">
        <v>57</v>
      </c>
      <c r="B46" s="73" t="s">
        <v>68</v>
      </c>
      <c r="C46" s="7"/>
      <c r="D46" s="7"/>
      <c r="E46" s="7"/>
      <c r="F46" s="7"/>
      <c r="G46" s="8" t="s">
        <v>19</v>
      </c>
      <c r="H46" s="5" t="s">
        <v>20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18</v>
      </c>
      <c r="O46" s="7"/>
      <c r="P46" s="7"/>
      <c r="Q46" s="7"/>
      <c r="R46" s="7"/>
      <c r="S46" s="7"/>
      <c r="T46" s="7"/>
      <c r="U46" s="8" t="s">
        <v>19</v>
      </c>
      <c r="V46" s="5" t="s">
        <v>20</v>
      </c>
      <c r="W46" s="5" t="s">
        <v>20</v>
      </c>
      <c r="X46" s="5" t="s">
        <v>20</v>
      </c>
      <c r="Y46" s="5" t="s">
        <v>20</v>
      </c>
      <c r="Z46" s="5" t="s">
        <v>20</v>
      </c>
      <c r="AA46" s="5" t="s">
        <v>20</v>
      </c>
      <c r="AB46" s="5" t="s">
        <v>18</v>
      </c>
      <c r="AC46" s="7"/>
      <c r="AD46" s="7"/>
      <c r="AE46" s="7"/>
      <c r="AF46" s="7"/>
      <c r="AG46" s="7"/>
      <c r="AH46" s="74"/>
      <c r="AI46" s="32" t="s">
        <v>19</v>
      </c>
      <c r="AJ46" s="32" t="str">
        <f>'Schedule 2021'!AJ54</f>
        <v>PAO</v>
      </c>
      <c r="AK46" s="32" t="str">
        <f>'Schedule 2021'!AK54</f>
        <v>PAO</v>
      </c>
      <c r="AL46" s="32" t="str">
        <f>'Schedule 2021'!AL54</f>
        <v>PAO</v>
      </c>
      <c r="AM46" s="32" t="str">
        <f>'Schedule 2021'!AM54</f>
        <v>PAO</v>
      </c>
      <c r="AN46" s="32" t="str">
        <f>'Schedule 2021'!AN54</f>
        <v>PAO</v>
      </c>
      <c r="AO46" s="32" t="str">
        <f>'Schedule 2021'!AO54</f>
        <v>PAO</v>
      </c>
      <c r="AP46" s="32" t="str">
        <f>'Schedule 2021'!AP54</f>
        <v>PAO\</v>
      </c>
      <c r="AQ46" s="32">
        <f>'Schedule 2021'!AQ54</f>
        <v>0</v>
      </c>
      <c r="AR46" s="32">
        <f>'Schedule 2021'!AR54</f>
        <v>0</v>
      </c>
      <c r="AS46" s="32">
        <f>'Schedule 2021'!AS54</f>
        <v>0</v>
      </c>
      <c r="AT46" s="32">
        <f>'Schedule 2021'!AT54</f>
        <v>0</v>
      </c>
      <c r="AU46" s="32">
        <f>'Schedule 2021'!AU54</f>
        <v>0</v>
      </c>
      <c r="AV46" s="32">
        <f>'Schedule 2021'!AV54</f>
        <v>0</v>
      </c>
      <c r="AW46" s="32" t="str">
        <f>'Schedule 2021'!AW54</f>
        <v>PAO+</v>
      </c>
      <c r="AX46" s="32" t="str">
        <f>'Schedule 2021'!AX54</f>
        <v>PAO</v>
      </c>
      <c r="AY46" s="32" t="str">
        <f>'Schedule 2021'!AY54</f>
        <v>PAO</v>
      </c>
      <c r="AZ46" s="32" t="str">
        <f>'Schedule 2021'!AZ54</f>
        <v>PAO</v>
      </c>
      <c r="BA46" s="32" t="str">
        <f>'Schedule 2021'!BA54</f>
        <v>PAO</v>
      </c>
      <c r="BB46" s="32" t="str">
        <f>'Schedule 2021'!BB54</f>
        <v>PAO</v>
      </c>
      <c r="BC46" s="32" t="str">
        <f>'Schedule 2021'!BC54</f>
        <v>PAO</v>
      </c>
      <c r="BD46" s="32" t="str">
        <f>'Schedule 2021'!BD54</f>
        <v>PAO\</v>
      </c>
      <c r="BE46" s="32">
        <f>'Schedule 2021'!BE54</f>
        <v>0</v>
      </c>
      <c r="BF46" s="32">
        <f>'Schedule 2021'!BF54</f>
        <v>0</v>
      </c>
      <c r="BG46" s="32">
        <f>'Schedule 2021'!BG54</f>
        <v>0</v>
      </c>
      <c r="BH46" s="32">
        <f>'Schedule 2021'!BH54</f>
        <v>0</v>
      </c>
      <c r="BI46" s="75">
        <f>'Schedule 2021'!BI54</f>
        <v>0</v>
      </c>
      <c r="BJ46" s="74">
        <f>'Schedule 2021'!BK54</f>
        <v>0</v>
      </c>
      <c r="BK46" s="32" t="str">
        <f>'Schedule 2021'!BL54</f>
        <v>PAO+</v>
      </c>
      <c r="BL46" s="32" t="str">
        <f>'Schedule 2021'!BM54</f>
        <v>PAO</v>
      </c>
      <c r="BM46" s="32" t="str">
        <f>'Schedule 2021'!BN54</f>
        <v>PAO</v>
      </c>
      <c r="BN46" s="32" t="str">
        <f>'Schedule 2021'!BO54</f>
        <v>PAO</v>
      </c>
      <c r="BO46" s="32" t="str">
        <f>'Schedule 2021'!BP54</f>
        <v>PAO</v>
      </c>
      <c r="BP46" s="32" t="str">
        <f>'Schedule 2021'!BQ54</f>
        <v>PAO</v>
      </c>
      <c r="BQ46" s="32" t="str">
        <f>'Schedule 2021'!BR54</f>
        <v>PAO</v>
      </c>
      <c r="BR46" s="32" t="str">
        <f>'Schedule 2021'!BS54</f>
        <v>PAO\</v>
      </c>
      <c r="BS46" s="32">
        <f>'Schedule 2021'!BT54</f>
        <v>0</v>
      </c>
      <c r="BT46" s="32">
        <f>'Schedule 2021'!BU54</f>
        <v>0</v>
      </c>
      <c r="BU46" s="32">
        <f>'Schedule 2021'!BV54</f>
        <v>0</v>
      </c>
      <c r="BV46" s="32">
        <f>'Schedule 2021'!BW54</f>
        <v>0</v>
      </c>
      <c r="BW46" s="32">
        <f>'Schedule 2021'!BX54</f>
        <v>0</v>
      </c>
      <c r="BX46" s="32">
        <f>'Schedule 2021'!BY54</f>
        <v>0</v>
      </c>
      <c r="BY46" s="32" t="str">
        <f>'Schedule 2021'!BZ54</f>
        <v>PAO+</v>
      </c>
      <c r="BZ46" s="32" t="str">
        <f>'Schedule 2021'!CA54</f>
        <v>PAO</v>
      </c>
      <c r="CA46" s="32" t="str">
        <f>'Schedule 2021'!CB54</f>
        <v>PAO</v>
      </c>
      <c r="CB46" s="32" t="str">
        <f>'Schedule 2021'!CC54</f>
        <v>PAO</v>
      </c>
      <c r="CC46" s="32" t="str">
        <f>'Schedule 2021'!CD54</f>
        <v>PAO</v>
      </c>
      <c r="CD46" s="32" t="str">
        <f>'Schedule 2021'!CE54</f>
        <v>PAO</v>
      </c>
      <c r="CE46" s="32" t="str">
        <f>'Schedule 2021'!CF54</f>
        <v>PAO</v>
      </c>
      <c r="CF46" s="32" t="str">
        <f>'Schedule 2021'!CG54</f>
        <v>PAO\</v>
      </c>
      <c r="CG46" s="32">
        <f>'Schedule 2021'!CH54</f>
        <v>0</v>
      </c>
      <c r="CH46" s="32">
        <f>'Schedule 2021'!CI54</f>
        <v>0</v>
      </c>
      <c r="CI46" s="32">
        <f>'Schedule 2021'!CJ54</f>
        <v>0</v>
      </c>
      <c r="CJ46" s="32">
        <f>'Schedule 2021'!CK54</f>
        <v>0</v>
      </c>
      <c r="CK46" s="32">
        <f>'Schedule 2021'!CL54</f>
        <v>0</v>
      </c>
      <c r="CL46" s="32">
        <f>'Schedule 2021'!CM54</f>
        <v>0</v>
      </c>
      <c r="CM46" s="32" t="str">
        <f>'Schedule 2021'!CN54</f>
        <v>PAO+</v>
      </c>
      <c r="CN46" s="75" t="str">
        <f>'Schedule 2021'!CO54</f>
        <v>PAO</v>
      </c>
      <c r="CO46" s="74" t="str">
        <f>'Schedule 2021'!CQ54</f>
        <v>PAO</v>
      </c>
      <c r="CP46" s="32" t="str">
        <f>'Schedule 2021'!CR54</f>
        <v>PAO</v>
      </c>
      <c r="CQ46" s="32" t="str">
        <f>'Schedule 2021'!CS54</f>
        <v>PAO</v>
      </c>
      <c r="CR46" s="32" t="str">
        <f>'Schedule 2021'!CT54</f>
        <v>PAO</v>
      </c>
      <c r="CS46" s="32" t="str">
        <f>'Schedule 2021'!CU54</f>
        <v>PAO</v>
      </c>
      <c r="CT46" s="32" t="str">
        <f>'Schedule 2021'!CV54</f>
        <v>PAO\</v>
      </c>
      <c r="CU46" s="32">
        <f>'Schedule 2021'!CW54</f>
        <v>0</v>
      </c>
      <c r="CV46" s="32">
        <f>'Schedule 2021'!CX54</f>
        <v>0</v>
      </c>
      <c r="CW46" s="32">
        <f>'Schedule 2021'!CY54</f>
        <v>0</v>
      </c>
      <c r="CX46" s="32">
        <f>'Schedule 2021'!CZ54</f>
        <v>0</v>
      </c>
      <c r="CY46" s="32">
        <f>'Schedule 2021'!DA54</f>
        <v>0</v>
      </c>
      <c r="CZ46" s="32">
        <f>'Schedule 2021'!DB54</f>
        <v>0</v>
      </c>
      <c r="DA46" s="32" t="str">
        <f>'Schedule 2021'!DC54</f>
        <v>PAO+</v>
      </c>
      <c r="DB46" s="32" t="str">
        <f>'Schedule 2021'!DD54</f>
        <v>PAO</v>
      </c>
      <c r="DC46" s="32" t="str">
        <f>'Schedule 2021'!DE54</f>
        <v>PAO</v>
      </c>
      <c r="DD46" s="32" t="str">
        <f>'Schedule 2021'!DF54</f>
        <v>PAO</v>
      </c>
      <c r="DE46" s="32" t="str">
        <f>'Schedule 2021'!DG54</f>
        <v>PAO</v>
      </c>
      <c r="DF46" s="32" t="str">
        <f>'Schedule 2021'!DH54</f>
        <v>PAO</v>
      </c>
      <c r="DG46" s="32" t="str">
        <f>'Schedule 2021'!DI54</f>
        <v>PAO</v>
      </c>
      <c r="DH46" s="32" t="str">
        <f>'Schedule 2021'!DJ54</f>
        <v>PAO\</v>
      </c>
      <c r="DI46" s="32">
        <f>'Schedule 2021'!DK54</f>
        <v>0</v>
      </c>
      <c r="DJ46" s="32">
        <f>'Schedule 2021'!DL54</f>
        <v>0</v>
      </c>
      <c r="DK46" s="32">
        <f>'Schedule 2021'!DM54</f>
        <v>0</v>
      </c>
      <c r="DL46" s="32">
        <f>'Schedule 2021'!DN54</f>
        <v>0</v>
      </c>
      <c r="DM46" s="32">
        <f>'Schedule 2021'!DO54</f>
        <v>0</v>
      </c>
      <c r="DN46" s="32">
        <f>'Schedule 2021'!DP54</f>
        <v>0</v>
      </c>
      <c r="DO46" s="32" t="str">
        <f>'Schedule 2021'!DQ54</f>
        <v>PAO+</v>
      </c>
      <c r="DP46" s="32" t="str">
        <f>'Schedule 2021'!DR54</f>
        <v>PAO</v>
      </c>
      <c r="DQ46" s="32" t="str">
        <f>'Schedule 2021'!DS54</f>
        <v>PAO</v>
      </c>
      <c r="DR46" s="75" t="str">
        <f>'Schedule 2021'!DT54</f>
        <v>PAO</v>
      </c>
      <c r="DS46" s="74" t="str">
        <f>'Schedule 2021'!DV54</f>
        <v>PAO</v>
      </c>
      <c r="DT46" s="32" t="str">
        <f>'Schedule 2021'!DW54</f>
        <v>PAO</v>
      </c>
      <c r="DU46" s="32" t="str">
        <f>'Schedule 2021'!DX54</f>
        <v>PAO</v>
      </c>
      <c r="DV46" s="32" t="str">
        <f>'Schedule 2021'!DY54</f>
        <v>PAO\</v>
      </c>
      <c r="DW46" s="32">
        <f>'Schedule 2021'!DZ54</f>
        <v>0</v>
      </c>
      <c r="DX46" s="32">
        <f>'Schedule 2021'!EA54</f>
        <v>0</v>
      </c>
      <c r="DY46" s="32">
        <f>'Schedule 2021'!EB54</f>
        <v>0</v>
      </c>
      <c r="DZ46" s="32">
        <f>'Schedule 2021'!EC54</f>
        <v>0</v>
      </c>
      <c r="EA46" s="32">
        <f>'Schedule 2021'!ED54</f>
        <v>0</v>
      </c>
      <c r="EB46" s="32">
        <f>'Schedule 2021'!EE54</f>
        <v>0</v>
      </c>
      <c r="EC46" s="32">
        <f>'Schedule 2021'!EF54</f>
        <v>0</v>
      </c>
      <c r="ED46" s="32">
        <f>'Schedule 2021'!EG54</f>
        <v>0</v>
      </c>
      <c r="EE46" s="32">
        <f>'Schedule 2021'!EH54</f>
        <v>0</v>
      </c>
      <c r="EF46" s="32">
        <f>'Schedule 2021'!EI54</f>
        <v>0</v>
      </c>
      <c r="EG46" s="32">
        <f>'Schedule 2021'!EJ54</f>
        <v>0</v>
      </c>
      <c r="EH46" s="32">
        <f>'Schedule 2021'!EK54</f>
        <v>0</v>
      </c>
      <c r="EI46" s="32">
        <f>'Schedule 2021'!EL54</f>
        <v>0</v>
      </c>
      <c r="EJ46" s="32">
        <f>'Schedule 2021'!EM54</f>
        <v>0</v>
      </c>
      <c r="EK46" s="32">
        <f>'Schedule 2021'!EN54</f>
        <v>0</v>
      </c>
      <c r="EL46" s="32">
        <f>'Schedule 2021'!EO54</f>
        <v>0</v>
      </c>
      <c r="EM46" s="32">
        <f>'Schedule 2021'!EP54</f>
        <v>0</v>
      </c>
      <c r="EN46" s="32">
        <f>'Schedule 2021'!EQ54</f>
        <v>0</v>
      </c>
      <c r="EO46" s="32">
        <f>'Schedule 2021'!ER54</f>
        <v>0</v>
      </c>
      <c r="EP46" s="32">
        <f>'Schedule 2021'!ES54</f>
        <v>0</v>
      </c>
      <c r="EQ46" s="32">
        <f>'Schedule 2021'!ET54</f>
        <v>0</v>
      </c>
      <c r="ER46" s="32">
        <f>'Schedule 2021'!EU54</f>
        <v>0</v>
      </c>
      <c r="ES46" s="32">
        <f>'Schedule 2021'!EV54</f>
        <v>0</v>
      </c>
      <c r="ET46" s="32">
        <f>'Schedule 2021'!EW54</f>
        <v>0</v>
      </c>
      <c r="EU46" s="32">
        <f>'Schedule 2021'!EX54</f>
        <v>0</v>
      </c>
      <c r="EV46" s="32">
        <f>'Schedule 2021'!EY54</f>
        <v>0</v>
      </c>
      <c r="EW46" s="75">
        <f>'Schedule 2021'!EZ54</f>
        <v>0</v>
      </c>
      <c r="EX46" s="74">
        <f>'Schedule 2021'!FB54</f>
        <v>0</v>
      </c>
      <c r="EY46" s="32">
        <f>'Schedule 2021'!FC54</f>
        <v>0</v>
      </c>
      <c r="EZ46" s="32">
        <f>'Schedule 2021'!FD54</f>
        <v>0</v>
      </c>
      <c r="FA46" s="32">
        <f>'Schedule 2021'!FE54</f>
        <v>0</v>
      </c>
      <c r="FB46" s="32">
        <f>'Schedule 2021'!FF54</f>
        <v>0</v>
      </c>
      <c r="FC46" s="32">
        <f>'Schedule 2021'!FG54</f>
        <v>0</v>
      </c>
      <c r="FD46" s="32">
        <f>'Schedule 2021'!FH54</f>
        <v>0</v>
      </c>
      <c r="FE46" s="32">
        <f>'Schedule 2021'!FI54</f>
        <v>0</v>
      </c>
      <c r="FF46" s="32">
        <f>'Schedule 2021'!FJ54</f>
        <v>0</v>
      </c>
      <c r="FG46" s="32">
        <f>'Schedule 2021'!FK54</f>
        <v>0</v>
      </c>
      <c r="FH46" s="32">
        <f>'Schedule 2021'!FL54</f>
        <v>0</v>
      </c>
      <c r="FI46" s="32">
        <f>'Schedule 2021'!FM54</f>
        <v>0</v>
      </c>
      <c r="FJ46" s="32">
        <f>'Schedule 2021'!FN54</f>
        <v>0</v>
      </c>
      <c r="FK46" s="32">
        <f>'Schedule 2021'!FO54</f>
        <v>0</v>
      </c>
      <c r="FL46" s="32">
        <f>'Schedule 2021'!FP54</f>
        <v>0</v>
      </c>
      <c r="FM46" s="32">
        <f>'Schedule 2021'!FQ54</f>
        <v>0</v>
      </c>
      <c r="FN46" s="32">
        <f>'Schedule 2021'!FR54</f>
        <v>0</v>
      </c>
      <c r="FO46" s="32">
        <f>'Schedule 2021'!FS54</f>
        <v>0</v>
      </c>
      <c r="FP46" s="32">
        <f>'Schedule 2021'!FT54</f>
        <v>0</v>
      </c>
      <c r="FQ46" s="32">
        <f>'Schedule 2021'!FU54</f>
        <v>0</v>
      </c>
      <c r="FR46" s="32">
        <f>'Schedule 2021'!FV54</f>
        <v>0</v>
      </c>
      <c r="FS46" s="32">
        <f>'Schedule 2021'!FW54</f>
        <v>0</v>
      </c>
      <c r="FT46" s="32">
        <f>'Schedule 2021'!FX54</f>
        <v>0</v>
      </c>
      <c r="FU46" s="32">
        <f>'Schedule 2021'!FY54</f>
        <v>0</v>
      </c>
      <c r="FV46" s="32">
        <f>'Schedule 2021'!FZ54</f>
        <v>0</v>
      </c>
      <c r="FW46" s="32">
        <f>'Schedule 2021'!GA54</f>
        <v>0</v>
      </c>
      <c r="FX46" s="32">
        <f>'Schedule 2021'!GB54</f>
        <v>0</v>
      </c>
      <c r="FY46" s="32">
        <f>'Schedule 2021'!GC54</f>
        <v>0</v>
      </c>
      <c r="FZ46" s="32">
        <f>'Schedule 2021'!GD54</f>
        <v>0</v>
      </c>
      <c r="GA46" s="75">
        <f>'Schedule 2021'!GE54</f>
        <v>0</v>
      </c>
      <c r="GB46" s="74">
        <f>'Schedule 2021'!GG54</f>
        <v>0</v>
      </c>
      <c r="GC46" s="32">
        <f>'Schedule 2021'!GH54</f>
        <v>0</v>
      </c>
      <c r="GD46" s="32">
        <f>'Schedule 2021'!GI54</f>
        <v>0</v>
      </c>
      <c r="GE46" s="32">
        <f>'Schedule 2021'!GJ54</f>
        <v>0</v>
      </c>
      <c r="GF46" s="32">
        <f>'Schedule 2021'!GK54</f>
        <v>0</v>
      </c>
      <c r="GG46" s="32">
        <f>'Schedule 2021'!GL54</f>
        <v>0</v>
      </c>
      <c r="GH46" s="32">
        <f>'Schedule 2021'!GM54</f>
        <v>0</v>
      </c>
      <c r="GI46" s="32">
        <f>'Schedule 2021'!GN54</f>
        <v>0</v>
      </c>
      <c r="GJ46" s="32">
        <f>'Schedule 2021'!GO54</f>
        <v>0</v>
      </c>
      <c r="GK46" s="32">
        <f>'Schedule 2021'!GP54</f>
        <v>0</v>
      </c>
      <c r="GL46" s="32">
        <f>'Schedule 2021'!GQ54</f>
        <v>0</v>
      </c>
      <c r="GM46" s="32">
        <f>'Schedule 2021'!GR54</f>
        <v>0</v>
      </c>
      <c r="GN46" s="32">
        <f>'Schedule 2021'!GS54</f>
        <v>0</v>
      </c>
      <c r="GO46" s="32">
        <f>'Schedule 2021'!GT54</f>
        <v>0</v>
      </c>
      <c r="GP46" s="32">
        <f>'Schedule 2021'!GU54</f>
        <v>0</v>
      </c>
      <c r="GQ46" s="32">
        <f>'Schedule 2021'!GV54</f>
        <v>0</v>
      </c>
      <c r="GR46" s="32">
        <f>'Schedule 2021'!GW54</f>
        <v>0</v>
      </c>
      <c r="GS46" s="32">
        <f>'Schedule 2021'!GX54</f>
        <v>0</v>
      </c>
      <c r="GT46" s="32">
        <f>'Schedule 2021'!GY54</f>
        <v>0</v>
      </c>
      <c r="GU46" s="32">
        <f>'Schedule 2021'!GZ54</f>
        <v>0</v>
      </c>
      <c r="GV46" s="32">
        <f>'Schedule 2021'!HA54</f>
        <v>0</v>
      </c>
      <c r="GW46" s="32">
        <f>'Schedule 2021'!HB54</f>
        <v>0</v>
      </c>
      <c r="GX46" s="32">
        <f>'Schedule 2021'!HC54</f>
        <v>0</v>
      </c>
      <c r="GY46" s="32">
        <f>'Schedule 2021'!HD54</f>
        <v>0</v>
      </c>
      <c r="GZ46" s="32">
        <f>'Schedule 2021'!HE54</f>
        <v>0</v>
      </c>
      <c r="HA46" s="32">
        <f>'Schedule 2021'!HF54</f>
        <v>0</v>
      </c>
      <c r="HB46" s="32">
        <f>'Schedule 2021'!HG54</f>
        <v>0</v>
      </c>
      <c r="HC46" s="32">
        <f>'Schedule 2021'!HH54</f>
        <v>0</v>
      </c>
      <c r="HD46" s="32">
        <f>'Schedule 2021'!HI54</f>
        <v>0</v>
      </c>
      <c r="HE46" s="32">
        <f>'Schedule 2021'!HJ54</f>
        <v>0</v>
      </c>
      <c r="HF46" s="75">
        <f>'Schedule 2021'!HK54</f>
        <v>0</v>
      </c>
      <c r="HG46" s="74">
        <f>'Schedule 2021'!HM54</f>
        <v>0</v>
      </c>
      <c r="HH46" s="32">
        <f>'Schedule 2021'!HN54</f>
        <v>0</v>
      </c>
      <c r="HI46" s="32">
        <f>'Schedule 2021'!HO54</f>
        <v>0</v>
      </c>
      <c r="HJ46" s="32">
        <f>'Schedule 2021'!HP54</f>
        <v>0</v>
      </c>
      <c r="HK46" s="32">
        <f>'Schedule 2021'!HQ54</f>
        <v>0</v>
      </c>
      <c r="HL46" s="32">
        <f>'Schedule 2021'!HR54</f>
        <v>0</v>
      </c>
      <c r="HM46" s="32">
        <f>'Schedule 2021'!HS54</f>
        <v>0</v>
      </c>
      <c r="HN46" s="32">
        <f>'Schedule 2021'!HT54</f>
        <v>0</v>
      </c>
      <c r="HO46" s="32">
        <f>'Schedule 2021'!HU54</f>
        <v>0</v>
      </c>
      <c r="HP46" s="32">
        <f>'Schedule 2021'!HV54</f>
        <v>0</v>
      </c>
      <c r="HQ46" s="32">
        <f>'Schedule 2021'!HW54</f>
        <v>0</v>
      </c>
      <c r="HR46" s="32">
        <f>'Schedule 2021'!HX54</f>
        <v>0</v>
      </c>
      <c r="HS46" s="32">
        <f>'Schedule 2021'!HY54</f>
        <v>0</v>
      </c>
      <c r="HT46" s="32">
        <f>'Schedule 2021'!HZ54</f>
        <v>0</v>
      </c>
      <c r="HU46" s="32">
        <f>'Schedule 2021'!IA54</f>
        <v>0</v>
      </c>
      <c r="HV46" s="32">
        <f>'Schedule 2021'!IB54</f>
        <v>0</v>
      </c>
      <c r="HW46" s="32">
        <f>'Schedule 2021'!IC54</f>
        <v>0</v>
      </c>
      <c r="HX46" s="32">
        <f>'Schedule 2021'!ID54</f>
        <v>0</v>
      </c>
      <c r="HY46" s="32">
        <f>'Schedule 2021'!IE54</f>
        <v>0</v>
      </c>
      <c r="HZ46" s="32">
        <f>'Schedule 2021'!IF54</f>
        <v>0</v>
      </c>
      <c r="IA46" s="32">
        <f>'Schedule 2021'!IG54</f>
        <v>0</v>
      </c>
      <c r="IB46" s="32">
        <f>'Schedule 2021'!IH54</f>
        <v>0</v>
      </c>
      <c r="IC46" s="32">
        <f>'Schedule 2021'!II54</f>
        <v>0</v>
      </c>
      <c r="ID46" s="32">
        <f>'Schedule 2021'!IJ54</f>
        <v>0</v>
      </c>
      <c r="IE46" s="32">
        <f>'Schedule 2021'!IK54</f>
        <v>0</v>
      </c>
      <c r="IF46" s="32">
        <f>'Schedule 2021'!IL54</f>
        <v>0</v>
      </c>
      <c r="IG46" s="32">
        <f>'Schedule 2021'!IM54</f>
        <v>0</v>
      </c>
      <c r="IH46" s="32">
        <f>'Schedule 2021'!IN54</f>
        <v>0</v>
      </c>
      <c r="II46" s="32">
        <f>'Schedule 2021'!IO54</f>
        <v>0</v>
      </c>
      <c r="IJ46" s="32">
        <f>'Schedule 2021'!IP54</f>
        <v>0</v>
      </c>
      <c r="IK46" s="75">
        <f>'Schedule 2021'!IQ54</f>
        <v>0</v>
      </c>
      <c r="IL46" s="74">
        <f>'Schedule 2021'!IS54</f>
        <v>0</v>
      </c>
      <c r="IM46" s="32">
        <f>'Schedule 2021'!IT54</f>
        <v>0</v>
      </c>
      <c r="IN46" s="32">
        <f>'Schedule 2021'!IU54</f>
        <v>0</v>
      </c>
      <c r="IO46" s="32">
        <f>'Schedule 2021'!IV54</f>
        <v>0</v>
      </c>
      <c r="IP46" s="32">
        <f>'Schedule 2021'!IW54</f>
        <v>0</v>
      </c>
      <c r="IQ46" s="32">
        <f>'Schedule 2021'!IX54</f>
        <v>0</v>
      </c>
      <c r="IR46" s="32">
        <f>'Schedule 2021'!IY54</f>
        <v>0</v>
      </c>
      <c r="IS46" s="32">
        <f>'Schedule 2021'!IZ54</f>
        <v>0</v>
      </c>
      <c r="IT46" s="32">
        <f>'Schedule 2021'!JA54</f>
        <v>0</v>
      </c>
      <c r="IU46" s="32">
        <f>'Schedule 2021'!JB54</f>
        <v>0</v>
      </c>
      <c r="IV46" s="32">
        <f>'Schedule 2021'!JC54</f>
        <v>0</v>
      </c>
      <c r="IW46" s="32">
        <f>'Schedule 2021'!JD54</f>
        <v>0</v>
      </c>
      <c r="IX46" s="32">
        <f>'Schedule 2021'!JE54</f>
        <v>0</v>
      </c>
      <c r="IY46" s="32">
        <f>'Schedule 2021'!JF54</f>
        <v>0</v>
      </c>
      <c r="IZ46" s="32">
        <f>'Schedule 2021'!JG54</f>
        <v>0</v>
      </c>
      <c r="JA46" s="32">
        <f>'Schedule 2021'!JH54</f>
        <v>0</v>
      </c>
      <c r="JB46" s="32">
        <f>'Schedule 2021'!JI54</f>
        <v>0</v>
      </c>
      <c r="JC46" s="32">
        <f>'Schedule 2021'!JJ54</f>
        <v>0</v>
      </c>
      <c r="JD46" s="32">
        <f>'Schedule 2021'!JK54</f>
        <v>0</v>
      </c>
      <c r="JE46" s="32">
        <f>'Schedule 2021'!JL54</f>
        <v>0</v>
      </c>
      <c r="JF46" s="32">
        <f>'Schedule 2021'!JM54</f>
        <v>0</v>
      </c>
      <c r="JG46" s="32">
        <f>'Schedule 2021'!JN54</f>
        <v>0</v>
      </c>
      <c r="JH46" s="32">
        <f>'Schedule 2021'!JO54</f>
        <v>0</v>
      </c>
      <c r="JI46" s="32">
        <f>'Schedule 2021'!JP54</f>
        <v>0</v>
      </c>
      <c r="JJ46" s="32">
        <f>'Schedule 2021'!JQ54</f>
        <v>0</v>
      </c>
      <c r="JK46" s="32">
        <f>'Schedule 2021'!JR54</f>
        <v>0</v>
      </c>
      <c r="JL46" s="32">
        <f>'Schedule 2021'!JS54</f>
        <v>0</v>
      </c>
      <c r="JM46" s="32">
        <f>'Schedule 2021'!JT54</f>
        <v>0</v>
      </c>
      <c r="JN46" s="32">
        <f>'Schedule 2021'!JU54</f>
        <v>0</v>
      </c>
      <c r="JO46" s="75">
        <f>'Schedule 2021'!JV54</f>
        <v>0</v>
      </c>
      <c r="JP46" s="74">
        <f>'Schedule 2021'!JX54</f>
        <v>0</v>
      </c>
      <c r="JQ46" s="32">
        <f>'Schedule 2021'!JY54</f>
        <v>0</v>
      </c>
      <c r="JR46" s="32">
        <f>'Schedule 2021'!JZ54</f>
        <v>0</v>
      </c>
      <c r="JS46" s="32">
        <f>'Schedule 2021'!KA54</f>
        <v>0</v>
      </c>
      <c r="JT46" s="32">
        <f>'Schedule 2021'!KB54</f>
        <v>0</v>
      </c>
      <c r="JU46" s="32">
        <f>'Schedule 2021'!KC54</f>
        <v>0</v>
      </c>
      <c r="JV46" s="32">
        <f>'Schedule 2021'!KD54</f>
        <v>0</v>
      </c>
      <c r="JW46" s="32">
        <f>'Schedule 2021'!KE54</f>
        <v>0</v>
      </c>
      <c r="JX46" s="32">
        <f>'Schedule 2021'!KF54</f>
        <v>0</v>
      </c>
      <c r="JY46" s="32">
        <f>'Schedule 2021'!KG54</f>
        <v>0</v>
      </c>
      <c r="JZ46" s="32">
        <f>'Schedule 2021'!KH54</f>
        <v>0</v>
      </c>
      <c r="KA46" s="32">
        <f>'Schedule 2021'!KI54</f>
        <v>0</v>
      </c>
      <c r="KB46" s="32">
        <f>'Schedule 2021'!KJ54</f>
        <v>0</v>
      </c>
      <c r="KC46" s="32">
        <f>'Schedule 2021'!KK54</f>
        <v>0</v>
      </c>
      <c r="KD46" s="32">
        <f>'Schedule 2021'!KL54</f>
        <v>0</v>
      </c>
      <c r="KE46" s="32">
        <f>'Schedule 2021'!KM54</f>
        <v>0</v>
      </c>
      <c r="KF46" s="32">
        <f>'Schedule 2021'!KN54</f>
        <v>0</v>
      </c>
      <c r="KG46" s="32">
        <f>'Schedule 2021'!KO54</f>
        <v>0</v>
      </c>
      <c r="KH46" s="32">
        <f>'Schedule 2021'!KP54</f>
        <v>0</v>
      </c>
      <c r="KI46" s="32">
        <f>'Schedule 2021'!KQ54</f>
        <v>0</v>
      </c>
      <c r="KJ46" s="32">
        <f>'Schedule 2021'!KR54</f>
        <v>0</v>
      </c>
      <c r="KK46" s="32">
        <f>'Schedule 2021'!KS54</f>
        <v>0</v>
      </c>
      <c r="KL46" s="32">
        <f>'Schedule 2021'!KT54</f>
        <v>0</v>
      </c>
      <c r="KM46" s="32">
        <f>'Schedule 2021'!KU54</f>
        <v>0</v>
      </c>
      <c r="KN46" s="32">
        <f>'Schedule 2021'!KV54</f>
        <v>0</v>
      </c>
      <c r="KO46" s="32">
        <f>'Schedule 2021'!KW54</f>
        <v>0</v>
      </c>
      <c r="KP46" s="32">
        <f>'Schedule 2021'!KX54</f>
        <v>0</v>
      </c>
      <c r="KQ46" s="32">
        <f>'Schedule 2021'!KY54</f>
        <v>0</v>
      </c>
      <c r="KR46" s="32">
        <f>'Schedule 2021'!KZ54</f>
        <v>0</v>
      </c>
      <c r="KS46" s="32">
        <f>'Schedule 2021'!LA54</f>
        <v>0</v>
      </c>
      <c r="KT46" s="75">
        <f>'Schedule 2021'!LB54</f>
        <v>0</v>
      </c>
      <c r="KU46" s="74">
        <f>'Schedule 2021'!LD54</f>
        <v>0</v>
      </c>
      <c r="KV46" s="32">
        <f>'Schedule 2021'!LE54</f>
        <v>0</v>
      </c>
      <c r="KW46" s="32">
        <f>'Schedule 2021'!LF54</f>
        <v>0</v>
      </c>
      <c r="KX46" s="32">
        <f>'Schedule 2021'!LG54</f>
        <v>0</v>
      </c>
      <c r="KY46" s="32">
        <f>'Schedule 2021'!LH54</f>
        <v>0</v>
      </c>
      <c r="KZ46" s="32">
        <f>'Schedule 2021'!LI54</f>
        <v>0</v>
      </c>
      <c r="LA46" s="32">
        <f>'Schedule 2021'!LJ54</f>
        <v>0</v>
      </c>
      <c r="LB46" s="32">
        <f>'Schedule 2021'!LK54</f>
        <v>0</v>
      </c>
      <c r="LC46" s="32">
        <f>'Schedule 2021'!LL54</f>
        <v>0</v>
      </c>
      <c r="LD46" s="32">
        <f>'Schedule 2021'!LM54</f>
        <v>0</v>
      </c>
      <c r="LE46" s="32">
        <f>'Schedule 2021'!LN54</f>
        <v>0</v>
      </c>
      <c r="LF46" s="32">
        <f>'Schedule 2021'!LO54</f>
        <v>0</v>
      </c>
      <c r="LG46" s="32">
        <f>'Schedule 2021'!LP54</f>
        <v>0</v>
      </c>
      <c r="LH46" s="32">
        <f>'Schedule 2021'!LQ54</f>
        <v>0</v>
      </c>
      <c r="LI46" s="32">
        <f>'Schedule 2021'!LR54</f>
        <v>0</v>
      </c>
      <c r="LJ46" s="32">
        <f>'Schedule 2021'!LS54</f>
        <v>0</v>
      </c>
      <c r="LK46" s="32">
        <f>'Schedule 2021'!LT54</f>
        <v>0</v>
      </c>
      <c r="LL46" s="32">
        <f>'Schedule 2021'!LU54</f>
        <v>0</v>
      </c>
      <c r="LM46" s="32">
        <f>'Schedule 2021'!LV54</f>
        <v>0</v>
      </c>
      <c r="LN46" s="32">
        <f>'Schedule 2021'!LW54</f>
        <v>0</v>
      </c>
      <c r="LO46" s="32">
        <f>'Schedule 2021'!LX54</f>
        <v>0</v>
      </c>
      <c r="LP46" s="32">
        <f>'Schedule 2021'!LY54</f>
        <v>0</v>
      </c>
      <c r="LQ46" s="32">
        <f>'Schedule 2021'!LZ54</f>
        <v>0</v>
      </c>
      <c r="LR46" s="32">
        <f>'Schedule 2021'!MA54</f>
        <v>0</v>
      </c>
      <c r="LS46" s="32">
        <f>'Schedule 2021'!MB54</f>
        <v>0</v>
      </c>
      <c r="LT46" s="32">
        <f>'Schedule 2021'!MC54</f>
        <v>0</v>
      </c>
      <c r="LU46" s="32">
        <f>'Schedule 2021'!MD54</f>
        <v>0</v>
      </c>
      <c r="LV46" s="32">
        <f>'Schedule 2021'!ME54</f>
        <v>0</v>
      </c>
      <c r="LW46" s="32">
        <f>'Schedule 2021'!MF54</f>
        <v>0</v>
      </c>
      <c r="LX46" s="75">
        <f>'Schedule 2021'!MG54</f>
        <v>0</v>
      </c>
      <c r="LY46" s="74">
        <f>'Schedule 2021'!MI54</f>
        <v>0</v>
      </c>
      <c r="LZ46" s="32">
        <f>'Schedule 2021'!MJ54</f>
        <v>0</v>
      </c>
      <c r="MA46" s="32">
        <f>'Schedule 2021'!MK54</f>
        <v>0</v>
      </c>
      <c r="MB46" s="32">
        <f>'Schedule 2021'!ML54</f>
        <v>0</v>
      </c>
      <c r="MC46" s="32">
        <f>'Schedule 2021'!MM54</f>
        <v>0</v>
      </c>
      <c r="MD46" s="32">
        <f>'Schedule 2021'!MN54</f>
        <v>0</v>
      </c>
      <c r="ME46" s="32">
        <f>'Schedule 2021'!MO54</f>
        <v>0</v>
      </c>
      <c r="MF46" s="32">
        <f>'Schedule 2021'!MP54</f>
        <v>0</v>
      </c>
      <c r="MG46" s="32">
        <f>'Schedule 2021'!MQ54</f>
        <v>0</v>
      </c>
      <c r="MH46" s="32">
        <f>'Schedule 2021'!MR54</f>
        <v>0</v>
      </c>
      <c r="MI46" s="32">
        <f>'Schedule 2021'!MS54</f>
        <v>0</v>
      </c>
      <c r="MJ46" s="32">
        <f>'Schedule 2021'!MT54</f>
        <v>0</v>
      </c>
      <c r="MK46" s="32">
        <f>'Schedule 2021'!MU54</f>
        <v>0</v>
      </c>
      <c r="ML46" s="32">
        <f>'Schedule 2021'!MV54</f>
        <v>0</v>
      </c>
      <c r="MM46" s="32">
        <f>'Schedule 2021'!MW54</f>
        <v>0</v>
      </c>
      <c r="MN46" s="32">
        <f>'Schedule 2021'!MX54</f>
        <v>0</v>
      </c>
      <c r="MO46" s="32">
        <f>'Schedule 2021'!MY54</f>
        <v>0</v>
      </c>
      <c r="MP46" s="32">
        <f>'Schedule 2021'!MZ54</f>
        <v>0</v>
      </c>
      <c r="MQ46" s="32">
        <f>'Schedule 2021'!NA54</f>
        <v>0</v>
      </c>
      <c r="MR46" s="32">
        <f>'Schedule 2021'!NB54</f>
        <v>0</v>
      </c>
      <c r="MS46" s="32">
        <f>'Schedule 2021'!NC54</f>
        <v>0</v>
      </c>
      <c r="MT46" s="32">
        <f>'Schedule 2021'!ND54</f>
        <v>0</v>
      </c>
      <c r="MU46" s="32">
        <f>'Schedule 2021'!NE54</f>
        <v>0</v>
      </c>
      <c r="MV46" s="32">
        <f>'Schedule 2021'!NF54</f>
        <v>0</v>
      </c>
      <c r="MW46" s="32">
        <f>'Schedule 2021'!NG54</f>
        <v>0</v>
      </c>
      <c r="MX46" s="32">
        <f>'Schedule 2021'!NH54</f>
        <v>0</v>
      </c>
      <c r="MY46" s="32">
        <f>'Schedule 2021'!NI54</f>
        <v>0</v>
      </c>
      <c r="MZ46" s="32">
        <f>'Schedule 2021'!NJ54</f>
        <v>0</v>
      </c>
      <c r="NA46" s="32">
        <f>'Schedule 2021'!NK54</f>
        <v>0</v>
      </c>
      <c r="NB46" s="32">
        <f>'Schedule 2021'!NL54</f>
        <v>0</v>
      </c>
      <c r="NC46" s="75">
        <f>'Schedule 2021'!NM54</f>
        <v>0</v>
      </c>
      <c r="ND46" s="76" t="s">
        <v>68</v>
      </c>
    </row>
    <row r="47" spans="1:368" ht="24" x14ac:dyDescent="0.2">
      <c r="A47" s="32" t="s">
        <v>57</v>
      </c>
      <c r="B47" s="73" t="s">
        <v>69</v>
      </c>
      <c r="C47" s="5" t="s">
        <v>20</v>
      </c>
      <c r="D47" s="5" t="s">
        <v>20</v>
      </c>
      <c r="E47" s="5" t="s">
        <v>20</v>
      </c>
      <c r="F47" s="5" t="s">
        <v>20</v>
      </c>
      <c r="G47" s="5" t="s">
        <v>18</v>
      </c>
      <c r="H47" s="7"/>
      <c r="I47" s="7"/>
      <c r="J47" s="7"/>
      <c r="K47" s="7"/>
      <c r="L47" s="7"/>
      <c r="M47" s="7"/>
      <c r="N47" s="8" t="s">
        <v>19</v>
      </c>
      <c r="O47" s="5" t="s">
        <v>20</v>
      </c>
      <c r="P47" s="5" t="s">
        <v>20</v>
      </c>
      <c r="Q47" s="5" t="s">
        <v>20</v>
      </c>
      <c r="R47" s="5" t="s">
        <v>20</v>
      </c>
      <c r="S47" s="5" t="s">
        <v>20</v>
      </c>
      <c r="T47" s="5" t="s">
        <v>20</v>
      </c>
      <c r="U47" s="5" t="s">
        <v>18</v>
      </c>
      <c r="V47" s="7"/>
      <c r="W47" s="7"/>
      <c r="X47" s="7"/>
      <c r="Y47" s="7"/>
      <c r="Z47" s="7"/>
      <c r="AA47" s="7"/>
      <c r="AB47" s="8" t="s">
        <v>19</v>
      </c>
      <c r="AC47" s="5" t="s">
        <v>20</v>
      </c>
      <c r="AD47" s="5" t="s">
        <v>20</v>
      </c>
      <c r="AE47" s="5" t="s">
        <v>20</v>
      </c>
      <c r="AF47" s="5" t="s">
        <v>20</v>
      </c>
      <c r="AG47" s="5" t="s">
        <v>20</v>
      </c>
      <c r="AH47" s="74" t="s">
        <v>20</v>
      </c>
      <c r="AI47" s="32" t="s">
        <v>18</v>
      </c>
      <c r="AJ47" s="32">
        <f>'Schedule 2021'!AJ55</f>
        <v>0</v>
      </c>
      <c r="AK47" s="32">
        <f>'Schedule 2021'!AK55</f>
        <v>0</v>
      </c>
      <c r="AL47" s="32">
        <f>'Schedule 2021'!AL55</f>
        <v>0</v>
      </c>
      <c r="AM47" s="32">
        <f>'Schedule 2021'!AM55</f>
        <v>0</v>
      </c>
      <c r="AN47" s="32">
        <f>'Schedule 2021'!AN55</f>
        <v>0</v>
      </c>
      <c r="AO47" s="32">
        <f>'Schedule 2021'!AO55</f>
        <v>0</v>
      </c>
      <c r="AP47" s="32" t="str">
        <f>'Schedule 2021'!AP55</f>
        <v>PAO+</v>
      </c>
      <c r="AQ47" s="32" t="str">
        <f>'Schedule 2021'!AQ55</f>
        <v>PAO</v>
      </c>
      <c r="AR47" s="32" t="str">
        <f>'Schedule 2021'!AR55</f>
        <v>PAO</v>
      </c>
      <c r="AS47" s="32" t="str">
        <f>'Schedule 2021'!AS55</f>
        <v>PAO</v>
      </c>
      <c r="AT47" s="32" t="str">
        <f>'Schedule 2021'!AT55</f>
        <v>PAO</v>
      </c>
      <c r="AU47" s="32" t="str">
        <f>'Schedule 2021'!AU55</f>
        <v>PAO</v>
      </c>
      <c r="AV47" s="32" t="str">
        <f>'Schedule 2021'!AV55</f>
        <v>PAO</v>
      </c>
      <c r="AW47" s="32" t="str">
        <f>'Schedule 2021'!AW55</f>
        <v>PAO\</v>
      </c>
      <c r="AX47" s="32">
        <f>'Schedule 2021'!AX55</f>
        <v>0</v>
      </c>
      <c r="AY47" s="32">
        <f>'Schedule 2021'!AY55</f>
        <v>0</v>
      </c>
      <c r="AZ47" s="32">
        <f>'Schedule 2021'!AZ55</f>
        <v>0</v>
      </c>
      <c r="BA47" s="32">
        <f>'Schedule 2021'!BA55</f>
        <v>0</v>
      </c>
      <c r="BB47" s="32">
        <f>'Schedule 2021'!BB55</f>
        <v>0</v>
      </c>
      <c r="BC47" s="32">
        <f>'Schedule 2021'!BC55</f>
        <v>0</v>
      </c>
      <c r="BD47" s="32" t="str">
        <f>'Schedule 2021'!BD55</f>
        <v>PAO+</v>
      </c>
      <c r="BE47" s="32" t="str">
        <f>'Schedule 2021'!BE55</f>
        <v>PAO</v>
      </c>
      <c r="BF47" s="32" t="str">
        <f>'Schedule 2021'!BF55</f>
        <v>PAO</v>
      </c>
      <c r="BG47" s="32" t="str">
        <f>'Schedule 2021'!BG55</f>
        <v>PAO</v>
      </c>
      <c r="BH47" s="32" t="str">
        <f>'Schedule 2021'!BH55</f>
        <v>PAO</v>
      </c>
      <c r="BI47" s="75" t="str">
        <f>'Schedule 2021'!BI55</f>
        <v>PAO</v>
      </c>
      <c r="BJ47" s="74" t="str">
        <f>'Schedule 2021'!BK55</f>
        <v>PAO</v>
      </c>
      <c r="BK47" s="32" t="str">
        <f>'Schedule 2021'!BL55</f>
        <v>PAO\</v>
      </c>
      <c r="BL47" s="32">
        <f>'Schedule 2021'!BM55</f>
        <v>0</v>
      </c>
      <c r="BM47" s="32">
        <f>'Schedule 2021'!BN55</f>
        <v>0</v>
      </c>
      <c r="BN47" s="32">
        <f>'Schedule 2021'!BO55</f>
        <v>0</v>
      </c>
      <c r="BO47" s="32">
        <f>'Schedule 2021'!BP55</f>
        <v>0</v>
      </c>
      <c r="BP47" s="32">
        <f>'Schedule 2021'!BQ55</f>
        <v>0</v>
      </c>
      <c r="BQ47" s="32">
        <f>'Schedule 2021'!BR55</f>
        <v>0</v>
      </c>
      <c r="BR47" s="32" t="str">
        <f>'Schedule 2021'!BS55</f>
        <v>PAO+</v>
      </c>
      <c r="BS47" s="32" t="str">
        <f>'Schedule 2021'!BT55</f>
        <v>PAO</v>
      </c>
      <c r="BT47" s="32" t="str">
        <f>'Schedule 2021'!BU55</f>
        <v>PAO</v>
      </c>
      <c r="BU47" s="32" t="str">
        <f>'Schedule 2021'!BV55</f>
        <v>PAO</v>
      </c>
      <c r="BV47" s="32" t="str">
        <f>'Schedule 2021'!BW55</f>
        <v>PAO</v>
      </c>
      <c r="BW47" s="32" t="str">
        <f>'Schedule 2021'!BX55</f>
        <v>PAO</v>
      </c>
      <c r="BX47" s="32" t="str">
        <f>'Schedule 2021'!BY55</f>
        <v>PAO</v>
      </c>
      <c r="BY47" s="32" t="str">
        <f>'Schedule 2021'!BZ55</f>
        <v>PAO\</v>
      </c>
      <c r="BZ47" s="32">
        <f>'Schedule 2021'!CA55</f>
        <v>0</v>
      </c>
      <c r="CA47" s="32">
        <f>'Schedule 2021'!CB55</f>
        <v>0</v>
      </c>
      <c r="CB47" s="32">
        <f>'Schedule 2021'!CC55</f>
        <v>0</v>
      </c>
      <c r="CC47" s="32">
        <f>'Schedule 2021'!CD55</f>
        <v>0</v>
      </c>
      <c r="CD47" s="32">
        <f>'Schedule 2021'!CE55</f>
        <v>0</v>
      </c>
      <c r="CE47" s="32">
        <f>'Schedule 2021'!CF55</f>
        <v>0</v>
      </c>
      <c r="CF47" s="32" t="str">
        <f>'Schedule 2021'!CG55</f>
        <v>PAO+</v>
      </c>
      <c r="CG47" s="32" t="str">
        <f>'Schedule 2021'!CH55</f>
        <v>PAO</v>
      </c>
      <c r="CH47" s="32" t="str">
        <f>'Schedule 2021'!CI55</f>
        <v>PAO</v>
      </c>
      <c r="CI47" s="32" t="str">
        <f>'Schedule 2021'!CJ55</f>
        <v>PAO</v>
      </c>
      <c r="CJ47" s="32" t="str">
        <f>'Schedule 2021'!CK55</f>
        <v>PAO</v>
      </c>
      <c r="CK47" s="32" t="str">
        <f>'Schedule 2021'!CL55</f>
        <v>PAO</v>
      </c>
      <c r="CL47" s="32" t="str">
        <f>'Schedule 2021'!CM55</f>
        <v>PAO</v>
      </c>
      <c r="CM47" s="32" t="str">
        <f>'Schedule 2021'!CN55</f>
        <v>PAO\</v>
      </c>
      <c r="CN47" s="75">
        <f>'Schedule 2021'!CO55</f>
        <v>0</v>
      </c>
      <c r="CO47" s="74">
        <f>'Schedule 2021'!CQ55</f>
        <v>0</v>
      </c>
      <c r="CP47" s="32">
        <f>'Schedule 2021'!CR55</f>
        <v>0</v>
      </c>
      <c r="CQ47" s="32">
        <f>'Schedule 2021'!CS55</f>
        <v>0</v>
      </c>
      <c r="CR47" s="32">
        <f>'Schedule 2021'!CT55</f>
        <v>0</v>
      </c>
      <c r="CS47" s="32">
        <f>'Schedule 2021'!CU55</f>
        <v>0</v>
      </c>
      <c r="CT47" s="32" t="str">
        <f>'Schedule 2021'!CV55</f>
        <v>PAO+</v>
      </c>
      <c r="CU47" s="32" t="str">
        <f>'Schedule 2021'!CW55</f>
        <v>PAO</v>
      </c>
      <c r="CV47" s="32" t="str">
        <f>'Schedule 2021'!CX55</f>
        <v>PAO</v>
      </c>
      <c r="CW47" s="32" t="str">
        <f>'Schedule 2021'!CY55</f>
        <v>PAO</v>
      </c>
      <c r="CX47" s="32" t="str">
        <f>'Schedule 2021'!CZ55</f>
        <v>PAO</v>
      </c>
      <c r="CY47" s="32" t="str">
        <f>'Schedule 2021'!DA55</f>
        <v>PAO</v>
      </c>
      <c r="CZ47" s="32" t="str">
        <f>'Schedule 2021'!DB55</f>
        <v>PAO</v>
      </c>
      <c r="DA47" s="32" t="str">
        <f>'Schedule 2021'!DC55</f>
        <v>PAO\</v>
      </c>
      <c r="DB47" s="32">
        <f>'Schedule 2021'!DD55</f>
        <v>0</v>
      </c>
      <c r="DC47" s="32">
        <f>'Schedule 2021'!DE55</f>
        <v>0</v>
      </c>
      <c r="DD47" s="32">
        <f>'Schedule 2021'!DF55</f>
        <v>0</v>
      </c>
      <c r="DE47" s="32">
        <f>'Schedule 2021'!DG55</f>
        <v>0</v>
      </c>
      <c r="DF47" s="32">
        <f>'Schedule 2021'!DH55</f>
        <v>0</v>
      </c>
      <c r="DG47" s="32">
        <f>'Schedule 2021'!DI55</f>
        <v>0</v>
      </c>
      <c r="DH47" s="32" t="str">
        <f>'Schedule 2021'!DJ55</f>
        <v>PAO+</v>
      </c>
      <c r="DI47" s="32" t="str">
        <f>'Schedule 2021'!DK55</f>
        <v>PAO</v>
      </c>
      <c r="DJ47" s="32" t="str">
        <f>'Schedule 2021'!DL55</f>
        <v>PAO</v>
      </c>
      <c r="DK47" s="32" t="str">
        <f>'Schedule 2021'!DM55</f>
        <v>PAO</v>
      </c>
      <c r="DL47" s="32" t="str">
        <f>'Schedule 2021'!DN55</f>
        <v>PAO</v>
      </c>
      <c r="DM47" s="32" t="str">
        <f>'Schedule 2021'!DO55</f>
        <v>PAO</v>
      </c>
      <c r="DN47" s="32" t="str">
        <f>'Schedule 2021'!DP55</f>
        <v>PAO</v>
      </c>
      <c r="DO47" s="32" t="str">
        <f>'Schedule 2021'!DQ55</f>
        <v>PAO\</v>
      </c>
      <c r="DP47" s="32">
        <f>'Schedule 2021'!DR55</f>
        <v>0</v>
      </c>
      <c r="DQ47" s="32">
        <f>'Schedule 2021'!DS55</f>
        <v>0</v>
      </c>
      <c r="DR47" s="75">
        <f>'Schedule 2021'!DT55</f>
        <v>0</v>
      </c>
      <c r="DS47" s="74">
        <f>'Schedule 2021'!DV55</f>
        <v>0</v>
      </c>
      <c r="DT47" s="32">
        <f>'Schedule 2021'!DW55</f>
        <v>0</v>
      </c>
      <c r="DU47" s="32">
        <f>'Schedule 2021'!DX55</f>
        <v>0</v>
      </c>
      <c r="DV47" s="32">
        <f>'Schedule 2021'!DY55</f>
        <v>0</v>
      </c>
      <c r="DW47" s="32">
        <f>'Schedule 2021'!DZ55</f>
        <v>0</v>
      </c>
      <c r="DX47" s="32">
        <f>'Schedule 2021'!EA55</f>
        <v>0</v>
      </c>
      <c r="DY47" s="32">
        <f>'Schedule 2021'!EB55</f>
        <v>0</v>
      </c>
      <c r="DZ47" s="32">
        <f>'Schedule 2021'!EC55</f>
        <v>0</v>
      </c>
      <c r="EA47" s="32">
        <f>'Schedule 2021'!ED55</f>
        <v>0</v>
      </c>
      <c r="EB47" s="32">
        <f>'Schedule 2021'!EE55</f>
        <v>0</v>
      </c>
      <c r="EC47" s="32">
        <f>'Schedule 2021'!EF55</f>
        <v>0</v>
      </c>
      <c r="ED47" s="32">
        <f>'Schedule 2021'!EG55</f>
        <v>0</v>
      </c>
      <c r="EE47" s="32">
        <f>'Schedule 2021'!EH55</f>
        <v>0</v>
      </c>
      <c r="EF47" s="32">
        <f>'Schedule 2021'!EI55</f>
        <v>0</v>
      </c>
      <c r="EG47" s="32">
        <f>'Schedule 2021'!EJ55</f>
        <v>0</v>
      </c>
      <c r="EH47" s="32">
        <f>'Schedule 2021'!EK55</f>
        <v>0</v>
      </c>
      <c r="EI47" s="32">
        <f>'Schedule 2021'!EL55</f>
        <v>0</v>
      </c>
      <c r="EJ47" s="32">
        <f>'Schedule 2021'!EM55</f>
        <v>0</v>
      </c>
      <c r="EK47" s="32">
        <f>'Schedule 2021'!EN55</f>
        <v>0</v>
      </c>
      <c r="EL47" s="32">
        <f>'Schedule 2021'!EO55</f>
        <v>0</v>
      </c>
      <c r="EM47" s="32">
        <f>'Schedule 2021'!EP55</f>
        <v>0</v>
      </c>
      <c r="EN47" s="32">
        <f>'Schedule 2021'!EQ55</f>
        <v>0</v>
      </c>
      <c r="EO47" s="32">
        <f>'Schedule 2021'!ER55</f>
        <v>0</v>
      </c>
      <c r="EP47" s="32">
        <f>'Schedule 2021'!ES55</f>
        <v>0</v>
      </c>
      <c r="EQ47" s="32">
        <f>'Schedule 2021'!ET55</f>
        <v>0</v>
      </c>
      <c r="ER47" s="32">
        <f>'Schedule 2021'!EU55</f>
        <v>0</v>
      </c>
      <c r="ES47" s="32">
        <f>'Schedule 2021'!EV55</f>
        <v>0</v>
      </c>
      <c r="ET47" s="32">
        <f>'Schedule 2021'!EW55</f>
        <v>0</v>
      </c>
      <c r="EU47" s="32">
        <f>'Schedule 2021'!EX55</f>
        <v>0</v>
      </c>
      <c r="EV47" s="32">
        <f>'Schedule 2021'!EY55</f>
        <v>0</v>
      </c>
      <c r="EW47" s="75">
        <f>'Schedule 2021'!EZ55</f>
        <v>0</v>
      </c>
      <c r="EX47" s="74">
        <f>'Schedule 2021'!FB55</f>
        <v>0</v>
      </c>
      <c r="EY47" s="32">
        <f>'Schedule 2021'!FC55</f>
        <v>0</v>
      </c>
      <c r="EZ47" s="32">
        <f>'Schedule 2021'!FD55</f>
        <v>0</v>
      </c>
      <c r="FA47" s="32">
        <f>'Schedule 2021'!FE55</f>
        <v>0</v>
      </c>
      <c r="FB47" s="32">
        <f>'Schedule 2021'!FF55</f>
        <v>0</v>
      </c>
      <c r="FC47" s="32">
        <f>'Schedule 2021'!FG55</f>
        <v>0</v>
      </c>
      <c r="FD47" s="32">
        <f>'Schedule 2021'!FH55</f>
        <v>0</v>
      </c>
      <c r="FE47" s="32">
        <f>'Schedule 2021'!FI55</f>
        <v>0</v>
      </c>
      <c r="FF47" s="32">
        <f>'Schedule 2021'!FJ55</f>
        <v>0</v>
      </c>
      <c r="FG47" s="32">
        <f>'Schedule 2021'!FK55</f>
        <v>0</v>
      </c>
      <c r="FH47" s="32">
        <f>'Schedule 2021'!FL55</f>
        <v>0</v>
      </c>
      <c r="FI47" s="32">
        <f>'Schedule 2021'!FM55</f>
        <v>0</v>
      </c>
      <c r="FJ47" s="32">
        <f>'Schedule 2021'!FN55</f>
        <v>0</v>
      </c>
      <c r="FK47" s="32">
        <f>'Schedule 2021'!FO55</f>
        <v>0</v>
      </c>
      <c r="FL47" s="32">
        <f>'Schedule 2021'!FP55</f>
        <v>0</v>
      </c>
      <c r="FM47" s="32">
        <f>'Schedule 2021'!FQ55</f>
        <v>0</v>
      </c>
      <c r="FN47" s="32">
        <f>'Schedule 2021'!FR55</f>
        <v>0</v>
      </c>
      <c r="FO47" s="32">
        <f>'Schedule 2021'!FS55</f>
        <v>0</v>
      </c>
      <c r="FP47" s="32">
        <f>'Schedule 2021'!FT55</f>
        <v>0</v>
      </c>
      <c r="FQ47" s="32">
        <f>'Schedule 2021'!FU55</f>
        <v>0</v>
      </c>
      <c r="FR47" s="32">
        <f>'Schedule 2021'!FV55</f>
        <v>0</v>
      </c>
      <c r="FS47" s="32">
        <f>'Schedule 2021'!FW55</f>
        <v>0</v>
      </c>
      <c r="FT47" s="32">
        <f>'Schedule 2021'!FX55</f>
        <v>0</v>
      </c>
      <c r="FU47" s="32">
        <f>'Schedule 2021'!FY55</f>
        <v>0</v>
      </c>
      <c r="FV47" s="32">
        <f>'Schedule 2021'!FZ55</f>
        <v>0</v>
      </c>
      <c r="FW47" s="32">
        <f>'Schedule 2021'!GA55</f>
        <v>0</v>
      </c>
      <c r="FX47" s="32">
        <f>'Schedule 2021'!GB55</f>
        <v>0</v>
      </c>
      <c r="FY47" s="32">
        <f>'Schedule 2021'!GC55</f>
        <v>0</v>
      </c>
      <c r="FZ47" s="32">
        <f>'Schedule 2021'!GD55</f>
        <v>0</v>
      </c>
      <c r="GA47" s="75">
        <f>'Schedule 2021'!GE55</f>
        <v>0</v>
      </c>
      <c r="GB47" s="74">
        <f>'Schedule 2021'!GG55</f>
        <v>0</v>
      </c>
      <c r="GC47" s="32">
        <f>'Schedule 2021'!GH55</f>
        <v>0</v>
      </c>
      <c r="GD47" s="32">
        <f>'Schedule 2021'!GI55</f>
        <v>0</v>
      </c>
      <c r="GE47" s="32">
        <f>'Schedule 2021'!GJ55</f>
        <v>0</v>
      </c>
      <c r="GF47" s="32">
        <f>'Schedule 2021'!GK55</f>
        <v>0</v>
      </c>
      <c r="GG47" s="32">
        <f>'Schedule 2021'!GL55</f>
        <v>0</v>
      </c>
      <c r="GH47" s="32">
        <f>'Schedule 2021'!GM55</f>
        <v>0</v>
      </c>
      <c r="GI47" s="32">
        <f>'Schedule 2021'!GN55</f>
        <v>0</v>
      </c>
      <c r="GJ47" s="32">
        <f>'Schedule 2021'!GO55</f>
        <v>0</v>
      </c>
      <c r="GK47" s="32">
        <f>'Schedule 2021'!GP55</f>
        <v>0</v>
      </c>
      <c r="GL47" s="32">
        <f>'Schedule 2021'!GQ55</f>
        <v>0</v>
      </c>
      <c r="GM47" s="32">
        <f>'Schedule 2021'!GR55</f>
        <v>0</v>
      </c>
      <c r="GN47" s="32">
        <f>'Schedule 2021'!GS55</f>
        <v>0</v>
      </c>
      <c r="GO47" s="32">
        <f>'Schedule 2021'!GT55</f>
        <v>0</v>
      </c>
      <c r="GP47" s="32">
        <f>'Schedule 2021'!GU55</f>
        <v>0</v>
      </c>
      <c r="GQ47" s="32">
        <f>'Schedule 2021'!GV55</f>
        <v>0</v>
      </c>
      <c r="GR47" s="32">
        <f>'Schedule 2021'!GW55</f>
        <v>0</v>
      </c>
      <c r="GS47" s="32">
        <f>'Schedule 2021'!GX55</f>
        <v>0</v>
      </c>
      <c r="GT47" s="32">
        <f>'Schedule 2021'!GY55</f>
        <v>0</v>
      </c>
      <c r="GU47" s="32">
        <f>'Schedule 2021'!GZ55</f>
        <v>0</v>
      </c>
      <c r="GV47" s="32">
        <f>'Schedule 2021'!HA55</f>
        <v>0</v>
      </c>
      <c r="GW47" s="32">
        <f>'Schedule 2021'!HB55</f>
        <v>0</v>
      </c>
      <c r="GX47" s="32">
        <f>'Schedule 2021'!HC55</f>
        <v>0</v>
      </c>
      <c r="GY47" s="32">
        <f>'Schedule 2021'!HD55</f>
        <v>0</v>
      </c>
      <c r="GZ47" s="32">
        <f>'Schedule 2021'!HE55</f>
        <v>0</v>
      </c>
      <c r="HA47" s="32">
        <f>'Schedule 2021'!HF55</f>
        <v>0</v>
      </c>
      <c r="HB47" s="32">
        <f>'Schedule 2021'!HG55</f>
        <v>0</v>
      </c>
      <c r="HC47" s="32">
        <f>'Schedule 2021'!HH55</f>
        <v>0</v>
      </c>
      <c r="HD47" s="32">
        <f>'Schedule 2021'!HI55</f>
        <v>0</v>
      </c>
      <c r="HE47" s="32">
        <f>'Schedule 2021'!HJ55</f>
        <v>0</v>
      </c>
      <c r="HF47" s="75">
        <f>'Schedule 2021'!HK55</f>
        <v>0</v>
      </c>
      <c r="HG47" s="74">
        <f>'Schedule 2021'!HM55</f>
        <v>0</v>
      </c>
      <c r="HH47" s="32">
        <f>'Schedule 2021'!HN55</f>
        <v>0</v>
      </c>
      <c r="HI47" s="32">
        <f>'Schedule 2021'!HO55</f>
        <v>0</v>
      </c>
      <c r="HJ47" s="32">
        <f>'Schedule 2021'!HP55</f>
        <v>0</v>
      </c>
      <c r="HK47" s="32">
        <f>'Schedule 2021'!HQ55</f>
        <v>0</v>
      </c>
      <c r="HL47" s="32">
        <f>'Schedule 2021'!HR55</f>
        <v>0</v>
      </c>
      <c r="HM47" s="32">
        <f>'Schedule 2021'!HS55</f>
        <v>0</v>
      </c>
      <c r="HN47" s="32">
        <f>'Schedule 2021'!HT55</f>
        <v>0</v>
      </c>
      <c r="HO47" s="32">
        <f>'Schedule 2021'!HU55</f>
        <v>0</v>
      </c>
      <c r="HP47" s="32">
        <f>'Schedule 2021'!HV55</f>
        <v>0</v>
      </c>
      <c r="HQ47" s="32">
        <f>'Schedule 2021'!HW55</f>
        <v>0</v>
      </c>
      <c r="HR47" s="32">
        <f>'Schedule 2021'!HX55</f>
        <v>0</v>
      </c>
      <c r="HS47" s="32">
        <f>'Schedule 2021'!HY55</f>
        <v>0</v>
      </c>
      <c r="HT47" s="32">
        <f>'Schedule 2021'!HZ55</f>
        <v>0</v>
      </c>
      <c r="HU47" s="32">
        <f>'Schedule 2021'!IA55</f>
        <v>0</v>
      </c>
      <c r="HV47" s="32">
        <f>'Schedule 2021'!IB55</f>
        <v>0</v>
      </c>
      <c r="HW47" s="32">
        <f>'Schedule 2021'!IC55</f>
        <v>0</v>
      </c>
      <c r="HX47" s="32">
        <f>'Schedule 2021'!ID55</f>
        <v>0</v>
      </c>
      <c r="HY47" s="32">
        <f>'Schedule 2021'!IE55</f>
        <v>0</v>
      </c>
      <c r="HZ47" s="32">
        <f>'Schedule 2021'!IF55</f>
        <v>0</v>
      </c>
      <c r="IA47" s="32">
        <f>'Schedule 2021'!IG55</f>
        <v>0</v>
      </c>
      <c r="IB47" s="32">
        <f>'Schedule 2021'!IH55</f>
        <v>0</v>
      </c>
      <c r="IC47" s="32">
        <f>'Schedule 2021'!II55</f>
        <v>0</v>
      </c>
      <c r="ID47" s="32">
        <f>'Schedule 2021'!IJ55</f>
        <v>0</v>
      </c>
      <c r="IE47" s="32">
        <f>'Schedule 2021'!IK55</f>
        <v>0</v>
      </c>
      <c r="IF47" s="32">
        <f>'Schedule 2021'!IL55</f>
        <v>0</v>
      </c>
      <c r="IG47" s="32">
        <f>'Schedule 2021'!IM55</f>
        <v>0</v>
      </c>
      <c r="IH47" s="32">
        <f>'Schedule 2021'!IN55</f>
        <v>0</v>
      </c>
      <c r="II47" s="32">
        <f>'Schedule 2021'!IO55</f>
        <v>0</v>
      </c>
      <c r="IJ47" s="32">
        <f>'Schedule 2021'!IP55</f>
        <v>0</v>
      </c>
      <c r="IK47" s="75">
        <f>'Schedule 2021'!IQ55</f>
        <v>0</v>
      </c>
      <c r="IL47" s="74">
        <f>'Schedule 2021'!IS55</f>
        <v>0</v>
      </c>
      <c r="IM47" s="32">
        <f>'Schedule 2021'!IT55</f>
        <v>0</v>
      </c>
      <c r="IN47" s="32">
        <f>'Schedule 2021'!IU55</f>
        <v>0</v>
      </c>
      <c r="IO47" s="32">
        <f>'Schedule 2021'!IV55</f>
        <v>0</v>
      </c>
      <c r="IP47" s="32">
        <f>'Schedule 2021'!IW55</f>
        <v>0</v>
      </c>
      <c r="IQ47" s="32">
        <f>'Schedule 2021'!IX55</f>
        <v>0</v>
      </c>
      <c r="IR47" s="32">
        <f>'Schedule 2021'!IY55</f>
        <v>0</v>
      </c>
      <c r="IS47" s="32">
        <f>'Schedule 2021'!IZ55</f>
        <v>0</v>
      </c>
      <c r="IT47" s="32">
        <f>'Schedule 2021'!JA55</f>
        <v>0</v>
      </c>
      <c r="IU47" s="32">
        <f>'Schedule 2021'!JB55</f>
        <v>0</v>
      </c>
      <c r="IV47" s="32">
        <f>'Schedule 2021'!JC55</f>
        <v>0</v>
      </c>
      <c r="IW47" s="32">
        <f>'Schedule 2021'!JD55</f>
        <v>0</v>
      </c>
      <c r="IX47" s="32">
        <f>'Schedule 2021'!JE55</f>
        <v>0</v>
      </c>
      <c r="IY47" s="32">
        <f>'Schedule 2021'!JF55</f>
        <v>0</v>
      </c>
      <c r="IZ47" s="32">
        <f>'Schedule 2021'!JG55</f>
        <v>0</v>
      </c>
      <c r="JA47" s="32">
        <f>'Schedule 2021'!JH55</f>
        <v>0</v>
      </c>
      <c r="JB47" s="32">
        <f>'Schedule 2021'!JI55</f>
        <v>0</v>
      </c>
      <c r="JC47" s="32">
        <f>'Schedule 2021'!JJ55</f>
        <v>0</v>
      </c>
      <c r="JD47" s="32">
        <f>'Schedule 2021'!JK55</f>
        <v>0</v>
      </c>
      <c r="JE47" s="32">
        <f>'Schedule 2021'!JL55</f>
        <v>0</v>
      </c>
      <c r="JF47" s="32">
        <f>'Schedule 2021'!JM55</f>
        <v>0</v>
      </c>
      <c r="JG47" s="32">
        <f>'Schedule 2021'!JN55</f>
        <v>0</v>
      </c>
      <c r="JH47" s="32">
        <f>'Schedule 2021'!JO55</f>
        <v>0</v>
      </c>
      <c r="JI47" s="32">
        <f>'Schedule 2021'!JP55</f>
        <v>0</v>
      </c>
      <c r="JJ47" s="32">
        <f>'Schedule 2021'!JQ55</f>
        <v>0</v>
      </c>
      <c r="JK47" s="32">
        <f>'Schedule 2021'!JR55</f>
        <v>0</v>
      </c>
      <c r="JL47" s="32">
        <f>'Schedule 2021'!JS55</f>
        <v>0</v>
      </c>
      <c r="JM47" s="32">
        <f>'Schedule 2021'!JT55</f>
        <v>0</v>
      </c>
      <c r="JN47" s="32">
        <f>'Schedule 2021'!JU55</f>
        <v>0</v>
      </c>
      <c r="JO47" s="75">
        <f>'Schedule 2021'!JV55</f>
        <v>0</v>
      </c>
      <c r="JP47" s="74">
        <f>'Schedule 2021'!JX55</f>
        <v>0</v>
      </c>
      <c r="JQ47" s="32">
        <f>'Schedule 2021'!JY55</f>
        <v>0</v>
      </c>
      <c r="JR47" s="32">
        <f>'Schedule 2021'!JZ55</f>
        <v>0</v>
      </c>
      <c r="JS47" s="32">
        <f>'Schedule 2021'!KA55</f>
        <v>0</v>
      </c>
      <c r="JT47" s="32">
        <f>'Schedule 2021'!KB55</f>
        <v>0</v>
      </c>
      <c r="JU47" s="32">
        <f>'Schedule 2021'!KC55</f>
        <v>0</v>
      </c>
      <c r="JV47" s="32">
        <f>'Schedule 2021'!KD55</f>
        <v>0</v>
      </c>
      <c r="JW47" s="32">
        <f>'Schedule 2021'!KE55</f>
        <v>0</v>
      </c>
      <c r="JX47" s="32">
        <f>'Schedule 2021'!KF55</f>
        <v>0</v>
      </c>
      <c r="JY47" s="32">
        <f>'Schedule 2021'!KG55</f>
        <v>0</v>
      </c>
      <c r="JZ47" s="32">
        <f>'Schedule 2021'!KH55</f>
        <v>0</v>
      </c>
      <c r="KA47" s="32">
        <f>'Schedule 2021'!KI55</f>
        <v>0</v>
      </c>
      <c r="KB47" s="32">
        <f>'Schedule 2021'!KJ55</f>
        <v>0</v>
      </c>
      <c r="KC47" s="32">
        <f>'Schedule 2021'!KK55</f>
        <v>0</v>
      </c>
      <c r="KD47" s="32">
        <f>'Schedule 2021'!KL55</f>
        <v>0</v>
      </c>
      <c r="KE47" s="32">
        <f>'Schedule 2021'!KM55</f>
        <v>0</v>
      </c>
      <c r="KF47" s="32">
        <f>'Schedule 2021'!KN55</f>
        <v>0</v>
      </c>
      <c r="KG47" s="32">
        <f>'Schedule 2021'!KO55</f>
        <v>0</v>
      </c>
      <c r="KH47" s="32">
        <f>'Schedule 2021'!KP55</f>
        <v>0</v>
      </c>
      <c r="KI47" s="32">
        <f>'Schedule 2021'!KQ55</f>
        <v>0</v>
      </c>
      <c r="KJ47" s="32">
        <f>'Schedule 2021'!KR55</f>
        <v>0</v>
      </c>
      <c r="KK47" s="32">
        <f>'Schedule 2021'!KS55</f>
        <v>0</v>
      </c>
      <c r="KL47" s="32">
        <f>'Schedule 2021'!KT55</f>
        <v>0</v>
      </c>
      <c r="KM47" s="32">
        <f>'Schedule 2021'!KU55</f>
        <v>0</v>
      </c>
      <c r="KN47" s="32">
        <f>'Schedule 2021'!KV55</f>
        <v>0</v>
      </c>
      <c r="KO47" s="32">
        <f>'Schedule 2021'!KW55</f>
        <v>0</v>
      </c>
      <c r="KP47" s="32">
        <f>'Schedule 2021'!KX55</f>
        <v>0</v>
      </c>
      <c r="KQ47" s="32">
        <f>'Schedule 2021'!KY55</f>
        <v>0</v>
      </c>
      <c r="KR47" s="32">
        <f>'Schedule 2021'!KZ55</f>
        <v>0</v>
      </c>
      <c r="KS47" s="32">
        <f>'Schedule 2021'!LA55</f>
        <v>0</v>
      </c>
      <c r="KT47" s="75">
        <f>'Schedule 2021'!LB55</f>
        <v>0</v>
      </c>
      <c r="KU47" s="74">
        <f>'Schedule 2021'!LD55</f>
        <v>0</v>
      </c>
      <c r="KV47" s="32">
        <f>'Schedule 2021'!LE55</f>
        <v>0</v>
      </c>
      <c r="KW47" s="32">
        <f>'Schedule 2021'!LF55</f>
        <v>0</v>
      </c>
      <c r="KX47" s="32">
        <f>'Schedule 2021'!LG55</f>
        <v>0</v>
      </c>
      <c r="KY47" s="32">
        <f>'Schedule 2021'!LH55</f>
        <v>0</v>
      </c>
      <c r="KZ47" s="32">
        <f>'Schedule 2021'!LI55</f>
        <v>0</v>
      </c>
      <c r="LA47" s="32">
        <f>'Schedule 2021'!LJ55</f>
        <v>0</v>
      </c>
      <c r="LB47" s="32">
        <f>'Schedule 2021'!LK55</f>
        <v>0</v>
      </c>
      <c r="LC47" s="32">
        <f>'Schedule 2021'!LL55</f>
        <v>0</v>
      </c>
      <c r="LD47" s="32">
        <f>'Schedule 2021'!LM55</f>
        <v>0</v>
      </c>
      <c r="LE47" s="32">
        <f>'Schedule 2021'!LN55</f>
        <v>0</v>
      </c>
      <c r="LF47" s="32">
        <f>'Schedule 2021'!LO55</f>
        <v>0</v>
      </c>
      <c r="LG47" s="32">
        <f>'Schedule 2021'!LP55</f>
        <v>0</v>
      </c>
      <c r="LH47" s="32">
        <f>'Schedule 2021'!LQ55</f>
        <v>0</v>
      </c>
      <c r="LI47" s="32">
        <f>'Schedule 2021'!LR55</f>
        <v>0</v>
      </c>
      <c r="LJ47" s="32">
        <f>'Schedule 2021'!LS55</f>
        <v>0</v>
      </c>
      <c r="LK47" s="32">
        <f>'Schedule 2021'!LT55</f>
        <v>0</v>
      </c>
      <c r="LL47" s="32">
        <f>'Schedule 2021'!LU55</f>
        <v>0</v>
      </c>
      <c r="LM47" s="32">
        <f>'Schedule 2021'!LV55</f>
        <v>0</v>
      </c>
      <c r="LN47" s="32">
        <f>'Schedule 2021'!LW55</f>
        <v>0</v>
      </c>
      <c r="LO47" s="32">
        <f>'Schedule 2021'!LX55</f>
        <v>0</v>
      </c>
      <c r="LP47" s="32">
        <f>'Schedule 2021'!LY55</f>
        <v>0</v>
      </c>
      <c r="LQ47" s="32">
        <f>'Schedule 2021'!LZ55</f>
        <v>0</v>
      </c>
      <c r="LR47" s="32">
        <f>'Schedule 2021'!MA55</f>
        <v>0</v>
      </c>
      <c r="LS47" s="32">
        <f>'Schedule 2021'!MB55</f>
        <v>0</v>
      </c>
      <c r="LT47" s="32">
        <f>'Schedule 2021'!MC55</f>
        <v>0</v>
      </c>
      <c r="LU47" s="32">
        <f>'Schedule 2021'!MD55</f>
        <v>0</v>
      </c>
      <c r="LV47" s="32">
        <f>'Schedule 2021'!ME55</f>
        <v>0</v>
      </c>
      <c r="LW47" s="32">
        <f>'Schedule 2021'!MF55</f>
        <v>0</v>
      </c>
      <c r="LX47" s="75">
        <f>'Schedule 2021'!MG55</f>
        <v>0</v>
      </c>
      <c r="LY47" s="74">
        <f>'Schedule 2021'!MI55</f>
        <v>0</v>
      </c>
      <c r="LZ47" s="32">
        <f>'Schedule 2021'!MJ55</f>
        <v>0</v>
      </c>
      <c r="MA47" s="32">
        <f>'Schedule 2021'!MK55</f>
        <v>0</v>
      </c>
      <c r="MB47" s="32">
        <f>'Schedule 2021'!ML55</f>
        <v>0</v>
      </c>
      <c r="MC47" s="32">
        <f>'Schedule 2021'!MM55</f>
        <v>0</v>
      </c>
      <c r="MD47" s="32">
        <f>'Schedule 2021'!MN55</f>
        <v>0</v>
      </c>
      <c r="ME47" s="32">
        <f>'Schedule 2021'!MO55</f>
        <v>0</v>
      </c>
      <c r="MF47" s="32">
        <f>'Schedule 2021'!MP55</f>
        <v>0</v>
      </c>
      <c r="MG47" s="32">
        <f>'Schedule 2021'!MQ55</f>
        <v>0</v>
      </c>
      <c r="MH47" s="32">
        <f>'Schedule 2021'!MR55</f>
        <v>0</v>
      </c>
      <c r="MI47" s="32">
        <f>'Schedule 2021'!MS55</f>
        <v>0</v>
      </c>
      <c r="MJ47" s="32">
        <f>'Schedule 2021'!MT55</f>
        <v>0</v>
      </c>
      <c r="MK47" s="32">
        <f>'Schedule 2021'!MU55</f>
        <v>0</v>
      </c>
      <c r="ML47" s="32">
        <f>'Schedule 2021'!MV55</f>
        <v>0</v>
      </c>
      <c r="MM47" s="32">
        <f>'Schedule 2021'!MW55</f>
        <v>0</v>
      </c>
      <c r="MN47" s="32">
        <f>'Schedule 2021'!MX55</f>
        <v>0</v>
      </c>
      <c r="MO47" s="32">
        <f>'Schedule 2021'!MY55</f>
        <v>0</v>
      </c>
      <c r="MP47" s="32">
        <f>'Schedule 2021'!MZ55</f>
        <v>0</v>
      </c>
      <c r="MQ47" s="32">
        <f>'Schedule 2021'!NA55</f>
        <v>0</v>
      </c>
      <c r="MR47" s="32">
        <f>'Schedule 2021'!NB55</f>
        <v>0</v>
      </c>
      <c r="MS47" s="32">
        <f>'Schedule 2021'!NC55</f>
        <v>0</v>
      </c>
      <c r="MT47" s="32">
        <f>'Schedule 2021'!ND55</f>
        <v>0</v>
      </c>
      <c r="MU47" s="32">
        <f>'Schedule 2021'!NE55</f>
        <v>0</v>
      </c>
      <c r="MV47" s="32">
        <f>'Schedule 2021'!NF55</f>
        <v>0</v>
      </c>
      <c r="MW47" s="32">
        <f>'Schedule 2021'!NG55</f>
        <v>0</v>
      </c>
      <c r="MX47" s="32">
        <f>'Schedule 2021'!NH55</f>
        <v>0</v>
      </c>
      <c r="MY47" s="32">
        <f>'Schedule 2021'!NI55</f>
        <v>0</v>
      </c>
      <c r="MZ47" s="32">
        <f>'Schedule 2021'!NJ55</f>
        <v>0</v>
      </c>
      <c r="NA47" s="32">
        <f>'Schedule 2021'!NK55</f>
        <v>0</v>
      </c>
      <c r="NB47" s="32">
        <f>'Schedule 2021'!NL55</f>
        <v>0</v>
      </c>
      <c r="NC47" s="75">
        <f>'Schedule 2021'!NM55</f>
        <v>0</v>
      </c>
      <c r="ND47" s="76" t="s">
        <v>69</v>
      </c>
    </row>
    <row r="48" spans="1:368" ht="24" x14ac:dyDescent="0.2">
      <c r="A48" s="32" t="s">
        <v>57</v>
      </c>
      <c r="B48" s="73" t="s">
        <v>70</v>
      </c>
      <c r="C48" s="5" t="s">
        <v>20</v>
      </c>
      <c r="D48" s="5" t="s">
        <v>20</v>
      </c>
      <c r="E48" s="5" t="s">
        <v>20</v>
      </c>
      <c r="F48" s="5" t="s">
        <v>20</v>
      </c>
      <c r="G48" s="5" t="s">
        <v>18</v>
      </c>
      <c r="H48" s="7"/>
      <c r="I48" s="7"/>
      <c r="J48" s="7"/>
      <c r="K48" s="7"/>
      <c r="L48" s="7"/>
      <c r="M48" s="7"/>
      <c r="N48" s="8" t="s">
        <v>19</v>
      </c>
      <c r="O48" s="5" t="s">
        <v>20</v>
      </c>
      <c r="P48" s="5" t="s">
        <v>20</v>
      </c>
      <c r="Q48" s="5" t="s">
        <v>20</v>
      </c>
      <c r="R48" s="5" t="s">
        <v>20</v>
      </c>
      <c r="S48" s="5" t="s">
        <v>20</v>
      </c>
      <c r="T48" s="5" t="s">
        <v>20</v>
      </c>
      <c r="U48" s="5" t="s">
        <v>18</v>
      </c>
      <c r="V48" s="7"/>
      <c r="W48" s="7"/>
      <c r="X48" s="7"/>
      <c r="Y48" s="7"/>
      <c r="Z48" s="7"/>
      <c r="AA48" s="7"/>
      <c r="AB48" s="8" t="s">
        <v>19</v>
      </c>
      <c r="AC48" s="5" t="s">
        <v>20</v>
      </c>
      <c r="AD48" s="5" t="s">
        <v>20</v>
      </c>
      <c r="AE48" s="5" t="s">
        <v>20</v>
      </c>
      <c r="AF48" s="5" t="s">
        <v>20</v>
      </c>
      <c r="AG48" s="5" t="s">
        <v>20</v>
      </c>
      <c r="AH48" s="74" t="s">
        <v>20</v>
      </c>
      <c r="AI48" s="32" t="s">
        <v>18</v>
      </c>
      <c r="AJ48" s="32">
        <f>'Schedule 2021'!AJ56</f>
        <v>0</v>
      </c>
      <c r="AK48" s="32">
        <f>'Schedule 2021'!AK56</f>
        <v>0</v>
      </c>
      <c r="AL48" s="32">
        <f>'Schedule 2021'!AL56</f>
        <v>0</v>
      </c>
      <c r="AM48" s="32">
        <f>'Schedule 2021'!AM56</f>
        <v>0</v>
      </c>
      <c r="AN48" s="32">
        <f>'Schedule 2021'!AN56</f>
        <v>0</v>
      </c>
      <c r="AO48" s="32">
        <f>'Schedule 2021'!AO56</f>
        <v>0</v>
      </c>
      <c r="AP48" s="32" t="str">
        <f>'Schedule 2021'!AP56</f>
        <v>PAO+</v>
      </c>
      <c r="AQ48" s="32" t="str">
        <f>'Schedule 2021'!AQ56</f>
        <v>PAO</v>
      </c>
      <c r="AR48" s="32" t="str">
        <f>'Schedule 2021'!AR56</f>
        <v>PAO</v>
      </c>
      <c r="AS48" s="32" t="str">
        <f>'Schedule 2021'!AS56</f>
        <v>PAO</v>
      </c>
      <c r="AT48" s="32" t="str">
        <f>'Schedule 2021'!AT56</f>
        <v>PAO</v>
      </c>
      <c r="AU48" s="32" t="str">
        <f>'Schedule 2021'!AU56</f>
        <v>PAO</v>
      </c>
      <c r="AV48" s="32" t="str">
        <f>'Schedule 2021'!AV56</f>
        <v>PAO</v>
      </c>
      <c r="AW48" s="32" t="str">
        <f>'Schedule 2021'!AW56</f>
        <v>PAO\</v>
      </c>
      <c r="AX48" s="32">
        <f>'Schedule 2021'!AX56</f>
        <v>0</v>
      </c>
      <c r="AY48" s="32">
        <f>'Schedule 2021'!AY56</f>
        <v>0</v>
      </c>
      <c r="AZ48" s="32">
        <f>'Schedule 2021'!AZ56</f>
        <v>0</v>
      </c>
      <c r="BA48" s="32">
        <f>'Schedule 2021'!BA56</f>
        <v>0</v>
      </c>
      <c r="BB48" s="32">
        <f>'Schedule 2021'!BB56</f>
        <v>0</v>
      </c>
      <c r="BC48" s="32">
        <f>'Schedule 2021'!BC56</f>
        <v>0</v>
      </c>
      <c r="BD48" s="32" t="str">
        <f>'Schedule 2021'!BD56</f>
        <v>PAO+</v>
      </c>
      <c r="BE48" s="32" t="str">
        <f>'Schedule 2021'!BE56</f>
        <v>PAO</v>
      </c>
      <c r="BF48" s="32" t="str">
        <f>'Schedule 2021'!BF56</f>
        <v>PAO</v>
      </c>
      <c r="BG48" s="32" t="str">
        <f>'Schedule 2021'!BG56</f>
        <v>PAO</v>
      </c>
      <c r="BH48" s="32" t="str">
        <f>'Schedule 2021'!BH56</f>
        <v>PAO</v>
      </c>
      <c r="BI48" s="75" t="str">
        <f>'Schedule 2021'!BI56</f>
        <v>PAO</v>
      </c>
      <c r="BJ48" s="74" t="str">
        <f>'Schedule 2021'!BK56</f>
        <v>PAO</v>
      </c>
      <c r="BK48" s="32" t="str">
        <f>'Schedule 2021'!BL56</f>
        <v>PAO\</v>
      </c>
      <c r="BL48" s="32">
        <f>'Schedule 2021'!BM56</f>
        <v>0</v>
      </c>
      <c r="BM48" s="32">
        <f>'Schedule 2021'!BN56</f>
        <v>0</v>
      </c>
      <c r="BN48" s="32">
        <f>'Schedule 2021'!BO56</f>
        <v>0</v>
      </c>
      <c r="BO48" s="32">
        <f>'Schedule 2021'!BP56</f>
        <v>0</v>
      </c>
      <c r="BP48" s="32">
        <f>'Schedule 2021'!BQ56</f>
        <v>0</v>
      </c>
      <c r="BQ48" s="32">
        <f>'Schedule 2021'!BR56</f>
        <v>0</v>
      </c>
      <c r="BR48" s="32" t="str">
        <f>'Schedule 2021'!BS56</f>
        <v>PAO+</v>
      </c>
      <c r="BS48" s="32" t="str">
        <f>'Schedule 2021'!BT56</f>
        <v>PAO</v>
      </c>
      <c r="BT48" s="32" t="str">
        <f>'Schedule 2021'!BU56</f>
        <v>PAO</v>
      </c>
      <c r="BU48" s="32" t="str">
        <f>'Schedule 2021'!BV56</f>
        <v>PAO</v>
      </c>
      <c r="BV48" s="32" t="str">
        <f>'Schedule 2021'!BW56</f>
        <v>PAO</v>
      </c>
      <c r="BW48" s="32" t="str">
        <f>'Schedule 2021'!BX56</f>
        <v>PAO</v>
      </c>
      <c r="BX48" s="32" t="str">
        <f>'Schedule 2021'!BY56</f>
        <v>PAO</v>
      </c>
      <c r="BY48" s="32" t="str">
        <f>'Schedule 2021'!BZ56</f>
        <v>PAO\</v>
      </c>
      <c r="BZ48" s="32">
        <f>'Schedule 2021'!CA56</f>
        <v>0</v>
      </c>
      <c r="CA48" s="32">
        <f>'Schedule 2021'!CB56</f>
        <v>0</v>
      </c>
      <c r="CB48" s="32">
        <f>'Schedule 2021'!CC56</f>
        <v>0</v>
      </c>
      <c r="CC48" s="32">
        <f>'Schedule 2021'!CD56</f>
        <v>0</v>
      </c>
      <c r="CD48" s="32">
        <f>'Schedule 2021'!CE56</f>
        <v>0</v>
      </c>
      <c r="CE48" s="32">
        <f>'Schedule 2021'!CF56</f>
        <v>0</v>
      </c>
      <c r="CF48" s="32" t="str">
        <f>'Schedule 2021'!CG56</f>
        <v>PAO+</v>
      </c>
      <c r="CG48" s="32" t="str">
        <f>'Schedule 2021'!CH56</f>
        <v>PAO</v>
      </c>
      <c r="CH48" s="32" t="str">
        <f>'Schedule 2021'!CI56</f>
        <v>PAO</v>
      </c>
      <c r="CI48" s="32" t="str">
        <f>'Schedule 2021'!CJ56</f>
        <v>PAO</v>
      </c>
      <c r="CJ48" s="32" t="str">
        <f>'Schedule 2021'!CK56</f>
        <v>PAO</v>
      </c>
      <c r="CK48" s="32" t="str">
        <f>'Schedule 2021'!CL56</f>
        <v>PAO</v>
      </c>
      <c r="CL48" s="32" t="str">
        <f>'Schedule 2021'!CM56</f>
        <v>PAO</v>
      </c>
      <c r="CM48" s="32" t="str">
        <f>'Schedule 2021'!CN56</f>
        <v>PAO\</v>
      </c>
      <c r="CN48" s="75">
        <f>'Schedule 2021'!CO56</f>
        <v>0</v>
      </c>
      <c r="CO48" s="74">
        <f>'Schedule 2021'!CQ56</f>
        <v>0</v>
      </c>
      <c r="CP48" s="32">
        <f>'Schedule 2021'!CR56</f>
        <v>0</v>
      </c>
      <c r="CQ48" s="32">
        <f>'Schedule 2021'!CS56</f>
        <v>0</v>
      </c>
      <c r="CR48" s="32">
        <f>'Schedule 2021'!CT56</f>
        <v>0</v>
      </c>
      <c r="CS48" s="32">
        <f>'Schedule 2021'!CU56</f>
        <v>0</v>
      </c>
      <c r="CT48" s="32" t="str">
        <f>'Schedule 2021'!CV56</f>
        <v>PAO+</v>
      </c>
      <c r="CU48" s="32" t="str">
        <f>'Schedule 2021'!CW56</f>
        <v>PAO</v>
      </c>
      <c r="CV48" s="32" t="str">
        <f>'Schedule 2021'!CX56</f>
        <v>PAO</v>
      </c>
      <c r="CW48" s="32" t="str">
        <f>'Schedule 2021'!CY56</f>
        <v>PAO</v>
      </c>
      <c r="CX48" s="32" t="str">
        <f>'Schedule 2021'!CZ56</f>
        <v>PAO</v>
      </c>
      <c r="CY48" s="32" t="str">
        <f>'Schedule 2021'!DA56</f>
        <v>PAO</v>
      </c>
      <c r="CZ48" s="32" t="str">
        <f>'Schedule 2021'!DB56</f>
        <v>PAO</v>
      </c>
      <c r="DA48" s="32" t="str">
        <f>'Schedule 2021'!DC56</f>
        <v>PAO\</v>
      </c>
      <c r="DB48" s="32">
        <f>'Schedule 2021'!DD56</f>
        <v>0</v>
      </c>
      <c r="DC48" s="32">
        <f>'Schedule 2021'!DE56</f>
        <v>0</v>
      </c>
      <c r="DD48" s="32">
        <f>'Schedule 2021'!DF56</f>
        <v>0</v>
      </c>
      <c r="DE48" s="32">
        <f>'Schedule 2021'!DG56</f>
        <v>0</v>
      </c>
      <c r="DF48" s="32">
        <f>'Schedule 2021'!DH56</f>
        <v>0</v>
      </c>
      <c r="DG48" s="32">
        <f>'Schedule 2021'!DI56</f>
        <v>0</v>
      </c>
      <c r="DH48" s="32" t="str">
        <f>'Schedule 2021'!DJ56</f>
        <v>PAO+</v>
      </c>
      <c r="DI48" s="32" t="str">
        <f>'Schedule 2021'!DK56</f>
        <v>PAO</v>
      </c>
      <c r="DJ48" s="32" t="str">
        <f>'Schedule 2021'!DL56</f>
        <v>PAO</v>
      </c>
      <c r="DK48" s="32" t="str">
        <f>'Schedule 2021'!DM56</f>
        <v>PAO</v>
      </c>
      <c r="DL48" s="32" t="str">
        <f>'Schedule 2021'!DN56</f>
        <v>PAO</v>
      </c>
      <c r="DM48" s="32" t="str">
        <f>'Schedule 2021'!DO56</f>
        <v>PAO</v>
      </c>
      <c r="DN48" s="32" t="str">
        <f>'Schedule 2021'!DP56</f>
        <v>PAO</v>
      </c>
      <c r="DO48" s="32" t="str">
        <f>'Schedule 2021'!DQ56</f>
        <v>PAO\</v>
      </c>
      <c r="DP48" s="32">
        <f>'Schedule 2021'!DR56</f>
        <v>0</v>
      </c>
      <c r="DQ48" s="32">
        <f>'Schedule 2021'!DS56</f>
        <v>0</v>
      </c>
      <c r="DR48" s="75">
        <f>'Schedule 2021'!DT56</f>
        <v>0</v>
      </c>
      <c r="DS48" s="74">
        <f>'Schedule 2021'!DV56</f>
        <v>0</v>
      </c>
      <c r="DT48" s="32">
        <f>'Schedule 2021'!DW56</f>
        <v>0</v>
      </c>
      <c r="DU48" s="32">
        <f>'Schedule 2021'!DX56</f>
        <v>0</v>
      </c>
      <c r="DV48" s="32">
        <f>'Schedule 2021'!DY56</f>
        <v>0</v>
      </c>
      <c r="DW48" s="32">
        <f>'Schedule 2021'!DZ56</f>
        <v>0</v>
      </c>
      <c r="DX48" s="32">
        <f>'Schedule 2021'!EA56</f>
        <v>0</v>
      </c>
      <c r="DY48" s="32">
        <f>'Schedule 2021'!EB56</f>
        <v>0</v>
      </c>
      <c r="DZ48" s="32">
        <f>'Schedule 2021'!EC56</f>
        <v>0</v>
      </c>
      <c r="EA48" s="32">
        <f>'Schedule 2021'!ED56</f>
        <v>0</v>
      </c>
      <c r="EB48" s="32">
        <f>'Schedule 2021'!EE56</f>
        <v>0</v>
      </c>
      <c r="EC48" s="32">
        <f>'Schedule 2021'!EF56</f>
        <v>0</v>
      </c>
      <c r="ED48" s="32">
        <f>'Schedule 2021'!EG56</f>
        <v>0</v>
      </c>
      <c r="EE48" s="32">
        <f>'Schedule 2021'!EH56</f>
        <v>0</v>
      </c>
      <c r="EF48" s="32">
        <f>'Schedule 2021'!EI56</f>
        <v>0</v>
      </c>
      <c r="EG48" s="32">
        <f>'Schedule 2021'!EJ56</f>
        <v>0</v>
      </c>
      <c r="EH48" s="32">
        <f>'Schedule 2021'!EK56</f>
        <v>0</v>
      </c>
      <c r="EI48" s="32">
        <f>'Schedule 2021'!EL56</f>
        <v>0</v>
      </c>
      <c r="EJ48" s="32">
        <f>'Schedule 2021'!EM56</f>
        <v>0</v>
      </c>
      <c r="EK48" s="32">
        <f>'Schedule 2021'!EN56</f>
        <v>0</v>
      </c>
      <c r="EL48" s="32">
        <f>'Schedule 2021'!EO56</f>
        <v>0</v>
      </c>
      <c r="EM48" s="32">
        <f>'Schedule 2021'!EP56</f>
        <v>0</v>
      </c>
      <c r="EN48" s="32">
        <f>'Schedule 2021'!EQ56</f>
        <v>0</v>
      </c>
      <c r="EO48" s="32">
        <f>'Schedule 2021'!ER56</f>
        <v>0</v>
      </c>
      <c r="EP48" s="32">
        <f>'Schedule 2021'!ES56</f>
        <v>0</v>
      </c>
      <c r="EQ48" s="32">
        <f>'Schedule 2021'!ET56</f>
        <v>0</v>
      </c>
      <c r="ER48" s="32">
        <f>'Schedule 2021'!EU56</f>
        <v>0</v>
      </c>
      <c r="ES48" s="32">
        <f>'Schedule 2021'!EV56</f>
        <v>0</v>
      </c>
      <c r="ET48" s="32">
        <f>'Schedule 2021'!EW56</f>
        <v>0</v>
      </c>
      <c r="EU48" s="32">
        <f>'Schedule 2021'!EX56</f>
        <v>0</v>
      </c>
      <c r="EV48" s="32">
        <f>'Schedule 2021'!EY56</f>
        <v>0</v>
      </c>
      <c r="EW48" s="75">
        <f>'Schedule 2021'!EZ56</f>
        <v>0</v>
      </c>
      <c r="EX48" s="74">
        <f>'Schedule 2021'!FB56</f>
        <v>0</v>
      </c>
      <c r="EY48" s="32">
        <f>'Schedule 2021'!FC56</f>
        <v>0</v>
      </c>
      <c r="EZ48" s="32">
        <f>'Schedule 2021'!FD56</f>
        <v>0</v>
      </c>
      <c r="FA48" s="32">
        <f>'Schedule 2021'!FE56</f>
        <v>0</v>
      </c>
      <c r="FB48" s="32">
        <f>'Schedule 2021'!FF56</f>
        <v>0</v>
      </c>
      <c r="FC48" s="32">
        <f>'Schedule 2021'!FG56</f>
        <v>0</v>
      </c>
      <c r="FD48" s="32">
        <f>'Schedule 2021'!FH56</f>
        <v>0</v>
      </c>
      <c r="FE48" s="32">
        <f>'Schedule 2021'!FI56</f>
        <v>0</v>
      </c>
      <c r="FF48" s="32">
        <f>'Schedule 2021'!FJ56</f>
        <v>0</v>
      </c>
      <c r="FG48" s="32">
        <f>'Schedule 2021'!FK56</f>
        <v>0</v>
      </c>
      <c r="FH48" s="32">
        <f>'Schedule 2021'!FL56</f>
        <v>0</v>
      </c>
      <c r="FI48" s="32">
        <f>'Schedule 2021'!FM56</f>
        <v>0</v>
      </c>
      <c r="FJ48" s="32">
        <f>'Schedule 2021'!FN56</f>
        <v>0</v>
      </c>
      <c r="FK48" s="32">
        <f>'Schedule 2021'!FO56</f>
        <v>0</v>
      </c>
      <c r="FL48" s="32">
        <f>'Schedule 2021'!FP56</f>
        <v>0</v>
      </c>
      <c r="FM48" s="32">
        <f>'Schedule 2021'!FQ56</f>
        <v>0</v>
      </c>
      <c r="FN48" s="32">
        <f>'Schedule 2021'!FR56</f>
        <v>0</v>
      </c>
      <c r="FO48" s="32">
        <f>'Schedule 2021'!FS56</f>
        <v>0</v>
      </c>
      <c r="FP48" s="32">
        <f>'Schedule 2021'!FT56</f>
        <v>0</v>
      </c>
      <c r="FQ48" s="32">
        <f>'Schedule 2021'!FU56</f>
        <v>0</v>
      </c>
      <c r="FR48" s="32">
        <f>'Schedule 2021'!FV56</f>
        <v>0</v>
      </c>
      <c r="FS48" s="32">
        <f>'Schedule 2021'!FW56</f>
        <v>0</v>
      </c>
      <c r="FT48" s="32">
        <f>'Schedule 2021'!FX56</f>
        <v>0</v>
      </c>
      <c r="FU48" s="32">
        <f>'Schedule 2021'!FY56</f>
        <v>0</v>
      </c>
      <c r="FV48" s="32">
        <f>'Schedule 2021'!FZ56</f>
        <v>0</v>
      </c>
      <c r="FW48" s="32">
        <f>'Schedule 2021'!GA56</f>
        <v>0</v>
      </c>
      <c r="FX48" s="32">
        <f>'Schedule 2021'!GB56</f>
        <v>0</v>
      </c>
      <c r="FY48" s="32">
        <f>'Schedule 2021'!GC56</f>
        <v>0</v>
      </c>
      <c r="FZ48" s="32">
        <f>'Schedule 2021'!GD56</f>
        <v>0</v>
      </c>
      <c r="GA48" s="75">
        <f>'Schedule 2021'!GE56</f>
        <v>0</v>
      </c>
      <c r="GB48" s="74">
        <f>'Schedule 2021'!GG56</f>
        <v>0</v>
      </c>
      <c r="GC48" s="32">
        <f>'Schedule 2021'!GH56</f>
        <v>0</v>
      </c>
      <c r="GD48" s="32">
        <f>'Schedule 2021'!GI56</f>
        <v>0</v>
      </c>
      <c r="GE48" s="32">
        <f>'Schedule 2021'!GJ56</f>
        <v>0</v>
      </c>
      <c r="GF48" s="32">
        <f>'Schedule 2021'!GK56</f>
        <v>0</v>
      </c>
      <c r="GG48" s="32">
        <f>'Schedule 2021'!GL56</f>
        <v>0</v>
      </c>
      <c r="GH48" s="32">
        <f>'Schedule 2021'!GM56</f>
        <v>0</v>
      </c>
      <c r="GI48" s="32">
        <f>'Schedule 2021'!GN56</f>
        <v>0</v>
      </c>
      <c r="GJ48" s="32">
        <f>'Schedule 2021'!GO56</f>
        <v>0</v>
      </c>
      <c r="GK48" s="32">
        <f>'Schedule 2021'!GP56</f>
        <v>0</v>
      </c>
      <c r="GL48" s="32">
        <f>'Schedule 2021'!GQ56</f>
        <v>0</v>
      </c>
      <c r="GM48" s="32">
        <f>'Schedule 2021'!GR56</f>
        <v>0</v>
      </c>
      <c r="GN48" s="32">
        <f>'Schedule 2021'!GS56</f>
        <v>0</v>
      </c>
      <c r="GO48" s="32">
        <f>'Schedule 2021'!GT56</f>
        <v>0</v>
      </c>
      <c r="GP48" s="32">
        <f>'Schedule 2021'!GU56</f>
        <v>0</v>
      </c>
      <c r="GQ48" s="32">
        <f>'Schedule 2021'!GV56</f>
        <v>0</v>
      </c>
      <c r="GR48" s="32">
        <f>'Schedule 2021'!GW56</f>
        <v>0</v>
      </c>
      <c r="GS48" s="32">
        <f>'Schedule 2021'!GX56</f>
        <v>0</v>
      </c>
      <c r="GT48" s="32">
        <f>'Schedule 2021'!GY56</f>
        <v>0</v>
      </c>
      <c r="GU48" s="32">
        <f>'Schedule 2021'!GZ56</f>
        <v>0</v>
      </c>
      <c r="GV48" s="32">
        <f>'Schedule 2021'!HA56</f>
        <v>0</v>
      </c>
      <c r="GW48" s="32">
        <f>'Schedule 2021'!HB56</f>
        <v>0</v>
      </c>
      <c r="GX48" s="32">
        <f>'Schedule 2021'!HC56</f>
        <v>0</v>
      </c>
      <c r="GY48" s="32">
        <f>'Schedule 2021'!HD56</f>
        <v>0</v>
      </c>
      <c r="GZ48" s="32">
        <f>'Schedule 2021'!HE56</f>
        <v>0</v>
      </c>
      <c r="HA48" s="32">
        <f>'Schedule 2021'!HF56</f>
        <v>0</v>
      </c>
      <c r="HB48" s="32">
        <f>'Schedule 2021'!HG56</f>
        <v>0</v>
      </c>
      <c r="HC48" s="32">
        <f>'Schedule 2021'!HH56</f>
        <v>0</v>
      </c>
      <c r="HD48" s="32">
        <f>'Schedule 2021'!HI56</f>
        <v>0</v>
      </c>
      <c r="HE48" s="32">
        <f>'Schedule 2021'!HJ56</f>
        <v>0</v>
      </c>
      <c r="HF48" s="75">
        <f>'Schedule 2021'!HK56</f>
        <v>0</v>
      </c>
      <c r="HG48" s="74">
        <f>'Schedule 2021'!HM56</f>
        <v>0</v>
      </c>
      <c r="HH48" s="32">
        <f>'Schedule 2021'!HN56</f>
        <v>0</v>
      </c>
      <c r="HI48" s="32">
        <f>'Schedule 2021'!HO56</f>
        <v>0</v>
      </c>
      <c r="HJ48" s="32">
        <f>'Schedule 2021'!HP56</f>
        <v>0</v>
      </c>
      <c r="HK48" s="32">
        <f>'Schedule 2021'!HQ56</f>
        <v>0</v>
      </c>
      <c r="HL48" s="32">
        <f>'Schedule 2021'!HR56</f>
        <v>0</v>
      </c>
      <c r="HM48" s="32">
        <f>'Schedule 2021'!HS56</f>
        <v>0</v>
      </c>
      <c r="HN48" s="32">
        <f>'Schedule 2021'!HT56</f>
        <v>0</v>
      </c>
      <c r="HO48" s="32">
        <f>'Schedule 2021'!HU56</f>
        <v>0</v>
      </c>
      <c r="HP48" s="32">
        <f>'Schedule 2021'!HV56</f>
        <v>0</v>
      </c>
      <c r="HQ48" s="32">
        <f>'Schedule 2021'!HW56</f>
        <v>0</v>
      </c>
      <c r="HR48" s="32">
        <f>'Schedule 2021'!HX56</f>
        <v>0</v>
      </c>
      <c r="HS48" s="32">
        <f>'Schedule 2021'!HY56</f>
        <v>0</v>
      </c>
      <c r="HT48" s="32">
        <f>'Schedule 2021'!HZ56</f>
        <v>0</v>
      </c>
      <c r="HU48" s="32">
        <f>'Schedule 2021'!IA56</f>
        <v>0</v>
      </c>
      <c r="HV48" s="32">
        <f>'Schedule 2021'!IB56</f>
        <v>0</v>
      </c>
      <c r="HW48" s="32">
        <f>'Schedule 2021'!IC56</f>
        <v>0</v>
      </c>
      <c r="HX48" s="32">
        <f>'Schedule 2021'!ID56</f>
        <v>0</v>
      </c>
      <c r="HY48" s="32">
        <f>'Schedule 2021'!IE56</f>
        <v>0</v>
      </c>
      <c r="HZ48" s="32">
        <f>'Schedule 2021'!IF56</f>
        <v>0</v>
      </c>
      <c r="IA48" s="32">
        <f>'Schedule 2021'!IG56</f>
        <v>0</v>
      </c>
      <c r="IB48" s="32">
        <f>'Schedule 2021'!IH56</f>
        <v>0</v>
      </c>
      <c r="IC48" s="32">
        <f>'Schedule 2021'!II56</f>
        <v>0</v>
      </c>
      <c r="ID48" s="32">
        <f>'Schedule 2021'!IJ56</f>
        <v>0</v>
      </c>
      <c r="IE48" s="32">
        <f>'Schedule 2021'!IK56</f>
        <v>0</v>
      </c>
      <c r="IF48" s="32">
        <f>'Schedule 2021'!IL56</f>
        <v>0</v>
      </c>
      <c r="IG48" s="32">
        <f>'Schedule 2021'!IM56</f>
        <v>0</v>
      </c>
      <c r="IH48" s="32">
        <f>'Schedule 2021'!IN56</f>
        <v>0</v>
      </c>
      <c r="II48" s="32">
        <f>'Schedule 2021'!IO56</f>
        <v>0</v>
      </c>
      <c r="IJ48" s="32">
        <f>'Schedule 2021'!IP56</f>
        <v>0</v>
      </c>
      <c r="IK48" s="75">
        <f>'Schedule 2021'!IQ56</f>
        <v>0</v>
      </c>
      <c r="IL48" s="74">
        <f>'Schedule 2021'!IS56</f>
        <v>0</v>
      </c>
      <c r="IM48" s="32">
        <f>'Schedule 2021'!IT56</f>
        <v>0</v>
      </c>
      <c r="IN48" s="32">
        <f>'Schedule 2021'!IU56</f>
        <v>0</v>
      </c>
      <c r="IO48" s="32">
        <f>'Schedule 2021'!IV56</f>
        <v>0</v>
      </c>
      <c r="IP48" s="32">
        <f>'Schedule 2021'!IW56</f>
        <v>0</v>
      </c>
      <c r="IQ48" s="32">
        <f>'Schedule 2021'!IX56</f>
        <v>0</v>
      </c>
      <c r="IR48" s="32">
        <f>'Schedule 2021'!IY56</f>
        <v>0</v>
      </c>
      <c r="IS48" s="32">
        <f>'Schedule 2021'!IZ56</f>
        <v>0</v>
      </c>
      <c r="IT48" s="32">
        <f>'Schedule 2021'!JA56</f>
        <v>0</v>
      </c>
      <c r="IU48" s="32">
        <f>'Schedule 2021'!JB56</f>
        <v>0</v>
      </c>
      <c r="IV48" s="32">
        <f>'Schedule 2021'!JC56</f>
        <v>0</v>
      </c>
      <c r="IW48" s="32">
        <f>'Schedule 2021'!JD56</f>
        <v>0</v>
      </c>
      <c r="IX48" s="32">
        <f>'Schedule 2021'!JE56</f>
        <v>0</v>
      </c>
      <c r="IY48" s="32">
        <f>'Schedule 2021'!JF56</f>
        <v>0</v>
      </c>
      <c r="IZ48" s="32">
        <f>'Schedule 2021'!JG56</f>
        <v>0</v>
      </c>
      <c r="JA48" s="32">
        <f>'Schedule 2021'!JH56</f>
        <v>0</v>
      </c>
      <c r="JB48" s="32">
        <f>'Schedule 2021'!JI56</f>
        <v>0</v>
      </c>
      <c r="JC48" s="32">
        <f>'Schedule 2021'!JJ56</f>
        <v>0</v>
      </c>
      <c r="JD48" s="32">
        <f>'Schedule 2021'!JK56</f>
        <v>0</v>
      </c>
      <c r="JE48" s="32">
        <f>'Schedule 2021'!JL56</f>
        <v>0</v>
      </c>
      <c r="JF48" s="32">
        <f>'Schedule 2021'!JM56</f>
        <v>0</v>
      </c>
      <c r="JG48" s="32">
        <f>'Schedule 2021'!JN56</f>
        <v>0</v>
      </c>
      <c r="JH48" s="32">
        <f>'Schedule 2021'!JO56</f>
        <v>0</v>
      </c>
      <c r="JI48" s="32">
        <f>'Schedule 2021'!JP56</f>
        <v>0</v>
      </c>
      <c r="JJ48" s="32">
        <f>'Schedule 2021'!JQ56</f>
        <v>0</v>
      </c>
      <c r="JK48" s="32">
        <f>'Schedule 2021'!JR56</f>
        <v>0</v>
      </c>
      <c r="JL48" s="32">
        <f>'Schedule 2021'!JS56</f>
        <v>0</v>
      </c>
      <c r="JM48" s="32">
        <f>'Schedule 2021'!JT56</f>
        <v>0</v>
      </c>
      <c r="JN48" s="32">
        <f>'Schedule 2021'!JU56</f>
        <v>0</v>
      </c>
      <c r="JO48" s="75">
        <f>'Schedule 2021'!JV56</f>
        <v>0</v>
      </c>
      <c r="JP48" s="74">
        <f>'Schedule 2021'!JX56</f>
        <v>0</v>
      </c>
      <c r="JQ48" s="32">
        <f>'Schedule 2021'!JY56</f>
        <v>0</v>
      </c>
      <c r="JR48" s="32">
        <f>'Schedule 2021'!JZ56</f>
        <v>0</v>
      </c>
      <c r="JS48" s="32">
        <f>'Schedule 2021'!KA56</f>
        <v>0</v>
      </c>
      <c r="JT48" s="32">
        <f>'Schedule 2021'!KB56</f>
        <v>0</v>
      </c>
      <c r="JU48" s="32">
        <f>'Schedule 2021'!KC56</f>
        <v>0</v>
      </c>
      <c r="JV48" s="32">
        <f>'Schedule 2021'!KD56</f>
        <v>0</v>
      </c>
      <c r="JW48" s="32">
        <f>'Schedule 2021'!KE56</f>
        <v>0</v>
      </c>
      <c r="JX48" s="32">
        <f>'Schedule 2021'!KF56</f>
        <v>0</v>
      </c>
      <c r="JY48" s="32">
        <f>'Schedule 2021'!KG56</f>
        <v>0</v>
      </c>
      <c r="JZ48" s="32">
        <f>'Schedule 2021'!KH56</f>
        <v>0</v>
      </c>
      <c r="KA48" s="32">
        <f>'Schedule 2021'!KI56</f>
        <v>0</v>
      </c>
      <c r="KB48" s="32">
        <f>'Schedule 2021'!KJ56</f>
        <v>0</v>
      </c>
      <c r="KC48" s="32">
        <f>'Schedule 2021'!KK56</f>
        <v>0</v>
      </c>
      <c r="KD48" s="32">
        <f>'Schedule 2021'!KL56</f>
        <v>0</v>
      </c>
      <c r="KE48" s="32">
        <f>'Schedule 2021'!KM56</f>
        <v>0</v>
      </c>
      <c r="KF48" s="32">
        <f>'Schedule 2021'!KN56</f>
        <v>0</v>
      </c>
      <c r="KG48" s="32">
        <f>'Schedule 2021'!KO56</f>
        <v>0</v>
      </c>
      <c r="KH48" s="32">
        <f>'Schedule 2021'!KP56</f>
        <v>0</v>
      </c>
      <c r="KI48" s="32">
        <f>'Schedule 2021'!KQ56</f>
        <v>0</v>
      </c>
      <c r="KJ48" s="32">
        <f>'Schedule 2021'!KR56</f>
        <v>0</v>
      </c>
      <c r="KK48" s="32">
        <f>'Schedule 2021'!KS56</f>
        <v>0</v>
      </c>
      <c r="KL48" s="32">
        <f>'Schedule 2021'!KT56</f>
        <v>0</v>
      </c>
      <c r="KM48" s="32">
        <f>'Schedule 2021'!KU56</f>
        <v>0</v>
      </c>
      <c r="KN48" s="32">
        <f>'Schedule 2021'!KV56</f>
        <v>0</v>
      </c>
      <c r="KO48" s="32">
        <f>'Schedule 2021'!KW56</f>
        <v>0</v>
      </c>
      <c r="KP48" s="32">
        <f>'Schedule 2021'!KX56</f>
        <v>0</v>
      </c>
      <c r="KQ48" s="32">
        <f>'Schedule 2021'!KY56</f>
        <v>0</v>
      </c>
      <c r="KR48" s="32">
        <f>'Schedule 2021'!KZ56</f>
        <v>0</v>
      </c>
      <c r="KS48" s="32">
        <f>'Schedule 2021'!LA56</f>
        <v>0</v>
      </c>
      <c r="KT48" s="75">
        <f>'Schedule 2021'!LB56</f>
        <v>0</v>
      </c>
      <c r="KU48" s="74">
        <f>'Schedule 2021'!LD56</f>
        <v>0</v>
      </c>
      <c r="KV48" s="32">
        <f>'Schedule 2021'!LE56</f>
        <v>0</v>
      </c>
      <c r="KW48" s="32">
        <f>'Schedule 2021'!LF56</f>
        <v>0</v>
      </c>
      <c r="KX48" s="32">
        <f>'Schedule 2021'!LG56</f>
        <v>0</v>
      </c>
      <c r="KY48" s="32">
        <f>'Schedule 2021'!LH56</f>
        <v>0</v>
      </c>
      <c r="KZ48" s="32">
        <f>'Schedule 2021'!LI56</f>
        <v>0</v>
      </c>
      <c r="LA48" s="32">
        <f>'Schedule 2021'!LJ56</f>
        <v>0</v>
      </c>
      <c r="LB48" s="32">
        <f>'Schedule 2021'!LK56</f>
        <v>0</v>
      </c>
      <c r="LC48" s="32">
        <f>'Schedule 2021'!LL56</f>
        <v>0</v>
      </c>
      <c r="LD48" s="32">
        <f>'Schedule 2021'!LM56</f>
        <v>0</v>
      </c>
      <c r="LE48" s="32">
        <f>'Schedule 2021'!LN56</f>
        <v>0</v>
      </c>
      <c r="LF48" s="32">
        <f>'Schedule 2021'!LO56</f>
        <v>0</v>
      </c>
      <c r="LG48" s="32">
        <f>'Schedule 2021'!LP56</f>
        <v>0</v>
      </c>
      <c r="LH48" s="32">
        <f>'Schedule 2021'!LQ56</f>
        <v>0</v>
      </c>
      <c r="LI48" s="32">
        <f>'Schedule 2021'!LR56</f>
        <v>0</v>
      </c>
      <c r="LJ48" s="32">
        <f>'Schedule 2021'!LS56</f>
        <v>0</v>
      </c>
      <c r="LK48" s="32">
        <f>'Schedule 2021'!LT56</f>
        <v>0</v>
      </c>
      <c r="LL48" s="32">
        <f>'Schedule 2021'!LU56</f>
        <v>0</v>
      </c>
      <c r="LM48" s="32">
        <f>'Schedule 2021'!LV56</f>
        <v>0</v>
      </c>
      <c r="LN48" s="32">
        <f>'Schedule 2021'!LW56</f>
        <v>0</v>
      </c>
      <c r="LO48" s="32">
        <f>'Schedule 2021'!LX56</f>
        <v>0</v>
      </c>
      <c r="LP48" s="32">
        <f>'Schedule 2021'!LY56</f>
        <v>0</v>
      </c>
      <c r="LQ48" s="32">
        <f>'Schedule 2021'!LZ56</f>
        <v>0</v>
      </c>
      <c r="LR48" s="32">
        <f>'Schedule 2021'!MA56</f>
        <v>0</v>
      </c>
      <c r="LS48" s="32">
        <f>'Schedule 2021'!MB56</f>
        <v>0</v>
      </c>
      <c r="LT48" s="32">
        <f>'Schedule 2021'!MC56</f>
        <v>0</v>
      </c>
      <c r="LU48" s="32">
        <f>'Schedule 2021'!MD56</f>
        <v>0</v>
      </c>
      <c r="LV48" s="32">
        <f>'Schedule 2021'!ME56</f>
        <v>0</v>
      </c>
      <c r="LW48" s="32">
        <f>'Schedule 2021'!MF56</f>
        <v>0</v>
      </c>
      <c r="LX48" s="75">
        <f>'Schedule 2021'!MG56</f>
        <v>0</v>
      </c>
      <c r="LY48" s="74">
        <f>'Schedule 2021'!MI56</f>
        <v>0</v>
      </c>
      <c r="LZ48" s="32">
        <f>'Schedule 2021'!MJ56</f>
        <v>0</v>
      </c>
      <c r="MA48" s="32">
        <f>'Schedule 2021'!MK56</f>
        <v>0</v>
      </c>
      <c r="MB48" s="32">
        <f>'Schedule 2021'!ML56</f>
        <v>0</v>
      </c>
      <c r="MC48" s="32">
        <f>'Schedule 2021'!MM56</f>
        <v>0</v>
      </c>
      <c r="MD48" s="32">
        <f>'Schedule 2021'!MN56</f>
        <v>0</v>
      </c>
      <c r="ME48" s="32">
        <f>'Schedule 2021'!MO56</f>
        <v>0</v>
      </c>
      <c r="MF48" s="32">
        <f>'Schedule 2021'!MP56</f>
        <v>0</v>
      </c>
      <c r="MG48" s="32">
        <f>'Schedule 2021'!MQ56</f>
        <v>0</v>
      </c>
      <c r="MH48" s="32">
        <f>'Schedule 2021'!MR56</f>
        <v>0</v>
      </c>
      <c r="MI48" s="32">
        <f>'Schedule 2021'!MS56</f>
        <v>0</v>
      </c>
      <c r="MJ48" s="32">
        <f>'Schedule 2021'!MT56</f>
        <v>0</v>
      </c>
      <c r="MK48" s="32">
        <f>'Schedule 2021'!MU56</f>
        <v>0</v>
      </c>
      <c r="ML48" s="32">
        <f>'Schedule 2021'!MV56</f>
        <v>0</v>
      </c>
      <c r="MM48" s="32">
        <f>'Schedule 2021'!MW56</f>
        <v>0</v>
      </c>
      <c r="MN48" s="32">
        <f>'Schedule 2021'!MX56</f>
        <v>0</v>
      </c>
      <c r="MO48" s="32">
        <f>'Schedule 2021'!MY56</f>
        <v>0</v>
      </c>
      <c r="MP48" s="32">
        <f>'Schedule 2021'!MZ56</f>
        <v>0</v>
      </c>
      <c r="MQ48" s="32">
        <f>'Schedule 2021'!NA56</f>
        <v>0</v>
      </c>
      <c r="MR48" s="32">
        <f>'Schedule 2021'!NB56</f>
        <v>0</v>
      </c>
      <c r="MS48" s="32">
        <f>'Schedule 2021'!NC56</f>
        <v>0</v>
      </c>
      <c r="MT48" s="32">
        <f>'Schedule 2021'!ND56</f>
        <v>0</v>
      </c>
      <c r="MU48" s="32">
        <f>'Schedule 2021'!NE56</f>
        <v>0</v>
      </c>
      <c r="MV48" s="32">
        <f>'Schedule 2021'!NF56</f>
        <v>0</v>
      </c>
      <c r="MW48" s="32">
        <f>'Schedule 2021'!NG56</f>
        <v>0</v>
      </c>
      <c r="MX48" s="32">
        <f>'Schedule 2021'!NH56</f>
        <v>0</v>
      </c>
      <c r="MY48" s="32">
        <f>'Schedule 2021'!NI56</f>
        <v>0</v>
      </c>
      <c r="MZ48" s="32">
        <f>'Schedule 2021'!NJ56</f>
        <v>0</v>
      </c>
      <c r="NA48" s="32">
        <f>'Schedule 2021'!NK56</f>
        <v>0</v>
      </c>
      <c r="NB48" s="32">
        <f>'Schedule 2021'!NL56</f>
        <v>0</v>
      </c>
      <c r="NC48" s="75">
        <f>'Schedule 2021'!NM56</f>
        <v>0</v>
      </c>
      <c r="ND48" s="76" t="s">
        <v>70</v>
      </c>
    </row>
    <row r="49" spans="1:368" ht="24" x14ac:dyDescent="0.2">
      <c r="A49" s="32" t="s">
        <v>57</v>
      </c>
      <c r="B49" s="73" t="s">
        <v>71</v>
      </c>
      <c r="C49" s="7"/>
      <c r="D49" s="7"/>
      <c r="E49" s="7"/>
      <c r="F49" s="7"/>
      <c r="G49" s="8" t="s">
        <v>19</v>
      </c>
      <c r="H49" s="5" t="s">
        <v>20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18</v>
      </c>
      <c r="O49" s="7"/>
      <c r="P49" s="7"/>
      <c r="Q49" s="7"/>
      <c r="R49" s="7"/>
      <c r="S49" s="7"/>
      <c r="T49" s="7"/>
      <c r="U49" s="8" t="s">
        <v>19</v>
      </c>
      <c r="V49" s="5" t="s">
        <v>20</v>
      </c>
      <c r="W49" s="5" t="s">
        <v>20</v>
      </c>
      <c r="X49" s="5" t="s">
        <v>20</v>
      </c>
      <c r="Y49" s="5" t="s">
        <v>20</v>
      </c>
      <c r="Z49" s="5" t="s">
        <v>20</v>
      </c>
      <c r="AA49" s="5" t="s">
        <v>20</v>
      </c>
      <c r="AB49" s="5" t="s">
        <v>18</v>
      </c>
      <c r="AC49" s="7"/>
      <c r="AD49" s="7"/>
      <c r="AE49" s="7"/>
      <c r="AF49" s="7"/>
      <c r="AG49" s="7"/>
      <c r="AH49" s="74"/>
      <c r="AI49" s="32" t="s">
        <v>19</v>
      </c>
      <c r="AJ49" s="32" t="str">
        <f>'Schedule 2021'!AJ57</f>
        <v>PAO</v>
      </c>
      <c r="AK49" s="32" t="str">
        <f>'Schedule 2021'!AK57</f>
        <v>PAO</v>
      </c>
      <c r="AL49" s="32" t="str">
        <f>'Schedule 2021'!AL57</f>
        <v>PAO</v>
      </c>
      <c r="AM49" s="32" t="str">
        <f>'Schedule 2021'!AM57</f>
        <v>PAO</v>
      </c>
      <c r="AN49" s="32" t="str">
        <f>'Schedule 2021'!AN57</f>
        <v>PAO</v>
      </c>
      <c r="AO49" s="32" t="str">
        <f>'Schedule 2021'!AO57</f>
        <v>PAO</v>
      </c>
      <c r="AP49" s="32" t="str">
        <f>'Schedule 2021'!AP57</f>
        <v>PAO\</v>
      </c>
      <c r="AQ49" s="32">
        <f>'Schedule 2021'!AQ57</f>
        <v>0</v>
      </c>
      <c r="AR49" s="32">
        <f>'Schedule 2021'!AR57</f>
        <v>0</v>
      </c>
      <c r="AS49" s="32">
        <f>'Schedule 2021'!AS57</f>
        <v>0</v>
      </c>
      <c r="AT49" s="32">
        <f>'Schedule 2021'!AT57</f>
        <v>0</v>
      </c>
      <c r="AU49" s="32">
        <f>'Schedule 2021'!AU57</f>
        <v>0</v>
      </c>
      <c r="AV49" s="32">
        <f>'Schedule 2021'!AV57</f>
        <v>0</v>
      </c>
      <c r="AW49" s="32" t="str">
        <f>'Schedule 2021'!AW57</f>
        <v>PAO+</v>
      </c>
      <c r="AX49" s="32" t="str">
        <f>'Schedule 2021'!AX57</f>
        <v>PAO</v>
      </c>
      <c r="AY49" s="32" t="str">
        <f>'Schedule 2021'!AY57</f>
        <v>PAO</v>
      </c>
      <c r="AZ49" s="32" t="str">
        <f>'Schedule 2021'!AZ57</f>
        <v>PAO</v>
      </c>
      <c r="BA49" s="32" t="str">
        <f>'Schedule 2021'!BA57</f>
        <v>PAO</v>
      </c>
      <c r="BB49" s="32" t="str">
        <f>'Schedule 2021'!BB57</f>
        <v>PAO</v>
      </c>
      <c r="BC49" s="32" t="str">
        <f>'Schedule 2021'!BC57</f>
        <v>PAO</v>
      </c>
      <c r="BD49" s="32" t="str">
        <f>'Schedule 2021'!BD57</f>
        <v>PAO\</v>
      </c>
      <c r="BE49" s="32">
        <f>'Schedule 2021'!BE57</f>
        <v>0</v>
      </c>
      <c r="BF49" s="32">
        <f>'Schedule 2021'!BF57</f>
        <v>0</v>
      </c>
      <c r="BG49" s="32">
        <f>'Schedule 2021'!BG57</f>
        <v>0</v>
      </c>
      <c r="BH49" s="32">
        <f>'Schedule 2021'!BH57</f>
        <v>0</v>
      </c>
      <c r="BI49" s="75">
        <f>'Schedule 2021'!BI57</f>
        <v>0</v>
      </c>
      <c r="BJ49" s="74">
        <f>'Schedule 2021'!BK57</f>
        <v>0</v>
      </c>
      <c r="BK49" s="32" t="str">
        <f>'Schedule 2021'!BL57</f>
        <v>PAO+</v>
      </c>
      <c r="BL49" s="32" t="str">
        <f>'Schedule 2021'!BM57</f>
        <v>PAO</v>
      </c>
      <c r="BM49" s="32" t="str">
        <f>'Schedule 2021'!BN57</f>
        <v>PAO</v>
      </c>
      <c r="BN49" s="32" t="str">
        <f>'Schedule 2021'!BO57</f>
        <v>PAO</v>
      </c>
      <c r="BO49" s="32" t="str">
        <f>'Schedule 2021'!BP57</f>
        <v>PAO</v>
      </c>
      <c r="BP49" s="32" t="str">
        <f>'Schedule 2021'!BQ57</f>
        <v>PAO</v>
      </c>
      <c r="BQ49" s="32" t="str">
        <f>'Schedule 2021'!BR57</f>
        <v>PAO</v>
      </c>
      <c r="BR49" s="32" t="str">
        <f>'Schedule 2021'!BS57</f>
        <v>PAO\</v>
      </c>
      <c r="BS49" s="32">
        <f>'Schedule 2021'!BT57</f>
        <v>0</v>
      </c>
      <c r="BT49" s="32">
        <f>'Schedule 2021'!BU57</f>
        <v>0</v>
      </c>
      <c r="BU49" s="32">
        <f>'Schedule 2021'!BV57</f>
        <v>0</v>
      </c>
      <c r="BV49" s="32">
        <f>'Schedule 2021'!BW57</f>
        <v>0</v>
      </c>
      <c r="BW49" s="32">
        <f>'Schedule 2021'!BX57</f>
        <v>0</v>
      </c>
      <c r="BX49" s="32">
        <f>'Schedule 2021'!BY57</f>
        <v>0</v>
      </c>
      <c r="BY49" s="32" t="str">
        <f>'Schedule 2021'!BZ57</f>
        <v>PAO+</v>
      </c>
      <c r="BZ49" s="32" t="str">
        <f>'Schedule 2021'!CA57</f>
        <v>PAO</v>
      </c>
      <c r="CA49" s="32" t="str">
        <f>'Schedule 2021'!CB57</f>
        <v>PAO</v>
      </c>
      <c r="CB49" s="32" t="str">
        <f>'Schedule 2021'!CC57</f>
        <v>PAO</v>
      </c>
      <c r="CC49" s="32" t="str">
        <f>'Schedule 2021'!CD57</f>
        <v>PAO</v>
      </c>
      <c r="CD49" s="32" t="str">
        <f>'Schedule 2021'!CE57</f>
        <v>PAO</v>
      </c>
      <c r="CE49" s="32" t="str">
        <f>'Schedule 2021'!CF57</f>
        <v>PAO</v>
      </c>
      <c r="CF49" s="32" t="str">
        <f>'Schedule 2021'!CG57</f>
        <v>PAO\</v>
      </c>
      <c r="CG49" s="32">
        <f>'Schedule 2021'!CH57</f>
        <v>0</v>
      </c>
      <c r="CH49" s="32">
        <f>'Schedule 2021'!CI57</f>
        <v>0</v>
      </c>
      <c r="CI49" s="32">
        <f>'Schedule 2021'!CJ57</f>
        <v>0</v>
      </c>
      <c r="CJ49" s="32">
        <f>'Schedule 2021'!CK57</f>
        <v>0</v>
      </c>
      <c r="CK49" s="32">
        <f>'Schedule 2021'!CL57</f>
        <v>0</v>
      </c>
      <c r="CL49" s="32">
        <f>'Schedule 2021'!CM57</f>
        <v>0</v>
      </c>
      <c r="CM49" s="32" t="str">
        <f>'Schedule 2021'!CN57</f>
        <v>PAO+</v>
      </c>
      <c r="CN49" s="75" t="str">
        <f>'Schedule 2021'!CO57</f>
        <v>PAO</v>
      </c>
      <c r="CO49" s="74" t="str">
        <f>'Schedule 2021'!CQ57</f>
        <v>PAO</v>
      </c>
      <c r="CP49" s="32" t="str">
        <f>'Schedule 2021'!CR57</f>
        <v>PAO</v>
      </c>
      <c r="CQ49" s="32" t="str">
        <f>'Schedule 2021'!CS57</f>
        <v>PAO</v>
      </c>
      <c r="CR49" s="32" t="str">
        <f>'Schedule 2021'!CT57</f>
        <v>PAO</v>
      </c>
      <c r="CS49" s="32" t="str">
        <f>'Schedule 2021'!CU57</f>
        <v>PAO</v>
      </c>
      <c r="CT49" s="32" t="str">
        <f>'Schedule 2021'!CV57</f>
        <v>PAO\</v>
      </c>
      <c r="CU49" s="32">
        <f>'Schedule 2021'!CW57</f>
        <v>0</v>
      </c>
      <c r="CV49" s="32">
        <f>'Schedule 2021'!CX57</f>
        <v>0</v>
      </c>
      <c r="CW49" s="32">
        <f>'Schedule 2021'!CY57</f>
        <v>0</v>
      </c>
      <c r="CX49" s="32">
        <f>'Schedule 2021'!CZ57</f>
        <v>0</v>
      </c>
      <c r="CY49" s="32">
        <f>'Schedule 2021'!DA57</f>
        <v>0</v>
      </c>
      <c r="CZ49" s="32">
        <f>'Schedule 2021'!DB57</f>
        <v>0</v>
      </c>
      <c r="DA49" s="32" t="str">
        <f>'Schedule 2021'!DC57</f>
        <v>PAO+</v>
      </c>
      <c r="DB49" s="32" t="str">
        <f>'Schedule 2021'!DD57</f>
        <v>PAO</v>
      </c>
      <c r="DC49" s="32" t="str">
        <f>'Schedule 2021'!DE57</f>
        <v>PAO</v>
      </c>
      <c r="DD49" s="32" t="str">
        <f>'Schedule 2021'!DF57</f>
        <v>PAO</v>
      </c>
      <c r="DE49" s="32" t="str">
        <f>'Schedule 2021'!DG57</f>
        <v>PAO</v>
      </c>
      <c r="DF49" s="32" t="str">
        <f>'Schedule 2021'!DH57</f>
        <v>PAO</v>
      </c>
      <c r="DG49" s="32" t="str">
        <f>'Schedule 2021'!DI57</f>
        <v>PAO</v>
      </c>
      <c r="DH49" s="32" t="str">
        <f>'Schedule 2021'!DJ57</f>
        <v>PAO\</v>
      </c>
      <c r="DI49" s="32">
        <f>'Schedule 2021'!DK57</f>
        <v>0</v>
      </c>
      <c r="DJ49" s="32">
        <f>'Schedule 2021'!DL57</f>
        <v>0</v>
      </c>
      <c r="DK49" s="32">
        <f>'Schedule 2021'!DM57</f>
        <v>0</v>
      </c>
      <c r="DL49" s="32">
        <f>'Schedule 2021'!DN57</f>
        <v>0</v>
      </c>
      <c r="DM49" s="32">
        <f>'Schedule 2021'!DO57</f>
        <v>0</v>
      </c>
      <c r="DN49" s="32">
        <f>'Schedule 2021'!DP57</f>
        <v>0</v>
      </c>
      <c r="DO49" s="32" t="str">
        <f>'Schedule 2021'!DQ57</f>
        <v>PAO+</v>
      </c>
      <c r="DP49" s="32" t="str">
        <f>'Schedule 2021'!DR57</f>
        <v>PAO</v>
      </c>
      <c r="DQ49" s="32" t="str">
        <f>'Schedule 2021'!DS57</f>
        <v>PAO</v>
      </c>
      <c r="DR49" s="75" t="str">
        <f>'Schedule 2021'!DT57</f>
        <v>PAO</v>
      </c>
      <c r="DS49" s="74" t="str">
        <f>'Schedule 2021'!DV57</f>
        <v>PAO</v>
      </c>
      <c r="DT49" s="32" t="str">
        <f>'Schedule 2021'!DW57</f>
        <v>PAO</v>
      </c>
      <c r="DU49" s="32" t="str">
        <f>'Schedule 2021'!DX57</f>
        <v>PAO</v>
      </c>
      <c r="DV49" s="32" t="str">
        <f>'Schedule 2021'!DY57</f>
        <v>PAO\</v>
      </c>
      <c r="DW49" s="32">
        <f>'Schedule 2021'!DZ57</f>
        <v>0</v>
      </c>
      <c r="DX49" s="32">
        <f>'Schedule 2021'!EA57</f>
        <v>0</v>
      </c>
      <c r="DY49" s="32">
        <f>'Schedule 2021'!EB57</f>
        <v>0</v>
      </c>
      <c r="DZ49" s="32">
        <f>'Schedule 2021'!EC57</f>
        <v>0</v>
      </c>
      <c r="EA49" s="32">
        <f>'Schedule 2021'!ED57</f>
        <v>0</v>
      </c>
      <c r="EB49" s="32">
        <f>'Schedule 2021'!EE57</f>
        <v>0</v>
      </c>
      <c r="EC49" s="32">
        <f>'Schedule 2021'!EF57</f>
        <v>0</v>
      </c>
      <c r="ED49" s="32">
        <f>'Schedule 2021'!EG57</f>
        <v>0</v>
      </c>
      <c r="EE49" s="32">
        <f>'Schedule 2021'!EH57</f>
        <v>0</v>
      </c>
      <c r="EF49" s="32">
        <f>'Schedule 2021'!EI57</f>
        <v>0</v>
      </c>
      <c r="EG49" s="32">
        <f>'Schedule 2021'!EJ57</f>
        <v>0</v>
      </c>
      <c r="EH49" s="32">
        <f>'Schedule 2021'!EK57</f>
        <v>0</v>
      </c>
      <c r="EI49" s="32">
        <f>'Schedule 2021'!EL57</f>
        <v>0</v>
      </c>
      <c r="EJ49" s="32">
        <f>'Schedule 2021'!EM57</f>
        <v>0</v>
      </c>
      <c r="EK49" s="32">
        <f>'Schedule 2021'!EN57</f>
        <v>0</v>
      </c>
      <c r="EL49" s="32">
        <f>'Schedule 2021'!EO57</f>
        <v>0</v>
      </c>
      <c r="EM49" s="32">
        <f>'Schedule 2021'!EP57</f>
        <v>0</v>
      </c>
      <c r="EN49" s="32">
        <f>'Schedule 2021'!EQ57</f>
        <v>0</v>
      </c>
      <c r="EO49" s="32">
        <f>'Schedule 2021'!ER57</f>
        <v>0</v>
      </c>
      <c r="EP49" s="32">
        <f>'Schedule 2021'!ES57</f>
        <v>0</v>
      </c>
      <c r="EQ49" s="32">
        <f>'Schedule 2021'!ET57</f>
        <v>0</v>
      </c>
      <c r="ER49" s="32">
        <f>'Schedule 2021'!EU57</f>
        <v>0</v>
      </c>
      <c r="ES49" s="32">
        <f>'Schedule 2021'!EV57</f>
        <v>0</v>
      </c>
      <c r="ET49" s="32">
        <f>'Schedule 2021'!EW57</f>
        <v>0</v>
      </c>
      <c r="EU49" s="32">
        <f>'Schedule 2021'!EX57</f>
        <v>0</v>
      </c>
      <c r="EV49" s="32">
        <f>'Schedule 2021'!EY57</f>
        <v>0</v>
      </c>
      <c r="EW49" s="75">
        <f>'Schedule 2021'!EZ57</f>
        <v>0</v>
      </c>
      <c r="EX49" s="74">
        <f>'Schedule 2021'!FB57</f>
        <v>0</v>
      </c>
      <c r="EY49" s="32">
        <f>'Schedule 2021'!FC57</f>
        <v>0</v>
      </c>
      <c r="EZ49" s="32">
        <f>'Schedule 2021'!FD57</f>
        <v>0</v>
      </c>
      <c r="FA49" s="32">
        <f>'Schedule 2021'!FE57</f>
        <v>0</v>
      </c>
      <c r="FB49" s="32">
        <f>'Schedule 2021'!FF57</f>
        <v>0</v>
      </c>
      <c r="FC49" s="32">
        <f>'Schedule 2021'!FG57</f>
        <v>0</v>
      </c>
      <c r="FD49" s="32">
        <f>'Schedule 2021'!FH57</f>
        <v>0</v>
      </c>
      <c r="FE49" s="32">
        <f>'Schedule 2021'!FI57</f>
        <v>0</v>
      </c>
      <c r="FF49" s="32">
        <f>'Schedule 2021'!FJ57</f>
        <v>0</v>
      </c>
      <c r="FG49" s="32">
        <f>'Schedule 2021'!FK57</f>
        <v>0</v>
      </c>
      <c r="FH49" s="32">
        <f>'Schedule 2021'!FL57</f>
        <v>0</v>
      </c>
      <c r="FI49" s="32">
        <f>'Schedule 2021'!FM57</f>
        <v>0</v>
      </c>
      <c r="FJ49" s="32">
        <f>'Schedule 2021'!FN57</f>
        <v>0</v>
      </c>
      <c r="FK49" s="32">
        <f>'Schedule 2021'!FO57</f>
        <v>0</v>
      </c>
      <c r="FL49" s="32">
        <f>'Schedule 2021'!FP57</f>
        <v>0</v>
      </c>
      <c r="FM49" s="32">
        <f>'Schedule 2021'!FQ57</f>
        <v>0</v>
      </c>
      <c r="FN49" s="32">
        <f>'Schedule 2021'!FR57</f>
        <v>0</v>
      </c>
      <c r="FO49" s="32">
        <f>'Schedule 2021'!FS57</f>
        <v>0</v>
      </c>
      <c r="FP49" s="32">
        <f>'Schedule 2021'!FT57</f>
        <v>0</v>
      </c>
      <c r="FQ49" s="32">
        <f>'Schedule 2021'!FU57</f>
        <v>0</v>
      </c>
      <c r="FR49" s="32">
        <f>'Schedule 2021'!FV57</f>
        <v>0</v>
      </c>
      <c r="FS49" s="32">
        <f>'Schedule 2021'!FW57</f>
        <v>0</v>
      </c>
      <c r="FT49" s="32">
        <f>'Schedule 2021'!FX57</f>
        <v>0</v>
      </c>
      <c r="FU49" s="32">
        <f>'Schedule 2021'!FY57</f>
        <v>0</v>
      </c>
      <c r="FV49" s="32">
        <f>'Schedule 2021'!FZ57</f>
        <v>0</v>
      </c>
      <c r="FW49" s="32">
        <f>'Schedule 2021'!GA57</f>
        <v>0</v>
      </c>
      <c r="FX49" s="32">
        <f>'Schedule 2021'!GB57</f>
        <v>0</v>
      </c>
      <c r="FY49" s="32">
        <f>'Schedule 2021'!GC57</f>
        <v>0</v>
      </c>
      <c r="FZ49" s="32">
        <f>'Schedule 2021'!GD57</f>
        <v>0</v>
      </c>
      <c r="GA49" s="75">
        <f>'Schedule 2021'!GE57</f>
        <v>0</v>
      </c>
      <c r="GB49" s="74">
        <f>'Schedule 2021'!GG57</f>
        <v>0</v>
      </c>
      <c r="GC49" s="32">
        <f>'Schedule 2021'!GH57</f>
        <v>0</v>
      </c>
      <c r="GD49" s="32">
        <f>'Schedule 2021'!GI57</f>
        <v>0</v>
      </c>
      <c r="GE49" s="32">
        <f>'Schedule 2021'!GJ57</f>
        <v>0</v>
      </c>
      <c r="GF49" s="32">
        <f>'Schedule 2021'!GK57</f>
        <v>0</v>
      </c>
      <c r="GG49" s="32">
        <f>'Schedule 2021'!GL57</f>
        <v>0</v>
      </c>
      <c r="GH49" s="32">
        <f>'Schedule 2021'!GM57</f>
        <v>0</v>
      </c>
      <c r="GI49" s="32">
        <f>'Schedule 2021'!GN57</f>
        <v>0</v>
      </c>
      <c r="GJ49" s="32">
        <f>'Schedule 2021'!GO57</f>
        <v>0</v>
      </c>
      <c r="GK49" s="32">
        <f>'Schedule 2021'!GP57</f>
        <v>0</v>
      </c>
      <c r="GL49" s="32">
        <f>'Schedule 2021'!GQ57</f>
        <v>0</v>
      </c>
      <c r="GM49" s="32">
        <f>'Schedule 2021'!GR57</f>
        <v>0</v>
      </c>
      <c r="GN49" s="32">
        <f>'Schedule 2021'!GS57</f>
        <v>0</v>
      </c>
      <c r="GO49" s="32">
        <f>'Schedule 2021'!GT57</f>
        <v>0</v>
      </c>
      <c r="GP49" s="32">
        <f>'Schedule 2021'!GU57</f>
        <v>0</v>
      </c>
      <c r="GQ49" s="32">
        <f>'Schedule 2021'!GV57</f>
        <v>0</v>
      </c>
      <c r="GR49" s="32">
        <f>'Schedule 2021'!GW57</f>
        <v>0</v>
      </c>
      <c r="GS49" s="32">
        <f>'Schedule 2021'!GX57</f>
        <v>0</v>
      </c>
      <c r="GT49" s="32">
        <f>'Schedule 2021'!GY57</f>
        <v>0</v>
      </c>
      <c r="GU49" s="32">
        <f>'Schedule 2021'!GZ57</f>
        <v>0</v>
      </c>
      <c r="GV49" s="32">
        <f>'Schedule 2021'!HA57</f>
        <v>0</v>
      </c>
      <c r="GW49" s="32">
        <f>'Schedule 2021'!HB57</f>
        <v>0</v>
      </c>
      <c r="GX49" s="32">
        <f>'Schedule 2021'!HC57</f>
        <v>0</v>
      </c>
      <c r="GY49" s="32">
        <f>'Schedule 2021'!HD57</f>
        <v>0</v>
      </c>
      <c r="GZ49" s="32">
        <f>'Schedule 2021'!HE57</f>
        <v>0</v>
      </c>
      <c r="HA49" s="32">
        <f>'Schedule 2021'!HF57</f>
        <v>0</v>
      </c>
      <c r="HB49" s="32">
        <f>'Schedule 2021'!HG57</f>
        <v>0</v>
      </c>
      <c r="HC49" s="32">
        <f>'Schedule 2021'!HH57</f>
        <v>0</v>
      </c>
      <c r="HD49" s="32">
        <f>'Schedule 2021'!HI57</f>
        <v>0</v>
      </c>
      <c r="HE49" s="32">
        <f>'Schedule 2021'!HJ57</f>
        <v>0</v>
      </c>
      <c r="HF49" s="75">
        <f>'Schedule 2021'!HK57</f>
        <v>0</v>
      </c>
      <c r="HG49" s="74">
        <f>'Schedule 2021'!HM57</f>
        <v>0</v>
      </c>
      <c r="HH49" s="32">
        <f>'Schedule 2021'!HN57</f>
        <v>0</v>
      </c>
      <c r="HI49" s="32">
        <f>'Schedule 2021'!HO57</f>
        <v>0</v>
      </c>
      <c r="HJ49" s="32">
        <f>'Schedule 2021'!HP57</f>
        <v>0</v>
      </c>
      <c r="HK49" s="32">
        <f>'Schedule 2021'!HQ57</f>
        <v>0</v>
      </c>
      <c r="HL49" s="32">
        <f>'Schedule 2021'!HR57</f>
        <v>0</v>
      </c>
      <c r="HM49" s="32">
        <f>'Schedule 2021'!HS57</f>
        <v>0</v>
      </c>
      <c r="HN49" s="32">
        <f>'Schedule 2021'!HT57</f>
        <v>0</v>
      </c>
      <c r="HO49" s="32">
        <f>'Schedule 2021'!HU57</f>
        <v>0</v>
      </c>
      <c r="HP49" s="32">
        <f>'Schedule 2021'!HV57</f>
        <v>0</v>
      </c>
      <c r="HQ49" s="32">
        <f>'Schedule 2021'!HW57</f>
        <v>0</v>
      </c>
      <c r="HR49" s="32">
        <f>'Schedule 2021'!HX57</f>
        <v>0</v>
      </c>
      <c r="HS49" s="32">
        <f>'Schedule 2021'!HY57</f>
        <v>0</v>
      </c>
      <c r="HT49" s="32">
        <f>'Schedule 2021'!HZ57</f>
        <v>0</v>
      </c>
      <c r="HU49" s="32">
        <f>'Schedule 2021'!IA57</f>
        <v>0</v>
      </c>
      <c r="HV49" s="32">
        <f>'Schedule 2021'!IB57</f>
        <v>0</v>
      </c>
      <c r="HW49" s="32">
        <f>'Schedule 2021'!IC57</f>
        <v>0</v>
      </c>
      <c r="HX49" s="32">
        <f>'Schedule 2021'!ID57</f>
        <v>0</v>
      </c>
      <c r="HY49" s="32">
        <f>'Schedule 2021'!IE57</f>
        <v>0</v>
      </c>
      <c r="HZ49" s="32">
        <f>'Schedule 2021'!IF57</f>
        <v>0</v>
      </c>
      <c r="IA49" s="32">
        <f>'Schedule 2021'!IG57</f>
        <v>0</v>
      </c>
      <c r="IB49" s="32">
        <f>'Schedule 2021'!IH57</f>
        <v>0</v>
      </c>
      <c r="IC49" s="32">
        <f>'Schedule 2021'!II57</f>
        <v>0</v>
      </c>
      <c r="ID49" s="32">
        <f>'Schedule 2021'!IJ57</f>
        <v>0</v>
      </c>
      <c r="IE49" s="32">
        <f>'Schedule 2021'!IK57</f>
        <v>0</v>
      </c>
      <c r="IF49" s="32">
        <f>'Schedule 2021'!IL57</f>
        <v>0</v>
      </c>
      <c r="IG49" s="32">
        <f>'Schedule 2021'!IM57</f>
        <v>0</v>
      </c>
      <c r="IH49" s="32">
        <f>'Schedule 2021'!IN57</f>
        <v>0</v>
      </c>
      <c r="II49" s="32">
        <f>'Schedule 2021'!IO57</f>
        <v>0</v>
      </c>
      <c r="IJ49" s="32">
        <f>'Schedule 2021'!IP57</f>
        <v>0</v>
      </c>
      <c r="IK49" s="75">
        <f>'Schedule 2021'!IQ57</f>
        <v>0</v>
      </c>
      <c r="IL49" s="74">
        <f>'Schedule 2021'!IS57</f>
        <v>0</v>
      </c>
      <c r="IM49" s="32">
        <f>'Schedule 2021'!IT57</f>
        <v>0</v>
      </c>
      <c r="IN49" s="32">
        <f>'Schedule 2021'!IU57</f>
        <v>0</v>
      </c>
      <c r="IO49" s="32">
        <f>'Schedule 2021'!IV57</f>
        <v>0</v>
      </c>
      <c r="IP49" s="32">
        <f>'Schedule 2021'!IW57</f>
        <v>0</v>
      </c>
      <c r="IQ49" s="32">
        <f>'Schedule 2021'!IX57</f>
        <v>0</v>
      </c>
      <c r="IR49" s="32">
        <f>'Schedule 2021'!IY57</f>
        <v>0</v>
      </c>
      <c r="IS49" s="32">
        <f>'Schedule 2021'!IZ57</f>
        <v>0</v>
      </c>
      <c r="IT49" s="32">
        <f>'Schedule 2021'!JA57</f>
        <v>0</v>
      </c>
      <c r="IU49" s="32">
        <f>'Schedule 2021'!JB57</f>
        <v>0</v>
      </c>
      <c r="IV49" s="32">
        <f>'Schedule 2021'!JC57</f>
        <v>0</v>
      </c>
      <c r="IW49" s="32">
        <f>'Schedule 2021'!JD57</f>
        <v>0</v>
      </c>
      <c r="IX49" s="32">
        <f>'Schedule 2021'!JE57</f>
        <v>0</v>
      </c>
      <c r="IY49" s="32">
        <f>'Schedule 2021'!JF57</f>
        <v>0</v>
      </c>
      <c r="IZ49" s="32">
        <f>'Schedule 2021'!JG57</f>
        <v>0</v>
      </c>
      <c r="JA49" s="32">
        <f>'Schedule 2021'!JH57</f>
        <v>0</v>
      </c>
      <c r="JB49" s="32">
        <f>'Schedule 2021'!JI57</f>
        <v>0</v>
      </c>
      <c r="JC49" s="32">
        <f>'Schedule 2021'!JJ57</f>
        <v>0</v>
      </c>
      <c r="JD49" s="32">
        <f>'Schedule 2021'!JK57</f>
        <v>0</v>
      </c>
      <c r="JE49" s="32">
        <f>'Schedule 2021'!JL57</f>
        <v>0</v>
      </c>
      <c r="JF49" s="32">
        <f>'Schedule 2021'!JM57</f>
        <v>0</v>
      </c>
      <c r="JG49" s="32">
        <f>'Schedule 2021'!JN57</f>
        <v>0</v>
      </c>
      <c r="JH49" s="32">
        <f>'Schedule 2021'!JO57</f>
        <v>0</v>
      </c>
      <c r="JI49" s="32">
        <f>'Schedule 2021'!JP57</f>
        <v>0</v>
      </c>
      <c r="JJ49" s="32">
        <f>'Schedule 2021'!JQ57</f>
        <v>0</v>
      </c>
      <c r="JK49" s="32">
        <f>'Schedule 2021'!JR57</f>
        <v>0</v>
      </c>
      <c r="JL49" s="32">
        <f>'Schedule 2021'!JS57</f>
        <v>0</v>
      </c>
      <c r="JM49" s="32">
        <f>'Schedule 2021'!JT57</f>
        <v>0</v>
      </c>
      <c r="JN49" s="32">
        <f>'Schedule 2021'!JU57</f>
        <v>0</v>
      </c>
      <c r="JO49" s="75">
        <f>'Schedule 2021'!JV57</f>
        <v>0</v>
      </c>
      <c r="JP49" s="74">
        <f>'Schedule 2021'!JX57</f>
        <v>0</v>
      </c>
      <c r="JQ49" s="32">
        <f>'Schedule 2021'!JY57</f>
        <v>0</v>
      </c>
      <c r="JR49" s="32">
        <f>'Schedule 2021'!JZ57</f>
        <v>0</v>
      </c>
      <c r="JS49" s="32">
        <f>'Schedule 2021'!KA57</f>
        <v>0</v>
      </c>
      <c r="JT49" s="32">
        <f>'Schedule 2021'!KB57</f>
        <v>0</v>
      </c>
      <c r="JU49" s="32">
        <f>'Schedule 2021'!KC57</f>
        <v>0</v>
      </c>
      <c r="JV49" s="32">
        <f>'Schedule 2021'!KD57</f>
        <v>0</v>
      </c>
      <c r="JW49" s="32">
        <f>'Schedule 2021'!KE57</f>
        <v>0</v>
      </c>
      <c r="JX49" s="32">
        <f>'Schedule 2021'!KF57</f>
        <v>0</v>
      </c>
      <c r="JY49" s="32">
        <f>'Schedule 2021'!KG57</f>
        <v>0</v>
      </c>
      <c r="JZ49" s="32">
        <f>'Schedule 2021'!KH57</f>
        <v>0</v>
      </c>
      <c r="KA49" s="32">
        <f>'Schedule 2021'!KI57</f>
        <v>0</v>
      </c>
      <c r="KB49" s="32">
        <f>'Schedule 2021'!KJ57</f>
        <v>0</v>
      </c>
      <c r="KC49" s="32">
        <f>'Schedule 2021'!KK57</f>
        <v>0</v>
      </c>
      <c r="KD49" s="32">
        <f>'Schedule 2021'!KL57</f>
        <v>0</v>
      </c>
      <c r="KE49" s="32">
        <f>'Schedule 2021'!KM57</f>
        <v>0</v>
      </c>
      <c r="KF49" s="32">
        <f>'Schedule 2021'!KN57</f>
        <v>0</v>
      </c>
      <c r="KG49" s="32">
        <f>'Schedule 2021'!KO57</f>
        <v>0</v>
      </c>
      <c r="KH49" s="32">
        <f>'Schedule 2021'!KP57</f>
        <v>0</v>
      </c>
      <c r="KI49" s="32">
        <f>'Schedule 2021'!KQ57</f>
        <v>0</v>
      </c>
      <c r="KJ49" s="32">
        <f>'Schedule 2021'!KR57</f>
        <v>0</v>
      </c>
      <c r="KK49" s="32">
        <f>'Schedule 2021'!KS57</f>
        <v>0</v>
      </c>
      <c r="KL49" s="32">
        <f>'Schedule 2021'!KT57</f>
        <v>0</v>
      </c>
      <c r="KM49" s="32">
        <f>'Schedule 2021'!KU57</f>
        <v>0</v>
      </c>
      <c r="KN49" s="32">
        <f>'Schedule 2021'!KV57</f>
        <v>0</v>
      </c>
      <c r="KO49" s="32">
        <f>'Schedule 2021'!KW57</f>
        <v>0</v>
      </c>
      <c r="KP49" s="32">
        <f>'Schedule 2021'!KX57</f>
        <v>0</v>
      </c>
      <c r="KQ49" s="32">
        <f>'Schedule 2021'!KY57</f>
        <v>0</v>
      </c>
      <c r="KR49" s="32">
        <f>'Schedule 2021'!KZ57</f>
        <v>0</v>
      </c>
      <c r="KS49" s="32">
        <f>'Schedule 2021'!LA57</f>
        <v>0</v>
      </c>
      <c r="KT49" s="75">
        <f>'Schedule 2021'!LB57</f>
        <v>0</v>
      </c>
      <c r="KU49" s="74">
        <f>'Schedule 2021'!LD57</f>
        <v>0</v>
      </c>
      <c r="KV49" s="32">
        <f>'Schedule 2021'!LE57</f>
        <v>0</v>
      </c>
      <c r="KW49" s="32">
        <f>'Schedule 2021'!LF57</f>
        <v>0</v>
      </c>
      <c r="KX49" s="32">
        <f>'Schedule 2021'!LG57</f>
        <v>0</v>
      </c>
      <c r="KY49" s="32">
        <f>'Schedule 2021'!LH57</f>
        <v>0</v>
      </c>
      <c r="KZ49" s="32">
        <f>'Schedule 2021'!LI57</f>
        <v>0</v>
      </c>
      <c r="LA49" s="32">
        <f>'Schedule 2021'!LJ57</f>
        <v>0</v>
      </c>
      <c r="LB49" s="32">
        <f>'Schedule 2021'!LK57</f>
        <v>0</v>
      </c>
      <c r="LC49" s="32">
        <f>'Schedule 2021'!LL57</f>
        <v>0</v>
      </c>
      <c r="LD49" s="32">
        <f>'Schedule 2021'!LM57</f>
        <v>0</v>
      </c>
      <c r="LE49" s="32">
        <f>'Schedule 2021'!LN57</f>
        <v>0</v>
      </c>
      <c r="LF49" s="32">
        <f>'Schedule 2021'!LO57</f>
        <v>0</v>
      </c>
      <c r="LG49" s="32">
        <f>'Schedule 2021'!LP57</f>
        <v>0</v>
      </c>
      <c r="LH49" s="32">
        <f>'Schedule 2021'!LQ57</f>
        <v>0</v>
      </c>
      <c r="LI49" s="32">
        <f>'Schedule 2021'!LR57</f>
        <v>0</v>
      </c>
      <c r="LJ49" s="32">
        <f>'Schedule 2021'!LS57</f>
        <v>0</v>
      </c>
      <c r="LK49" s="32">
        <f>'Schedule 2021'!LT57</f>
        <v>0</v>
      </c>
      <c r="LL49" s="32">
        <f>'Schedule 2021'!LU57</f>
        <v>0</v>
      </c>
      <c r="LM49" s="32">
        <f>'Schedule 2021'!LV57</f>
        <v>0</v>
      </c>
      <c r="LN49" s="32">
        <f>'Schedule 2021'!LW57</f>
        <v>0</v>
      </c>
      <c r="LO49" s="32">
        <f>'Schedule 2021'!LX57</f>
        <v>0</v>
      </c>
      <c r="LP49" s="32">
        <f>'Schedule 2021'!LY57</f>
        <v>0</v>
      </c>
      <c r="LQ49" s="32">
        <f>'Schedule 2021'!LZ57</f>
        <v>0</v>
      </c>
      <c r="LR49" s="32">
        <f>'Schedule 2021'!MA57</f>
        <v>0</v>
      </c>
      <c r="LS49" s="32">
        <f>'Schedule 2021'!MB57</f>
        <v>0</v>
      </c>
      <c r="LT49" s="32">
        <f>'Schedule 2021'!MC57</f>
        <v>0</v>
      </c>
      <c r="LU49" s="32">
        <f>'Schedule 2021'!MD57</f>
        <v>0</v>
      </c>
      <c r="LV49" s="32">
        <f>'Schedule 2021'!ME57</f>
        <v>0</v>
      </c>
      <c r="LW49" s="32">
        <f>'Schedule 2021'!MF57</f>
        <v>0</v>
      </c>
      <c r="LX49" s="75">
        <f>'Schedule 2021'!MG57</f>
        <v>0</v>
      </c>
      <c r="LY49" s="74">
        <f>'Schedule 2021'!MI57</f>
        <v>0</v>
      </c>
      <c r="LZ49" s="32">
        <f>'Schedule 2021'!MJ57</f>
        <v>0</v>
      </c>
      <c r="MA49" s="32">
        <f>'Schedule 2021'!MK57</f>
        <v>0</v>
      </c>
      <c r="MB49" s="32">
        <f>'Schedule 2021'!ML57</f>
        <v>0</v>
      </c>
      <c r="MC49" s="32">
        <f>'Schedule 2021'!MM57</f>
        <v>0</v>
      </c>
      <c r="MD49" s="32">
        <f>'Schedule 2021'!MN57</f>
        <v>0</v>
      </c>
      <c r="ME49" s="32">
        <f>'Schedule 2021'!MO57</f>
        <v>0</v>
      </c>
      <c r="MF49" s="32">
        <f>'Schedule 2021'!MP57</f>
        <v>0</v>
      </c>
      <c r="MG49" s="32">
        <f>'Schedule 2021'!MQ57</f>
        <v>0</v>
      </c>
      <c r="MH49" s="32">
        <f>'Schedule 2021'!MR57</f>
        <v>0</v>
      </c>
      <c r="MI49" s="32">
        <f>'Schedule 2021'!MS57</f>
        <v>0</v>
      </c>
      <c r="MJ49" s="32">
        <f>'Schedule 2021'!MT57</f>
        <v>0</v>
      </c>
      <c r="MK49" s="32">
        <f>'Schedule 2021'!MU57</f>
        <v>0</v>
      </c>
      <c r="ML49" s="32">
        <f>'Schedule 2021'!MV57</f>
        <v>0</v>
      </c>
      <c r="MM49" s="32">
        <f>'Schedule 2021'!MW57</f>
        <v>0</v>
      </c>
      <c r="MN49" s="32">
        <f>'Schedule 2021'!MX57</f>
        <v>0</v>
      </c>
      <c r="MO49" s="32">
        <f>'Schedule 2021'!MY57</f>
        <v>0</v>
      </c>
      <c r="MP49" s="32">
        <f>'Schedule 2021'!MZ57</f>
        <v>0</v>
      </c>
      <c r="MQ49" s="32">
        <f>'Schedule 2021'!NA57</f>
        <v>0</v>
      </c>
      <c r="MR49" s="32">
        <f>'Schedule 2021'!NB57</f>
        <v>0</v>
      </c>
      <c r="MS49" s="32">
        <f>'Schedule 2021'!NC57</f>
        <v>0</v>
      </c>
      <c r="MT49" s="32">
        <f>'Schedule 2021'!ND57</f>
        <v>0</v>
      </c>
      <c r="MU49" s="32">
        <f>'Schedule 2021'!NE57</f>
        <v>0</v>
      </c>
      <c r="MV49" s="32">
        <f>'Schedule 2021'!NF57</f>
        <v>0</v>
      </c>
      <c r="MW49" s="32">
        <f>'Schedule 2021'!NG57</f>
        <v>0</v>
      </c>
      <c r="MX49" s="32">
        <f>'Schedule 2021'!NH57</f>
        <v>0</v>
      </c>
      <c r="MY49" s="32">
        <f>'Schedule 2021'!NI57</f>
        <v>0</v>
      </c>
      <c r="MZ49" s="32">
        <f>'Schedule 2021'!NJ57</f>
        <v>0</v>
      </c>
      <c r="NA49" s="32">
        <f>'Schedule 2021'!NK57</f>
        <v>0</v>
      </c>
      <c r="NB49" s="32">
        <f>'Schedule 2021'!NL57</f>
        <v>0</v>
      </c>
      <c r="NC49" s="75">
        <f>'Schedule 2021'!NM57</f>
        <v>0</v>
      </c>
      <c r="ND49" s="76" t="s">
        <v>71</v>
      </c>
    </row>
    <row r="50" spans="1:368" ht="24" x14ac:dyDescent="0.2">
      <c r="A50" s="32" t="s">
        <v>57</v>
      </c>
      <c r="B50" s="73" t="s">
        <v>72</v>
      </c>
      <c r="C50" s="7"/>
      <c r="D50" s="7"/>
      <c r="E50" s="7"/>
      <c r="F50" s="7"/>
      <c r="G50" s="8" t="s">
        <v>19</v>
      </c>
      <c r="H50" s="5" t="s">
        <v>20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18</v>
      </c>
      <c r="O50" s="7"/>
      <c r="P50" s="7"/>
      <c r="Q50" s="7"/>
      <c r="R50" s="7"/>
      <c r="S50" s="7"/>
      <c r="T50" s="7"/>
      <c r="U50" s="8" t="s">
        <v>19</v>
      </c>
      <c r="V50" s="5" t="s">
        <v>20</v>
      </c>
      <c r="W50" s="5" t="s">
        <v>20</v>
      </c>
      <c r="X50" s="5" t="s">
        <v>20</v>
      </c>
      <c r="Y50" s="5" t="s">
        <v>20</v>
      </c>
      <c r="Z50" s="5" t="s">
        <v>20</v>
      </c>
      <c r="AA50" s="5" t="s">
        <v>20</v>
      </c>
      <c r="AB50" s="5" t="s">
        <v>18</v>
      </c>
      <c r="AC50" s="7"/>
      <c r="AD50" s="7"/>
      <c r="AE50" s="7"/>
      <c r="AF50" s="7"/>
      <c r="AG50" s="7"/>
      <c r="AH50" s="74"/>
      <c r="AI50" s="32" t="s">
        <v>19</v>
      </c>
      <c r="AJ50" s="32" t="str">
        <f>'Schedule 2021'!AJ58</f>
        <v>PAO</v>
      </c>
      <c r="AK50" s="32" t="str">
        <f>'Schedule 2021'!AK58</f>
        <v>PAO</v>
      </c>
      <c r="AL50" s="32" t="str">
        <f>'Schedule 2021'!AL58</f>
        <v>PAO</v>
      </c>
      <c r="AM50" s="32" t="str">
        <f>'Schedule 2021'!AM58</f>
        <v>PAO</v>
      </c>
      <c r="AN50" s="32" t="str">
        <f>'Schedule 2021'!AN58</f>
        <v>PAO</v>
      </c>
      <c r="AO50" s="32" t="str">
        <f>'Schedule 2021'!AO58</f>
        <v>PAO</v>
      </c>
      <c r="AP50" s="32" t="str">
        <f>'Schedule 2021'!AP58</f>
        <v>PAO\</v>
      </c>
      <c r="AQ50" s="32">
        <f>'Schedule 2021'!AQ58</f>
        <v>0</v>
      </c>
      <c r="AR50" s="32">
        <f>'Schedule 2021'!AR58</f>
        <v>0</v>
      </c>
      <c r="AS50" s="32">
        <f>'Schedule 2021'!AS58</f>
        <v>0</v>
      </c>
      <c r="AT50" s="32">
        <f>'Schedule 2021'!AT58</f>
        <v>0</v>
      </c>
      <c r="AU50" s="32">
        <f>'Schedule 2021'!AU58</f>
        <v>0</v>
      </c>
      <c r="AV50" s="32">
        <f>'Schedule 2021'!AV58</f>
        <v>0</v>
      </c>
      <c r="AW50" s="32" t="str">
        <f>'Schedule 2021'!AW58</f>
        <v>PAO+</v>
      </c>
      <c r="AX50" s="32" t="str">
        <f>'Schedule 2021'!AX58</f>
        <v>PAO</v>
      </c>
      <c r="AY50" s="32" t="str">
        <f>'Schedule 2021'!AY58</f>
        <v>PAO</v>
      </c>
      <c r="AZ50" s="32" t="str">
        <f>'Schedule 2021'!AZ58</f>
        <v>PAO</v>
      </c>
      <c r="BA50" s="32" t="str">
        <f>'Schedule 2021'!BA58</f>
        <v>PAO</v>
      </c>
      <c r="BB50" s="32" t="str">
        <f>'Schedule 2021'!BB58</f>
        <v>PAO</v>
      </c>
      <c r="BC50" s="32" t="str">
        <f>'Schedule 2021'!BC58</f>
        <v>PAO</v>
      </c>
      <c r="BD50" s="32" t="str">
        <f>'Schedule 2021'!BD58</f>
        <v>PAO\</v>
      </c>
      <c r="BE50" s="32">
        <f>'Schedule 2021'!BE58</f>
        <v>0</v>
      </c>
      <c r="BF50" s="32">
        <f>'Schedule 2021'!BF58</f>
        <v>0</v>
      </c>
      <c r="BG50" s="32">
        <f>'Schedule 2021'!BG58</f>
        <v>0</v>
      </c>
      <c r="BH50" s="32">
        <f>'Schedule 2021'!BH58</f>
        <v>0</v>
      </c>
      <c r="BI50" s="75">
        <f>'Schedule 2021'!BI58</f>
        <v>0</v>
      </c>
      <c r="BJ50" s="74">
        <f>'Schedule 2021'!BK58</f>
        <v>0</v>
      </c>
      <c r="BK50" s="32" t="str">
        <f>'Schedule 2021'!BL58</f>
        <v>PAO+</v>
      </c>
      <c r="BL50" s="32" t="str">
        <f>'Schedule 2021'!BM58</f>
        <v>PAO</v>
      </c>
      <c r="BM50" s="32" t="str">
        <f>'Schedule 2021'!BN58</f>
        <v>PAO</v>
      </c>
      <c r="BN50" s="32" t="str">
        <f>'Schedule 2021'!BO58</f>
        <v>PAO</v>
      </c>
      <c r="BO50" s="32" t="str">
        <f>'Schedule 2021'!BP58</f>
        <v>PAO</v>
      </c>
      <c r="BP50" s="32" t="str">
        <f>'Schedule 2021'!BQ58</f>
        <v>PAO</v>
      </c>
      <c r="BQ50" s="32" t="str">
        <f>'Schedule 2021'!BR58</f>
        <v>PAO</v>
      </c>
      <c r="BR50" s="32" t="str">
        <f>'Schedule 2021'!BS58</f>
        <v>PAO\</v>
      </c>
      <c r="BS50" s="32">
        <f>'Schedule 2021'!BT58</f>
        <v>0</v>
      </c>
      <c r="BT50" s="32">
        <f>'Schedule 2021'!BU58</f>
        <v>0</v>
      </c>
      <c r="BU50" s="32">
        <f>'Schedule 2021'!BV58</f>
        <v>0</v>
      </c>
      <c r="BV50" s="32">
        <f>'Schedule 2021'!BW58</f>
        <v>0</v>
      </c>
      <c r="BW50" s="32">
        <f>'Schedule 2021'!BX58</f>
        <v>0</v>
      </c>
      <c r="BX50" s="32">
        <f>'Schedule 2021'!BY58</f>
        <v>0</v>
      </c>
      <c r="BY50" s="32" t="str">
        <f>'Schedule 2021'!BZ58</f>
        <v>PAO+</v>
      </c>
      <c r="BZ50" s="32" t="str">
        <f>'Schedule 2021'!CA58</f>
        <v>PAO</v>
      </c>
      <c r="CA50" s="32" t="str">
        <f>'Schedule 2021'!CB58</f>
        <v>PAO</v>
      </c>
      <c r="CB50" s="32" t="str">
        <f>'Schedule 2021'!CC58</f>
        <v>PAO</v>
      </c>
      <c r="CC50" s="32" t="str">
        <f>'Schedule 2021'!CD58</f>
        <v>PAO</v>
      </c>
      <c r="CD50" s="32" t="str">
        <f>'Schedule 2021'!CE58</f>
        <v>PAO</v>
      </c>
      <c r="CE50" s="32" t="str">
        <f>'Schedule 2021'!CF58</f>
        <v>PAO</v>
      </c>
      <c r="CF50" s="32" t="str">
        <f>'Schedule 2021'!CG58</f>
        <v>PAO\</v>
      </c>
      <c r="CG50" s="32">
        <f>'Schedule 2021'!CH58</f>
        <v>0</v>
      </c>
      <c r="CH50" s="32">
        <f>'Schedule 2021'!CI58</f>
        <v>0</v>
      </c>
      <c r="CI50" s="32">
        <f>'Schedule 2021'!CJ58</f>
        <v>0</v>
      </c>
      <c r="CJ50" s="32">
        <f>'Schedule 2021'!CK58</f>
        <v>0</v>
      </c>
      <c r="CK50" s="32">
        <f>'Schedule 2021'!CL58</f>
        <v>0</v>
      </c>
      <c r="CL50" s="32">
        <f>'Schedule 2021'!CM58</f>
        <v>0</v>
      </c>
      <c r="CM50" s="32" t="str">
        <f>'Schedule 2021'!CN58</f>
        <v>PAO+</v>
      </c>
      <c r="CN50" s="75" t="str">
        <f>'Schedule 2021'!CO58</f>
        <v>PAO</v>
      </c>
      <c r="CO50" s="74" t="str">
        <f>'Schedule 2021'!CQ58</f>
        <v>PAO</v>
      </c>
      <c r="CP50" s="32" t="str">
        <f>'Schedule 2021'!CR58</f>
        <v>PAO</v>
      </c>
      <c r="CQ50" s="32" t="str">
        <f>'Schedule 2021'!CS58</f>
        <v>PAO</v>
      </c>
      <c r="CR50" s="32" t="str">
        <f>'Schedule 2021'!CT58</f>
        <v>PAO</v>
      </c>
      <c r="CS50" s="32" t="str">
        <f>'Schedule 2021'!CU58</f>
        <v>PAO</v>
      </c>
      <c r="CT50" s="32" t="str">
        <f>'Schedule 2021'!CV58</f>
        <v>PAO\</v>
      </c>
      <c r="CU50" s="32">
        <f>'Schedule 2021'!CW58</f>
        <v>0</v>
      </c>
      <c r="CV50" s="32">
        <f>'Schedule 2021'!CX58</f>
        <v>0</v>
      </c>
      <c r="CW50" s="32">
        <f>'Schedule 2021'!CY58</f>
        <v>0</v>
      </c>
      <c r="CX50" s="32">
        <f>'Schedule 2021'!CZ58</f>
        <v>0</v>
      </c>
      <c r="CY50" s="32">
        <f>'Schedule 2021'!DA58</f>
        <v>0</v>
      </c>
      <c r="CZ50" s="32">
        <f>'Schedule 2021'!DB58</f>
        <v>0</v>
      </c>
      <c r="DA50" s="32" t="str">
        <f>'Schedule 2021'!DC58</f>
        <v>PAO+</v>
      </c>
      <c r="DB50" s="32" t="str">
        <f>'Schedule 2021'!DD58</f>
        <v>PAO</v>
      </c>
      <c r="DC50" s="32" t="str">
        <f>'Schedule 2021'!DE58</f>
        <v>PAO</v>
      </c>
      <c r="DD50" s="32" t="str">
        <f>'Schedule 2021'!DF58</f>
        <v>PAO</v>
      </c>
      <c r="DE50" s="32" t="str">
        <f>'Schedule 2021'!DG58</f>
        <v>PAO</v>
      </c>
      <c r="DF50" s="32" t="str">
        <f>'Schedule 2021'!DH58</f>
        <v>PAO</v>
      </c>
      <c r="DG50" s="32" t="str">
        <f>'Schedule 2021'!DI58</f>
        <v>PAO</v>
      </c>
      <c r="DH50" s="32" t="str">
        <f>'Schedule 2021'!DJ58</f>
        <v>PAO\</v>
      </c>
      <c r="DI50" s="32">
        <f>'Schedule 2021'!DK58</f>
        <v>0</v>
      </c>
      <c r="DJ50" s="32">
        <f>'Schedule 2021'!DL58</f>
        <v>0</v>
      </c>
      <c r="DK50" s="32">
        <f>'Schedule 2021'!DM58</f>
        <v>0</v>
      </c>
      <c r="DL50" s="32">
        <f>'Schedule 2021'!DN58</f>
        <v>0</v>
      </c>
      <c r="DM50" s="32">
        <f>'Schedule 2021'!DO58</f>
        <v>0</v>
      </c>
      <c r="DN50" s="32">
        <f>'Schedule 2021'!DP58</f>
        <v>0</v>
      </c>
      <c r="DO50" s="32" t="str">
        <f>'Schedule 2021'!DQ58</f>
        <v>PAO+</v>
      </c>
      <c r="DP50" s="32" t="str">
        <f>'Schedule 2021'!DR58</f>
        <v>PAO</v>
      </c>
      <c r="DQ50" s="32" t="str">
        <f>'Schedule 2021'!DS58</f>
        <v>PAO</v>
      </c>
      <c r="DR50" s="75" t="str">
        <f>'Schedule 2021'!DT58</f>
        <v>PAO</v>
      </c>
      <c r="DS50" s="74" t="str">
        <f>'Schedule 2021'!DV58</f>
        <v>PAO</v>
      </c>
      <c r="DT50" s="32" t="str">
        <f>'Schedule 2021'!DW58</f>
        <v>PAO</v>
      </c>
      <c r="DU50" s="32" t="str">
        <f>'Schedule 2021'!DX58</f>
        <v>PAO</v>
      </c>
      <c r="DV50" s="32" t="str">
        <f>'Schedule 2021'!DY58</f>
        <v>PAO\</v>
      </c>
      <c r="DW50" s="32">
        <f>'Schedule 2021'!DZ58</f>
        <v>0</v>
      </c>
      <c r="DX50" s="32">
        <f>'Schedule 2021'!EA58</f>
        <v>0</v>
      </c>
      <c r="DY50" s="32">
        <f>'Schedule 2021'!EB58</f>
        <v>0</v>
      </c>
      <c r="DZ50" s="32">
        <f>'Schedule 2021'!EC58</f>
        <v>0</v>
      </c>
      <c r="EA50" s="32">
        <f>'Schedule 2021'!ED58</f>
        <v>0</v>
      </c>
      <c r="EB50" s="32">
        <f>'Schedule 2021'!EE58</f>
        <v>0</v>
      </c>
      <c r="EC50" s="32">
        <f>'Schedule 2021'!EF58</f>
        <v>0</v>
      </c>
      <c r="ED50" s="32">
        <f>'Schedule 2021'!EG58</f>
        <v>0</v>
      </c>
      <c r="EE50" s="32">
        <f>'Schedule 2021'!EH58</f>
        <v>0</v>
      </c>
      <c r="EF50" s="32">
        <f>'Schedule 2021'!EI58</f>
        <v>0</v>
      </c>
      <c r="EG50" s="32">
        <f>'Schedule 2021'!EJ58</f>
        <v>0</v>
      </c>
      <c r="EH50" s="32">
        <f>'Schedule 2021'!EK58</f>
        <v>0</v>
      </c>
      <c r="EI50" s="32">
        <f>'Schedule 2021'!EL58</f>
        <v>0</v>
      </c>
      <c r="EJ50" s="32">
        <f>'Schedule 2021'!EM58</f>
        <v>0</v>
      </c>
      <c r="EK50" s="32">
        <f>'Schedule 2021'!EN58</f>
        <v>0</v>
      </c>
      <c r="EL50" s="32">
        <f>'Schedule 2021'!EO58</f>
        <v>0</v>
      </c>
      <c r="EM50" s="32">
        <f>'Schedule 2021'!EP58</f>
        <v>0</v>
      </c>
      <c r="EN50" s="32">
        <f>'Schedule 2021'!EQ58</f>
        <v>0</v>
      </c>
      <c r="EO50" s="32">
        <f>'Schedule 2021'!ER58</f>
        <v>0</v>
      </c>
      <c r="EP50" s="32">
        <f>'Schedule 2021'!ES58</f>
        <v>0</v>
      </c>
      <c r="EQ50" s="32">
        <f>'Schedule 2021'!ET58</f>
        <v>0</v>
      </c>
      <c r="ER50" s="32">
        <f>'Schedule 2021'!EU58</f>
        <v>0</v>
      </c>
      <c r="ES50" s="32">
        <f>'Schedule 2021'!EV58</f>
        <v>0</v>
      </c>
      <c r="ET50" s="32">
        <f>'Schedule 2021'!EW58</f>
        <v>0</v>
      </c>
      <c r="EU50" s="32">
        <f>'Schedule 2021'!EX58</f>
        <v>0</v>
      </c>
      <c r="EV50" s="32">
        <f>'Schedule 2021'!EY58</f>
        <v>0</v>
      </c>
      <c r="EW50" s="75">
        <f>'Schedule 2021'!EZ58</f>
        <v>0</v>
      </c>
      <c r="EX50" s="74">
        <f>'Schedule 2021'!FB58</f>
        <v>0</v>
      </c>
      <c r="EY50" s="32">
        <f>'Schedule 2021'!FC58</f>
        <v>0</v>
      </c>
      <c r="EZ50" s="32">
        <f>'Schedule 2021'!FD58</f>
        <v>0</v>
      </c>
      <c r="FA50" s="32">
        <f>'Schedule 2021'!FE58</f>
        <v>0</v>
      </c>
      <c r="FB50" s="32">
        <f>'Schedule 2021'!FF58</f>
        <v>0</v>
      </c>
      <c r="FC50" s="32">
        <f>'Schedule 2021'!FG58</f>
        <v>0</v>
      </c>
      <c r="FD50" s="32">
        <f>'Schedule 2021'!FH58</f>
        <v>0</v>
      </c>
      <c r="FE50" s="32">
        <f>'Schedule 2021'!FI58</f>
        <v>0</v>
      </c>
      <c r="FF50" s="32">
        <f>'Schedule 2021'!FJ58</f>
        <v>0</v>
      </c>
      <c r="FG50" s="32">
        <f>'Schedule 2021'!FK58</f>
        <v>0</v>
      </c>
      <c r="FH50" s="32">
        <f>'Schedule 2021'!FL58</f>
        <v>0</v>
      </c>
      <c r="FI50" s="32">
        <f>'Schedule 2021'!FM58</f>
        <v>0</v>
      </c>
      <c r="FJ50" s="32">
        <f>'Schedule 2021'!FN58</f>
        <v>0</v>
      </c>
      <c r="FK50" s="32">
        <f>'Schedule 2021'!FO58</f>
        <v>0</v>
      </c>
      <c r="FL50" s="32">
        <f>'Schedule 2021'!FP58</f>
        <v>0</v>
      </c>
      <c r="FM50" s="32">
        <f>'Schedule 2021'!FQ58</f>
        <v>0</v>
      </c>
      <c r="FN50" s="32">
        <f>'Schedule 2021'!FR58</f>
        <v>0</v>
      </c>
      <c r="FO50" s="32">
        <f>'Schedule 2021'!FS58</f>
        <v>0</v>
      </c>
      <c r="FP50" s="32">
        <f>'Schedule 2021'!FT58</f>
        <v>0</v>
      </c>
      <c r="FQ50" s="32">
        <f>'Schedule 2021'!FU58</f>
        <v>0</v>
      </c>
      <c r="FR50" s="32">
        <f>'Schedule 2021'!FV58</f>
        <v>0</v>
      </c>
      <c r="FS50" s="32">
        <f>'Schedule 2021'!FW58</f>
        <v>0</v>
      </c>
      <c r="FT50" s="32">
        <f>'Schedule 2021'!FX58</f>
        <v>0</v>
      </c>
      <c r="FU50" s="32">
        <f>'Schedule 2021'!FY58</f>
        <v>0</v>
      </c>
      <c r="FV50" s="32">
        <f>'Schedule 2021'!FZ58</f>
        <v>0</v>
      </c>
      <c r="FW50" s="32">
        <f>'Schedule 2021'!GA58</f>
        <v>0</v>
      </c>
      <c r="FX50" s="32">
        <f>'Schedule 2021'!GB58</f>
        <v>0</v>
      </c>
      <c r="FY50" s="32">
        <f>'Schedule 2021'!GC58</f>
        <v>0</v>
      </c>
      <c r="FZ50" s="32">
        <f>'Schedule 2021'!GD58</f>
        <v>0</v>
      </c>
      <c r="GA50" s="75">
        <f>'Schedule 2021'!GE58</f>
        <v>0</v>
      </c>
      <c r="GB50" s="74">
        <f>'Schedule 2021'!GG58</f>
        <v>0</v>
      </c>
      <c r="GC50" s="32">
        <f>'Schedule 2021'!GH58</f>
        <v>0</v>
      </c>
      <c r="GD50" s="32">
        <f>'Schedule 2021'!GI58</f>
        <v>0</v>
      </c>
      <c r="GE50" s="32">
        <f>'Schedule 2021'!GJ58</f>
        <v>0</v>
      </c>
      <c r="GF50" s="32">
        <f>'Schedule 2021'!GK58</f>
        <v>0</v>
      </c>
      <c r="GG50" s="32">
        <f>'Schedule 2021'!GL58</f>
        <v>0</v>
      </c>
      <c r="GH50" s="32">
        <f>'Schedule 2021'!GM58</f>
        <v>0</v>
      </c>
      <c r="GI50" s="32">
        <f>'Schedule 2021'!GN58</f>
        <v>0</v>
      </c>
      <c r="GJ50" s="32">
        <f>'Schedule 2021'!GO58</f>
        <v>0</v>
      </c>
      <c r="GK50" s="32">
        <f>'Schedule 2021'!GP58</f>
        <v>0</v>
      </c>
      <c r="GL50" s="32">
        <f>'Schedule 2021'!GQ58</f>
        <v>0</v>
      </c>
      <c r="GM50" s="32">
        <f>'Schedule 2021'!GR58</f>
        <v>0</v>
      </c>
      <c r="GN50" s="32">
        <f>'Schedule 2021'!GS58</f>
        <v>0</v>
      </c>
      <c r="GO50" s="32">
        <f>'Schedule 2021'!GT58</f>
        <v>0</v>
      </c>
      <c r="GP50" s="32">
        <f>'Schedule 2021'!GU58</f>
        <v>0</v>
      </c>
      <c r="GQ50" s="32">
        <f>'Schedule 2021'!GV58</f>
        <v>0</v>
      </c>
      <c r="GR50" s="32">
        <f>'Schedule 2021'!GW58</f>
        <v>0</v>
      </c>
      <c r="GS50" s="32">
        <f>'Schedule 2021'!GX58</f>
        <v>0</v>
      </c>
      <c r="GT50" s="32">
        <f>'Schedule 2021'!GY58</f>
        <v>0</v>
      </c>
      <c r="GU50" s="32">
        <f>'Schedule 2021'!GZ58</f>
        <v>0</v>
      </c>
      <c r="GV50" s="32">
        <f>'Schedule 2021'!HA58</f>
        <v>0</v>
      </c>
      <c r="GW50" s="32">
        <f>'Schedule 2021'!HB58</f>
        <v>0</v>
      </c>
      <c r="GX50" s="32">
        <f>'Schedule 2021'!HC58</f>
        <v>0</v>
      </c>
      <c r="GY50" s="32">
        <f>'Schedule 2021'!HD58</f>
        <v>0</v>
      </c>
      <c r="GZ50" s="32">
        <f>'Schedule 2021'!HE58</f>
        <v>0</v>
      </c>
      <c r="HA50" s="32">
        <f>'Schedule 2021'!HF58</f>
        <v>0</v>
      </c>
      <c r="HB50" s="32">
        <f>'Schedule 2021'!HG58</f>
        <v>0</v>
      </c>
      <c r="HC50" s="32">
        <f>'Schedule 2021'!HH58</f>
        <v>0</v>
      </c>
      <c r="HD50" s="32">
        <f>'Schedule 2021'!HI58</f>
        <v>0</v>
      </c>
      <c r="HE50" s="32">
        <f>'Schedule 2021'!HJ58</f>
        <v>0</v>
      </c>
      <c r="HF50" s="75">
        <f>'Schedule 2021'!HK58</f>
        <v>0</v>
      </c>
      <c r="HG50" s="74">
        <f>'Schedule 2021'!HM58</f>
        <v>0</v>
      </c>
      <c r="HH50" s="32">
        <f>'Schedule 2021'!HN58</f>
        <v>0</v>
      </c>
      <c r="HI50" s="32">
        <f>'Schedule 2021'!HO58</f>
        <v>0</v>
      </c>
      <c r="HJ50" s="32">
        <f>'Schedule 2021'!HP58</f>
        <v>0</v>
      </c>
      <c r="HK50" s="32">
        <f>'Schedule 2021'!HQ58</f>
        <v>0</v>
      </c>
      <c r="HL50" s="32">
        <f>'Schedule 2021'!HR58</f>
        <v>0</v>
      </c>
      <c r="HM50" s="32">
        <f>'Schedule 2021'!HS58</f>
        <v>0</v>
      </c>
      <c r="HN50" s="32">
        <f>'Schedule 2021'!HT58</f>
        <v>0</v>
      </c>
      <c r="HO50" s="32">
        <f>'Schedule 2021'!HU58</f>
        <v>0</v>
      </c>
      <c r="HP50" s="32">
        <f>'Schedule 2021'!HV58</f>
        <v>0</v>
      </c>
      <c r="HQ50" s="32">
        <f>'Schedule 2021'!HW58</f>
        <v>0</v>
      </c>
      <c r="HR50" s="32">
        <f>'Schedule 2021'!HX58</f>
        <v>0</v>
      </c>
      <c r="HS50" s="32">
        <f>'Schedule 2021'!HY58</f>
        <v>0</v>
      </c>
      <c r="HT50" s="32">
        <f>'Schedule 2021'!HZ58</f>
        <v>0</v>
      </c>
      <c r="HU50" s="32">
        <f>'Schedule 2021'!IA58</f>
        <v>0</v>
      </c>
      <c r="HV50" s="32">
        <f>'Schedule 2021'!IB58</f>
        <v>0</v>
      </c>
      <c r="HW50" s="32">
        <f>'Schedule 2021'!IC58</f>
        <v>0</v>
      </c>
      <c r="HX50" s="32">
        <f>'Schedule 2021'!ID58</f>
        <v>0</v>
      </c>
      <c r="HY50" s="32">
        <f>'Schedule 2021'!IE58</f>
        <v>0</v>
      </c>
      <c r="HZ50" s="32">
        <f>'Schedule 2021'!IF58</f>
        <v>0</v>
      </c>
      <c r="IA50" s="32">
        <f>'Schedule 2021'!IG58</f>
        <v>0</v>
      </c>
      <c r="IB50" s="32">
        <f>'Schedule 2021'!IH58</f>
        <v>0</v>
      </c>
      <c r="IC50" s="32">
        <f>'Schedule 2021'!II58</f>
        <v>0</v>
      </c>
      <c r="ID50" s="32">
        <f>'Schedule 2021'!IJ58</f>
        <v>0</v>
      </c>
      <c r="IE50" s="32">
        <f>'Schedule 2021'!IK58</f>
        <v>0</v>
      </c>
      <c r="IF50" s="32">
        <f>'Schedule 2021'!IL58</f>
        <v>0</v>
      </c>
      <c r="IG50" s="32">
        <f>'Schedule 2021'!IM58</f>
        <v>0</v>
      </c>
      <c r="IH50" s="32">
        <f>'Schedule 2021'!IN58</f>
        <v>0</v>
      </c>
      <c r="II50" s="32">
        <f>'Schedule 2021'!IO58</f>
        <v>0</v>
      </c>
      <c r="IJ50" s="32">
        <f>'Schedule 2021'!IP58</f>
        <v>0</v>
      </c>
      <c r="IK50" s="75">
        <f>'Schedule 2021'!IQ58</f>
        <v>0</v>
      </c>
      <c r="IL50" s="74">
        <f>'Schedule 2021'!IS58</f>
        <v>0</v>
      </c>
      <c r="IM50" s="32">
        <f>'Schedule 2021'!IT58</f>
        <v>0</v>
      </c>
      <c r="IN50" s="32">
        <f>'Schedule 2021'!IU58</f>
        <v>0</v>
      </c>
      <c r="IO50" s="32">
        <f>'Schedule 2021'!IV58</f>
        <v>0</v>
      </c>
      <c r="IP50" s="32">
        <f>'Schedule 2021'!IW58</f>
        <v>0</v>
      </c>
      <c r="IQ50" s="32">
        <f>'Schedule 2021'!IX58</f>
        <v>0</v>
      </c>
      <c r="IR50" s="32">
        <f>'Schedule 2021'!IY58</f>
        <v>0</v>
      </c>
      <c r="IS50" s="32">
        <f>'Schedule 2021'!IZ58</f>
        <v>0</v>
      </c>
      <c r="IT50" s="32">
        <f>'Schedule 2021'!JA58</f>
        <v>0</v>
      </c>
      <c r="IU50" s="32">
        <f>'Schedule 2021'!JB58</f>
        <v>0</v>
      </c>
      <c r="IV50" s="32">
        <f>'Schedule 2021'!JC58</f>
        <v>0</v>
      </c>
      <c r="IW50" s="32">
        <f>'Schedule 2021'!JD58</f>
        <v>0</v>
      </c>
      <c r="IX50" s="32">
        <f>'Schedule 2021'!JE58</f>
        <v>0</v>
      </c>
      <c r="IY50" s="32">
        <f>'Schedule 2021'!JF58</f>
        <v>0</v>
      </c>
      <c r="IZ50" s="32">
        <f>'Schedule 2021'!JG58</f>
        <v>0</v>
      </c>
      <c r="JA50" s="32">
        <f>'Schedule 2021'!JH58</f>
        <v>0</v>
      </c>
      <c r="JB50" s="32">
        <f>'Schedule 2021'!JI58</f>
        <v>0</v>
      </c>
      <c r="JC50" s="32">
        <f>'Schedule 2021'!JJ58</f>
        <v>0</v>
      </c>
      <c r="JD50" s="32">
        <f>'Schedule 2021'!JK58</f>
        <v>0</v>
      </c>
      <c r="JE50" s="32">
        <f>'Schedule 2021'!JL58</f>
        <v>0</v>
      </c>
      <c r="JF50" s="32">
        <f>'Schedule 2021'!JM58</f>
        <v>0</v>
      </c>
      <c r="JG50" s="32">
        <f>'Schedule 2021'!JN58</f>
        <v>0</v>
      </c>
      <c r="JH50" s="32">
        <f>'Schedule 2021'!JO58</f>
        <v>0</v>
      </c>
      <c r="JI50" s="32">
        <f>'Schedule 2021'!JP58</f>
        <v>0</v>
      </c>
      <c r="JJ50" s="32">
        <f>'Schedule 2021'!JQ58</f>
        <v>0</v>
      </c>
      <c r="JK50" s="32">
        <f>'Schedule 2021'!JR58</f>
        <v>0</v>
      </c>
      <c r="JL50" s="32">
        <f>'Schedule 2021'!JS58</f>
        <v>0</v>
      </c>
      <c r="JM50" s="32">
        <f>'Schedule 2021'!JT58</f>
        <v>0</v>
      </c>
      <c r="JN50" s="32">
        <f>'Schedule 2021'!JU58</f>
        <v>0</v>
      </c>
      <c r="JO50" s="75">
        <f>'Schedule 2021'!JV58</f>
        <v>0</v>
      </c>
      <c r="JP50" s="74">
        <f>'Schedule 2021'!JX58</f>
        <v>0</v>
      </c>
      <c r="JQ50" s="32">
        <f>'Schedule 2021'!JY58</f>
        <v>0</v>
      </c>
      <c r="JR50" s="32">
        <f>'Schedule 2021'!JZ58</f>
        <v>0</v>
      </c>
      <c r="JS50" s="32">
        <f>'Schedule 2021'!KA58</f>
        <v>0</v>
      </c>
      <c r="JT50" s="32">
        <f>'Schedule 2021'!KB58</f>
        <v>0</v>
      </c>
      <c r="JU50" s="32">
        <f>'Schedule 2021'!KC58</f>
        <v>0</v>
      </c>
      <c r="JV50" s="32">
        <f>'Schedule 2021'!KD58</f>
        <v>0</v>
      </c>
      <c r="JW50" s="32">
        <f>'Schedule 2021'!KE58</f>
        <v>0</v>
      </c>
      <c r="JX50" s="32">
        <f>'Schedule 2021'!KF58</f>
        <v>0</v>
      </c>
      <c r="JY50" s="32">
        <f>'Schedule 2021'!KG58</f>
        <v>0</v>
      </c>
      <c r="JZ50" s="32">
        <f>'Schedule 2021'!KH58</f>
        <v>0</v>
      </c>
      <c r="KA50" s="32">
        <f>'Schedule 2021'!KI58</f>
        <v>0</v>
      </c>
      <c r="KB50" s="32">
        <f>'Schedule 2021'!KJ58</f>
        <v>0</v>
      </c>
      <c r="KC50" s="32">
        <f>'Schedule 2021'!KK58</f>
        <v>0</v>
      </c>
      <c r="KD50" s="32">
        <f>'Schedule 2021'!KL58</f>
        <v>0</v>
      </c>
      <c r="KE50" s="32">
        <f>'Schedule 2021'!KM58</f>
        <v>0</v>
      </c>
      <c r="KF50" s="32">
        <f>'Schedule 2021'!KN58</f>
        <v>0</v>
      </c>
      <c r="KG50" s="32">
        <f>'Schedule 2021'!KO58</f>
        <v>0</v>
      </c>
      <c r="KH50" s="32">
        <f>'Schedule 2021'!KP58</f>
        <v>0</v>
      </c>
      <c r="KI50" s="32">
        <f>'Schedule 2021'!KQ58</f>
        <v>0</v>
      </c>
      <c r="KJ50" s="32">
        <f>'Schedule 2021'!KR58</f>
        <v>0</v>
      </c>
      <c r="KK50" s="32">
        <f>'Schedule 2021'!KS58</f>
        <v>0</v>
      </c>
      <c r="KL50" s="32">
        <f>'Schedule 2021'!KT58</f>
        <v>0</v>
      </c>
      <c r="KM50" s="32">
        <f>'Schedule 2021'!KU58</f>
        <v>0</v>
      </c>
      <c r="KN50" s="32">
        <f>'Schedule 2021'!KV58</f>
        <v>0</v>
      </c>
      <c r="KO50" s="32">
        <f>'Schedule 2021'!KW58</f>
        <v>0</v>
      </c>
      <c r="KP50" s="32">
        <f>'Schedule 2021'!KX58</f>
        <v>0</v>
      </c>
      <c r="KQ50" s="32">
        <f>'Schedule 2021'!KY58</f>
        <v>0</v>
      </c>
      <c r="KR50" s="32">
        <f>'Schedule 2021'!KZ58</f>
        <v>0</v>
      </c>
      <c r="KS50" s="32">
        <f>'Schedule 2021'!LA58</f>
        <v>0</v>
      </c>
      <c r="KT50" s="75">
        <f>'Schedule 2021'!LB58</f>
        <v>0</v>
      </c>
      <c r="KU50" s="74">
        <f>'Schedule 2021'!LD58</f>
        <v>0</v>
      </c>
      <c r="KV50" s="32">
        <f>'Schedule 2021'!LE58</f>
        <v>0</v>
      </c>
      <c r="KW50" s="32">
        <f>'Schedule 2021'!LF58</f>
        <v>0</v>
      </c>
      <c r="KX50" s="32">
        <f>'Schedule 2021'!LG58</f>
        <v>0</v>
      </c>
      <c r="KY50" s="32">
        <f>'Schedule 2021'!LH58</f>
        <v>0</v>
      </c>
      <c r="KZ50" s="32">
        <f>'Schedule 2021'!LI58</f>
        <v>0</v>
      </c>
      <c r="LA50" s="32">
        <f>'Schedule 2021'!LJ58</f>
        <v>0</v>
      </c>
      <c r="LB50" s="32">
        <f>'Schedule 2021'!LK58</f>
        <v>0</v>
      </c>
      <c r="LC50" s="32">
        <f>'Schedule 2021'!LL58</f>
        <v>0</v>
      </c>
      <c r="LD50" s="32">
        <f>'Schedule 2021'!LM58</f>
        <v>0</v>
      </c>
      <c r="LE50" s="32">
        <f>'Schedule 2021'!LN58</f>
        <v>0</v>
      </c>
      <c r="LF50" s="32">
        <f>'Schedule 2021'!LO58</f>
        <v>0</v>
      </c>
      <c r="LG50" s="32">
        <f>'Schedule 2021'!LP58</f>
        <v>0</v>
      </c>
      <c r="LH50" s="32">
        <f>'Schedule 2021'!LQ58</f>
        <v>0</v>
      </c>
      <c r="LI50" s="32">
        <f>'Schedule 2021'!LR58</f>
        <v>0</v>
      </c>
      <c r="LJ50" s="32">
        <f>'Schedule 2021'!LS58</f>
        <v>0</v>
      </c>
      <c r="LK50" s="32">
        <f>'Schedule 2021'!LT58</f>
        <v>0</v>
      </c>
      <c r="LL50" s="32">
        <f>'Schedule 2021'!LU58</f>
        <v>0</v>
      </c>
      <c r="LM50" s="32">
        <f>'Schedule 2021'!LV58</f>
        <v>0</v>
      </c>
      <c r="LN50" s="32">
        <f>'Schedule 2021'!LW58</f>
        <v>0</v>
      </c>
      <c r="LO50" s="32">
        <f>'Schedule 2021'!LX58</f>
        <v>0</v>
      </c>
      <c r="LP50" s="32">
        <f>'Schedule 2021'!LY58</f>
        <v>0</v>
      </c>
      <c r="LQ50" s="32">
        <f>'Schedule 2021'!LZ58</f>
        <v>0</v>
      </c>
      <c r="LR50" s="32">
        <f>'Schedule 2021'!MA58</f>
        <v>0</v>
      </c>
      <c r="LS50" s="32">
        <f>'Schedule 2021'!MB58</f>
        <v>0</v>
      </c>
      <c r="LT50" s="32">
        <f>'Schedule 2021'!MC58</f>
        <v>0</v>
      </c>
      <c r="LU50" s="32">
        <f>'Schedule 2021'!MD58</f>
        <v>0</v>
      </c>
      <c r="LV50" s="32">
        <f>'Schedule 2021'!ME58</f>
        <v>0</v>
      </c>
      <c r="LW50" s="32">
        <f>'Schedule 2021'!MF58</f>
        <v>0</v>
      </c>
      <c r="LX50" s="75">
        <f>'Schedule 2021'!MG58</f>
        <v>0</v>
      </c>
      <c r="LY50" s="74">
        <f>'Schedule 2021'!MI58</f>
        <v>0</v>
      </c>
      <c r="LZ50" s="32">
        <f>'Schedule 2021'!MJ58</f>
        <v>0</v>
      </c>
      <c r="MA50" s="32">
        <f>'Schedule 2021'!MK58</f>
        <v>0</v>
      </c>
      <c r="MB50" s="32">
        <f>'Schedule 2021'!ML58</f>
        <v>0</v>
      </c>
      <c r="MC50" s="32">
        <f>'Schedule 2021'!MM58</f>
        <v>0</v>
      </c>
      <c r="MD50" s="32">
        <f>'Schedule 2021'!MN58</f>
        <v>0</v>
      </c>
      <c r="ME50" s="32">
        <f>'Schedule 2021'!MO58</f>
        <v>0</v>
      </c>
      <c r="MF50" s="32">
        <f>'Schedule 2021'!MP58</f>
        <v>0</v>
      </c>
      <c r="MG50" s="32">
        <f>'Schedule 2021'!MQ58</f>
        <v>0</v>
      </c>
      <c r="MH50" s="32">
        <f>'Schedule 2021'!MR58</f>
        <v>0</v>
      </c>
      <c r="MI50" s="32">
        <f>'Schedule 2021'!MS58</f>
        <v>0</v>
      </c>
      <c r="MJ50" s="32">
        <f>'Schedule 2021'!MT58</f>
        <v>0</v>
      </c>
      <c r="MK50" s="32">
        <f>'Schedule 2021'!MU58</f>
        <v>0</v>
      </c>
      <c r="ML50" s="32">
        <f>'Schedule 2021'!MV58</f>
        <v>0</v>
      </c>
      <c r="MM50" s="32">
        <f>'Schedule 2021'!MW58</f>
        <v>0</v>
      </c>
      <c r="MN50" s="32">
        <f>'Schedule 2021'!MX58</f>
        <v>0</v>
      </c>
      <c r="MO50" s="32">
        <f>'Schedule 2021'!MY58</f>
        <v>0</v>
      </c>
      <c r="MP50" s="32">
        <f>'Schedule 2021'!MZ58</f>
        <v>0</v>
      </c>
      <c r="MQ50" s="32">
        <f>'Schedule 2021'!NA58</f>
        <v>0</v>
      </c>
      <c r="MR50" s="32">
        <f>'Schedule 2021'!NB58</f>
        <v>0</v>
      </c>
      <c r="MS50" s="32">
        <f>'Schedule 2021'!NC58</f>
        <v>0</v>
      </c>
      <c r="MT50" s="32">
        <f>'Schedule 2021'!ND58</f>
        <v>0</v>
      </c>
      <c r="MU50" s="32">
        <f>'Schedule 2021'!NE58</f>
        <v>0</v>
      </c>
      <c r="MV50" s="32">
        <f>'Schedule 2021'!NF58</f>
        <v>0</v>
      </c>
      <c r="MW50" s="32">
        <f>'Schedule 2021'!NG58</f>
        <v>0</v>
      </c>
      <c r="MX50" s="32">
        <f>'Schedule 2021'!NH58</f>
        <v>0</v>
      </c>
      <c r="MY50" s="32">
        <f>'Schedule 2021'!NI58</f>
        <v>0</v>
      </c>
      <c r="MZ50" s="32">
        <f>'Schedule 2021'!NJ58</f>
        <v>0</v>
      </c>
      <c r="NA50" s="32">
        <f>'Schedule 2021'!NK58</f>
        <v>0</v>
      </c>
      <c r="NB50" s="32">
        <f>'Schedule 2021'!NL58</f>
        <v>0</v>
      </c>
      <c r="NC50" s="75">
        <f>'Schedule 2021'!NM58</f>
        <v>0</v>
      </c>
      <c r="ND50" s="76" t="s">
        <v>72</v>
      </c>
    </row>
    <row r="51" spans="1:368" ht="24" x14ac:dyDescent="0.2">
      <c r="A51" s="32" t="s">
        <v>57</v>
      </c>
      <c r="B51" s="73" t="s">
        <v>73</v>
      </c>
      <c r="C51" s="7"/>
      <c r="D51" s="7"/>
      <c r="E51" s="7"/>
      <c r="F51" s="7"/>
      <c r="G51" s="8" t="s">
        <v>19</v>
      </c>
      <c r="H51" s="5" t="s">
        <v>20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18</v>
      </c>
      <c r="O51" s="7"/>
      <c r="P51" s="7"/>
      <c r="Q51" s="7"/>
      <c r="R51" s="7"/>
      <c r="S51" s="7"/>
      <c r="T51" s="7"/>
      <c r="U51" s="8" t="s">
        <v>19</v>
      </c>
      <c r="V51" s="5" t="s">
        <v>20</v>
      </c>
      <c r="W51" s="5" t="s">
        <v>20</v>
      </c>
      <c r="X51" s="5" t="s">
        <v>20</v>
      </c>
      <c r="Y51" s="5" t="s">
        <v>20</v>
      </c>
      <c r="Z51" s="5" t="s">
        <v>20</v>
      </c>
      <c r="AA51" s="5" t="s">
        <v>20</v>
      </c>
      <c r="AB51" s="5" t="s">
        <v>18</v>
      </c>
      <c r="AC51" s="7"/>
      <c r="AD51" s="7"/>
      <c r="AE51" s="7"/>
      <c r="AF51" s="7"/>
      <c r="AG51" s="7"/>
      <c r="AH51" s="74"/>
      <c r="AI51" s="32" t="s">
        <v>19</v>
      </c>
      <c r="AJ51" s="32" t="str">
        <f>'Schedule 2021'!AJ59</f>
        <v>PAO</v>
      </c>
      <c r="AK51" s="32" t="str">
        <f>'Schedule 2021'!AK59</f>
        <v>PAO</v>
      </c>
      <c r="AL51" s="32" t="str">
        <f>'Schedule 2021'!AL59</f>
        <v>PAO</v>
      </c>
      <c r="AM51" s="32" t="str">
        <f>'Schedule 2021'!AM59</f>
        <v>PAO</v>
      </c>
      <c r="AN51" s="32" t="str">
        <f>'Schedule 2021'!AN59</f>
        <v>PAO</v>
      </c>
      <c r="AO51" s="32" t="str">
        <f>'Schedule 2021'!AO59</f>
        <v>PAO</v>
      </c>
      <c r="AP51" s="32" t="str">
        <f>'Schedule 2021'!AP59</f>
        <v>PAO\</v>
      </c>
      <c r="AQ51" s="32">
        <f>'Schedule 2021'!AQ59</f>
        <v>0</v>
      </c>
      <c r="AR51" s="32">
        <f>'Schedule 2021'!AR59</f>
        <v>0</v>
      </c>
      <c r="AS51" s="32">
        <f>'Schedule 2021'!AS59</f>
        <v>0</v>
      </c>
      <c r="AT51" s="32">
        <f>'Schedule 2021'!AT59</f>
        <v>0</v>
      </c>
      <c r="AU51" s="32">
        <f>'Schedule 2021'!AU59</f>
        <v>0</v>
      </c>
      <c r="AV51" s="32">
        <f>'Schedule 2021'!AV59</f>
        <v>0</v>
      </c>
      <c r="AW51" s="32" t="str">
        <f>'Schedule 2021'!AW59</f>
        <v>PAO+</v>
      </c>
      <c r="AX51" s="32" t="str">
        <f>'Schedule 2021'!AX59</f>
        <v>PAO</v>
      </c>
      <c r="AY51" s="32" t="str">
        <f>'Schedule 2021'!AY59</f>
        <v>PAO</v>
      </c>
      <c r="AZ51" s="32" t="str">
        <f>'Schedule 2021'!AZ59</f>
        <v>PAO</v>
      </c>
      <c r="BA51" s="32" t="str">
        <f>'Schedule 2021'!BA59</f>
        <v>PAO</v>
      </c>
      <c r="BB51" s="32" t="str">
        <f>'Schedule 2021'!BB59</f>
        <v>PAO</v>
      </c>
      <c r="BC51" s="32" t="str">
        <f>'Schedule 2021'!BC59</f>
        <v>PAO</v>
      </c>
      <c r="BD51" s="32" t="str">
        <f>'Schedule 2021'!BD59</f>
        <v>PAO\</v>
      </c>
      <c r="BE51" s="32">
        <f>'Schedule 2021'!BE59</f>
        <v>0</v>
      </c>
      <c r="BF51" s="32">
        <f>'Schedule 2021'!BF59</f>
        <v>0</v>
      </c>
      <c r="BG51" s="32">
        <f>'Schedule 2021'!BG59</f>
        <v>0</v>
      </c>
      <c r="BH51" s="32">
        <f>'Schedule 2021'!BH59</f>
        <v>0</v>
      </c>
      <c r="BI51" s="75">
        <f>'Schedule 2021'!BI59</f>
        <v>0</v>
      </c>
      <c r="BJ51" s="74">
        <f>'Schedule 2021'!BK59</f>
        <v>0</v>
      </c>
      <c r="BK51" s="32" t="str">
        <f>'Schedule 2021'!BL59</f>
        <v>PAO+</v>
      </c>
      <c r="BL51" s="32" t="str">
        <f>'Schedule 2021'!BM59</f>
        <v>PAO</v>
      </c>
      <c r="BM51" s="32" t="str">
        <f>'Schedule 2021'!BN59</f>
        <v>PAO</v>
      </c>
      <c r="BN51" s="32" t="str">
        <f>'Schedule 2021'!BO59</f>
        <v>PAO</v>
      </c>
      <c r="BO51" s="32" t="str">
        <f>'Schedule 2021'!BP59</f>
        <v>PAO</v>
      </c>
      <c r="BP51" s="32" t="str">
        <f>'Schedule 2021'!BQ59</f>
        <v>PAO</v>
      </c>
      <c r="BQ51" s="32" t="str">
        <f>'Schedule 2021'!BR59</f>
        <v>PAO</v>
      </c>
      <c r="BR51" s="32" t="str">
        <f>'Schedule 2021'!BS59</f>
        <v>PAO\</v>
      </c>
      <c r="BS51" s="32">
        <f>'Schedule 2021'!BT59</f>
        <v>0</v>
      </c>
      <c r="BT51" s="32">
        <f>'Schedule 2021'!BU59</f>
        <v>0</v>
      </c>
      <c r="BU51" s="32">
        <f>'Schedule 2021'!BV59</f>
        <v>0</v>
      </c>
      <c r="BV51" s="32">
        <f>'Schedule 2021'!BW59</f>
        <v>0</v>
      </c>
      <c r="BW51" s="32">
        <f>'Schedule 2021'!BX59</f>
        <v>0</v>
      </c>
      <c r="BX51" s="32">
        <f>'Schedule 2021'!BY59</f>
        <v>0</v>
      </c>
      <c r="BY51" s="32" t="str">
        <f>'Schedule 2021'!BZ59</f>
        <v>PAO+</v>
      </c>
      <c r="BZ51" s="32" t="str">
        <f>'Schedule 2021'!CA59</f>
        <v>PAO</v>
      </c>
      <c r="CA51" s="32" t="str">
        <f>'Schedule 2021'!CB59</f>
        <v>PAO</v>
      </c>
      <c r="CB51" s="32" t="str">
        <f>'Schedule 2021'!CC59</f>
        <v>PAO</v>
      </c>
      <c r="CC51" s="32" t="str">
        <f>'Schedule 2021'!CD59</f>
        <v>PAO</v>
      </c>
      <c r="CD51" s="32" t="str">
        <f>'Schedule 2021'!CE59</f>
        <v>PAO</v>
      </c>
      <c r="CE51" s="32" t="str">
        <f>'Schedule 2021'!CF59</f>
        <v>PAO</v>
      </c>
      <c r="CF51" s="32" t="str">
        <f>'Schedule 2021'!CG59</f>
        <v>PAO\</v>
      </c>
      <c r="CG51" s="32">
        <f>'Schedule 2021'!CH59</f>
        <v>0</v>
      </c>
      <c r="CH51" s="32">
        <f>'Schedule 2021'!CI59</f>
        <v>0</v>
      </c>
      <c r="CI51" s="32">
        <f>'Schedule 2021'!CJ59</f>
        <v>0</v>
      </c>
      <c r="CJ51" s="32">
        <f>'Schedule 2021'!CK59</f>
        <v>0</v>
      </c>
      <c r="CK51" s="32">
        <f>'Schedule 2021'!CL59</f>
        <v>0</v>
      </c>
      <c r="CL51" s="32">
        <f>'Schedule 2021'!CM59</f>
        <v>0</v>
      </c>
      <c r="CM51" s="32" t="str">
        <f>'Schedule 2021'!CN59</f>
        <v>PAO+</v>
      </c>
      <c r="CN51" s="75" t="str">
        <f>'Schedule 2021'!CO59</f>
        <v>PAO</v>
      </c>
      <c r="CO51" s="74" t="str">
        <f>'Schedule 2021'!CQ59</f>
        <v>PAO</v>
      </c>
      <c r="CP51" s="32" t="str">
        <f>'Schedule 2021'!CR59</f>
        <v>PAO</v>
      </c>
      <c r="CQ51" s="32" t="str">
        <f>'Schedule 2021'!CS59</f>
        <v>PAO</v>
      </c>
      <c r="CR51" s="32" t="str">
        <f>'Schedule 2021'!CT59</f>
        <v>PAO</v>
      </c>
      <c r="CS51" s="32" t="str">
        <f>'Schedule 2021'!CU59</f>
        <v>PAO</v>
      </c>
      <c r="CT51" s="32" t="str">
        <f>'Schedule 2021'!CV59</f>
        <v>PAO\</v>
      </c>
      <c r="CU51" s="32">
        <f>'Schedule 2021'!CW59</f>
        <v>0</v>
      </c>
      <c r="CV51" s="32">
        <f>'Schedule 2021'!CX59</f>
        <v>0</v>
      </c>
      <c r="CW51" s="32">
        <f>'Schedule 2021'!CY59</f>
        <v>0</v>
      </c>
      <c r="CX51" s="32">
        <f>'Schedule 2021'!CZ59</f>
        <v>0</v>
      </c>
      <c r="CY51" s="32">
        <f>'Schedule 2021'!DA59</f>
        <v>0</v>
      </c>
      <c r="CZ51" s="32">
        <f>'Schedule 2021'!DB59</f>
        <v>0</v>
      </c>
      <c r="DA51" s="32" t="str">
        <f>'Schedule 2021'!DC59</f>
        <v>PAO+</v>
      </c>
      <c r="DB51" s="32" t="str">
        <f>'Schedule 2021'!DD59</f>
        <v>PAO</v>
      </c>
      <c r="DC51" s="32" t="str">
        <f>'Schedule 2021'!DE59</f>
        <v>PAO</v>
      </c>
      <c r="DD51" s="32" t="str">
        <f>'Schedule 2021'!DF59</f>
        <v>PAO</v>
      </c>
      <c r="DE51" s="32" t="str">
        <f>'Schedule 2021'!DG59</f>
        <v>PAO</v>
      </c>
      <c r="DF51" s="32" t="str">
        <f>'Schedule 2021'!DH59</f>
        <v>PAO</v>
      </c>
      <c r="DG51" s="32" t="str">
        <f>'Schedule 2021'!DI59</f>
        <v>PAO</v>
      </c>
      <c r="DH51" s="32" t="str">
        <f>'Schedule 2021'!DJ59</f>
        <v>PAO\</v>
      </c>
      <c r="DI51" s="32">
        <f>'Schedule 2021'!DK59</f>
        <v>0</v>
      </c>
      <c r="DJ51" s="32">
        <f>'Schedule 2021'!DL59</f>
        <v>0</v>
      </c>
      <c r="DK51" s="32">
        <f>'Schedule 2021'!DM59</f>
        <v>0</v>
      </c>
      <c r="DL51" s="32">
        <f>'Schedule 2021'!DN59</f>
        <v>0</v>
      </c>
      <c r="DM51" s="32">
        <f>'Schedule 2021'!DO59</f>
        <v>0</v>
      </c>
      <c r="DN51" s="32">
        <f>'Schedule 2021'!DP59</f>
        <v>0</v>
      </c>
      <c r="DO51" s="32" t="str">
        <f>'Schedule 2021'!DQ59</f>
        <v>PAO+</v>
      </c>
      <c r="DP51" s="32" t="str">
        <f>'Schedule 2021'!DR59</f>
        <v>PAO</v>
      </c>
      <c r="DQ51" s="32" t="str">
        <f>'Schedule 2021'!DS59</f>
        <v>PAO</v>
      </c>
      <c r="DR51" s="75" t="str">
        <f>'Schedule 2021'!DT59</f>
        <v>PAO</v>
      </c>
      <c r="DS51" s="74" t="str">
        <f>'Schedule 2021'!DV59</f>
        <v>PAO</v>
      </c>
      <c r="DT51" s="32" t="str">
        <f>'Schedule 2021'!DW59</f>
        <v>PAO</v>
      </c>
      <c r="DU51" s="32" t="str">
        <f>'Schedule 2021'!DX59</f>
        <v>PAO</v>
      </c>
      <c r="DV51" s="32" t="str">
        <f>'Schedule 2021'!DY59</f>
        <v>PAO\</v>
      </c>
      <c r="DW51" s="32">
        <f>'Schedule 2021'!DZ59</f>
        <v>0</v>
      </c>
      <c r="DX51" s="32">
        <f>'Schedule 2021'!EA59</f>
        <v>0</v>
      </c>
      <c r="DY51" s="32">
        <f>'Schedule 2021'!EB59</f>
        <v>0</v>
      </c>
      <c r="DZ51" s="32">
        <f>'Schedule 2021'!EC59</f>
        <v>0</v>
      </c>
      <c r="EA51" s="32">
        <f>'Schedule 2021'!ED59</f>
        <v>0</v>
      </c>
      <c r="EB51" s="32">
        <f>'Schedule 2021'!EE59</f>
        <v>0</v>
      </c>
      <c r="EC51" s="32">
        <f>'Schedule 2021'!EF59</f>
        <v>0</v>
      </c>
      <c r="ED51" s="32">
        <f>'Schedule 2021'!EG59</f>
        <v>0</v>
      </c>
      <c r="EE51" s="32">
        <f>'Schedule 2021'!EH59</f>
        <v>0</v>
      </c>
      <c r="EF51" s="32">
        <f>'Schedule 2021'!EI59</f>
        <v>0</v>
      </c>
      <c r="EG51" s="32">
        <f>'Schedule 2021'!EJ59</f>
        <v>0</v>
      </c>
      <c r="EH51" s="32">
        <f>'Schedule 2021'!EK59</f>
        <v>0</v>
      </c>
      <c r="EI51" s="32">
        <f>'Schedule 2021'!EL59</f>
        <v>0</v>
      </c>
      <c r="EJ51" s="32">
        <f>'Schedule 2021'!EM59</f>
        <v>0</v>
      </c>
      <c r="EK51" s="32">
        <f>'Schedule 2021'!EN59</f>
        <v>0</v>
      </c>
      <c r="EL51" s="32">
        <f>'Schedule 2021'!EO59</f>
        <v>0</v>
      </c>
      <c r="EM51" s="32">
        <f>'Schedule 2021'!EP59</f>
        <v>0</v>
      </c>
      <c r="EN51" s="32">
        <f>'Schedule 2021'!EQ59</f>
        <v>0</v>
      </c>
      <c r="EO51" s="32">
        <f>'Schedule 2021'!ER59</f>
        <v>0</v>
      </c>
      <c r="EP51" s="32">
        <f>'Schedule 2021'!ES59</f>
        <v>0</v>
      </c>
      <c r="EQ51" s="32">
        <f>'Schedule 2021'!ET59</f>
        <v>0</v>
      </c>
      <c r="ER51" s="32">
        <f>'Schedule 2021'!EU59</f>
        <v>0</v>
      </c>
      <c r="ES51" s="32">
        <f>'Schedule 2021'!EV59</f>
        <v>0</v>
      </c>
      <c r="ET51" s="32">
        <f>'Schedule 2021'!EW59</f>
        <v>0</v>
      </c>
      <c r="EU51" s="32">
        <f>'Schedule 2021'!EX59</f>
        <v>0</v>
      </c>
      <c r="EV51" s="32">
        <f>'Schedule 2021'!EY59</f>
        <v>0</v>
      </c>
      <c r="EW51" s="75">
        <f>'Schedule 2021'!EZ59</f>
        <v>0</v>
      </c>
      <c r="EX51" s="74">
        <f>'Schedule 2021'!FB59</f>
        <v>0</v>
      </c>
      <c r="EY51" s="32">
        <f>'Schedule 2021'!FC59</f>
        <v>0</v>
      </c>
      <c r="EZ51" s="32">
        <f>'Schedule 2021'!FD59</f>
        <v>0</v>
      </c>
      <c r="FA51" s="32">
        <f>'Schedule 2021'!FE59</f>
        <v>0</v>
      </c>
      <c r="FB51" s="32">
        <f>'Schedule 2021'!FF59</f>
        <v>0</v>
      </c>
      <c r="FC51" s="32">
        <f>'Schedule 2021'!FG59</f>
        <v>0</v>
      </c>
      <c r="FD51" s="32">
        <f>'Schedule 2021'!FH59</f>
        <v>0</v>
      </c>
      <c r="FE51" s="32">
        <f>'Schedule 2021'!FI59</f>
        <v>0</v>
      </c>
      <c r="FF51" s="32">
        <f>'Schedule 2021'!FJ59</f>
        <v>0</v>
      </c>
      <c r="FG51" s="32">
        <f>'Schedule 2021'!FK59</f>
        <v>0</v>
      </c>
      <c r="FH51" s="32">
        <f>'Schedule 2021'!FL59</f>
        <v>0</v>
      </c>
      <c r="FI51" s="32">
        <f>'Schedule 2021'!FM59</f>
        <v>0</v>
      </c>
      <c r="FJ51" s="32">
        <f>'Schedule 2021'!FN59</f>
        <v>0</v>
      </c>
      <c r="FK51" s="32">
        <f>'Schedule 2021'!FO59</f>
        <v>0</v>
      </c>
      <c r="FL51" s="32">
        <f>'Schedule 2021'!FP59</f>
        <v>0</v>
      </c>
      <c r="FM51" s="32">
        <f>'Schedule 2021'!FQ59</f>
        <v>0</v>
      </c>
      <c r="FN51" s="32">
        <f>'Schedule 2021'!FR59</f>
        <v>0</v>
      </c>
      <c r="FO51" s="32">
        <f>'Schedule 2021'!FS59</f>
        <v>0</v>
      </c>
      <c r="FP51" s="32">
        <f>'Schedule 2021'!FT59</f>
        <v>0</v>
      </c>
      <c r="FQ51" s="32">
        <f>'Schedule 2021'!FU59</f>
        <v>0</v>
      </c>
      <c r="FR51" s="32">
        <f>'Schedule 2021'!FV59</f>
        <v>0</v>
      </c>
      <c r="FS51" s="32">
        <f>'Schedule 2021'!FW59</f>
        <v>0</v>
      </c>
      <c r="FT51" s="32">
        <f>'Schedule 2021'!FX59</f>
        <v>0</v>
      </c>
      <c r="FU51" s="32">
        <f>'Schedule 2021'!FY59</f>
        <v>0</v>
      </c>
      <c r="FV51" s="32">
        <f>'Schedule 2021'!FZ59</f>
        <v>0</v>
      </c>
      <c r="FW51" s="32">
        <f>'Schedule 2021'!GA59</f>
        <v>0</v>
      </c>
      <c r="FX51" s="32">
        <f>'Schedule 2021'!GB59</f>
        <v>0</v>
      </c>
      <c r="FY51" s="32">
        <f>'Schedule 2021'!GC59</f>
        <v>0</v>
      </c>
      <c r="FZ51" s="32">
        <f>'Schedule 2021'!GD59</f>
        <v>0</v>
      </c>
      <c r="GA51" s="75">
        <f>'Schedule 2021'!GE59</f>
        <v>0</v>
      </c>
      <c r="GB51" s="74">
        <f>'Schedule 2021'!GG59</f>
        <v>0</v>
      </c>
      <c r="GC51" s="32">
        <f>'Schedule 2021'!GH59</f>
        <v>0</v>
      </c>
      <c r="GD51" s="32">
        <f>'Schedule 2021'!GI59</f>
        <v>0</v>
      </c>
      <c r="GE51" s="32">
        <f>'Schedule 2021'!GJ59</f>
        <v>0</v>
      </c>
      <c r="GF51" s="32">
        <f>'Schedule 2021'!GK59</f>
        <v>0</v>
      </c>
      <c r="GG51" s="32">
        <f>'Schedule 2021'!GL59</f>
        <v>0</v>
      </c>
      <c r="GH51" s="32">
        <f>'Schedule 2021'!GM59</f>
        <v>0</v>
      </c>
      <c r="GI51" s="32">
        <f>'Schedule 2021'!GN59</f>
        <v>0</v>
      </c>
      <c r="GJ51" s="32">
        <f>'Schedule 2021'!GO59</f>
        <v>0</v>
      </c>
      <c r="GK51" s="32">
        <f>'Schedule 2021'!GP59</f>
        <v>0</v>
      </c>
      <c r="GL51" s="32">
        <f>'Schedule 2021'!GQ59</f>
        <v>0</v>
      </c>
      <c r="GM51" s="32">
        <f>'Schedule 2021'!GR59</f>
        <v>0</v>
      </c>
      <c r="GN51" s="32">
        <f>'Schedule 2021'!GS59</f>
        <v>0</v>
      </c>
      <c r="GO51" s="32">
        <f>'Schedule 2021'!GT59</f>
        <v>0</v>
      </c>
      <c r="GP51" s="32">
        <f>'Schedule 2021'!GU59</f>
        <v>0</v>
      </c>
      <c r="GQ51" s="32">
        <f>'Schedule 2021'!GV59</f>
        <v>0</v>
      </c>
      <c r="GR51" s="32">
        <f>'Schedule 2021'!GW59</f>
        <v>0</v>
      </c>
      <c r="GS51" s="32">
        <f>'Schedule 2021'!GX59</f>
        <v>0</v>
      </c>
      <c r="GT51" s="32">
        <f>'Schedule 2021'!GY59</f>
        <v>0</v>
      </c>
      <c r="GU51" s="32">
        <f>'Schedule 2021'!GZ59</f>
        <v>0</v>
      </c>
      <c r="GV51" s="32">
        <f>'Schedule 2021'!HA59</f>
        <v>0</v>
      </c>
      <c r="GW51" s="32">
        <f>'Schedule 2021'!HB59</f>
        <v>0</v>
      </c>
      <c r="GX51" s="32">
        <f>'Schedule 2021'!HC59</f>
        <v>0</v>
      </c>
      <c r="GY51" s="32">
        <f>'Schedule 2021'!HD59</f>
        <v>0</v>
      </c>
      <c r="GZ51" s="32">
        <f>'Schedule 2021'!HE59</f>
        <v>0</v>
      </c>
      <c r="HA51" s="32">
        <f>'Schedule 2021'!HF59</f>
        <v>0</v>
      </c>
      <c r="HB51" s="32">
        <f>'Schedule 2021'!HG59</f>
        <v>0</v>
      </c>
      <c r="HC51" s="32">
        <f>'Schedule 2021'!HH59</f>
        <v>0</v>
      </c>
      <c r="HD51" s="32">
        <f>'Schedule 2021'!HI59</f>
        <v>0</v>
      </c>
      <c r="HE51" s="32">
        <f>'Schedule 2021'!HJ59</f>
        <v>0</v>
      </c>
      <c r="HF51" s="75">
        <f>'Schedule 2021'!HK59</f>
        <v>0</v>
      </c>
      <c r="HG51" s="74">
        <f>'Schedule 2021'!HM59</f>
        <v>0</v>
      </c>
      <c r="HH51" s="32">
        <f>'Schedule 2021'!HN59</f>
        <v>0</v>
      </c>
      <c r="HI51" s="32">
        <f>'Schedule 2021'!HO59</f>
        <v>0</v>
      </c>
      <c r="HJ51" s="32">
        <f>'Schedule 2021'!HP59</f>
        <v>0</v>
      </c>
      <c r="HK51" s="32">
        <f>'Schedule 2021'!HQ59</f>
        <v>0</v>
      </c>
      <c r="HL51" s="32">
        <f>'Schedule 2021'!HR59</f>
        <v>0</v>
      </c>
      <c r="HM51" s="32">
        <f>'Schedule 2021'!HS59</f>
        <v>0</v>
      </c>
      <c r="HN51" s="32">
        <f>'Schedule 2021'!HT59</f>
        <v>0</v>
      </c>
      <c r="HO51" s="32">
        <f>'Schedule 2021'!HU59</f>
        <v>0</v>
      </c>
      <c r="HP51" s="32">
        <f>'Schedule 2021'!HV59</f>
        <v>0</v>
      </c>
      <c r="HQ51" s="32">
        <f>'Schedule 2021'!HW59</f>
        <v>0</v>
      </c>
      <c r="HR51" s="32">
        <f>'Schedule 2021'!HX59</f>
        <v>0</v>
      </c>
      <c r="HS51" s="32">
        <f>'Schedule 2021'!HY59</f>
        <v>0</v>
      </c>
      <c r="HT51" s="32">
        <f>'Schedule 2021'!HZ59</f>
        <v>0</v>
      </c>
      <c r="HU51" s="32">
        <f>'Schedule 2021'!IA59</f>
        <v>0</v>
      </c>
      <c r="HV51" s="32">
        <f>'Schedule 2021'!IB59</f>
        <v>0</v>
      </c>
      <c r="HW51" s="32">
        <f>'Schedule 2021'!IC59</f>
        <v>0</v>
      </c>
      <c r="HX51" s="32">
        <f>'Schedule 2021'!ID59</f>
        <v>0</v>
      </c>
      <c r="HY51" s="32">
        <f>'Schedule 2021'!IE59</f>
        <v>0</v>
      </c>
      <c r="HZ51" s="32">
        <f>'Schedule 2021'!IF59</f>
        <v>0</v>
      </c>
      <c r="IA51" s="32">
        <f>'Schedule 2021'!IG59</f>
        <v>0</v>
      </c>
      <c r="IB51" s="32">
        <f>'Schedule 2021'!IH59</f>
        <v>0</v>
      </c>
      <c r="IC51" s="32">
        <f>'Schedule 2021'!II59</f>
        <v>0</v>
      </c>
      <c r="ID51" s="32">
        <f>'Schedule 2021'!IJ59</f>
        <v>0</v>
      </c>
      <c r="IE51" s="32">
        <f>'Schedule 2021'!IK59</f>
        <v>0</v>
      </c>
      <c r="IF51" s="32">
        <f>'Schedule 2021'!IL59</f>
        <v>0</v>
      </c>
      <c r="IG51" s="32">
        <f>'Schedule 2021'!IM59</f>
        <v>0</v>
      </c>
      <c r="IH51" s="32">
        <f>'Schedule 2021'!IN59</f>
        <v>0</v>
      </c>
      <c r="II51" s="32">
        <f>'Schedule 2021'!IO59</f>
        <v>0</v>
      </c>
      <c r="IJ51" s="32">
        <f>'Schedule 2021'!IP59</f>
        <v>0</v>
      </c>
      <c r="IK51" s="75">
        <f>'Schedule 2021'!IQ59</f>
        <v>0</v>
      </c>
      <c r="IL51" s="74">
        <f>'Schedule 2021'!IS59</f>
        <v>0</v>
      </c>
      <c r="IM51" s="32">
        <f>'Schedule 2021'!IT59</f>
        <v>0</v>
      </c>
      <c r="IN51" s="32">
        <f>'Schedule 2021'!IU59</f>
        <v>0</v>
      </c>
      <c r="IO51" s="32">
        <f>'Schedule 2021'!IV59</f>
        <v>0</v>
      </c>
      <c r="IP51" s="32">
        <f>'Schedule 2021'!IW59</f>
        <v>0</v>
      </c>
      <c r="IQ51" s="32">
        <f>'Schedule 2021'!IX59</f>
        <v>0</v>
      </c>
      <c r="IR51" s="32">
        <f>'Schedule 2021'!IY59</f>
        <v>0</v>
      </c>
      <c r="IS51" s="32">
        <f>'Schedule 2021'!IZ59</f>
        <v>0</v>
      </c>
      <c r="IT51" s="32">
        <f>'Schedule 2021'!JA59</f>
        <v>0</v>
      </c>
      <c r="IU51" s="32">
        <f>'Schedule 2021'!JB59</f>
        <v>0</v>
      </c>
      <c r="IV51" s="32">
        <f>'Schedule 2021'!JC59</f>
        <v>0</v>
      </c>
      <c r="IW51" s="32">
        <f>'Schedule 2021'!JD59</f>
        <v>0</v>
      </c>
      <c r="IX51" s="32">
        <f>'Schedule 2021'!JE59</f>
        <v>0</v>
      </c>
      <c r="IY51" s="32">
        <f>'Schedule 2021'!JF59</f>
        <v>0</v>
      </c>
      <c r="IZ51" s="32">
        <f>'Schedule 2021'!JG59</f>
        <v>0</v>
      </c>
      <c r="JA51" s="32">
        <f>'Schedule 2021'!JH59</f>
        <v>0</v>
      </c>
      <c r="JB51" s="32">
        <f>'Schedule 2021'!JI59</f>
        <v>0</v>
      </c>
      <c r="JC51" s="32">
        <f>'Schedule 2021'!JJ59</f>
        <v>0</v>
      </c>
      <c r="JD51" s="32">
        <f>'Schedule 2021'!JK59</f>
        <v>0</v>
      </c>
      <c r="JE51" s="32">
        <f>'Schedule 2021'!JL59</f>
        <v>0</v>
      </c>
      <c r="JF51" s="32">
        <f>'Schedule 2021'!JM59</f>
        <v>0</v>
      </c>
      <c r="JG51" s="32">
        <f>'Schedule 2021'!JN59</f>
        <v>0</v>
      </c>
      <c r="JH51" s="32">
        <f>'Schedule 2021'!JO59</f>
        <v>0</v>
      </c>
      <c r="JI51" s="32">
        <f>'Schedule 2021'!JP59</f>
        <v>0</v>
      </c>
      <c r="JJ51" s="32">
        <f>'Schedule 2021'!JQ59</f>
        <v>0</v>
      </c>
      <c r="JK51" s="32">
        <f>'Schedule 2021'!JR59</f>
        <v>0</v>
      </c>
      <c r="JL51" s="32">
        <f>'Schedule 2021'!JS59</f>
        <v>0</v>
      </c>
      <c r="JM51" s="32">
        <f>'Schedule 2021'!JT59</f>
        <v>0</v>
      </c>
      <c r="JN51" s="32">
        <f>'Schedule 2021'!JU59</f>
        <v>0</v>
      </c>
      <c r="JO51" s="75">
        <f>'Schedule 2021'!JV59</f>
        <v>0</v>
      </c>
      <c r="JP51" s="74">
        <f>'Schedule 2021'!JX59</f>
        <v>0</v>
      </c>
      <c r="JQ51" s="32">
        <f>'Schedule 2021'!JY59</f>
        <v>0</v>
      </c>
      <c r="JR51" s="32">
        <f>'Schedule 2021'!JZ59</f>
        <v>0</v>
      </c>
      <c r="JS51" s="32">
        <f>'Schedule 2021'!KA59</f>
        <v>0</v>
      </c>
      <c r="JT51" s="32">
        <f>'Schedule 2021'!KB59</f>
        <v>0</v>
      </c>
      <c r="JU51" s="32">
        <f>'Schedule 2021'!KC59</f>
        <v>0</v>
      </c>
      <c r="JV51" s="32">
        <f>'Schedule 2021'!KD59</f>
        <v>0</v>
      </c>
      <c r="JW51" s="32">
        <f>'Schedule 2021'!KE59</f>
        <v>0</v>
      </c>
      <c r="JX51" s="32">
        <f>'Schedule 2021'!KF59</f>
        <v>0</v>
      </c>
      <c r="JY51" s="32">
        <f>'Schedule 2021'!KG59</f>
        <v>0</v>
      </c>
      <c r="JZ51" s="32">
        <f>'Schedule 2021'!KH59</f>
        <v>0</v>
      </c>
      <c r="KA51" s="32">
        <f>'Schedule 2021'!KI59</f>
        <v>0</v>
      </c>
      <c r="KB51" s="32">
        <f>'Schedule 2021'!KJ59</f>
        <v>0</v>
      </c>
      <c r="KC51" s="32">
        <f>'Schedule 2021'!KK59</f>
        <v>0</v>
      </c>
      <c r="KD51" s="32">
        <f>'Schedule 2021'!KL59</f>
        <v>0</v>
      </c>
      <c r="KE51" s="32">
        <f>'Schedule 2021'!KM59</f>
        <v>0</v>
      </c>
      <c r="KF51" s="32">
        <f>'Schedule 2021'!KN59</f>
        <v>0</v>
      </c>
      <c r="KG51" s="32">
        <f>'Schedule 2021'!KO59</f>
        <v>0</v>
      </c>
      <c r="KH51" s="32">
        <f>'Schedule 2021'!KP59</f>
        <v>0</v>
      </c>
      <c r="KI51" s="32">
        <f>'Schedule 2021'!KQ59</f>
        <v>0</v>
      </c>
      <c r="KJ51" s="32">
        <f>'Schedule 2021'!KR59</f>
        <v>0</v>
      </c>
      <c r="KK51" s="32">
        <f>'Schedule 2021'!KS59</f>
        <v>0</v>
      </c>
      <c r="KL51" s="32">
        <f>'Schedule 2021'!KT59</f>
        <v>0</v>
      </c>
      <c r="KM51" s="32">
        <f>'Schedule 2021'!KU59</f>
        <v>0</v>
      </c>
      <c r="KN51" s="32">
        <f>'Schedule 2021'!KV59</f>
        <v>0</v>
      </c>
      <c r="KO51" s="32">
        <f>'Schedule 2021'!KW59</f>
        <v>0</v>
      </c>
      <c r="KP51" s="32">
        <f>'Schedule 2021'!KX59</f>
        <v>0</v>
      </c>
      <c r="KQ51" s="32">
        <f>'Schedule 2021'!KY59</f>
        <v>0</v>
      </c>
      <c r="KR51" s="32">
        <f>'Schedule 2021'!KZ59</f>
        <v>0</v>
      </c>
      <c r="KS51" s="32">
        <f>'Schedule 2021'!LA59</f>
        <v>0</v>
      </c>
      <c r="KT51" s="75">
        <f>'Schedule 2021'!LB59</f>
        <v>0</v>
      </c>
      <c r="KU51" s="74">
        <f>'Schedule 2021'!LD59</f>
        <v>0</v>
      </c>
      <c r="KV51" s="32">
        <f>'Schedule 2021'!LE59</f>
        <v>0</v>
      </c>
      <c r="KW51" s="32">
        <f>'Schedule 2021'!LF59</f>
        <v>0</v>
      </c>
      <c r="KX51" s="32">
        <f>'Schedule 2021'!LG59</f>
        <v>0</v>
      </c>
      <c r="KY51" s="32">
        <f>'Schedule 2021'!LH59</f>
        <v>0</v>
      </c>
      <c r="KZ51" s="32">
        <f>'Schedule 2021'!LI59</f>
        <v>0</v>
      </c>
      <c r="LA51" s="32">
        <f>'Schedule 2021'!LJ59</f>
        <v>0</v>
      </c>
      <c r="LB51" s="32">
        <f>'Schedule 2021'!LK59</f>
        <v>0</v>
      </c>
      <c r="LC51" s="32">
        <f>'Schedule 2021'!LL59</f>
        <v>0</v>
      </c>
      <c r="LD51" s="32">
        <f>'Schedule 2021'!LM59</f>
        <v>0</v>
      </c>
      <c r="LE51" s="32">
        <f>'Schedule 2021'!LN59</f>
        <v>0</v>
      </c>
      <c r="LF51" s="32">
        <f>'Schedule 2021'!LO59</f>
        <v>0</v>
      </c>
      <c r="LG51" s="32">
        <f>'Schedule 2021'!LP59</f>
        <v>0</v>
      </c>
      <c r="LH51" s="32">
        <f>'Schedule 2021'!LQ59</f>
        <v>0</v>
      </c>
      <c r="LI51" s="32">
        <f>'Schedule 2021'!LR59</f>
        <v>0</v>
      </c>
      <c r="LJ51" s="32">
        <f>'Schedule 2021'!LS59</f>
        <v>0</v>
      </c>
      <c r="LK51" s="32">
        <f>'Schedule 2021'!LT59</f>
        <v>0</v>
      </c>
      <c r="LL51" s="32">
        <f>'Schedule 2021'!LU59</f>
        <v>0</v>
      </c>
      <c r="LM51" s="32">
        <f>'Schedule 2021'!LV59</f>
        <v>0</v>
      </c>
      <c r="LN51" s="32">
        <f>'Schedule 2021'!LW59</f>
        <v>0</v>
      </c>
      <c r="LO51" s="32">
        <f>'Schedule 2021'!LX59</f>
        <v>0</v>
      </c>
      <c r="LP51" s="32">
        <f>'Schedule 2021'!LY59</f>
        <v>0</v>
      </c>
      <c r="LQ51" s="32">
        <f>'Schedule 2021'!LZ59</f>
        <v>0</v>
      </c>
      <c r="LR51" s="32">
        <f>'Schedule 2021'!MA59</f>
        <v>0</v>
      </c>
      <c r="LS51" s="32">
        <f>'Schedule 2021'!MB59</f>
        <v>0</v>
      </c>
      <c r="LT51" s="32">
        <f>'Schedule 2021'!MC59</f>
        <v>0</v>
      </c>
      <c r="LU51" s="32">
        <f>'Schedule 2021'!MD59</f>
        <v>0</v>
      </c>
      <c r="LV51" s="32">
        <f>'Schedule 2021'!ME59</f>
        <v>0</v>
      </c>
      <c r="LW51" s="32">
        <f>'Schedule 2021'!MF59</f>
        <v>0</v>
      </c>
      <c r="LX51" s="75">
        <f>'Schedule 2021'!MG59</f>
        <v>0</v>
      </c>
      <c r="LY51" s="74">
        <f>'Schedule 2021'!MI59</f>
        <v>0</v>
      </c>
      <c r="LZ51" s="32">
        <f>'Schedule 2021'!MJ59</f>
        <v>0</v>
      </c>
      <c r="MA51" s="32">
        <f>'Schedule 2021'!MK59</f>
        <v>0</v>
      </c>
      <c r="MB51" s="32">
        <f>'Schedule 2021'!ML59</f>
        <v>0</v>
      </c>
      <c r="MC51" s="32">
        <f>'Schedule 2021'!MM59</f>
        <v>0</v>
      </c>
      <c r="MD51" s="32">
        <f>'Schedule 2021'!MN59</f>
        <v>0</v>
      </c>
      <c r="ME51" s="32">
        <f>'Schedule 2021'!MO59</f>
        <v>0</v>
      </c>
      <c r="MF51" s="32">
        <f>'Schedule 2021'!MP59</f>
        <v>0</v>
      </c>
      <c r="MG51" s="32">
        <f>'Schedule 2021'!MQ59</f>
        <v>0</v>
      </c>
      <c r="MH51" s="32">
        <f>'Schedule 2021'!MR59</f>
        <v>0</v>
      </c>
      <c r="MI51" s="32">
        <f>'Schedule 2021'!MS59</f>
        <v>0</v>
      </c>
      <c r="MJ51" s="32">
        <f>'Schedule 2021'!MT59</f>
        <v>0</v>
      </c>
      <c r="MK51" s="32">
        <f>'Schedule 2021'!MU59</f>
        <v>0</v>
      </c>
      <c r="ML51" s="32">
        <f>'Schedule 2021'!MV59</f>
        <v>0</v>
      </c>
      <c r="MM51" s="32">
        <f>'Schedule 2021'!MW59</f>
        <v>0</v>
      </c>
      <c r="MN51" s="32">
        <f>'Schedule 2021'!MX59</f>
        <v>0</v>
      </c>
      <c r="MO51" s="32">
        <f>'Schedule 2021'!MY59</f>
        <v>0</v>
      </c>
      <c r="MP51" s="32">
        <f>'Schedule 2021'!MZ59</f>
        <v>0</v>
      </c>
      <c r="MQ51" s="32">
        <f>'Schedule 2021'!NA59</f>
        <v>0</v>
      </c>
      <c r="MR51" s="32">
        <f>'Schedule 2021'!NB59</f>
        <v>0</v>
      </c>
      <c r="MS51" s="32">
        <f>'Schedule 2021'!NC59</f>
        <v>0</v>
      </c>
      <c r="MT51" s="32">
        <f>'Schedule 2021'!ND59</f>
        <v>0</v>
      </c>
      <c r="MU51" s="32">
        <f>'Schedule 2021'!NE59</f>
        <v>0</v>
      </c>
      <c r="MV51" s="32">
        <f>'Schedule 2021'!NF59</f>
        <v>0</v>
      </c>
      <c r="MW51" s="32">
        <f>'Schedule 2021'!NG59</f>
        <v>0</v>
      </c>
      <c r="MX51" s="32">
        <f>'Schedule 2021'!NH59</f>
        <v>0</v>
      </c>
      <c r="MY51" s="32">
        <f>'Schedule 2021'!NI59</f>
        <v>0</v>
      </c>
      <c r="MZ51" s="32">
        <f>'Schedule 2021'!NJ59</f>
        <v>0</v>
      </c>
      <c r="NA51" s="32">
        <f>'Schedule 2021'!NK59</f>
        <v>0</v>
      </c>
      <c r="NB51" s="32">
        <f>'Schedule 2021'!NL59</f>
        <v>0</v>
      </c>
      <c r="NC51" s="75">
        <f>'Schedule 2021'!NM59</f>
        <v>0</v>
      </c>
      <c r="ND51" s="76" t="s">
        <v>73</v>
      </c>
    </row>
    <row r="52" spans="1:368" customFormat="1" ht="13.15" customHeight="1" x14ac:dyDescent="0.25">
      <c r="A52" s="32" t="s">
        <v>57</v>
      </c>
      <c r="B52" s="101" t="s">
        <v>74</v>
      </c>
      <c r="C52" s="5" t="s">
        <v>18</v>
      </c>
      <c r="D52" s="7"/>
      <c r="E52" s="7"/>
      <c r="F52" s="7"/>
      <c r="G52" s="7"/>
      <c r="H52" s="7"/>
      <c r="I52" s="7"/>
      <c r="J52" s="8" t="s">
        <v>19</v>
      </c>
      <c r="K52" s="5" t="s">
        <v>20</v>
      </c>
      <c r="L52" s="5" t="s">
        <v>20</v>
      </c>
      <c r="M52" s="5" t="s">
        <v>20</v>
      </c>
      <c r="N52" s="5" t="s">
        <v>20</v>
      </c>
      <c r="O52" s="5" t="s">
        <v>20</v>
      </c>
      <c r="P52" s="5" t="s">
        <v>20</v>
      </c>
      <c r="Q52" s="5" t="s">
        <v>18</v>
      </c>
      <c r="R52" s="7"/>
      <c r="S52" s="7"/>
      <c r="T52" s="7"/>
      <c r="U52" s="7"/>
      <c r="V52" s="7"/>
      <c r="W52" s="7"/>
      <c r="X52" s="8" t="s">
        <v>19</v>
      </c>
      <c r="Y52" s="5" t="s">
        <v>20</v>
      </c>
      <c r="Z52" s="5" t="s">
        <v>20</v>
      </c>
      <c r="AA52" s="5" t="s">
        <v>20</v>
      </c>
      <c r="AB52" s="5" t="s">
        <v>20</v>
      </c>
      <c r="AC52" s="5" t="s">
        <v>20</v>
      </c>
      <c r="AD52" s="5" t="s">
        <v>20</v>
      </c>
      <c r="AE52" s="5" t="s">
        <v>18</v>
      </c>
      <c r="AF52" s="7"/>
      <c r="AG52" s="7"/>
      <c r="AH52" s="91"/>
      <c r="AI52" s="92"/>
      <c r="AJ52" s="92">
        <f>'Schedule 2021'!AJ60</f>
        <v>0</v>
      </c>
      <c r="AK52" s="92">
        <f>'Schedule 2021'!AK60</f>
        <v>0</v>
      </c>
      <c r="AL52" s="92" t="str">
        <f>'Schedule 2021'!AL60</f>
        <v>PAO+</v>
      </c>
      <c r="AM52" s="92" t="str">
        <f>'Schedule 2021'!AM60</f>
        <v>PAO</v>
      </c>
      <c r="AN52" s="92" t="str">
        <f>'Schedule 2021'!AN60</f>
        <v>PAO</v>
      </c>
      <c r="AO52" s="92" t="str">
        <f>'Schedule 2021'!AO60</f>
        <v>PAO</v>
      </c>
      <c r="AP52" s="92" t="str">
        <f>'Schedule 2021'!AP60</f>
        <v>PAO</v>
      </c>
      <c r="AQ52" s="92" t="str">
        <f>'Schedule 2021'!AQ60</f>
        <v>PAO</v>
      </c>
      <c r="AR52" s="92" t="str">
        <f>'Schedule 2021'!AR60</f>
        <v>PAO</v>
      </c>
      <c r="AS52" s="92" t="str">
        <f>'Schedule 2021'!AS60</f>
        <v>PAO\</v>
      </c>
      <c r="AT52" s="92">
        <f>'Schedule 2021'!AT60</f>
        <v>0</v>
      </c>
      <c r="AU52" s="92">
        <f>'Schedule 2021'!AU60</f>
        <v>0</v>
      </c>
      <c r="AV52" s="92">
        <f>'Schedule 2021'!AV60</f>
        <v>0</v>
      </c>
      <c r="AW52" s="92">
        <f>'Schedule 2021'!AW60</f>
        <v>0</v>
      </c>
      <c r="AX52" s="92">
        <f>'Schedule 2021'!AX60</f>
        <v>0</v>
      </c>
      <c r="AY52" s="92">
        <f>'Schedule 2021'!AY60</f>
        <v>0</v>
      </c>
      <c r="AZ52" s="92" t="str">
        <f>'Schedule 2021'!AZ60</f>
        <v>PAO+</v>
      </c>
      <c r="BA52" s="92" t="str">
        <f>'Schedule 2021'!BA60</f>
        <v>PAO</v>
      </c>
      <c r="BB52" s="92" t="str">
        <f>'Schedule 2021'!BB60</f>
        <v>PAO</v>
      </c>
      <c r="BC52" s="92" t="str">
        <f>'Schedule 2021'!BC60</f>
        <v>PAO</v>
      </c>
      <c r="BD52" s="92" t="str">
        <f>'Schedule 2021'!BD60</f>
        <v>PAO</v>
      </c>
      <c r="BE52" s="92" t="str">
        <f>'Schedule 2021'!BE60</f>
        <v>PAO</v>
      </c>
      <c r="BF52" s="92" t="str">
        <f>'Schedule 2021'!BF60</f>
        <v>PAO</v>
      </c>
      <c r="BG52" s="92" t="str">
        <f>'Schedule 2021'!BG60</f>
        <v>PAO\</v>
      </c>
      <c r="BH52" s="92">
        <f>'Schedule 2021'!BH60</f>
        <v>0</v>
      </c>
      <c r="BI52" s="93">
        <f>'Schedule 2021'!BI60</f>
        <v>0</v>
      </c>
      <c r="BJ52" s="91">
        <f>'Schedule 2021'!BK60</f>
        <v>0</v>
      </c>
      <c r="BK52" s="92">
        <f>'Schedule 2021'!BL60</f>
        <v>0</v>
      </c>
      <c r="BL52" s="92">
        <f>'Schedule 2021'!BM60</f>
        <v>0</v>
      </c>
      <c r="BM52" s="92">
        <f>'Schedule 2021'!BN60</f>
        <v>0</v>
      </c>
      <c r="BN52" s="92" t="str">
        <f>'Schedule 2021'!BO60</f>
        <v>PAO+</v>
      </c>
      <c r="BO52" s="92" t="str">
        <f>'Schedule 2021'!BP60</f>
        <v>PAO</v>
      </c>
      <c r="BP52" s="92" t="str">
        <f>'Schedule 2021'!BQ60</f>
        <v>PAO</v>
      </c>
      <c r="BQ52" s="92" t="str">
        <f>'Schedule 2021'!BR60</f>
        <v>PAO</v>
      </c>
      <c r="BR52" s="92" t="str">
        <f>'Schedule 2021'!BS60</f>
        <v>PAO</v>
      </c>
      <c r="BS52" s="92" t="str">
        <f>'Schedule 2021'!BT60</f>
        <v>PAO</v>
      </c>
      <c r="BT52" s="92" t="str">
        <f>'Schedule 2021'!BU60</f>
        <v>PAO</v>
      </c>
      <c r="BU52" s="92" t="str">
        <f>'Schedule 2021'!BV60</f>
        <v>PAO\</v>
      </c>
      <c r="BV52" s="92">
        <f>'Schedule 2021'!BW60</f>
        <v>0</v>
      </c>
      <c r="BW52" s="92">
        <f>'Schedule 2021'!BX60</f>
        <v>0</v>
      </c>
      <c r="BX52" s="92">
        <f>'Schedule 2021'!BY60</f>
        <v>0</v>
      </c>
      <c r="BY52" s="92">
        <f>'Schedule 2021'!BZ60</f>
        <v>0</v>
      </c>
      <c r="BZ52" s="92">
        <f>'Schedule 2021'!CA60</f>
        <v>0</v>
      </c>
      <c r="CA52" s="92">
        <f>'Schedule 2021'!CB60</f>
        <v>0</v>
      </c>
      <c r="CB52" s="92" t="str">
        <f>'Schedule 2021'!CC60</f>
        <v>PAO+</v>
      </c>
      <c r="CC52" s="92" t="str">
        <f>'Schedule 2021'!CD60</f>
        <v>PAO</v>
      </c>
      <c r="CD52" s="92" t="str">
        <f>'Schedule 2021'!CE60</f>
        <v>PAO</v>
      </c>
      <c r="CE52" s="92" t="str">
        <f>'Schedule 2021'!CF60</f>
        <v>PAO</v>
      </c>
      <c r="CF52" s="92" t="str">
        <f>'Schedule 2021'!CG60</f>
        <v>PAO</v>
      </c>
      <c r="CG52" s="92" t="str">
        <f>'Schedule 2021'!CH60</f>
        <v>PAO</v>
      </c>
      <c r="CH52" s="92" t="str">
        <f>'Schedule 2021'!CI60</f>
        <v>PAO</v>
      </c>
      <c r="CI52" s="92" t="str">
        <f>'Schedule 2021'!CJ60</f>
        <v>PAO\</v>
      </c>
      <c r="CJ52" s="92">
        <f>'Schedule 2021'!CK60</f>
        <v>0</v>
      </c>
      <c r="CK52" s="92">
        <f>'Schedule 2021'!CL60</f>
        <v>0</v>
      </c>
      <c r="CL52" s="92">
        <f>'Schedule 2021'!CM60</f>
        <v>0</v>
      </c>
      <c r="CM52" s="92">
        <f>'Schedule 2021'!CN60</f>
        <v>0</v>
      </c>
      <c r="CN52" s="93">
        <f>'Schedule 2021'!CO60</f>
        <v>0</v>
      </c>
      <c r="CO52" s="91">
        <f>'Schedule 2021'!CQ60</f>
        <v>0</v>
      </c>
      <c r="CP52" s="92" t="str">
        <f>'Schedule 2021'!CR60</f>
        <v>PAO+</v>
      </c>
      <c r="CQ52" s="92" t="str">
        <f>'Schedule 2021'!CS60</f>
        <v>PAO</v>
      </c>
      <c r="CR52" s="92" t="str">
        <f>'Schedule 2021'!CT60</f>
        <v>PAO</v>
      </c>
      <c r="CS52" s="92" t="str">
        <f>'Schedule 2021'!CU60</f>
        <v>PAO</v>
      </c>
      <c r="CT52" s="92" t="str">
        <f>'Schedule 2021'!CV60</f>
        <v>PAO</v>
      </c>
      <c r="CU52" s="92" t="str">
        <f>'Schedule 2021'!CW60</f>
        <v>PAO</v>
      </c>
      <c r="CV52" s="92" t="str">
        <f>'Schedule 2021'!CX60</f>
        <v>PAO</v>
      </c>
      <c r="CW52" s="92" t="str">
        <f>'Schedule 2021'!CY60</f>
        <v>PAO\</v>
      </c>
      <c r="CX52" s="92">
        <f>'Schedule 2021'!CZ60</f>
        <v>0</v>
      </c>
      <c r="CY52" s="92">
        <f>'Schedule 2021'!DA60</f>
        <v>0</v>
      </c>
      <c r="CZ52" s="92">
        <f>'Schedule 2021'!DB60</f>
        <v>0</v>
      </c>
      <c r="DA52" s="92">
        <f>'Schedule 2021'!DC60</f>
        <v>0</v>
      </c>
      <c r="DB52" s="92">
        <f>'Schedule 2021'!DD60</f>
        <v>0</v>
      </c>
      <c r="DC52" s="92">
        <f>'Schedule 2021'!DE60</f>
        <v>0</v>
      </c>
      <c r="DD52" s="92" t="str">
        <f>'Schedule 2021'!DF60</f>
        <v>PAO+</v>
      </c>
      <c r="DE52" s="92" t="str">
        <f>'Schedule 2021'!DG60</f>
        <v>PAO</v>
      </c>
      <c r="DF52" s="92" t="str">
        <f>'Schedule 2021'!DH60</f>
        <v>PAO</v>
      </c>
      <c r="DG52" s="92" t="str">
        <f>'Schedule 2021'!DI60</f>
        <v>PAO</v>
      </c>
      <c r="DH52" s="92" t="str">
        <f>'Schedule 2021'!DJ60</f>
        <v>PAO</v>
      </c>
      <c r="DI52" s="92" t="str">
        <f>'Schedule 2021'!DK60</f>
        <v>PAO</v>
      </c>
      <c r="DJ52" s="92" t="str">
        <f>'Schedule 2021'!DL60</f>
        <v>PAO</v>
      </c>
      <c r="DK52" s="92" t="str">
        <f>'Schedule 2021'!DM60</f>
        <v>PAO\</v>
      </c>
      <c r="DL52" s="92">
        <f>'Schedule 2021'!DN60</f>
        <v>0</v>
      </c>
      <c r="DM52" s="92">
        <f>'Schedule 2021'!DO60</f>
        <v>0</v>
      </c>
      <c r="DN52" s="92">
        <f>'Schedule 2021'!DP60</f>
        <v>0</v>
      </c>
      <c r="DO52" s="92">
        <f>'Schedule 2021'!DQ60</f>
        <v>0</v>
      </c>
      <c r="DP52" s="92">
        <f>'Schedule 2021'!DR60</f>
        <v>0</v>
      </c>
      <c r="DQ52" s="92">
        <f>'Schedule 2021'!DS60</f>
        <v>0</v>
      </c>
      <c r="DR52" s="93" t="str">
        <f>'Schedule 2021'!DT60</f>
        <v>PAO+</v>
      </c>
      <c r="DS52" s="91" t="str">
        <f>'Schedule 2021'!DV60</f>
        <v>PAO</v>
      </c>
      <c r="DT52" s="92" t="str">
        <f>'Schedule 2021'!DW60</f>
        <v>PAO</v>
      </c>
      <c r="DU52" s="92" t="str">
        <f>'Schedule 2021'!DX60</f>
        <v>PAO</v>
      </c>
      <c r="DV52" s="92" t="str">
        <f>'Schedule 2021'!DY60</f>
        <v>PAO</v>
      </c>
      <c r="DW52" s="92" t="str">
        <f>'Schedule 2021'!DZ60</f>
        <v>PAO</v>
      </c>
      <c r="DX52" s="92" t="str">
        <f>'Schedule 2021'!EA60</f>
        <v>PAO</v>
      </c>
      <c r="DY52" s="92" t="str">
        <f>'Schedule 2021'!EB60</f>
        <v>PAO\</v>
      </c>
      <c r="DZ52" s="92">
        <f>'Schedule 2021'!EC60</f>
        <v>0</v>
      </c>
      <c r="EA52" s="92">
        <f>'Schedule 2021'!ED60</f>
        <v>0</v>
      </c>
      <c r="EB52" s="92">
        <f>'Schedule 2021'!EE60</f>
        <v>0</v>
      </c>
      <c r="EC52" s="92">
        <f>'Schedule 2021'!EF60</f>
        <v>0</v>
      </c>
      <c r="ED52" s="92">
        <f>'Schedule 2021'!EG60</f>
        <v>0</v>
      </c>
      <c r="EE52" s="92">
        <f>'Schedule 2021'!EH60</f>
        <v>0</v>
      </c>
      <c r="EF52" s="92">
        <f>'Schedule 2021'!EI60</f>
        <v>0</v>
      </c>
      <c r="EG52" s="92">
        <f>'Schedule 2021'!EJ60</f>
        <v>0</v>
      </c>
      <c r="EH52" s="92">
        <f>'Schedule 2021'!EK60</f>
        <v>0</v>
      </c>
      <c r="EI52" s="92">
        <f>'Schedule 2021'!EL60</f>
        <v>0</v>
      </c>
      <c r="EJ52" s="92">
        <f>'Schedule 2021'!EM60</f>
        <v>0</v>
      </c>
      <c r="EK52" s="92">
        <f>'Schedule 2021'!EN60</f>
        <v>0</v>
      </c>
      <c r="EL52" s="92">
        <f>'Schedule 2021'!EO60</f>
        <v>0</v>
      </c>
      <c r="EM52" s="92">
        <f>'Schedule 2021'!EP60</f>
        <v>0</v>
      </c>
      <c r="EN52" s="92">
        <f>'Schedule 2021'!EQ60</f>
        <v>0</v>
      </c>
      <c r="EO52" s="92">
        <f>'Schedule 2021'!ER60</f>
        <v>0</v>
      </c>
      <c r="EP52" s="92">
        <f>'Schedule 2021'!ES60</f>
        <v>0</v>
      </c>
      <c r="EQ52" s="92">
        <f>'Schedule 2021'!ET60</f>
        <v>0</v>
      </c>
      <c r="ER52" s="92">
        <f>'Schedule 2021'!EU60</f>
        <v>0</v>
      </c>
      <c r="ES52" s="92">
        <f>'Schedule 2021'!EV60</f>
        <v>0</v>
      </c>
      <c r="ET52" s="92">
        <f>'Schedule 2021'!EW60</f>
        <v>0</v>
      </c>
      <c r="EU52" s="92">
        <f>'Schedule 2021'!EX60</f>
        <v>0</v>
      </c>
      <c r="EV52" s="92">
        <f>'Schedule 2021'!EY60</f>
        <v>0</v>
      </c>
      <c r="EW52" s="93">
        <f>'Schedule 2021'!EZ60</f>
        <v>0</v>
      </c>
      <c r="EX52" s="91">
        <f>'Schedule 2021'!FB60</f>
        <v>0</v>
      </c>
      <c r="EY52" s="92">
        <f>'Schedule 2021'!FC60</f>
        <v>0</v>
      </c>
      <c r="EZ52" s="92">
        <f>'Schedule 2021'!FD60</f>
        <v>0</v>
      </c>
      <c r="FA52" s="92">
        <f>'Schedule 2021'!FE60</f>
        <v>0</v>
      </c>
      <c r="FB52" s="92">
        <f>'Schedule 2021'!FF60</f>
        <v>0</v>
      </c>
      <c r="FC52" s="92">
        <f>'Schedule 2021'!FG60</f>
        <v>0</v>
      </c>
      <c r="FD52" s="92">
        <f>'Schedule 2021'!FH60</f>
        <v>0</v>
      </c>
      <c r="FE52" s="92">
        <f>'Schedule 2021'!FI60</f>
        <v>0</v>
      </c>
      <c r="FF52" s="92">
        <f>'Schedule 2021'!FJ60</f>
        <v>0</v>
      </c>
      <c r="FG52" s="92">
        <f>'Schedule 2021'!FK60</f>
        <v>0</v>
      </c>
      <c r="FH52" s="92">
        <f>'Schedule 2021'!FL60</f>
        <v>0</v>
      </c>
      <c r="FI52" s="92">
        <f>'Schedule 2021'!FM60</f>
        <v>0</v>
      </c>
      <c r="FJ52" s="92">
        <f>'Schedule 2021'!FN60</f>
        <v>0</v>
      </c>
      <c r="FK52" s="92">
        <f>'Schedule 2021'!FO60</f>
        <v>0</v>
      </c>
      <c r="FL52" s="92">
        <f>'Schedule 2021'!FP60</f>
        <v>0</v>
      </c>
      <c r="FM52" s="92">
        <f>'Schedule 2021'!FQ60</f>
        <v>0</v>
      </c>
      <c r="FN52" s="92">
        <f>'Schedule 2021'!FR60</f>
        <v>0</v>
      </c>
      <c r="FO52" s="92">
        <f>'Schedule 2021'!FS60</f>
        <v>0</v>
      </c>
      <c r="FP52" s="92">
        <f>'Schedule 2021'!FT60</f>
        <v>0</v>
      </c>
      <c r="FQ52" s="92">
        <f>'Schedule 2021'!FU60</f>
        <v>0</v>
      </c>
      <c r="FR52" s="92">
        <f>'Schedule 2021'!FV60</f>
        <v>0</v>
      </c>
      <c r="FS52" s="92">
        <f>'Schedule 2021'!FW60</f>
        <v>0</v>
      </c>
      <c r="FT52" s="92">
        <f>'Schedule 2021'!FX60</f>
        <v>0</v>
      </c>
      <c r="FU52" s="92">
        <f>'Schedule 2021'!FY60</f>
        <v>0</v>
      </c>
      <c r="FV52" s="92">
        <f>'Schedule 2021'!FZ60</f>
        <v>0</v>
      </c>
      <c r="FW52" s="92">
        <f>'Schedule 2021'!GA60</f>
        <v>0</v>
      </c>
      <c r="FX52" s="92">
        <f>'Schedule 2021'!GB60</f>
        <v>0</v>
      </c>
      <c r="FY52" s="92">
        <f>'Schedule 2021'!GC60</f>
        <v>0</v>
      </c>
      <c r="FZ52" s="92">
        <f>'Schedule 2021'!GD60</f>
        <v>0</v>
      </c>
      <c r="GA52" s="93">
        <f>'Schedule 2021'!GE60</f>
        <v>0</v>
      </c>
      <c r="GB52" s="91">
        <f>'Schedule 2021'!GG60</f>
        <v>0</v>
      </c>
      <c r="GC52" s="92">
        <f>'Schedule 2021'!GH60</f>
        <v>0</v>
      </c>
      <c r="GD52" s="92">
        <f>'Schedule 2021'!GI60</f>
        <v>0</v>
      </c>
      <c r="GE52" s="92">
        <f>'Schedule 2021'!GJ60</f>
        <v>0</v>
      </c>
      <c r="GF52" s="92">
        <f>'Schedule 2021'!GK60</f>
        <v>0</v>
      </c>
      <c r="GG52" s="92">
        <f>'Schedule 2021'!GL60</f>
        <v>0</v>
      </c>
      <c r="GH52" s="92">
        <f>'Schedule 2021'!GM60</f>
        <v>0</v>
      </c>
      <c r="GI52" s="92">
        <f>'Schedule 2021'!GN60</f>
        <v>0</v>
      </c>
      <c r="GJ52" s="92">
        <f>'Schedule 2021'!GO60</f>
        <v>0</v>
      </c>
      <c r="GK52" s="92">
        <f>'Schedule 2021'!GP60</f>
        <v>0</v>
      </c>
      <c r="GL52" s="92">
        <f>'Schedule 2021'!GQ60</f>
        <v>0</v>
      </c>
      <c r="GM52" s="92">
        <f>'Schedule 2021'!GR60</f>
        <v>0</v>
      </c>
      <c r="GN52" s="92">
        <f>'Schedule 2021'!GS60</f>
        <v>0</v>
      </c>
      <c r="GO52" s="92">
        <f>'Schedule 2021'!GT60</f>
        <v>0</v>
      </c>
      <c r="GP52" s="92">
        <f>'Schedule 2021'!GU60</f>
        <v>0</v>
      </c>
      <c r="GQ52" s="92">
        <f>'Schedule 2021'!GV60</f>
        <v>0</v>
      </c>
      <c r="GR52" s="92">
        <f>'Schedule 2021'!GW60</f>
        <v>0</v>
      </c>
      <c r="GS52" s="92">
        <f>'Schedule 2021'!GX60</f>
        <v>0</v>
      </c>
      <c r="GT52" s="92">
        <f>'Schedule 2021'!GY60</f>
        <v>0</v>
      </c>
      <c r="GU52" s="92">
        <f>'Schedule 2021'!GZ60</f>
        <v>0</v>
      </c>
      <c r="GV52" s="92">
        <f>'Schedule 2021'!HA60</f>
        <v>0</v>
      </c>
      <c r="GW52" s="92">
        <f>'Schedule 2021'!HB60</f>
        <v>0</v>
      </c>
      <c r="GX52" s="92">
        <f>'Schedule 2021'!HC60</f>
        <v>0</v>
      </c>
      <c r="GY52" s="92">
        <f>'Schedule 2021'!HD60</f>
        <v>0</v>
      </c>
      <c r="GZ52" s="92">
        <f>'Schedule 2021'!HE60</f>
        <v>0</v>
      </c>
      <c r="HA52" s="92">
        <f>'Schedule 2021'!HF60</f>
        <v>0</v>
      </c>
      <c r="HB52" s="92">
        <f>'Schedule 2021'!HG60</f>
        <v>0</v>
      </c>
      <c r="HC52" s="92">
        <f>'Schedule 2021'!HH60</f>
        <v>0</v>
      </c>
      <c r="HD52" s="92">
        <f>'Schedule 2021'!HI60</f>
        <v>0</v>
      </c>
      <c r="HE52" s="92">
        <f>'Schedule 2021'!HJ60</f>
        <v>0</v>
      </c>
      <c r="HF52" s="93">
        <f>'Schedule 2021'!HK60</f>
        <v>0</v>
      </c>
      <c r="HG52" s="91">
        <f>'Schedule 2021'!HM60</f>
        <v>0</v>
      </c>
      <c r="HH52" s="92">
        <f>'Schedule 2021'!HN60</f>
        <v>0</v>
      </c>
      <c r="HI52" s="92">
        <f>'Schedule 2021'!HO60</f>
        <v>0</v>
      </c>
      <c r="HJ52" s="92">
        <f>'Schedule 2021'!HP60</f>
        <v>0</v>
      </c>
      <c r="HK52" s="92">
        <f>'Schedule 2021'!HQ60</f>
        <v>0</v>
      </c>
      <c r="HL52" s="92">
        <f>'Schedule 2021'!HR60</f>
        <v>0</v>
      </c>
      <c r="HM52" s="92">
        <f>'Schedule 2021'!HS60</f>
        <v>0</v>
      </c>
      <c r="HN52" s="92">
        <f>'Schedule 2021'!HT60</f>
        <v>0</v>
      </c>
      <c r="HO52" s="92">
        <f>'Schedule 2021'!HU60</f>
        <v>0</v>
      </c>
      <c r="HP52" s="92">
        <f>'Schedule 2021'!HV60</f>
        <v>0</v>
      </c>
      <c r="HQ52" s="92">
        <f>'Schedule 2021'!HW60</f>
        <v>0</v>
      </c>
      <c r="HR52" s="92">
        <f>'Schedule 2021'!HX60</f>
        <v>0</v>
      </c>
      <c r="HS52" s="92">
        <f>'Schedule 2021'!HY60</f>
        <v>0</v>
      </c>
      <c r="HT52" s="92">
        <f>'Schedule 2021'!HZ60</f>
        <v>0</v>
      </c>
      <c r="HU52" s="92">
        <f>'Schedule 2021'!IA60</f>
        <v>0</v>
      </c>
      <c r="HV52" s="92">
        <f>'Schedule 2021'!IB60</f>
        <v>0</v>
      </c>
      <c r="HW52" s="92">
        <f>'Schedule 2021'!IC60</f>
        <v>0</v>
      </c>
      <c r="HX52" s="92">
        <f>'Schedule 2021'!ID60</f>
        <v>0</v>
      </c>
      <c r="HY52" s="92">
        <f>'Schedule 2021'!IE60</f>
        <v>0</v>
      </c>
      <c r="HZ52" s="92">
        <f>'Schedule 2021'!IF60</f>
        <v>0</v>
      </c>
      <c r="IA52" s="92">
        <f>'Schedule 2021'!IG60</f>
        <v>0</v>
      </c>
      <c r="IB52" s="92">
        <f>'Schedule 2021'!IH60</f>
        <v>0</v>
      </c>
      <c r="IC52" s="92">
        <f>'Schedule 2021'!II60</f>
        <v>0</v>
      </c>
      <c r="ID52" s="92">
        <f>'Schedule 2021'!IJ60</f>
        <v>0</v>
      </c>
      <c r="IE52" s="92">
        <f>'Schedule 2021'!IK60</f>
        <v>0</v>
      </c>
      <c r="IF52" s="92">
        <f>'Schedule 2021'!IL60</f>
        <v>0</v>
      </c>
      <c r="IG52" s="92">
        <f>'Schedule 2021'!IM60</f>
        <v>0</v>
      </c>
      <c r="IH52" s="92">
        <f>'Schedule 2021'!IN60</f>
        <v>0</v>
      </c>
      <c r="II52" s="92">
        <f>'Schedule 2021'!IO60</f>
        <v>0</v>
      </c>
      <c r="IJ52" s="92">
        <f>'Schedule 2021'!IP60</f>
        <v>0</v>
      </c>
      <c r="IK52" s="93">
        <f>'Schedule 2021'!IQ60</f>
        <v>0</v>
      </c>
      <c r="IL52" s="91">
        <f>'Schedule 2021'!IS60</f>
        <v>0</v>
      </c>
      <c r="IM52" s="92">
        <f>'Schedule 2021'!IT60</f>
        <v>0</v>
      </c>
      <c r="IN52" s="92">
        <f>'Schedule 2021'!IU60</f>
        <v>0</v>
      </c>
      <c r="IO52" s="92">
        <f>'Schedule 2021'!IV60</f>
        <v>0</v>
      </c>
      <c r="IP52" s="92">
        <f>'Schedule 2021'!IW60</f>
        <v>0</v>
      </c>
      <c r="IQ52" s="92">
        <f>'Schedule 2021'!IX60</f>
        <v>0</v>
      </c>
      <c r="IR52" s="92">
        <f>'Schedule 2021'!IY60</f>
        <v>0</v>
      </c>
      <c r="IS52" s="92">
        <f>'Schedule 2021'!IZ60</f>
        <v>0</v>
      </c>
      <c r="IT52" s="92">
        <f>'Schedule 2021'!JA60</f>
        <v>0</v>
      </c>
      <c r="IU52" s="92">
        <f>'Schedule 2021'!JB60</f>
        <v>0</v>
      </c>
      <c r="IV52" s="92">
        <f>'Schedule 2021'!JC60</f>
        <v>0</v>
      </c>
      <c r="IW52" s="92">
        <f>'Schedule 2021'!JD60</f>
        <v>0</v>
      </c>
      <c r="IX52" s="92">
        <f>'Schedule 2021'!JE60</f>
        <v>0</v>
      </c>
      <c r="IY52" s="92">
        <f>'Schedule 2021'!JF60</f>
        <v>0</v>
      </c>
      <c r="IZ52" s="92">
        <f>'Schedule 2021'!JG60</f>
        <v>0</v>
      </c>
      <c r="JA52" s="92">
        <f>'Schedule 2021'!JH60</f>
        <v>0</v>
      </c>
      <c r="JB52" s="92">
        <f>'Schedule 2021'!JI60</f>
        <v>0</v>
      </c>
      <c r="JC52" s="92">
        <f>'Schedule 2021'!JJ60</f>
        <v>0</v>
      </c>
      <c r="JD52" s="92">
        <f>'Schedule 2021'!JK60</f>
        <v>0</v>
      </c>
      <c r="JE52" s="92">
        <f>'Schedule 2021'!JL60</f>
        <v>0</v>
      </c>
      <c r="JF52" s="92">
        <f>'Schedule 2021'!JM60</f>
        <v>0</v>
      </c>
      <c r="JG52" s="92">
        <f>'Schedule 2021'!JN60</f>
        <v>0</v>
      </c>
      <c r="JH52" s="92">
        <f>'Schedule 2021'!JO60</f>
        <v>0</v>
      </c>
      <c r="JI52" s="92">
        <f>'Schedule 2021'!JP60</f>
        <v>0</v>
      </c>
      <c r="JJ52" s="92">
        <f>'Schedule 2021'!JQ60</f>
        <v>0</v>
      </c>
      <c r="JK52" s="92">
        <f>'Schedule 2021'!JR60</f>
        <v>0</v>
      </c>
      <c r="JL52" s="92">
        <f>'Schedule 2021'!JS60</f>
        <v>0</v>
      </c>
      <c r="JM52" s="92">
        <f>'Schedule 2021'!JT60</f>
        <v>0</v>
      </c>
      <c r="JN52" s="92">
        <f>'Schedule 2021'!JU60</f>
        <v>0</v>
      </c>
      <c r="JO52" s="93">
        <f>'Schedule 2021'!JV60</f>
        <v>0</v>
      </c>
      <c r="JP52" s="91">
        <f>'Schedule 2021'!JX60</f>
        <v>0</v>
      </c>
      <c r="JQ52" s="92">
        <f>'Schedule 2021'!JY60</f>
        <v>0</v>
      </c>
      <c r="JR52" s="92">
        <f>'Schedule 2021'!JZ60</f>
        <v>0</v>
      </c>
      <c r="JS52" s="92">
        <f>'Schedule 2021'!KA60</f>
        <v>0</v>
      </c>
      <c r="JT52" s="92">
        <f>'Schedule 2021'!KB60</f>
        <v>0</v>
      </c>
      <c r="JU52" s="92">
        <f>'Schedule 2021'!KC60</f>
        <v>0</v>
      </c>
      <c r="JV52" s="92">
        <f>'Schedule 2021'!KD60</f>
        <v>0</v>
      </c>
      <c r="JW52" s="92">
        <f>'Schedule 2021'!KE60</f>
        <v>0</v>
      </c>
      <c r="JX52" s="92">
        <f>'Schedule 2021'!KF60</f>
        <v>0</v>
      </c>
      <c r="JY52" s="92">
        <f>'Schedule 2021'!KG60</f>
        <v>0</v>
      </c>
      <c r="JZ52" s="92">
        <f>'Schedule 2021'!KH60</f>
        <v>0</v>
      </c>
      <c r="KA52" s="92">
        <f>'Schedule 2021'!KI60</f>
        <v>0</v>
      </c>
      <c r="KB52" s="92">
        <f>'Schedule 2021'!KJ60</f>
        <v>0</v>
      </c>
      <c r="KC52" s="92">
        <f>'Schedule 2021'!KK60</f>
        <v>0</v>
      </c>
      <c r="KD52" s="92">
        <f>'Schedule 2021'!KL60</f>
        <v>0</v>
      </c>
      <c r="KE52" s="92">
        <f>'Schedule 2021'!KM60</f>
        <v>0</v>
      </c>
      <c r="KF52" s="92">
        <f>'Schedule 2021'!KN60</f>
        <v>0</v>
      </c>
      <c r="KG52" s="92">
        <f>'Schedule 2021'!KO60</f>
        <v>0</v>
      </c>
      <c r="KH52" s="92">
        <f>'Schedule 2021'!KP60</f>
        <v>0</v>
      </c>
      <c r="KI52" s="92">
        <f>'Schedule 2021'!KQ60</f>
        <v>0</v>
      </c>
      <c r="KJ52" s="92">
        <f>'Schedule 2021'!KR60</f>
        <v>0</v>
      </c>
      <c r="KK52" s="92">
        <f>'Schedule 2021'!KS60</f>
        <v>0</v>
      </c>
      <c r="KL52" s="92">
        <f>'Schedule 2021'!KT60</f>
        <v>0</v>
      </c>
      <c r="KM52" s="92">
        <f>'Schedule 2021'!KU60</f>
        <v>0</v>
      </c>
      <c r="KN52" s="92">
        <f>'Schedule 2021'!KV60</f>
        <v>0</v>
      </c>
      <c r="KO52" s="92">
        <f>'Schedule 2021'!KW60</f>
        <v>0</v>
      </c>
      <c r="KP52" s="92">
        <f>'Schedule 2021'!KX60</f>
        <v>0</v>
      </c>
      <c r="KQ52" s="92">
        <f>'Schedule 2021'!KY60</f>
        <v>0</v>
      </c>
      <c r="KR52" s="92">
        <f>'Schedule 2021'!KZ60</f>
        <v>0</v>
      </c>
      <c r="KS52" s="92">
        <f>'Schedule 2021'!LA60</f>
        <v>0</v>
      </c>
      <c r="KT52" s="93">
        <f>'Schedule 2021'!LB60</f>
        <v>0</v>
      </c>
      <c r="KU52" s="91">
        <f>'Schedule 2021'!LD60</f>
        <v>0</v>
      </c>
      <c r="KV52" s="92">
        <f>'Schedule 2021'!LE60</f>
        <v>0</v>
      </c>
      <c r="KW52" s="92">
        <f>'Schedule 2021'!LF60</f>
        <v>0</v>
      </c>
      <c r="KX52" s="92">
        <f>'Schedule 2021'!LG60</f>
        <v>0</v>
      </c>
      <c r="KY52" s="92">
        <f>'Schedule 2021'!LH60</f>
        <v>0</v>
      </c>
      <c r="KZ52" s="92">
        <f>'Schedule 2021'!LI60</f>
        <v>0</v>
      </c>
      <c r="LA52" s="92">
        <f>'Schedule 2021'!LJ60</f>
        <v>0</v>
      </c>
      <c r="LB52" s="92">
        <f>'Schedule 2021'!LK60</f>
        <v>0</v>
      </c>
      <c r="LC52" s="92">
        <f>'Schedule 2021'!LL60</f>
        <v>0</v>
      </c>
      <c r="LD52" s="92">
        <f>'Schedule 2021'!LM60</f>
        <v>0</v>
      </c>
      <c r="LE52" s="92">
        <f>'Schedule 2021'!LN60</f>
        <v>0</v>
      </c>
      <c r="LF52" s="92">
        <f>'Schedule 2021'!LO60</f>
        <v>0</v>
      </c>
      <c r="LG52" s="92">
        <f>'Schedule 2021'!LP60</f>
        <v>0</v>
      </c>
      <c r="LH52" s="92">
        <f>'Schedule 2021'!LQ60</f>
        <v>0</v>
      </c>
      <c r="LI52" s="92">
        <f>'Schedule 2021'!LR60</f>
        <v>0</v>
      </c>
      <c r="LJ52" s="92">
        <f>'Schedule 2021'!LS60</f>
        <v>0</v>
      </c>
      <c r="LK52" s="92">
        <f>'Schedule 2021'!LT60</f>
        <v>0</v>
      </c>
      <c r="LL52" s="92">
        <f>'Schedule 2021'!LU60</f>
        <v>0</v>
      </c>
      <c r="LM52" s="92">
        <f>'Schedule 2021'!LV60</f>
        <v>0</v>
      </c>
      <c r="LN52" s="92">
        <f>'Schedule 2021'!LW60</f>
        <v>0</v>
      </c>
      <c r="LO52" s="92">
        <f>'Schedule 2021'!LX60</f>
        <v>0</v>
      </c>
      <c r="LP52" s="92">
        <f>'Schedule 2021'!LY60</f>
        <v>0</v>
      </c>
      <c r="LQ52" s="92">
        <f>'Schedule 2021'!LZ60</f>
        <v>0</v>
      </c>
      <c r="LR52" s="92">
        <f>'Schedule 2021'!MA60</f>
        <v>0</v>
      </c>
      <c r="LS52" s="92">
        <f>'Schedule 2021'!MB60</f>
        <v>0</v>
      </c>
      <c r="LT52" s="92">
        <f>'Schedule 2021'!MC60</f>
        <v>0</v>
      </c>
      <c r="LU52" s="92">
        <f>'Schedule 2021'!MD60</f>
        <v>0</v>
      </c>
      <c r="LV52" s="92">
        <f>'Schedule 2021'!ME60</f>
        <v>0</v>
      </c>
      <c r="LW52" s="92">
        <f>'Schedule 2021'!MF60</f>
        <v>0</v>
      </c>
      <c r="LX52" s="93">
        <f>'Schedule 2021'!MG60</f>
        <v>0</v>
      </c>
      <c r="LY52" s="91">
        <f>'Schedule 2021'!MI60</f>
        <v>0</v>
      </c>
      <c r="LZ52" s="92">
        <f>'Schedule 2021'!MJ60</f>
        <v>0</v>
      </c>
      <c r="MA52" s="92">
        <f>'Schedule 2021'!MK60</f>
        <v>0</v>
      </c>
      <c r="MB52" s="92">
        <f>'Schedule 2021'!ML60</f>
        <v>0</v>
      </c>
      <c r="MC52" s="92">
        <f>'Schedule 2021'!MM60</f>
        <v>0</v>
      </c>
      <c r="MD52" s="92">
        <f>'Schedule 2021'!MN60</f>
        <v>0</v>
      </c>
      <c r="ME52" s="92">
        <f>'Schedule 2021'!MO60</f>
        <v>0</v>
      </c>
      <c r="MF52" s="92">
        <f>'Schedule 2021'!MP60</f>
        <v>0</v>
      </c>
      <c r="MG52" s="92">
        <f>'Schedule 2021'!MQ60</f>
        <v>0</v>
      </c>
      <c r="MH52" s="92">
        <f>'Schedule 2021'!MR60</f>
        <v>0</v>
      </c>
      <c r="MI52" s="92">
        <f>'Schedule 2021'!MS60</f>
        <v>0</v>
      </c>
      <c r="MJ52" s="92">
        <f>'Schedule 2021'!MT60</f>
        <v>0</v>
      </c>
      <c r="MK52" s="92">
        <f>'Schedule 2021'!MU60</f>
        <v>0</v>
      </c>
      <c r="ML52" s="92">
        <f>'Schedule 2021'!MV60</f>
        <v>0</v>
      </c>
      <c r="MM52" s="92">
        <f>'Schedule 2021'!MW60</f>
        <v>0</v>
      </c>
      <c r="MN52" s="92">
        <f>'Schedule 2021'!MX60</f>
        <v>0</v>
      </c>
      <c r="MO52" s="92">
        <f>'Schedule 2021'!MY60</f>
        <v>0</v>
      </c>
      <c r="MP52" s="92">
        <f>'Schedule 2021'!MZ60</f>
        <v>0</v>
      </c>
      <c r="MQ52" s="92">
        <f>'Schedule 2021'!NA60</f>
        <v>0</v>
      </c>
      <c r="MR52" s="92">
        <f>'Schedule 2021'!NB60</f>
        <v>0</v>
      </c>
      <c r="MS52" s="92">
        <f>'Schedule 2021'!NC60</f>
        <v>0</v>
      </c>
      <c r="MT52" s="92">
        <f>'Schedule 2021'!ND60</f>
        <v>0</v>
      </c>
      <c r="MU52" s="92">
        <f>'Schedule 2021'!NE60</f>
        <v>0</v>
      </c>
      <c r="MV52" s="92">
        <f>'Schedule 2021'!NF60</f>
        <v>0</v>
      </c>
      <c r="MW52" s="92">
        <f>'Schedule 2021'!NG60</f>
        <v>0</v>
      </c>
      <c r="MX52" s="92">
        <f>'Schedule 2021'!NH60</f>
        <v>0</v>
      </c>
      <c r="MY52" s="92">
        <f>'Schedule 2021'!NI60</f>
        <v>0</v>
      </c>
      <c r="MZ52" s="92">
        <f>'Schedule 2021'!NJ60</f>
        <v>0</v>
      </c>
      <c r="NA52" s="92">
        <f>'Schedule 2021'!NK60</f>
        <v>0</v>
      </c>
      <c r="NB52" s="92">
        <f>'Schedule 2021'!NL60</f>
        <v>0</v>
      </c>
      <c r="NC52" s="93">
        <f>'Schedule 2021'!NM60</f>
        <v>0</v>
      </c>
      <c r="ND52" s="76" t="s">
        <v>74</v>
      </c>
    </row>
    <row r="53" spans="1:368" x14ac:dyDescent="0.2">
      <c r="A53" s="32" t="s">
        <v>75</v>
      </c>
      <c r="B53" s="100" t="s">
        <v>76</v>
      </c>
      <c r="C53" s="22" t="s">
        <v>26</v>
      </c>
      <c r="D53" s="22" t="s">
        <v>26</v>
      </c>
      <c r="E53" s="22" t="s">
        <v>26</v>
      </c>
      <c r="F53" s="22" t="s">
        <v>26</v>
      </c>
      <c r="G53" s="22" t="s">
        <v>26</v>
      </c>
      <c r="H53" s="22" t="s">
        <v>26</v>
      </c>
      <c r="I53" s="22" t="s">
        <v>27</v>
      </c>
      <c r="J53" s="7"/>
      <c r="K53" s="7"/>
      <c r="L53" s="7"/>
      <c r="M53" s="7"/>
      <c r="N53" s="7"/>
      <c r="O53" s="7"/>
      <c r="P53" s="23" t="s">
        <v>28</v>
      </c>
      <c r="Q53" s="22" t="s">
        <v>26</v>
      </c>
      <c r="R53" s="22" t="s">
        <v>26</v>
      </c>
      <c r="S53" s="22" t="s">
        <v>26</v>
      </c>
      <c r="T53" s="22" t="s">
        <v>26</v>
      </c>
      <c r="U53" s="22" t="s">
        <v>26</v>
      </c>
      <c r="V53" s="22" t="s">
        <v>26</v>
      </c>
      <c r="W53" s="22" t="s">
        <v>27</v>
      </c>
      <c r="X53" s="7"/>
      <c r="Y53" s="7"/>
      <c r="Z53" s="7"/>
      <c r="AA53" s="7"/>
      <c r="AB53" s="7"/>
      <c r="AC53" s="7"/>
      <c r="AD53" s="23" t="s">
        <v>28</v>
      </c>
      <c r="AE53" s="22" t="s">
        <v>26</v>
      </c>
      <c r="AF53" s="22" t="s">
        <v>26</v>
      </c>
      <c r="AG53" s="22" t="s">
        <v>26</v>
      </c>
      <c r="AH53" s="86" t="s">
        <v>26</v>
      </c>
      <c r="AI53" s="87" t="s">
        <v>26</v>
      </c>
      <c r="AJ53" s="87" t="str">
        <f>'Schedule 2021'!AJ63</f>
        <v>CoP</v>
      </c>
      <c r="AK53" s="87" t="str">
        <f>'Schedule 2021'!AK63</f>
        <v>CoP\</v>
      </c>
      <c r="AL53" s="87">
        <f>'Schedule 2021'!AL63</f>
        <v>0</v>
      </c>
      <c r="AM53" s="87">
        <f>'Schedule 2021'!AM63</f>
        <v>0</v>
      </c>
      <c r="AN53" s="87">
        <f>'Schedule 2021'!AN63</f>
        <v>0</v>
      </c>
      <c r="AO53" s="87">
        <f>'Schedule 2021'!AO63</f>
        <v>0</v>
      </c>
      <c r="AP53" s="87">
        <f>'Schedule 2021'!AP63</f>
        <v>0</v>
      </c>
      <c r="AQ53" s="87">
        <f>'Schedule 2021'!AQ63</f>
        <v>0</v>
      </c>
      <c r="AR53" s="87" t="str">
        <f>'Schedule 2021'!AR63</f>
        <v>CoP+</v>
      </c>
      <c r="AS53" s="87" t="str">
        <f>'Schedule 2021'!AS63</f>
        <v>CoP</v>
      </c>
      <c r="AT53" s="87" t="str">
        <f>'Schedule 2021'!AT63</f>
        <v>CoP</v>
      </c>
      <c r="AU53" s="87" t="str">
        <f>'Schedule 2021'!AU63</f>
        <v>CoP</v>
      </c>
      <c r="AV53" s="87" t="str">
        <f>'Schedule 2021'!AV63</f>
        <v>CoP</v>
      </c>
      <c r="AW53" s="87" t="str">
        <f>'Schedule 2021'!AW63</f>
        <v>CoP</v>
      </c>
      <c r="AX53" s="87" t="str">
        <f>'Schedule 2021'!AX63</f>
        <v>CoP</v>
      </c>
      <c r="AY53" s="87" t="str">
        <f>'Schedule 2021'!AY63</f>
        <v>CoP\</v>
      </c>
      <c r="AZ53" s="87">
        <f>'Schedule 2021'!AZ63</f>
        <v>0</v>
      </c>
      <c r="BA53" s="87">
        <f>'Schedule 2021'!BA63</f>
        <v>0</v>
      </c>
      <c r="BB53" s="87">
        <f>'Schedule 2021'!BB63</f>
        <v>0</v>
      </c>
      <c r="BC53" s="87">
        <f>'Schedule 2021'!BC63</f>
        <v>0</v>
      </c>
      <c r="BD53" s="87">
        <f>'Schedule 2021'!BD63</f>
        <v>0</v>
      </c>
      <c r="BE53" s="87">
        <f>'Schedule 2021'!BE63</f>
        <v>0</v>
      </c>
      <c r="BF53" s="87" t="str">
        <f>'Schedule 2021'!BF63</f>
        <v>CoP+</v>
      </c>
      <c r="BG53" s="87" t="str">
        <f>'Schedule 2021'!BG63</f>
        <v>CoP</v>
      </c>
      <c r="BH53" s="87" t="str">
        <f>'Schedule 2021'!BH63</f>
        <v>CoP</v>
      </c>
      <c r="BI53" s="88" t="str">
        <f>'Schedule 2021'!BI63</f>
        <v>CoP</v>
      </c>
      <c r="BJ53" s="86" t="str">
        <f>'Schedule 2021'!BK63</f>
        <v>CoP</v>
      </c>
      <c r="BK53" s="87" t="str">
        <f>'Schedule 2021'!BL63</f>
        <v>CoP</v>
      </c>
      <c r="BL53" s="87" t="str">
        <f>'Schedule 2021'!BM63</f>
        <v>CoP</v>
      </c>
      <c r="BM53" s="87" t="str">
        <f>'Schedule 2021'!BN63</f>
        <v>CoP\</v>
      </c>
      <c r="BN53" s="87">
        <f>'Schedule 2021'!BO63</f>
        <v>0</v>
      </c>
      <c r="BO53" s="87">
        <f>'Schedule 2021'!BP63</f>
        <v>0</v>
      </c>
      <c r="BP53" s="87">
        <f>'Schedule 2021'!BQ63</f>
        <v>0</v>
      </c>
      <c r="BQ53" s="87">
        <f>'Schedule 2021'!BR63</f>
        <v>0</v>
      </c>
      <c r="BR53" s="87">
        <f>'Schedule 2021'!BS63</f>
        <v>0</v>
      </c>
      <c r="BS53" s="87">
        <f>'Schedule 2021'!BT63</f>
        <v>0</v>
      </c>
      <c r="BT53" s="87" t="str">
        <f>'Schedule 2021'!BU63</f>
        <v>CoP+</v>
      </c>
      <c r="BU53" s="87" t="str">
        <f>'Schedule 2021'!BV63</f>
        <v>CoP</v>
      </c>
      <c r="BV53" s="87" t="str">
        <f>'Schedule 2021'!BW63</f>
        <v>CoP</v>
      </c>
      <c r="BW53" s="87" t="str">
        <f>'Schedule 2021'!BX63</f>
        <v>CoP</v>
      </c>
      <c r="BX53" s="87" t="str">
        <f>'Schedule 2021'!BY63</f>
        <v>CoP</v>
      </c>
      <c r="BY53" s="87" t="str">
        <f>'Schedule 2021'!BZ63</f>
        <v>CoP</v>
      </c>
      <c r="BZ53" s="87" t="str">
        <f>'Schedule 2021'!CA63</f>
        <v>CoP</v>
      </c>
      <c r="CA53" s="87" t="str">
        <f>'Schedule 2021'!CB63</f>
        <v>CoP\</v>
      </c>
      <c r="CB53" s="87">
        <f>'Schedule 2021'!CC63</f>
        <v>0</v>
      </c>
      <c r="CC53" s="87">
        <f>'Schedule 2021'!CD63</f>
        <v>0</v>
      </c>
      <c r="CD53" s="87">
        <f>'Schedule 2021'!CE63</f>
        <v>0</v>
      </c>
      <c r="CE53" s="87">
        <f>'Schedule 2021'!CF63</f>
        <v>0</v>
      </c>
      <c r="CF53" s="87">
        <f>'Schedule 2021'!CG63</f>
        <v>0</v>
      </c>
      <c r="CG53" s="87">
        <f>'Schedule 2021'!CH63</f>
        <v>0</v>
      </c>
      <c r="CH53" s="87" t="str">
        <f>'Schedule 2021'!CI63</f>
        <v>CoP+</v>
      </c>
      <c r="CI53" s="87" t="str">
        <f>'Schedule 2021'!CJ63</f>
        <v>CoP</v>
      </c>
      <c r="CJ53" s="87" t="str">
        <f>'Schedule 2021'!CK63</f>
        <v>CoP</v>
      </c>
      <c r="CK53" s="87" t="str">
        <f>'Schedule 2021'!CL63</f>
        <v>CoP</v>
      </c>
      <c r="CL53" s="87" t="str">
        <f>'Schedule 2021'!CM63</f>
        <v>CoP</v>
      </c>
      <c r="CM53" s="87" t="str">
        <f>'Schedule 2021'!CN63</f>
        <v>CoP</v>
      </c>
      <c r="CN53" s="88" t="str">
        <f>'Schedule 2021'!CO63</f>
        <v>CoP</v>
      </c>
      <c r="CO53" s="86" t="str">
        <f>'Schedule 2021'!CQ63</f>
        <v>CoP\</v>
      </c>
      <c r="CP53" s="87">
        <f>'Schedule 2021'!CR63</f>
        <v>0</v>
      </c>
      <c r="CQ53" s="87">
        <f>'Schedule 2021'!CS63</f>
        <v>0</v>
      </c>
      <c r="CR53" s="87">
        <f>'Schedule 2021'!CT63</f>
        <v>0</v>
      </c>
      <c r="CS53" s="87">
        <f>'Schedule 2021'!CU63</f>
        <v>0</v>
      </c>
      <c r="CT53" s="87">
        <f>'Schedule 2021'!CV63</f>
        <v>0</v>
      </c>
      <c r="CU53" s="87">
        <f>'Schedule 2021'!CW63</f>
        <v>0</v>
      </c>
      <c r="CV53" s="87" t="str">
        <f>'Schedule 2021'!CX63</f>
        <v>CoP+</v>
      </c>
      <c r="CW53" s="87" t="str">
        <f>'Schedule 2021'!CY63</f>
        <v>CoP</v>
      </c>
      <c r="CX53" s="87" t="str">
        <f>'Schedule 2021'!CZ63</f>
        <v>CoP</v>
      </c>
      <c r="CY53" s="87" t="str">
        <f>'Schedule 2021'!DA63</f>
        <v>CoP</v>
      </c>
      <c r="CZ53" s="87" t="str">
        <f>'Schedule 2021'!DB63</f>
        <v>CoP</v>
      </c>
      <c r="DA53" s="87" t="str">
        <f>'Schedule 2021'!DC63</f>
        <v>CoP</v>
      </c>
      <c r="DB53" s="87" t="str">
        <f>'Schedule 2021'!DD63</f>
        <v>CoP</v>
      </c>
      <c r="DC53" s="87" t="str">
        <f>'Schedule 2021'!DE63</f>
        <v>CoP\</v>
      </c>
      <c r="DD53" s="87">
        <f>'Schedule 2021'!DF63</f>
        <v>0</v>
      </c>
      <c r="DE53" s="87">
        <f>'Schedule 2021'!DG63</f>
        <v>0</v>
      </c>
      <c r="DF53" s="87">
        <f>'Schedule 2021'!DH63</f>
        <v>0</v>
      </c>
      <c r="DG53" s="87">
        <f>'Schedule 2021'!DI63</f>
        <v>0</v>
      </c>
      <c r="DH53" s="87">
        <f>'Schedule 2021'!DJ63</f>
        <v>0</v>
      </c>
      <c r="DI53" s="87">
        <f>'Schedule 2021'!DK63</f>
        <v>0</v>
      </c>
      <c r="DJ53" s="87" t="str">
        <f>'Schedule 2021'!DL63</f>
        <v>CoP+</v>
      </c>
      <c r="DK53" s="87" t="str">
        <f>'Schedule 2021'!DM63</f>
        <v>CoP</v>
      </c>
      <c r="DL53" s="87" t="str">
        <f>'Schedule 2021'!DN63</f>
        <v>CoP</v>
      </c>
      <c r="DM53" s="87" t="str">
        <f>'Schedule 2021'!DO63</f>
        <v>CoP</v>
      </c>
      <c r="DN53" s="87" t="str">
        <f>'Schedule 2021'!DP63</f>
        <v>CoP</v>
      </c>
      <c r="DO53" s="87" t="str">
        <f>'Schedule 2021'!DQ63</f>
        <v>CoP</v>
      </c>
      <c r="DP53" s="87" t="str">
        <f>'Schedule 2021'!DR63</f>
        <v>CoP</v>
      </c>
      <c r="DQ53" s="87" t="str">
        <f>'Schedule 2021'!DS63</f>
        <v>CoP\</v>
      </c>
      <c r="DR53" s="88">
        <f>'Schedule 2021'!DT63</f>
        <v>0</v>
      </c>
      <c r="DS53" s="86">
        <f>'Schedule 2021'!DV63</f>
        <v>0</v>
      </c>
      <c r="DT53" s="87">
        <f>'Schedule 2021'!DW63</f>
        <v>0</v>
      </c>
      <c r="DU53" s="87">
        <f>'Schedule 2021'!DX63</f>
        <v>0</v>
      </c>
      <c r="DV53" s="87">
        <f>'Schedule 2021'!DY63</f>
        <v>0</v>
      </c>
      <c r="DW53" s="87">
        <f>'Schedule 2021'!DZ63</f>
        <v>0</v>
      </c>
      <c r="DX53" s="87">
        <f>'Schedule 2021'!EA63</f>
        <v>0</v>
      </c>
      <c r="DY53" s="87">
        <f>'Schedule 2021'!EB63</f>
        <v>0</v>
      </c>
      <c r="DZ53" s="87">
        <f>'Schedule 2021'!EC63</f>
        <v>0</v>
      </c>
      <c r="EA53" s="87">
        <f>'Schedule 2021'!ED63</f>
        <v>0</v>
      </c>
      <c r="EB53" s="87">
        <f>'Schedule 2021'!EE63</f>
        <v>0</v>
      </c>
      <c r="EC53" s="87">
        <f>'Schedule 2021'!EF63</f>
        <v>0</v>
      </c>
      <c r="ED53" s="87">
        <f>'Schedule 2021'!EG63</f>
        <v>0</v>
      </c>
      <c r="EE53" s="87">
        <f>'Schedule 2021'!EH63</f>
        <v>0</v>
      </c>
      <c r="EF53" s="87">
        <f>'Schedule 2021'!EI63</f>
        <v>0</v>
      </c>
      <c r="EG53" s="87">
        <f>'Schedule 2021'!EJ63</f>
        <v>0</v>
      </c>
      <c r="EH53" s="87">
        <f>'Schedule 2021'!EK63</f>
        <v>0</v>
      </c>
      <c r="EI53" s="87">
        <f>'Schedule 2021'!EL63</f>
        <v>0</v>
      </c>
      <c r="EJ53" s="87">
        <f>'Schedule 2021'!EM63</f>
        <v>0</v>
      </c>
      <c r="EK53" s="87">
        <f>'Schedule 2021'!EN63</f>
        <v>0</v>
      </c>
      <c r="EL53" s="87">
        <f>'Schedule 2021'!EO63</f>
        <v>0</v>
      </c>
      <c r="EM53" s="87">
        <f>'Schedule 2021'!EP63</f>
        <v>0</v>
      </c>
      <c r="EN53" s="87">
        <f>'Schedule 2021'!EQ63</f>
        <v>0</v>
      </c>
      <c r="EO53" s="87">
        <f>'Schedule 2021'!ER63</f>
        <v>0</v>
      </c>
      <c r="EP53" s="87">
        <f>'Schedule 2021'!ES63</f>
        <v>0</v>
      </c>
      <c r="EQ53" s="87">
        <f>'Schedule 2021'!ET63</f>
        <v>0</v>
      </c>
      <c r="ER53" s="87">
        <f>'Schedule 2021'!EU63</f>
        <v>0</v>
      </c>
      <c r="ES53" s="87">
        <f>'Schedule 2021'!EV63</f>
        <v>0</v>
      </c>
      <c r="ET53" s="87">
        <f>'Schedule 2021'!EW63</f>
        <v>0</v>
      </c>
      <c r="EU53" s="87">
        <f>'Schedule 2021'!EX63</f>
        <v>0</v>
      </c>
      <c r="EV53" s="87">
        <f>'Schedule 2021'!EY63</f>
        <v>0</v>
      </c>
      <c r="EW53" s="88">
        <f>'Schedule 2021'!EZ63</f>
        <v>0</v>
      </c>
      <c r="EX53" s="86">
        <f>'Schedule 2021'!FB63</f>
        <v>0</v>
      </c>
      <c r="EY53" s="87">
        <f>'Schedule 2021'!FC63</f>
        <v>0</v>
      </c>
      <c r="EZ53" s="87">
        <f>'Schedule 2021'!FD63</f>
        <v>0</v>
      </c>
      <c r="FA53" s="87">
        <f>'Schedule 2021'!FE63</f>
        <v>0</v>
      </c>
      <c r="FB53" s="87">
        <f>'Schedule 2021'!FF63</f>
        <v>0</v>
      </c>
      <c r="FC53" s="87">
        <f>'Schedule 2021'!FG63</f>
        <v>0</v>
      </c>
      <c r="FD53" s="87">
        <f>'Schedule 2021'!FH63</f>
        <v>0</v>
      </c>
      <c r="FE53" s="87">
        <f>'Schedule 2021'!FI63</f>
        <v>0</v>
      </c>
      <c r="FF53" s="87">
        <f>'Schedule 2021'!FJ63</f>
        <v>0</v>
      </c>
      <c r="FG53" s="87">
        <f>'Schedule 2021'!FK63</f>
        <v>0</v>
      </c>
      <c r="FH53" s="87">
        <f>'Schedule 2021'!FL63</f>
        <v>0</v>
      </c>
      <c r="FI53" s="87">
        <f>'Schedule 2021'!FM63</f>
        <v>0</v>
      </c>
      <c r="FJ53" s="87">
        <f>'Schedule 2021'!FN63</f>
        <v>0</v>
      </c>
      <c r="FK53" s="87">
        <f>'Schedule 2021'!FO63</f>
        <v>0</v>
      </c>
      <c r="FL53" s="87">
        <f>'Schedule 2021'!FP63</f>
        <v>0</v>
      </c>
      <c r="FM53" s="87">
        <f>'Schedule 2021'!FQ63</f>
        <v>0</v>
      </c>
      <c r="FN53" s="87">
        <f>'Schedule 2021'!FR63</f>
        <v>0</v>
      </c>
      <c r="FO53" s="87">
        <f>'Schedule 2021'!FS63</f>
        <v>0</v>
      </c>
      <c r="FP53" s="87">
        <f>'Schedule 2021'!FT63</f>
        <v>0</v>
      </c>
      <c r="FQ53" s="87">
        <f>'Schedule 2021'!FU63</f>
        <v>0</v>
      </c>
      <c r="FR53" s="87">
        <f>'Schedule 2021'!FV63</f>
        <v>0</v>
      </c>
      <c r="FS53" s="87">
        <f>'Schedule 2021'!FW63</f>
        <v>0</v>
      </c>
      <c r="FT53" s="87">
        <f>'Schedule 2021'!FX63</f>
        <v>0</v>
      </c>
      <c r="FU53" s="87">
        <f>'Schedule 2021'!FY63</f>
        <v>0</v>
      </c>
      <c r="FV53" s="87">
        <f>'Schedule 2021'!FZ63</f>
        <v>0</v>
      </c>
      <c r="FW53" s="87">
        <f>'Schedule 2021'!GA63</f>
        <v>0</v>
      </c>
      <c r="FX53" s="87">
        <f>'Schedule 2021'!GB63</f>
        <v>0</v>
      </c>
      <c r="FY53" s="87">
        <f>'Schedule 2021'!GC63</f>
        <v>0</v>
      </c>
      <c r="FZ53" s="87">
        <f>'Schedule 2021'!GD63</f>
        <v>0</v>
      </c>
      <c r="GA53" s="88">
        <f>'Schedule 2021'!GE63</f>
        <v>0</v>
      </c>
      <c r="GB53" s="86">
        <f>'Schedule 2021'!GG63</f>
        <v>0</v>
      </c>
      <c r="GC53" s="87">
        <f>'Schedule 2021'!GH63</f>
        <v>0</v>
      </c>
      <c r="GD53" s="87">
        <f>'Schedule 2021'!GI63</f>
        <v>0</v>
      </c>
      <c r="GE53" s="87">
        <f>'Schedule 2021'!GJ63</f>
        <v>0</v>
      </c>
      <c r="GF53" s="87">
        <f>'Schedule 2021'!GK63</f>
        <v>0</v>
      </c>
      <c r="GG53" s="87">
        <f>'Schedule 2021'!GL63</f>
        <v>0</v>
      </c>
      <c r="GH53" s="87">
        <f>'Schedule 2021'!GM63</f>
        <v>0</v>
      </c>
      <c r="GI53" s="87">
        <f>'Schedule 2021'!GN63</f>
        <v>0</v>
      </c>
      <c r="GJ53" s="87">
        <f>'Schedule 2021'!GO63</f>
        <v>0</v>
      </c>
      <c r="GK53" s="87">
        <f>'Schedule 2021'!GP63</f>
        <v>0</v>
      </c>
      <c r="GL53" s="87">
        <f>'Schedule 2021'!GQ63</f>
        <v>0</v>
      </c>
      <c r="GM53" s="87">
        <f>'Schedule 2021'!GR63</f>
        <v>0</v>
      </c>
      <c r="GN53" s="87">
        <f>'Schedule 2021'!GS63</f>
        <v>0</v>
      </c>
      <c r="GO53" s="87">
        <f>'Schedule 2021'!GT63</f>
        <v>0</v>
      </c>
      <c r="GP53" s="87">
        <f>'Schedule 2021'!GU63</f>
        <v>0</v>
      </c>
      <c r="GQ53" s="87">
        <f>'Schedule 2021'!GV63</f>
        <v>0</v>
      </c>
      <c r="GR53" s="87">
        <f>'Schedule 2021'!GW63</f>
        <v>0</v>
      </c>
      <c r="GS53" s="87">
        <f>'Schedule 2021'!GX63</f>
        <v>0</v>
      </c>
      <c r="GT53" s="87">
        <f>'Schedule 2021'!GY63</f>
        <v>0</v>
      </c>
      <c r="GU53" s="87">
        <f>'Schedule 2021'!GZ63</f>
        <v>0</v>
      </c>
      <c r="GV53" s="87">
        <f>'Schedule 2021'!HA63</f>
        <v>0</v>
      </c>
      <c r="GW53" s="87">
        <f>'Schedule 2021'!HB63</f>
        <v>0</v>
      </c>
      <c r="GX53" s="87">
        <f>'Schedule 2021'!HC63</f>
        <v>0</v>
      </c>
      <c r="GY53" s="87">
        <f>'Schedule 2021'!HD63</f>
        <v>0</v>
      </c>
      <c r="GZ53" s="87">
        <f>'Schedule 2021'!HE63</f>
        <v>0</v>
      </c>
      <c r="HA53" s="87">
        <f>'Schedule 2021'!HF63</f>
        <v>0</v>
      </c>
      <c r="HB53" s="87">
        <f>'Schedule 2021'!HG63</f>
        <v>0</v>
      </c>
      <c r="HC53" s="87">
        <f>'Schedule 2021'!HH63</f>
        <v>0</v>
      </c>
      <c r="HD53" s="87">
        <f>'Schedule 2021'!HI63</f>
        <v>0</v>
      </c>
      <c r="HE53" s="87">
        <f>'Schedule 2021'!HJ63</f>
        <v>0</v>
      </c>
      <c r="HF53" s="88">
        <f>'Schedule 2021'!HK63</f>
        <v>0</v>
      </c>
      <c r="HG53" s="86">
        <f>'Schedule 2021'!HM63</f>
        <v>0</v>
      </c>
      <c r="HH53" s="87">
        <f>'Schedule 2021'!HN63</f>
        <v>0</v>
      </c>
      <c r="HI53" s="87">
        <f>'Schedule 2021'!HO63</f>
        <v>0</v>
      </c>
      <c r="HJ53" s="87">
        <f>'Schedule 2021'!HP63</f>
        <v>0</v>
      </c>
      <c r="HK53" s="87">
        <f>'Schedule 2021'!HQ63</f>
        <v>0</v>
      </c>
      <c r="HL53" s="87">
        <f>'Schedule 2021'!HR63</f>
        <v>0</v>
      </c>
      <c r="HM53" s="87">
        <f>'Schedule 2021'!HS63</f>
        <v>0</v>
      </c>
      <c r="HN53" s="87">
        <f>'Schedule 2021'!HT63</f>
        <v>0</v>
      </c>
      <c r="HO53" s="87">
        <f>'Schedule 2021'!HU63</f>
        <v>0</v>
      </c>
      <c r="HP53" s="87">
        <f>'Schedule 2021'!HV63</f>
        <v>0</v>
      </c>
      <c r="HQ53" s="87">
        <f>'Schedule 2021'!HW63</f>
        <v>0</v>
      </c>
      <c r="HR53" s="87">
        <f>'Schedule 2021'!HX63</f>
        <v>0</v>
      </c>
      <c r="HS53" s="87">
        <f>'Schedule 2021'!HY63</f>
        <v>0</v>
      </c>
      <c r="HT53" s="87">
        <f>'Schedule 2021'!HZ63</f>
        <v>0</v>
      </c>
      <c r="HU53" s="87">
        <f>'Schedule 2021'!IA63</f>
        <v>0</v>
      </c>
      <c r="HV53" s="87">
        <f>'Schedule 2021'!IB63</f>
        <v>0</v>
      </c>
      <c r="HW53" s="87">
        <f>'Schedule 2021'!IC63</f>
        <v>0</v>
      </c>
      <c r="HX53" s="87">
        <f>'Schedule 2021'!ID63</f>
        <v>0</v>
      </c>
      <c r="HY53" s="87">
        <f>'Schedule 2021'!IE63</f>
        <v>0</v>
      </c>
      <c r="HZ53" s="87">
        <f>'Schedule 2021'!IF63</f>
        <v>0</v>
      </c>
      <c r="IA53" s="87">
        <f>'Schedule 2021'!IG63</f>
        <v>0</v>
      </c>
      <c r="IB53" s="87">
        <f>'Schedule 2021'!IH63</f>
        <v>0</v>
      </c>
      <c r="IC53" s="87">
        <f>'Schedule 2021'!II63</f>
        <v>0</v>
      </c>
      <c r="ID53" s="87">
        <f>'Schedule 2021'!IJ63</f>
        <v>0</v>
      </c>
      <c r="IE53" s="87">
        <f>'Schedule 2021'!IK63</f>
        <v>0</v>
      </c>
      <c r="IF53" s="87">
        <f>'Schedule 2021'!IL63</f>
        <v>0</v>
      </c>
      <c r="IG53" s="87">
        <f>'Schedule 2021'!IM63</f>
        <v>0</v>
      </c>
      <c r="IH53" s="87">
        <f>'Schedule 2021'!IN63</f>
        <v>0</v>
      </c>
      <c r="II53" s="87">
        <f>'Schedule 2021'!IO63</f>
        <v>0</v>
      </c>
      <c r="IJ53" s="87">
        <f>'Schedule 2021'!IP63</f>
        <v>0</v>
      </c>
      <c r="IK53" s="88">
        <f>'Schedule 2021'!IQ63</f>
        <v>0</v>
      </c>
      <c r="IL53" s="86">
        <f>'Schedule 2021'!IS63</f>
        <v>0</v>
      </c>
      <c r="IM53" s="87">
        <f>'Schedule 2021'!IT63</f>
        <v>0</v>
      </c>
      <c r="IN53" s="87">
        <f>'Schedule 2021'!IU63</f>
        <v>0</v>
      </c>
      <c r="IO53" s="87">
        <f>'Schedule 2021'!IV63</f>
        <v>0</v>
      </c>
      <c r="IP53" s="87">
        <f>'Schedule 2021'!IW63</f>
        <v>0</v>
      </c>
      <c r="IQ53" s="87">
        <f>'Schedule 2021'!IX63</f>
        <v>0</v>
      </c>
      <c r="IR53" s="87">
        <f>'Schedule 2021'!IY63</f>
        <v>0</v>
      </c>
      <c r="IS53" s="87">
        <f>'Schedule 2021'!IZ63</f>
        <v>0</v>
      </c>
      <c r="IT53" s="87">
        <f>'Schedule 2021'!JA63</f>
        <v>0</v>
      </c>
      <c r="IU53" s="87">
        <f>'Schedule 2021'!JB63</f>
        <v>0</v>
      </c>
      <c r="IV53" s="87">
        <f>'Schedule 2021'!JC63</f>
        <v>0</v>
      </c>
      <c r="IW53" s="87">
        <f>'Schedule 2021'!JD63</f>
        <v>0</v>
      </c>
      <c r="IX53" s="87">
        <f>'Schedule 2021'!JE63</f>
        <v>0</v>
      </c>
      <c r="IY53" s="87">
        <f>'Schedule 2021'!JF63</f>
        <v>0</v>
      </c>
      <c r="IZ53" s="87">
        <f>'Schedule 2021'!JG63</f>
        <v>0</v>
      </c>
      <c r="JA53" s="87">
        <f>'Schedule 2021'!JH63</f>
        <v>0</v>
      </c>
      <c r="JB53" s="87">
        <f>'Schedule 2021'!JI63</f>
        <v>0</v>
      </c>
      <c r="JC53" s="87">
        <f>'Schedule 2021'!JJ63</f>
        <v>0</v>
      </c>
      <c r="JD53" s="87">
        <f>'Schedule 2021'!JK63</f>
        <v>0</v>
      </c>
      <c r="JE53" s="87">
        <f>'Schedule 2021'!JL63</f>
        <v>0</v>
      </c>
      <c r="JF53" s="87">
        <f>'Schedule 2021'!JM63</f>
        <v>0</v>
      </c>
      <c r="JG53" s="87">
        <f>'Schedule 2021'!JN63</f>
        <v>0</v>
      </c>
      <c r="JH53" s="87">
        <f>'Schedule 2021'!JO63</f>
        <v>0</v>
      </c>
      <c r="JI53" s="87">
        <f>'Schedule 2021'!JP63</f>
        <v>0</v>
      </c>
      <c r="JJ53" s="87">
        <f>'Schedule 2021'!JQ63</f>
        <v>0</v>
      </c>
      <c r="JK53" s="87">
        <f>'Schedule 2021'!JR63</f>
        <v>0</v>
      </c>
      <c r="JL53" s="87">
        <f>'Schedule 2021'!JS63</f>
        <v>0</v>
      </c>
      <c r="JM53" s="87">
        <f>'Schedule 2021'!JT63</f>
        <v>0</v>
      </c>
      <c r="JN53" s="87">
        <f>'Schedule 2021'!JU63</f>
        <v>0</v>
      </c>
      <c r="JO53" s="88">
        <f>'Schedule 2021'!JV63</f>
        <v>0</v>
      </c>
      <c r="JP53" s="86">
        <f>'Schedule 2021'!JX63</f>
        <v>0</v>
      </c>
      <c r="JQ53" s="87">
        <f>'Schedule 2021'!JY63</f>
        <v>0</v>
      </c>
      <c r="JR53" s="87">
        <f>'Schedule 2021'!JZ63</f>
        <v>0</v>
      </c>
      <c r="JS53" s="87">
        <f>'Schedule 2021'!KA63</f>
        <v>0</v>
      </c>
      <c r="JT53" s="87">
        <f>'Schedule 2021'!KB63</f>
        <v>0</v>
      </c>
      <c r="JU53" s="87">
        <f>'Schedule 2021'!KC63</f>
        <v>0</v>
      </c>
      <c r="JV53" s="87">
        <f>'Schedule 2021'!KD63</f>
        <v>0</v>
      </c>
      <c r="JW53" s="87">
        <f>'Schedule 2021'!KE63</f>
        <v>0</v>
      </c>
      <c r="JX53" s="87">
        <f>'Schedule 2021'!KF63</f>
        <v>0</v>
      </c>
      <c r="JY53" s="87">
        <f>'Schedule 2021'!KG63</f>
        <v>0</v>
      </c>
      <c r="JZ53" s="87">
        <f>'Schedule 2021'!KH63</f>
        <v>0</v>
      </c>
      <c r="KA53" s="87">
        <f>'Schedule 2021'!KI63</f>
        <v>0</v>
      </c>
      <c r="KB53" s="87">
        <f>'Schedule 2021'!KJ63</f>
        <v>0</v>
      </c>
      <c r="KC53" s="87">
        <f>'Schedule 2021'!KK63</f>
        <v>0</v>
      </c>
      <c r="KD53" s="87">
        <f>'Schedule 2021'!KL63</f>
        <v>0</v>
      </c>
      <c r="KE53" s="87">
        <f>'Schedule 2021'!KM63</f>
        <v>0</v>
      </c>
      <c r="KF53" s="87">
        <f>'Schedule 2021'!KN63</f>
        <v>0</v>
      </c>
      <c r="KG53" s="87">
        <f>'Schedule 2021'!KO63</f>
        <v>0</v>
      </c>
      <c r="KH53" s="87">
        <f>'Schedule 2021'!KP63</f>
        <v>0</v>
      </c>
      <c r="KI53" s="87">
        <f>'Schedule 2021'!KQ63</f>
        <v>0</v>
      </c>
      <c r="KJ53" s="87">
        <f>'Schedule 2021'!KR63</f>
        <v>0</v>
      </c>
      <c r="KK53" s="87">
        <f>'Schedule 2021'!KS63</f>
        <v>0</v>
      </c>
      <c r="KL53" s="87">
        <f>'Schedule 2021'!KT63</f>
        <v>0</v>
      </c>
      <c r="KM53" s="87">
        <f>'Schedule 2021'!KU63</f>
        <v>0</v>
      </c>
      <c r="KN53" s="87">
        <f>'Schedule 2021'!KV63</f>
        <v>0</v>
      </c>
      <c r="KO53" s="87">
        <f>'Schedule 2021'!KW63</f>
        <v>0</v>
      </c>
      <c r="KP53" s="87">
        <f>'Schedule 2021'!KX63</f>
        <v>0</v>
      </c>
      <c r="KQ53" s="87">
        <f>'Schedule 2021'!KY63</f>
        <v>0</v>
      </c>
      <c r="KR53" s="87">
        <f>'Schedule 2021'!KZ63</f>
        <v>0</v>
      </c>
      <c r="KS53" s="87">
        <f>'Schedule 2021'!LA63</f>
        <v>0</v>
      </c>
      <c r="KT53" s="88">
        <f>'Schedule 2021'!LB63</f>
        <v>0</v>
      </c>
      <c r="KU53" s="86">
        <f>'Schedule 2021'!LD63</f>
        <v>0</v>
      </c>
      <c r="KV53" s="87">
        <f>'Schedule 2021'!LE63</f>
        <v>0</v>
      </c>
      <c r="KW53" s="87">
        <f>'Schedule 2021'!LF63</f>
        <v>0</v>
      </c>
      <c r="KX53" s="87">
        <f>'Schedule 2021'!LG63</f>
        <v>0</v>
      </c>
      <c r="KY53" s="87">
        <f>'Schedule 2021'!LH63</f>
        <v>0</v>
      </c>
      <c r="KZ53" s="87">
        <f>'Schedule 2021'!LI63</f>
        <v>0</v>
      </c>
      <c r="LA53" s="87">
        <f>'Schedule 2021'!LJ63</f>
        <v>0</v>
      </c>
      <c r="LB53" s="87">
        <f>'Schedule 2021'!LK63</f>
        <v>0</v>
      </c>
      <c r="LC53" s="87">
        <f>'Schedule 2021'!LL63</f>
        <v>0</v>
      </c>
      <c r="LD53" s="87">
        <f>'Schedule 2021'!LM63</f>
        <v>0</v>
      </c>
      <c r="LE53" s="87">
        <f>'Schedule 2021'!LN63</f>
        <v>0</v>
      </c>
      <c r="LF53" s="87">
        <f>'Schedule 2021'!LO63</f>
        <v>0</v>
      </c>
      <c r="LG53" s="87">
        <f>'Schedule 2021'!LP63</f>
        <v>0</v>
      </c>
      <c r="LH53" s="87">
        <f>'Schedule 2021'!LQ63</f>
        <v>0</v>
      </c>
      <c r="LI53" s="87">
        <f>'Schedule 2021'!LR63</f>
        <v>0</v>
      </c>
      <c r="LJ53" s="87">
        <f>'Schedule 2021'!LS63</f>
        <v>0</v>
      </c>
      <c r="LK53" s="87">
        <f>'Schedule 2021'!LT63</f>
        <v>0</v>
      </c>
      <c r="LL53" s="87">
        <f>'Schedule 2021'!LU63</f>
        <v>0</v>
      </c>
      <c r="LM53" s="87">
        <f>'Schedule 2021'!LV63</f>
        <v>0</v>
      </c>
      <c r="LN53" s="87">
        <f>'Schedule 2021'!LW63</f>
        <v>0</v>
      </c>
      <c r="LO53" s="87">
        <f>'Schedule 2021'!LX63</f>
        <v>0</v>
      </c>
      <c r="LP53" s="87">
        <f>'Schedule 2021'!LY63</f>
        <v>0</v>
      </c>
      <c r="LQ53" s="87">
        <f>'Schedule 2021'!LZ63</f>
        <v>0</v>
      </c>
      <c r="LR53" s="87">
        <f>'Schedule 2021'!MA63</f>
        <v>0</v>
      </c>
      <c r="LS53" s="87">
        <f>'Schedule 2021'!MB63</f>
        <v>0</v>
      </c>
      <c r="LT53" s="87">
        <f>'Schedule 2021'!MC63</f>
        <v>0</v>
      </c>
      <c r="LU53" s="87">
        <f>'Schedule 2021'!MD63</f>
        <v>0</v>
      </c>
      <c r="LV53" s="87">
        <f>'Schedule 2021'!ME63</f>
        <v>0</v>
      </c>
      <c r="LW53" s="87">
        <f>'Schedule 2021'!MF63</f>
        <v>0</v>
      </c>
      <c r="LX53" s="88">
        <f>'Schedule 2021'!MG63</f>
        <v>0</v>
      </c>
      <c r="LY53" s="86">
        <f>'Schedule 2021'!MI63</f>
        <v>0</v>
      </c>
      <c r="LZ53" s="87">
        <f>'Schedule 2021'!MJ63</f>
        <v>0</v>
      </c>
      <c r="MA53" s="87">
        <f>'Schedule 2021'!MK63</f>
        <v>0</v>
      </c>
      <c r="MB53" s="87">
        <f>'Schedule 2021'!ML63</f>
        <v>0</v>
      </c>
      <c r="MC53" s="87">
        <f>'Schedule 2021'!MM63</f>
        <v>0</v>
      </c>
      <c r="MD53" s="87">
        <f>'Schedule 2021'!MN63</f>
        <v>0</v>
      </c>
      <c r="ME53" s="87">
        <f>'Schedule 2021'!MO63</f>
        <v>0</v>
      </c>
      <c r="MF53" s="87">
        <f>'Schedule 2021'!MP63</f>
        <v>0</v>
      </c>
      <c r="MG53" s="87">
        <f>'Schedule 2021'!MQ63</f>
        <v>0</v>
      </c>
      <c r="MH53" s="87">
        <f>'Schedule 2021'!MR63</f>
        <v>0</v>
      </c>
      <c r="MI53" s="87">
        <f>'Schedule 2021'!MS63</f>
        <v>0</v>
      </c>
      <c r="MJ53" s="87">
        <f>'Schedule 2021'!MT63</f>
        <v>0</v>
      </c>
      <c r="MK53" s="87">
        <f>'Schedule 2021'!MU63</f>
        <v>0</v>
      </c>
      <c r="ML53" s="87">
        <f>'Schedule 2021'!MV63</f>
        <v>0</v>
      </c>
      <c r="MM53" s="87">
        <f>'Schedule 2021'!MW63</f>
        <v>0</v>
      </c>
      <c r="MN53" s="87">
        <f>'Schedule 2021'!MX63</f>
        <v>0</v>
      </c>
      <c r="MO53" s="87">
        <f>'Schedule 2021'!MY63</f>
        <v>0</v>
      </c>
      <c r="MP53" s="87">
        <f>'Schedule 2021'!MZ63</f>
        <v>0</v>
      </c>
      <c r="MQ53" s="87">
        <f>'Schedule 2021'!NA63</f>
        <v>0</v>
      </c>
      <c r="MR53" s="87">
        <f>'Schedule 2021'!NB63</f>
        <v>0</v>
      </c>
      <c r="MS53" s="87">
        <f>'Schedule 2021'!NC63</f>
        <v>0</v>
      </c>
      <c r="MT53" s="87">
        <f>'Schedule 2021'!ND63</f>
        <v>0</v>
      </c>
      <c r="MU53" s="87">
        <f>'Schedule 2021'!NE63</f>
        <v>0</v>
      </c>
      <c r="MV53" s="87">
        <f>'Schedule 2021'!NF63</f>
        <v>0</v>
      </c>
      <c r="MW53" s="87">
        <f>'Schedule 2021'!NG63</f>
        <v>0</v>
      </c>
      <c r="MX53" s="87">
        <f>'Schedule 2021'!NH63</f>
        <v>0</v>
      </c>
      <c r="MY53" s="87">
        <f>'Schedule 2021'!NI63</f>
        <v>0</v>
      </c>
      <c r="MZ53" s="87">
        <f>'Schedule 2021'!NJ63</f>
        <v>0</v>
      </c>
      <c r="NA53" s="87">
        <f>'Schedule 2021'!NK63</f>
        <v>0</v>
      </c>
      <c r="NB53" s="87">
        <f>'Schedule 2021'!NL63</f>
        <v>0</v>
      </c>
      <c r="NC53" s="88">
        <f>'Schedule 2021'!NM63</f>
        <v>0</v>
      </c>
      <c r="ND53" s="99" t="s">
        <v>76</v>
      </c>
    </row>
    <row r="54" spans="1:368" ht="24" x14ac:dyDescent="0.2">
      <c r="A54" s="32" t="s">
        <v>75</v>
      </c>
      <c r="B54" s="73" t="s">
        <v>77</v>
      </c>
      <c r="C54" s="5" t="s">
        <v>20</v>
      </c>
      <c r="D54" s="5" t="s">
        <v>20</v>
      </c>
      <c r="E54" s="5" t="s">
        <v>20</v>
      </c>
      <c r="F54" s="5" t="s">
        <v>20</v>
      </c>
      <c r="G54" s="5" t="s">
        <v>18</v>
      </c>
      <c r="H54" s="7"/>
      <c r="I54" s="7"/>
      <c r="J54" s="7"/>
      <c r="K54" s="7"/>
      <c r="L54" s="7"/>
      <c r="M54" s="7"/>
      <c r="N54" s="8" t="s">
        <v>19</v>
      </c>
      <c r="O54" s="5" t="s">
        <v>20</v>
      </c>
      <c r="P54" s="5" t="s">
        <v>20</v>
      </c>
      <c r="Q54" s="5" t="s">
        <v>20</v>
      </c>
      <c r="R54" s="5" t="s">
        <v>20</v>
      </c>
      <c r="S54" s="5" t="s">
        <v>20</v>
      </c>
      <c r="T54" s="5" t="s">
        <v>20</v>
      </c>
      <c r="U54" s="5" t="s">
        <v>18</v>
      </c>
      <c r="V54" s="7"/>
      <c r="W54" s="7"/>
      <c r="X54" s="7"/>
      <c r="Y54" s="7"/>
      <c r="Z54" s="7"/>
      <c r="AA54" s="7"/>
      <c r="AB54" s="8" t="s">
        <v>19</v>
      </c>
      <c r="AC54" s="5" t="s">
        <v>20</v>
      </c>
      <c r="AD54" s="5" t="s">
        <v>20</v>
      </c>
      <c r="AE54" s="5" t="s">
        <v>20</v>
      </c>
      <c r="AF54" s="5" t="s">
        <v>20</v>
      </c>
      <c r="AG54" s="5" t="s">
        <v>20</v>
      </c>
      <c r="AH54" s="74" t="s">
        <v>20</v>
      </c>
      <c r="AI54" s="32" t="s">
        <v>18</v>
      </c>
      <c r="AJ54" s="32">
        <f>'Schedule 2021'!AJ64</f>
        <v>0</v>
      </c>
      <c r="AK54" s="32">
        <f>'Schedule 2021'!AK64</f>
        <v>0</v>
      </c>
      <c r="AL54" s="32">
        <f>'Schedule 2021'!AL64</f>
        <v>0</v>
      </c>
      <c r="AM54" s="32">
        <f>'Schedule 2021'!AM64</f>
        <v>0</v>
      </c>
      <c r="AN54" s="32">
        <f>'Schedule 2021'!AN64</f>
        <v>0</v>
      </c>
      <c r="AO54" s="32">
        <f>'Schedule 2021'!AO64</f>
        <v>0</v>
      </c>
      <c r="AP54" s="32" t="str">
        <f>'Schedule 2021'!AP64</f>
        <v>PAO+</v>
      </c>
      <c r="AQ54" s="32" t="str">
        <f>'Schedule 2021'!AQ64</f>
        <v>PAO</v>
      </c>
      <c r="AR54" s="32" t="str">
        <f>'Schedule 2021'!AR64</f>
        <v>PAO</v>
      </c>
      <c r="AS54" s="32" t="str">
        <f>'Schedule 2021'!AS64</f>
        <v>PAO</v>
      </c>
      <c r="AT54" s="32" t="str">
        <f>'Schedule 2021'!AT64</f>
        <v>PAO</v>
      </c>
      <c r="AU54" s="32" t="str">
        <f>'Schedule 2021'!AU64</f>
        <v>PAO</v>
      </c>
      <c r="AV54" s="32" t="str">
        <f>'Schedule 2021'!AV64</f>
        <v>PAO</v>
      </c>
      <c r="AW54" s="32" t="str">
        <f>'Schedule 2021'!AW64</f>
        <v>PAO\</v>
      </c>
      <c r="AX54" s="32">
        <f>'Schedule 2021'!AX64</f>
        <v>0</v>
      </c>
      <c r="AY54" s="32">
        <f>'Schedule 2021'!AY64</f>
        <v>0</v>
      </c>
      <c r="AZ54" s="32">
        <f>'Schedule 2021'!AZ64</f>
        <v>0</v>
      </c>
      <c r="BA54" s="32">
        <f>'Schedule 2021'!BA64</f>
        <v>0</v>
      </c>
      <c r="BB54" s="32">
        <f>'Schedule 2021'!BB64</f>
        <v>0</v>
      </c>
      <c r="BC54" s="32">
        <f>'Schedule 2021'!BC64</f>
        <v>0</v>
      </c>
      <c r="BD54" s="32" t="str">
        <f>'Schedule 2021'!BD64</f>
        <v>PAO+</v>
      </c>
      <c r="BE54" s="32" t="str">
        <f>'Schedule 2021'!BE64</f>
        <v>PAO</v>
      </c>
      <c r="BF54" s="32" t="str">
        <f>'Schedule 2021'!BF64</f>
        <v>PAO</v>
      </c>
      <c r="BG54" s="32" t="str">
        <f>'Schedule 2021'!BG64</f>
        <v>PAO</v>
      </c>
      <c r="BH54" s="32" t="str">
        <f>'Schedule 2021'!BH64</f>
        <v>PAO</v>
      </c>
      <c r="BI54" s="75" t="str">
        <f>'Schedule 2021'!BI64</f>
        <v>PAO</v>
      </c>
      <c r="BJ54" s="74" t="str">
        <f>'Schedule 2021'!BK64</f>
        <v>PAO</v>
      </c>
      <c r="BK54" s="32" t="str">
        <f>'Schedule 2021'!BL64</f>
        <v>PAO\</v>
      </c>
      <c r="BL54" s="32">
        <f>'Schedule 2021'!BM64</f>
        <v>0</v>
      </c>
      <c r="BM54" s="32">
        <f>'Schedule 2021'!BN64</f>
        <v>0</v>
      </c>
      <c r="BN54" s="32">
        <f>'Schedule 2021'!BO64</f>
        <v>0</v>
      </c>
      <c r="BO54" s="32">
        <f>'Schedule 2021'!BP64</f>
        <v>0</v>
      </c>
      <c r="BP54" s="32">
        <f>'Schedule 2021'!BQ64</f>
        <v>0</v>
      </c>
      <c r="BQ54" s="32">
        <f>'Schedule 2021'!BR64</f>
        <v>0</v>
      </c>
      <c r="BR54" s="32" t="str">
        <f>'Schedule 2021'!BS64</f>
        <v>PAO+</v>
      </c>
      <c r="BS54" s="32" t="str">
        <f>'Schedule 2021'!BT64</f>
        <v>PAO</v>
      </c>
      <c r="BT54" s="32" t="str">
        <f>'Schedule 2021'!BU64</f>
        <v>PAO</v>
      </c>
      <c r="BU54" s="32" t="str">
        <f>'Schedule 2021'!BV64</f>
        <v>PAO</v>
      </c>
      <c r="BV54" s="32" t="str">
        <f>'Schedule 2021'!BW64</f>
        <v>PAO</v>
      </c>
      <c r="BW54" s="32" t="str">
        <f>'Schedule 2021'!BX64</f>
        <v>PAO</v>
      </c>
      <c r="BX54" s="32" t="str">
        <f>'Schedule 2021'!BY64</f>
        <v>PAO</v>
      </c>
      <c r="BY54" s="32" t="str">
        <f>'Schedule 2021'!BZ64</f>
        <v>PAO\</v>
      </c>
      <c r="BZ54" s="32">
        <f>'Schedule 2021'!CA64</f>
        <v>0</v>
      </c>
      <c r="CA54" s="32">
        <f>'Schedule 2021'!CB64</f>
        <v>0</v>
      </c>
      <c r="CB54" s="32">
        <f>'Schedule 2021'!CC64</f>
        <v>0</v>
      </c>
      <c r="CC54" s="32">
        <f>'Schedule 2021'!CD64</f>
        <v>0</v>
      </c>
      <c r="CD54" s="32">
        <f>'Schedule 2021'!CE64</f>
        <v>0</v>
      </c>
      <c r="CE54" s="32">
        <f>'Schedule 2021'!CF64</f>
        <v>0</v>
      </c>
      <c r="CF54" s="32" t="str">
        <f>'Schedule 2021'!CG64</f>
        <v>PAO+</v>
      </c>
      <c r="CG54" s="32" t="str">
        <f>'Schedule 2021'!CH64</f>
        <v>PAO</v>
      </c>
      <c r="CH54" s="32" t="str">
        <f>'Schedule 2021'!CI64</f>
        <v>PAO</v>
      </c>
      <c r="CI54" s="32" t="str">
        <f>'Schedule 2021'!CJ64</f>
        <v>PAO</v>
      </c>
      <c r="CJ54" s="32" t="str">
        <f>'Schedule 2021'!CK64</f>
        <v>PAO</v>
      </c>
      <c r="CK54" s="32" t="str">
        <f>'Schedule 2021'!CL64</f>
        <v>PAO</v>
      </c>
      <c r="CL54" s="32" t="str">
        <f>'Schedule 2021'!CM64</f>
        <v>PAO</v>
      </c>
      <c r="CM54" s="32" t="str">
        <f>'Schedule 2021'!CN64</f>
        <v>PAO\</v>
      </c>
      <c r="CN54" s="75">
        <f>'Schedule 2021'!CO64</f>
        <v>0</v>
      </c>
      <c r="CO54" s="74">
        <f>'Schedule 2021'!CQ64</f>
        <v>0</v>
      </c>
      <c r="CP54" s="32">
        <f>'Schedule 2021'!CR64</f>
        <v>0</v>
      </c>
      <c r="CQ54" s="32">
        <f>'Schedule 2021'!CS64</f>
        <v>0</v>
      </c>
      <c r="CR54" s="32">
        <f>'Schedule 2021'!CT64</f>
        <v>0</v>
      </c>
      <c r="CS54" s="32">
        <f>'Schedule 2021'!CU64</f>
        <v>0</v>
      </c>
      <c r="CT54" s="32" t="str">
        <f>'Schedule 2021'!CV64</f>
        <v>PAO+</v>
      </c>
      <c r="CU54" s="32" t="str">
        <f>'Schedule 2021'!CW64</f>
        <v>PAO</v>
      </c>
      <c r="CV54" s="32" t="str">
        <f>'Schedule 2021'!CX64</f>
        <v>PAO</v>
      </c>
      <c r="CW54" s="32" t="str">
        <f>'Schedule 2021'!CY64</f>
        <v>PAO</v>
      </c>
      <c r="CX54" s="32" t="str">
        <f>'Schedule 2021'!CZ64</f>
        <v>PAO</v>
      </c>
      <c r="CY54" s="32" t="str">
        <f>'Schedule 2021'!DA64</f>
        <v>PAO</v>
      </c>
      <c r="CZ54" s="32" t="str">
        <f>'Schedule 2021'!DB64</f>
        <v>PAO</v>
      </c>
      <c r="DA54" s="32" t="str">
        <f>'Schedule 2021'!DC64</f>
        <v>PAO\</v>
      </c>
      <c r="DB54" s="32">
        <f>'Schedule 2021'!DD64</f>
        <v>0</v>
      </c>
      <c r="DC54" s="32">
        <f>'Schedule 2021'!DE64</f>
        <v>0</v>
      </c>
      <c r="DD54" s="32">
        <f>'Schedule 2021'!DF64</f>
        <v>0</v>
      </c>
      <c r="DE54" s="32">
        <f>'Schedule 2021'!DG64</f>
        <v>0</v>
      </c>
      <c r="DF54" s="32">
        <f>'Schedule 2021'!DH64</f>
        <v>0</v>
      </c>
      <c r="DG54" s="32">
        <f>'Schedule 2021'!DI64</f>
        <v>0</v>
      </c>
      <c r="DH54" s="32" t="str">
        <f>'Schedule 2021'!DJ64</f>
        <v>PAO+</v>
      </c>
      <c r="DI54" s="32" t="str">
        <f>'Schedule 2021'!DK64</f>
        <v>PAO</v>
      </c>
      <c r="DJ54" s="32" t="str">
        <f>'Schedule 2021'!DL64</f>
        <v>PAO</v>
      </c>
      <c r="DK54" s="32" t="str">
        <f>'Schedule 2021'!DM64</f>
        <v>PAO</v>
      </c>
      <c r="DL54" s="32" t="str">
        <f>'Schedule 2021'!DN64</f>
        <v>PAO</v>
      </c>
      <c r="DM54" s="32" t="str">
        <f>'Schedule 2021'!DO64</f>
        <v>PAO</v>
      </c>
      <c r="DN54" s="32" t="str">
        <f>'Schedule 2021'!DP64</f>
        <v>PAO</v>
      </c>
      <c r="DO54" s="32" t="str">
        <f>'Schedule 2021'!DQ64</f>
        <v>PAO\</v>
      </c>
      <c r="DP54" s="32">
        <f>'Schedule 2021'!DR64</f>
        <v>0</v>
      </c>
      <c r="DQ54" s="32">
        <f>'Schedule 2021'!DS64</f>
        <v>0</v>
      </c>
      <c r="DR54" s="75">
        <f>'Schedule 2021'!DT64</f>
        <v>0</v>
      </c>
      <c r="DS54" s="74">
        <f>'Schedule 2021'!DV64</f>
        <v>0</v>
      </c>
      <c r="DT54" s="32">
        <f>'Schedule 2021'!DW64</f>
        <v>0</v>
      </c>
      <c r="DU54" s="32">
        <f>'Schedule 2021'!DX64</f>
        <v>0</v>
      </c>
      <c r="DV54" s="32">
        <f>'Schedule 2021'!DY64</f>
        <v>0</v>
      </c>
      <c r="DW54" s="32">
        <f>'Schedule 2021'!DZ64</f>
        <v>0</v>
      </c>
      <c r="DX54" s="32">
        <f>'Schedule 2021'!EA64</f>
        <v>0</v>
      </c>
      <c r="DY54" s="32">
        <f>'Schedule 2021'!EB64</f>
        <v>0</v>
      </c>
      <c r="DZ54" s="32">
        <f>'Schedule 2021'!EC64</f>
        <v>0</v>
      </c>
      <c r="EA54" s="32">
        <f>'Schedule 2021'!ED64</f>
        <v>0</v>
      </c>
      <c r="EB54" s="32">
        <f>'Schedule 2021'!EE64</f>
        <v>0</v>
      </c>
      <c r="EC54" s="32">
        <f>'Schedule 2021'!EF64</f>
        <v>0</v>
      </c>
      <c r="ED54" s="32">
        <f>'Schedule 2021'!EG64</f>
        <v>0</v>
      </c>
      <c r="EE54" s="32">
        <f>'Schedule 2021'!EH64</f>
        <v>0</v>
      </c>
      <c r="EF54" s="32">
        <f>'Schedule 2021'!EI64</f>
        <v>0</v>
      </c>
      <c r="EG54" s="32">
        <f>'Schedule 2021'!EJ64</f>
        <v>0</v>
      </c>
      <c r="EH54" s="32">
        <f>'Schedule 2021'!EK64</f>
        <v>0</v>
      </c>
      <c r="EI54" s="32">
        <f>'Schedule 2021'!EL64</f>
        <v>0</v>
      </c>
      <c r="EJ54" s="32">
        <f>'Schedule 2021'!EM64</f>
        <v>0</v>
      </c>
      <c r="EK54" s="32">
        <f>'Schedule 2021'!EN64</f>
        <v>0</v>
      </c>
      <c r="EL54" s="32">
        <f>'Schedule 2021'!EO64</f>
        <v>0</v>
      </c>
      <c r="EM54" s="32">
        <f>'Schedule 2021'!EP64</f>
        <v>0</v>
      </c>
      <c r="EN54" s="32">
        <f>'Schedule 2021'!EQ64</f>
        <v>0</v>
      </c>
      <c r="EO54" s="32">
        <f>'Schedule 2021'!ER64</f>
        <v>0</v>
      </c>
      <c r="EP54" s="32">
        <f>'Schedule 2021'!ES64</f>
        <v>0</v>
      </c>
      <c r="EQ54" s="32">
        <f>'Schedule 2021'!ET64</f>
        <v>0</v>
      </c>
      <c r="ER54" s="32">
        <f>'Schedule 2021'!EU64</f>
        <v>0</v>
      </c>
      <c r="ES54" s="32">
        <f>'Schedule 2021'!EV64</f>
        <v>0</v>
      </c>
      <c r="ET54" s="32">
        <f>'Schedule 2021'!EW64</f>
        <v>0</v>
      </c>
      <c r="EU54" s="32">
        <f>'Schedule 2021'!EX64</f>
        <v>0</v>
      </c>
      <c r="EV54" s="32">
        <f>'Schedule 2021'!EY64</f>
        <v>0</v>
      </c>
      <c r="EW54" s="75">
        <f>'Schedule 2021'!EZ64</f>
        <v>0</v>
      </c>
      <c r="EX54" s="74">
        <f>'Schedule 2021'!FB64</f>
        <v>0</v>
      </c>
      <c r="EY54" s="32">
        <f>'Schedule 2021'!FC64</f>
        <v>0</v>
      </c>
      <c r="EZ54" s="32">
        <f>'Schedule 2021'!FD64</f>
        <v>0</v>
      </c>
      <c r="FA54" s="32">
        <f>'Schedule 2021'!FE64</f>
        <v>0</v>
      </c>
      <c r="FB54" s="32">
        <f>'Schedule 2021'!FF64</f>
        <v>0</v>
      </c>
      <c r="FC54" s="32">
        <f>'Schedule 2021'!FG64</f>
        <v>0</v>
      </c>
      <c r="FD54" s="32">
        <f>'Schedule 2021'!FH64</f>
        <v>0</v>
      </c>
      <c r="FE54" s="32">
        <f>'Schedule 2021'!FI64</f>
        <v>0</v>
      </c>
      <c r="FF54" s="32">
        <f>'Schedule 2021'!FJ64</f>
        <v>0</v>
      </c>
      <c r="FG54" s="32">
        <f>'Schedule 2021'!FK64</f>
        <v>0</v>
      </c>
      <c r="FH54" s="32">
        <f>'Schedule 2021'!FL64</f>
        <v>0</v>
      </c>
      <c r="FI54" s="32">
        <f>'Schedule 2021'!FM64</f>
        <v>0</v>
      </c>
      <c r="FJ54" s="32">
        <f>'Schedule 2021'!FN64</f>
        <v>0</v>
      </c>
      <c r="FK54" s="32">
        <f>'Schedule 2021'!FO64</f>
        <v>0</v>
      </c>
      <c r="FL54" s="32">
        <f>'Schedule 2021'!FP64</f>
        <v>0</v>
      </c>
      <c r="FM54" s="32">
        <f>'Schedule 2021'!FQ64</f>
        <v>0</v>
      </c>
      <c r="FN54" s="32">
        <f>'Schedule 2021'!FR64</f>
        <v>0</v>
      </c>
      <c r="FO54" s="32">
        <f>'Schedule 2021'!FS64</f>
        <v>0</v>
      </c>
      <c r="FP54" s="32">
        <f>'Schedule 2021'!FT64</f>
        <v>0</v>
      </c>
      <c r="FQ54" s="32">
        <f>'Schedule 2021'!FU64</f>
        <v>0</v>
      </c>
      <c r="FR54" s="32">
        <f>'Schedule 2021'!FV64</f>
        <v>0</v>
      </c>
      <c r="FS54" s="32">
        <f>'Schedule 2021'!FW64</f>
        <v>0</v>
      </c>
      <c r="FT54" s="32">
        <f>'Schedule 2021'!FX64</f>
        <v>0</v>
      </c>
      <c r="FU54" s="32">
        <f>'Schedule 2021'!FY64</f>
        <v>0</v>
      </c>
      <c r="FV54" s="32">
        <f>'Schedule 2021'!FZ64</f>
        <v>0</v>
      </c>
      <c r="FW54" s="32">
        <f>'Schedule 2021'!GA64</f>
        <v>0</v>
      </c>
      <c r="FX54" s="32">
        <f>'Schedule 2021'!GB64</f>
        <v>0</v>
      </c>
      <c r="FY54" s="32">
        <f>'Schedule 2021'!GC64</f>
        <v>0</v>
      </c>
      <c r="FZ54" s="32">
        <f>'Schedule 2021'!GD64</f>
        <v>0</v>
      </c>
      <c r="GA54" s="75">
        <f>'Schedule 2021'!GE64</f>
        <v>0</v>
      </c>
      <c r="GB54" s="74">
        <f>'Schedule 2021'!GG64</f>
        <v>0</v>
      </c>
      <c r="GC54" s="32">
        <f>'Schedule 2021'!GH64</f>
        <v>0</v>
      </c>
      <c r="GD54" s="32">
        <f>'Schedule 2021'!GI64</f>
        <v>0</v>
      </c>
      <c r="GE54" s="32">
        <f>'Schedule 2021'!GJ64</f>
        <v>0</v>
      </c>
      <c r="GF54" s="32">
        <f>'Schedule 2021'!GK64</f>
        <v>0</v>
      </c>
      <c r="GG54" s="32">
        <f>'Schedule 2021'!GL64</f>
        <v>0</v>
      </c>
      <c r="GH54" s="32">
        <f>'Schedule 2021'!GM64</f>
        <v>0</v>
      </c>
      <c r="GI54" s="32">
        <f>'Schedule 2021'!GN64</f>
        <v>0</v>
      </c>
      <c r="GJ54" s="32">
        <f>'Schedule 2021'!GO64</f>
        <v>0</v>
      </c>
      <c r="GK54" s="32">
        <f>'Schedule 2021'!GP64</f>
        <v>0</v>
      </c>
      <c r="GL54" s="32">
        <f>'Schedule 2021'!GQ64</f>
        <v>0</v>
      </c>
      <c r="GM54" s="32">
        <f>'Schedule 2021'!GR64</f>
        <v>0</v>
      </c>
      <c r="GN54" s="32">
        <f>'Schedule 2021'!GS64</f>
        <v>0</v>
      </c>
      <c r="GO54" s="32">
        <f>'Schedule 2021'!GT64</f>
        <v>0</v>
      </c>
      <c r="GP54" s="32">
        <f>'Schedule 2021'!GU64</f>
        <v>0</v>
      </c>
      <c r="GQ54" s="32">
        <f>'Schedule 2021'!GV64</f>
        <v>0</v>
      </c>
      <c r="GR54" s="32">
        <f>'Schedule 2021'!GW64</f>
        <v>0</v>
      </c>
      <c r="GS54" s="32">
        <f>'Schedule 2021'!GX64</f>
        <v>0</v>
      </c>
      <c r="GT54" s="32">
        <f>'Schedule 2021'!GY64</f>
        <v>0</v>
      </c>
      <c r="GU54" s="32">
        <f>'Schedule 2021'!GZ64</f>
        <v>0</v>
      </c>
      <c r="GV54" s="32">
        <f>'Schedule 2021'!HA64</f>
        <v>0</v>
      </c>
      <c r="GW54" s="32">
        <f>'Schedule 2021'!HB64</f>
        <v>0</v>
      </c>
      <c r="GX54" s="32">
        <f>'Schedule 2021'!HC64</f>
        <v>0</v>
      </c>
      <c r="GY54" s="32">
        <f>'Schedule 2021'!HD64</f>
        <v>0</v>
      </c>
      <c r="GZ54" s="32">
        <f>'Schedule 2021'!HE64</f>
        <v>0</v>
      </c>
      <c r="HA54" s="32">
        <f>'Schedule 2021'!HF64</f>
        <v>0</v>
      </c>
      <c r="HB54" s="32">
        <f>'Schedule 2021'!HG64</f>
        <v>0</v>
      </c>
      <c r="HC54" s="32">
        <f>'Schedule 2021'!HH64</f>
        <v>0</v>
      </c>
      <c r="HD54" s="32">
        <f>'Schedule 2021'!HI64</f>
        <v>0</v>
      </c>
      <c r="HE54" s="32">
        <f>'Schedule 2021'!HJ64</f>
        <v>0</v>
      </c>
      <c r="HF54" s="75">
        <f>'Schedule 2021'!HK64</f>
        <v>0</v>
      </c>
      <c r="HG54" s="74">
        <f>'Schedule 2021'!HM64</f>
        <v>0</v>
      </c>
      <c r="HH54" s="32">
        <f>'Schedule 2021'!HN64</f>
        <v>0</v>
      </c>
      <c r="HI54" s="32">
        <f>'Schedule 2021'!HO64</f>
        <v>0</v>
      </c>
      <c r="HJ54" s="32">
        <f>'Schedule 2021'!HP64</f>
        <v>0</v>
      </c>
      <c r="HK54" s="32">
        <f>'Schedule 2021'!HQ64</f>
        <v>0</v>
      </c>
      <c r="HL54" s="32">
        <f>'Schedule 2021'!HR64</f>
        <v>0</v>
      </c>
      <c r="HM54" s="32">
        <f>'Schedule 2021'!HS64</f>
        <v>0</v>
      </c>
      <c r="HN54" s="32">
        <f>'Schedule 2021'!HT64</f>
        <v>0</v>
      </c>
      <c r="HO54" s="32">
        <f>'Schedule 2021'!HU64</f>
        <v>0</v>
      </c>
      <c r="HP54" s="32">
        <f>'Schedule 2021'!HV64</f>
        <v>0</v>
      </c>
      <c r="HQ54" s="32">
        <f>'Schedule 2021'!HW64</f>
        <v>0</v>
      </c>
      <c r="HR54" s="32">
        <f>'Schedule 2021'!HX64</f>
        <v>0</v>
      </c>
      <c r="HS54" s="32">
        <f>'Schedule 2021'!HY64</f>
        <v>0</v>
      </c>
      <c r="HT54" s="32">
        <f>'Schedule 2021'!HZ64</f>
        <v>0</v>
      </c>
      <c r="HU54" s="32">
        <f>'Schedule 2021'!IA64</f>
        <v>0</v>
      </c>
      <c r="HV54" s="32">
        <f>'Schedule 2021'!IB64</f>
        <v>0</v>
      </c>
      <c r="HW54" s="32">
        <f>'Schedule 2021'!IC64</f>
        <v>0</v>
      </c>
      <c r="HX54" s="32">
        <f>'Schedule 2021'!ID64</f>
        <v>0</v>
      </c>
      <c r="HY54" s="32">
        <f>'Schedule 2021'!IE64</f>
        <v>0</v>
      </c>
      <c r="HZ54" s="32">
        <f>'Schedule 2021'!IF64</f>
        <v>0</v>
      </c>
      <c r="IA54" s="32">
        <f>'Schedule 2021'!IG64</f>
        <v>0</v>
      </c>
      <c r="IB54" s="32">
        <f>'Schedule 2021'!IH64</f>
        <v>0</v>
      </c>
      <c r="IC54" s="32">
        <f>'Schedule 2021'!II64</f>
        <v>0</v>
      </c>
      <c r="ID54" s="32">
        <f>'Schedule 2021'!IJ64</f>
        <v>0</v>
      </c>
      <c r="IE54" s="32">
        <f>'Schedule 2021'!IK64</f>
        <v>0</v>
      </c>
      <c r="IF54" s="32">
        <f>'Schedule 2021'!IL64</f>
        <v>0</v>
      </c>
      <c r="IG54" s="32">
        <f>'Schedule 2021'!IM64</f>
        <v>0</v>
      </c>
      <c r="IH54" s="32">
        <f>'Schedule 2021'!IN64</f>
        <v>0</v>
      </c>
      <c r="II54" s="32">
        <f>'Schedule 2021'!IO64</f>
        <v>0</v>
      </c>
      <c r="IJ54" s="32">
        <f>'Schedule 2021'!IP64</f>
        <v>0</v>
      </c>
      <c r="IK54" s="75">
        <f>'Schedule 2021'!IQ64</f>
        <v>0</v>
      </c>
      <c r="IL54" s="74">
        <f>'Schedule 2021'!IS64</f>
        <v>0</v>
      </c>
      <c r="IM54" s="32">
        <f>'Schedule 2021'!IT64</f>
        <v>0</v>
      </c>
      <c r="IN54" s="32">
        <f>'Schedule 2021'!IU64</f>
        <v>0</v>
      </c>
      <c r="IO54" s="32">
        <f>'Schedule 2021'!IV64</f>
        <v>0</v>
      </c>
      <c r="IP54" s="32">
        <f>'Schedule 2021'!IW64</f>
        <v>0</v>
      </c>
      <c r="IQ54" s="32">
        <f>'Schedule 2021'!IX64</f>
        <v>0</v>
      </c>
      <c r="IR54" s="32">
        <f>'Schedule 2021'!IY64</f>
        <v>0</v>
      </c>
      <c r="IS54" s="32">
        <f>'Schedule 2021'!IZ64</f>
        <v>0</v>
      </c>
      <c r="IT54" s="32">
        <f>'Schedule 2021'!JA64</f>
        <v>0</v>
      </c>
      <c r="IU54" s="32">
        <f>'Schedule 2021'!JB64</f>
        <v>0</v>
      </c>
      <c r="IV54" s="32">
        <f>'Schedule 2021'!JC64</f>
        <v>0</v>
      </c>
      <c r="IW54" s="32">
        <f>'Schedule 2021'!JD64</f>
        <v>0</v>
      </c>
      <c r="IX54" s="32">
        <f>'Schedule 2021'!JE64</f>
        <v>0</v>
      </c>
      <c r="IY54" s="32">
        <f>'Schedule 2021'!JF64</f>
        <v>0</v>
      </c>
      <c r="IZ54" s="32">
        <f>'Schedule 2021'!JG64</f>
        <v>0</v>
      </c>
      <c r="JA54" s="32">
        <f>'Schedule 2021'!JH64</f>
        <v>0</v>
      </c>
      <c r="JB54" s="32">
        <f>'Schedule 2021'!JI64</f>
        <v>0</v>
      </c>
      <c r="JC54" s="32">
        <f>'Schedule 2021'!JJ64</f>
        <v>0</v>
      </c>
      <c r="JD54" s="32">
        <f>'Schedule 2021'!JK64</f>
        <v>0</v>
      </c>
      <c r="JE54" s="32">
        <f>'Schedule 2021'!JL64</f>
        <v>0</v>
      </c>
      <c r="JF54" s="32">
        <f>'Schedule 2021'!JM64</f>
        <v>0</v>
      </c>
      <c r="JG54" s="32">
        <f>'Schedule 2021'!JN64</f>
        <v>0</v>
      </c>
      <c r="JH54" s="32">
        <f>'Schedule 2021'!JO64</f>
        <v>0</v>
      </c>
      <c r="JI54" s="32">
        <f>'Schedule 2021'!JP64</f>
        <v>0</v>
      </c>
      <c r="JJ54" s="32">
        <f>'Schedule 2021'!JQ64</f>
        <v>0</v>
      </c>
      <c r="JK54" s="32">
        <f>'Schedule 2021'!JR64</f>
        <v>0</v>
      </c>
      <c r="JL54" s="32">
        <f>'Schedule 2021'!JS64</f>
        <v>0</v>
      </c>
      <c r="JM54" s="32">
        <f>'Schedule 2021'!JT64</f>
        <v>0</v>
      </c>
      <c r="JN54" s="32">
        <f>'Schedule 2021'!JU64</f>
        <v>0</v>
      </c>
      <c r="JO54" s="75">
        <f>'Schedule 2021'!JV64</f>
        <v>0</v>
      </c>
      <c r="JP54" s="74">
        <f>'Schedule 2021'!JX64</f>
        <v>0</v>
      </c>
      <c r="JQ54" s="32">
        <f>'Schedule 2021'!JY64</f>
        <v>0</v>
      </c>
      <c r="JR54" s="32">
        <f>'Schedule 2021'!JZ64</f>
        <v>0</v>
      </c>
      <c r="JS54" s="32">
        <f>'Schedule 2021'!KA64</f>
        <v>0</v>
      </c>
      <c r="JT54" s="32">
        <f>'Schedule 2021'!KB64</f>
        <v>0</v>
      </c>
      <c r="JU54" s="32">
        <f>'Schedule 2021'!KC64</f>
        <v>0</v>
      </c>
      <c r="JV54" s="32">
        <f>'Schedule 2021'!KD64</f>
        <v>0</v>
      </c>
      <c r="JW54" s="32">
        <f>'Schedule 2021'!KE64</f>
        <v>0</v>
      </c>
      <c r="JX54" s="32">
        <f>'Schedule 2021'!KF64</f>
        <v>0</v>
      </c>
      <c r="JY54" s="32">
        <f>'Schedule 2021'!KG64</f>
        <v>0</v>
      </c>
      <c r="JZ54" s="32">
        <f>'Schedule 2021'!KH64</f>
        <v>0</v>
      </c>
      <c r="KA54" s="32">
        <f>'Schedule 2021'!KI64</f>
        <v>0</v>
      </c>
      <c r="KB54" s="32">
        <f>'Schedule 2021'!KJ64</f>
        <v>0</v>
      </c>
      <c r="KC54" s="32">
        <f>'Schedule 2021'!KK64</f>
        <v>0</v>
      </c>
      <c r="KD54" s="32">
        <f>'Schedule 2021'!KL64</f>
        <v>0</v>
      </c>
      <c r="KE54" s="32">
        <f>'Schedule 2021'!KM64</f>
        <v>0</v>
      </c>
      <c r="KF54" s="32">
        <f>'Schedule 2021'!KN64</f>
        <v>0</v>
      </c>
      <c r="KG54" s="32">
        <f>'Schedule 2021'!KO64</f>
        <v>0</v>
      </c>
      <c r="KH54" s="32">
        <f>'Schedule 2021'!KP64</f>
        <v>0</v>
      </c>
      <c r="KI54" s="32">
        <f>'Schedule 2021'!KQ64</f>
        <v>0</v>
      </c>
      <c r="KJ54" s="32">
        <f>'Schedule 2021'!KR64</f>
        <v>0</v>
      </c>
      <c r="KK54" s="32">
        <f>'Schedule 2021'!KS64</f>
        <v>0</v>
      </c>
      <c r="KL54" s="32">
        <f>'Schedule 2021'!KT64</f>
        <v>0</v>
      </c>
      <c r="KM54" s="32">
        <f>'Schedule 2021'!KU64</f>
        <v>0</v>
      </c>
      <c r="KN54" s="32">
        <f>'Schedule 2021'!KV64</f>
        <v>0</v>
      </c>
      <c r="KO54" s="32">
        <f>'Schedule 2021'!KW64</f>
        <v>0</v>
      </c>
      <c r="KP54" s="32">
        <f>'Schedule 2021'!KX64</f>
        <v>0</v>
      </c>
      <c r="KQ54" s="32">
        <f>'Schedule 2021'!KY64</f>
        <v>0</v>
      </c>
      <c r="KR54" s="32">
        <f>'Schedule 2021'!KZ64</f>
        <v>0</v>
      </c>
      <c r="KS54" s="32">
        <f>'Schedule 2021'!LA64</f>
        <v>0</v>
      </c>
      <c r="KT54" s="75">
        <f>'Schedule 2021'!LB64</f>
        <v>0</v>
      </c>
      <c r="KU54" s="74">
        <f>'Schedule 2021'!LD64</f>
        <v>0</v>
      </c>
      <c r="KV54" s="32">
        <f>'Schedule 2021'!LE64</f>
        <v>0</v>
      </c>
      <c r="KW54" s="32">
        <f>'Schedule 2021'!LF64</f>
        <v>0</v>
      </c>
      <c r="KX54" s="32">
        <f>'Schedule 2021'!LG64</f>
        <v>0</v>
      </c>
      <c r="KY54" s="32">
        <f>'Schedule 2021'!LH64</f>
        <v>0</v>
      </c>
      <c r="KZ54" s="32">
        <f>'Schedule 2021'!LI64</f>
        <v>0</v>
      </c>
      <c r="LA54" s="32">
        <f>'Schedule 2021'!LJ64</f>
        <v>0</v>
      </c>
      <c r="LB54" s="32">
        <f>'Schedule 2021'!LK64</f>
        <v>0</v>
      </c>
      <c r="LC54" s="32">
        <f>'Schedule 2021'!LL64</f>
        <v>0</v>
      </c>
      <c r="LD54" s="32">
        <f>'Schedule 2021'!LM64</f>
        <v>0</v>
      </c>
      <c r="LE54" s="32">
        <f>'Schedule 2021'!LN64</f>
        <v>0</v>
      </c>
      <c r="LF54" s="32">
        <f>'Schedule 2021'!LO64</f>
        <v>0</v>
      </c>
      <c r="LG54" s="32">
        <f>'Schedule 2021'!LP64</f>
        <v>0</v>
      </c>
      <c r="LH54" s="32">
        <f>'Schedule 2021'!LQ64</f>
        <v>0</v>
      </c>
      <c r="LI54" s="32">
        <f>'Schedule 2021'!LR64</f>
        <v>0</v>
      </c>
      <c r="LJ54" s="32">
        <f>'Schedule 2021'!LS64</f>
        <v>0</v>
      </c>
      <c r="LK54" s="32">
        <f>'Schedule 2021'!LT64</f>
        <v>0</v>
      </c>
      <c r="LL54" s="32">
        <f>'Schedule 2021'!LU64</f>
        <v>0</v>
      </c>
      <c r="LM54" s="32">
        <f>'Schedule 2021'!LV64</f>
        <v>0</v>
      </c>
      <c r="LN54" s="32">
        <f>'Schedule 2021'!LW64</f>
        <v>0</v>
      </c>
      <c r="LO54" s="32">
        <f>'Schedule 2021'!LX64</f>
        <v>0</v>
      </c>
      <c r="LP54" s="32">
        <f>'Schedule 2021'!LY64</f>
        <v>0</v>
      </c>
      <c r="LQ54" s="32">
        <f>'Schedule 2021'!LZ64</f>
        <v>0</v>
      </c>
      <c r="LR54" s="32">
        <f>'Schedule 2021'!MA64</f>
        <v>0</v>
      </c>
      <c r="LS54" s="32">
        <f>'Schedule 2021'!MB64</f>
        <v>0</v>
      </c>
      <c r="LT54" s="32">
        <f>'Schedule 2021'!MC64</f>
        <v>0</v>
      </c>
      <c r="LU54" s="32">
        <f>'Schedule 2021'!MD64</f>
        <v>0</v>
      </c>
      <c r="LV54" s="32">
        <f>'Schedule 2021'!ME64</f>
        <v>0</v>
      </c>
      <c r="LW54" s="32">
        <f>'Schedule 2021'!MF64</f>
        <v>0</v>
      </c>
      <c r="LX54" s="75">
        <f>'Schedule 2021'!MG64</f>
        <v>0</v>
      </c>
      <c r="LY54" s="74">
        <f>'Schedule 2021'!MI64</f>
        <v>0</v>
      </c>
      <c r="LZ54" s="32">
        <f>'Schedule 2021'!MJ64</f>
        <v>0</v>
      </c>
      <c r="MA54" s="32">
        <f>'Schedule 2021'!MK64</f>
        <v>0</v>
      </c>
      <c r="MB54" s="32">
        <f>'Schedule 2021'!ML64</f>
        <v>0</v>
      </c>
      <c r="MC54" s="32">
        <f>'Schedule 2021'!MM64</f>
        <v>0</v>
      </c>
      <c r="MD54" s="32">
        <f>'Schedule 2021'!MN64</f>
        <v>0</v>
      </c>
      <c r="ME54" s="32">
        <f>'Schedule 2021'!MO64</f>
        <v>0</v>
      </c>
      <c r="MF54" s="32">
        <f>'Schedule 2021'!MP64</f>
        <v>0</v>
      </c>
      <c r="MG54" s="32">
        <f>'Schedule 2021'!MQ64</f>
        <v>0</v>
      </c>
      <c r="MH54" s="32">
        <f>'Schedule 2021'!MR64</f>
        <v>0</v>
      </c>
      <c r="MI54" s="32">
        <f>'Schedule 2021'!MS64</f>
        <v>0</v>
      </c>
      <c r="MJ54" s="32">
        <f>'Schedule 2021'!MT64</f>
        <v>0</v>
      </c>
      <c r="MK54" s="32">
        <f>'Schedule 2021'!MU64</f>
        <v>0</v>
      </c>
      <c r="ML54" s="32">
        <f>'Schedule 2021'!MV64</f>
        <v>0</v>
      </c>
      <c r="MM54" s="32">
        <f>'Schedule 2021'!MW64</f>
        <v>0</v>
      </c>
      <c r="MN54" s="32">
        <f>'Schedule 2021'!MX64</f>
        <v>0</v>
      </c>
      <c r="MO54" s="32">
        <f>'Schedule 2021'!MY64</f>
        <v>0</v>
      </c>
      <c r="MP54" s="32">
        <f>'Schedule 2021'!MZ64</f>
        <v>0</v>
      </c>
      <c r="MQ54" s="32">
        <f>'Schedule 2021'!NA64</f>
        <v>0</v>
      </c>
      <c r="MR54" s="32">
        <f>'Schedule 2021'!NB64</f>
        <v>0</v>
      </c>
      <c r="MS54" s="32">
        <f>'Schedule 2021'!NC64</f>
        <v>0</v>
      </c>
      <c r="MT54" s="32">
        <f>'Schedule 2021'!ND64</f>
        <v>0</v>
      </c>
      <c r="MU54" s="32">
        <f>'Schedule 2021'!NE64</f>
        <v>0</v>
      </c>
      <c r="MV54" s="32">
        <f>'Schedule 2021'!NF64</f>
        <v>0</v>
      </c>
      <c r="MW54" s="32">
        <f>'Schedule 2021'!NG64</f>
        <v>0</v>
      </c>
      <c r="MX54" s="32">
        <f>'Schedule 2021'!NH64</f>
        <v>0</v>
      </c>
      <c r="MY54" s="32">
        <f>'Schedule 2021'!NI64</f>
        <v>0</v>
      </c>
      <c r="MZ54" s="32">
        <f>'Schedule 2021'!NJ64</f>
        <v>0</v>
      </c>
      <c r="NA54" s="32">
        <f>'Schedule 2021'!NK64</f>
        <v>0</v>
      </c>
      <c r="NB54" s="32">
        <f>'Schedule 2021'!NL64</f>
        <v>0</v>
      </c>
      <c r="NC54" s="75">
        <f>'Schedule 2021'!NM64</f>
        <v>0</v>
      </c>
      <c r="ND54" s="76" t="s">
        <v>77</v>
      </c>
    </row>
    <row r="55" spans="1:368" ht="24" x14ac:dyDescent="0.2">
      <c r="A55" s="32" t="s">
        <v>75</v>
      </c>
      <c r="B55" s="73" t="s">
        <v>78</v>
      </c>
      <c r="C55" s="7"/>
      <c r="D55" s="7"/>
      <c r="E55" s="7"/>
      <c r="F55" s="7"/>
      <c r="G55" s="8" t="s">
        <v>19</v>
      </c>
      <c r="H55" s="5" t="s">
        <v>20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18</v>
      </c>
      <c r="O55" s="7"/>
      <c r="P55" s="7"/>
      <c r="Q55" s="7"/>
      <c r="R55" s="7"/>
      <c r="S55" s="7"/>
      <c r="T55" s="7"/>
      <c r="U55" s="8" t="s">
        <v>19</v>
      </c>
      <c r="V55" s="5" t="s">
        <v>20</v>
      </c>
      <c r="W55" s="5" t="s">
        <v>20</v>
      </c>
      <c r="X55" s="5" t="s">
        <v>20</v>
      </c>
      <c r="Y55" s="5" t="s">
        <v>20</v>
      </c>
      <c r="Z55" s="5" t="s">
        <v>20</v>
      </c>
      <c r="AA55" s="5" t="s">
        <v>20</v>
      </c>
      <c r="AB55" s="5" t="s">
        <v>18</v>
      </c>
      <c r="AC55" s="7"/>
      <c r="AD55" s="7"/>
      <c r="AE55" s="7"/>
      <c r="AF55" s="7"/>
      <c r="AG55" s="7"/>
      <c r="AH55" s="74"/>
      <c r="AI55" s="32" t="s">
        <v>19</v>
      </c>
      <c r="AJ55" s="32" t="str">
        <f>'Schedule 2021'!AJ65</f>
        <v>PAO</v>
      </c>
      <c r="AK55" s="32" t="str">
        <f>'Schedule 2021'!AK65</f>
        <v>PAO</v>
      </c>
      <c r="AL55" s="32" t="str">
        <f>'Schedule 2021'!AL65</f>
        <v>PAO</v>
      </c>
      <c r="AM55" s="32" t="str">
        <f>'Schedule 2021'!AM65</f>
        <v>PAO</v>
      </c>
      <c r="AN55" s="32" t="str">
        <f>'Schedule 2021'!AN65</f>
        <v>PAO</v>
      </c>
      <c r="AO55" s="32" t="str">
        <f>'Schedule 2021'!AO65</f>
        <v>PAO</v>
      </c>
      <c r="AP55" s="32" t="str">
        <f>'Schedule 2021'!AP65</f>
        <v>PAO\</v>
      </c>
      <c r="AQ55" s="32">
        <f>'Schedule 2021'!AQ65</f>
        <v>0</v>
      </c>
      <c r="AR55" s="32">
        <f>'Schedule 2021'!AR65</f>
        <v>0</v>
      </c>
      <c r="AS55" s="32">
        <f>'Schedule 2021'!AS65</f>
        <v>0</v>
      </c>
      <c r="AT55" s="32">
        <f>'Schedule 2021'!AT65</f>
        <v>0</v>
      </c>
      <c r="AU55" s="32">
        <f>'Schedule 2021'!AU65</f>
        <v>0</v>
      </c>
      <c r="AV55" s="32">
        <f>'Schedule 2021'!AV65</f>
        <v>0</v>
      </c>
      <c r="AW55" s="32" t="str">
        <f>'Schedule 2021'!AW65</f>
        <v>PAO+</v>
      </c>
      <c r="AX55" s="32" t="str">
        <f>'Schedule 2021'!AX65</f>
        <v>PAO</v>
      </c>
      <c r="AY55" s="32" t="str">
        <f>'Schedule 2021'!AY65</f>
        <v>PAO</v>
      </c>
      <c r="AZ55" s="32" t="str">
        <f>'Schedule 2021'!AZ65</f>
        <v>PAO</v>
      </c>
      <c r="BA55" s="32" t="str">
        <f>'Schedule 2021'!BA65</f>
        <v>PAO</v>
      </c>
      <c r="BB55" s="32" t="str">
        <f>'Schedule 2021'!BB65</f>
        <v>PAO</v>
      </c>
      <c r="BC55" s="32" t="str">
        <f>'Schedule 2021'!BC65</f>
        <v>PAO</v>
      </c>
      <c r="BD55" s="32" t="str">
        <f>'Schedule 2021'!BD65</f>
        <v>PAO\</v>
      </c>
      <c r="BE55" s="32">
        <f>'Schedule 2021'!BE65</f>
        <v>0</v>
      </c>
      <c r="BF55" s="32">
        <f>'Schedule 2021'!BF65</f>
        <v>0</v>
      </c>
      <c r="BG55" s="32">
        <f>'Schedule 2021'!BG65</f>
        <v>0</v>
      </c>
      <c r="BH55" s="32">
        <f>'Schedule 2021'!BH65</f>
        <v>0</v>
      </c>
      <c r="BI55" s="75">
        <f>'Schedule 2021'!BI65</f>
        <v>0</v>
      </c>
      <c r="BJ55" s="74">
        <f>'Schedule 2021'!BK65</f>
        <v>0</v>
      </c>
      <c r="BK55" s="32" t="str">
        <f>'Schedule 2021'!BL65</f>
        <v>PAO+</v>
      </c>
      <c r="BL55" s="32" t="str">
        <f>'Schedule 2021'!BM65</f>
        <v>PAO</v>
      </c>
      <c r="BM55" s="32" t="str">
        <f>'Schedule 2021'!BN65</f>
        <v>PAO</v>
      </c>
      <c r="BN55" s="32" t="str">
        <f>'Schedule 2021'!BO65</f>
        <v>PAO</v>
      </c>
      <c r="BO55" s="32" t="str">
        <f>'Schedule 2021'!BP65</f>
        <v>PAO</v>
      </c>
      <c r="BP55" s="32" t="str">
        <f>'Schedule 2021'!BQ65</f>
        <v>PAO</v>
      </c>
      <c r="BQ55" s="32" t="str">
        <f>'Schedule 2021'!BR65</f>
        <v>PAO</v>
      </c>
      <c r="BR55" s="32" t="str">
        <f>'Schedule 2021'!BS65</f>
        <v>PAO\</v>
      </c>
      <c r="BS55" s="32">
        <f>'Schedule 2021'!BT65</f>
        <v>0</v>
      </c>
      <c r="BT55" s="32">
        <f>'Schedule 2021'!BU65</f>
        <v>0</v>
      </c>
      <c r="BU55" s="32">
        <f>'Schedule 2021'!BV65</f>
        <v>0</v>
      </c>
      <c r="BV55" s="32">
        <f>'Schedule 2021'!BW65</f>
        <v>0</v>
      </c>
      <c r="BW55" s="32">
        <f>'Schedule 2021'!BX65</f>
        <v>0</v>
      </c>
      <c r="BX55" s="32">
        <f>'Schedule 2021'!BY65</f>
        <v>0</v>
      </c>
      <c r="BY55" s="32" t="str">
        <f>'Schedule 2021'!BZ65</f>
        <v>PAO+</v>
      </c>
      <c r="BZ55" s="32" t="str">
        <f>'Schedule 2021'!CA65</f>
        <v>PAO</v>
      </c>
      <c r="CA55" s="32" t="str">
        <f>'Schedule 2021'!CB65</f>
        <v>PAO</v>
      </c>
      <c r="CB55" s="32" t="str">
        <f>'Schedule 2021'!CC65</f>
        <v>PAO</v>
      </c>
      <c r="CC55" s="32" t="str">
        <f>'Schedule 2021'!CD65</f>
        <v>PAO</v>
      </c>
      <c r="CD55" s="32" t="str">
        <f>'Schedule 2021'!CE65</f>
        <v>PAO</v>
      </c>
      <c r="CE55" s="32" t="str">
        <f>'Schedule 2021'!CF65</f>
        <v>PAO</v>
      </c>
      <c r="CF55" s="32" t="str">
        <f>'Schedule 2021'!CG65</f>
        <v>PAO\</v>
      </c>
      <c r="CG55" s="32">
        <f>'Schedule 2021'!CH65</f>
        <v>0</v>
      </c>
      <c r="CH55" s="32">
        <f>'Schedule 2021'!CI65</f>
        <v>0</v>
      </c>
      <c r="CI55" s="32">
        <f>'Schedule 2021'!CJ65</f>
        <v>0</v>
      </c>
      <c r="CJ55" s="32">
        <f>'Schedule 2021'!CK65</f>
        <v>0</v>
      </c>
      <c r="CK55" s="32">
        <f>'Schedule 2021'!CL65</f>
        <v>0</v>
      </c>
      <c r="CL55" s="32">
        <f>'Schedule 2021'!CM65</f>
        <v>0</v>
      </c>
      <c r="CM55" s="32" t="str">
        <f>'Schedule 2021'!CN65</f>
        <v>PAO+</v>
      </c>
      <c r="CN55" s="75" t="str">
        <f>'Schedule 2021'!CO65</f>
        <v>PAO</v>
      </c>
      <c r="CO55" s="74" t="str">
        <f>'Schedule 2021'!CQ65</f>
        <v>PAO</v>
      </c>
      <c r="CP55" s="32" t="str">
        <f>'Schedule 2021'!CR65</f>
        <v>PAO</v>
      </c>
      <c r="CQ55" s="32" t="str">
        <f>'Schedule 2021'!CS65</f>
        <v>PAO</v>
      </c>
      <c r="CR55" s="32" t="str">
        <f>'Schedule 2021'!CT65</f>
        <v>PAO</v>
      </c>
      <c r="CS55" s="32" t="str">
        <f>'Schedule 2021'!CU65</f>
        <v>PAO</v>
      </c>
      <c r="CT55" s="32" t="str">
        <f>'Schedule 2021'!CV65</f>
        <v>PAO\</v>
      </c>
      <c r="CU55" s="32">
        <f>'Schedule 2021'!CW65</f>
        <v>0</v>
      </c>
      <c r="CV55" s="32">
        <f>'Schedule 2021'!CX65</f>
        <v>0</v>
      </c>
      <c r="CW55" s="32">
        <f>'Schedule 2021'!CY65</f>
        <v>0</v>
      </c>
      <c r="CX55" s="32">
        <f>'Schedule 2021'!CZ65</f>
        <v>0</v>
      </c>
      <c r="CY55" s="32">
        <f>'Schedule 2021'!DA65</f>
        <v>0</v>
      </c>
      <c r="CZ55" s="32">
        <f>'Schedule 2021'!DB65</f>
        <v>0</v>
      </c>
      <c r="DA55" s="32" t="str">
        <f>'Schedule 2021'!DC65</f>
        <v>PAO+</v>
      </c>
      <c r="DB55" s="32" t="str">
        <f>'Schedule 2021'!DD65</f>
        <v>PAO</v>
      </c>
      <c r="DC55" s="32" t="str">
        <f>'Schedule 2021'!DE65</f>
        <v>PAO</v>
      </c>
      <c r="DD55" s="32" t="str">
        <f>'Schedule 2021'!DF65</f>
        <v>PAO</v>
      </c>
      <c r="DE55" s="32" t="str">
        <f>'Schedule 2021'!DG65</f>
        <v>PAO</v>
      </c>
      <c r="DF55" s="32" t="str">
        <f>'Schedule 2021'!DH65</f>
        <v>PAO</v>
      </c>
      <c r="DG55" s="32" t="str">
        <f>'Schedule 2021'!DI65</f>
        <v>PAO</v>
      </c>
      <c r="DH55" s="32" t="str">
        <f>'Schedule 2021'!DJ65</f>
        <v>PAO\</v>
      </c>
      <c r="DI55" s="32">
        <f>'Schedule 2021'!DK65</f>
        <v>0</v>
      </c>
      <c r="DJ55" s="32">
        <f>'Schedule 2021'!DL65</f>
        <v>0</v>
      </c>
      <c r="DK55" s="32">
        <f>'Schedule 2021'!DM65</f>
        <v>0</v>
      </c>
      <c r="DL55" s="32">
        <f>'Schedule 2021'!DN65</f>
        <v>0</v>
      </c>
      <c r="DM55" s="32">
        <f>'Schedule 2021'!DO65</f>
        <v>0</v>
      </c>
      <c r="DN55" s="32">
        <f>'Schedule 2021'!DP65</f>
        <v>0</v>
      </c>
      <c r="DO55" s="32" t="str">
        <f>'Schedule 2021'!DQ65</f>
        <v>PAO+</v>
      </c>
      <c r="DP55" s="32" t="str">
        <f>'Schedule 2021'!DR65</f>
        <v>PAO</v>
      </c>
      <c r="DQ55" s="32" t="str">
        <f>'Schedule 2021'!DS65</f>
        <v>PAO</v>
      </c>
      <c r="DR55" s="75" t="str">
        <f>'Schedule 2021'!DT65</f>
        <v>PAO</v>
      </c>
      <c r="DS55" s="74">
        <f>'Schedule 2021'!DV65</f>
        <v>0</v>
      </c>
      <c r="DT55" s="32">
        <f>'Schedule 2021'!DW65</f>
        <v>0</v>
      </c>
      <c r="DU55" s="32">
        <f>'Schedule 2021'!DX65</f>
        <v>0</v>
      </c>
      <c r="DV55" s="32">
        <f>'Schedule 2021'!DY65</f>
        <v>0</v>
      </c>
      <c r="DW55" s="32">
        <f>'Schedule 2021'!DZ65</f>
        <v>0</v>
      </c>
      <c r="DX55" s="32">
        <f>'Schedule 2021'!EA65</f>
        <v>0</v>
      </c>
      <c r="DY55" s="32">
        <f>'Schedule 2021'!EB65</f>
        <v>0</v>
      </c>
      <c r="DZ55" s="32">
        <f>'Schedule 2021'!EC65</f>
        <v>0</v>
      </c>
      <c r="EA55" s="32">
        <f>'Schedule 2021'!ED65</f>
        <v>0</v>
      </c>
      <c r="EB55" s="32">
        <f>'Schedule 2021'!EE65</f>
        <v>0</v>
      </c>
      <c r="EC55" s="32">
        <f>'Schedule 2021'!EF65</f>
        <v>0</v>
      </c>
      <c r="ED55" s="32">
        <f>'Schedule 2021'!EG65</f>
        <v>0</v>
      </c>
      <c r="EE55" s="32">
        <f>'Schedule 2021'!EH65</f>
        <v>0</v>
      </c>
      <c r="EF55" s="32">
        <f>'Schedule 2021'!EI65</f>
        <v>0</v>
      </c>
      <c r="EG55" s="32">
        <f>'Schedule 2021'!EJ65</f>
        <v>0</v>
      </c>
      <c r="EH55" s="32">
        <f>'Schedule 2021'!EK65</f>
        <v>0</v>
      </c>
      <c r="EI55" s="32">
        <f>'Schedule 2021'!EL65</f>
        <v>0</v>
      </c>
      <c r="EJ55" s="32">
        <f>'Schedule 2021'!EM65</f>
        <v>0</v>
      </c>
      <c r="EK55" s="32">
        <f>'Schedule 2021'!EN65</f>
        <v>0</v>
      </c>
      <c r="EL55" s="32">
        <f>'Schedule 2021'!EO65</f>
        <v>0</v>
      </c>
      <c r="EM55" s="32">
        <f>'Schedule 2021'!EP65</f>
        <v>0</v>
      </c>
      <c r="EN55" s="32">
        <f>'Schedule 2021'!EQ65</f>
        <v>0</v>
      </c>
      <c r="EO55" s="32">
        <f>'Schedule 2021'!ER65</f>
        <v>0</v>
      </c>
      <c r="EP55" s="32">
        <f>'Schedule 2021'!ES65</f>
        <v>0</v>
      </c>
      <c r="EQ55" s="32">
        <f>'Schedule 2021'!ET65</f>
        <v>0</v>
      </c>
      <c r="ER55" s="32">
        <f>'Schedule 2021'!EU65</f>
        <v>0</v>
      </c>
      <c r="ES55" s="32">
        <f>'Schedule 2021'!EV65</f>
        <v>0</v>
      </c>
      <c r="ET55" s="32">
        <f>'Schedule 2021'!EW65</f>
        <v>0</v>
      </c>
      <c r="EU55" s="32">
        <f>'Schedule 2021'!EX65</f>
        <v>0</v>
      </c>
      <c r="EV55" s="32">
        <f>'Schedule 2021'!EY65</f>
        <v>0</v>
      </c>
      <c r="EW55" s="75">
        <f>'Schedule 2021'!EZ65</f>
        <v>0</v>
      </c>
      <c r="EX55" s="74">
        <f>'Schedule 2021'!FB65</f>
        <v>0</v>
      </c>
      <c r="EY55" s="32">
        <f>'Schedule 2021'!FC65</f>
        <v>0</v>
      </c>
      <c r="EZ55" s="32">
        <f>'Schedule 2021'!FD65</f>
        <v>0</v>
      </c>
      <c r="FA55" s="32">
        <f>'Schedule 2021'!FE65</f>
        <v>0</v>
      </c>
      <c r="FB55" s="32">
        <f>'Schedule 2021'!FF65</f>
        <v>0</v>
      </c>
      <c r="FC55" s="32">
        <f>'Schedule 2021'!FG65</f>
        <v>0</v>
      </c>
      <c r="FD55" s="32">
        <f>'Schedule 2021'!FH65</f>
        <v>0</v>
      </c>
      <c r="FE55" s="32">
        <f>'Schedule 2021'!FI65</f>
        <v>0</v>
      </c>
      <c r="FF55" s="32">
        <f>'Schedule 2021'!FJ65</f>
        <v>0</v>
      </c>
      <c r="FG55" s="32">
        <f>'Schedule 2021'!FK65</f>
        <v>0</v>
      </c>
      <c r="FH55" s="32">
        <f>'Schedule 2021'!FL65</f>
        <v>0</v>
      </c>
      <c r="FI55" s="32">
        <f>'Schedule 2021'!FM65</f>
        <v>0</v>
      </c>
      <c r="FJ55" s="32">
        <f>'Schedule 2021'!FN65</f>
        <v>0</v>
      </c>
      <c r="FK55" s="32">
        <f>'Schedule 2021'!FO65</f>
        <v>0</v>
      </c>
      <c r="FL55" s="32">
        <f>'Schedule 2021'!FP65</f>
        <v>0</v>
      </c>
      <c r="FM55" s="32">
        <f>'Schedule 2021'!FQ65</f>
        <v>0</v>
      </c>
      <c r="FN55" s="32">
        <f>'Schedule 2021'!FR65</f>
        <v>0</v>
      </c>
      <c r="FO55" s="32">
        <f>'Schedule 2021'!FS65</f>
        <v>0</v>
      </c>
      <c r="FP55" s="32">
        <f>'Schedule 2021'!FT65</f>
        <v>0</v>
      </c>
      <c r="FQ55" s="32">
        <f>'Schedule 2021'!FU65</f>
        <v>0</v>
      </c>
      <c r="FR55" s="32">
        <f>'Schedule 2021'!FV65</f>
        <v>0</v>
      </c>
      <c r="FS55" s="32">
        <f>'Schedule 2021'!FW65</f>
        <v>0</v>
      </c>
      <c r="FT55" s="32">
        <f>'Schedule 2021'!FX65</f>
        <v>0</v>
      </c>
      <c r="FU55" s="32">
        <f>'Schedule 2021'!FY65</f>
        <v>0</v>
      </c>
      <c r="FV55" s="32">
        <f>'Schedule 2021'!FZ65</f>
        <v>0</v>
      </c>
      <c r="FW55" s="32">
        <f>'Schedule 2021'!GA65</f>
        <v>0</v>
      </c>
      <c r="FX55" s="32">
        <f>'Schedule 2021'!GB65</f>
        <v>0</v>
      </c>
      <c r="FY55" s="32">
        <f>'Schedule 2021'!GC65</f>
        <v>0</v>
      </c>
      <c r="FZ55" s="32">
        <f>'Schedule 2021'!GD65</f>
        <v>0</v>
      </c>
      <c r="GA55" s="75">
        <f>'Schedule 2021'!GE65</f>
        <v>0</v>
      </c>
      <c r="GB55" s="74">
        <f>'Schedule 2021'!GG65</f>
        <v>0</v>
      </c>
      <c r="GC55" s="32">
        <f>'Schedule 2021'!GH65</f>
        <v>0</v>
      </c>
      <c r="GD55" s="32">
        <f>'Schedule 2021'!GI65</f>
        <v>0</v>
      </c>
      <c r="GE55" s="32">
        <f>'Schedule 2021'!GJ65</f>
        <v>0</v>
      </c>
      <c r="GF55" s="32">
        <f>'Schedule 2021'!GK65</f>
        <v>0</v>
      </c>
      <c r="GG55" s="32">
        <f>'Schedule 2021'!GL65</f>
        <v>0</v>
      </c>
      <c r="GH55" s="32">
        <f>'Schedule 2021'!GM65</f>
        <v>0</v>
      </c>
      <c r="GI55" s="32">
        <f>'Schedule 2021'!GN65</f>
        <v>0</v>
      </c>
      <c r="GJ55" s="32">
        <f>'Schedule 2021'!GO65</f>
        <v>0</v>
      </c>
      <c r="GK55" s="32">
        <f>'Schedule 2021'!GP65</f>
        <v>0</v>
      </c>
      <c r="GL55" s="32">
        <f>'Schedule 2021'!GQ65</f>
        <v>0</v>
      </c>
      <c r="GM55" s="32">
        <f>'Schedule 2021'!GR65</f>
        <v>0</v>
      </c>
      <c r="GN55" s="32">
        <f>'Schedule 2021'!GS65</f>
        <v>0</v>
      </c>
      <c r="GO55" s="32">
        <f>'Schedule 2021'!GT65</f>
        <v>0</v>
      </c>
      <c r="GP55" s="32">
        <f>'Schedule 2021'!GU65</f>
        <v>0</v>
      </c>
      <c r="GQ55" s="32">
        <f>'Schedule 2021'!GV65</f>
        <v>0</v>
      </c>
      <c r="GR55" s="32">
        <f>'Schedule 2021'!GW65</f>
        <v>0</v>
      </c>
      <c r="GS55" s="32">
        <f>'Schedule 2021'!GX65</f>
        <v>0</v>
      </c>
      <c r="GT55" s="32">
        <f>'Schedule 2021'!GY65</f>
        <v>0</v>
      </c>
      <c r="GU55" s="32">
        <f>'Schedule 2021'!GZ65</f>
        <v>0</v>
      </c>
      <c r="GV55" s="32">
        <f>'Schedule 2021'!HA65</f>
        <v>0</v>
      </c>
      <c r="GW55" s="32">
        <f>'Schedule 2021'!HB65</f>
        <v>0</v>
      </c>
      <c r="GX55" s="32">
        <f>'Schedule 2021'!HC65</f>
        <v>0</v>
      </c>
      <c r="GY55" s="32">
        <f>'Schedule 2021'!HD65</f>
        <v>0</v>
      </c>
      <c r="GZ55" s="32">
        <f>'Schedule 2021'!HE65</f>
        <v>0</v>
      </c>
      <c r="HA55" s="32">
        <f>'Schedule 2021'!HF65</f>
        <v>0</v>
      </c>
      <c r="HB55" s="32">
        <f>'Schedule 2021'!HG65</f>
        <v>0</v>
      </c>
      <c r="HC55" s="32">
        <f>'Schedule 2021'!HH65</f>
        <v>0</v>
      </c>
      <c r="HD55" s="32">
        <f>'Schedule 2021'!HI65</f>
        <v>0</v>
      </c>
      <c r="HE55" s="32">
        <f>'Schedule 2021'!HJ65</f>
        <v>0</v>
      </c>
      <c r="HF55" s="75">
        <f>'Schedule 2021'!HK65</f>
        <v>0</v>
      </c>
      <c r="HG55" s="74">
        <f>'Schedule 2021'!HM65</f>
        <v>0</v>
      </c>
      <c r="HH55" s="32">
        <f>'Schedule 2021'!HN65</f>
        <v>0</v>
      </c>
      <c r="HI55" s="32">
        <f>'Schedule 2021'!HO65</f>
        <v>0</v>
      </c>
      <c r="HJ55" s="32">
        <f>'Schedule 2021'!HP65</f>
        <v>0</v>
      </c>
      <c r="HK55" s="32">
        <f>'Schedule 2021'!HQ65</f>
        <v>0</v>
      </c>
      <c r="HL55" s="32">
        <f>'Schedule 2021'!HR65</f>
        <v>0</v>
      </c>
      <c r="HM55" s="32">
        <f>'Schedule 2021'!HS65</f>
        <v>0</v>
      </c>
      <c r="HN55" s="32">
        <f>'Schedule 2021'!HT65</f>
        <v>0</v>
      </c>
      <c r="HO55" s="32">
        <f>'Schedule 2021'!HU65</f>
        <v>0</v>
      </c>
      <c r="HP55" s="32">
        <f>'Schedule 2021'!HV65</f>
        <v>0</v>
      </c>
      <c r="HQ55" s="32">
        <f>'Schedule 2021'!HW65</f>
        <v>0</v>
      </c>
      <c r="HR55" s="32">
        <f>'Schedule 2021'!HX65</f>
        <v>0</v>
      </c>
      <c r="HS55" s="32">
        <f>'Schedule 2021'!HY65</f>
        <v>0</v>
      </c>
      <c r="HT55" s="32">
        <f>'Schedule 2021'!HZ65</f>
        <v>0</v>
      </c>
      <c r="HU55" s="32">
        <f>'Schedule 2021'!IA65</f>
        <v>0</v>
      </c>
      <c r="HV55" s="32">
        <f>'Schedule 2021'!IB65</f>
        <v>0</v>
      </c>
      <c r="HW55" s="32">
        <f>'Schedule 2021'!IC65</f>
        <v>0</v>
      </c>
      <c r="HX55" s="32">
        <f>'Schedule 2021'!ID65</f>
        <v>0</v>
      </c>
      <c r="HY55" s="32">
        <f>'Schedule 2021'!IE65</f>
        <v>0</v>
      </c>
      <c r="HZ55" s="32">
        <f>'Schedule 2021'!IF65</f>
        <v>0</v>
      </c>
      <c r="IA55" s="32">
        <f>'Schedule 2021'!IG65</f>
        <v>0</v>
      </c>
      <c r="IB55" s="32">
        <f>'Schedule 2021'!IH65</f>
        <v>0</v>
      </c>
      <c r="IC55" s="32">
        <f>'Schedule 2021'!II65</f>
        <v>0</v>
      </c>
      <c r="ID55" s="32">
        <f>'Schedule 2021'!IJ65</f>
        <v>0</v>
      </c>
      <c r="IE55" s="32">
        <f>'Schedule 2021'!IK65</f>
        <v>0</v>
      </c>
      <c r="IF55" s="32">
        <f>'Schedule 2021'!IL65</f>
        <v>0</v>
      </c>
      <c r="IG55" s="32">
        <f>'Schedule 2021'!IM65</f>
        <v>0</v>
      </c>
      <c r="IH55" s="32">
        <f>'Schedule 2021'!IN65</f>
        <v>0</v>
      </c>
      <c r="II55" s="32">
        <f>'Schedule 2021'!IO65</f>
        <v>0</v>
      </c>
      <c r="IJ55" s="32">
        <f>'Schedule 2021'!IP65</f>
        <v>0</v>
      </c>
      <c r="IK55" s="75">
        <f>'Schedule 2021'!IQ65</f>
        <v>0</v>
      </c>
      <c r="IL55" s="74">
        <f>'Schedule 2021'!IS65</f>
        <v>0</v>
      </c>
      <c r="IM55" s="32">
        <f>'Schedule 2021'!IT65</f>
        <v>0</v>
      </c>
      <c r="IN55" s="32">
        <f>'Schedule 2021'!IU65</f>
        <v>0</v>
      </c>
      <c r="IO55" s="32">
        <f>'Schedule 2021'!IV65</f>
        <v>0</v>
      </c>
      <c r="IP55" s="32">
        <f>'Schedule 2021'!IW65</f>
        <v>0</v>
      </c>
      <c r="IQ55" s="32">
        <f>'Schedule 2021'!IX65</f>
        <v>0</v>
      </c>
      <c r="IR55" s="32">
        <f>'Schedule 2021'!IY65</f>
        <v>0</v>
      </c>
      <c r="IS55" s="32">
        <f>'Schedule 2021'!IZ65</f>
        <v>0</v>
      </c>
      <c r="IT55" s="32">
        <f>'Schedule 2021'!JA65</f>
        <v>0</v>
      </c>
      <c r="IU55" s="32">
        <f>'Schedule 2021'!JB65</f>
        <v>0</v>
      </c>
      <c r="IV55" s="32">
        <f>'Schedule 2021'!JC65</f>
        <v>0</v>
      </c>
      <c r="IW55" s="32">
        <f>'Schedule 2021'!JD65</f>
        <v>0</v>
      </c>
      <c r="IX55" s="32">
        <f>'Schedule 2021'!JE65</f>
        <v>0</v>
      </c>
      <c r="IY55" s="32">
        <f>'Schedule 2021'!JF65</f>
        <v>0</v>
      </c>
      <c r="IZ55" s="32">
        <f>'Schedule 2021'!JG65</f>
        <v>0</v>
      </c>
      <c r="JA55" s="32">
        <f>'Schedule 2021'!JH65</f>
        <v>0</v>
      </c>
      <c r="JB55" s="32">
        <f>'Schedule 2021'!JI65</f>
        <v>0</v>
      </c>
      <c r="JC55" s="32">
        <f>'Schedule 2021'!JJ65</f>
        <v>0</v>
      </c>
      <c r="JD55" s="32">
        <f>'Schedule 2021'!JK65</f>
        <v>0</v>
      </c>
      <c r="JE55" s="32">
        <f>'Schedule 2021'!JL65</f>
        <v>0</v>
      </c>
      <c r="JF55" s="32">
        <f>'Schedule 2021'!JM65</f>
        <v>0</v>
      </c>
      <c r="JG55" s="32">
        <f>'Schedule 2021'!JN65</f>
        <v>0</v>
      </c>
      <c r="JH55" s="32">
        <f>'Schedule 2021'!JO65</f>
        <v>0</v>
      </c>
      <c r="JI55" s="32">
        <f>'Schedule 2021'!JP65</f>
        <v>0</v>
      </c>
      <c r="JJ55" s="32">
        <f>'Schedule 2021'!JQ65</f>
        <v>0</v>
      </c>
      <c r="JK55" s="32">
        <f>'Schedule 2021'!JR65</f>
        <v>0</v>
      </c>
      <c r="JL55" s="32">
        <f>'Schedule 2021'!JS65</f>
        <v>0</v>
      </c>
      <c r="JM55" s="32">
        <f>'Schedule 2021'!JT65</f>
        <v>0</v>
      </c>
      <c r="JN55" s="32">
        <f>'Schedule 2021'!JU65</f>
        <v>0</v>
      </c>
      <c r="JO55" s="75">
        <f>'Schedule 2021'!JV65</f>
        <v>0</v>
      </c>
      <c r="JP55" s="74">
        <f>'Schedule 2021'!JX65</f>
        <v>0</v>
      </c>
      <c r="JQ55" s="32">
        <f>'Schedule 2021'!JY65</f>
        <v>0</v>
      </c>
      <c r="JR55" s="32">
        <f>'Schedule 2021'!JZ65</f>
        <v>0</v>
      </c>
      <c r="JS55" s="32">
        <f>'Schedule 2021'!KA65</f>
        <v>0</v>
      </c>
      <c r="JT55" s="32">
        <f>'Schedule 2021'!KB65</f>
        <v>0</v>
      </c>
      <c r="JU55" s="32">
        <f>'Schedule 2021'!KC65</f>
        <v>0</v>
      </c>
      <c r="JV55" s="32">
        <f>'Schedule 2021'!KD65</f>
        <v>0</v>
      </c>
      <c r="JW55" s="32">
        <f>'Schedule 2021'!KE65</f>
        <v>0</v>
      </c>
      <c r="JX55" s="32">
        <f>'Schedule 2021'!KF65</f>
        <v>0</v>
      </c>
      <c r="JY55" s="32">
        <f>'Schedule 2021'!KG65</f>
        <v>0</v>
      </c>
      <c r="JZ55" s="32">
        <f>'Schedule 2021'!KH65</f>
        <v>0</v>
      </c>
      <c r="KA55" s="32">
        <f>'Schedule 2021'!KI65</f>
        <v>0</v>
      </c>
      <c r="KB55" s="32">
        <f>'Schedule 2021'!KJ65</f>
        <v>0</v>
      </c>
      <c r="KC55" s="32">
        <f>'Schedule 2021'!KK65</f>
        <v>0</v>
      </c>
      <c r="KD55" s="32">
        <f>'Schedule 2021'!KL65</f>
        <v>0</v>
      </c>
      <c r="KE55" s="32">
        <f>'Schedule 2021'!KM65</f>
        <v>0</v>
      </c>
      <c r="KF55" s="32">
        <f>'Schedule 2021'!KN65</f>
        <v>0</v>
      </c>
      <c r="KG55" s="32">
        <f>'Schedule 2021'!KO65</f>
        <v>0</v>
      </c>
      <c r="KH55" s="32">
        <f>'Schedule 2021'!KP65</f>
        <v>0</v>
      </c>
      <c r="KI55" s="32">
        <f>'Schedule 2021'!KQ65</f>
        <v>0</v>
      </c>
      <c r="KJ55" s="32">
        <f>'Schedule 2021'!KR65</f>
        <v>0</v>
      </c>
      <c r="KK55" s="32">
        <f>'Schedule 2021'!KS65</f>
        <v>0</v>
      </c>
      <c r="KL55" s="32">
        <f>'Schedule 2021'!KT65</f>
        <v>0</v>
      </c>
      <c r="KM55" s="32">
        <f>'Schedule 2021'!KU65</f>
        <v>0</v>
      </c>
      <c r="KN55" s="32">
        <f>'Schedule 2021'!KV65</f>
        <v>0</v>
      </c>
      <c r="KO55" s="32">
        <f>'Schedule 2021'!KW65</f>
        <v>0</v>
      </c>
      <c r="KP55" s="32">
        <f>'Schedule 2021'!KX65</f>
        <v>0</v>
      </c>
      <c r="KQ55" s="32">
        <f>'Schedule 2021'!KY65</f>
        <v>0</v>
      </c>
      <c r="KR55" s="32">
        <f>'Schedule 2021'!KZ65</f>
        <v>0</v>
      </c>
      <c r="KS55" s="32">
        <f>'Schedule 2021'!LA65</f>
        <v>0</v>
      </c>
      <c r="KT55" s="75">
        <f>'Schedule 2021'!LB65</f>
        <v>0</v>
      </c>
      <c r="KU55" s="74">
        <f>'Schedule 2021'!LD65</f>
        <v>0</v>
      </c>
      <c r="KV55" s="32">
        <f>'Schedule 2021'!LE65</f>
        <v>0</v>
      </c>
      <c r="KW55" s="32">
        <f>'Schedule 2021'!LF65</f>
        <v>0</v>
      </c>
      <c r="KX55" s="32">
        <f>'Schedule 2021'!LG65</f>
        <v>0</v>
      </c>
      <c r="KY55" s="32">
        <f>'Schedule 2021'!LH65</f>
        <v>0</v>
      </c>
      <c r="KZ55" s="32">
        <f>'Schedule 2021'!LI65</f>
        <v>0</v>
      </c>
      <c r="LA55" s="32">
        <f>'Schedule 2021'!LJ65</f>
        <v>0</v>
      </c>
      <c r="LB55" s="32">
        <f>'Schedule 2021'!LK65</f>
        <v>0</v>
      </c>
      <c r="LC55" s="32">
        <f>'Schedule 2021'!LL65</f>
        <v>0</v>
      </c>
      <c r="LD55" s="32">
        <f>'Schedule 2021'!LM65</f>
        <v>0</v>
      </c>
      <c r="LE55" s="32">
        <f>'Schedule 2021'!LN65</f>
        <v>0</v>
      </c>
      <c r="LF55" s="32">
        <f>'Schedule 2021'!LO65</f>
        <v>0</v>
      </c>
      <c r="LG55" s="32">
        <f>'Schedule 2021'!LP65</f>
        <v>0</v>
      </c>
      <c r="LH55" s="32">
        <f>'Schedule 2021'!LQ65</f>
        <v>0</v>
      </c>
      <c r="LI55" s="32">
        <f>'Schedule 2021'!LR65</f>
        <v>0</v>
      </c>
      <c r="LJ55" s="32">
        <f>'Schedule 2021'!LS65</f>
        <v>0</v>
      </c>
      <c r="LK55" s="32">
        <f>'Schedule 2021'!LT65</f>
        <v>0</v>
      </c>
      <c r="LL55" s="32">
        <f>'Schedule 2021'!LU65</f>
        <v>0</v>
      </c>
      <c r="LM55" s="32">
        <f>'Schedule 2021'!LV65</f>
        <v>0</v>
      </c>
      <c r="LN55" s="32">
        <f>'Schedule 2021'!LW65</f>
        <v>0</v>
      </c>
      <c r="LO55" s="32">
        <f>'Schedule 2021'!LX65</f>
        <v>0</v>
      </c>
      <c r="LP55" s="32">
        <f>'Schedule 2021'!LY65</f>
        <v>0</v>
      </c>
      <c r="LQ55" s="32">
        <f>'Schedule 2021'!LZ65</f>
        <v>0</v>
      </c>
      <c r="LR55" s="32">
        <f>'Schedule 2021'!MA65</f>
        <v>0</v>
      </c>
      <c r="LS55" s="32">
        <f>'Schedule 2021'!MB65</f>
        <v>0</v>
      </c>
      <c r="LT55" s="32">
        <f>'Schedule 2021'!MC65</f>
        <v>0</v>
      </c>
      <c r="LU55" s="32">
        <f>'Schedule 2021'!MD65</f>
        <v>0</v>
      </c>
      <c r="LV55" s="32">
        <f>'Schedule 2021'!ME65</f>
        <v>0</v>
      </c>
      <c r="LW55" s="32">
        <f>'Schedule 2021'!MF65</f>
        <v>0</v>
      </c>
      <c r="LX55" s="75">
        <f>'Schedule 2021'!MG65</f>
        <v>0</v>
      </c>
      <c r="LY55" s="74">
        <f>'Schedule 2021'!MI65</f>
        <v>0</v>
      </c>
      <c r="LZ55" s="32">
        <f>'Schedule 2021'!MJ65</f>
        <v>0</v>
      </c>
      <c r="MA55" s="32">
        <f>'Schedule 2021'!MK65</f>
        <v>0</v>
      </c>
      <c r="MB55" s="32">
        <f>'Schedule 2021'!ML65</f>
        <v>0</v>
      </c>
      <c r="MC55" s="32">
        <f>'Schedule 2021'!MM65</f>
        <v>0</v>
      </c>
      <c r="MD55" s="32">
        <f>'Schedule 2021'!MN65</f>
        <v>0</v>
      </c>
      <c r="ME55" s="32">
        <f>'Schedule 2021'!MO65</f>
        <v>0</v>
      </c>
      <c r="MF55" s="32">
        <f>'Schedule 2021'!MP65</f>
        <v>0</v>
      </c>
      <c r="MG55" s="32">
        <f>'Schedule 2021'!MQ65</f>
        <v>0</v>
      </c>
      <c r="MH55" s="32">
        <f>'Schedule 2021'!MR65</f>
        <v>0</v>
      </c>
      <c r="MI55" s="32">
        <f>'Schedule 2021'!MS65</f>
        <v>0</v>
      </c>
      <c r="MJ55" s="32">
        <f>'Schedule 2021'!MT65</f>
        <v>0</v>
      </c>
      <c r="MK55" s="32">
        <f>'Schedule 2021'!MU65</f>
        <v>0</v>
      </c>
      <c r="ML55" s="32">
        <f>'Schedule 2021'!MV65</f>
        <v>0</v>
      </c>
      <c r="MM55" s="32">
        <f>'Schedule 2021'!MW65</f>
        <v>0</v>
      </c>
      <c r="MN55" s="32">
        <f>'Schedule 2021'!MX65</f>
        <v>0</v>
      </c>
      <c r="MO55" s="32">
        <f>'Schedule 2021'!MY65</f>
        <v>0</v>
      </c>
      <c r="MP55" s="32">
        <f>'Schedule 2021'!MZ65</f>
        <v>0</v>
      </c>
      <c r="MQ55" s="32">
        <f>'Schedule 2021'!NA65</f>
        <v>0</v>
      </c>
      <c r="MR55" s="32">
        <f>'Schedule 2021'!NB65</f>
        <v>0</v>
      </c>
      <c r="MS55" s="32">
        <f>'Schedule 2021'!NC65</f>
        <v>0</v>
      </c>
      <c r="MT55" s="32">
        <f>'Schedule 2021'!ND65</f>
        <v>0</v>
      </c>
      <c r="MU55" s="32">
        <f>'Schedule 2021'!NE65</f>
        <v>0</v>
      </c>
      <c r="MV55" s="32">
        <f>'Schedule 2021'!NF65</f>
        <v>0</v>
      </c>
      <c r="MW55" s="32">
        <f>'Schedule 2021'!NG65</f>
        <v>0</v>
      </c>
      <c r="MX55" s="32">
        <f>'Schedule 2021'!NH65</f>
        <v>0</v>
      </c>
      <c r="MY55" s="32">
        <f>'Schedule 2021'!NI65</f>
        <v>0</v>
      </c>
      <c r="MZ55" s="32">
        <f>'Schedule 2021'!NJ65</f>
        <v>0</v>
      </c>
      <c r="NA55" s="32">
        <f>'Schedule 2021'!NK65</f>
        <v>0</v>
      </c>
      <c r="NB55" s="32">
        <f>'Schedule 2021'!NL65</f>
        <v>0</v>
      </c>
      <c r="NC55" s="75">
        <f>'Schedule 2021'!NM65</f>
        <v>0</v>
      </c>
      <c r="ND55" s="76" t="s">
        <v>78</v>
      </c>
    </row>
    <row r="56" spans="1:368" ht="24" x14ac:dyDescent="0.2">
      <c r="A56" s="32" t="s">
        <v>75</v>
      </c>
      <c r="B56" s="73" t="s">
        <v>79</v>
      </c>
      <c r="C56" s="5" t="s">
        <v>20</v>
      </c>
      <c r="D56" s="5" t="s">
        <v>20</v>
      </c>
      <c r="E56" s="5" t="s">
        <v>20</v>
      </c>
      <c r="F56" s="5" t="s">
        <v>20</v>
      </c>
      <c r="G56" s="5" t="s">
        <v>18</v>
      </c>
      <c r="H56" s="7"/>
      <c r="I56" s="7"/>
      <c r="J56" s="7"/>
      <c r="K56" s="7"/>
      <c r="L56" s="7"/>
      <c r="M56" s="7"/>
      <c r="N56" s="8" t="s">
        <v>19</v>
      </c>
      <c r="O56" s="5" t="s">
        <v>20</v>
      </c>
      <c r="P56" s="5" t="s">
        <v>20</v>
      </c>
      <c r="Q56" s="5" t="s">
        <v>20</v>
      </c>
      <c r="R56" s="5" t="s">
        <v>20</v>
      </c>
      <c r="S56" s="5" t="s">
        <v>20</v>
      </c>
      <c r="T56" s="5" t="s">
        <v>20</v>
      </c>
      <c r="U56" s="5" t="s">
        <v>18</v>
      </c>
      <c r="V56" s="7"/>
      <c r="W56" s="7"/>
      <c r="X56" s="7"/>
      <c r="Y56" s="7"/>
      <c r="Z56" s="7"/>
      <c r="AA56" s="7"/>
      <c r="AB56" s="8" t="s">
        <v>19</v>
      </c>
      <c r="AC56" s="5" t="s">
        <v>20</v>
      </c>
      <c r="AD56" s="5" t="s">
        <v>20</v>
      </c>
      <c r="AE56" s="5" t="s">
        <v>20</v>
      </c>
      <c r="AF56" s="5" t="s">
        <v>20</v>
      </c>
      <c r="AG56" s="5" t="s">
        <v>20</v>
      </c>
      <c r="AH56" s="74" t="s">
        <v>20</v>
      </c>
      <c r="AI56" s="32" t="s">
        <v>18</v>
      </c>
      <c r="AJ56" s="32">
        <f>'Schedule 2021'!AJ66</f>
        <v>0</v>
      </c>
      <c r="AK56" s="32">
        <f>'Schedule 2021'!AK66</f>
        <v>0</v>
      </c>
      <c r="AL56" s="32">
        <f>'Schedule 2021'!AL66</f>
        <v>0</v>
      </c>
      <c r="AM56" s="32">
        <f>'Schedule 2021'!AM66</f>
        <v>0</v>
      </c>
      <c r="AN56" s="32">
        <f>'Schedule 2021'!AN66</f>
        <v>0</v>
      </c>
      <c r="AO56" s="32">
        <f>'Schedule 2021'!AO66</f>
        <v>0</v>
      </c>
      <c r="AP56" s="32" t="str">
        <f>'Schedule 2021'!AP66</f>
        <v>PAO+</v>
      </c>
      <c r="AQ56" s="32" t="str">
        <f>'Schedule 2021'!AQ66</f>
        <v>PAO</v>
      </c>
      <c r="AR56" s="32" t="str">
        <f>'Schedule 2021'!AR66</f>
        <v>PAO</v>
      </c>
      <c r="AS56" s="32" t="str">
        <f>'Schedule 2021'!AS66</f>
        <v>PAO</v>
      </c>
      <c r="AT56" s="32" t="str">
        <f>'Schedule 2021'!AT66</f>
        <v>PAO</v>
      </c>
      <c r="AU56" s="32" t="str">
        <f>'Schedule 2021'!AU66</f>
        <v>PAO</v>
      </c>
      <c r="AV56" s="32" t="str">
        <f>'Schedule 2021'!AV66</f>
        <v>PAO</v>
      </c>
      <c r="AW56" s="32" t="str">
        <f>'Schedule 2021'!AW66</f>
        <v>PAO\</v>
      </c>
      <c r="AX56" s="32">
        <f>'Schedule 2021'!AX66</f>
        <v>0</v>
      </c>
      <c r="AY56" s="32">
        <f>'Schedule 2021'!AY66</f>
        <v>0</v>
      </c>
      <c r="AZ56" s="32">
        <f>'Schedule 2021'!AZ66</f>
        <v>0</v>
      </c>
      <c r="BA56" s="32">
        <f>'Schedule 2021'!BA66</f>
        <v>0</v>
      </c>
      <c r="BB56" s="32">
        <f>'Schedule 2021'!BB66</f>
        <v>0</v>
      </c>
      <c r="BC56" s="32">
        <f>'Schedule 2021'!BC66</f>
        <v>0</v>
      </c>
      <c r="BD56" s="32" t="str">
        <f>'Schedule 2021'!BD66</f>
        <v>PAO+</v>
      </c>
      <c r="BE56" s="32" t="str">
        <f>'Schedule 2021'!BE66</f>
        <v>PAO</v>
      </c>
      <c r="BF56" s="32" t="str">
        <f>'Schedule 2021'!BF66</f>
        <v>PAO</v>
      </c>
      <c r="BG56" s="32" t="str">
        <f>'Schedule 2021'!BG66</f>
        <v>PAO</v>
      </c>
      <c r="BH56" s="32" t="str">
        <f>'Schedule 2021'!BH66</f>
        <v>PAO</v>
      </c>
      <c r="BI56" s="75" t="str">
        <f>'Schedule 2021'!BI66</f>
        <v>PAO</v>
      </c>
      <c r="BJ56" s="74" t="str">
        <f>'Schedule 2021'!BK66</f>
        <v>PAO</v>
      </c>
      <c r="BK56" s="32" t="str">
        <f>'Schedule 2021'!BL66</f>
        <v>PAO\</v>
      </c>
      <c r="BL56" s="32">
        <f>'Schedule 2021'!BM66</f>
        <v>0</v>
      </c>
      <c r="BM56" s="32">
        <f>'Schedule 2021'!BN66</f>
        <v>0</v>
      </c>
      <c r="BN56" s="32">
        <f>'Schedule 2021'!BO66</f>
        <v>0</v>
      </c>
      <c r="BO56" s="32">
        <f>'Schedule 2021'!BP66</f>
        <v>0</v>
      </c>
      <c r="BP56" s="32">
        <f>'Schedule 2021'!BQ66</f>
        <v>0</v>
      </c>
      <c r="BQ56" s="32">
        <f>'Schedule 2021'!BR66</f>
        <v>0</v>
      </c>
      <c r="BR56" s="32" t="str">
        <f>'Schedule 2021'!BS66</f>
        <v>PAO+</v>
      </c>
      <c r="BS56" s="32" t="str">
        <f>'Schedule 2021'!BT66</f>
        <v>PAO</v>
      </c>
      <c r="BT56" s="32" t="str">
        <f>'Schedule 2021'!BU66</f>
        <v>PAO</v>
      </c>
      <c r="BU56" s="32" t="str">
        <f>'Schedule 2021'!BV66</f>
        <v>PAO</v>
      </c>
      <c r="BV56" s="32" t="str">
        <f>'Schedule 2021'!BW66</f>
        <v>PAO</v>
      </c>
      <c r="BW56" s="32" t="str">
        <f>'Schedule 2021'!BX66</f>
        <v>PAO</v>
      </c>
      <c r="BX56" s="32" t="str">
        <f>'Schedule 2021'!BY66</f>
        <v>PAO</v>
      </c>
      <c r="BY56" s="32" t="str">
        <f>'Schedule 2021'!BZ66</f>
        <v>PAO\</v>
      </c>
      <c r="BZ56" s="32">
        <f>'Schedule 2021'!CA66</f>
        <v>0</v>
      </c>
      <c r="CA56" s="32">
        <f>'Schedule 2021'!CB66</f>
        <v>0</v>
      </c>
      <c r="CB56" s="32">
        <f>'Schedule 2021'!CC66</f>
        <v>0</v>
      </c>
      <c r="CC56" s="32">
        <f>'Schedule 2021'!CD66</f>
        <v>0</v>
      </c>
      <c r="CD56" s="32">
        <f>'Schedule 2021'!CE66</f>
        <v>0</v>
      </c>
      <c r="CE56" s="32">
        <f>'Schedule 2021'!CF66</f>
        <v>0</v>
      </c>
      <c r="CF56" s="32" t="str">
        <f>'Schedule 2021'!CG66</f>
        <v>PAO+</v>
      </c>
      <c r="CG56" s="32" t="str">
        <f>'Schedule 2021'!CH66</f>
        <v>PAO</v>
      </c>
      <c r="CH56" s="32" t="str">
        <f>'Schedule 2021'!CI66</f>
        <v>PAO</v>
      </c>
      <c r="CI56" s="32" t="str">
        <f>'Schedule 2021'!CJ66</f>
        <v>PAO</v>
      </c>
      <c r="CJ56" s="32" t="str">
        <f>'Schedule 2021'!CK66</f>
        <v>PAO</v>
      </c>
      <c r="CK56" s="32" t="str">
        <f>'Schedule 2021'!CL66</f>
        <v>PAO</v>
      </c>
      <c r="CL56" s="32" t="str">
        <f>'Schedule 2021'!CM66</f>
        <v>PAO</v>
      </c>
      <c r="CM56" s="32" t="str">
        <f>'Schedule 2021'!CN66</f>
        <v>PAO\</v>
      </c>
      <c r="CN56" s="75">
        <f>'Schedule 2021'!CO66</f>
        <v>0</v>
      </c>
      <c r="CO56" s="74">
        <f>'Schedule 2021'!CQ66</f>
        <v>0</v>
      </c>
      <c r="CP56" s="32">
        <f>'Schedule 2021'!CR66</f>
        <v>0</v>
      </c>
      <c r="CQ56" s="32">
        <f>'Schedule 2021'!CS66</f>
        <v>0</v>
      </c>
      <c r="CR56" s="32">
        <f>'Schedule 2021'!CT66</f>
        <v>0</v>
      </c>
      <c r="CS56" s="32">
        <f>'Schedule 2021'!CU66</f>
        <v>0</v>
      </c>
      <c r="CT56" s="32" t="str">
        <f>'Schedule 2021'!CV66</f>
        <v>PAO+</v>
      </c>
      <c r="CU56" s="32" t="str">
        <f>'Schedule 2021'!CW66</f>
        <v>PAO</v>
      </c>
      <c r="CV56" s="32" t="str">
        <f>'Schedule 2021'!CX66</f>
        <v>PAO</v>
      </c>
      <c r="CW56" s="32" t="str">
        <f>'Schedule 2021'!CY66</f>
        <v>PAO</v>
      </c>
      <c r="CX56" s="32" t="str">
        <f>'Schedule 2021'!CZ66</f>
        <v>PAO</v>
      </c>
      <c r="CY56" s="32" t="str">
        <f>'Schedule 2021'!DA66</f>
        <v>PAO</v>
      </c>
      <c r="CZ56" s="32" t="str">
        <f>'Schedule 2021'!DB66</f>
        <v>PAO</v>
      </c>
      <c r="DA56" s="32" t="str">
        <f>'Schedule 2021'!DC66</f>
        <v>PAO\</v>
      </c>
      <c r="DB56" s="32">
        <f>'Schedule 2021'!DD66</f>
        <v>0</v>
      </c>
      <c r="DC56" s="32">
        <f>'Schedule 2021'!DE66</f>
        <v>0</v>
      </c>
      <c r="DD56" s="32">
        <f>'Schedule 2021'!DF66</f>
        <v>0</v>
      </c>
      <c r="DE56" s="32">
        <f>'Schedule 2021'!DG66</f>
        <v>0</v>
      </c>
      <c r="DF56" s="32">
        <f>'Schedule 2021'!DH66</f>
        <v>0</v>
      </c>
      <c r="DG56" s="32">
        <f>'Schedule 2021'!DI66</f>
        <v>0</v>
      </c>
      <c r="DH56" s="32" t="str">
        <f>'Schedule 2021'!DJ66</f>
        <v>PAO+</v>
      </c>
      <c r="DI56" s="32" t="str">
        <f>'Schedule 2021'!DK66</f>
        <v>PAO</v>
      </c>
      <c r="DJ56" s="32" t="str">
        <f>'Schedule 2021'!DL66</f>
        <v>PAO</v>
      </c>
      <c r="DK56" s="32" t="str">
        <f>'Schedule 2021'!DM66</f>
        <v>PAO</v>
      </c>
      <c r="DL56" s="32" t="str">
        <f>'Schedule 2021'!DN66</f>
        <v>PAO</v>
      </c>
      <c r="DM56" s="32" t="str">
        <f>'Schedule 2021'!DO66</f>
        <v>PAO</v>
      </c>
      <c r="DN56" s="32" t="str">
        <f>'Schedule 2021'!DP66</f>
        <v>PAO</v>
      </c>
      <c r="DO56" s="32" t="str">
        <f>'Schedule 2021'!DQ66</f>
        <v>PAO\</v>
      </c>
      <c r="DP56" s="32">
        <f>'Schedule 2021'!DR66</f>
        <v>0</v>
      </c>
      <c r="DQ56" s="32">
        <f>'Schedule 2021'!DS66</f>
        <v>0</v>
      </c>
      <c r="DR56" s="75">
        <f>'Schedule 2021'!DT66</f>
        <v>0</v>
      </c>
      <c r="DS56" s="74">
        <f>'Schedule 2021'!DV66</f>
        <v>0</v>
      </c>
      <c r="DT56" s="32">
        <f>'Schedule 2021'!DW66</f>
        <v>0</v>
      </c>
      <c r="DU56" s="32">
        <f>'Schedule 2021'!DX66</f>
        <v>0</v>
      </c>
      <c r="DV56" s="32">
        <f>'Schedule 2021'!DY66</f>
        <v>0</v>
      </c>
      <c r="DW56" s="32">
        <f>'Schedule 2021'!DZ66</f>
        <v>0</v>
      </c>
      <c r="DX56" s="32">
        <f>'Schedule 2021'!EA66</f>
        <v>0</v>
      </c>
      <c r="DY56" s="32">
        <f>'Schedule 2021'!EB66</f>
        <v>0</v>
      </c>
      <c r="DZ56" s="32">
        <f>'Schedule 2021'!EC66</f>
        <v>0</v>
      </c>
      <c r="EA56" s="32">
        <f>'Schedule 2021'!ED66</f>
        <v>0</v>
      </c>
      <c r="EB56" s="32">
        <f>'Schedule 2021'!EE66</f>
        <v>0</v>
      </c>
      <c r="EC56" s="32">
        <f>'Schedule 2021'!EF66</f>
        <v>0</v>
      </c>
      <c r="ED56" s="32">
        <f>'Schedule 2021'!EG66</f>
        <v>0</v>
      </c>
      <c r="EE56" s="32">
        <f>'Schedule 2021'!EH66</f>
        <v>0</v>
      </c>
      <c r="EF56" s="32">
        <f>'Schedule 2021'!EI66</f>
        <v>0</v>
      </c>
      <c r="EG56" s="32">
        <f>'Schedule 2021'!EJ66</f>
        <v>0</v>
      </c>
      <c r="EH56" s="32">
        <f>'Schedule 2021'!EK66</f>
        <v>0</v>
      </c>
      <c r="EI56" s="32">
        <f>'Schedule 2021'!EL66</f>
        <v>0</v>
      </c>
      <c r="EJ56" s="32">
        <f>'Schedule 2021'!EM66</f>
        <v>0</v>
      </c>
      <c r="EK56" s="32">
        <f>'Schedule 2021'!EN66</f>
        <v>0</v>
      </c>
      <c r="EL56" s="32">
        <f>'Schedule 2021'!EO66</f>
        <v>0</v>
      </c>
      <c r="EM56" s="32">
        <f>'Schedule 2021'!EP66</f>
        <v>0</v>
      </c>
      <c r="EN56" s="32">
        <f>'Schedule 2021'!EQ66</f>
        <v>0</v>
      </c>
      <c r="EO56" s="32">
        <f>'Schedule 2021'!ER66</f>
        <v>0</v>
      </c>
      <c r="EP56" s="32">
        <f>'Schedule 2021'!ES66</f>
        <v>0</v>
      </c>
      <c r="EQ56" s="32">
        <f>'Schedule 2021'!ET66</f>
        <v>0</v>
      </c>
      <c r="ER56" s="32">
        <f>'Schedule 2021'!EU66</f>
        <v>0</v>
      </c>
      <c r="ES56" s="32">
        <f>'Schedule 2021'!EV66</f>
        <v>0</v>
      </c>
      <c r="ET56" s="32">
        <f>'Schedule 2021'!EW66</f>
        <v>0</v>
      </c>
      <c r="EU56" s="32">
        <f>'Schedule 2021'!EX66</f>
        <v>0</v>
      </c>
      <c r="EV56" s="32">
        <f>'Schedule 2021'!EY66</f>
        <v>0</v>
      </c>
      <c r="EW56" s="75">
        <f>'Schedule 2021'!EZ66</f>
        <v>0</v>
      </c>
      <c r="EX56" s="74">
        <f>'Schedule 2021'!FB66</f>
        <v>0</v>
      </c>
      <c r="EY56" s="32">
        <f>'Schedule 2021'!FC66</f>
        <v>0</v>
      </c>
      <c r="EZ56" s="32">
        <f>'Schedule 2021'!FD66</f>
        <v>0</v>
      </c>
      <c r="FA56" s="32">
        <f>'Schedule 2021'!FE66</f>
        <v>0</v>
      </c>
      <c r="FB56" s="32">
        <f>'Schedule 2021'!FF66</f>
        <v>0</v>
      </c>
      <c r="FC56" s="32">
        <f>'Schedule 2021'!FG66</f>
        <v>0</v>
      </c>
      <c r="FD56" s="32">
        <f>'Schedule 2021'!FH66</f>
        <v>0</v>
      </c>
      <c r="FE56" s="32">
        <f>'Schedule 2021'!FI66</f>
        <v>0</v>
      </c>
      <c r="FF56" s="32">
        <f>'Schedule 2021'!FJ66</f>
        <v>0</v>
      </c>
      <c r="FG56" s="32">
        <f>'Schedule 2021'!FK66</f>
        <v>0</v>
      </c>
      <c r="FH56" s="32">
        <f>'Schedule 2021'!FL66</f>
        <v>0</v>
      </c>
      <c r="FI56" s="32">
        <f>'Schedule 2021'!FM66</f>
        <v>0</v>
      </c>
      <c r="FJ56" s="32">
        <f>'Schedule 2021'!FN66</f>
        <v>0</v>
      </c>
      <c r="FK56" s="32">
        <f>'Schedule 2021'!FO66</f>
        <v>0</v>
      </c>
      <c r="FL56" s="32">
        <f>'Schedule 2021'!FP66</f>
        <v>0</v>
      </c>
      <c r="FM56" s="32">
        <f>'Schedule 2021'!FQ66</f>
        <v>0</v>
      </c>
      <c r="FN56" s="32">
        <f>'Schedule 2021'!FR66</f>
        <v>0</v>
      </c>
      <c r="FO56" s="32">
        <f>'Schedule 2021'!FS66</f>
        <v>0</v>
      </c>
      <c r="FP56" s="32">
        <f>'Schedule 2021'!FT66</f>
        <v>0</v>
      </c>
      <c r="FQ56" s="32">
        <f>'Schedule 2021'!FU66</f>
        <v>0</v>
      </c>
      <c r="FR56" s="32">
        <f>'Schedule 2021'!FV66</f>
        <v>0</v>
      </c>
      <c r="FS56" s="32">
        <f>'Schedule 2021'!FW66</f>
        <v>0</v>
      </c>
      <c r="FT56" s="32">
        <f>'Schedule 2021'!FX66</f>
        <v>0</v>
      </c>
      <c r="FU56" s="32">
        <f>'Schedule 2021'!FY66</f>
        <v>0</v>
      </c>
      <c r="FV56" s="32">
        <f>'Schedule 2021'!FZ66</f>
        <v>0</v>
      </c>
      <c r="FW56" s="32">
        <f>'Schedule 2021'!GA66</f>
        <v>0</v>
      </c>
      <c r="FX56" s="32">
        <f>'Schedule 2021'!GB66</f>
        <v>0</v>
      </c>
      <c r="FY56" s="32">
        <f>'Schedule 2021'!GC66</f>
        <v>0</v>
      </c>
      <c r="FZ56" s="32">
        <f>'Schedule 2021'!GD66</f>
        <v>0</v>
      </c>
      <c r="GA56" s="75">
        <f>'Schedule 2021'!GE66</f>
        <v>0</v>
      </c>
      <c r="GB56" s="74">
        <f>'Schedule 2021'!GG66</f>
        <v>0</v>
      </c>
      <c r="GC56" s="32">
        <f>'Schedule 2021'!GH66</f>
        <v>0</v>
      </c>
      <c r="GD56" s="32">
        <f>'Schedule 2021'!GI66</f>
        <v>0</v>
      </c>
      <c r="GE56" s="32">
        <f>'Schedule 2021'!GJ66</f>
        <v>0</v>
      </c>
      <c r="GF56" s="32">
        <f>'Schedule 2021'!GK66</f>
        <v>0</v>
      </c>
      <c r="GG56" s="32">
        <f>'Schedule 2021'!GL66</f>
        <v>0</v>
      </c>
      <c r="GH56" s="32">
        <f>'Schedule 2021'!GM66</f>
        <v>0</v>
      </c>
      <c r="GI56" s="32">
        <f>'Schedule 2021'!GN66</f>
        <v>0</v>
      </c>
      <c r="GJ56" s="32">
        <f>'Schedule 2021'!GO66</f>
        <v>0</v>
      </c>
      <c r="GK56" s="32">
        <f>'Schedule 2021'!GP66</f>
        <v>0</v>
      </c>
      <c r="GL56" s="32">
        <f>'Schedule 2021'!GQ66</f>
        <v>0</v>
      </c>
      <c r="GM56" s="32">
        <f>'Schedule 2021'!GR66</f>
        <v>0</v>
      </c>
      <c r="GN56" s="32">
        <f>'Schedule 2021'!GS66</f>
        <v>0</v>
      </c>
      <c r="GO56" s="32">
        <f>'Schedule 2021'!GT66</f>
        <v>0</v>
      </c>
      <c r="GP56" s="32">
        <f>'Schedule 2021'!GU66</f>
        <v>0</v>
      </c>
      <c r="GQ56" s="32">
        <f>'Schedule 2021'!GV66</f>
        <v>0</v>
      </c>
      <c r="GR56" s="32">
        <f>'Schedule 2021'!GW66</f>
        <v>0</v>
      </c>
      <c r="GS56" s="32">
        <f>'Schedule 2021'!GX66</f>
        <v>0</v>
      </c>
      <c r="GT56" s="32">
        <f>'Schedule 2021'!GY66</f>
        <v>0</v>
      </c>
      <c r="GU56" s="32">
        <f>'Schedule 2021'!GZ66</f>
        <v>0</v>
      </c>
      <c r="GV56" s="32">
        <f>'Schedule 2021'!HA66</f>
        <v>0</v>
      </c>
      <c r="GW56" s="32">
        <f>'Schedule 2021'!HB66</f>
        <v>0</v>
      </c>
      <c r="GX56" s="32">
        <f>'Schedule 2021'!HC66</f>
        <v>0</v>
      </c>
      <c r="GY56" s="32">
        <f>'Schedule 2021'!HD66</f>
        <v>0</v>
      </c>
      <c r="GZ56" s="32">
        <f>'Schedule 2021'!HE66</f>
        <v>0</v>
      </c>
      <c r="HA56" s="32">
        <f>'Schedule 2021'!HF66</f>
        <v>0</v>
      </c>
      <c r="HB56" s="32">
        <f>'Schedule 2021'!HG66</f>
        <v>0</v>
      </c>
      <c r="HC56" s="32">
        <f>'Schedule 2021'!HH66</f>
        <v>0</v>
      </c>
      <c r="HD56" s="32">
        <f>'Schedule 2021'!HI66</f>
        <v>0</v>
      </c>
      <c r="HE56" s="32">
        <f>'Schedule 2021'!HJ66</f>
        <v>0</v>
      </c>
      <c r="HF56" s="75">
        <f>'Schedule 2021'!HK66</f>
        <v>0</v>
      </c>
      <c r="HG56" s="74">
        <f>'Schedule 2021'!HM66</f>
        <v>0</v>
      </c>
      <c r="HH56" s="32">
        <f>'Schedule 2021'!HN66</f>
        <v>0</v>
      </c>
      <c r="HI56" s="32">
        <f>'Schedule 2021'!HO66</f>
        <v>0</v>
      </c>
      <c r="HJ56" s="32">
        <f>'Schedule 2021'!HP66</f>
        <v>0</v>
      </c>
      <c r="HK56" s="32">
        <f>'Schedule 2021'!HQ66</f>
        <v>0</v>
      </c>
      <c r="HL56" s="32">
        <f>'Schedule 2021'!HR66</f>
        <v>0</v>
      </c>
      <c r="HM56" s="32">
        <f>'Schedule 2021'!HS66</f>
        <v>0</v>
      </c>
      <c r="HN56" s="32">
        <f>'Schedule 2021'!HT66</f>
        <v>0</v>
      </c>
      <c r="HO56" s="32">
        <f>'Schedule 2021'!HU66</f>
        <v>0</v>
      </c>
      <c r="HP56" s="32">
        <f>'Schedule 2021'!HV66</f>
        <v>0</v>
      </c>
      <c r="HQ56" s="32">
        <f>'Schedule 2021'!HW66</f>
        <v>0</v>
      </c>
      <c r="HR56" s="32">
        <f>'Schedule 2021'!HX66</f>
        <v>0</v>
      </c>
      <c r="HS56" s="32">
        <f>'Schedule 2021'!HY66</f>
        <v>0</v>
      </c>
      <c r="HT56" s="32">
        <f>'Schedule 2021'!HZ66</f>
        <v>0</v>
      </c>
      <c r="HU56" s="32">
        <f>'Schedule 2021'!IA66</f>
        <v>0</v>
      </c>
      <c r="HV56" s="32">
        <f>'Schedule 2021'!IB66</f>
        <v>0</v>
      </c>
      <c r="HW56" s="32">
        <f>'Schedule 2021'!IC66</f>
        <v>0</v>
      </c>
      <c r="HX56" s="32">
        <f>'Schedule 2021'!ID66</f>
        <v>0</v>
      </c>
      <c r="HY56" s="32">
        <f>'Schedule 2021'!IE66</f>
        <v>0</v>
      </c>
      <c r="HZ56" s="32">
        <f>'Schedule 2021'!IF66</f>
        <v>0</v>
      </c>
      <c r="IA56" s="32">
        <f>'Schedule 2021'!IG66</f>
        <v>0</v>
      </c>
      <c r="IB56" s="32">
        <f>'Schedule 2021'!IH66</f>
        <v>0</v>
      </c>
      <c r="IC56" s="32">
        <f>'Schedule 2021'!II66</f>
        <v>0</v>
      </c>
      <c r="ID56" s="32">
        <f>'Schedule 2021'!IJ66</f>
        <v>0</v>
      </c>
      <c r="IE56" s="32">
        <f>'Schedule 2021'!IK66</f>
        <v>0</v>
      </c>
      <c r="IF56" s="32">
        <f>'Schedule 2021'!IL66</f>
        <v>0</v>
      </c>
      <c r="IG56" s="32">
        <f>'Schedule 2021'!IM66</f>
        <v>0</v>
      </c>
      <c r="IH56" s="32">
        <f>'Schedule 2021'!IN66</f>
        <v>0</v>
      </c>
      <c r="II56" s="32">
        <f>'Schedule 2021'!IO66</f>
        <v>0</v>
      </c>
      <c r="IJ56" s="32">
        <f>'Schedule 2021'!IP66</f>
        <v>0</v>
      </c>
      <c r="IK56" s="75">
        <f>'Schedule 2021'!IQ66</f>
        <v>0</v>
      </c>
      <c r="IL56" s="74">
        <f>'Schedule 2021'!IS66</f>
        <v>0</v>
      </c>
      <c r="IM56" s="32">
        <f>'Schedule 2021'!IT66</f>
        <v>0</v>
      </c>
      <c r="IN56" s="32">
        <f>'Schedule 2021'!IU66</f>
        <v>0</v>
      </c>
      <c r="IO56" s="32">
        <f>'Schedule 2021'!IV66</f>
        <v>0</v>
      </c>
      <c r="IP56" s="32">
        <f>'Schedule 2021'!IW66</f>
        <v>0</v>
      </c>
      <c r="IQ56" s="32">
        <f>'Schedule 2021'!IX66</f>
        <v>0</v>
      </c>
      <c r="IR56" s="32">
        <f>'Schedule 2021'!IY66</f>
        <v>0</v>
      </c>
      <c r="IS56" s="32">
        <f>'Schedule 2021'!IZ66</f>
        <v>0</v>
      </c>
      <c r="IT56" s="32">
        <f>'Schedule 2021'!JA66</f>
        <v>0</v>
      </c>
      <c r="IU56" s="32">
        <f>'Schedule 2021'!JB66</f>
        <v>0</v>
      </c>
      <c r="IV56" s="32">
        <f>'Schedule 2021'!JC66</f>
        <v>0</v>
      </c>
      <c r="IW56" s="32">
        <f>'Schedule 2021'!JD66</f>
        <v>0</v>
      </c>
      <c r="IX56" s="32">
        <f>'Schedule 2021'!JE66</f>
        <v>0</v>
      </c>
      <c r="IY56" s="32">
        <f>'Schedule 2021'!JF66</f>
        <v>0</v>
      </c>
      <c r="IZ56" s="32">
        <f>'Schedule 2021'!JG66</f>
        <v>0</v>
      </c>
      <c r="JA56" s="32">
        <f>'Schedule 2021'!JH66</f>
        <v>0</v>
      </c>
      <c r="JB56" s="32">
        <f>'Schedule 2021'!JI66</f>
        <v>0</v>
      </c>
      <c r="JC56" s="32">
        <f>'Schedule 2021'!JJ66</f>
        <v>0</v>
      </c>
      <c r="JD56" s="32">
        <f>'Schedule 2021'!JK66</f>
        <v>0</v>
      </c>
      <c r="JE56" s="32">
        <f>'Schedule 2021'!JL66</f>
        <v>0</v>
      </c>
      <c r="JF56" s="32">
        <f>'Schedule 2021'!JM66</f>
        <v>0</v>
      </c>
      <c r="JG56" s="32">
        <f>'Schedule 2021'!JN66</f>
        <v>0</v>
      </c>
      <c r="JH56" s="32">
        <f>'Schedule 2021'!JO66</f>
        <v>0</v>
      </c>
      <c r="JI56" s="32">
        <f>'Schedule 2021'!JP66</f>
        <v>0</v>
      </c>
      <c r="JJ56" s="32">
        <f>'Schedule 2021'!JQ66</f>
        <v>0</v>
      </c>
      <c r="JK56" s="32">
        <f>'Schedule 2021'!JR66</f>
        <v>0</v>
      </c>
      <c r="JL56" s="32">
        <f>'Schedule 2021'!JS66</f>
        <v>0</v>
      </c>
      <c r="JM56" s="32">
        <f>'Schedule 2021'!JT66</f>
        <v>0</v>
      </c>
      <c r="JN56" s="32">
        <f>'Schedule 2021'!JU66</f>
        <v>0</v>
      </c>
      <c r="JO56" s="75">
        <f>'Schedule 2021'!JV66</f>
        <v>0</v>
      </c>
      <c r="JP56" s="74">
        <f>'Schedule 2021'!JX66</f>
        <v>0</v>
      </c>
      <c r="JQ56" s="32">
        <f>'Schedule 2021'!JY66</f>
        <v>0</v>
      </c>
      <c r="JR56" s="32">
        <f>'Schedule 2021'!JZ66</f>
        <v>0</v>
      </c>
      <c r="JS56" s="32">
        <f>'Schedule 2021'!KA66</f>
        <v>0</v>
      </c>
      <c r="JT56" s="32">
        <f>'Schedule 2021'!KB66</f>
        <v>0</v>
      </c>
      <c r="JU56" s="32">
        <f>'Schedule 2021'!KC66</f>
        <v>0</v>
      </c>
      <c r="JV56" s="32">
        <f>'Schedule 2021'!KD66</f>
        <v>0</v>
      </c>
      <c r="JW56" s="32">
        <f>'Schedule 2021'!KE66</f>
        <v>0</v>
      </c>
      <c r="JX56" s="32">
        <f>'Schedule 2021'!KF66</f>
        <v>0</v>
      </c>
      <c r="JY56" s="32">
        <f>'Schedule 2021'!KG66</f>
        <v>0</v>
      </c>
      <c r="JZ56" s="32">
        <f>'Schedule 2021'!KH66</f>
        <v>0</v>
      </c>
      <c r="KA56" s="32">
        <f>'Schedule 2021'!KI66</f>
        <v>0</v>
      </c>
      <c r="KB56" s="32">
        <f>'Schedule 2021'!KJ66</f>
        <v>0</v>
      </c>
      <c r="KC56" s="32">
        <f>'Schedule 2021'!KK66</f>
        <v>0</v>
      </c>
      <c r="KD56" s="32">
        <f>'Schedule 2021'!KL66</f>
        <v>0</v>
      </c>
      <c r="KE56" s="32">
        <f>'Schedule 2021'!KM66</f>
        <v>0</v>
      </c>
      <c r="KF56" s="32">
        <f>'Schedule 2021'!KN66</f>
        <v>0</v>
      </c>
      <c r="KG56" s="32">
        <f>'Schedule 2021'!KO66</f>
        <v>0</v>
      </c>
      <c r="KH56" s="32">
        <f>'Schedule 2021'!KP66</f>
        <v>0</v>
      </c>
      <c r="KI56" s="32">
        <f>'Schedule 2021'!KQ66</f>
        <v>0</v>
      </c>
      <c r="KJ56" s="32">
        <f>'Schedule 2021'!KR66</f>
        <v>0</v>
      </c>
      <c r="KK56" s="32">
        <f>'Schedule 2021'!KS66</f>
        <v>0</v>
      </c>
      <c r="KL56" s="32">
        <f>'Schedule 2021'!KT66</f>
        <v>0</v>
      </c>
      <c r="KM56" s="32">
        <f>'Schedule 2021'!KU66</f>
        <v>0</v>
      </c>
      <c r="KN56" s="32">
        <f>'Schedule 2021'!KV66</f>
        <v>0</v>
      </c>
      <c r="KO56" s="32">
        <f>'Schedule 2021'!KW66</f>
        <v>0</v>
      </c>
      <c r="KP56" s="32">
        <f>'Schedule 2021'!KX66</f>
        <v>0</v>
      </c>
      <c r="KQ56" s="32">
        <f>'Schedule 2021'!KY66</f>
        <v>0</v>
      </c>
      <c r="KR56" s="32">
        <f>'Schedule 2021'!KZ66</f>
        <v>0</v>
      </c>
      <c r="KS56" s="32">
        <f>'Schedule 2021'!LA66</f>
        <v>0</v>
      </c>
      <c r="KT56" s="75">
        <f>'Schedule 2021'!LB66</f>
        <v>0</v>
      </c>
      <c r="KU56" s="74">
        <f>'Schedule 2021'!LD66</f>
        <v>0</v>
      </c>
      <c r="KV56" s="32">
        <f>'Schedule 2021'!LE66</f>
        <v>0</v>
      </c>
      <c r="KW56" s="32">
        <f>'Schedule 2021'!LF66</f>
        <v>0</v>
      </c>
      <c r="KX56" s="32">
        <f>'Schedule 2021'!LG66</f>
        <v>0</v>
      </c>
      <c r="KY56" s="32">
        <f>'Schedule 2021'!LH66</f>
        <v>0</v>
      </c>
      <c r="KZ56" s="32">
        <f>'Schedule 2021'!LI66</f>
        <v>0</v>
      </c>
      <c r="LA56" s="32">
        <f>'Schedule 2021'!LJ66</f>
        <v>0</v>
      </c>
      <c r="LB56" s="32">
        <f>'Schedule 2021'!LK66</f>
        <v>0</v>
      </c>
      <c r="LC56" s="32">
        <f>'Schedule 2021'!LL66</f>
        <v>0</v>
      </c>
      <c r="LD56" s="32">
        <f>'Schedule 2021'!LM66</f>
        <v>0</v>
      </c>
      <c r="LE56" s="32">
        <f>'Schedule 2021'!LN66</f>
        <v>0</v>
      </c>
      <c r="LF56" s="32">
        <f>'Schedule 2021'!LO66</f>
        <v>0</v>
      </c>
      <c r="LG56" s="32">
        <f>'Schedule 2021'!LP66</f>
        <v>0</v>
      </c>
      <c r="LH56" s="32">
        <f>'Schedule 2021'!LQ66</f>
        <v>0</v>
      </c>
      <c r="LI56" s="32">
        <f>'Schedule 2021'!LR66</f>
        <v>0</v>
      </c>
      <c r="LJ56" s="32">
        <f>'Schedule 2021'!LS66</f>
        <v>0</v>
      </c>
      <c r="LK56" s="32">
        <f>'Schedule 2021'!LT66</f>
        <v>0</v>
      </c>
      <c r="LL56" s="32">
        <f>'Schedule 2021'!LU66</f>
        <v>0</v>
      </c>
      <c r="LM56" s="32">
        <f>'Schedule 2021'!LV66</f>
        <v>0</v>
      </c>
      <c r="LN56" s="32">
        <f>'Schedule 2021'!LW66</f>
        <v>0</v>
      </c>
      <c r="LO56" s="32">
        <f>'Schedule 2021'!LX66</f>
        <v>0</v>
      </c>
      <c r="LP56" s="32">
        <f>'Schedule 2021'!LY66</f>
        <v>0</v>
      </c>
      <c r="LQ56" s="32">
        <f>'Schedule 2021'!LZ66</f>
        <v>0</v>
      </c>
      <c r="LR56" s="32">
        <f>'Schedule 2021'!MA66</f>
        <v>0</v>
      </c>
      <c r="LS56" s="32">
        <f>'Schedule 2021'!MB66</f>
        <v>0</v>
      </c>
      <c r="LT56" s="32">
        <f>'Schedule 2021'!MC66</f>
        <v>0</v>
      </c>
      <c r="LU56" s="32">
        <f>'Schedule 2021'!MD66</f>
        <v>0</v>
      </c>
      <c r="LV56" s="32">
        <f>'Schedule 2021'!ME66</f>
        <v>0</v>
      </c>
      <c r="LW56" s="32">
        <f>'Schedule 2021'!MF66</f>
        <v>0</v>
      </c>
      <c r="LX56" s="75">
        <f>'Schedule 2021'!MG66</f>
        <v>0</v>
      </c>
      <c r="LY56" s="74">
        <f>'Schedule 2021'!MI66</f>
        <v>0</v>
      </c>
      <c r="LZ56" s="32">
        <f>'Schedule 2021'!MJ66</f>
        <v>0</v>
      </c>
      <c r="MA56" s="32">
        <f>'Schedule 2021'!MK66</f>
        <v>0</v>
      </c>
      <c r="MB56" s="32">
        <f>'Schedule 2021'!ML66</f>
        <v>0</v>
      </c>
      <c r="MC56" s="32">
        <f>'Schedule 2021'!MM66</f>
        <v>0</v>
      </c>
      <c r="MD56" s="32">
        <f>'Schedule 2021'!MN66</f>
        <v>0</v>
      </c>
      <c r="ME56" s="32">
        <f>'Schedule 2021'!MO66</f>
        <v>0</v>
      </c>
      <c r="MF56" s="32">
        <f>'Schedule 2021'!MP66</f>
        <v>0</v>
      </c>
      <c r="MG56" s="32">
        <f>'Schedule 2021'!MQ66</f>
        <v>0</v>
      </c>
      <c r="MH56" s="32">
        <f>'Schedule 2021'!MR66</f>
        <v>0</v>
      </c>
      <c r="MI56" s="32">
        <f>'Schedule 2021'!MS66</f>
        <v>0</v>
      </c>
      <c r="MJ56" s="32">
        <f>'Schedule 2021'!MT66</f>
        <v>0</v>
      </c>
      <c r="MK56" s="32">
        <f>'Schedule 2021'!MU66</f>
        <v>0</v>
      </c>
      <c r="ML56" s="32">
        <f>'Schedule 2021'!MV66</f>
        <v>0</v>
      </c>
      <c r="MM56" s="32">
        <f>'Schedule 2021'!MW66</f>
        <v>0</v>
      </c>
      <c r="MN56" s="32">
        <f>'Schedule 2021'!MX66</f>
        <v>0</v>
      </c>
      <c r="MO56" s="32">
        <f>'Schedule 2021'!MY66</f>
        <v>0</v>
      </c>
      <c r="MP56" s="32">
        <f>'Schedule 2021'!MZ66</f>
        <v>0</v>
      </c>
      <c r="MQ56" s="32">
        <f>'Schedule 2021'!NA66</f>
        <v>0</v>
      </c>
      <c r="MR56" s="32">
        <f>'Schedule 2021'!NB66</f>
        <v>0</v>
      </c>
      <c r="MS56" s="32">
        <f>'Schedule 2021'!NC66</f>
        <v>0</v>
      </c>
      <c r="MT56" s="32">
        <f>'Schedule 2021'!ND66</f>
        <v>0</v>
      </c>
      <c r="MU56" s="32">
        <f>'Schedule 2021'!NE66</f>
        <v>0</v>
      </c>
      <c r="MV56" s="32">
        <f>'Schedule 2021'!NF66</f>
        <v>0</v>
      </c>
      <c r="MW56" s="32">
        <f>'Schedule 2021'!NG66</f>
        <v>0</v>
      </c>
      <c r="MX56" s="32">
        <f>'Schedule 2021'!NH66</f>
        <v>0</v>
      </c>
      <c r="MY56" s="32">
        <f>'Schedule 2021'!NI66</f>
        <v>0</v>
      </c>
      <c r="MZ56" s="32">
        <f>'Schedule 2021'!NJ66</f>
        <v>0</v>
      </c>
      <c r="NA56" s="32">
        <f>'Schedule 2021'!NK66</f>
        <v>0</v>
      </c>
      <c r="NB56" s="32">
        <f>'Schedule 2021'!NL66</f>
        <v>0</v>
      </c>
      <c r="NC56" s="75">
        <f>'Schedule 2021'!NM66</f>
        <v>0</v>
      </c>
      <c r="ND56" s="76" t="s">
        <v>79</v>
      </c>
    </row>
    <row r="57" spans="1:368" ht="24" x14ac:dyDescent="0.2">
      <c r="A57" s="32" t="s">
        <v>75</v>
      </c>
      <c r="B57" s="73" t="s">
        <v>80</v>
      </c>
      <c r="C57" s="5" t="s">
        <v>20</v>
      </c>
      <c r="D57" s="5" t="s">
        <v>20</v>
      </c>
      <c r="E57" s="5" t="s">
        <v>20</v>
      </c>
      <c r="F57" s="5" t="s">
        <v>20</v>
      </c>
      <c r="G57" s="5" t="s">
        <v>18</v>
      </c>
      <c r="H57" s="7"/>
      <c r="I57" s="7"/>
      <c r="J57" s="7"/>
      <c r="K57" s="7"/>
      <c r="L57" s="7"/>
      <c r="M57" s="7"/>
      <c r="N57" s="8" t="s">
        <v>19</v>
      </c>
      <c r="O57" s="5" t="s">
        <v>20</v>
      </c>
      <c r="P57" s="5" t="s">
        <v>20</v>
      </c>
      <c r="Q57" s="5" t="s">
        <v>20</v>
      </c>
      <c r="R57" s="5" t="s">
        <v>20</v>
      </c>
      <c r="S57" s="5" t="s">
        <v>20</v>
      </c>
      <c r="T57" s="5" t="s">
        <v>20</v>
      </c>
      <c r="U57" s="5" t="s">
        <v>18</v>
      </c>
      <c r="V57" s="7"/>
      <c r="W57" s="7"/>
      <c r="X57" s="7"/>
      <c r="Y57" s="7"/>
      <c r="Z57" s="7"/>
      <c r="AA57" s="7"/>
      <c r="AB57" s="8" t="s">
        <v>19</v>
      </c>
      <c r="AC57" s="5" t="s">
        <v>20</v>
      </c>
      <c r="AD57" s="5" t="s">
        <v>20</v>
      </c>
      <c r="AE57" s="5" t="s">
        <v>20</v>
      </c>
      <c r="AF57" s="5" t="s">
        <v>20</v>
      </c>
      <c r="AG57" s="5" t="s">
        <v>20</v>
      </c>
      <c r="AH57" s="74" t="s">
        <v>20</v>
      </c>
      <c r="AI57" s="32" t="s">
        <v>18</v>
      </c>
      <c r="AJ57" s="32">
        <f>'Schedule 2021'!AJ67</f>
        <v>0</v>
      </c>
      <c r="AK57" s="32">
        <f>'Schedule 2021'!AK67</f>
        <v>0</v>
      </c>
      <c r="AL57" s="32">
        <f>'Schedule 2021'!AL67</f>
        <v>0</v>
      </c>
      <c r="AM57" s="32">
        <f>'Schedule 2021'!AM67</f>
        <v>0</v>
      </c>
      <c r="AN57" s="32">
        <f>'Schedule 2021'!AN67</f>
        <v>0</v>
      </c>
      <c r="AO57" s="32">
        <f>'Schedule 2021'!AO67</f>
        <v>0</v>
      </c>
      <c r="AP57" s="32" t="str">
        <f>'Schedule 2021'!AP67</f>
        <v>PAO+</v>
      </c>
      <c r="AQ57" s="32" t="str">
        <f>'Schedule 2021'!AQ67</f>
        <v>PAO</v>
      </c>
      <c r="AR57" s="32" t="str">
        <f>'Schedule 2021'!AR67</f>
        <v>PAO</v>
      </c>
      <c r="AS57" s="32" t="str">
        <f>'Schedule 2021'!AS67</f>
        <v>PAO</v>
      </c>
      <c r="AT57" s="32" t="str">
        <f>'Schedule 2021'!AT67</f>
        <v>PAO</v>
      </c>
      <c r="AU57" s="32" t="str">
        <f>'Schedule 2021'!AU67</f>
        <v>PAO</v>
      </c>
      <c r="AV57" s="32" t="str">
        <f>'Schedule 2021'!AV67</f>
        <v>PAO</v>
      </c>
      <c r="AW57" s="32" t="str">
        <f>'Schedule 2021'!AW67</f>
        <v>PAO\</v>
      </c>
      <c r="AX57" s="32">
        <f>'Schedule 2021'!AX67</f>
        <v>0</v>
      </c>
      <c r="AY57" s="32">
        <f>'Schedule 2021'!AY67</f>
        <v>0</v>
      </c>
      <c r="AZ57" s="32">
        <f>'Schedule 2021'!AZ67</f>
        <v>0</v>
      </c>
      <c r="BA57" s="32">
        <f>'Schedule 2021'!BA67</f>
        <v>0</v>
      </c>
      <c r="BB57" s="32">
        <f>'Schedule 2021'!BB67</f>
        <v>0</v>
      </c>
      <c r="BC57" s="32">
        <f>'Schedule 2021'!BC67</f>
        <v>0</v>
      </c>
      <c r="BD57" s="32" t="str">
        <f>'Schedule 2021'!BD67</f>
        <v>PAO+</v>
      </c>
      <c r="BE57" s="32" t="str">
        <f>'Schedule 2021'!BE67</f>
        <v>PAO</v>
      </c>
      <c r="BF57" s="32" t="str">
        <f>'Schedule 2021'!BF67</f>
        <v>PAO</v>
      </c>
      <c r="BG57" s="32" t="str">
        <f>'Schedule 2021'!BG67</f>
        <v>PAO</v>
      </c>
      <c r="BH57" s="32" t="str">
        <f>'Schedule 2021'!BH67</f>
        <v>PAO</v>
      </c>
      <c r="BI57" s="75" t="str">
        <f>'Schedule 2021'!BI67</f>
        <v>PAO</v>
      </c>
      <c r="BJ57" s="74" t="str">
        <f>'Schedule 2021'!BK67</f>
        <v>PAO</v>
      </c>
      <c r="BK57" s="32" t="str">
        <f>'Schedule 2021'!BL67</f>
        <v>PAO\</v>
      </c>
      <c r="BL57" s="32">
        <f>'Schedule 2021'!BM67</f>
        <v>0</v>
      </c>
      <c r="BM57" s="32">
        <f>'Schedule 2021'!BN67</f>
        <v>0</v>
      </c>
      <c r="BN57" s="32">
        <f>'Schedule 2021'!BO67</f>
        <v>0</v>
      </c>
      <c r="BO57" s="32">
        <f>'Schedule 2021'!BP67</f>
        <v>0</v>
      </c>
      <c r="BP57" s="32">
        <f>'Schedule 2021'!BQ67</f>
        <v>0</v>
      </c>
      <c r="BQ57" s="32">
        <f>'Schedule 2021'!BR67</f>
        <v>0</v>
      </c>
      <c r="BR57" s="32" t="str">
        <f>'Schedule 2021'!BS67</f>
        <v>PAO+</v>
      </c>
      <c r="BS57" s="32" t="str">
        <f>'Schedule 2021'!BT67</f>
        <v>PAO</v>
      </c>
      <c r="BT57" s="32" t="str">
        <f>'Schedule 2021'!BU67</f>
        <v>PAO</v>
      </c>
      <c r="BU57" s="32" t="str">
        <f>'Schedule 2021'!BV67</f>
        <v>PAO</v>
      </c>
      <c r="BV57" s="32" t="str">
        <f>'Schedule 2021'!BW67</f>
        <v>PAO</v>
      </c>
      <c r="BW57" s="32" t="str">
        <f>'Schedule 2021'!BX67</f>
        <v>PAO</v>
      </c>
      <c r="BX57" s="32" t="str">
        <f>'Schedule 2021'!BY67</f>
        <v>PAO</v>
      </c>
      <c r="BY57" s="32" t="str">
        <f>'Schedule 2021'!BZ67</f>
        <v>PAO\</v>
      </c>
      <c r="BZ57" s="32">
        <f>'Schedule 2021'!CA67</f>
        <v>0</v>
      </c>
      <c r="CA57" s="32">
        <f>'Schedule 2021'!CB67</f>
        <v>0</v>
      </c>
      <c r="CB57" s="32">
        <f>'Schedule 2021'!CC67</f>
        <v>0</v>
      </c>
      <c r="CC57" s="32">
        <f>'Schedule 2021'!CD67</f>
        <v>0</v>
      </c>
      <c r="CD57" s="32">
        <f>'Schedule 2021'!CE67</f>
        <v>0</v>
      </c>
      <c r="CE57" s="32">
        <f>'Schedule 2021'!CF67</f>
        <v>0</v>
      </c>
      <c r="CF57" s="32" t="str">
        <f>'Schedule 2021'!CG67</f>
        <v>PAO+</v>
      </c>
      <c r="CG57" s="32" t="str">
        <f>'Schedule 2021'!CH67</f>
        <v>PAO</v>
      </c>
      <c r="CH57" s="32" t="str">
        <f>'Schedule 2021'!CI67</f>
        <v>PAO</v>
      </c>
      <c r="CI57" s="32" t="str">
        <f>'Schedule 2021'!CJ67</f>
        <v>PAO</v>
      </c>
      <c r="CJ57" s="32" t="str">
        <f>'Schedule 2021'!CK67</f>
        <v>PAO</v>
      </c>
      <c r="CK57" s="32" t="str">
        <f>'Schedule 2021'!CL67</f>
        <v>PAO</v>
      </c>
      <c r="CL57" s="32" t="str">
        <f>'Schedule 2021'!CM67</f>
        <v>PAO</v>
      </c>
      <c r="CM57" s="32" t="str">
        <f>'Schedule 2021'!CN67</f>
        <v>PAO\</v>
      </c>
      <c r="CN57" s="75">
        <f>'Schedule 2021'!CO67</f>
        <v>0</v>
      </c>
      <c r="CO57" s="74">
        <f>'Schedule 2021'!CQ67</f>
        <v>0</v>
      </c>
      <c r="CP57" s="32">
        <f>'Schedule 2021'!CR67</f>
        <v>0</v>
      </c>
      <c r="CQ57" s="32">
        <f>'Schedule 2021'!CS67</f>
        <v>0</v>
      </c>
      <c r="CR57" s="32">
        <f>'Schedule 2021'!CT67</f>
        <v>0</v>
      </c>
      <c r="CS57" s="32">
        <f>'Schedule 2021'!CU67</f>
        <v>0</v>
      </c>
      <c r="CT57" s="32" t="str">
        <f>'Schedule 2021'!CV67</f>
        <v>PAO+</v>
      </c>
      <c r="CU57" s="32" t="str">
        <f>'Schedule 2021'!CW67</f>
        <v>PAO</v>
      </c>
      <c r="CV57" s="32" t="str">
        <f>'Schedule 2021'!CX67</f>
        <v>PAO</v>
      </c>
      <c r="CW57" s="32" t="str">
        <f>'Schedule 2021'!CY67</f>
        <v>PAO</v>
      </c>
      <c r="CX57" s="32" t="str">
        <f>'Schedule 2021'!CZ67</f>
        <v>PAO</v>
      </c>
      <c r="CY57" s="32" t="str">
        <f>'Schedule 2021'!DA67</f>
        <v>PAO</v>
      </c>
      <c r="CZ57" s="32" t="str">
        <f>'Schedule 2021'!DB67</f>
        <v>PAO</v>
      </c>
      <c r="DA57" s="32" t="str">
        <f>'Schedule 2021'!DC67</f>
        <v>PAO\</v>
      </c>
      <c r="DB57" s="32">
        <f>'Schedule 2021'!DD67</f>
        <v>0</v>
      </c>
      <c r="DC57" s="32">
        <f>'Schedule 2021'!DE67</f>
        <v>0</v>
      </c>
      <c r="DD57" s="32">
        <f>'Schedule 2021'!DF67</f>
        <v>0</v>
      </c>
      <c r="DE57" s="32">
        <f>'Schedule 2021'!DG67</f>
        <v>0</v>
      </c>
      <c r="DF57" s="32">
        <f>'Schedule 2021'!DH67</f>
        <v>0</v>
      </c>
      <c r="DG57" s="32">
        <f>'Schedule 2021'!DI67</f>
        <v>0</v>
      </c>
      <c r="DH57" s="32" t="str">
        <f>'Schedule 2021'!DJ67</f>
        <v>PAO+</v>
      </c>
      <c r="DI57" s="32" t="str">
        <f>'Schedule 2021'!DK67</f>
        <v>PAO</v>
      </c>
      <c r="DJ57" s="32" t="str">
        <f>'Schedule 2021'!DL67</f>
        <v>PAO</v>
      </c>
      <c r="DK57" s="32" t="str">
        <f>'Schedule 2021'!DM67</f>
        <v>PAO</v>
      </c>
      <c r="DL57" s="32" t="str">
        <f>'Schedule 2021'!DN67</f>
        <v>PAO</v>
      </c>
      <c r="DM57" s="32" t="str">
        <f>'Schedule 2021'!DO67</f>
        <v>PAO</v>
      </c>
      <c r="DN57" s="32" t="str">
        <f>'Schedule 2021'!DP67</f>
        <v>PAO</v>
      </c>
      <c r="DO57" s="32" t="str">
        <f>'Schedule 2021'!DQ67</f>
        <v>PAO\</v>
      </c>
      <c r="DP57" s="32">
        <f>'Schedule 2021'!DR67</f>
        <v>0</v>
      </c>
      <c r="DQ57" s="32">
        <f>'Schedule 2021'!DS67</f>
        <v>0</v>
      </c>
      <c r="DR57" s="75">
        <f>'Schedule 2021'!DT67</f>
        <v>0</v>
      </c>
      <c r="DS57" s="74">
        <f>'Schedule 2021'!DV67</f>
        <v>0</v>
      </c>
      <c r="DT57" s="32">
        <f>'Schedule 2021'!DW67</f>
        <v>0</v>
      </c>
      <c r="DU57" s="32">
        <f>'Schedule 2021'!DX67</f>
        <v>0</v>
      </c>
      <c r="DV57" s="32">
        <f>'Schedule 2021'!DY67</f>
        <v>0</v>
      </c>
      <c r="DW57" s="32">
        <f>'Schedule 2021'!DZ67</f>
        <v>0</v>
      </c>
      <c r="DX57" s="32">
        <f>'Schedule 2021'!EA67</f>
        <v>0</v>
      </c>
      <c r="DY57" s="32">
        <f>'Schedule 2021'!EB67</f>
        <v>0</v>
      </c>
      <c r="DZ57" s="32">
        <f>'Schedule 2021'!EC67</f>
        <v>0</v>
      </c>
      <c r="EA57" s="32">
        <f>'Schedule 2021'!ED67</f>
        <v>0</v>
      </c>
      <c r="EB57" s="32">
        <f>'Schedule 2021'!EE67</f>
        <v>0</v>
      </c>
      <c r="EC57" s="32">
        <f>'Schedule 2021'!EF67</f>
        <v>0</v>
      </c>
      <c r="ED57" s="32">
        <f>'Schedule 2021'!EG67</f>
        <v>0</v>
      </c>
      <c r="EE57" s="32">
        <f>'Schedule 2021'!EH67</f>
        <v>0</v>
      </c>
      <c r="EF57" s="32">
        <f>'Schedule 2021'!EI67</f>
        <v>0</v>
      </c>
      <c r="EG57" s="32">
        <f>'Schedule 2021'!EJ67</f>
        <v>0</v>
      </c>
      <c r="EH57" s="32">
        <f>'Schedule 2021'!EK67</f>
        <v>0</v>
      </c>
      <c r="EI57" s="32">
        <f>'Schedule 2021'!EL67</f>
        <v>0</v>
      </c>
      <c r="EJ57" s="32">
        <f>'Schedule 2021'!EM67</f>
        <v>0</v>
      </c>
      <c r="EK57" s="32">
        <f>'Schedule 2021'!EN67</f>
        <v>0</v>
      </c>
      <c r="EL57" s="32">
        <f>'Schedule 2021'!EO67</f>
        <v>0</v>
      </c>
      <c r="EM57" s="32">
        <f>'Schedule 2021'!EP67</f>
        <v>0</v>
      </c>
      <c r="EN57" s="32">
        <f>'Schedule 2021'!EQ67</f>
        <v>0</v>
      </c>
      <c r="EO57" s="32">
        <f>'Schedule 2021'!ER67</f>
        <v>0</v>
      </c>
      <c r="EP57" s="32">
        <f>'Schedule 2021'!ES67</f>
        <v>0</v>
      </c>
      <c r="EQ57" s="32">
        <f>'Schedule 2021'!ET67</f>
        <v>0</v>
      </c>
      <c r="ER57" s="32">
        <f>'Schedule 2021'!EU67</f>
        <v>0</v>
      </c>
      <c r="ES57" s="32">
        <f>'Schedule 2021'!EV67</f>
        <v>0</v>
      </c>
      <c r="ET57" s="32">
        <f>'Schedule 2021'!EW67</f>
        <v>0</v>
      </c>
      <c r="EU57" s="32">
        <f>'Schedule 2021'!EX67</f>
        <v>0</v>
      </c>
      <c r="EV57" s="32">
        <f>'Schedule 2021'!EY67</f>
        <v>0</v>
      </c>
      <c r="EW57" s="75">
        <f>'Schedule 2021'!EZ67</f>
        <v>0</v>
      </c>
      <c r="EX57" s="74">
        <f>'Schedule 2021'!FB67</f>
        <v>0</v>
      </c>
      <c r="EY57" s="32">
        <f>'Schedule 2021'!FC67</f>
        <v>0</v>
      </c>
      <c r="EZ57" s="32">
        <f>'Schedule 2021'!FD67</f>
        <v>0</v>
      </c>
      <c r="FA57" s="32">
        <f>'Schedule 2021'!FE67</f>
        <v>0</v>
      </c>
      <c r="FB57" s="32">
        <f>'Schedule 2021'!FF67</f>
        <v>0</v>
      </c>
      <c r="FC57" s="32">
        <f>'Schedule 2021'!FG67</f>
        <v>0</v>
      </c>
      <c r="FD57" s="32">
        <f>'Schedule 2021'!FH67</f>
        <v>0</v>
      </c>
      <c r="FE57" s="32">
        <f>'Schedule 2021'!FI67</f>
        <v>0</v>
      </c>
      <c r="FF57" s="32">
        <f>'Schedule 2021'!FJ67</f>
        <v>0</v>
      </c>
      <c r="FG57" s="32">
        <f>'Schedule 2021'!FK67</f>
        <v>0</v>
      </c>
      <c r="FH57" s="32">
        <f>'Schedule 2021'!FL67</f>
        <v>0</v>
      </c>
      <c r="FI57" s="32">
        <f>'Schedule 2021'!FM67</f>
        <v>0</v>
      </c>
      <c r="FJ57" s="32">
        <f>'Schedule 2021'!FN67</f>
        <v>0</v>
      </c>
      <c r="FK57" s="32">
        <f>'Schedule 2021'!FO67</f>
        <v>0</v>
      </c>
      <c r="FL57" s="32">
        <f>'Schedule 2021'!FP67</f>
        <v>0</v>
      </c>
      <c r="FM57" s="32">
        <f>'Schedule 2021'!FQ67</f>
        <v>0</v>
      </c>
      <c r="FN57" s="32">
        <f>'Schedule 2021'!FR67</f>
        <v>0</v>
      </c>
      <c r="FO57" s="32">
        <f>'Schedule 2021'!FS67</f>
        <v>0</v>
      </c>
      <c r="FP57" s="32">
        <f>'Schedule 2021'!FT67</f>
        <v>0</v>
      </c>
      <c r="FQ57" s="32">
        <f>'Schedule 2021'!FU67</f>
        <v>0</v>
      </c>
      <c r="FR57" s="32">
        <f>'Schedule 2021'!FV67</f>
        <v>0</v>
      </c>
      <c r="FS57" s="32">
        <f>'Schedule 2021'!FW67</f>
        <v>0</v>
      </c>
      <c r="FT57" s="32">
        <f>'Schedule 2021'!FX67</f>
        <v>0</v>
      </c>
      <c r="FU57" s="32">
        <f>'Schedule 2021'!FY67</f>
        <v>0</v>
      </c>
      <c r="FV57" s="32">
        <f>'Schedule 2021'!FZ67</f>
        <v>0</v>
      </c>
      <c r="FW57" s="32">
        <f>'Schedule 2021'!GA67</f>
        <v>0</v>
      </c>
      <c r="FX57" s="32">
        <f>'Schedule 2021'!GB67</f>
        <v>0</v>
      </c>
      <c r="FY57" s="32">
        <f>'Schedule 2021'!GC67</f>
        <v>0</v>
      </c>
      <c r="FZ57" s="32">
        <f>'Schedule 2021'!GD67</f>
        <v>0</v>
      </c>
      <c r="GA57" s="75">
        <f>'Schedule 2021'!GE67</f>
        <v>0</v>
      </c>
      <c r="GB57" s="74">
        <f>'Schedule 2021'!GG67</f>
        <v>0</v>
      </c>
      <c r="GC57" s="32">
        <f>'Schedule 2021'!GH67</f>
        <v>0</v>
      </c>
      <c r="GD57" s="32">
        <f>'Schedule 2021'!GI67</f>
        <v>0</v>
      </c>
      <c r="GE57" s="32">
        <f>'Schedule 2021'!GJ67</f>
        <v>0</v>
      </c>
      <c r="GF57" s="32">
        <f>'Schedule 2021'!GK67</f>
        <v>0</v>
      </c>
      <c r="GG57" s="32">
        <f>'Schedule 2021'!GL67</f>
        <v>0</v>
      </c>
      <c r="GH57" s="32">
        <f>'Schedule 2021'!GM67</f>
        <v>0</v>
      </c>
      <c r="GI57" s="32">
        <f>'Schedule 2021'!GN67</f>
        <v>0</v>
      </c>
      <c r="GJ57" s="32">
        <f>'Schedule 2021'!GO67</f>
        <v>0</v>
      </c>
      <c r="GK57" s="32">
        <f>'Schedule 2021'!GP67</f>
        <v>0</v>
      </c>
      <c r="GL57" s="32">
        <f>'Schedule 2021'!GQ67</f>
        <v>0</v>
      </c>
      <c r="GM57" s="32">
        <f>'Schedule 2021'!GR67</f>
        <v>0</v>
      </c>
      <c r="GN57" s="32">
        <f>'Schedule 2021'!GS67</f>
        <v>0</v>
      </c>
      <c r="GO57" s="32">
        <f>'Schedule 2021'!GT67</f>
        <v>0</v>
      </c>
      <c r="GP57" s="32">
        <f>'Schedule 2021'!GU67</f>
        <v>0</v>
      </c>
      <c r="GQ57" s="32">
        <f>'Schedule 2021'!GV67</f>
        <v>0</v>
      </c>
      <c r="GR57" s="32">
        <f>'Schedule 2021'!GW67</f>
        <v>0</v>
      </c>
      <c r="GS57" s="32">
        <f>'Schedule 2021'!GX67</f>
        <v>0</v>
      </c>
      <c r="GT57" s="32">
        <f>'Schedule 2021'!GY67</f>
        <v>0</v>
      </c>
      <c r="GU57" s="32">
        <f>'Schedule 2021'!GZ67</f>
        <v>0</v>
      </c>
      <c r="GV57" s="32">
        <f>'Schedule 2021'!HA67</f>
        <v>0</v>
      </c>
      <c r="GW57" s="32">
        <f>'Schedule 2021'!HB67</f>
        <v>0</v>
      </c>
      <c r="GX57" s="32">
        <f>'Schedule 2021'!HC67</f>
        <v>0</v>
      </c>
      <c r="GY57" s="32">
        <f>'Schedule 2021'!HD67</f>
        <v>0</v>
      </c>
      <c r="GZ57" s="32">
        <f>'Schedule 2021'!HE67</f>
        <v>0</v>
      </c>
      <c r="HA57" s="32">
        <f>'Schedule 2021'!HF67</f>
        <v>0</v>
      </c>
      <c r="HB57" s="32">
        <f>'Schedule 2021'!HG67</f>
        <v>0</v>
      </c>
      <c r="HC57" s="32">
        <f>'Schedule 2021'!HH67</f>
        <v>0</v>
      </c>
      <c r="HD57" s="32">
        <f>'Schedule 2021'!HI67</f>
        <v>0</v>
      </c>
      <c r="HE57" s="32">
        <f>'Schedule 2021'!HJ67</f>
        <v>0</v>
      </c>
      <c r="HF57" s="75">
        <f>'Schedule 2021'!HK67</f>
        <v>0</v>
      </c>
      <c r="HG57" s="74">
        <f>'Schedule 2021'!HM67</f>
        <v>0</v>
      </c>
      <c r="HH57" s="32">
        <f>'Schedule 2021'!HN67</f>
        <v>0</v>
      </c>
      <c r="HI57" s="32">
        <f>'Schedule 2021'!HO67</f>
        <v>0</v>
      </c>
      <c r="HJ57" s="32">
        <f>'Schedule 2021'!HP67</f>
        <v>0</v>
      </c>
      <c r="HK57" s="32">
        <f>'Schedule 2021'!HQ67</f>
        <v>0</v>
      </c>
      <c r="HL57" s="32">
        <f>'Schedule 2021'!HR67</f>
        <v>0</v>
      </c>
      <c r="HM57" s="32">
        <f>'Schedule 2021'!HS67</f>
        <v>0</v>
      </c>
      <c r="HN57" s="32">
        <f>'Schedule 2021'!HT67</f>
        <v>0</v>
      </c>
      <c r="HO57" s="32">
        <f>'Schedule 2021'!HU67</f>
        <v>0</v>
      </c>
      <c r="HP57" s="32">
        <f>'Schedule 2021'!HV67</f>
        <v>0</v>
      </c>
      <c r="HQ57" s="32">
        <f>'Schedule 2021'!HW67</f>
        <v>0</v>
      </c>
      <c r="HR57" s="32">
        <f>'Schedule 2021'!HX67</f>
        <v>0</v>
      </c>
      <c r="HS57" s="32">
        <f>'Schedule 2021'!HY67</f>
        <v>0</v>
      </c>
      <c r="HT57" s="32">
        <f>'Schedule 2021'!HZ67</f>
        <v>0</v>
      </c>
      <c r="HU57" s="32">
        <f>'Schedule 2021'!IA67</f>
        <v>0</v>
      </c>
      <c r="HV57" s="32">
        <f>'Schedule 2021'!IB67</f>
        <v>0</v>
      </c>
      <c r="HW57" s="32">
        <f>'Schedule 2021'!IC67</f>
        <v>0</v>
      </c>
      <c r="HX57" s="32">
        <f>'Schedule 2021'!ID67</f>
        <v>0</v>
      </c>
      <c r="HY57" s="32">
        <f>'Schedule 2021'!IE67</f>
        <v>0</v>
      </c>
      <c r="HZ57" s="32">
        <f>'Schedule 2021'!IF67</f>
        <v>0</v>
      </c>
      <c r="IA57" s="32">
        <f>'Schedule 2021'!IG67</f>
        <v>0</v>
      </c>
      <c r="IB57" s="32">
        <f>'Schedule 2021'!IH67</f>
        <v>0</v>
      </c>
      <c r="IC57" s="32">
        <f>'Schedule 2021'!II67</f>
        <v>0</v>
      </c>
      <c r="ID57" s="32">
        <f>'Schedule 2021'!IJ67</f>
        <v>0</v>
      </c>
      <c r="IE57" s="32">
        <f>'Schedule 2021'!IK67</f>
        <v>0</v>
      </c>
      <c r="IF57" s="32">
        <f>'Schedule 2021'!IL67</f>
        <v>0</v>
      </c>
      <c r="IG57" s="32">
        <f>'Schedule 2021'!IM67</f>
        <v>0</v>
      </c>
      <c r="IH57" s="32">
        <f>'Schedule 2021'!IN67</f>
        <v>0</v>
      </c>
      <c r="II57" s="32">
        <f>'Schedule 2021'!IO67</f>
        <v>0</v>
      </c>
      <c r="IJ57" s="32">
        <f>'Schedule 2021'!IP67</f>
        <v>0</v>
      </c>
      <c r="IK57" s="75">
        <f>'Schedule 2021'!IQ67</f>
        <v>0</v>
      </c>
      <c r="IL57" s="74">
        <f>'Schedule 2021'!IS67</f>
        <v>0</v>
      </c>
      <c r="IM57" s="32">
        <f>'Schedule 2021'!IT67</f>
        <v>0</v>
      </c>
      <c r="IN57" s="32">
        <f>'Schedule 2021'!IU67</f>
        <v>0</v>
      </c>
      <c r="IO57" s="32">
        <f>'Schedule 2021'!IV67</f>
        <v>0</v>
      </c>
      <c r="IP57" s="32">
        <f>'Schedule 2021'!IW67</f>
        <v>0</v>
      </c>
      <c r="IQ57" s="32">
        <f>'Schedule 2021'!IX67</f>
        <v>0</v>
      </c>
      <c r="IR57" s="32">
        <f>'Schedule 2021'!IY67</f>
        <v>0</v>
      </c>
      <c r="IS57" s="32">
        <f>'Schedule 2021'!IZ67</f>
        <v>0</v>
      </c>
      <c r="IT57" s="32">
        <f>'Schedule 2021'!JA67</f>
        <v>0</v>
      </c>
      <c r="IU57" s="32">
        <f>'Schedule 2021'!JB67</f>
        <v>0</v>
      </c>
      <c r="IV57" s="32">
        <f>'Schedule 2021'!JC67</f>
        <v>0</v>
      </c>
      <c r="IW57" s="32">
        <f>'Schedule 2021'!JD67</f>
        <v>0</v>
      </c>
      <c r="IX57" s="32">
        <f>'Schedule 2021'!JE67</f>
        <v>0</v>
      </c>
      <c r="IY57" s="32">
        <f>'Schedule 2021'!JF67</f>
        <v>0</v>
      </c>
      <c r="IZ57" s="32">
        <f>'Schedule 2021'!JG67</f>
        <v>0</v>
      </c>
      <c r="JA57" s="32">
        <f>'Schedule 2021'!JH67</f>
        <v>0</v>
      </c>
      <c r="JB57" s="32">
        <f>'Schedule 2021'!JI67</f>
        <v>0</v>
      </c>
      <c r="JC57" s="32">
        <f>'Schedule 2021'!JJ67</f>
        <v>0</v>
      </c>
      <c r="JD57" s="32">
        <f>'Schedule 2021'!JK67</f>
        <v>0</v>
      </c>
      <c r="JE57" s="32">
        <f>'Schedule 2021'!JL67</f>
        <v>0</v>
      </c>
      <c r="JF57" s="32">
        <f>'Schedule 2021'!JM67</f>
        <v>0</v>
      </c>
      <c r="JG57" s="32">
        <f>'Schedule 2021'!JN67</f>
        <v>0</v>
      </c>
      <c r="JH57" s="32">
        <f>'Schedule 2021'!JO67</f>
        <v>0</v>
      </c>
      <c r="JI57" s="32">
        <f>'Schedule 2021'!JP67</f>
        <v>0</v>
      </c>
      <c r="JJ57" s="32">
        <f>'Schedule 2021'!JQ67</f>
        <v>0</v>
      </c>
      <c r="JK57" s="32">
        <f>'Schedule 2021'!JR67</f>
        <v>0</v>
      </c>
      <c r="JL57" s="32">
        <f>'Schedule 2021'!JS67</f>
        <v>0</v>
      </c>
      <c r="JM57" s="32">
        <f>'Schedule 2021'!JT67</f>
        <v>0</v>
      </c>
      <c r="JN57" s="32">
        <f>'Schedule 2021'!JU67</f>
        <v>0</v>
      </c>
      <c r="JO57" s="75">
        <f>'Schedule 2021'!JV67</f>
        <v>0</v>
      </c>
      <c r="JP57" s="74">
        <f>'Schedule 2021'!JX67</f>
        <v>0</v>
      </c>
      <c r="JQ57" s="32">
        <f>'Schedule 2021'!JY67</f>
        <v>0</v>
      </c>
      <c r="JR57" s="32">
        <f>'Schedule 2021'!JZ67</f>
        <v>0</v>
      </c>
      <c r="JS57" s="32">
        <f>'Schedule 2021'!KA67</f>
        <v>0</v>
      </c>
      <c r="JT57" s="32">
        <f>'Schedule 2021'!KB67</f>
        <v>0</v>
      </c>
      <c r="JU57" s="32">
        <f>'Schedule 2021'!KC67</f>
        <v>0</v>
      </c>
      <c r="JV57" s="32">
        <f>'Schedule 2021'!KD67</f>
        <v>0</v>
      </c>
      <c r="JW57" s="32">
        <f>'Schedule 2021'!KE67</f>
        <v>0</v>
      </c>
      <c r="JX57" s="32">
        <f>'Schedule 2021'!KF67</f>
        <v>0</v>
      </c>
      <c r="JY57" s="32">
        <f>'Schedule 2021'!KG67</f>
        <v>0</v>
      </c>
      <c r="JZ57" s="32">
        <f>'Schedule 2021'!KH67</f>
        <v>0</v>
      </c>
      <c r="KA57" s="32">
        <f>'Schedule 2021'!KI67</f>
        <v>0</v>
      </c>
      <c r="KB57" s="32">
        <f>'Schedule 2021'!KJ67</f>
        <v>0</v>
      </c>
      <c r="KC57" s="32">
        <f>'Schedule 2021'!KK67</f>
        <v>0</v>
      </c>
      <c r="KD57" s="32">
        <f>'Schedule 2021'!KL67</f>
        <v>0</v>
      </c>
      <c r="KE57" s="32">
        <f>'Schedule 2021'!KM67</f>
        <v>0</v>
      </c>
      <c r="KF57" s="32">
        <f>'Schedule 2021'!KN67</f>
        <v>0</v>
      </c>
      <c r="KG57" s="32">
        <f>'Schedule 2021'!KO67</f>
        <v>0</v>
      </c>
      <c r="KH57" s="32">
        <f>'Schedule 2021'!KP67</f>
        <v>0</v>
      </c>
      <c r="KI57" s="32">
        <f>'Schedule 2021'!KQ67</f>
        <v>0</v>
      </c>
      <c r="KJ57" s="32">
        <f>'Schedule 2021'!KR67</f>
        <v>0</v>
      </c>
      <c r="KK57" s="32">
        <f>'Schedule 2021'!KS67</f>
        <v>0</v>
      </c>
      <c r="KL57" s="32">
        <f>'Schedule 2021'!KT67</f>
        <v>0</v>
      </c>
      <c r="KM57" s="32">
        <f>'Schedule 2021'!KU67</f>
        <v>0</v>
      </c>
      <c r="KN57" s="32">
        <f>'Schedule 2021'!KV67</f>
        <v>0</v>
      </c>
      <c r="KO57" s="32">
        <f>'Schedule 2021'!KW67</f>
        <v>0</v>
      </c>
      <c r="KP57" s="32">
        <f>'Schedule 2021'!KX67</f>
        <v>0</v>
      </c>
      <c r="KQ57" s="32">
        <f>'Schedule 2021'!KY67</f>
        <v>0</v>
      </c>
      <c r="KR57" s="32">
        <f>'Schedule 2021'!KZ67</f>
        <v>0</v>
      </c>
      <c r="KS57" s="32">
        <f>'Schedule 2021'!LA67</f>
        <v>0</v>
      </c>
      <c r="KT57" s="75">
        <f>'Schedule 2021'!LB67</f>
        <v>0</v>
      </c>
      <c r="KU57" s="74">
        <f>'Schedule 2021'!LD67</f>
        <v>0</v>
      </c>
      <c r="KV57" s="32">
        <f>'Schedule 2021'!LE67</f>
        <v>0</v>
      </c>
      <c r="KW57" s="32">
        <f>'Schedule 2021'!LF67</f>
        <v>0</v>
      </c>
      <c r="KX57" s="32">
        <f>'Schedule 2021'!LG67</f>
        <v>0</v>
      </c>
      <c r="KY57" s="32">
        <f>'Schedule 2021'!LH67</f>
        <v>0</v>
      </c>
      <c r="KZ57" s="32">
        <f>'Schedule 2021'!LI67</f>
        <v>0</v>
      </c>
      <c r="LA57" s="32">
        <f>'Schedule 2021'!LJ67</f>
        <v>0</v>
      </c>
      <c r="LB57" s="32">
        <f>'Schedule 2021'!LK67</f>
        <v>0</v>
      </c>
      <c r="LC57" s="32">
        <f>'Schedule 2021'!LL67</f>
        <v>0</v>
      </c>
      <c r="LD57" s="32">
        <f>'Schedule 2021'!LM67</f>
        <v>0</v>
      </c>
      <c r="LE57" s="32">
        <f>'Schedule 2021'!LN67</f>
        <v>0</v>
      </c>
      <c r="LF57" s="32">
        <f>'Schedule 2021'!LO67</f>
        <v>0</v>
      </c>
      <c r="LG57" s="32">
        <f>'Schedule 2021'!LP67</f>
        <v>0</v>
      </c>
      <c r="LH57" s="32">
        <f>'Schedule 2021'!LQ67</f>
        <v>0</v>
      </c>
      <c r="LI57" s="32">
        <f>'Schedule 2021'!LR67</f>
        <v>0</v>
      </c>
      <c r="LJ57" s="32">
        <f>'Schedule 2021'!LS67</f>
        <v>0</v>
      </c>
      <c r="LK57" s="32">
        <f>'Schedule 2021'!LT67</f>
        <v>0</v>
      </c>
      <c r="LL57" s="32">
        <f>'Schedule 2021'!LU67</f>
        <v>0</v>
      </c>
      <c r="LM57" s="32">
        <f>'Schedule 2021'!LV67</f>
        <v>0</v>
      </c>
      <c r="LN57" s="32">
        <f>'Schedule 2021'!LW67</f>
        <v>0</v>
      </c>
      <c r="LO57" s="32">
        <f>'Schedule 2021'!LX67</f>
        <v>0</v>
      </c>
      <c r="LP57" s="32">
        <f>'Schedule 2021'!LY67</f>
        <v>0</v>
      </c>
      <c r="LQ57" s="32">
        <f>'Schedule 2021'!LZ67</f>
        <v>0</v>
      </c>
      <c r="LR57" s="32">
        <f>'Schedule 2021'!MA67</f>
        <v>0</v>
      </c>
      <c r="LS57" s="32">
        <f>'Schedule 2021'!MB67</f>
        <v>0</v>
      </c>
      <c r="LT57" s="32">
        <f>'Schedule 2021'!MC67</f>
        <v>0</v>
      </c>
      <c r="LU57" s="32">
        <f>'Schedule 2021'!MD67</f>
        <v>0</v>
      </c>
      <c r="LV57" s="32">
        <f>'Schedule 2021'!ME67</f>
        <v>0</v>
      </c>
      <c r="LW57" s="32">
        <f>'Schedule 2021'!MF67</f>
        <v>0</v>
      </c>
      <c r="LX57" s="75">
        <f>'Schedule 2021'!MG67</f>
        <v>0</v>
      </c>
      <c r="LY57" s="74">
        <f>'Schedule 2021'!MI67</f>
        <v>0</v>
      </c>
      <c r="LZ57" s="32">
        <f>'Schedule 2021'!MJ67</f>
        <v>0</v>
      </c>
      <c r="MA57" s="32">
        <f>'Schedule 2021'!MK67</f>
        <v>0</v>
      </c>
      <c r="MB57" s="32">
        <f>'Schedule 2021'!ML67</f>
        <v>0</v>
      </c>
      <c r="MC57" s="32">
        <f>'Schedule 2021'!MM67</f>
        <v>0</v>
      </c>
      <c r="MD57" s="32">
        <f>'Schedule 2021'!MN67</f>
        <v>0</v>
      </c>
      <c r="ME57" s="32">
        <f>'Schedule 2021'!MO67</f>
        <v>0</v>
      </c>
      <c r="MF57" s="32">
        <f>'Schedule 2021'!MP67</f>
        <v>0</v>
      </c>
      <c r="MG57" s="32">
        <f>'Schedule 2021'!MQ67</f>
        <v>0</v>
      </c>
      <c r="MH57" s="32">
        <f>'Schedule 2021'!MR67</f>
        <v>0</v>
      </c>
      <c r="MI57" s="32">
        <f>'Schedule 2021'!MS67</f>
        <v>0</v>
      </c>
      <c r="MJ57" s="32">
        <f>'Schedule 2021'!MT67</f>
        <v>0</v>
      </c>
      <c r="MK57" s="32">
        <f>'Schedule 2021'!MU67</f>
        <v>0</v>
      </c>
      <c r="ML57" s="32">
        <f>'Schedule 2021'!MV67</f>
        <v>0</v>
      </c>
      <c r="MM57" s="32">
        <f>'Schedule 2021'!MW67</f>
        <v>0</v>
      </c>
      <c r="MN57" s="32">
        <f>'Schedule 2021'!MX67</f>
        <v>0</v>
      </c>
      <c r="MO57" s="32">
        <f>'Schedule 2021'!MY67</f>
        <v>0</v>
      </c>
      <c r="MP57" s="32">
        <f>'Schedule 2021'!MZ67</f>
        <v>0</v>
      </c>
      <c r="MQ57" s="32">
        <f>'Schedule 2021'!NA67</f>
        <v>0</v>
      </c>
      <c r="MR57" s="32">
        <f>'Schedule 2021'!NB67</f>
        <v>0</v>
      </c>
      <c r="MS57" s="32">
        <f>'Schedule 2021'!NC67</f>
        <v>0</v>
      </c>
      <c r="MT57" s="32">
        <f>'Schedule 2021'!ND67</f>
        <v>0</v>
      </c>
      <c r="MU57" s="32">
        <f>'Schedule 2021'!NE67</f>
        <v>0</v>
      </c>
      <c r="MV57" s="32">
        <f>'Schedule 2021'!NF67</f>
        <v>0</v>
      </c>
      <c r="MW57" s="32">
        <f>'Schedule 2021'!NG67</f>
        <v>0</v>
      </c>
      <c r="MX57" s="32">
        <f>'Schedule 2021'!NH67</f>
        <v>0</v>
      </c>
      <c r="MY57" s="32">
        <f>'Schedule 2021'!NI67</f>
        <v>0</v>
      </c>
      <c r="MZ57" s="32">
        <f>'Schedule 2021'!NJ67</f>
        <v>0</v>
      </c>
      <c r="NA57" s="32">
        <f>'Schedule 2021'!NK67</f>
        <v>0</v>
      </c>
      <c r="NB57" s="32">
        <f>'Schedule 2021'!NL67</f>
        <v>0</v>
      </c>
      <c r="NC57" s="75">
        <f>'Schedule 2021'!NM67</f>
        <v>0</v>
      </c>
      <c r="ND57" s="76" t="s">
        <v>80</v>
      </c>
    </row>
    <row r="58" spans="1:368" ht="24" x14ac:dyDescent="0.2">
      <c r="A58" s="32" t="s">
        <v>75</v>
      </c>
      <c r="B58" s="73" t="s">
        <v>81</v>
      </c>
      <c r="C58" s="5" t="s">
        <v>20</v>
      </c>
      <c r="D58" s="5" t="s">
        <v>20</v>
      </c>
      <c r="E58" s="5" t="s">
        <v>20</v>
      </c>
      <c r="F58" s="5" t="s">
        <v>20</v>
      </c>
      <c r="G58" s="5" t="s">
        <v>18</v>
      </c>
      <c r="H58" s="7"/>
      <c r="I58" s="7"/>
      <c r="J58" s="7"/>
      <c r="K58" s="7"/>
      <c r="L58" s="7"/>
      <c r="M58" s="7"/>
      <c r="N58" s="8" t="s">
        <v>19</v>
      </c>
      <c r="O58" s="5" t="s">
        <v>20</v>
      </c>
      <c r="P58" s="5" t="s">
        <v>20</v>
      </c>
      <c r="Q58" s="5" t="s">
        <v>20</v>
      </c>
      <c r="R58" s="5" t="s">
        <v>20</v>
      </c>
      <c r="S58" s="5" t="s">
        <v>20</v>
      </c>
      <c r="T58" s="5" t="s">
        <v>20</v>
      </c>
      <c r="U58" s="5" t="s">
        <v>18</v>
      </c>
      <c r="V58" s="7"/>
      <c r="W58" s="7"/>
      <c r="X58" s="7"/>
      <c r="Y58" s="7"/>
      <c r="Z58" s="7"/>
      <c r="AA58" s="7"/>
      <c r="AB58" s="8" t="s">
        <v>19</v>
      </c>
      <c r="AC58" s="5" t="s">
        <v>20</v>
      </c>
      <c r="AD58" s="5" t="s">
        <v>20</v>
      </c>
      <c r="AE58" s="5" t="s">
        <v>20</v>
      </c>
      <c r="AF58" s="5" t="s">
        <v>20</v>
      </c>
      <c r="AG58" s="5" t="s">
        <v>20</v>
      </c>
      <c r="AH58" s="74" t="s">
        <v>20</v>
      </c>
      <c r="AI58" s="32" t="s">
        <v>18</v>
      </c>
      <c r="AJ58" s="32">
        <f>'Schedule 2021'!AJ68</f>
        <v>0</v>
      </c>
      <c r="AK58" s="32">
        <f>'Schedule 2021'!AK68</f>
        <v>0</v>
      </c>
      <c r="AL58" s="32">
        <f>'Schedule 2021'!AL68</f>
        <v>0</v>
      </c>
      <c r="AM58" s="32">
        <f>'Schedule 2021'!AM68</f>
        <v>0</v>
      </c>
      <c r="AN58" s="32">
        <f>'Schedule 2021'!AN68</f>
        <v>0</v>
      </c>
      <c r="AO58" s="32">
        <f>'Schedule 2021'!AO68</f>
        <v>0</v>
      </c>
      <c r="AP58" s="32" t="str">
        <f>'Schedule 2021'!AP68</f>
        <v>PAO+</v>
      </c>
      <c r="AQ58" s="32" t="str">
        <f>'Schedule 2021'!AQ68</f>
        <v>PAO</v>
      </c>
      <c r="AR58" s="32" t="str">
        <f>'Schedule 2021'!AR68</f>
        <v>PAO</v>
      </c>
      <c r="AS58" s="32" t="str">
        <f>'Schedule 2021'!AS68</f>
        <v>PAO</v>
      </c>
      <c r="AT58" s="32" t="str">
        <f>'Schedule 2021'!AT68</f>
        <v>PAO</v>
      </c>
      <c r="AU58" s="32" t="str">
        <f>'Schedule 2021'!AU68</f>
        <v>PAO</v>
      </c>
      <c r="AV58" s="32" t="str">
        <f>'Schedule 2021'!AV68</f>
        <v>PAO</v>
      </c>
      <c r="AW58" s="32" t="str">
        <f>'Schedule 2021'!AW68</f>
        <v>PAO\</v>
      </c>
      <c r="AX58" s="32">
        <f>'Schedule 2021'!AX68</f>
        <v>0</v>
      </c>
      <c r="AY58" s="32">
        <f>'Schedule 2021'!AY68</f>
        <v>0</v>
      </c>
      <c r="AZ58" s="32">
        <f>'Schedule 2021'!AZ68</f>
        <v>0</v>
      </c>
      <c r="BA58" s="32">
        <f>'Schedule 2021'!BA68</f>
        <v>0</v>
      </c>
      <c r="BB58" s="32">
        <f>'Schedule 2021'!BB68</f>
        <v>0</v>
      </c>
      <c r="BC58" s="32">
        <f>'Schedule 2021'!BC68</f>
        <v>0</v>
      </c>
      <c r="BD58" s="32" t="str">
        <f>'Schedule 2021'!BD68</f>
        <v>PAO+</v>
      </c>
      <c r="BE58" s="32" t="str">
        <f>'Schedule 2021'!BE68</f>
        <v>PAO</v>
      </c>
      <c r="BF58" s="32" t="str">
        <f>'Schedule 2021'!BF68</f>
        <v>PAO</v>
      </c>
      <c r="BG58" s="32" t="str">
        <f>'Schedule 2021'!BG68</f>
        <v>PAO</v>
      </c>
      <c r="BH58" s="32" t="str">
        <f>'Schedule 2021'!BH68</f>
        <v>PAO</v>
      </c>
      <c r="BI58" s="75" t="str">
        <f>'Schedule 2021'!BI68</f>
        <v>PAO</v>
      </c>
      <c r="BJ58" s="74" t="str">
        <f>'Schedule 2021'!BK68</f>
        <v>PAO</v>
      </c>
      <c r="BK58" s="32" t="str">
        <f>'Schedule 2021'!BL68</f>
        <v>PAO\</v>
      </c>
      <c r="BL58" s="32">
        <f>'Schedule 2021'!BM68</f>
        <v>0</v>
      </c>
      <c r="BM58" s="32">
        <f>'Schedule 2021'!BN68</f>
        <v>0</v>
      </c>
      <c r="BN58" s="32">
        <f>'Schedule 2021'!BO68</f>
        <v>0</v>
      </c>
      <c r="BO58" s="32">
        <f>'Schedule 2021'!BP68</f>
        <v>0</v>
      </c>
      <c r="BP58" s="32">
        <f>'Schedule 2021'!BQ68</f>
        <v>0</v>
      </c>
      <c r="BQ58" s="32">
        <f>'Schedule 2021'!BR68</f>
        <v>0</v>
      </c>
      <c r="BR58" s="32" t="str">
        <f>'Schedule 2021'!BS68</f>
        <v>PAO+</v>
      </c>
      <c r="BS58" s="32" t="str">
        <f>'Schedule 2021'!BT68</f>
        <v>PAO</v>
      </c>
      <c r="BT58" s="32" t="str">
        <f>'Schedule 2021'!BU68</f>
        <v>PAO</v>
      </c>
      <c r="BU58" s="32" t="str">
        <f>'Schedule 2021'!BV68</f>
        <v>PAO</v>
      </c>
      <c r="BV58" s="32" t="str">
        <f>'Schedule 2021'!BW68</f>
        <v>PAO</v>
      </c>
      <c r="BW58" s="32" t="str">
        <f>'Schedule 2021'!BX68</f>
        <v>PAO</v>
      </c>
      <c r="BX58" s="32" t="str">
        <f>'Schedule 2021'!BY68</f>
        <v>PAO</v>
      </c>
      <c r="BY58" s="32" t="str">
        <f>'Schedule 2021'!BZ68</f>
        <v>PAO\</v>
      </c>
      <c r="BZ58" s="32">
        <f>'Schedule 2021'!CA68</f>
        <v>0</v>
      </c>
      <c r="CA58" s="32">
        <f>'Schedule 2021'!CB68</f>
        <v>0</v>
      </c>
      <c r="CB58" s="32">
        <f>'Schedule 2021'!CC68</f>
        <v>0</v>
      </c>
      <c r="CC58" s="32">
        <f>'Schedule 2021'!CD68</f>
        <v>0</v>
      </c>
      <c r="CD58" s="32">
        <f>'Schedule 2021'!CE68</f>
        <v>0</v>
      </c>
      <c r="CE58" s="32">
        <f>'Schedule 2021'!CF68</f>
        <v>0</v>
      </c>
      <c r="CF58" s="32" t="str">
        <f>'Schedule 2021'!CG68</f>
        <v>PAO+</v>
      </c>
      <c r="CG58" s="32" t="str">
        <f>'Schedule 2021'!CH68</f>
        <v>PAO</v>
      </c>
      <c r="CH58" s="32" t="str">
        <f>'Schedule 2021'!CI68</f>
        <v>PAO</v>
      </c>
      <c r="CI58" s="32" t="str">
        <f>'Schedule 2021'!CJ68</f>
        <v>PAO</v>
      </c>
      <c r="CJ58" s="32" t="str">
        <f>'Schedule 2021'!CK68</f>
        <v>PAO</v>
      </c>
      <c r="CK58" s="32" t="str">
        <f>'Schedule 2021'!CL68</f>
        <v>PAO</v>
      </c>
      <c r="CL58" s="32" t="str">
        <f>'Schedule 2021'!CM68</f>
        <v>PAO</v>
      </c>
      <c r="CM58" s="32" t="str">
        <f>'Schedule 2021'!CN68</f>
        <v>PAO\</v>
      </c>
      <c r="CN58" s="75">
        <f>'Schedule 2021'!CO68</f>
        <v>0</v>
      </c>
      <c r="CO58" s="74">
        <f>'Schedule 2021'!CQ68</f>
        <v>0</v>
      </c>
      <c r="CP58" s="32">
        <f>'Schedule 2021'!CR68</f>
        <v>0</v>
      </c>
      <c r="CQ58" s="32">
        <f>'Schedule 2021'!CS68</f>
        <v>0</v>
      </c>
      <c r="CR58" s="32">
        <f>'Schedule 2021'!CT68</f>
        <v>0</v>
      </c>
      <c r="CS58" s="32">
        <f>'Schedule 2021'!CU68</f>
        <v>0</v>
      </c>
      <c r="CT58" s="32" t="str">
        <f>'Schedule 2021'!CV68</f>
        <v>PAO+</v>
      </c>
      <c r="CU58" s="32" t="str">
        <f>'Schedule 2021'!CW68</f>
        <v>PAO</v>
      </c>
      <c r="CV58" s="32" t="str">
        <f>'Schedule 2021'!CX68</f>
        <v>PAO</v>
      </c>
      <c r="CW58" s="32" t="str">
        <f>'Schedule 2021'!CY68</f>
        <v>PAO</v>
      </c>
      <c r="CX58" s="32" t="str">
        <f>'Schedule 2021'!CZ68</f>
        <v>PAO</v>
      </c>
      <c r="CY58" s="32" t="str">
        <f>'Schedule 2021'!DA68</f>
        <v>PAO</v>
      </c>
      <c r="CZ58" s="32" t="str">
        <f>'Schedule 2021'!DB68</f>
        <v>PAO</v>
      </c>
      <c r="DA58" s="32" t="str">
        <f>'Schedule 2021'!DC68</f>
        <v>PAO\</v>
      </c>
      <c r="DB58" s="32">
        <f>'Schedule 2021'!DD68</f>
        <v>0</v>
      </c>
      <c r="DC58" s="32">
        <f>'Schedule 2021'!DE68</f>
        <v>0</v>
      </c>
      <c r="DD58" s="32">
        <f>'Schedule 2021'!DF68</f>
        <v>0</v>
      </c>
      <c r="DE58" s="32">
        <f>'Schedule 2021'!DG68</f>
        <v>0</v>
      </c>
      <c r="DF58" s="32">
        <f>'Schedule 2021'!DH68</f>
        <v>0</v>
      </c>
      <c r="DG58" s="32">
        <f>'Schedule 2021'!DI68</f>
        <v>0</v>
      </c>
      <c r="DH58" s="32" t="str">
        <f>'Schedule 2021'!DJ68</f>
        <v>PAO+</v>
      </c>
      <c r="DI58" s="32" t="str">
        <f>'Schedule 2021'!DK68</f>
        <v>PAO</v>
      </c>
      <c r="DJ58" s="32" t="str">
        <f>'Schedule 2021'!DL68</f>
        <v>PAO</v>
      </c>
      <c r="DK58" s="32" t="str">
        <f>'Schedule 2021'!DM68</f>
        <v>PAO</v>
      </c>
      <c r="DL58" s="32" t="str">
        <f>'Schedule 2021'!DN68</f>
        <v>PAO</v>
      </c>
      <c r="DM58" s="32" t="str">
        <f>'Schedule 2021'!DO68</f>
        <v>PAO</v>
      </c>
      <c r="DN58" s="32" t="str">
        <f>'Schedule 2021'!DP68</f>
        <v>PAO</v>
      </c>
      <c r="DO58" s="32" t="str">
        <f>'Schedule 2021'!DQ68</f>
        <v>PAO\</v>
      </c>
      <c r="DP58" s="32">
        <f>'Schedule 2021'!DR68</f>
        <v>0</v>
      </c>
      <c r="DQ58" s="32">
        <f>'Schedule 2021'!DS68</f>
        <v>0</v>
      </c>
      <c r="DR58" s="75">
        <f>'Schedule 2021'!DT68</f>
        <v>0</v>
      </c>
      <c r="DS58" s="74">
        <f>'Schedule 2021'!DV68</f>
        <v>0</v>
      </c>
      <c r="DT58" s="32">
        <f>'Schedule 2021'!DW68</f>
        <v>0</v>
      </c>
      <c r="DU58" s="32">
        <f>'Schedule 2021'!DX68</f>
        <v>0</v>
      </c>
      <c r="DV58" s="32">
        <f>'Schedule 2021'!DY68</f>
        <v>0</v>
      </c>
      <c r="DW58" s="32">
        <f>'Schedule 2021'!DZ68</f>
        <v>0</v>
      </c>
      <c r="DX58" s="32">
        <f>'Schedule 2021'!EA68</f>
        <v>0</v>
      </c>
      <c r="DY58" s="32">
        <f>'Schedule 2021'!EB68</f>
        <v>0</v>
      </c>
      <c r="DZ58" s="32">
        <f>'Schedule 2021'!EC68</f>
        <v>0</v>
      </c>
      <c r="EA58" s="32">
        <f>'Schedule 2021'!ED68</f>
        <v>0</v>
      </c>
      <c r="EB58" s="32">
        <f>'Schedule 2021'!EE68</f>
        <v>0</v>
      </c>
      <c r="EC58" s="32">
        <f>'Schedule 2021'!EF68</f>
        <v>0</v>
      </c>
      <c r="ED58" s="32">
        <f>'Schedule 2021'!EG68</f>
        <v>0</v>
      </c>
      <c r="EE58" s="32">
        <f>'Schedule 2021'!EH68</f>
        <v>0</v>
      </c>
      <c r="EF58" s="32">
        <f>'Schedule 2021'!EI68</f>
        <v>0</v>
      </c>
      <c r="EG58" s="32">
        <f>'Schedule 2021'!EJ68</f>
        <v>0</v>
      </c>
      <c r="EH58" s="32">
        <f>'Schedule 2021'!EK68</f>
        <v>0</v>
      </c>
      <c r="EI58" s="32">
        <f>'Schedule 2021'!EL68</f>
        <v>0</v>
      </c>
      <c r="EJ58" s="32">
        <f>'Schedule 2021'!EM68</f>
        <v>0</v>
      </c>
      <c r="EK58" s="32">
        <f>'Schedule 2021'!EN68</f>
        <v>0</v>
      </c>
      <c r="EL58" s="32">
        <f>'Schedule 2021'!EO68</f>
        <v>0</v>
      </c>
      <c r="EM58" s="32">
        <f>'Schedule 2021'!EP68</f>
        <v>0</v>
      </c>
      <c r="EN58" s="32">
        <f>'Schedule 2021'!EQ68</f>
        <v>0</v>
      </c>
      <c r="EO58" s="32">
        <f>'Schedule 2021'!ER68</f>
        <v>0</v>
      </c>
      <c r="EP58" s="32">
        <f>'Schedule 2021'!ES68</f>
        <v>0</v>
      </c>
      <c r="EQ58" s="32">
        <f>'Schedule 2021'!ET68</f>
        <v>0</v>
      </c>
      <c r="ER58" s="32">
        <f>'Schedule 2021'!EU68</f>
        <v>0</v>
      </c>
      <c r="ES58" s="32">
        <f>'Schedule 2021'!EV68</f>
        <v>0</v>
      </c>
      <c r="ET58" s="32">
        <f>'Schedule 2021'!EW68</f>
        <v>0</v>
      </c>
      <c r="EU58" s="32">
        <f>'Schedule 2021'!EX68</f>
        <v>0</v>
      </c>
      <c r="EV58" s="32">
        <f>'Schedule 2021'!EY68</f>
        <v>0</v>
      </c>
      <c r="EW58" s="75">
        <f>'Schedule 2021'!EZ68</f>
        <v>0</v>
      </c>
      <c r="EX58" s="74">
        <f>'Schedule 2021'!FB68</f>
        <v>0</v>
      </c>
      <c r="EY58" s="32">
        <f>'Schedule 2021'!FC68</f>
        <v>0</v>
      </c>
      <c r="EZ58" s="32">
        <f>'Schedule 2021'!FD68</f>
        <v>0</v>
      </c>
      <c r="FA58" s="32">
        <f>'Schedule 2021'!FE68</f>
        <v>0</v>
      </c>
      <c r="FB58" s="32">
        <f>'Schedule 2021'!FF68</f>
        <v>0</v>
      </c>
      <c r="FC58" s="32">
        <f>'Schedule 2021'!FG68</f>
        <v>0</v>
      </c>
      <c r="FD58" s="32">
        <f>'Schedule 2021'!FH68</f>
        <v>0</v>
      </c>
      <c r="FE58" s="32">
        <f>'Schedule 2021'!FI68</f>
        <v>0</v>
      </c>
      <c r="FF58" s="32">
        <f>'Schedule 2021'!FJ68</f>
        <v>0</v>
      </c>
      <c r="FG58" s="32">
        <f>'Schedule 2021'!FK68</f>
        <v>0</v>
      </c>
      <c r="FH58" s="32">
        <f>'Schedule 2021'!FL68</f>
        <v>0</v>
      </c>
      <c r="FI58" s="32">
        <f>'Schedule 2021'!FM68</f>
        <v>0</v>
      </c>
      <c r="FJ58" s="32">
        <f>'Schedule 2021'!FN68</f>
        <v>0</v>
      </c>
      <c r="FK58" s="32">
        <f>'Schedule 2021'!FO68</f>
        <v>0</v>
      </c>
      <c r="FL58" s="32">
        <f>'Schedule 2021'!FP68</f>
        <v>0</v>
      </c>
      <c r="FM58" s="32">
        <f>'Schedule 2021'!FQ68</f>
        <v>0</v>
      </c>
      <c r="FN58" s="32">
        <f>'Schedule 2021'!FR68</f>
        <v>0</v>
      </c>
      <c r="FO58" s="32">
        <f>'Schedule 2021'!FS68</f>
        <v>0</v>
      </c>
      <c r="FP58" s="32">
        <f>'Schedule 2021'!FT68</f>
        <v>0</v>
      </c>
      <c r="FQ58" s="32">
        <f>'Schedule 2021'!FU68</f>
        <v>0</v>
      </c>
      <c r="FR58" s="32">
        <f>'Schedule 2021'!FV68</f>
        <v>0</v>
      </c>
      <c r="FS58" s="32">
        <f>'Schedule 2021'!FW68</f>
        <v>0</v>
      </c>
      <c r="FT58" s="32">
        <f>'Schedule 2021'!FX68</f>
        <v>0</v>
      </c>
      <c r="FU58" s="32">
        <f>'Schedule 2021'!FY68</f>
        <v>0</v>
      </c>
      <c r="FV58" s="32">
        <f>'Schedule 2021'!FZ68</f>
        <v>0</v>
      </c>
      <c r="FW58" s="32">
        <f>'Schedule 2021'!GA68</f>
        <v>0</v>
      </c>
      <c r="FX58" s="32">
        <f>'Schedule 2021'!GB68</f>
        <v>0</v>
      </c>
      <c r="FY58" s="32">
        <f>'Schedule 2021'!GC68</f>
        <v>0</v>
      </c>
      <c r="FZ58" s="32">
        <f>'Schedule 2021'!GD68</f>
        <v>0</v>
      </c>
      <c r="GA58" s="75">
        <f>'Schedule 2021'!GE68</f>
        <v>0</v>
      </c>
      <c r="GB58" s="74">
        <f>'Schedule 2021'!GG68</f>
        <v>0</v>
      </c>
      <c r="GC58" s="32">
        <f>'Schedule 2021'!GH68</f>
        <v>0</v>
      </c>
      <c r="GD58" s="32">
        <f>'Schedule 2021'!GI68</f>
        <v>0</v>
      </c>
      <c r="GE58" s="32">
        <f>'Schedule 2021'!GJ68</f>
        <v>0</v>
      </c>
      <c r="GF58" s="32">
        <f>'Schedule 2021'!GK68</f>
        <v>0</v>
      </c>
      <c r="GG58" s="32">
        <f>'Schedule 2021'!GL68</f>
        <v>0</v>
      </c>
      <c r="GH58" s="32">
        <f>'Schedule 2021'!GM68</f>
        <v>0</v>
      </c>
      <c r="GI58" s="32">
        <f>'Schedule 2021'!GN68</f>
        <v>0</v>
      </c>
      <c r="GJ58" s="32">
        <f>'Schedule 2021'!GO68</f>
        <v>0</v>
      </c>
      <c r="GK58" s="32">
        <f>'Schedule 2021'!GP68</f>
        <v>0</v>
      </c>
      <c r="GL58" s="32">
        <f>'Schedule 2021'!GQ68</f>
        <v>0</v>
      </c>
      <c r="GM58" s="32">
        <f>'Schedule 2021'!GR68</f>
        <v>0</v>
      </c>
      <c r="GN58" s="32">
        <f>'Schedule 2021'!GS68</f>
        <v>0</v>
      </c>
      <c r="GO58" s="32">
        <f>'Schedule 2021'!GT68</f>
        <v>0</v>
      </c>
      <c r="GP58" s="32">
        <f>'Schedule 2021'!GU68</f>
        <v>0</v>
      </c>
      <c r="GQ58" s="32">
        <f>'Schedule 2021'!GV68</f>
        <v>0</v>
      </c>
      <c r="GR58" s="32">
        <f>'Schedule 2021'!GW68</f>
        <v>0</v>
      </c>
      <c r="GS58" s="32">
        <f>'Schedule 2021'!GX68</f>
        <v>0</v>
      </c>
      <c r="GT58" s="32">
        <f>'Schedule 2021'!GY68</f>
        <v>0</v>
      </c>
      <c r="GU58" s="32">
        <f>'Schedule 2021'!GZ68</f>
        <v>0</v>
      </c>
      <c r="GV58" s="32">
        <f>'Schedule 2021'!HA68</f>
        <v>0</v>
      </c>
      <c r="GW58" s="32">
        <f>'Schedule 2021'!HB68</f>
        <v>0</v>
      </c>
      <c r="GX58" s="32">
        <f>'Schedule 2021'!HC68</f>
        <v>0</v>
      </c>
      <c r="GY58" s="32">
        <f>'Schedule 2021'!HD68</f>
        <v>0</v>
      </c>
      <c r="GZ58" s="32">
        <f>'Schedule 2021'!HE68</f>
        <v>0</v>
      </c>
      <c r="HA58" s="32">
        <f>'Schedule 2021'!HF68</f>
        <v>0</v>
      </c>
      <c r="HB58" s="32">
        <f>'Schedule 2021'!HG68</f>
        <v>0</v>
      </c>
      <c r="HC58" s="32">
        <f>'Schedule 2021'!HH68</f>
        <v>0</v>
      </c>
      <c r="HD58" s="32">
        <f>'Schedule 2021'!HI68</f>
        <v>0</v>
      </c>
      <c r="HE58" s="32">
        <f>'Schedule 2021'!HJ68</f>
        <v>0</v>
      </c>
      <c r="HF58" s="75">
        <f>'Schedule 2021'!HK68</f>
        <v>0</v>
      </c>
      <c r="HG58" s="74">
        <f>'Schedule 2021'!HM68</f>
        <v>0</v>
      </c>
      <c r="HH58" s="32">
        <f>'Schedule 2021'!HN68</f>
        <v>0</v>
      </c>
      <c r="HI58" s="32">
        <f>'Schedule 2021'!HO68</f>
        <v>0</v>
      </c>
      <c r="HJ58" s="32">
        <f>'Schedule 2021'!HP68</f>
        <v>0</v>
      </c>
      <c r="HK58" s="32">
        <f>'Schedule 2021'!HQ68</f>
        <v>0</v>
      </c>
      <c r="HL58" s="32">
        <f>'Schedule 2021'!HR68</f>
        <v>0</v>
      </c>
      <c r="HM58" s="32">
        <f>'Schedule 2021'!HS68</f>
        <v>0</v>
      </c>
      <c r="HN58" s="32">
        <f>'Schedule 2021'!HT68</f>
        <v>0</v>
      </c>
      <c r="HO58" s="32">
        <f>'Schedule 2021'!HU68</f>
        <v>0</v>
      </c>
      <c r="HP58" s="32">
        <f>'Schedule 2021'!HV68</f>
        <v>0</v>
      </c>
      <c r="HQ58" s="32">
        <f>'Schedule 2021'!HW68</f>
        <v>0</v>
      </c>
      <c r="HR58" s="32">
        <f>'Schedule 2021'!HX68</f>
        <v>0</v>
      </c>
      <c r="HS58" s="32">
        <f>'Schedule 2021'!HY68</f>
        <v>0</v>
      </c>
      <c r="HT58" s="32">
        <f>'Schedule 2021'!HZ68</f>
        <v>0</v>
      </c>
      <c r="HU58" s="32">
        <f>'Schedule 2021'!IA68</f>
        <v>0</v>
      </c>
      <c r="HV58" s="32">
        <f>'Schedule 2021'!IB68</f>
        <v>0</v>
      </c>
      <c r="HW58" s="32">
        <f>'Schedule 2021'!IC68</f>
        <v>0</v>
      </c>
      <c r="HX58" s="32">
        <f>'Schedule 2021'!ID68</f>
        <v>0</v>
      </c>
      <c r="HY58" s="32">
        <f>'Schedule 2021'!IE68</f>
        <v>0</v>
      </c>
      <c r="HZ58" s="32">
        <f>'Schedule 2021'!IF68</f>
        <v>0</v>
      </c>
      <c r="IA58" s="32">
        <f>'Schedule 2021'!IG68</f>
        <v>0</v>
      </c>
      <c r="IB58" s="32">
        <f>'Schedule 2021'!IH68</f>
        <v>0</v>
      </c>
      <c r="IC58" s="32">
        <f>'Schedule 2021'!II68</f>
        <v>0</v>
      </c>
      <c r="ID58" s="32">
        <f>'Schedule 2021'!IJ68</f>
        <v>0</v>
      </c>
      <c r="IE58" s="32">
        <f>'Schedule 2021'!IK68</f>
        <v>0</v>
      </c>
      <c r="IF58" s="32">
        <f>'Schedule 2021'!IL68</f>
        <v>0</v>
      </c>
      <c r="IG58" s="32">
        <f>'Schedule 2021'!IM68</f>
        <v>0</v>
      </c>
      <c r="IH58" s="32">
        <f>'Schedule 2021'!IN68</f>
        <v>0</v>
      </c>
      <c r="II58" s="32">
        <f>'Schedule 2021'!IO68</f>
        <v>0</v>
      </c>
      <c r="IJ58" s="32">
        <f>'Schedule 2021'!IP68</f>
        <v>0</v>
      </c>
      <c r="IK58" s="75">
        <f>'Schedule 2021'!IQ68</f>
        <v>0</v>
      </c>
      <c r="IL58" s="74">
        <f>'Schedule 2021'!IS68</f>
        <v>0</v>
      </c>
      <c r="IM58" s="32">
        <f>'Schedule 2021'!IT68</f>
        <v>0</v>
      </c>
      <c r="IN58" s="32">
        <f>'Schedule 2021'!IU68</f>
        <v>0</v>
      </c>
      <c r="IO58" s="32">
        <f>'Schedule 2021'!IV68</f>
        <v>0</v>
      </c>
      <c r="IP58" s="32">
        <f>'Schedule 2021'!IW68</f>
        <v>0</v>
      </c>
      <c r="IQ58" s="32">
        <f>'Schedule 2021'!IX68</f>
        <v>0</v>
      </c>
      <c r="IR58" s="32">
        <f>'Schedule 2021'!IY68</f>
        <v>0</v>
      </c>
      <c r="IS58" s="32">
        <f>'Schedule 2021'!IZ68</f>
        <v>0</v>
      </c>
      <c r="IT58" s="32">
        <f>'Schedule 2021'!JA68</f>
        <v>0</v>
      </c>
      <c r="IU58" s="32">
        <f>'Schedule 2021'!JB68</f>
        <v>0</v>
      </c>
      <c r="IV58" s="32">
        <f>'Schedule 2021'!JC68</f>
        <v>0</v>
      </c>
      <c r="IW58" s="32">
        <f>'Schedule 2021'!JD68</f>
        <v>0</v>
      </c>
      <c r="IX58" s="32">
        <f>'Schedule 2021'!JE68</f>
        <v>0</v>
      </c>
      <c r="IY58" s="32">
        <f>'Schedule 2021'!JF68</f>
        <v>0</v>
      </c>
      <c r="IZ58" s="32">
        <f>'Schedule 2021'!JG68</f>
        <v>0</v>
      </c>
      <c r="JA58" s="32">
        <f>'Schedule 2021'!JH68</f>
        <v>0</v>
      </c>
      <c r="JB58" s="32">
        <f>'Schedule 2021'!JI68</f>
        <v>0</v>
      </c>
      <c r="JC58" s="32">
        <f>'Schedule 2021'!JJ68</f>
        <v>0</v>
      </c>
      <c r="JD58" s="32">
        <f>'Schedule 2021'!JK68</f>
        <v>0</v>
      </c>
      <c r="JE58" s="32">
        <f>'Schedule 2021'!JL68</f>
        <v>0</v>
      </c>
      <c r="JF58" s="32">
        <f>'Schedule 2021'!JM68</f>
        <v>0</v>
      </c>
      <c r="JG58" s="32">
        <f>'Schedule 2021'!JN68</f>
        <v>0</v>
      </c>
      <c r="JH58" s="32">
        <f>'Schedule 2021'!JO68</f>
        <v>0</v>
      </c>
      <c r="JI58" s="32">
        <f>'Schedule 2021'!JP68</f>
        <v>0</v>
      </c>
      <c r="JJ58" s="32">
        <f>'Schedule 2021'!JQ68</f>
        <v>0</v>
      </c>
      <c r="JK58" s="32">
        <f>'Schedule 2021'!JR68</f>
        <v>0</v>
      </c>
      <c r="JL58" s="32">
        <f>'Schedule 2021'!JS68</f>
        <v>0</v>
      </c>
      <c r="JM58" s="32">
        <f>'Schedule 2021'!JT68</f>
        <v>0</v>
      </c>
      <c r="JN58" s="32">
        <f>'Schedule 2021'!JU68</f>
        <v>0</v>
      </c>
      <c r="JO58" s="75">
        <f>'Schedule 2021'!JV68</f>
        <v>0</v>
      </c>
      <c r="JP58" s="74">
        <f>'Schedule 2021'!JX68</f>
        <v>0</v>
      </c>
      <c r="JQ58" s="32">
        <f>'Schedule 2021'!JY68</f>
        <v>0</v>
      </c>
      <c r="JR58" s="32">
        <f>'Schedule 2021'!JZ68</f>
        <v>0</v>
      </c>
      <c r="JS58" s="32">
        <f>'Schedule 2021'!KA68</f>
        <v>0</v>
      </c>
      <c r="JT58" s="32">
        <f>'Schedule 2021'!KB68</f>
        <v>0</v>
      </c>
      <c r="JU58" s="32">
        <f>'Schedule 2021'!KC68</f>
        <v>0</v>
      </c>
      <c r="JV58" s="32">
        <f>'Schedule 2021'!KD68</f>
        <v>0</v>
      </c>
      <c r="JW58" s="32">
        <f>'Schedule 2021'!KE68</f>
        <v>0</v>
      </c>
      <c r="JX58" s="32">
        <f>'Schedule 2021'!KF68</f>
        <v>0</v>
      </c>
      <c r="JY58" s="32">
        <f>'Schedule 2021'!KG68</f>
        <v>0</v>
      </c>
      <c r="JZ58" s="32">
        <f>'Schedule 2021'!KH68</f>
        <v>0</v>
      </c>
      <c r="KA58" s="32">
        <f>'Schedule 2021'!KI68</f>
        <v>0</v>
      </c>
      <c r="KB58" s="32">
        <f>'Schedule 2021'!KJ68</f>
        <v>0</v>
      </c>
      <c r="KC58" s="32">
        <f>'Schedule 2021'!KK68</f>
        <v>0</v>
      </c>
      <c r="KD58" s="32">
        <f>'Schedule 2021'!KL68</f>
        <v>0</v>
      </c>
      <c r="KE58" s="32">
        <f>'Schedule 2021'!KM68</f>
        <v>0</v>
      </c>
      <c r="KF58" s="32">
        <f>'Schedule 2021'!KN68</f>
        <v>0</v>
      </c>
      <c r="KG58" s="32">
        <f>'Schedule 2021'!KO68</f>
        <v>0</v>
      </c>
      <c r="KH58" s="32">
        <f>'Schedule 2021'!KP68</f>
        <v>0</v>
      </c>
      <c r="KI58" s="32">
        <f>'Schedule 2021'!KQ68</f>
        <v>0</v>
      </c>
      <c r="KJ58" s="32">
        <f>'Schedule 2021'!KR68</f>
        <v>0</v>
      </c>
      <c r="KK58" s="32">
        <f>'Schedule 2021'!KS68</f>
        <v>0</v>
      </c>
      <c r="KL58" s="32">
        <f>'Schedule 2021'!KT68</f>
        <v>0</v>
      </c>
      <c r="KM58" s="32">
        <f>'Schedule 2021'!KU68</f>
        <v>0</v>
      </c>
      <c r="KN58" s="32">
        <f>'Schedule 2021'!KV68</f>
        <v>0</v>
      </c>
      <c r="KO58" s="32">
        <f>'Schedule 2021'!KW68</f>
        <v>0</v>
      </c>
      <c r="KP58" s="32">
        <f>'Schedule 2021'!KX68</f>
        <v>0</v>
      </c>
      <c r="KQ58" s="32">
        <f>'Schedule 2021'!KY68</f>
        <v>0</v>
      </c>
      <c r="KR58" s="32">
        <f>'Schedule 2021'!KZ68</f>
        <v>0</v>
      </c>
      <c r="KS58" s="32">
        <f>'Schedule 2021'!LA68</f>
        <v>0</v>
      </c>
      <c r="KT58" s="75">
        <f>'Schedule 2021'!LB68</f>
        <v>0</v>
      </c>
      <c r="KU58" s="74">
        <f>'Schedule 2021'!LD68</f>
        <v>0</v>
      </c>
      <c r="KV58" s="32">
        <f>'Schedule 2021'!LE68</f>
        <v>0</v>
      </c>
      <c r="KW58" s="32">
        <f>'Schedule 2021'!LF68</f>
        <v>0</v>
      </c>
      <c r="KX58" s="32">
        <f>'Schedule 2021'!LG68</f>
        <v>0</v>
      </c>
      <c r="KY58" s="32">
        <f>'Schedule 2021'!LH68</f>
        <v>0</v>
      </c>
      <c r="KZ58" s="32">
        <f>'Schedule 2021'!LI68</f>
        <v>0</v>
      </c>
      <c r="LA58" s="32">
        <f>'Schedule 2021'!LJ68</f>
        <v>0</v>
      </c>
      <c r="LB58" s="32">
        <f>'Schedule 2021'!LK68</f>
        <v>0</v>
      </c>
      <c r="LC58" s="32">
        <f>'Schedule 2021'!LL68</f>
        <v>0</v>
      </c>
      <c r="LD58" s="32">
        <f>'Schedule 2021'!LM68</f>
        <v>0</v>
      </c>
      <c r="LE58" s="32">
        <f>'Schedule 2021'!LN68</f>
        <v>0</v>
      </c>
      <c r="LF58" s="32">
        <f>'Schedule 2021'!LO68</f>
        <v>0</v>
      </c>
      <c r="LG58" s="32">
        <f>'Schedule 2021'!LP68</f>
        <v>0</v>
      </c>
      <c r="LH58" s="32">
        <f>'Schedule 2021'!LQ68</f>
        <v>0</v>
      </c>
      <c r="LI58" s="32">
        <f>'Schedule 2021'!LR68</f>
        <v>0</v>
      </c>
      <c r="LJ58" s="32">
        <f>'Schedule 2021'!LS68</f>
        <v>0</v>
      </c>
      <c r="LK58" s="32">
        <f>'Schedule 2021'!LT68</f>
        <v>0</v>
      </c>
      <c r="LL58" s="32">
        <f>'Schedule 2021'!LU68</f>
        <v>0</v>
      </c>
      <c r="LM58" s="32">
        <f>'Schedule 2021'!LV68</f>
        <v>0</v>
      </c>
      <c r="LN58" s="32">
        <f>'Schedule 2021'!LW68</f>
        <v>0</v>
      </c>
      <c r="LO58" s="32">
        <f>'Schedule 2021'!LX68</f>
        <v>0</v>
      </c>
      <c r="LP58" s="32">
        <f>'Schedule 2021'!LY68</f>
        <v>0</v>
      </c>
      <c r="LQ58" s="32">
        <f>'Schedule 2021'!LZ68</f>
        <v>0</v>
      </c>
      <c r="LR58" s="32">
        <f>'Schedule 2021'!MA68</f>
        <v>0</v>
      </c>
      <c r="LS58" s="32">
        <f>'Schedule 2021'!MB68</f>
        <v>0</v>
      </c>
      <c r="LT58" s="32">
        <f>'Schedule 2021'!MC68</f>
        <v>0</v>
      </c>
      <c r="LU58" s="32">
        <f>'Schedule 2021'!MD68</f>
        <v>0</v>
      </c>
      <c r="LV58" s="32">
        <f>'Schedule 2021'!ME68</f>
        <v>0</v>
      </c>
      <c r="LW58" s="32">
        <f>'Schedule 2021'!MF68</f>
        <v>0</v>
      </c>
      <c r="LX58" s="75">
        <f>'Schedule 2021'!MG68</f>
        <v>0</v>
      </c>
      <c r="LY58" s="74">
        <f>'Schedule 2021'!MI68</f>
        <v>0</v>
      </c>
      <c r="LZ58" s="32">
        <f>'Schedule 2021'!MJ68</f>
        <v>0</v>
      </c>
      <c r="MA58" s="32">
        <f>'Schedule 2021'!MK68</f>
        <v>0</v>
      </c>
      <c r="MB58" s="32">
        <f>'Schedule 2021'!ML68</f>
        <v>0</v>
      </c>
      <c r="MC58" s="32">
        <f>'Schedule 2021'!MM68</f>
        <v>0</v>
      </c>
      <c r="MD58" s="32">
        <f>'Schedule 2021'!MN68</f>
        <v>0</v>
      </c>
      <c r="ME58" s="32">
        <f>'Schedule 2021'!MO68</f>
        <v>0</v>
      </c>
      <c r="MF58" s="32">
        <f>'Schedule 2021'!MP68</f>
        <v>0</v>
      </c>
      <c r="MG58" s="32">
        <f>'Schedule 2021'!MQ68</f>
        <v>0</v>
      </c>
      <c r="MH58" s="32">
        <f>'Schedule 2021'!MR68</f>
        <v>0</v>
      </c>
      <c r="MI58" s="32">
        <f>'Schedule 2021'!MS68</f>
        <v>0</v>
      </c>
      <c r="MJ58" s="32">
        <f>'Schedule 2021'!MT68</f>
        <v>0</v>
      </c>
      <c r="MK58" s="32">
        <f>'Schedule 2021'!MU68</f>
        <v>0</v>
      </c>
      <c r="ML58" s="32">
        <f>'Schedule 2021'!MV68</f>
        <v>0</v>
      </c>
      <c r="MM58" s="32">
        <f>'Schedule 2021'!MW68</f>
        <v>0</v>
      </c>
      <c r="MN58" s="32">
        <f>'Schedule 2021'!MX68</f>
        <v>0</v>
      </c>
      <c r="MO58" s="32">
        <f>'Schedule 2021'!MY68</f>
        <v>0</v>
      </c>
      <c r="MP58" s="32">
        <f>'Schedule 2021'!MZ68</f>
        <v>0</v>
      </c>
      <c r="MQ58" s="32">
        <f>'Schedule 2021'!NA68</f>
        <v>0</v>
      </c>
      <c r="MR58" s="32">
        <f>'Schedule 2021'!NB68</f>
        <v>0</v>
      </c>
      <c r="MS58" s="32">
        <f>'Schedule 2021'!NC68</f>
        <v>0</v>
      </c>
      <c r="MT58" s="32">
        <f>'Schedule 2021'!ND68</f>
        <v>0</v>
      </c>
      <c r="MU58" s="32">
        <f>'Schedule 2021'!NE68</f>
        <v>0</v>
      </c>
      <c r="MV58" s="32">
        <f>'Schedule 2021'!NF68</f>
        <v>0</v>
      </c>
      <c r="MW58" s="32">
        <f>'Schedule 2021'!NG68</f>
        <v>0</v>
      </c>
      <c r="MX58" s="32">
        <f>'Schedule 2021'!NH68</f>
        <v>0</v>
      </c>
      <c r="MY58" s="32">
        <f>'Schedule 2021'!NI68</f>
        <v>0</v>
      </c>
      <c r="MZ58" s="32">
        <f>'Schedule 2021'!NJ68</f>
        <v>0</v>
      </c>
      <c r="NA58" s="32">
        <f>'Schedule 2021'!NK68</f>
        <v>0</v>
      </c>
      <c r="NB58" s="32">
        <f>'Schedule 2021'!NL68</f>
        <v>0</v>
      </c>
      <c r="NC58" s="75">
        <f>'Schedule 2021'!NM68</f>
        <v>0</v>
      </c>
      <c r="ND58" s="76" t="s">
        <v>81</v>
      </c>
    </row>
    <row r="59" spans="1:368" ht="24" x14ac:dyDescent="0.2">
      <c r="A59" s="32" t="s">
        <v>75</v>
      </c>
      <c r="B59" s="73" t="s">
        <v>82</v>
      </c>
      <c r="C59" s="5" t="s">
        <v>20</v>
      </c>
      <c r="D59" s="5" t="s">
        <v>20</v>
      </c>
      <c r="E59" s="5" t="s">
        <v>20</v>
      </c>
      <c r="F59" s="5" t="s">
        <v>20</v>
      </c>
      <c r="G59" s="5" t="s">
        <v>18</v>
      </c>
      <c r="H59" s="7"/>
      <c r="I59" s="7"/>
      <c r="J59" s="7"/>
      <c r="K59" s="7"/>
      <c r="L59" s="7"/>
      <c r="M59" s="7"/>
      <c r="N59" s="8" t="s">
        <v>19</v>
      </c>
      <c r="O59" s="5" t="s">
        <v>20</v>
      </c>
      <c r="P59" s="5" t="s">
        <v>20</v>
      </c>
      <c r="Q59" s="5" t="s">
        <v>20</v>
      </c>
      <c r="R59" s="5" t="s">
        <v>20</v>
      </c>
      <c r="S59" s="5" t="s">
        <v>20</v>
      </c>
      <c r="T59" s="5" t="s">
        <v>20</v>
      </c>
      <c r="U59" s="5" t="s">
        <v>18</v>
      </c>
      <c r="V59" s="7"/>
      <c r="W59" s="7"/>
      <c r="X59" s="7"/>
      <c r="Y59" s="7"/>
      <c r="Z59" s="7"/>
      <c r="AA59" s="7"/>
      <c r="AB59" s="8" t="s">
        <v>19</v>
      </c>
      <c r="AC59" s="5" t="s">
        <v>20</v>
      </c>
      <c r="AD59" s="5" t="s">
        <v>20</v>
      </c>
      <c r="AE59" s="5" t="s">
        <v>20</v>
      </c>
      <c r="AF59" s="5" t="s">
        <v>20</v>
      </c>
      <c r="AG59" s="5" t="s">
        <v>20</v>
      </c>
      <c r="AH59" s="74" t="s">
        <v>20</v>
      </c>
      <c r="AI59" s="32" t="s">
        <v>18</v>
      </c>
      <c r="AJ59" s="32">
        <f>'Schedule 2021'!AJ69</f>
        <v>0</v>
      </c>
      <c r="AK59" s="32">
        <f>'Schedule 2021'!AK69</f>
        <v>0</v>
      </c>
      <c r="AL59" s="32">
        <f>'Schedule 2021'!AL69</f>
        <v>0</v>
      </c>
      <c r="AM59" s="32">
        <f>'Schedule 2021'!AM69</f>
        <v>0</v>
      </c>
      <c r="AN59" s="32">
        <f>'Schedule 2021'!AN69</f>
        <v>0</v>
      </c>
      <c r="AO59" s="32">
        <f>'Schedule 2021'!AO69</f>
        <v>0</v>
      </c>
      <c r="AP59" s="32" t="str">
        <f>'Schedule 2021'!AP69</f>
        <v>PAO+</v>
      </c>
      <c r="AQ59" s="32" t="str">
        <f>'Schedule 2021'!AQ69</f>
        <v>PAO</v>
      </c>
      <c r="AR59" s="32" t="str">
        <f>'Schedule 2021'!AR69</f>
        <v>PAO</v>
      </c>
      <c r="AS59" s="32" t="str">
        <f>'Schedule 2021'!AS69</f>
        <v>PAO</v>
      </c>
      <c r="AT59" s="32" t="str">
        <f>'Schedule 2021'!AT69</f>
        <v>PAO</v>
      </c>
      <c r="AU59" s="32" t="str">
        <f>'Schedule 2021'!AU69</f>
        <v>PAO</v>
      </c>
      <c r="AV59" s="32" t="str">
        <f>'Schedule 2021'!AV69</f>
        <v>PAO</v>
      </c>
      <c r="AW59" s="32" t="str">
        <f>'Schedule 2021'!AW69</f>
        <v>PAO\</v>
      </c>
      <c r="AX59" s="32">
        <f>'Schedule 2021'!AX69</f>
        <v>0</v>
      </c>
      <c r="AY59" s="32">
        <f>'Schedule 2021'!AY69</f>
        <v>0</v>
      </c>
      <c r="AZ59" s="32">
        <f>'Schedule 2021'!AZ69</f>
        <v>0</v>
      </c>
      <c r="BA59" s="32">
        <f>'Schedule 2021'!BA69</f>
        <v>0</v>
      </c>
      <c r="BB59" s="32">
        <f>'Schedule 2021'!BB69</f>
        <v>0</v>
      </c>
      <c r="BC59" s="32">
        <f>'Schedule 2021'!BC69</f>
        <v>0</v>
      </c>
      <c r="BD59" s="32" t="str">
        <f>'Schedule 2021'!BD69</f>
        <v>PAO+</v>
      </c>
      <c r="BE59" s="32" t="str">
        <f>'Schedule 2021'!BE69</f>
        <v>PAO</v>
      </c>
      <c r="BF59" s="32" t="str">
        <f>'Schedule 2021'!BF69</f>
        <v>PAO</v>
      </c>
      <c r="BG59" s="32" t="str">
        <f>'Schedule 2021'!BG69</f>
        <v>PAO</v>
      </c>
      <c r="BH59" s="32" t="str">
        <f>'Schedule 2021'!BH69</f>
        <v>PAO</v>
      </c>
      <c r="BI59" s="75" t="str">
        <f>'Schedule 2021'!BI69</f>
        <v>PAO</v>
      </c>
      <c r="BJ59" s="74" t="str">
        <f>'Schedule 2021'!BK69</f>
        <v>PAO</v>
      </c>
      <c r="BK59" s="32" t="str">
        <f>'Schedule 2021'!BL69</f>
        <v>PAO\</v>
      </c>
      <c r="BL59" s="32">
        <f>'Schedule 2021'!BM69</f>
        <v>0</v>
      </c>
      <c r="BM59" s="32">
        <f>'Schedule 2021'!BN69</f>
        <v>0</v>
      </c>
      <c r="BN59" s="32">
        <f>'Schedule 2021'!BO69</f>
        <v>0</v>
      </c>
      <c r="BO59" s="32">
        <f>'Schedule 2021'!BP69</f>
        <v>0</v>
      </c>
      <c r="BP59" s="32">
        <f>'Schedule 2021'!BQ69</f>
        <v>0</v>
      </c>
      <c r="BQ59" s="32">
        <f>'Schedule 2021'!BR69</f>
        <v>0</v>
      </c>
      <c r="BR59" s="32" t="str">
        <f>'Schedule 2021'!BS69</f>
        <v>PAO+</v>
      </c>
      <c r="BS59" s="32" t="str">
        <f>'Schedule 2021'!BT69</f>
        <v>PAO</v>
      </c>
      <c r="BT59" s="32" t="str">
        <f>'Schedule 2021'!BU69</f>
        <v>PAO</v>
      </c>
      <c r="BU59" s="32" t="str">
        <f>'Schedule 2021'!BV69</f>
        <v>PAO</v>
      </c>
      <c r="BV59" s="32" t="str">
        <f>'Schedule 2021'!BW69</f>
        <v>PAO</v>
      </c>
      <c r="BW59" s="32" t="str">
        <f>'Schedule 2021'!BX69</f>
        <v>PAO</v>
      </c>
      <c r="BX59" s="32" t="str">
        <f>'Schedule 2021'!BY69</f>
        <v>PAO</v>
      </c>
      <c r="BY59" s="32" t="str">
        <f>'Schedule 2021'!BZ69</f>
        <v>PAO\</v>
      </c>
      <c r="BZ59" s="32">
        <f>'Schedule 2021'!CA69</f>
        <v>0</v>
      </c>
      <c r="CA59" s="32">
        <f>'Schedule 2021'!CB69</f>
        <v>0</v>
      </c>
      <c r="CB59" s="32">
        <f>'Schedule 2021'!CC69</f>
        <v>0</v>
      </c>
      <c r="CC59" s="32">
        <f>'Schedule 2021'!CD69</f>
        <v>0</v>
      </c>
      <c r="CD59" s="32">
        <f>'Schedule 2021'!CE69</f>
        <v>0</v>
      </c>
      <c r="CE59" s="32">
        <f>'Schedule 2021'!CF69</f>
        <v>0</v>
      </c>
      <c r="CF59" s="32" t="str">
        <f>'Schedule 2021'!CG69</f>
        <v>PAO+</v>
      </c>
      <c r="CG59" s="32" t="str">
        <f>'Schedule 2021'!CH69</f>
        <v>PAO</v>
      </c>
      <c r="CH59" s="32" t="str">
        <f>'Schedule 2021'!CI69</f>
        <v>PAO</v>
      </c>
      <c r="CI59" s="32" t="str">
        <f>'Schedule 2021'!CJ69</f>
        <v>PAO</v>
      </c>
      <c r="CJ59" s="32" t="str">
        <f>'Schedule 2021'!CK69</f>
        <v>PAO</v>
      </c>
      <c r="CK59" s="32" t="str">
        <f>'Schedule 2021'!CL69</f>
        <v>PAO</v>
      </c>
      <c r="CL59" s="32" t="str">
        <f>'Schedule 2021'!CM69</f>
        <v>PAO</v>
      </c>
      <c r="CM59" s="32" t="str">
        <f>'Schedule 2021'!CN69</f>
        <v>PAO\</v>
      </c>
      <c r="CN59" s="75">
        <f>'Schedule 2021'!CO69</f>
        <v>0</v>
      </c>
      <c r="CO59" s="74">
        <f>'Schedule 2021'!CQ69</f>
        <v>0</v>
      </c>
      <c r="CP59" s="32">
        <f>'Schedule 2021'!CR69</f>
        <v>0</v>
      </c>
      <c r="CQ59" s="32">
        <f>'Schedule 2021'!CS69</f>
        <v>0</v>
      </c>
      <c r="CR59" s="32">
        <f>'Schedule 2021'!CT69</f>
        <v>0</v>
      </c>
      <c r="CS59" s="32">
        <f>'Schedule 2021'!CU69</f>
        <v>0</v>
      </c>
      <c r="CT59" s="32" t="str">
        <f>'Schedule 2021'!CV69</f>
        <v>PAO+</v>
      </c>
      <c r="CU59" s="32" t="str">
        <f>'Schedule 2021'!CW69</f>
        <v>PAO</v>
      </c>
      <c r="CV59" s="32" t="str">
        <f>'Schedule 2021'!CX69</f>
        <v>PAO</v>
      </c>
      <c r="CW59" s="32" t="str">
        <f>'Schedule 2021'!CY69</f>
        <v>PAO</v>
      </c>
      <c r="CX59" s="32" t="str">
        <f>'Schedule 2021'!CZ69</f>
        <v>PAO</v>
      </c>
      <c r="CY59" s="32" t="str">
        <f>'Schedule 2021'!DA69</f>
        <v>PAO</v>
      </c>
      <c r="CZ59" s="32" t="str">
        <f>'Schedule 2021'!DB69</f>
        <v>PAO</v>
      </c>
      <c r="DA59" s="32" t="str">
        <f>'Schedule 2021'!DC69</f>
        <v>PAO\</v>
      </c>
      <c r="DB59" s="32">
        <f>'Schedule 2021'!DD69</f>
        <v>0</v>
      </c>
      <c r="DC59" s="32">
        <f>'Schedule 2021'!DE69</f>
        <v>0</v>
      </c>
      <c r="DD59" s="32">
        <f>'Schedule 2021'!DF69</f>
        <v>0</v>
      </c>
      <c r="DE59" s="32">
        <f>'Schedule 2021'!DG69</f>
        <v>0</v>
      </c>
      <c r="DF59" s="32">
        <f>'Schedule 2021'!DH69</f>
        <v>0</v>
      </c>
      <c r="DG59" s="32">
        <f>'Schedule 2021'!DI69</f>
        <v>0</v>
      </c>
      <c r="DH59" s="32" t="str">
        <f>'Schedule 2021'!DJ69</f>
        <v>PAO+</v>
      </c>
      <c r="DI59" s="32" t="str">
        <f>'Schedule 2021'!DK69</f>
        <v>PAO</v>
      </c>
      <c r="DJ59" s="32" t="str">
        <f>'Schedule 2021'!DL69</f>
        <v>PAO</v>
      </c>
      <c r="DK59" s="32" t="str">
        <f>'Schedule 2021'!DM69</f>
        <v>PAO</v>
      </c>
      <c r="DL59" s="32" t="str">
        <f>'Schedule 2021'!DN69</f>
        <v>PAO</v>
      </c>
      <c r="DM59" s="32" t="str">
        <f>'Schedule 2021'!DO69</f>
        <v>PAO</v>
      </c>
      <c r="DN59" s="32" t="str">
        <f>'Schedule 2021'!DP69</f>
        <v>PAO</v>
      </c>
      <c r="DO59" s="32" t="str">
        <f>'Schedule 2021'!DQ69</f>
        <v>PAO\</v>
      </c>
      <c r="DP59" s="32">
        <f>'Schedule 2021'!DR69</f>
        <v>0</v>
      </c>
      <c r="DQ59" s="32">
        <f>'Schedule 2021'!DS69</f>
        <v>0</v>
      </c>
      <c r="DR59" s="75">
        <f>'Schedule 2021'!DT69</f>
        <v>0</v>
      </c>
      <c r="DS59" s="74">
        <f>'Schedule 2021'!DV69</f>
        <v>0</v>
      </c>
      <c r="DT59" s="32">
        <f>'Schedule 2021'!DW69</f>
        <v>0</v>
      </c>
      <c r="DU59" s="32">
        <f>'Schedule 2021'!DX69</f>
        <v>0</v>
      </c>
      <c r="DV59" s="32">
        <f>'Schedule 2021'!DY69</f>
        <v>0</v>
      </c>
      <c r="DW59" s="32">
        <f>'Schedule 2021'!DZ69</f>
        <v>0</v>
      </c>
      <c r="DX59" s="32">
        <f>'Schedule 2021'!EA69</f>
        <v>0</v>
      </c>
      <c r="DY59" s="32">
        <f>'Schedule 2021'!EB69</f>
        <v>0</v>
      </c>
      <c r="DZ59" s="32">
        <f>'Schedule 2021'!EC69</f>
        <v>0</v>
      </c>
      <c r="EA59" s="32">
        <f>'Schedule 2021'!ED69</f>
        <v>0</v>
      </c>
      <c r="EB59" s="32">
        <f>'Schedule 2021'!EE69</f>
        <v>0</v>
      </c>
      <c r="EC59" s="32">
        <f>'Schedule 2021'!EF69</f>
        <v>0</v>
      </c>
      <c r="ED59" s="32">
        <f>'Schedule 2021'!EG69</f>
        <v>0</v>
      </c>
      <c r="EE59" s="32">
        <f>'Schedule 2021'!EH69</f>
        <v>0</v>
      </c>
      <c r="EF59" s="32">
        <f>'Schedule 2021'!EI69</f>
        <v>0</v>
      </c>
      <c r="EG59" s="32">
        <f>'Schedule 2021'!EJ69</f>
        <v>0</v>
      </c>
      <c r="EH59" s="32">
        <f>'Schedule 2021'!EK69</f>
        <v>0</v>
      </c>
      <c r="EI59" s="32">
        <f>'Schedule 2021'!EL69</f>
        <v>0</v>
      </c>
      <c r="EJ59" s="32">
        <f>'Schedule 2021'!EM69</f>
        <v>0</v>
      </c>
      <c r="EK59" s="32">
        <f>'Schedule 2021'!EN69</f>
        <v>0</v>
      </c>
      <c r="EL59" s="32">
        <f>'Schedule 2021'!EO69</f>
        <v>0</v>
      </c>
      <c r="EM59" s="32">
        <f>'Schedule 2021'!EP69</f>
        <v>0</v>
      </c>
      <c r="EN59" s="32">
        <f>'Schedule 2021'!EQ69</f>
        <v>0</v>
      </c>
      <c r="EO59" s="32">
        <f>'Schedule 2021'!ER69</f>
        <v>0</v>
      </c>
      <c r="EP59" s="32">
        <f>'Schedule 2021'!ES69</f>
        <v>0</v>
      </c>
      <c r="EQ59" s="32">
        <f>'Schedule 2021'!ET69</f>
        <v>0</v>
      </c>
      <c r="ER59" s="32">
        <f>'Schedule 2021'!EU69</f>
        <v>0</v>
      </c>
      <c r="ES59" s="32">
        <f>'Schedule 2021'!EV69</f>
        <v>0</v>
      </c>
      <c r="ET59" s="32">
        <f>'Schedule 2021'!EW69</f>
        <v>0</v>
      </c>
      <c r="EU59" s="32">
        <f>'Schedule 2021'!EX69</f>
        <v>0</v>
      </c>
      <c r="EV59" s="32">
        <f>'Schedule 2021'!EY69</f>
        <v>0</v>
      </c>
      <c r="EW59" s="75">
        <f>'Schedule 2021'!EZ69</f>
        <v>0</v>
      </c>
      <c r="EX59" s="74">
        <f>'Schedule 2021'!FB69</f>
        <v>0</v>
      </c>
      <c r="EY59" s="32">
        <f>'Schedule 2021'!FC69</f>
        <v>0</v>
      </c>
      <c r="EZ59" s="32">
        <f>'Schedule 2021'!FD69</f>
        <v>0</v>
      </c>
      <c r="FA59" s="32">
        <f>'Schedule 2021'!FE69</f>
        <v>0</v>
      </c>
      <c r="FB59" s="32">
        <f>'Schedule 2021'!FF69</f>
        <v>0</v>
      </c>
      <c r="FC59" s="32">
        <f>'Schedule 2021'!FG69</f>
        <v>0</v>
      </c>
      <c r="FD59" s="32">
        <f>'Schedule 2021'!FH69</f>
        <v>0</v>
      </c>
      <c r="FE59" s="32">
        <f>'Schedule 2021'!FI69</f>
        <v>0</v>
      </c>
      <c r="FF59" s="32">
        <f>'Schedule 2021'!FJ69</f>
        <v>0</v>
      </c>
      <c r="FG59" s="32">
        <f>'Schedule 2021'!FK69</f>
        <v>0</v>
      </c>
      <c r="FH59" s="32">
        <f>'Schedule 2021'!FL69</f>
        <v>0</v>
      </c>
      <c r="FI59" s="32">
        <f>'Schedule 2021'!FM69</f>
        <v>0</v>
      </c>
      <c r="FJ59" s="32">
        <f>'Schedule 2021'!FN69</f>
        <v>0</v>
      </c>
      <c r="FK59" s="32">
        <f>'Schedule 2021'!FO69</f>
        <v>0</v>
      </c>
      <c r="FL59" s="32">
        <f>'Schedule 2021'!FP69</f>
        <v>0</v>
      </c>
      <c r="FM59" s="32">
        <f>'Schedule 2021'!FQ69</f>
        <v>0</v>
      </c>
      <c r="FN59" s="32">
        <f>'Schedule 2021'!FR69</f>
        <v>0</v>
      </c>
      <c r="FO59" s="32">
        <f>'Schedule 2021'!FS69</f>
        <v>0</v>
      </c>
      <c r="FP59" s="32">
        <f>'Schedule 2021'!FT69</f>
        <v>0</v>
      </c>
      <c r="FQ59" s="32">
        <f>'Schedule 2021'!FU69</f>
        <v>0</v>
      </c>
      <c r="FR59" s="32">
        <f>'Schedule 2021'!FV69</f>
        <v>0</v>
      </c>
      <c r="FS59" s="32">
        <f>'Schedule 2021'!FW69</f>
        <v>0</v>
      </c>
      <c r="FT59" s="32">
        <f>'Schedule 2021'!FX69</f>
        <v>0</v>
      </c>
      <c r="FU59" s="32">
        <f>'Schedule 2021'!FY69</f>
        <v>0</v>
      </c>
      <c r="FV59" s="32">
        <f>'Schedule 2021'!FZ69</f>
        <v>0</v>
      </c>
      <c r="FW59" s="32">
        <f>'Schedule 2021'!GA69</f>
        <v>0</v>
      </c>
      <c r="FX59" s="32">
        <f>'Schedule 2021'!GB69</f>
        <v>0</v>
      </c>
      <c r="FY59" s="32">
        <f>'Schedule 2021'!GC69</f>
        <v>0</v>
      </c>
      <c r="FZ59" s="32">
        <f>'Schedule 2021'!GD69</f>
        <v>0</v>
      </c>
      <c r="GA59" s="75">
        <f>'Schedule 2021'!GE69</f>
        <v>0</v>
      </c>
      <c r="GB59" s="74">
        <f>'Schedule 2021'!GG69</f>
        <v>0</v>
      </c>
      <c r="GC59" s="32">
        <f>'Schedule 2021'!GH69</f>
        <v>0</v>
      </c>
      <c r="GD59" s="32">
        <f>'Schedule 2021'!GI69</f>
        <v>0</v>
      </c>
      <c r="GE59" s="32">
        <f>'Schedule 2021'!GJ69</f>
        <v>0</v>
      </c>
      <c r="GF59" s="32">
        <f>'Schedule 2021'!GK69</f>
        <v>0</v>
      </c>
      <c r="GG59" s="32">
        <f>'Schedule 2021'!GL69</f>
        <v>0</v>
      </c>
      <c r="GH59" s="32">
        <f>'Schedule 2021'!GM69</f>
        <v>0</v>
      </c>
      <c r="GI59" s="32">
        <f>'Schedule 2021'!GN69</f>
        <v>0</v>
      </c>
      <c r="GJ59" s="32">
        <f>'Schedule 2021'!GO69</f>
        <v>0</v>
      </c>
      <c r="GK59" s="32">
        <f>'Schedule 2021'!GP69</f>
        <v>0</v>
      </c>
      <c r="GL59" s="32">
        <f>'Schedule 2021'!GQ69</f>
        <v>0</v>
      </c>
      <c r="GM59" s="32">
        <f>'Schedule 2021'!GR69</f>
        <v>0</v>
      </c>
      <c r="GN59" s="32">
        <f>'Schedule 2021'!GS69</f>
        <v>0</v>
      </c>
      <c r="GO59" s="32">
        <f>'Schedule 2021'!GT69</f>
        <v>0</v>
      </c>
      <c r="GP59" s="32">
        <f>'Schedule 2021'!GU69</f>
        <v>0</v>
      </c>
      <c r="GQ59" s="32">
        <f>'Schedule 2021'!GV69</f>
        <v>0</v>
      </c>
      <c r="GR59" s="32">
        <f>'Schedule 2021'!GW69</f>
        <v>0</v>
      </c>
      <c r="GS59" s="32">
        <f>'Schedule 2021'!GX69</f>
        <v>0</v>
      </c>
      <c r="GT59" s="32">
        <f>'Schedule 2021'!GY69</f>
        <v>0</v>
      </c>
      <c r="GU59" s="32">
        <f>'Schedule 2021'!GZ69</f>
        <v>0</v>
      </c>
      <c r="GV59" s="32">
        <f>'Schedule 2021'!HA69</f>
        <v>0</v>
      </c>
      <c r="GW59" s="32">
        <f>'Schedule 2021'!HB69</f>
        <v>0</v>
      </c>
      <c r="GX59" s="32">
        <f>'Schedule 2021'!HC69</f>
        <v>0</v>
      </c>
      <c r="GY59" s="32">
        <f>'Schedule 2021'!HD69</f>
        <v>0</v>
      </c>
      <c r="GZ59" s="32">
        <f>'Schedule 2021'!HE69</f>
        <v>0</v>
      </c>
      <c r="HA59" s="32">
        <f>'Schedule 2021'!HF69</f>
        <v>0</v>
      </c>
      <c r="HB59" s="32">
        <f>'Schedule 2021'!HG69</f>
        <v>0</v>
      </c>
      <c r="HC59" s="32">
        <f>'Schedule 2021'!HH69</f>
        <v>0</v>
      </c>
      <c r="HD59" s="32">
        <f>'Schedule 2021'!HI69</f>
        <v>0</v>
      </c>
      <c r="HE59" s="32">
        <f>'Schedule 2021'!HJ69</f>
        <v>0</v>
      </c>
      <c r="HF59" s="75">
        <f>'Schedule 2021'!HK69</f>
        <v>0</v>
      </c>
      <c r="HG59" s="74">
        <f>'Schedule 2021'!HM69</f>
        <v>0</v>
      </c>
      <c r="HH59" s="32">
        <f>'Schedule 2021'!HN69</f>
        <v>0</v>
      </c>
      <c r="HI59" s="32">
        <f>'Schedule 2021'!HO69</f>
        <v>0</v>
      </c>
      <c r="HJ59" s="32">
        <f>'Schedule 2021'!HP69</f>
        <v>0</v>
      </c>
      <c r="HK59" s="32">
        <f>'Schedule 2021'!HQ69</f>
        <v>0</v>
      </c>
      <c r="HL59" s="32">
        <f>'Schedule 2021'!HR69</f>
        <v>0</v>
      </c>
      <c r="HM59" s="32">
        <f>'Schedule 2021'!HS69</f>
        <v>0</v>
      </c>
      <c r="HN59" s="32">
        <f>'Schedule 2021'!HT69</f>
        <v>0</v>
      </c>
      <c r="HO59" s="32">
        <f>'Schedule 2021'!HU69</f>
        <v>0</v>
      </c>
      <c r="HP59" s="32">
        <f>'Schedule 2021'!HV69</f>
        <v>0</v>
      </c>
      <c r="HQ59" s="32">
        <f>'Schedule 2021'!HW69</f>
        <v>0</v>
      </c>
      <c r="HR59" s="32">
        <f>'Schedule 2021'!HX69</f>
        <v>0</v>
      </c>
      <c r="HS59" s="32">
        <f>'Schedule 2021'!HY69</f>
        <v>0</v>
      </c>
      <c r="HT59" s="32">
        <f>'Schedule 2021'!HZ69</f>
        <v>0</v>
      </c>
      <c r="HU59" s="32">
        <f>'Schedule 2021'!IA69</f>
        <v>0</v>
      </c>
      <c r="HV59" s="32">
        <f>'Schedule 2021'!IB69</f>
        <v>0</v>
      </c>
      <c r="HW59" s="32">
        <f>'Schedule 2021'!IC69</f>
        <v>0</v>
      </c>
      <c r="HX59" s="32">
        <f>'Schedule 2021'!ID69</f>
        <v>0</v>
      </c>
      <c r="HY59" s="32">
        <f>'Schedule 2021'!IE69</f>
        <v>0</v>
      </c>
      <c r="HZ59" s="32">
        <f>'Schedule 2021'!IF69</f>
        <v>0</v>
      </c>
      <c r="IA59" s="32">
        <f>'Schedule 2021'!IG69</f>
        <v>0</v>
      </c>
      <c r="IB59" s="32">
        <f>'Schedule 2021'!IH69</f>
        <v>0</v>
      </c>
      <c r="IC59" s="32">
        <f>'Schedule 2021'!II69</f>
        <v>0</v>
      </c>
      <c r="ID59" s="32">
        <f>'Schedule 2021'!IJ69</f>
        <v>0</v>
      </c>
      <c r="IE59" s="32">
        <f>'Schedule 2021'!IK69</f>
        <v>0</v>
      </c>
      <c r="IF59" s="32">
        <f>'Schedule 2021'!IL69</f>
        <v>0</v>
      </c>
      <c r="IG59" s="32">
        <f>'Schedule 2021'!IM69</f>
        <v>0</v>
      </c>
      <c r="IH59" s="32">
        <f>'Schedule 2021'!IN69</f>
        <v>0</v>
      </c>
      <c r="II59" s="32">
        <f>'Schedule 2021'!IO69</f>
        <v>0</v>
      </c>
      <c r="IJ59" s="32">
        <f>'Schedule 2021'!IP69</f>
        <v>0</v>
      </c>
      <c r="IK59" s="75">
        <f>'Schedule 2021'!IQ69</f>
        <v>0</v>
      </c>
      <c r="IL59" s="74">
        <f>'Schedule 2021'!IS69</f>
        <v>0</v>
      </c>
      <c r="IM59" s="32">
        <f>'Schedule 2021'!IT69</f>
        <v>0</v>
      </c>
      <c r="IN59" s="32">
        <f>'Schedule 2021'!IU69</f>
        <v>0</v>
      </c>
      <c r="IO59" s="32">
        <f>'Schedule 2021'!IV69</f>
        <v>0</v>
      </c>
      <c r="IP59" s="32">
        <f>'Schedule 2021'!IW69</f>
        <v>0</v>
      </c>
      <c r="IQ59" s="32">
        <f>'Schedule 2021'!IX69</f>
        <v>0</v>
      </c>
      <c r="IR59" s="32">
        <f>'Schedule 2021'!IY69</f>
        <v>0</v>
      </c>
      <c r="IS59" s="32">
        <f>'Schedule 2021'!IZ69</f>
        <v>0</v>
      </c>
      <c r="IT59" s="32">
        <f>'Schedule 2021'!JA69</f>
        <v>0</v>
      </c>
      <c r="IU59" s="32">
        <f>'Schedule 2021'!JB69</f>
        <v>0</v>
      </c>
      <c r="IV59" s="32">
        <f>'Schedule 2021'!JC69</f>
        <v>0</v>
      </c>
      <c r="IW59" s="32">
        <f>'Schedule 2021'!JD69</f>
        <v>0</v>
      </c>
      <c r="IX59" s="32">
        <f>'Schedule 2021'!JE69</f>
        <v>0</v>
      </c>
      <c r="IY59" s="32">
        <f>'Schedule 2021'!JF69</f>
        <v>0</v>
      </c>
      <c r="IZ59" s="32">
        <f>'Schedule 2021'!JG69</f>
        <v>0</v>
      </c>
      <c r="JA59" s="32">
        <f>'Schedule 2021'!JH69</f>
        <v>0</v>
      </c>
      <c r="JB59" s="32">
        <f>'Schedule 2021'!JI69</f>
        <v>0</v>
      </c>
      <c r="JC59" s="32">
        <f>'Schedule 2021'!JJ69</f>
        <v>0</v>
      </c>
      <c r="JD59" s="32">
        <f>'Schedule 2021'!JK69</f>
        <v>0</v>
      </c>
      <c r="JE59" s="32">
        <f>'Schedule 2021'!JL69</f>
        <v>0</v>
      </c>
      <c r="JF59" s="32">
        <f>'Schedule 2021'!JM69</f>
        <v>0</v>
      </c>
      <c r="JG59" s="32">
        <f>'Schedule 2021'!JN69</f>
        <v>0</v>
      </c>
      <c r="JH59" s="32">
        <f>'Schedule 2021'!JO69</f>
        <v>0</v>
      </c>
      <c r="JI59" s="32">
        <f>'Schedule 2021'!JP69</f>
        <v>0</v>
      </c>
      <c r="JJ59" s="32">
        <f>'Schedule 2021'!JQ69</f>
        <v>0</v>
      </c>
      <c r="JK59" s="32">
        <f>'Schedule 2021'!JR69</f>
        <v>0</v>
      </c>
      <c r="JL59" s="32">
        <f>'Schedule 2021'!JS69</f>
        <v>0</v>
      </c>
      <c r="JM59" s="32">
        <f>'Schedule 2021'!JT69</f>
        <v>0</v>
      </c>
      <c r="JN59" s="32">
        <f>'Schedule 2021'!JU69</f>
        <v>0</v>
      </c>
      <c r="JO59" s="75">
        <f>'Schedule 2021'!JV69</f>
        <v>0</v>
      </c>
      <c r="JP59" s="74">
        <f>'Schedule 2021'!JX69</f>
        <v>0</v>
      </c>
      <c r="JQ59" s="32">
        <f>'Schedule 2021'!JY69</f>
        <v>0</v>
      </c>
      <c r="JR59" s="32">
        <f>'Schedule 2021'!JZ69</f>
        <v>0</v>
      </c>
      <c r="JS59" s="32">
        <f>'Schedule 2021'!KA69</f>
        <v>0</v>
      </c>
      <c r="JT59" s="32">
        <f>'Schedule 2021'!KB69</f>
        <v>0</v>
      </c>
      <c r="JU59" s="32">
        <f>'Schedule 2021'!KC69</f>
        <v>0</v>
      </c>
      <c r="JV59" s="32">
        <f>'Schedule 2021'!KD69</f>
        <v>0</v>
      </c>
      <c r="JW59" s="32">
        <f>'Schedule 2021'!KE69</f>
        <v>0</v>
      </c>
      <c r="JX59" s="32">
        <f>'Schedule 2021'!KF69</f>
        <v>0</v>
      </c>
      <c r="JY59" s="32">
        <f>'Schedule 2021'!KG69</f>
        <v>0</v>
      </c>
      <c r="JZ59" s="32">
        <f>'Schedule 2021'!KH69</f>
        <v>0</v>
      </c>
      <c r="KA59" s="32">
        <f>'Schedule 2021'!KI69</f>
        <v>0</v>
      </c>
      <c r="KB59" s="32">
        <f>'Schedule 2021'!KJ69</f>
        <v>0</v>
      </c>
      <c r="KC59" s="32">
        <f>'Schedule 2021'!KK69</f>
        <v>0</v>
      </c>
      <c r="KD59" s="32">
        <f>'Schedule 2021'!KL69</f>
        <v>0</v>
      </c>
      <c r="KE59" s="32">
        <f>'Schedule 2021'!KM69</f>
        <v>0</v>
      </c>
      <c r="KF59" s="32">
        <f>'Schedule 2021'!KN69</f>
        <v>0</v>
      </c>
      <c r="KG59" s="32">
        <f>'Schedule 2021'!KO69</f>
        <v>0</v>
      </c>
      <c r="KH59" s="32">
        <f>'Schedule 2021'!KP69</f>
        <v>0</v>
      </c>
      <c r="KI59" s="32">
        <f>'Schedule 2021'!KQ69</f>
        <v>0</v>
      </c>
      <c r="KJ59" s="32">
        <f>'Schedule 2021'!KR69</f>
        <v>0</v>
      </c>
      <c r="KK59" s="32">
        <f>'Schedule 2021'!KS69</f>
        <v>0</v>
      </c>
      <c r="KL59" s="32">
        <f>'Schedule 2021'!KT69</f>
        <v>0</v>
      </c>
      <c r="KM59" s="32">
        <f>'Schedule 2021'!KU69</f>
        <v>0</v>
      </c>
      <c r="KN59" s="32">
        <f>'Schedule 2021'!KV69</f>
        <v>0</v>
      </c>
      <c r="KO59" s="32">
        <f>'Schedule 2021'!KW69</f>
        <v>0</v>
      </c>
      <c r="KP59" s="32">
        <f>'Schedule 2021'!KX69</f>
        <v>0</v>
      </c>
      <c r="KQ59" s="32">
        <f>'Schedule 2021'!KY69</f>
        <v>0</v>
      </c>
      <c r="KR59" s="32">
        <f>'Schedule 2021'!KZ69</f>
        <v>0</v>
      </c>
      <c r="KS59" s="32">
        <f>'Schedule 2021'!LA69</f>
        <v>0</v>
      </c>
      <c r="KT59" s="75">
        <f>'Schedule 2021'!LB69</f>
        <v>0</v>
      </c>
      <c r="KU59" s="74">
        <f>'Schedule 2021'!LD69</f>
        <v>0</v>
      </c>
      <c r="KV59" s="32">
        <f>'Schedule 2021'!LE69</f>
        <v>0</v>
      </c>
      <c r="KW59" s="32">
        <f>'Schedule 2021'!LF69</f>
        <v>0</v>
      </c>
      <c r="KX59" s="32">
        <f>'Schedule 2021'!LG69</f>
        <v>0</v>
      </c>
      <c r="KY59" s="32">
        <f>'Schedule 2021'!LH69</f>
        <v>0</v>
      </c>
      <c r="KZ59" s="32">
        <f>'Schedule 2021'!LI69</f>
        <v>0</v>
      </c>
      <c r="LA59" s="32">
        <f>'Schedule 2021'!LJ69</f>
        <v>0</v>
      </c>
      <c r="LB59" s="32">
        <f>'Schedule 2021'!LK69</f>
        <v>0</v>
      </c>
      <c r="LC59" s="32">
        <f>'Schedule 2021'!LL69</f>
        <v>0</v>
      </c>
      <c r="LD59" s="32">
        <f>'Schedule 2021'!LM69</f>
        <v>0</v>
      </c>
      <c r="LE59" s="32">
        <f>'Schedule 2021'!LN69</f>
        <v>0</v>
      </c>
      <c r="LF59" s="32">
        <f>'Schedule 2021'!LO69</f>
        <v>0</v>
      </c>
      <c r="LG59" s="32">
        <f>'Schedule 2021'!LP69</f>
        <v>0</v>
      </c>
      <c r="LH59" s="32">
        <f>'Schedule 2021'!LQ69</f>
        <v>0</v>
      </c>
      <c r="LI59" s="32">
        <f>'Schedule 2021'!LR69</f>
        <v>0</v>
      </c>
      <c r="LJ59" s="32">
        <f>'Schedule 2021'!LS69</f>
        <v>0</v>
      </c>
      <c r="LK59" s="32">
        <f>'Schedule 2021'!LT69</f>
        <v>0</v>
      </c>
      <c r="LL59" s="32">
        <f>'Schedule 2021'!LU69</f>
        <v>0</v>
      </c>
      <c r="LM59" s="32">
        <f>'Schedule 2021'!LV69</f>
        <v>0</v>
      </c>
      <c r="LN59" s="32">
        <f>'Schedule 2021'!LW69</f>
        <v>0</v>
      </c>
      <c r="LO59" s="32">
        <f>'Schedule 2021'!LX69</f>
        <v>0</v>
      </c>
      <c r="LP59" s="32">
        <f>'Schedule 2021'!LY69</f>
        <v>0</v>
      </c>
      <c r="LQ59" s="32">
        <f>'Schedule 2021'!LZ69</f>
        <v>0</v>
      </c>
      <c r="LR59" s="32">
        <f>'Schedule 2021'!MA69</f>
        <v>0</v>
      </c>
      <c r="LS59" s="32">
        <f>'Schedule 2021'!MB69</f>
        <v>0</v>
      </c>
      <c r="LT59" s="32">
        <f>'Schedule 2021'!MC69</f>
        <v>0</v>
      </c>
      <c r="LU59" s="32">
        <f>'Schedule 2021'!MD69</f>
        <v>0</v>
      </c>
      <c r="LV59" s="32">
        <f>'Schedule 2021'!ME69</f>
        <v>0</v>
      </c>
      <c r="LW59" s="32">
        <f>'Schedule 2021'!MF69</f>
        <v>0</v>
      </c>
      <c r="LX59" s="75">
        <f>'Schedule 2021'!MG69</f>
        <v>0</v>
      </c>
      <c r="LY59" s="74">
        <f>'Schedule 2021'!MI69</f>
        <v>0</v>
      </c>
      <c r="LZ59" s="32">
        <f>'Schedule 2021'!MJ69</f>
        <v>0</v>
      </c>
      <c r="MA59" s="32">
        <f>'Schedule 2021'!MK69</f>
        <v>0</v>
      </c>
      <c r="MB59" s="32">
        <f>'Schedule 2021'!ML69</f>
        <v>0</v>
      </c>
      <c r="MC59" s="32">
        <f>'Schedule 2021'!MM69</f>
        <v>0</v>
      </c>
      <c r="MD59" s="32">
        <f>'Schedule 2021'!MN69</f>
        <v>0</v>
      </c>
      <c r="ME59" s="32">
        <f>'Schedule 2021'!MO69</f>
        <v>0</v>
      </c>
      <c r="MF59" s="32">
        <f>'Schedule 2021'!MP69</f>
        <v>0</v>
      </c>
      <c r="MG59" s="32">
        <f>'Schedule 2021'!MQ69</f>
        <v>0</v>
      </c>
      <c r="MH59" s="32">
        <f>'Schedule 2021'!MR69</f>
        <v>0</v>
      </c>
      <c r="MI59" s="32">
        <f>'Schedule 2021'!MS69</f>
        <v>0</v>
      </c>
      <c r="MJ59" s="32">
        <f>'Schedule 2021'!MT69</f>
        <v>0</v>
      </c>
      <c r="MK59" s="32">
        <f>'Schedule 2021'!MU69</f>
        <v>0</v>
      </c>
      <c r="ML59" s="32">
        <f>'Schedule 2021'!MV69</f>
        <v>0</v>
      </c>
      <c r="MM59" s="32">
        <f>'Schedule 2021'!MW69</f>
        <v>0</v>
      </c>
      <c r="MN59" s="32">
        <f>'Schedule 2021'!MX69</f>
        <v>0</v>
      </c>
      <c r="MO59" s="32">
        <f>'Schedule 2021'!MY69</f>
        <v>0</v>
      </c>
      <c r="MP59" s="32">
        <f>'Schedule 2021'!MZ69</f>
        <v>0</v>
      </c>
      <c r="MQ59" s="32">
        <f>'Schedule 2021'!NA69</f>
        <v>0</v>
      </c>
      <c r="MR59" s="32">
        <f>'Schedule 2021'!NB69</f>
        <v>0</v>
      </c>
      <c r="MS59" s="32">
        <f>'Schedule 2021'!NC69</f>
        <v>0</v>
      </c>
      <c r="MT59" s="32">
        <f>'Schedule 2021'!ND69</f>
        <v>0</v>
      </c>
      <c r="MU59" s="32">
        <f>'Schedule 2021'!NE69</f>
        <v>0</v>
      </c>
      <c r="MV59" s="32">
        <f>'Schedule 2021'!NF69</f>
        <v>0</v>
      </c>
      <c r="MW59" s="32">
        <f>'Schedule 2021'!NG69</f>
        <v>0</v>
      </c>
      <c r="MX59" s="32">
        <f>'Schedule 2021'!NH69</f>
        <v>0</v>
      </c>
      <c r="MY59" s="32">
        <f>'Schedule 2021'!NI69</f>
        <v>0</v>
      </c>
      <c r="MZ59" s="32">
        <f>'Schedule 2021'!NJ69</f>
        <v>0</v>
      </c>
      <c r="NA59" s="32">
        <f>'Schedule 2021'!NK69</f>
        <v>0</v>
      </c>
      <c r="NB59" s="32">
        <f>'Schedule 2021'!NL69</f>
        <v>0</v>
      </c>
      <c r="NC59" s="75">
        <f>'Schedule 2021'!NM69</f>
        <v>0</v>
      </c>
      <c r="ND59" s="76" t="s">
        <v>82</v>
      </c>
    </row>
    <row r="60" spans="1:368" ht="24" x14ac:dyDescent="0.2">
      <c r="A60" s="32" t="s">
        <v>75</v>
      </c>
      <c r="B60" s="73" t="s">
        <v>83</v>
      </c>
      <c r="C60" s="7"/>
      <c r="D60" s="7"/>
      <c r="E60" s="7"/>
      <c r="F60" s="7"/>
      <c r="G60" s="8" t="s">
        <v>19</v>
      </c>
      <c r="H60" s="5" t="s">
        <v>20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18</v>
      </c>
      <c r="O60" s="7"/>
      <c r="P60" s="7"/>
      <c r="Q60" s="7"/>
      <c r="R60" s="7"/>
      <c r="S60" s="7"/>
      <c r="T60" s="7"/>
      <c r="U60" s="8" t="s">
        <v>19</v>
      </c>
      <c r="V60" s="5" t="s">
        <v>20</v>
      </c>
      <c r="W60" s="5" t="s">
        <v>20</v>
      </c>
      <c r="X60" s="5" t="s">
        <v>20</v>
      </c>
      <c r="Y60" s="5" t="s">
        <v>20</v>
      </c>
      <c r="Z60" s="5" t="s">
        <v>20</v>
      </c>
      <c r="AA60" s="5" t="s">
        <v>20</v>
      </c>
      <c r="AB60" s="5" t="s">
        <v>18</v>
      </c>
      <c r="AC60" s="7"/>
      <c r="AD60" s="7"/>
      <c r="AE60" s="7"/>
      <c r="AF60" s="7"/>
      <c r="AG60" s="7"/>
      <c r="AH60" s="74"/>
      <c r="AI60" s="32" t="s">
        <v>19</v>
      </c>
      <c r="AJ60" s="32" t="str">
        <f>'Schedule 2021'!AJ70</f>
        <v>PAO</v>
      </c>
      <c r="AK60" s="32" t="str">
        <f>'Schedule 2021'!AK70</f>
        <v>PAO</v>
      </c>
      <c r="AL60" s="32" t="str">
        <f>'Schedule 2021'!AL70</f>
        <v>PAO</v>
      </c>
      <c r="AM60" s="32" t="str">
        <f>'Schedule 2021'!AM70</f>
        <v>PAO</v>
      </c>
      <c r="AN60" s="32" t="str">
        <f>'Schedule 2021'!AN70</f>
        <v>PAO</v>
      </c>
      <c r="AO60" s="32" t="str">
        <f>'Schedule 2021'!AO70</f>
        <v>PAO</v>
      </c>
      <c r="AP60" s="32" t="str">
        <f>'Schedule 2021'!AP70</f>
        <v>PAO\</v>
      </c>
      <c r="AQ60" s="32">
        <f>'Schedule 2021'!AQ70</f>
        <v>0</v>
      </c>
      <c r="AR60" s="32">
        <f>'Schedule 2021'!AR70</f>
        <v>0</v>
      </c>
      <c r="AS60" s="32">
        <f>'Schedule 2021'!AS70</f>
        <v>0</v>
      </c>
      <c r="AT60" s="32">
        <f>'Schedule 2021'!AT70</f>
        <v>0</v>
      </c>
      <c r="AU60" s="32">
        <f>'Schedule 2021'!AU70</f>
        <v>0</v>
      </c>
      <c r="AV60" s="32">
        <f>'Schedule 2021'!AV70</f>
        <v>0</v>
      </c>
      <c r="AW60" s="32" t="str">
        <f>'Schedule 2021'!AW70</f>
        <v>PAO+</v>
      </c>
      <c r="AX60" s="32" t="str">
        <f>'Schedule 2021'!AX70</f>
        <v>PAO</v>
      </c>
      <c r="AY60" s="32" t="str">
        <f>'Schedule 2021'!AY70</f>
        <v>PAO</v>
      </c>
      <c r="AZ60" s="32" t="str">
        <f>'Schedule 2021'!AZ70</f>
        <v>PAO</v>
      </c>
      <c r="BA60" s="32" t="str">
        <f>'Schedule 2021'!BA70</f>
        <v>PAO</v>
      </c>
      <c r="BB60" s="32" t="str">
        <f>'Schedule 2021'!BB70</f>
        <v>PAO</v>
      </c>
      <c r="BC60" s="32" t="str">
        <f>'Schedule 2021'!BC70</f>
        <v>PAO</v>
      </c>
      <c r="BD60" s="32" t="str">
        <f>'Schedule 2021'!BD70</f>
        <v>PAO\</v>
      </c>
      <c r="BE60" s="32">
        <f>'Schedule 2021'!BE70</f>
        <v>0</v>
      </c>
      <c r="BF60" s="32">
        <f>'Schedule 2021'!BF70</f>
        <v>0</v>
      </c>
      <c r="BG60" s="32">
        <f>'Schedule 2021'!BG70</f>
        <v>0</v>
      </c>
      <c r="BH60" s="32">
        <f>'Schedule 2021'!BH70</f>
        <v>0</v>
      </c>
      <c r="BI60" s="75">
        <f>'Schedule 2021'!BI70</f>
        <v>0</v>
      </c>
      <c r="BJ60" s="74">
        <f>'Schedule 2021'!BK70</f>
        <v>0</v>
      </c>
      <c r="BK60" s="32" t="str">
        <f>'Schedule 2021'!BL70</f>
        <v>PAO+</v>
      </c>
      <c r="BL60" s="32" t="str">
        <f>'Schedule 2021'!BM70</f>
        <v>PAO</v>
      </c>
      <c r="BM60" s="32" t="str">
        <f>'Schedule 2021'!BN70</f>
        <v>PAO</v>
      </c>
      <c r="BN60" s="32" t="str">
        <f>'Schedule 2021'!BO70</f>
        <v>PAO</v>
      </c>
      <c r="BO60" s="32" t="str">
        <f>'Schedule 2021'!BP70</f>
        <v>PAO</v>
      </c>
      <c r="BP60" s="32" t="str">
        <f>'Schedule 2021'!BQ70</f>
        <v>PAO</v>
      </c>
      <c r="BQ60" s="32" t="str">
        <f>'Schedule 2021'!BR70</f>
        <v>PAO</v>
      </c>
      <c r="BR60" s="32" t="str">
        <f>'Schedule 2021'!BS70</f>
        <v>PAO\</v>
      </c>
      <c r="BS60" s="32">
        <f>'Schedule 2021'!BT70</f>
        <v>0</v>
      </c>
      <c r="BT60" s="32">
        <f>'Schedule 2021'!BU70</f>
        <v>0</v>
      </c>
      <c r="BU60" s="32">
        <f>'Schedule 2021'!BV70</f>
        <v>0</v>
      </c>
      <c r="BV60" s="32">
        <f>'Schedule 2021'!BW70</f>
        <v>0</v>
      </c>
      <c r="BW60" s="32">
        <f>'Schedule 2021'!BX70</f>
        <v>0</v>
      </c>
      <c r="BX60" s="32">
        <f>'Schedule 2021'!BY70</f>
        <v>0</v>
      </c>
      <c r="BY60" s="32" t="str">
        <f>'Schedule 2021'!BZ70</f>
        <v>PAO+</v>
      </c>
      <c r="BZ60" s="32" t="str">
        <f>'Schedule 2021'!CA70</f>
        <v>PAO</v>
      </c>
      <c r="CA60" s="32" t="str">
        <f>'Schedule 2021'!CB70</f>
        <v>PAO</v>
      </c>
      <c r="CB60" s="32" t="str">
        <f>'Schedule 2021'!CC70</f>
        <v>PAO</v>
      </c>
      <c r="CC60" s="32" t="str">
        <f>'Schedule 2021'!CD70</f>
        <v>PAO</v>
      </c>
      <c r="CD60" s="32" t="str">
        <f>'Schedule 2021'!CE70</f>
        <v>PAO</v>
      </c>
      <c r="CE60" s="32" t="str">
        <f>'Schedule 2021'!CF70</f>
        <v>PAO</v>
      </c>
      <c r="CF60" s="32" t="str">
        <f>'Schedule 2021'!CG70</f>
        <v>PAO\</v>
      </c>
      <c r="CG60" s="32">
        <f>'Schedule 2021'!CH70</f>
        <v>0</v>
      </c>
      <c r="CH60" s="32">
        <f>'Schedule 2021'!CI70</f>
        <v>0</v>
      </c>
      <c r="CI60" s="32">
        <f>'Schedule 2021'!CJ70</f>
        <v>0</v>
      </c>
      <c r="CJ60" s="32">
        <f>'Schedule 2021'!CK70</f>
        <v>0</v>
      </c>
      <c r="CK60" s="32">
        <f>'Schedule 2021'!CL70</f>
        <v>0</v>
      </c>
      <c r="CL60" s="32">
        <f>'Schedule 2021'!CM70</f>
        <v>0</v>
      </c>
      <c r="CM60" s="32" t="str">
        <f>'Schedule 2021'!CN70</f>
        <v>PAO+</v>
      </c>
      <c r="CN60" s="75" t="str">
        <f>'Schedule 2021'!CO70</f>
        <v>PAO</v>
      </c>
      <c r="CO60" s="74" t="str">
        <f>'Schedule 2021'!CQ70</f>
        <v>PAO</v>
      </c>
      <c r="CP60" s="32" t="str">
        <f>'Schedule 2021'!CR70</f>
        <v>PAO</v>
      </c>
      <c r="CQ60" s="32" t="str">
        <f>'Schedule 2021'!CS70</f>
        <v>PAO</v>
      </c>
      <c r="CR60" s="32" t="str">
        <f>'Schedule 2021'!CT70</f>
        <v>PAO</v>
      </c>
      <c r="CS60" s="32" t="str">
        <f>'Schedule 2021'!CU70</f>
        <v>PAO</v>
      </c>
      <c r="CT60" s="32" t="str">
        <f>'Schedule 2021'!CV70</f>
        <v>PAO\</v>
      </c>
      <c r="CU60" s="32">
        <f>'Schedule 2021'!CW70</f>
        <v>0</v>
      </c>
      <c r="CV60" s="32">
        <f>'Schedule 2021'!CX70</f>
        <v>0</v>
      </c>
      <c r="CW60" s="32">
        <f>'Schedule 2021'!CY70</f>
        <v>0</v>
      </c>
      <c r="CX60" s="32">
        <f>'Schedule 2021'!CZ70</f>
        <v>0</v>
      </c>
      <c r="CY60" s="32">
        <f>'Schedule 2021'!DA70</f>
        <v>0</v>
      </c>
      <c r="CZ60" s="32">
        <f>'Schedule 2021'!DB70</f>
        <v>0</v>
      </c>
      <c r="DA60" s="32" t="str">
        <f>'Schedule 2021'!DC70</f>
        <v>PAO+</v>
      </c>
      <c r="DB60" s="32" t="str">
        <f>'Schedule 2021'!DD70</f>
        <v>PAO</v>
      </c>
      <c r="DC60" s="32" t="str">
        <f>'Schedule 2021'!DE70</f>
        <v>PAO</v>
      </c>
      <c r="DD60" s="32" t="str">
        <f>'Schedule 2021'!DF70</f>
        <v>PAO</v>
      </c>
      <c r="DE60" s="32" t="str">
        <f>'Schedule 2021'!DG70</f>
        <v>PAO</v>
      </c>
      <c r="DF60" s="32" t="str">
        <f>'Schedule 2021'!DH70</f>
        <v>PAO</v>
      </c>
      <c r="DG60" s="32" t="str">
        <f>'Schedule 2021'!DI70</f>
        <v>PAO</v>
      </c>
      <c r="DH60" s="32" t="str">
        <f>'Schedule 2021'!DJ70</f>
        <v>PAO\</v>
      </c>
      <c r="DI60" s="32">
        <f>'Schedule 2021'!DK70</f>
        <v>0</v>
      </c>
      <c r="DJ60" s="32">
        <f>'Schedule 2021'!DL70</f>
        <v>0</v>
      </c>
      <c r="DK60" s="32">
        <f>'Schedule 2021'!DM70</f>
        <v>0</v>
      </c>
      <c r="DL60" s="32">
        <f>'Schedule 2021'!DN70</f>
        <v>0</v>
      </c>
      <c r="DM60" s="32">
        <f>'Schedule 2021'!DO70</f>
        <v>0</v>
      </c>
      <c r="DN60" s="32">
        <f>'Schedule 2021'!DP70</f>
        <v>0</v>
      </c>
      <c r="DO60" s="32" t="str">
        <f>'Schedule 2021'!DQ70</f>
        <v>PAO+</v>
      </c>
      <c r="DP60" s="32" t="str">
        <f>'Schedule 2021'!DR70</f>
        <v>PAO</v>
      </c>
      <c r="DQ60" s="32" t="str">
        <f>'Schedule 2021'!DS70</f>
        <v>PAO</v>
      </c>
      <c r="DR60" s="75" t="str">
        <f>'Schedule 2021'!DT70</f>
        <v>PAO</v>
      </c>
      <c r="DS60" s="74" t="str">
        <f>'Schedule 2021'!DV70</f>
        <v>PAO</v>
      </c>
      <c r="DT60" s="32" t="str">
        <f>'Schedule 2021'!DW70</f>
        <v>PAO</v>
      </c>
      <c r="DU60" s="32" t="str">
        <f>'Schedule 2021'!DX70</f>
        <v>PAO</v>
      </c>
      <c r="DV60" s="32" t="str">
        <f>'Schedule 2021'!DY70</f>
        <v>PAO\</v>
      </c>
      <c r="DW60" s="32">
        <f>'Schedule 2021'!DZ70</f>
        <v>0</v>
      </c>
      <c r="DX60" s="32">
        <f>'Schedule 2021'!EA70</f>
        <v>0</v>
      </c>
      <c r="DY60" s="32">
        <f>'Schedule 2021'!EB70</f>
        <v>0</v>
      </c>
      <c r="DZ60" s="32">
        <f>'Schedule 2021'!EC70</f>
        <v>0</v>
      </c>
      <c r="EA60" s="32">
        <f>'Schedule 2021'!ED70</f>
        <v>0</v>
      </c>
      <c r="EB60" s="32">
        <f>'Schedule 2021'!EE70</f>
        <v>0</v>
      </c>
      <c r="EC60" s="32">
        <f>'Schedule 2021'!EF70</f>
        <v>0</v>
      </c>
      <c r="ED60" s="32">
        <f>'Schedule 2021'!EG70</f>
        <v>0</v>
      </c>
      <c r="EE60" s="32">
        <f>'Schedule 2021'!EH70</f>
        <v>0</v>
      </c>
      <c r="EF60" s="32">
        <f>'Schedule 2021'!EI70</f>
        <v>0</v>
      </c>
      <c r="EG60" s="32">
        <f>'Schedule 2021'!EJ70</f>
        <v>0</v>
      </c>
      <c r="EH60" s="32">
        <f>'Schedule 2021'!EK70</f>
        <v>0</v>
      </c>
      <c r="EI60" s="32">
        <f>'Schedule 2021'!EL70</f>
        <v>0</v>
      </c>
      <c r="EJ60" s="32">
        <f>'Schedule 2021'!EM70</f>
        <v>0</v>
      </c>
      <c r="EK60" s="32">
        <f>'Schedule 2021'!EN70</f>
        <v>0</v>
      </c>
      <c r="EL60" s="32">
        <f>'Schedule 2021'!EO70</f>
        <v>0</v>
      </c>
      <c r="EM60" s="32">
        <f>'Schedule 2021'!EP70</f>
        <v>0</v>
      </c>
      <c r="EN60" s="32">
        <f>'Schedule 2021'!EQ70</f>
        <v>0</v>
      </c>
      <c r="EO60" s="32">
        <f>'Schedule 2021'!ER70</f>
        <v>0</v>
      </c>
      <c r="EP60" s="32">
        <f>'Schedule 2021'!ES70</f>
        <v>0</v>
      </c>
      <c r="EQ60" s="32">
        <f>'Schedule 2021'!ET70</f>
        <v>0</v>
      </c>
      <c r="ER60" s="32">
        <f>'Schedule 2021'!EU70</f>
        <v>0</v>
      </c>
      <c r="ES60" s="32">
        <f>'Schedule 2021'!EV70</f>
        <v>0</v>
      </c>
      <c r="ET60" s="32">
        <f>'Schedule 2021'!EW70</f>
        <v>0</v>
      </c>
      <c r="EU60" s="32">
        <f>'Schedule 2021'!EX70</f>
        <v>0</v>
      </c>
      <c r="EV60" s="32">
        <f>'Schedule 2021'!EY70</f>
        <v>0</v>
      </c>
      <c r="EW60" s="75">
        <f>'Schedule 2021'!EZ70</f>
        <v>0</v>
      </c>
      <c r="EX60" s="74">
        <f>'Schedule 2021'!FB70</f>
        <v>0</v>
      </c>
      <c r="EY60" s="32">
        <f>'Schedule 2021'!FC70</f>
        <v>0</v>
      </c>
      <c r="EZ60" s="32">
        <f>'Schedule 2021'!FD70</f>
        <v>0</v>
      </c>
      <c r="FA60" s="32">
        <f>'Schedule 2021'!FE70</f>
        <v>0</v>
      </c>
      <c r="FB60" s="32">
        <f>'Schedule 2021'!FF70</f>
        <v>0</v>
      </c>
      <c r="FC60" s="32">
        <f>'Schedule 2021'!FG70</f>
        <v>0</v>
      </c>
      <c r="FD60" s="32">
        <f>'Schedule 2021'!FH70</f>
        <v>0</v>
      </c>
      <c r="FE60" s="32">
        <f>'Schedule 2021'!FI70</f>
        <v>0</v>
      </c>
      <c r="FF60" s="32">
        <f>'Schedule 2021'!FJ70</f>
        <v>0</v>
      </c>
      <c r="FG60" s="32">
        <f>'Schedule 2021'!FK70</f>
        <v>0</v>
      </c>
      <c r="FH60" s="32">
        <f>'Schedule 2021'!FL70</f>
        <v>0</v>
      </c>
      <c r="FI60" s="32">
        <f>'Schedule 2021'!FM70</f>
        <v>0</v>
      </c>
      <c r="FJ60" s="32">
        <f>'Schedule 2021'!FN70</f>
        <v>0</v>
      </c>
      <c r="FK60" s="32">
        <f>'Schedule 2021'!FO70</f>
        <v>0</v>
      </c>
      <c r="FL60" s="32">
        <f>'Schedule 2021'!FP70</f>
        <v>0</v>
      </c>
      <c r="FM60" s="32">
        <f>'Schedule 2021'!FQ70</f>
        <v>0</v>
      </c>
      <c r="FN60" s="32">
        <f>'Schedule 2021'!FR70</f>
        <v>0</v>
      </c>
      <c r="FO60" s="32">
        <f>'Schedule 2021'!FS70</f>
        <v>0</v>
      </c>
      <c r="FP60" s="32">
        <f>'Schedule 2021'!FT70</f>
        <v>0</v>
      </c>
      <c r="FQ60" s="32">
        <f>'Schedule 2021'!FU70</f>
        <v>0</v>
      </c>
      <c r="FR60" s="32">
        <f>'Schedule 2021'!FV70</f>
        <v>0</v>
      </c>
      <c r="FS60" s="32">
        <f>'Schedule 2021'!FW70</f>
        <v>0</v>
      </c>
      <c r="FT60" s="32">
        <f>'Schedule 2021'!FX70</f>
        <v>0</v>
      </c>
      <c r="FU60" s="32">
        <f>'Schedule 2021'!FY70</f>
        <v>0</v>
      </c>
      <c r="FV60" s="32">
        <f>'Schedule 2021'!FZ70</f>
        <v>0</v>
      </c>
      <c r="FW60" s="32">
        <f>'Schedule 2021'!GA70</f>
        <v>0</v>
      </c>
      <c r="FX60" s="32">
        <f>'Schedule 2021'!GB70</f>
        <v>0</v>
      </c>
      <c r="FY60" s="32">
        <f>'Schedule 2021'!GC70</f>
        <v>0</v>
      </c>
      <c r="FZ60" s="32">
        <f>'Schedule 2021'!GD70</f>
        <v>0</v>
      </c>
      <c r="GA60" s="75">
        <f>'Schedule 2021'!GE70</f>
        <v>0</v>
      </c>
      <c r="GB60" s="74">
        <f>'Schedule 2021'!GG70</f>
        <v>0</v>
      </c>
      <c r="GC60" s="32">
        <f>'Schedule 2021'!GH70</f>
        <v>0</v>
      </c>
      <c r="GD60" s="32">
        <f>'Schedule 2021'!GI70</f>
        <v>0</v>
      </c>
      <c r="GE60" s="32">
        <f>'Schedule 2021'!GJ70</f>
        <v>0</v>
      </c>
      <c r="GF60" s="32">
        <f>'Schedule 2021'!GK70</f>
        <v>0</v>
      </c>
      <c r="GG60" s="32">
        <f>'Schedule 2021'!GL70</f>
        <v>0</v>
      </c>
      <c r="GH60" s="32">
        <f>'Schedule 2021'!GM70</f>
        <v>0</v>
      </c>
      <c r="GI60" s="32">
        <f>'Schedule 2021'!GN70</f>
        <v>0</v>
      </c>
      <c r="GJ60" s="32">
        <f>'Schedule 2021'!GO70</f>
        <v>0</v>
      </c>
      <c r="GK60" s="32">
        <f>'Schedule 2021'!GP70</f>
        <v>0</v>
      </c>
      <c r="GL60" s="32">
        <f>'Schedule 2021'!GQ70</f>
        <v>0</v>
      </c>
      <c r="GM60" s="32">
        <f>'Schedule 2021'!GR70</f>
        <v>0</v>
      </c>
      <c r="GN60" s="32">
        <f>'Schedule 2021'!GS70</f>
        <v>0</v>
      </c>
      <c r="GO60" s="32">
        <f>'Schedule 2021'!GT70</f>
        <v>0</v>
      </c>
      <c r="GP60" s="32">
        <f>'Schedule 2021'!GU70</f>
        <v>0</v>
      </c>
      <c r="GQ60" s="32">
        <f>'Schedule 2021'!GV70</f>
        <v>0</v>
      </c>
      <c r="GR60" s="32">
        <f>'Schedule 2021'!GW70</f>
        <v>0</v>
      </c>
      <c r="GS60" s="32">
        <f>'Schedule 2021'!GX70</f>
        <v>0</v>
      </c>
      <c r="GT60" s="32">
        <f>'Schedule 2021'!GY70</f>
        <v>0</v>
      </c>
      <c r="GU60" s="32">
        <f>'Schedule 2021'!GZ70</f>
        <v>0</v>
      </c>
      <c r="GV60" s="32">
        <f>'Schedule 2021'!HA70</f>
        <v>0</v>
      </c>
      <c r="GW60" s="32">
        <f>'Schedule 2021'!HB70</f>
        <v>0</v>
      </c>
      <c r="GX60" s="32">
        <f>'Schedule 2021'!HC70</f>
        <v>0</v>
      </c>
      <c r="GY60" s="32">
        <f>'Schedule 2021'!HD70</f>
        <v>0</v>
      </c>
      <c r="GZ60" s="32">
        <f>'Schedule 2021'!HE70</f>
        <v>0</v>
      </c>
      <c r="HA60" s="32">
        <f>'Schedule 2021'!HF70</f>
        <v>0</v>
      </c>
      <c r="HB60" s="32">
        <f>'Schedule 2021'!HG70</f>
        <v>0</v>
      </c>
      <c r="HC60" s="32">
        <f>'Schedule 2021'!HH70</f>
        <v>0</v>
      </c>
      <c r="HD60" s="32">
        <f>'Schedule 2021'!HI70</f>
        <v>0</v>
      </c>
      <c r="HE60" s="32">
        <f>'Schedule 2021'!HJ70</f>
        <v>0</v>
      </c>
      <c r="HF60" s="75">
        <f>'Schedule 2021'!HK70</f>
        <v>0</v>
      </c>
      <c r="HG60" s="74">
        <f>'Schedule 2021'!HM70</f>
        <v>0</v>
      </c>
      <c r="HH60" s="32">
        <f>'Schedule 2021'!HN70</f>
        <v>0</v>
      </c>
      <c r="HI60" s="32">
        <f>'Schedule 2021'!HO70</f>
        <v>0</v>
      </c>
      <c r="HJ60" s="32">
        <f>'Schedule 2021'!HP70</f>
        <v>0</v>
      </c>
      <c r="HK60" s="32">
        <f>'Schedule 2021'!HQ70</f>
        <v>0</v>
      </c>
      <c r="HL60" s="32">
        <f>'Schedule 2021'!HR70</f>
        <v>0</v>
      </c>
      <c r="HM60" s="32">
        <f>'Schedule 2021'!HS70</f>
        <v>0</v>
      </c>
      <c r="HN60" s="32">
        <f>'Schedule 2021'!HT70</f>
        <v>0</v>
      </c>
      <c r="HO60" s="32">
        <f>'Schedule 2021'!HU70</f>
        <v>0</v>
      </c>
      <c r="HP60" s="32">
        <f>'Schedule 2021'!HV70</f>
        <v>0</v>
      </c>
      <c r="HQ60" s="32">
        <f>'Schedule 2021'!HW70</f>
        <v>0</v>
      </c>
      <c r="HR60" s="32">
        <f>'Schedule 2021'!HX70</f>
        <v>0</v>
      </c>
      <c r="HS60" s="32">
        <f>'Schedule 2021'!HY70</f>
        <v>0</v>
      </c>
      <c r="HT60" s="32">
        <f>'Schedule 2021'!HZ70</f>
        <v>0</v>
      </c>
      <c r="HU60" s="32">
        <f>'Schedule 2021'!IA70</f>
        <v>0</v>
      </c>
      <c r="HV60" s="32">
        <f>'Schedule 2021'!IB70</f>
        <v>0</v>
      </c>
      <c r="HW60" s="32">
        <f>'Schedule 2021'!IC70</f>
        <v>0</v>
      </c>
      <c r="HX60" s="32">
        <f>'Schedule 2021'!ID70</f>
        <v>0</v>
      </c>
      <c r="HY60" s="32">
        <f>'Schedule 2021'!IE70</f>
        <v>0</v>
      </c>
      <c r="HZ60" s="32">
        <f>'Schedule 2021'!IF70</f>
        <v>0</v>
      </c>
      <c r="IA60" s="32">
        <f>'Schedule 2021'!IG70</f>
        <v>0</v>
      </c>
      <c r="IB60" s="32">
        <f>'Schedule 2021'!IH70</f>
        <v>0</v>
      </c>
      <c r="IC60" s="32">
        <f>'Schedule 2021'!II70</f>
        <v>0</v>
      </c>
      <c r="ID60" s="32">
        <f>'Schedule 2021'!IJ70</f>
        <v>0</v>
      </c>
      <c r="IE60" s="32">
        <f>'Schedule 2021'!IK70</f>
        <v>0</v>
      </c>
      <c r="IF60" s="32">
        <f>'Schedule 2021'!IL70</f>
        <v>0</v>
      </c>
      <c r="IG60" s="32">
        <f>'Schedule 2021'!IM70</f>
        <v>0</v>
      </c>
      <c r="IH60" s="32">
        <f>'Schedule 2021'!IN70</f>
        <v>0</v>
      </c>
      <c r="II60" s="32">
        <f>'Schedule 2021'!IO70</f>
        <v>0</v>
      </c>
      <c r="IJ60" s="32">
        <f>'Schedule 2021'!IP70</f>
        <v>0</v>
      </c>
      <c r="IK60" s="75">
        <f>'Schedule 2021'!IQ70</f>
        <v>0</v>
      </c>
      <c r="IL60" s="74">
        <f>'Schedule 2021'!IS70</f>
        <v>0</v>
      </c>
      <c r="IM60" s="32">
        <f>'Schedule 2021'!IT70</f>
        <v>0</v>
      </c>
      <c r="IN60" s="32">
        <f>'Schedule 2021'!IU70</f>
        <v>0</v>
      </c>
      <c r="IO60" s="32">
        <f>'Schedule 2021'!IV70</f>
        <v>0</v>
      </c>
      <c r="IP60" s="32">
        <f>'Schedule 2021'!IW70</f>
        <v>0</v>
      </c>
      <c r="IQ60" s="32">
        <f>'Schedule 2021'!IX70</f>
        <v>0</v>
      </c>
      <c r="IR60" s="32">
        <f>'Schedule 2021'!IY70</f>
        <v>0</v>
      </c>
      <c r="IS60" s="32">
        <f>'Schedule 2021'!IZ70</f>
        <v>0</v>
      </c>
      <c r="IT60" s="32">
        <f>'Schedule 2021'!JA70</f>
        <v>0</v>
      </c>
      <c r="IU60" s="32">
        <f>'Schedule 2021'!JB70</f>
        <v>0</v>
      </c>
      <c r="IV60" s="32">
        <f>'Schedule 2021'!JC70</f>
        <v>0</v>
      </c>
      <c r="IW60" s="32">
        <f>'Schedule 2021'!JD70</f>
        <v>0</v>
      </c>
      <c r="IX60" s="32">
        <f>'Schedule 2021'!JE70</f>
        <v>0</v>
      </c>
      <c r="IY60" s="32">
        <f>'Schedule 2021'!JF70</f>
        <v>0</v>
      </c>
      <c r="IZ60" s="32">
        <f>'Schedule 2021'!JG70</f>
        <v>0</v>
      </c>
      <c r="JA60" s="32">
        <f>'Schedule 2021'!JH70</f>
        <v>0</v>
      </c>
      <c r="JB60" s="32">
        <f>'Schedule 2021'!JI70</f>
        <v>0</v>
      </c>
      <c r="JC60" s="32">
        <f>'Schedule 2021'!JJ70</f>
        <v>0</v>
      </c>
      <c r="JD60" s="32">
        <f>'Schedule 2021'!JK70</f>
        <v>0</v>
      </c>
      <c r="JE60" s="32">
        <f>'Schedule 2021'!JL70</f>
        <v>0</v>
      </c>
      <c r="JF60" s="32">
        <f>'Schedule 2021'!JM70</f>
        <v>0</v>
      </c>
      <c r="JG60" s="32">
        <f>'Schedule 2021'!JN70</f>
        <v>0</v>
      </c>
      <c r="JH60" s="32">
        <f>'Schedule 2021'!JO70</f>
        <v>0</v>
      </c>
      <c r="JI60" s="32">
        <f>'Schedule 2021'!JP70</f>
        <v>0</v>
      </c>
      <c r="JJ60" s="32">
        <f>'Schedule 2021'!JQ70</f>
        <v>0</v>
      </c>
      <c r="JK60" s="32">
        <f>'Schedule 2021'!JR70</f>
        <v>0</v>
      </c>
      <c r="JL60" s="32">
        <f>'Schedule 2021'!JS70</f>
        <v>0</v>
      </c>
      <c r="JM60" s="32">
        <f>'Schedule 2021'!JT70</f>
        <v>0</v>
      </c>
      <c r="JN60" s="32">
        <f>'Schedule 2021'!JU70</f>
        <v>0</v>
      </c>
      <c r="JO60" s="75">
        <f>'Schedule 2021'!JV70</f>
        <v>0</v>
      </c>
      <c r="JP60" s="74">
        <f>'Schedule 2021'!JX70</f>
        <v>0</v>
      </c>
      <c r="JQ60" s="32">
        <f>'Schedule 2021'!JY70</f>
        <v>0</v>
      </c>
      <c r="JR60" s="32">
        <f>'Schedule 2021'!JZ70</f>
        <v>0</v>
      </c>
      <c r="JS60" s="32">
        <f>'Schedule 2021'!KA70</f>
        <v>0</v>
      </c>
      <c r="JT60" s="32">
        <f>'Schedule 2021'!KB70</f>
        <v>0</v>
      </c>
      <c r="JU60" s="32">
        <f>'Schedule 2021'!KC70</f>
        <v>0</v>
      </c>
      <c r="JV60" s="32">
        <f>'Schedule 2021'!KD70</f>
        <v>0</v>
      </c>
      <c r="JW60" s="32">
        <f>'Schedule 2021'!KE70</f>
        <v>0</v>
      </c>
      <c r="JX60" s="32">
        <f>'Schedule 2021'!KF70</f>
        <v>0</v>
      </c>
      <c r="JY60" s="32">
        <f>'Schedule 2021'!KG70</f>
        <v>0</v>
      </c>
      <c r="JZ60" s="32">
        <f>'Schedule 2021'!KH70</f>
        <v>0</v>
      </c>
      <c r="KA60" s="32">
        <f>'Schedule 2021'!KI70</f>
        <v>0</v>
      </c>
      <c r="KB60" s="32">
        <f>'Schedule 2021'!KJ70</f>
        <v>0</v>
      </c>
      <c r="KC60" s="32">
        <f>'Schedule 2021'!KK70</f>
        <v>0</v>
      </c>
      <c r="KD60" s="32">
        <f>'Schedule 2021'!KL70</f>
        <v>0</v>
      </c>
      <c r="KE60" s="32">
        <f>'Schedule 2021'!KM70</f>
        <v>0</v>
      </c>
      <c r="KF60" s="32">
        <f>'Schedule 2021'!KN70</f>
        <v>0</v>
      </c>
      <c r="KG60" s="32">
        <f>'Schedule 2021'!KO70</f>
        <v>0</v>
      </c>
      <c r="KH60" s="32">
        <f>'Schedule 2021'!KP70</f>
        <v>0</v>
      </c>
      <c r="KI60" s="32">
        <f>'Schedule 2021'!KQ70</f>
        <v>0</v>
      </c>
      <c r="KJ60" s="32">
        <f>'Schedule 2021'!KR70</f>
        <v>0</v>
      </c>
      <c r="KK60" s="32">
        <f>'Schedule 2021'!KS70</f>
        <v>0</v>
      </c>
      <c r="KL60" s="32">
        <f>'Schedule 2021'!KT70</f>
        <v>0</v>
      </c>
      <c r="KM60" s="32">
        <f>'Schedule 2021'!KU70</f>
        <v>0</v>
      </c>
      <c r="KN60" s="32">
        <f>'Schedule 2021'!KV70</f>
        <v>0</v>
      </c>
      <c r="KO60" s="32">
        <f>'Schedule 2021'!KW70</f>
        <v>0</v>
      </c>
      <c r="KP60" s="32">
        <f>'Schedule 2021'!KX70</f>
        <v>0</v>
      </c>
      <c r="KQ60" s="32">
        <f>'Schedule 2021'!KY70</f>
        <v>0</v>
      </c>
      <c r="KR60" s="32">
        <f>'Schedule 2021'!KZ70</f>
        <v>0</v>
      </c>
      <c r="KS60" s="32">
        <f>'Schedule 2021'!LA70</f>
        <v>0</v>
      </c>
      <c r="KT60" s="75">
        <f>'Schedule 2021'!LB70</f>
        <v>0</v>
      </c>
      <c r="KU60" s="74">
        <f>'Schedule 2021'!LD70</f>
        <v>0</v>
      </c>
      <c r="KV60" s="32">
        <f>'Schedule 2021'!LE70</f>
        <v>0</v>
      </c>
      <c r="KW60" s="32">
        <f>'Schedule 2021'!LF70</f>
        <v>0</v>
      </c>
      <c r="KX60" s="32">
        <f>'Schedule 2021'!LG70</f>
        <v>0</v>
      </c>
      <c r="KY60" s="32">
        <f>'Schedule 2021'!LH70</f>
        <v>0</v>
      </c>
      <c r="KZ60" s="32">
        <f>'Schedule 2021'!LI70</f>
        <v>0</v>
      </c>
      <c r="LA60" s="32">
        <f>'Schedule 2021'!LJ70</f>
        <v>0</v>
      </c>
      <c r="LB60" s="32">
        <f>'Schedule 2021'!LK70</f>
        <v>0</v>
      </c>
      <c r="LC60" s="32">
        <f>'Schedule 2021'!LL70</f>
        <v>0</v>
      </c>
      <c r="LD60" s="32">
        <f>'Schedule 2021'!LM70</f>
        <v>0</v>
      </c>
      <c r="LE60" s="32">
        <f>'Schedule 2021'!LN70</f>
        <v>0</v>
      </c>
      <c r="LF60" s="32">
        <f>'Schedule 2021'!LO70</f>
        <v>0</v>
      </c>
      <c r="LG60" s="32">
        <f>'Schedule 2021'!LP70</f>
        <v>0</v>
      </c>
      <c r="LH60" s="32">
        <f>'Schedule 2021'!LQ70</f>
        <v>0</v>
      </c>
      <c r="LI60" s="32">
        <f>'Schedule 2021'!LR70</f>
        <v>0</v>
      </c>
      <c r="LJ60" s="32">
        <f>'Schedule 2021'!LS70</f>
        <v>0</v>
      </c>
      <c r="LK60" s="32">
        <f>'Schedule 2021'!LT70</f>
        <v>0</v>
      </c>
      <c r="LL60" s="32">
        <f>'Schedule 2021'!LU70</f>
        <v>0</v>
      </c>
      <c r="LM60" s="32">
        <f>'Schedule 2021'!LV70</f>
        <v>0</v>
      </c>
      <c r="LN60" s="32">
        <f>'Schedule 2021'!LW70</f>
        <v>0</v>
      </c>
      <c r="LO60" s="32">
        <f>'Schedule 2021'!LX70</f>
        <v>0</v>
      </c>
      <c r="LP60" s="32">
        <f>'Schedule 2021'!LY70</f>
        <v>0</v>
      </c>
      <c r="LQ60" s="32">
        <f>'Schedule 2021'!LZ70</f>
        <v>0</v>
      </c>
      <c r="LR60" s="32">
        <f>'Schedule 2021'!MA70</f>
        <v>0</v>
      </c>
      <c r="LS60" s="32">
        <f>'Schedule 2021'!MB70</f>
        <v>0</v>
      </c>
      <c r="LT60" s="32">
        <f>'Schedule 2021'!MC70</f>
        <v>0</v>
      </c>
      <c r="LU60" s="32">
        <f>'Schedule 2021'!MD70</f>
        <v>0</v>
      </c>
      <c r="LV60" s="32">
        <f>'Schedule 2021'!ME70</f>
        <v>0</v>
      </c>
      <c r="LW60" s="32">
        <f>'Schedule 2021'!MF70</f>
        <v>0</v>
      </c>
      <c r="LX60" s="75">
        <f>'Schedule 2021'!MG70</f>
        <v>0</v>
      </c>
      <c r="LY60" s="74">
        <f>'Schedule 2021'!MI70</f>
        <v>0</v>
      </c>
      <c r="LZ60" s="32">
        <f>'Schedule 2021'!MJ70</f>
        <v>0</v>
      </c>
      <c r="MA60" s="32">
        <f>'Schedule 2021'!MK70</f>
        <v>0</v>
      </c>
      <c r="MB60" s="32">
        <f>'Schedule 2021'!ML70</f>
        <v>0</v>
      </c>
      <c r="MC60" s="32">
        <f>'Schedule 2021'!MM70</f>
        <v>0</v>
      </c>
      <c r="MD60" s="32">
        <f>'Schedule 2021'!MN70</f>
        <v>0</v>
      </c>
      <c r="ME60" s="32">
        <f>'Schedule 2021'!MO70</f>
        <v>0</v>
      </c>
      <c r="MF60" s="32">
        <f>'Schedule 2021'!MP70</f>
        <v>0</v>
      </c>
      <c r="MG60" s="32">
        <f>'Schedule 2021'!MQ70</f>
        <v>0</v>
      </c>
      <c r="MH60" s="32">
        <f>'Schedule 2021'!MR70</f>
        <v>0</v>
      </c>
      <c r="MI60" s="32">
        <f>'Schedule 2021'!MS70</f>
        <v>0</v>
      </c>
      <c r="MJ60" s="32">
        <f>'Schedule 2021'!MT70</f>
        <v>0</v>
      </c>
      <c r="MK60" s="32">
        <f>'Schedule 2021'!MU70</f>
        <v>0</v>
      </c>
      <c r="ML60" s="32">
        <f>'Schedule 2021'!MV70</f>
        <v>0</v>
      </c>
      <c r="MM60" s="32">
        <f>'Schedule 2021'!MW70</f>
        <v>0</v>
      </c>
      <c r="MN60" s="32">
        <f>'Schedule 2021'!MX70</f>
        <v>0</v>
      </c>
      <c r="MO60" s="32">
        <f>'Schedule 2021'!MY70</f>
        <v>0</v>
      </c>
      <c r="MP60" s="32">
        <f>'Schedule 2021'!MZ70</f>
        <v>0</v>
      </c>
      <c r="MQ60" s="32">
        <f>'Schedule 2021'!NA70</f>
        <v>0</v>
      </c>
      <c r="MR60" s="32">
        <f>'Schedule 2021'!NB70</f>
        <v>0</v>
      </c>
      <c r="MS60" s="32">
        <f>'Schedule 2021'!NC70</f>
        <v>0</v>
      </c>
      <c r="MT60" s="32">
        <f>'Schedule 2021'!ND70</f>
        <v>0</v>
      </c>
      <c r="MU60" s="32">
        <f>'Schedule 2021'!NE70</f>
        <v>0</v>
      </c>
      <c r="MV60" s="32">
        <f>'Schedule 2021'!NF70</f>
        <v>0</v>
      </c>
      <c r="MW60" s="32">
        <f>'Schedule 2021'!NG70</f>
        <v>0</v>
      </c>
      <c r="MX60" s="32">
        <f>'Schedule 2021'!NH70</f>
        <v>0</v>
      </c>
      <c r="MY60" s="32">
        <f>'Schedule 2021'!NI70</f>
        <v>0</v>
      </c>
      <c r="MZ60" s="32">
        <f>'Schedule 2021'!NJ70</f>
        <v>0</v>
      </c>
      <c r="NA60" s="32">
        <f>'Schedule 2021'!NK70</f>
        <v>0</v>
      </c>
      <c r="NB60" s="32">
        <f>'Schedule 2021'!NL70</f>
        <v>0</v>
      </c>
      <c r="NC60" s="75">
        <f>'Schedule 2021'!NM70</f>
        <v>0</v>
      </c>
      <c r="ND60" s="76" t="s">
        <v>83</v>
      </c>
    </row>
    <row r="61" spans="1:368" ht="24" x14ac:dyDescent="0.2">
      <c r="A61" s="32" t="s">
        <v>75</v>
      </c>
      <c r="B61" s="73" t="s">
        <v>84</v>
      </c>
      <c r="C61" s="7"/>
      <c r="D61" s="7"/>
      <c r="E61" s="7"/>
      <c r="F61" s="7"/>
      <c r="G61" s="8" t="s">
        <v>19</v>
      </c>
      <c r="H61" s="5" t="s">
        <v>20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18</v>
      </c>
      <c r="O61" s="7"/>
      <c r="P61" s="7"/>
      <c r="Q61" s="7"/>
      <c r="R61" s="7"/>
      <c r="S61" s="7"/>
      <c r="T61" s="7"/>
      <c r="U61" s="8" t="s">
        <v>19</v>
      </c>
      <c r="V61" s="5" t="s">
        <v>20</v>
      </c>
      <c r="W61" s="5" t="s">
        <v>20</v>
      </c>
      <c r="X61" s="5" t="s">
        <v>20</v>
      </c>
      <c r="Y61" s="5" t="s">
        <v>20</v>
      </c>
      <c r="Z61" s="5" t="s">
        <v>20</v>
      </c>
      <c r="AA61" s="5" t="s">
        <v>20</v>
      </c>
      <c r="AB61" s="5" t="s">
        <v>18</v>
      </c>
      <c r="AC61" s="7"/>
      <c r="AD61" s="7"/>
      <c r="AE61" s="7"/>
      <c r="AF61" s="7"/>
      <c r="AG61" s="7"/>
      <c r="AH61" s="74"/>
      <c r="AI61" s="32" t="s">
        <v>19</v>
      </c>
      <c r="AJ61" s="32" t="str">
        <f>'Schedule 2021'!AJ71</f>
        <v>PAO</v>
      </c>
      <c r="AK61" s="32" t="str">
        <f>'Schedule 2021'!AK71</f>
        <v>PAO</v>
      </c>
      <c r="AL61" s="32" t="str">
        <f>'Schedule 2021'!AL71</f>
        <v>PAO</v>
      </c>
      <c r="AM61" s="32" t="str">
        <f>'Schedule 2021'!AM71</f>
        <v>PAO</v>
      </c>
      <c r="AN61" s="32" t="str">
        <f>'Schedule 2021'!AN71</f>
        <v>PAO</v>
      </c>
      <c r="AO61" s="32" t="str">
        <f>'Schedule 2021'!AO71</f>
        <v>PAO</v>
      </c>
      <c r="AP61" s="32" t="str">
        <f>'Schedule 2021'!AP71</f>
        <v>PAO\</v>
      </c>
      <c r="AQ61" s="32">
        <f>'Schedule 2021'!AQ71</f>
        <v>0</v>
      </c>
      <c r="AR61" s="32">
        <f>'Schedule 2021'!AR71</f>
        <v>0</v>
      </c>
      <c r="AS61" s="32">
        <f>'Schedule 2021'!AS71</f>
        <v>0</v>
      </c>
      <c r="AT61" s="32">
        <f>'Schedule 2021'!AT71</f>
        <v>0</v>
      </c>
      <c r="AU61" s="32">
        <f>'Schedule 2021'!AU71</f>
        <v>0</v>
      </c>
      <c r="AV61" s="32">
        <f>'Schedule 2021'!AV71</f>
        <v>0</v>
      </c>
      <c r="AW61" s="32" t="str">
        <f>'Schedule 2021'!AW71</f>
        <v>PAO+</v>
      </c>
      <c r="AX61" s="32" t="str">
        <f>'Schedule 2021'!AX71</f>
        <v>PAO</v>
      </c>
      <c r="AY61" s="32" t="str">
        <f>'Schedule 2021'!AY71</f>
        <v>PAO</v>
      </c>
      <c r="AZ61" s="32" t="str">
        <f>'Schedule 2021'!AZ71</f>
        <v>PAO</v>
      </c>
      <c r="BA61" s="32" t="str">
        <f>'Schedule 2021'!BA71</f>
        <v>PAO</v>
      </c>
      <c r="BB61" s="32" t="str">
        <f>'Schedule 2021'!BB71</f>
        <v>PAO</v>
      </c>
      <c r="BC61" s="32" t="str">
        <f>'Schedule 2021'!BC71</f>
        <v>PAO</v>
      </c>
      <c r="BD61" s="32" t="str">
        <f>'Schedule 2021'!BD71</f>
        <v>PAO\</v>
      </c>
      <c r="BE61" s="32">
        <f>'Schedule 2021'!BE71</f>
        <v>0</v>
      </c>
      <c r="BF61" s="32">
        <f>'Schedule 2021'!BF71</f>
        <v>0</v>
      </c>
      <c r="BG61" s="32">
        <f>'Schedule 2021'!BG71</f>
        <v>0</v>
      </c>
      <c r="BH61" s="32">
        <f>'Schedule 2021'!BH71</f>
        <v>0</v>
      </c>
      <c r="BI61" s="75">
        <f>'Schedule 2021'!BI71</f>
        <v>0</v>
      </c>
      <c r="BJ61" s="74">
        <f>'Schedule 2021'!BK71</f>
        <v>0</v>
      </c>
      <c r="BK61" s="32" t="str">
        <f>'Schedule 2021'!BL71</f>
        <v>PAO+</v>
      </c>
      <c r="BL61" s="32" t="str">
        <f>'Schedule 2021'!BM71</f>
        <v>PAO</v>
      </c>
      <c r="BM61" s="32" t="str">
        <f>'Schedule 2021'!BN71</f>
        <v>PAO</v>
      </c>
      <c r="BN61" s="32" t="str">
        <f>'Schedule 2021'!BO71</f>
        <v>PAO</v>
      </c>
      <c r="BO61" s="32" t="str">
        <f>'Schedule 2021'!BP71</f>
        <v>PAO</v>
      </c>
      <c r="BP61" s="32" t="str">
        <f>'Schedule 2021'!BQ71</f>
        <v>PAO</v>
      </c>
      <c r="BQ61" s="32" t="str">
        <f>'Schedule 2021'!BR71</f>
        <v>PAO</v>
      </c>
      <c r="BR61" s="32" t="str">
        <f>'Schedule 2021'!BS71</f>
        <v>PAO\</v>
      </c>
      <c r="BS61" s="32">
        <f>'Schedule 2021'!BT71</f>
        <v>0</v>
      </c>
      <c r="BT61" s="32">
        <f>'Schedule 2021'!BU71</f>
        <v>0</v>
      </c>
      <c r="BU61" s="32">
        <f>'Schedule 2021'!BV71</f>
        <v>0</v>
      </c>
      <c r="BV61" s="32">
        <f>'Schedule 2021'!BW71</f>
        <v>0</v>
      </c>
      <c r="BW61" s="32">
        <f>'Schedule 2021'!BX71</f>
        <v>0</v>
      </c>
      <c r="BX61" s="32">
        <f>'Schedule 2021'!BY71</f>
        <v>0</v>
      </c>
      <c r="BY61" s="32" t="str">
        <f>'Schedule 2021'!BZ71</f>
        <v>PAO+</v>
      </c>
      <c r="BZ61" s="32" t="str">
        <f>'Schedule 2021'!CA71</f>
        <v>PAO</v>
      </c>
      <c r="CA61" s="32" t="str">
        <f>'Schedule 2021'!CB71</f>
        <v>PAO</v>
      </c>
      <c r="CB61" s="32" t="str">
        <f>'Schedule 2021'!CC71</f>
        <v>PAO</v>
      </c>
      <c r="CC61" s="32" t="str">
        <f>'Schedule 2021'!CD71</f>
        <v>PAO</v>
      </c>
      <c r="CD61" s="32" t="str">
        <f>'Schedule 2021'!CE71</f>
        <v>PAO</v>
      </c>
      <c r="CE61" s="32" t="str">
        <f>'Schedule 2021'!CF71</f>
        <v>PAO</v>
      </c>
      <c r="CF61" s="32" t="str">
        <f>'Schedule 2021'!CG71</f>
        <v>PAO\</v>
      </c>
      <c r="CG61" s="32">
        <f>'Schedule 2021'!CH71</f>
        <v>0</v>
      </c>
      <c r="CH61" s="32">
        <f>'Schedule 2021'!CI71</f>
        <v>0</v>
      </c>
      <c r="CI61" s="32">
        <f>'Schedule 2021'!CJ71</f>
        <v>0</v>
      </c>
      <c r="CJ61" s="32">
        <f>'Schedule 2021'!CK71</f>
        <v>0</v>
      </c>
      <c r="CK61" s="32">
        <f>'Schedule 2021'!CL71</f>
        <v>0</v>
      </c>
      <c r="CL61" s="32">
        <f>'Schedule 2021'!CM71</f>
        <v>0</v>
      </c>
      <c r="CM61" s="32" t="str">
        <f>'Schedule 2021'!CN71</f>
        <v>PAO+</v>
      </c>
      <c r="CN61" s="75" t="str">
        <f>'Schedule 2021'!CO71</f>
        <v>PAO</v>
      </c>
      <c r="CO61" s="74" t="str">
        <f>'Schedule 2021'!CQ71</f>
        <v>PAO</v>
      </c>
      <c r="CP61" s="32" t="str">
        <f>'Schedule 2021'!CR71</f>
        <v>PAO</v>
      </c>
      <c r="CQ61" s="32" t="str">
        <f>'Schedule 2021'!CS71</f>
        <v>PAO</v>
      </c>
      <c r="CR61" s="32" t="str">
        <f>'Schedule 2021'!CT71</f>
        <v>PAO</v>
      </c>
      <c r="CS61" s="32" t="str">
        <f>'Schedule 2021'!CU71</f>
        <v>PAO</v>
      </c>
      <c r="CT61" s="32" t="str">
        <f>'Schedule 2021'!CV71</f>
        <v>PAO\</v>
      </c>
      <c r="CU61" s="32">
        <f>'Schedule 2021'!CW71</f>
        <v>0</v>
      </c>
      <c r="CV61" s="32">
        <f>'Schedule 2021'!CX71</f>
        <v>0</v>
      </c>
      <c r="CW61" s="32">
        <f>'Schedule 2021'!CY71</f>
        <v>0</v>
      </c>
      <c r="CX61" s="32">
        <f>'Schedule 2021'!CZ71</f>
        <v>0</v>
      </c>
      <c r="CY61" s="32">
        <f>'Schedule 2021'!DA71</f>
        <v>0</v>
      </c>
      <c r="CZ61" s="32">
        <f>'Schedule 2021'!DB71</f>
        <v>0</v>
      </c>
      <c r="DA61" s="32" t="str">
        <f>'Schedule 2021'!DC71</f>
        <v>PAO+</v>
      </c>
      <c r="DB61" s="32" t="str">
        <f>'Schedule 2021'!DD71</f>
        <v>PAO</v>
      </c>
      <c r="DC61" s="32" t="str">
        <f>'Schedule 2021'!DE71</f>
        <v>PAO</v>
      </c>
      <c r="DD61" s="32" t="str">
        <f>'Schedule 2021'!DF71</f>
        <v>PAO</v>
      </c>
      <c r="DE61" s="32" t="str">
        <f>'Schedule 2021'!DG71</f>
        <v>PAO</v>
      </c>
      <c r="DF61" s="32" t="str">
        <f>'Schedule 2021'!DH71</f>
        <v>PAO</v>
      </c>
      <c r="DG61" s="32" t="str">
        <f>'Schedule 2021'!DI71</f>
        <v>PAO</v>
      </c>
      <c r="DH61" s="32" t="str">
        <f>'Schedule 2021'!DJ71</f>
        <v>PAO\</v>
      </c>
      <c r="DI61" s="32">
        <f>'Schedule 2021'!DK71</f>
        <v>0</v>
      </c>
      <c r="DJ61" s="32">
        <f>'Schedule 2021'!DL71</f>
        <v>0</v>
      </c>
      <c r="DK61" s="32">
        <f>'Schedule 2021'!DM71</f>
        <v>0</v>
      </c>
      <c r="DL61" s="32">
        <f>'Schedule 2021'!DN71</f>
        <v>0</v>
      </c>
      <c r="DM61" s="32">
        <f>'Schedule 2021'!DO71</f>
        <v>0</v>
      </c>
      <c r="DN61" s="32">
        <f>'Schedule 2021'!DP71</f>
        <v>0</v>
      </c>
      <c r="DO61" s="32" t="str">
        <f>'Schedule 2021'!DQ71</f>
        <v>PAO+</v>
      </c>
      <c r="DP61" s="32" t="str">
        <f>'Schedule 2021'!DR71</f>
        <v>PAO</v>
      </c>
      <c r="DQ61" s="32" t="str">
        <f>'Schedule 2021'!DS71</f>
        <v>PAO</v>
      </c>
      <c r="DR61" s="75" t="str">
        <f>'Schedule 2021'!DT71</f>
        <v>PAO</v>
      </c>
      <c r="DS61" s="74" t="str">
        <f>'Schedule 2021'!DV71</f>
        <v>PAO</v>
      </c>
      <c r="DT61" s="32" t="str">
        <f>'Schedule 2021'!DW71</f>
        <v>PAO</v>
      </c>
      <c r="DU61" s="32" t="str">
        <f>'Schedule 2021'!DX71</f>
        <v>PAO</v>
      </c>
      <c r="DV61" s="32" t="str">
        <f>'Schedule 2021'!DY71</f>
        <v>PAO\</v>
      </c>
      <c r="DW61" s="32">
        <f>'Schedule 2021'!DZ71</f>
        <v>0</v>
      </c>
      <c r="DX61" s="32">
        <f>'Schedule 2021'!EA71</f>
        <v>0</v>
      </c>
      <c r="DY61" s="32">
        <f>'Schedule 2021'!EB71</f>
        <v>0</v>
      </c>
      <c r="DZ61" s="32">
        <f>'Schedule 2021'!EC71</f>
        <v>0</v>
      </c>
      <c r="EA61" s="32">
        <f>'Schedule 2021'!ED71</f>
        <v>0</v>
      </c>
      <c r="EB61" s="32">
        <f>'Schedule 2021'!EE71</f>
        <v>0</v>
      </c>
      <c r="EC61" s="32">
        <f>'Schedule 2021'!EF71</f>
        <v>0</v>
      </c>
      <c r="ED61" s="32">
        <f>'Schedule 2021'!EG71</f>
        <v>0</v>
      </c>
      <c r="EE61" s="32">
        <f>'Schedule 2021'!EH71</f>
        <v>0</v>
      </c>
      <c r="EF61" s="32">
        <f>'Schedule 2021'!EI71</f>
        <v>0</v>
      </c>
      <c r="EG61" s="32">
        <f>'Schedule 2021'!EJ71</f>
        <v>0</v>
      </c>
      <c r="EH61" s="32">
        <f>'Schedule 2021'!EK71</f>
        <v>0</v>
      </c>
      <c r="EI61" s="32">
        <f>'Schedule 2021'!EL71</f>
        <v>0</v>
      </c>
      <c r="EJ61" s="32">
        <f>'Schedule 2021'!EM71</f>
        <v>0</v>
      </c>
      <c r="EK61" s="32">
        <f>'Schedule 2021'!EN71</f>
        <v>0</v>
      </c>
      <c r="EL61" s="32">
        <f>'Schedule 2021'!EO71</f>
        <v>0</v>
      </c>
      <c r="EM61" s="32">
        <f>'Schedule 2021'!EP71</f>
        <v>0</v>
      </c>
      <c r="EN61" s="32">
        <f>'Schedule 2021'!EQ71</f>
        <v>0</v>
      </c>
      <c r="EO61" s="32">
        <f>'Schedule 2021'!ER71</f>
        <v>0</v>
      </c>
      <c r="EP61" s="32">
        <f>'Schedule 2021'!ES71</f>
        <v>0</v>
      </c>
      <c r="EQ61" s="32">
        <f>'Schedule 2021'!ET71</f>
        <v>0</v>
      </c>
      <c r="ER61" s="32">
        <f>'Schedule 2021'!EU71</f>
        <v>0</v>
      </c>
      <c r="ES61" s="32">
        <f>'Schedule 2021'!EV71</f>
        <v>0</v>
      </c>
      <c r="ET61" s="32">
        <f>'Schedule 2021'!EW71</f>
        <v>0</v>
      </c>
      <c r="EU61" s="32">
        <f>'Schedule 2021'!EX71</f>
        <v>0</v>
      </c>
      <c r="EV61" s="32">
        <f>'Schedule 2021'!EY71</f>
        <v>0</v>
      </c>
      <c r="EW61" s="75">
        <f>'Schedule 2021'!EZ71</f>
        <v>0</v>
      </c>
      <c r="EX61" s="74">
        <f>'Schedule 2021'!FB71</f>
        <v>0</v>
      </c>
      <c r="EY61" s="32">
        <f>'Schedule 2021'!FC71</f>
        <v>0</v>
      </c>
      <c r="EZ61" s="32">
        <f>'Schedule 2021'!FD71</f>
        <v>0</v>
      </c>
      <c r="FA61" s="32">
        <f>'Schedule 2021'!FE71</f>
        <v>0</v>
      </c>
      <c r="FB61" s="32">
        <f>'Schedule 2021'!FF71</f>
        <v>0</v>
      </c>
      <c r="FC61" s="32">
        <f>'Schedule 2021'!FG71</f>
        <v>0</v>
      </c>
      <c r="FD61" s="32">
        <f>'Schedule 2021'!FH71</f>
        <v>0</v>
      </c>
      <c r="FE61" s="32">
        <f>'Schedule 2021'!FI71</f>
        <v>0</v>
      </c>
      <c r="FF61" s="32">
        <f>'Schedule 2021'!FJ71</f>
        <v>0</v>
      </c>
      <c r="FG61" s="32">
        <f>'Schedule 2021'!FK71</f>
        <v>0</v>
      </c>
      <c r="FH61" s="32">
        <f>'Schedule 2021'!FL71</f>
        <v>0</v>
      </c>
      <c r="FI61" s="32">
        <f>'Schedule 2021'!FM71</f>
        <v>0</v>
      </c>
      <c r="FJ61" s="32">
        <f>'Schedule 2021'!FN71</f>
        <v>0</v>
      </c>
      <c r="FK61" s="32">
        <f>'Schedule 2021'!FO71</f>
        <v>0</v>
      </c>
      <c r="FL61" s="32">
        <f>'Schedule 2021'!FP71</f>
        <v>0</v>
      </c>
      <c r="FM61" s="32">
        <f>'Schedule 2021'!FQ71</f>
        <v>0</v>
      </c>
      <c r="FN61" s="32">
        <f>'Schedule 2021'!FR71</f>
        <v>0</v>
      </c>
      <c r="FO61" s="32">
        <f>'Schedule 2021'!FS71</f>
        <v>0</v>
      </c>
      <c r="FP61" s="32">
        <f>'Schedule 2021'!FT71</f>
        <v>0</v>
      </c>
      <c r="FQ61" s="32">
        <f>'Schedule 2021'!FU71</f>
        <v>0</v>
      </c>
      <c r="FR61" s="32">
        <f>'Schedule 2021'!FV71</f>
        <v>0</v>
      </c>
      <c r="FS61" s="32">
        <f>'Schedule 2021'!FW71</f>
        <v>0</v>
      </c>
      <c r="FT61" s="32">
        <f>'Schedule 2021'!FX71</f>
        <v>0</v>
      </c>
      <c r="FU61" s="32">
        <f>'Schedule 2021'!FY71</f>
        <v>0</v>
      </c>
      <c r="FV61" s="32">
        <f>'Schedule 2021'!FZ71</f>
        <v>0</v>
      </c>
      <c r="FW61" s="32">
        <f>'Schedule 2021'!GA71</f>
        <v>0</v>
      </c>
      <c r="FX61" s="32">
        <f>'Schedule 2021'!GB71</f>
        <v>0</v>
      </c>
      <c r="FY61" s="32">
        <f>'Schedule 2021'!GC71</f>
        <v>0</v>
      </c>
      <c r="FZ61" s="32">
        <f>'Schedule 2021'!GD71</f>
        <v>0</v>
      </c>
      <c r="GA61" s="75">
        <f>'Schedule 2021'!GE71</f>
        <v>0</v>
      </c>
      <c r="GB61" s="74">
        <f>'Schedule 2021'!GG71</f>
        <v>0</v>
      </c>
      <c r="GC61" s="32">
        <f>'Schedule 2021'!GH71</f>
        <v>0</v>
      </c>
      <c r="GD61" s="32">
        <f>'Schedule 2021'!GI71</f>
        <v>0</v>
      </c>
      <c r="GE61" s="32">
        <f>'Schedule 2021'!GJ71</f>
        <v>0</v>
      </c>
      <c r="GF61" s="32">
        <f>'Schedule 2021'!GK71</f>
        <v>0</v>
      </c>
      <c r="GG61" s="32">
        <f>'Schedule 2021'!GL71</f>
        <v>0</v>
      </c>
      <c r="GH61" s="32">
        <f>'Schedule 2021'!GM71</f>
        <v>0</v>
      </c>
      <c r="GI61" s="32">
        <f>'Schedule 2021'!GN71</f>
        <v>0</v>
      </c>
      <c r="GJ61" s="32">
        <f>'Schedule 2021'!GO71</f>
        <v>0</v>
      </c>
      <c r="GK61" s="32">
        <f>'Schedule 2021'!GP71</f>
        <v>0</v>
      </c>
      <c r="GL61" s="32">
        <f>'Schedule 2021'!GQ71</f>
        <v>0</v>
      </c>
      <c r="GM61" s="32">
        <f>'Schedule 2021'!GR71</f>
        <v>0</v>
      </c>
      <c r="GN61" s="32">
        <f>'Schedule 2021'!GS71</f>
        <v>0</v>
      </c>
      <c r="GO61" s="32">
        <f>'Schedule 2021'!GT71</f>
        <v>0</v>
      </c>
      <c r="GP61" s="32">
        <f>'Schedule 2021'!GU71</f>
        <v>0</v>
      </c>
      <c r="GQ61" s="32">
        <f>'Schedule 2021'!GV71</f>
        <v>0</v>
      </c>
      <c r="GR61" s="32">
        <f>'Schedule 2021'!GW71</f>
        <v>0</v>
      </c>
      <c r="GS61" s="32">
        <f>'Schedule 2021'!GX71</f>
        <v>0</v>
      </c>
      <c r="GT61" s="32">
        <f>'Schedule 2021'!GY71</f>
        <v>0</v>
      </c>
      <c r="GU61" s="32">
        <f>'Schedule 2021'!GZ71</f>
        <v>0</v>
      </c>
      <c r="GV61" s="32">
        <f>'Schedule 2021'!HA71</f>
        <v>0</v>
      </c>
      <c r="GW61" s="32">
        <f>'Schedule 2021'!HB71</f>
        <v>0</v>
      </c>
      <c r="GX61" s="32">
        <f>'Schedule 2021'!HC71</f>
        <v>0</v>
      </c>
      <c r="GY61" s="32">
        <f>'Schedule 2021'!HD71</f>
        <v>0</v>
      </c>
      <c r="GZ61" s="32">
        <f>'Schedule 2021'!HE71</f>
        <v>0</v>
      </c>
      <c r="HA61" s="32">
        <f>'Schedule 2021'!HF71</f>
        <v>0</v>
      </c>
      <c r="HB61" s="32">
        <f>'Schedule 2021'!HG71</f>
        <v>0</v>
      </c>
      <c r="HC61" s="32">
        <f>'Schedule 2021'!HH71</f>
        <v>0</v>
      </c>
      <c r="HD61" s="32">
        <f>'Schedule 2021'!HI71</f>
        <v>0</v>
      </c>
      <c r="HE61" s="32">
        <f>'Schedule 2021'!HJ71</f>
        <v>0</v>
      </c>
      <c r="HF61" s="75">
        <f>'Schedule 2021'!HK71</f>
        <v>0</v>
      </c>
      <c r="HG61" s="74">
        <f>'Schedule 2021'!HM71</f>
        <v>0</v>
      </c>
      <c r="HH61" s="32">
        <f>'Schedule 2021'!HN71</f>
        <v>0</v>
      </c>
      <c r="HI61" s="32">
        <f>'Schedule 2021'!HO71</f>
        <v>0</v>
      </c>
      <c r="HJ61" s="32">
        <f>'Schedule 2021'!HP71</f>
        <v>0</v>
      </c>
      <c r="HK61" s="32">
        <f>'Schedule 2021'!HQ71</f>
        <v>0</v>
      </c>
      <c r="HL61" s="32">
        <f>'Schedule 2021'!HR71</f>
        <v>0</v>
      </c>
      <c r="HM61" s="32">
        <f>'Schedule 2021'!HS71</f>
        <v>0</v>
      </c>
      <c r="HN61" s="32">
        <f>'Schedule 2021'!HT71</f>
        <v>0</v>
      </c>
      <c r="HO61" s="32">
        <f>'Schedule 2021'!HU71</f>
        <v>0</v>
      </c>
      <c r="HP61" s="32">
        <f>'Schedule 2021'!HV71</f>
        <v>0</v>
      </c>
      <c r="HQ61" s="32">
        <f>'Schedule 2021'!HW71</f>
        <v>0</v>
      </c>
      <c r="HR61" s="32">
        <f>'Schedule 2021'!HX71</f>
        <v>0</v>
      </c>
      <c r="HS61" s="32">
        <f>'Schedule 2021'!HY71</f>
        <v>0</v>
      </c>
      <c r="HT61" s="32">
        <f>'Schedule 2021'!HZ71</f>
        <v>0</v>
      </c>
      <c r="HU61" s="32">
        <f>'Schedule 2021'!IA71</f>
        <v>0</v>
      </c>
      <c r="HV61" s="32">
        <f>'Schedule 2021'!IB71</f>
        <v>0</v>
      </c>
      <c r="HW61" s="32">
        <f>'Schedule 2021'!IC71</f>
        <v>0</v>
      </c>
      <c r="HX61" s="32">
        <f>'Schedule 2021'!ID71</f>
        <v>0</v>
      </c>
      <c r="HY61" s="32">
        <f>'Schedule 2021'!IE71</f>
        <v>0</v>
      </c>
      <c r="HZ61" s="32">
        <f>'Schedule 2021'!IF71</f>
        <v>0</v>
      </c>
      <c r="IA61" s="32">
        <f>'Schedule 2021'!IG71</f>
        <v>0</v>
      </c>
      <c r="IB61" s="32">
        <f>'Schedule 2021'!IH71</f>
        <v>0</v>
      </c>
      <c r="IC61" s="32">
        <f>'Schedule 2021'!II71</f>
        <v>0</v>
      </c>
      <c r="ID61" s="32">
        <f>'Schedule 2021'!IJ71</f>
        <v>0</v>
      </c>
      <c r="IE61" s="32">
        <f>'Schedule 2021'!IK71</f>
        <v>0</v>
      </c>
      <c r="IF61" s="32">
        <f>'Schedule 2021'!IL71</f>
        <v>0</v>
      </c>
      <c r="IG61" s="32">
        <f>'Schedule 2021'!IM71</f>
        <v>0</v>
      </c>
      <c r="IH61" s="32">
        <f>'Schedule 2021'!IN71</f>
        <v>0</v>
      </c>
      <c r="II61" s="32">
        <f>'Schedule 2021'!IO71</f>
        <v>0</v>
      </c>
      <c r="IJ61" s="32">
        <f>'Schedule 2021'!IP71</f>
        <v>0</v>
      </c>
      <c r="IK61" s="75">
        <f>'Schedule 2021'!IQ71</f>
        <v>0</v>
      </c>
      <c r="IL61" s="74">
        <f>'Schedule 2021'!IS71</f>
        <v>0</v>
      </c>
      <c r="IM61" s="32">
        <f>'Schedule 2021'!IT71</f>
        <v>0</v>
      </c>
      <c r="IN61" s="32">
        <f>'Schedule 2021'!IU71</f>
        <v>0</v>
      </c>
      <c r="IO61" s="32">
        <f>'Schedule 2021'!IV71</f>
        <v>0</v>
      </c>
      <c r="IP61" s="32">
        <f>'Schedule 2021'!IW71</f>
        <v>0</v>
      </c>
      <c r="IQ61" s="32">
        <f>'Schedule 2021'!IX71</f>
        <v>0</v>
      </c>
      <c r="IR61" s="32">
        <f>'Schedule 2021'!IY71</f>
        <v>0</v>
      </c>
      <c r="IS61" s="32">
        <f>'Schedule 2021'!IZ71</f>
        <v>0</v>
      </c>
      <c r="IT61" s="32">
        <f>'Schedule 2021'!JA71</f>
        <v>0</v>
      </c>
      <c r="IU61" s="32">
        <f>'Schedule 2021'!JB71</f>
        <v>0</v>
      </c>
      <c r="IV61" s="32">
        <f>'Schedule 2021'!JC71</f>
        <v>0</v>
      </c>
      <c r="IW61" s="32">
        <f>'Schedule 2021'!JD71</f>
        <v>0</v>
      </c>
      <c r="IX61" s="32">
        <f>'Schedule 2021'!JE71</f>
        <v>0</v>
      </c>
      <c r="IY61" s="32">
        <f>'Schedule 2021'!JF71</f>
        <v>0</v>
      </c>
      <c r="IZ61" s="32">
        <f>'Schedule 2021'!JG71</f>
        <v>0</v>
      </c>
      <c r="JA61" s="32">
        <f>'Schedule 2021'!JH71</f>
        <v>0</v>
      </c>
      <c r="JB61" s="32">
        <f>'Schedule 2021'!JI71</f>
        <v>0</v>
      </c>
      <c r="JC61" s="32">
        <f>'Schedule 2021'!JJ71</f>
        <v>0</v>
      </c>
      <c r="JD61" s="32">
        <f>'Schedule 2021'!JK71</f>
        <v>0</v>
      </c>
      <c r="JE61" s="32">
        <f>'Schedule 2021'!JL71</f>
        <v>0</v>
      </c>
      <c r="JF61" s="32">
        <f>'Schedule 2021'!JM71</f>
        <v>0</v>
      </c>
      <c r="JG61" s="32">
        <f>'Schedule 2021'!JN71</f>
        <v>0</v>
      </c>
      <c r="JH61" s="32">
        <f>'Schedule 2021'!JO71</f>
        <v>0</v>
      </c>
      <c r="JI61" s="32">
        <f>'Schedule 2021'!JP71</f>
        <v>0</v>
      </c>
      <c r="JJ61" s="32">
        <f>'Schedule 2021'!JQ71</f>
        <v>0</v>
      </c>
      <c r="JK61" s="32">
        <f>'Schedule 2021'!JR71</f>
        <v>0</v>
      </c>
      <c r="JL61" s="32">
        <f>'Schedule 2021'!JS71</f>
        <v>0</v>
      </c>
      <c r="JM61" s="32">
        <f>'Schedule 2021'!JT71</f>
        <v>0</v>
      </c>
      <c r="JN61" s="32">
        <f>'Schedule 2021'!JU71</f>
        <v>0</v>
      </c>
      <c r="JO61" s="75">
        <f>'Schedule 2021'!JV71</f>
        <v>0</v>
      </c>
      <c r="JP61" s="74">
        <f>'Schedule 2021'!JX71</f>
        <v>0</v>
      </c>
      <c r="JQ61" s="32">
        <f>'Schedule 2021'!JY71</f>
        <v>0</v>
      </c>
      <c r="JR61" s="32">
        <f>'Schedule 2021'!JZ71</f>
        <v>0</v>
      </c>
      <c r="JS61" s="32">
        <f>'Schedule 2021'!KA71</f>
        <v>0</v>
      </c>
      <c r="JT61" s="32">
        <f>'Schedule 2021'!KB71</f>
        <v>0</v>
      </c>
      <c r="JU61" s="32">
        <f>'Schedule 2021'!KC71</f>
        <v>0</v>
      </c>
      <c r="JV61" s="32">
        <f>'Schedule 2021'!KD71</f>
        <v>0</v>
      </c>
      <c r="JW61" s="32">
        <f>'Schedule 2021'!KE71</f>
        <v>0</v>
      </c>
      <c r="JX61" s="32">
        <f>'Schedule 2021'!KF71</f>
        <v>0</v>
      </c>
      <c r="JY61" s="32">
        <f>'Schedule 2021'!KG71</f>
        <v>0</v>
      </c>
      <c r="JZ61" s="32">
        <f>'Schedule 2021'!KH71</f>
        <v>0</v>
      </c>
      <c r="KA61" s="32">
        <f>'Schedule 2021'!KI71</f>
        <v>0</v>
      </c>
      <c r="KB61" s="32">
        <f>'Schedule 2021'!KJ71</f>
        <v>0</v>
      </c>
      <c r="KC61" s="32">
        <f>'Schedule 2021'!KK71</f>
        <v>0</v>
      </c>
      <c r="KD61" s="32">
        <f>'Schedule 2021'!KL71</f>
        <v>0</v>
      </c>
      <c r="KE61" s="32">
        <f>'Schedule 2021'!KM71</f>
        <v>0</v>
      </c>
      <c r="KF61" s="32">
        <f>'Schedule 2021'!KN71</f>
        <v>0</v>
      </c>
      <c r="KG61" s="32">
        <f>'Schedule 2021'!KO71</f>
        <v>0</v>
      </c>
      <c r="KH61" s="32">
        <f>'Schedule 2021'!KP71</f>
        <v>0</v>
      </c>
      <c r="KI61" s="32">
        <f>'Schedule 2021'!KQ71</f>
        <v>0</v>
      </c>
      <c r="KJ61" s="32">
        <f>'Schedule 2021'!KR71</f>
        <v>0</v>
      </c>
      <c r="KK61" s="32">
        <f>'Schedule 2021'!KS71</f>
        <v>0</v>
      </c>
      <c r="KL61" s="32">
        <f>'Schedule 2021'!KT71</f>
        <v>0</v>
      </c>
      <c r="KM61" s="32">
        <f>'Schedule 2021'!KU71</f>
        <v>0</v>
      </c>
      <c r="KN61" s="32">
        <f>'Schedule 2021'!KV71</f>
        <v>0</v>
      </c>
      <c r="KO61" s="32">
        <f>'Schedule 2021'!KW71</f>
        <v>0</v>
      </c>
      <c r="KP61" s="32">
        <f>'Schedule 2021'!KX71</f>
        <v>0</v>
      </c>
      <c r="KQ61" s="32">
        <f>'Schedule 2021'!KY71</f>
        <v>0</v>
      </c>
      <c r="KR61" s="32">
        <f>'Schedule 2021'!KZ71</f>
        <v>0</v>
      </c>
      <c r="KS61" s="32">
        <f>'Schedule 2021'!LA71</f>
        <v>0</v>
      </c>
      <c r="KT61" s="75">
        <f>'Schedule 2021'!LB71</f>
        <v>0</v>
      </c>
      <c r="KU61" s="74">
        <f>'Schedule 2021'!LD71</f>
        <v>0</v>
      </c>
      <c r="KV61" s="32">
        <f>'Schedule 2021'!LE71</f>
        <v>0</v>
      </c>
      <c r="KW61" s="32">
        <f>'Schedule 2021'!LF71</f>
        <v>0</v>
      </c>
      <c r="KX61" s="32">
        <f>'Schedule 2021'!LG71</f>
        <v>0</v>
      </c>
      <c r="KY61" s="32">
        <f>'Schedule 2021'!LH71</f>
        <v>0</v>
      </c>
      <c r="KZ61" s="32">
        <f>'Schedule 2021'!LI71</f>
        <v>0</v>
      </c>
      <c r="LA61" s="32">
        <f>'Schedule 2021'!LJ71</f>
        <v>0</v>
      </c>
      <c r="LB61" s="32">
        <f>'Schedule 2021'!LK71</f>
        <v>0</v>
      </c>
      <c r="LC61" s="32">
        <f>'Schedule 2021'!LL71</f>
        <v>0</v>
      </c>
      <c r="LD61" s="32">
        <f>'Schedule 2021'!LM71</f>
        <v>0</v>
      </c>
      <c r="LE61" s="32">
        <f>'Schedule 2021'!LN71</f>
        <v>0</v>
      </c>
      <c r="LF61" s="32">
        <f>'Schedule 2021'!LO71</f>
        <v>0</v>
      </c>
      <c r="LG61" s="32">
        <f>'Schedule 2021'!LP71</f>
        <v>0</v>
      </c>
      <c r="LH61" s="32">
        <f>'Schedule 2021'!LQ71</f>
        <v>0</v>
      </c>
      <c r="LI61" s="32">
        <f>'Schedule 2021'!LR71</f>
        <v>0</v>
      </c>
      <c r="LJ61" s="32">
        <f>'Schedule 2021'!LS71</f>
        <v>0</v>
      </c>
      <c r="LK61" s="32">
        <f>'Schedule 2021'!LT71</f>
        <v>0</v>
      </c>
      <c r="LL61" s="32">
        <f>'Schedule 2021'!LU71</f>
        <v>0</v>
      </c>
      <c r="LM61" s="32">
        <f>'Schedule 2021'!LV71</f>
        <v>0</v>
      </c>
      <c r="LN61" s="32">
        <f>'Schedule 2021'!LW71</f>
        <v>0</v>
      </c>
      <c r="LO61" s="32">
        <f>'Schedule 2021'!LX71</f>
        <v>0</v>
      </c>
      <c r="LP61" s="32">
        <f>'Schedule 2021'!LY71</f>
        <v>0</v>
      </c>
      <c r="LQ61" s="32">
        <f>'Schedule 2021'!LZ71</f>
        <v>0</v>
      </c>
      <c r="LR61" s="32">
        <f>'Schedule 2021'!MA71</f>
        <v>0</v>
      </c>
      <c r="LS61" s="32">
        <f>'Schedule 2021'!MB71</f>
        <v>0</v>
      </c>
      <c r="LT61" s="32">
        <f>'Schedule 2021'!MC71</f>
        <v>0</v>
      </c>
      <c r="LU61" s="32">
        <f>'Schedule 2021'!MD71</f>
        <v>0</v>
      </c>
      <c r="LV61" s="32">
        <f>'Schedule 2021'!ME71</f>
        <v>0</v>
      </c>
      <c r="LW61" s="32">
        <f>'Schedule 2021'!MF71</f>
        <v>0</v>
      </c>
      <c r="LX61" s="75">
        <f>'Schedule 2021'!MG71</f>
        <v>0</v>
      </c>
      <c r="LY61" s="74">
        <f>'Schedule 2021'!MI71</f>
        <v>0</v>
      </c>
      <c r="LZ61" s="32">
        <f>'Schedule 2021'!MJ71</f>
        <v>0</v>
      </c>
      <c r="MA61" s="32">
        <f>'Schedule 2021'!MK71</f>
        <v>0</v>
      </c>
      <c r="MB61" s="32">
        <f>'Schedule 2021'!ML71</f>
        <v>0</v>
      </c>
      <c r="MC61" s="32">
        <f>'Schedule 2021'!MM71</f>
        <v>0</v>
      </c>
      <c r="MD61" s="32">
        <f>'Schedule 2021'!MN71</f>
        <v>0</v>
      </c>
      <c r="ME61" s="32">
        <f>'Schedule 2021'!MO71</f>
        <v>0</v>
      </c>
      <c r="MF61" s="32">
        <f>'Schedule 2021'!MP71</f>
        <v>0</v>
      </c>
      <c r="MG61" s="32">
        <f>'Schedule 2021'!MQ71</f>
        <v>0</v>
      </c>
      <c r="MH61" s="32">
        <f>'Schedule 2021'!MR71</f>
        <v>0</v>
      </c>
      <c r="MI61" s="32">
        <f>'Schedule 2021'!MS71</f>
        <v>0</v>
      </c>
      <c r="MJ61" s="32">
        <f>'Schedule 2021'!MT71</f>
        <v>0</v>
      </c>
      <c r="MK61" s="32">
        <f>'Schedule 2021'!MU71</f>
        <v>0</v>
      </c>
      <c r="ML61" s="32">
        <f>'Schedule 2021'!MV71</f>
        <v>0</v>
      </c>
      <c r="MM61" s="32">
        <f>'Schedule 2021'!MW71</f>
        <v>0</v>
      </c>
      <c r="MN61" s="32">
        <f>'Schedule 2021'!MX71</f>
        <v>0</v>
      </c>
      <c r="MO61" s="32">
        <f>'Schedule 2021'!MY71</f>
        <v>0</v>
      </c>
      <c r="MP61" s="32">
        <f>'Schedule 2021'!MZ71</f>
        <v>0</v>
      </c>
      <c r="MQ61" s="32">
        <f>'Schedule 2021'!NA71</f>
        <v>0</v>
      </c>
      <c r="MR61" s="32">
        <f>'Schedule 2021'!NB71</f>
        <v>0</v>
      </c>
      <c r="MS61" s="32">
        <f>'Schedule 2021'!NC71</f>
        <v>0</v>
      </c>
      <c r="MT61" s="32">
        <f>'Schedule 2021'!ND71</f>
        <v>0</v>
      </c>
      <c r="MU61" s="32">
        <f>'Schedule 2021'!NE71</f>
        <v>0</v>
      </c>
      <c r="MV61" s="32">
        <f>'Schedule 2021'!NF71</f>
        <v>0</v>
      </c>
      <c r="MW61" s="32">
        <f>'Schedule 2021'!NG71</f>
        <v>0</v>
      </c>
      <c r="MX61" s="32">
        <f>'Schedule 2021'!NH71</f>
        <v>0</v>
      </c>
      <c r="MY61" s="32">
        <f>'Schedule 2021'!NI71</f>
        <v>0</v>
      </c>
      <c r="MZ61" s="32">
        <f>'Schedule 2021'!NJ71</f>
        <v>0</v>
      </c>
      <c r="NA61" s="32">
        <f>'Schedule 2021'!NK71</f>
        <v>0</v>
      </c>
      <c r="NB61" s="32">
        <f>'Schedule 2021'!NL71</f>
        <v>0</v>
      </c>
      <c r="NC61" s="75">
        <f>'Schedule 2021'!NM71</f>
        <v>0</v>
      </c>
      <c r="ND61" s="76" t="s">
        <v>84</v>
      </c>
    </row>
    <row r="62" spans="1:368" ht="24" x14ac:dyDescent="0.2">
      <c r="A62" s="32" t="s">
        <v>75</v>
      </c>
      <c r="B62" s="73" t="s">
        <v>85</v>
      </c>
      <c r="C62" s="7"/>
      <c r="D62" s="7"/>
      <c r="E62" s="7"/>
      <c r="F62" s="7"/>
      <c r="G62" s="8" t="s">
        <v>19</v>
      </c>
      <c r="H62" s="5" t="s">
        <v>20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18</v>
      </c>
      <c r="O62" s="7"/>
      <c r="P62" s="7"/>
      <c r="Q62" s="7"/>
      <c r="R62" s="7"/>
      <c r="S62" s="7"/>
      <c r="T62" s="7"/>
      <c r="U62" s="8" t="s">
        <v>19</v>
      </c>
      <c r="V62" s="5" t="s">
        <v>20</v>
      </c>
      <c r="W62" s="5" t="s">
        <v>20</v>
      </c>
      <c r="X62" s="5" t="s">
        <v>20</v>
      </c>
      <c r="Y62" s="5" t="s">
        <v>20</v>
      </c>
      <c r="Z62" s="5" t="s">
        <v>20</v>
      </c>
      <c r="AA62" s="5" t="s">
        <v>20</v>
      </c>
      <c r="AB62" s="5" t="s">
        <v>18</v>
      </c>
      <c r="AC62" s="7"/>
      <c r="AD62" s="7"/>
      <c r="AE62" s="7"/>
      <c r="AF62" s="7"/>
      <c r="AG62" s="7"/>
      <c r="AH62" s="74"/>
      <c r="AI62" s="32" t="s">
        <v>19</v>
      </c>
      <c r="AJ62" s="32" t="str">
        <f>'Schedule 2021'!AJ72</f>
        <v>PAO</v>
      </c>
      <c r="AK62" s="32" t="str">
        <f>'Schedule 2021'!AK72</f>
        <v>PAO</v>
      </c>
      <c r="AL62" s="32" t="str">
        <f>'Schedule 2021'!AL72</f>
        <v>PAO</v>
      </c>
      <c r="AM62" s="32" t="str">
        <f>'Schedule 2021'!AM72</f>
        <v>PAO</v>
      </c>
      <c r="AN62" s="32" t="str">
        <f>'Schedule 2021'!AN72</f>
        <v>PAO</v>
      </c>
      <c r="AO62" s="32" t="str">
        <f>'Schedule 2021'!AO72</f>
        <v>PAO</v>
      </c>
      <c r="AP62" s="32" t="str">
        <f>'Schedule 2021'!AP72</f>
        <v>PAO\</v>
      </c>
      <c r="AQ62" s="32">
        <f>'Schedule 2021'!AQ72</f>
        <v>0</v>
      </c>
      <c r="AR62" s="32">
        <f>'Schedule 2021'!AR72</f>
        <v>0</v>
      </c>
      <c r="AS62" s="32">
        <f>'Schedule 2021'!AS72</f>
        <v>0</v>
      </c>
      <c r="AT62" s="32">
        <f>'Schedule 2021'!AT72</f>
        <v>0</v>
      </c>
      <c r="AU62" s="32">
        <f>'Schedule 2021'!AU72</f>
        <v>0</v>
      </c>
      <c r="AV62" s="32">
        <f>'Schedule 2021'!AV72</f>
        <v>0</v>
      </c>
      <c r="AW62" s="32" t="str">
        <f>'Schedule 2021'!AW72</f>
        <v>PAO+</v>
      </c>
      <c r="AX62" s="32" t="str">
        <f>'Schedule 2021'!AX72</f>
        <v>PAO</v>
      </c>
      <c r="AY62" s="32" t="str">
        <f>'Schedule 2021'!AY72</f>
        <v>PAO</v>
      </c>
      <c r="AZ62" s="32" t="str">
        <f>'Schedule 2021'!AZ72</f>
        <v>PAO</v>
      </c>
      <c r="BA62" s="32" t="str">
        <f>'Schedule 2021'!BA72</f>
        <v>PAO</v>
      </c>
      <c r="BB62" s="32" t="str">
        <f>'Schedule 2021'!BB72</f>
        <v>PAO</v>
      </c>
      <c r="BC62" s="32" t="str">
        <f>'Schedule 2021'!BC72</f>
        <v>PAO</v>
      </c>
      <c r="BD62" s="32" t="str">
        <f>'Schedule 2021'!BD72</f>
        <v>PAO\</v>
      </c>
      <c r="BE62" s="32">
        <f>'Schedule 2021'!BE72</f>
        <v>0</v>
      </c>
      <c r="BF62" s="32">
        <f>'Schedule 2021'!BF72</f>
        <v>0</v>
      </c>
      <c r="BG62" s="32">
        <f>'Schedule 2021'!BG72</f>
        <v>0</v>
      </c>
      <c r="BH62" s="32">
        <f>'Schedule 2021'!BH72</f>
        <v>0</v>
      </c>
      <c r="BI62" s="75">
        <f>'Schedule 2021'!BI72</f>
        <v>0</v>
      </c>
      <c r="BJ62" s="74">
        <f>'Schedule 2021'!BK72</f>
        <v>0</v>
      </c>
      <c r="BK62" s="32" t="str">
        <f>'Schedule 2021'!BL72</f>
        <v>PAO+</v>
      </c>
      <c r="BL62" s="32" t="str">
        <f>'Schedule 2021'!BM72</f>
        <v>PAO</v>
      </c>
      <c r="BM62" s="32" t="str">
        <f>'Schedule 2021'!BN72</f>
        <v>PAO</v>
      </c>
      <c r="BN62" s="32" t="str">
        <f>'Schedule 2021'!BO72</f>
        <v>PAO</v>
      </c>
      <c r="BO62" s="32" t="str">
        <f>'Schedule 2021'!BP72</f>
        <v>PAO</v>
      </c>
      <c r="BP62" s="32" t="str">
        <f>'Schedule 2021'!BQ72</f>
        <v>PAO</v>
      </c>
      <c r="BQ62" s="32" t="str">
        <f>'Schedule 2021'!BR72</f>
        <v>PAO</v>
      </c>
      <c r="BR62" s="32" t="str">
        <f>'Schedule 2021'!BS72</f>
        <v>PAO\</v>
      </c>
      <c r="BS62" s="32">
        <f>'Schedule 2021'!BT72</f>
        <v>0</v>
      </c>
      <c r="BT62" s="32">
        <f>'Schedule 2021'!BU72</f>
        <v>0</v>
      </c>
      <c r="BU62" s="32">
        <f>'Schedule 2021'!BV72</f>
        <v>0</v>
      </c>
      <c r="BV62" s="32">
        <f>'Schedule 2021'!BW72</f>
        <v>0</v>
      </c>
      <c r="BW62" s="32">
        <f>'Schedule 2021'!BX72</f>
        <v>0</v>
      </c>
      <c r="BX62" s="32">
        <f>'Schedule 2021'!BY72</f>
        <v>0</v>
      </c>
      <c r="BY62" s="32" t="str">
        <f>'Schedule 2021'!BZ72</f>
        <v>PAO+</v>
      </c>
      <c r="BZ62" s="32" t="str">
        <f>'Schedule 2021'!CA72</f>
        <v>PAO</v>
      </c>
      <c r="CA62" s="32" t="str">
        <f>'Schedule 2021'!CB72</f>
        <v>PAO</v>
      </c>
      <c r="CB62" s="32" t="str">
        <f>'Schedule 2021'!CC72</f>
        <v>PAO</v>
      </c>
      <c r="CC62" s="32" t="str">
        <f>'Schedule 2021'!CD72</f>
        <v>PAO</v>
      </c>
      <c r="CD62" s="32" t="str">
        <f>'Schedule 2021'!CE72</f>
        <v>PAO</v>
      </c>
      <c r="CE62" s="32" t="str">
        <f>'Schedule 2021'!CF72</f>
        <v>PAO</v>
      </c>
      <c r="CF62" s="32" t="str">
        <f>'Schedule 2021'!CG72</f>
        <v>PAO\</v>
      </c>
      <c r="CG62" s="32">
        <f>'Schedule 2021'!CH72</f>
        <v>0</v>
      </c>
      <c r="CH62" s="32">
        <f>'Schedule 2021'!CI72</f>
        <v>0</v>
      </c>
      <c r="CI62" s="32">
        <f>'Schedule 2021'!CJ72</f>
        <v>0</v>
      </c>
      <c r="CJ62" s="32">
        <f>'Schedule 2021'!CK72</f>
        <v>0</v>
      </c>
      <c r="CK62" s="32">
        <f>'Schedule 2021'!CL72</f>
        <v>0</v>
      </c>
      <c r="CL62" s="32">
        <f>'Schedule 2021'!CM72</f>
        <v>0</v>
      </c>
      <c r="CM62" s="32" t="str">
        <f>'Schedule 2021'!CN72</f>
        <v>PAO+</v>
      </c>
      <c r="CN62" s="75" t="str">
        <f>'Schedule 2021'!CO72</f>
        <v>PAO</v>
      </c>
      <c r="CO62" s="74" t="str">
        <f>'Schedule 2021'!CQ72</f>
        <v>PAO</v>
      </c>
      <c r="CP62" s="32" t="str">
        <f>'Schedule 2021'!CR72</f>
        <v>PAO</v>
      </c>
      <c r="CQ62" s="32" t="str">
        <f>'Schedule 2021'!CS72</f>
        <v>PAO</v>
      </c>
      <c r="CR62" s="32" t="str">
        <f>'Schedule 2021'!CT72</f>
        <v>PAO</v>
      </c>
      <c r="CS62" s="32" t="str">
        <f>'Schedule 2021'!CU72</f>
        <v>PAO</v>
      </c>
      <c r="CT62" s="32" t="str">
        <f>'Schedule 2021'!CV72</f>
        <v>PAO\</v>
      </c>
      <c r="CU62" s="32">
        <f>'Schedule 2021'!CW72</f>
        <v>0</v>
      </c>
      <c r="CV62" s="32">
        <f>'Schedule 2021'!CX72</f>
        <v>0</v>
      </c>
      <c r="CW62" s="32">
        <f>'Schedule 2021'!CY72</f>
        <v>0</v>
      </c>
      <c r="CX62" s="32">
        <f>'Schedule 2021'!CZ72</f>
        <v>0</v>
      </c>
      <c r="CY62" s="32">
        <f>'Schedule 2021'!DA72</f>
        <v>0</v>
      </c>
      <c r="CZ62" s="32">
        <f>'Schedule 2021'!DB72</f>
        <v>0</v>
      </c>
      <c r="DA62" s="32" t="str">
        <f>'Schedule 2021'!DC72</f>
        <v>PAO+</v>
      </c>
      <c r="DB62" s="32" t="str">
        <f>'Schedule 2021'!DD72</f>
        <v>PAO</v>
      </c>
      <c r="DC62" s="32" t="str">
        <f>'Schedule 2021'!DE72</f>
        <v>PAO</v>
      </c>
      <c r="DD62" s="32" t="str">
        <f>'Schedule 2021'!DF72</f>
        <v>PAO</v>
      </c>
      <c r="DE62" s="32" t="str">
        <f>'Schedule 2021'!DG72</f>
        <v>PAO</v>
      </c>
      <c r="DF62" s="32" t="str">
        <f>'Schedule 2021'!DH72</f>
        <v>PAO</v>
      </c>
      <c r="DG62" s="32" t="str">
        <f>'Schedule 2021'!DI72</f>
        <v>PAO</v>
      </c>
      <c r="DH62" s="32" t="str">
        <f>'Schedule 2021'!DJ72</f>
        <v>PAO\</v>
      </c>
      <c r="DI62" s="32">
        <f>'Schedule 2021'!DK72</f>
        <v>0</v>
      </c>
      <c r="DJ62" s="32">
        <f>'Schedule 2021'!DL72</f>
        <v>0</v>
      </c>
      <c r="DK62" s="32">
        <f>'Schedule 2021'!DM72</f>
        <v>0</v>
      </c>
      <c r="DL62" s="32">
        <f>'Schedule 2021'!DN72</f>
        <v>0</v>
      </c>
      <c r="DM62" s="32">
        <f>'Schedule 2021'!DO72</f>
        <v>0</v>
      </c>
      <c r="DN62" s="32">
        <f>'Schedule 2021'!DP72</f>
        <v>0</v>
      </c>
      <c r="DO62" s="32" t="str">
        <f>'Schedule 2021'!DQ72</f>
        <v>PAO+</v>
      </c>
      <c r="DP62" s="32" t="str">
        <f>'Schedule 2021'!DR72</f>
        <v>PAO</v>
      </c>
      <c r="DQ62" s="32" t="str">
        <f>'Schedule 2021'!DS72</f>
        <v>PAO</v>
      </c>
      <c r="DR62" s="75" t="str">
        <f>'Schedule 2021'!DT72</f>
        <v>PAO</v>
      </c>
      <c r="DS62" s="74" t="str">
        <f>'Schedule 2021'!DV72</f>
        <v>PAO</v>
      </c>
      <c r="DT62" s="32" t="str">
        <f>'Schedule 2021'!DW72</f>
        <v>PAO</v>
      </c>
      <c r="DU62" s="32" t="str">
        <f>'Schedule 2021'!DX72</f>
        <v>PAO</v>
      </c>
      <c r="DV62" s="32" t="str">
        <f>'Schedule 2021'!DY72</f>
        <v>PAO\</v>
      </c>
      <c r="DW62" s="32">
        <f>'Schedule 2021'!DZ72</f>
        <v>0</v>
      </c>
      <c r="DX62" s="32">
        <f>'Schedule 2021'!EA72</f>
        <v>0</v>
      </c>
      <c r="DY62" s="32">
        <f>'Schedule 2021'!EB72</f>
        <v>0</v>
      </c>
      <c r="DZ62" s="32">
        <f>'Schedule 2021'!EC72</f>
        <v>0</v>
      </c>
      <c r="EA62" s="32">
        <f>'Schedule 2021'!ED72</f>
        <v>0</v>
      </c>
      <c r="EB62" s="32">
        <f>'Schedule 2021'!EE72</f>
        <v>0</v>
      </c>
      <c r="EC62" s="32">
        <f>'Schedule 2021'!EF72</f>
        <v>0</v>
      </c>
      <c r="ED62" s="32">
        <f>'Schedule 2021'!EG72</f>
        <v>0</v>
      </c>
      <c r="EE62" s="32">
        <f>'Schedule 2021'!EH72</f>
        <v>0</v>
      </c>
      <c r="EF62" s="32">
        <f>'Schedule 2021'!EI72</f>
        <v>0</v>
      </c>
      <c r="EG62" s="32">
        <f>'Schedule 2021'!EJ72</f>
        <v>0</v>
      </c>
      <c r="EH62" s="32">
        <f>'Schedule 2021'!EK72</f>
        <v>0</v>
      </c>
      <c r="EI62" s="32">
        <f>'Schedule 2021'!EL72</f>
        <v>0</v>
      </c>
      <c r="EJ62" s="32">
        <f>'Schedule 2021'!EM72</f>
        <v>0</v>
      </c>
      <c r="EK62" s="32">
        <f>'Schedule 2021'!EN72</f>
        <v>0</v>
      </c>
      <c r="EL62" s="32">
        <f>'Schedule 2021'!EO72</f>
        <v>0</v>
      </c>
      <c r="EM62" s="32">
        <f>'Schedule 2021'!EP72</f>
        <v>0</v>
      </c>
      <c r="EN62" s="32">
        <f>'Schedule 2021'!EQ72</f>
        <v>0</v>
      </c>
      <c r="EO62" s="32">
        <f>'Schedule 2021'!ER72</f>
        <v>0</v>
      </c>
      <c r="EP62" s="32">
        <f>'Schedule 2021'!ES72</f>
        <v>0</v>
      </c>
      <c r="EQ62" s="32">
        <f>'Schedule 2021'!ET72</f>
        <v>0</v>
      </c>
      <c r="ER62" s="32">
        <f>'Schedule 2021'!EU72</f>
        <v>0</v>
      </c>
      <c r="ES62" s="32">
        <f>'Schedule 2021'!EV72</f>
        <v>0</v>
      </c>
      <c r="ET62" s="32">
        <f>'Schedule 2021'!EW72</f>
        <v>0</v>
      </c>
      <c r="EU62" s="32">
        <f>'Schedule 2021'!EX72</f>
        <v>0</v>
      </c>
      <c r="EV62" s="32">
        <f>'Schedule 2021'!EY72</f>
        <v>0</v>
      </c>
      <c r="EW62" s="75">
        <f>'Schedule 2021'!EZ72</f>
        <v>0</v>
      </c>
      <c r="EX62" s="74">
        <f>'Schedule 2021'!FB72</f>
        <v>0</v>
      </c>
      <c r="EY62" s="32">
        <f>'Schedule 2021'!FC72</f>
        <v>0</v>
      </c>
      <c r="EZ62" s="32">
        <f>'Schedule 2021'!FD72</f>
        <v>0</v>
      </c>
      <c r="FA62" s="32">
        <f>'Schedule 2021'!FE72</f>
        <v>0</v>
      </c>
      <c r="FB62" s="32">
        <f>'Schedule 2021'!FF72</f>
        <v>0</v>
      </c>
      <c r="FC62" s="32">
        <f>'Schedule 2021'!FG72</f>
        <v>0</v>
      </c>
      <c r="FD62" s="32">
        <f>'Schedule 2021'!FH72</f>
        <v>0</v>
      </c>
      <c r="FE62" s="32">
        <f>'Schedule 2021'!FI72</f>
        <v>0</v>
      </c>
      <c r="FF62" s="32">
        <f>'Schedule 2021'!FJ72</f>
        <v>0</v>
      </c>
      <c r="FG62" s="32">
        <f>'Schedule 2021'!FK72</f>
        <v>0</v>
      </c>
      <c r="FH62" s="32">
        <f>'Schedule 2021'!FL72</f>
        <v>0</v>
      </c>
      <c r="FI62" s="32">
        <f>'Schedule 2021'!FM72</f>
        <v>0</v>
      </c>
      <c r="FJ62" s="32">
        <f>'Schedule 2021'!FN72</f>
        <v>0</v>
      </c>
      <c r="FK62" s="32">
        <f>'Schedule 2021'!FO72</f>
        <v>0</v>
      </c>
      <c r="FL62" s="32">
        <f>'Schedule 2021'!FP72</f>
        <v>0</v>
      </c>
      <c r="FM62" s="32">
        <f>'Schedule 2021'!FQ72</f>
        <v>0</v>
      </c>
      <c r="FN62" s="32">
        <f>'Schedule 2021'!FR72</f>
        <v>0</v>
      </c>
      <c r="FO62" s="32">
        <f>'Schedule 2021'!FS72</f>
        <v>0</v>
      </c>
      <c r="FP62" s="32">
        <f>'Schedule 2021'!FT72</f>
        <v>0</v>
      </c>
      <c r="FQ62" s="32">
        <f>'Schedule 2021'!FU72</f>
        <v>0</v>
      </c>
      <c r="FR62" s="32">
        <f>'Schedule 2021'!FV72</f>
        <v>0</v>
      </c>
      <c r="FS62" s="32">
        <f>'Schedule 2021'!FW72</f>
        <v>0</v>
      </c>
      <c r="FT62" s="32">
        <f>'Schedule 2021'!FX72</f>
        <v>0</v>
      </c>
      <c r="FU62" s="32">
        <f>'Schedule 2021'!FY72</f>
        <v>0</v>
      </c>
      <c r="FV62" s="32">
        <f>'Schedule 2021'!FZ72</f>
        <v>0</v>
      </c>
      <c r="FW62" s="32">
        <f>'Schedule 2021'!GA72</f>
        <v>0</v>
      </c>
      <c r="FX62" s="32">
        <f>'Schedule 2021'!GB72</f>
        <v>0</v>
      </c>
      <c r="FY62" s="32">
        <f>'Schedule 2021'!GC72</f>
        <v>0</v>
      </c>
      <c r="FZ62" s="32">
        <f>'Schedule 2021'!GD72</f>
        <v>0</v>
      </c>
      <c r="GA62" s="75">
        <f>'Schedule 2021'!GE72</f>
        <v>0</v>
      </c>
      <c r="GB62" s="74">
        <f>'Schedule 2021'!GG72</f>
        <v>0</v>
      </c>
      <c r="GC62" s="32">
        <f>'Schedule 2021'!GH72</f>
        <v>0</v>
      </c>
      <c r="GD62" s="32">
        <f>'Schedule 2021'!GI72</f>
        <v>0</v>
      </c>
      <c r="GE62" s="32">
        <f>'Schedule 2021'!GJ72</f>
        <v>0</v>
      </c>
      <c r="GF62" s="32">
        <f>'Schedule 2021'!GK72</f>
        <v>0</v>
      </c>
      <c r="GG62" s="32">
        <f>'Schedule 2021'!GL72</f>
        <v>0</v>
      </c>
      <c r="GH62" s="32">
        <f>'Schedule 2021'!GM72</f>
        <v>0</v>
      </c>
      <c r="GI62" s="32">
        <f>'Schedule 2021'!GN72</f>
        <v>0</v>
      </c>
      <c r="GJ62" s="32">
        <f>'Schedule 2021'!GO72</f>
        <v>0</v>
      </c>
      <c r="GK62" s="32">
        <f>'Schedule 2021'!GP72</f>
        <v>0</v>
      </c>
      <c r="GL62" s="32">
        <f>'Schedule 2021'!GQ72</f>
        <v>0</v>
      </c>
      <c r="GM62" s="32">
        <f>'Schedule 2021'!GR72</f>
        <v>0</v>
      </c>
      <c r="GN62" s="32">
        <f>'Schedule 2021'!GS72</f>
        <v>0</v>
      </c>
      <c r="GO62" s="32">
        <f>'Schedule 2021'!GT72</f>
        <v>0</v>
      </c>
      <c r="GP62" s="32">
        <f>'Schedule 2021'!GU72</f>
        <v>0</v>
      </c>
      <c r="GQ62" s="32">
        <f>'Schedule 2021'!GV72</f>
        <v>0</v>
      </c>
      <c r="GR62" s="32">
        <f>'Schedule 2021'!GW72</f>
        <v>0</v>
      </c>
      <c r="GS62" s="32">
        <f>'Schedule 2021'!GX72</f>
        <v>0</v>
      </c>
      <c r="GT62" s="32">
        <f>'Schedule 2021'!GY72</f>
        <v>0</v>
      </c>
      <c r="GU62" s="32">
        <f>'Schedule 2021'!GZ72</f>
        <v>0</v>
      </c>
      <c r="GV62" s="32">
        <f>'Schedule 2021'!HA72</f>
        <v>0</v>
      </c>
      <c r="GW62" s="32">
        <f>'Schedule 2021'!HB72</f>
        <v>0</v>
      </c>
      <c r="GX62" s="32">
        <f>'Schedule 2021'!HC72</f>
        <v>0</v>
      </c>
      <c r="GY62" s="32">
        <f>'Schedule 2021'!HD72</f>
        <v>0</v>
      </c>
      <c r="GZ62" s="32">
        <f>'Schedule 2021'!HE72</f>
        <v>0</v>
      </c>
      <c r="HA62" s="32">
        <f>'Schedule 2021'!HF72</f>
        <v>0</v>
      </c>
      <c r="HB62" s="32">
        <f>'Schedule 2021'!HG72</f>
        <v>0</v>
      </c>
      <c r="HC62" s="32">
        <f>'Schedule 2021'!HH72</f>
        <v>0</v>
      </c>
      <c r="HD62" s="32">
        <f>'Schedule 2021'!HI72</f>
        <v>0</v>
      </c>
      <c r="HE62" s="32">
        <f>'Schedule 2021'!HJ72</f>
        <v>0</v>
      </c>
      <c r="HF62" s="75">
        <f>'Schedule 2021'!HK72</f>
        <v>0</v>
      </c>
      <c r="HG62" s="74">
        <f>'Schedule 2021'!HM72</f>
        <v>0</v>
      </c>
      <c r="HH62" s="32">
        <f>'Schedule 2021'!HN72</f>
        <v>0</v>
      </c>
      <c r="HI62" s="32">
        <f>'Schedule 2021'!HO72</f>
        <v>0</v>
      </c>
      <c r="HJ62" s="32">
        <f>'Schedule 2021'!HP72</f>
        <v>0</v>
      </c>
      <c r="HK62" s="32">
        <f>'Schedule 2021'!HQ72</f>
        <v>0</v>
      </c>
      <c r="HL62" s="32">
        <f>'Schedule 2021'!HR72</f>
        <v>0</v>
      </c>
      <c r="HM62" s="32">
        <f>'Schedule 2021'!HS72</f>
        <v>0</v>
      </c>
      <c r="HN62" s="32">
        <f>'Schedule 2021'!HT72</f>
        <v>0</v>
      </c>
      <c r="HO62" s="32">
        <f>'Schedule 2021'!HU72</f>
        <v>0</v>
      </c>
      <c r="HP62" s="32">
        <f>'Schedule 2021'!HV72</f>
        <v>0</v>
      </c>
      <c r="HQ62" s="32">
        <f>'Schedule 2021'!HW72</f>
        <v>0</v>
      </c>
      <c r="HR62" s="32">
        <f>'Schedule 2021'!HX72</f>
        <v>0</v>
      </c>
      <c r="HS62" s="32">
        <f>'Schedule 2021'!HY72</f>
        <v>0</v>
      </c>
      <c r="HT62" s="32">
        <f>'Schedule 2021'!HZ72</f>
        <v>0</v>
      </c>
      <c r="HU62" s="32">
        <f>'Schedule 2021'!IA72</f>
        <v>0</v>
      </c>
      <c r="HV62" s="32">
        <f>'Schedule 2021'!IB72</f>
        <v>0</v>
      </c>
      <c r="HW62" s="32">
        <f>'Schedule 2021'!IC72</f>
        <v>0</v>
      </c>
      <c r="HX62" s="32">
        <f>'Schedule 2021'!ID72</f>
        <v>0</v>
      </c>
      <c r="HY62" s="32">
        <f>'Schedule 2021'!IE72</f>
        <v>0</v>
      </c>
      <c r="HZ62" s="32">
        <f>'Schedule 2021'!IF72</f>
        <v>0</v>
      </c>
      <c r="IA62" s="32">
        <f>'Schedule 2021'!IG72</f>
        <v>0</v>
      </c>
      <c r="IB62" s="32">
        <f>'Schedule 2021'!IH72</f>
        <v>0</v>
      </c>
      <c r="IC62" s="32">
        <f>'Schedule 2021'!II72</f>
        <v>0</v>
      </c>
      <c r="ID62" s="32">
        <f>'Schedule 2021'!IJ72</f>
        <v>0</v>
      </c>
      <c r="IE62" s="32">
        <f>'Schedule 2021'!IK72</f>
        <v>0</v>
      </c>
      <c r="IF62" s="32">
        <f>'Schedule 2021'!IL72</f>
        <v>0</v>
      </c>
      <c r="IG62" s="32">
        <f>'Schedule 2021'!IM72</f>
        <v>0</v>
      </c>
      <c r="IH62" s="32">
        <f>'Schedule 2021'!IN72</f>
        <v>0</v>
      </c>
      <c r="II62" s="32">
        <f>'Schedule 2021'!IO72</f>
        <v>0</v>
      </c>
      <c r="IJ62" s="32">
        <f>'Schedule 2021'!IP72</f>
        <v>0</v>
      </c>
      <c r="IK62" s="75">
        <f>'Schedule 2021'!IQ72</f>
        <v>0</v>
      </c>
      <c r="IL62" s="74">
        <f>'Schedule 2021'!IS72</f>
        <v>0</v>
      </c>
      <c r="IM62" s="32">
        <f>'Schedule 2021'!IT72</f>
        <v>0</v>
      </c>
      <c r="IN62" s="32">
        <f>'Schedule 2021'!IU72</f>
        <v>0</v>
      </c>
      <c r="IO62" s="32">
        <f>'Schedule 2021'!IV72</f>
        <v>0</v>
      </c>
      <c r="IP62" s="32">
        <f>'Schedule 2021'!IW72</f>
        <v>0</v>
      </c>
      <c r="IQ62" s="32">
        <f>'Schedule 2021'!IX72</f>
        <v>0</v>
      </c>
      <c r="IR62" s="32">
        <f>'Schedule 2021'!IY72</f>
        <v>0</v>
      </c>
      <c r="IS62" s="32">
        <f>'Schedule 2021'!IZ72</f>
        <v>0</v>
      </c>
      <c r="IT62" s="32">
        <f>'Schedule 2021'!JA72</f>
        <v>0</v>
      </c>
      <c r="IU62" s="32">
        <f>'Schedule 2021'!JB72</f>
        <v>0</v>
      </c>
      <c r="IV62" s="32">
        <f>'Schedule 2021'!JC72</f>
        <v>0</v>
      </c>
      <c r="IW62" s="32">
        <f>'Schedule 2021'!JD72</f>
        <v>0</v>
      </c>
      <c r="IX62" s="32">
        <f>'Schedule 2021'!JE72</f>
        <v>0</v>
      </c>
      <c r="IY62" s="32">
        <f>'Schedule 2021'!JF72</f>
        <v>0</v>
      </c>
      <c r="IZ62" s="32">
        <f>'Schedule 2021'!JG72</f>
        <v>0</v>
      </c>
      <c r="JA62" s="32">
        <f>'Schedule 2021'!JH72</f>
        <v>0</v>
      </c>
      <c r="JB62" s="32">
        <f>'Schedule 2021'!JI72</f>
        <v>0</v>
      </c>
      <c r="JC62" s="32">
        <f>'Schedule 2021'!JJ72</f>
        <v>0</v>
      </c>
      <c r="JD62" s="32">
        <f>'Schedule 2021'!JK72</f>
        <v>0</v>
      </c>
      <c r="JE62" s="32">
        <f>'Schedule 2021'!JL72</f>
        <v>0</v>
      </c>
      <c r="JF62" s="32">
        <f>'Schedule 2021'!JM72</f>
        <v>0</v>
      </c>
      <c r="JG62" s="32">
        <f>'Schedule 2021'!JN72</f>
        <v>0</v>
      </c>
      <c r="JH62" s="32">
        <f>'Schedule 2021'!JO72</f>
        <v>0</v>
      </c>
      <c r="JI62" s="32">
        <f>'Schedule 2021'!JP72</f>
        <v>0</v>
      </c>
      <c r="JJ62" s="32">
        <f>'Schedule 2021'!JQ72</f>
        <v>0</v>
      </c>
      <c r="JK62" s="32">
        <f>'Schedule 2021'!JR72</f>
        <v>0</v>
      </c>
      <c r="JL62" s="32">
        <f>'Schedule 2021'!JS72</f>
        <v>0</v>
      </c>
      <c r="JM62" s="32">
        <f>'Schedule 2021'!JT72</f>
        <v>0</v>
      </c>
      <c r="JN62" s="32">
        <f>'Schedule 2021'!JU72</f>
        <v>0</v>
      </c>
      <c r="JO62" s="75">
        <f>'Schedule 2021'!JV72</f>
        <v>0</v>
      </c>
      <c r="JP62" s="74">
        <f>'Schedule 2021'!JX72</f>
        <v>0</v>
      </c>
      <c r="JQ62" s="32">
        <f>'Schedule 2021'!JY72</f>
        <v>0</v>
      </c>
      <c r="JR62" s="32">
        <f>'Schedule 2021'!JZ72</f>
        <v>0</v>
      </c>
      <c r="JS62" s="32">
        <f>'Schedule 2021'!KA72</f>
        <v>0</v>
      </c>
      <c r="JT62" s="32">
        <f>'Schedule 2021'!KB72</f>
        <v>0</v>
      </c>
      <c r="JU62" s="32">
        <f>'Schedule 2021'!KC72</f>
        <v>0</v>
      </c>
      <c r="JV62" s="32">
        <f>'Schedule 2021'!KD72</f>
        <v>0</v>
      </c>
      <c r="JW62" s="32">
        <f>'Schedule 2021'!KE72</f>
        <v>0</v>
      </c>
      <c r="JX62" s="32">
        <f>'Schedule 2021'!KF72</f>
        <v>0</v>
      </c>
      <c r="JY62" s="32">
        <f>'Schedule 2021'!KG72</f>
        <v>0</v>
      </c>
      <c r="JZ62" s="32">
        <f>'Schedule 2021'!KH72</f>
        <v>0</v>
      </c>
      <c r="KA62" s="32">
        <f>'Schedule 2021'!KI72</f>
        <v>0</v>
      </c>
      <c r="KB62" s="32">
        <f>'Schedule 2021'!KJ72</f>
        <v>0</v>
      </c>
      <c r="KC62" s="32">
        <f>'Schedule 2021'!KK72</f>
        <v>0</v>
      </c>
      <c r="KD62" s="32">
        <f>'Schedule 2021'!KL72</f>
        <v>0</v>
      </c>
      <c r="KE62" s="32">
        <f>'Schedule 2021'!KM72</f>
        <v>0</v>
      </c>
      <c r="KF62" s="32">
        <f>'Schedule 2021'!KN72</f>
        <v>0</v>
      </c>
      <c r="KG62" s="32">
        <f>'Schedule 2021'!KO72</f>
        <v>0</v>
      </c>
      <c r="KH62" s="32">
        <f>'Schedule 2021'!KP72</f>
        <v>0</v>
      </c>
      <c r="KI62" s="32">
        <f>'Schedule 2021'!KQ72</f>
        <v>0</v>
      </c>
      <c r="KJ62" s="32">
        <f>'Schedule 2021'!KR72</f>
        <v>0</v>
      </c>
      <c r="KK62" s="32">
        <f>'Schedule 2021'!KS72</f>
        <v>0</v>
      </c>
      <c r="KL62" s="32">
        <f>'Schedule 2021'!KT72</f>
        <v>0</v>
      </c>
      <c r="KM62" s="32">
        <f>'Schedule 2021'!KU72</f>
        <v>0</v>
      </c>
      <c r="KN62" s="32">
        <f>'Schedule 2021'!KV72</f>
        <v>0</v>
      </c>
      <c r="KO62" s="32">
        <f>'Schedule 2021'!KW72</f>
        <v>0</v>
      </c>
      <c r="KP62" s="32">
        <f>'Schedule 2021'!KX72</f>
        <v>0</v>
      </c>
      <c r="KQ62" s="32">
        <f>'Schedule 2021'!KY72</f>
        <v>0</v>
      </c>
      <c r="KR62" s="32">
        <f>'Schedule 2021'!KZ72</f>
        <v>0</v>
      </c>
      <c r="KS62" s="32">
        <f>'Schedule 2021'!LA72</f>
        <v>0</v>
      </c>
      <c r="KT62" s="75">
        <f>'Schedule 2021'!LB72</f>
        <v>0</v>
      </c>
      <c r="KU62" s="74">
        <f>'Schedule 2021'!LD72</f>
        <v>0</v>
      </c>
      <c r="KV62" s="32">
        <f>'Schedule 2021'!LE72</f>
        <v>0</v>
      </c>
      <c r="KW62" s="32">
        <f>'Schedule 2021'!LF72</f>
        <v>0</v>
      </c>
      <c r="KX62" s="32">
        <f>'Schedule 2021'!LG72</f>
        <v>0</v>
      </c>
      <c r="KY62" s="32">
        <f>'Schedule 2021'!LH72</f>
        <v>0</v>
      </c>
      <c r="KZ62" s="32">
        <f>'Schedule 2021'!LI72</f>
        <v>0</v>
      </c>
      <c r="LA62" s="32">
        <f>'Schedule 2021'!LJ72</f>
        <v>0</v>
      </c>
      <c r="LB62" s="32">
        <f>'Schedule 2021'!LK72</f>
        <v>0</v>
      </c>
      <c r="LC62" s="32">
        <f>'Schedule 2021'!LL72</f>
        <v>0</v>
      </c>
      <c r="LD62" s="32">
        <f>'Schedule 2021'!LM72</f>
        <v>0</v>
      </c>
      <c r="LE62" s="32">
        <f>'Schedule 2021'!LN72</f>
        <v>0</v>
      </c>
      <c r="LF62" s="32">
        <f>'Schedule 2021'!LO72</f>
        <v>0</v>
      </c>
      <c r="LG62" s="32">
        <f>'Schedule 2021'!LP72</f>
        <v>0</v>
      </c>
      <c r="LH62" s="32">
        <f>'Schedule 2021'!LQ72</f>
        <v>0</v>
      </c>
      <c r="LI62" s="32">
        <f>'Schedule 2021'!LR72</f>
        <v>0</v>
      </c>
      <c r="LJ62" s="32">
        <f>'Schedule 2021'!LS72</f>
        <v>0</v>
      </c>
      <c r="LK62" s="32">
        <f>'Schedule 2021'!LT72</f>
        <v>0</v>
      </c>
      <c r="LL62" s="32">
        <f>'Schedule 2021'!LU72</f>
        <v>0</v>
      </c>
      <c r="LM62" s="32">
        <f>'Schedule 2021'!LV72</f>
        <v>0</v>
      </c>
      <c r="LN62" s="32">
        <f>'Schedule 2021'!LW72</f>
        <v>0</v>
      </c>
      <c r="LO62" s="32">
        <f>'Schedule 2021'!LX72</f>
        <v>0</v>
      </c>
      <c r="LP62" s="32">
        <f>'Schedule 2021'!LY72</f>
        <v>0</v>
      </c>
      <c r="LQ62" s="32">
        <f>'Schedule 2021'!LZ72</f>
        <v>0</v>
      </c>
      <c r="LR62" s="32">
        <f>'Schedule 2021'!MA72</f>
        <v>0</v>
      </c>
      <c r="LS62" s="32">
        <f>'Schedule 2021'!MB72</f>
        <v>0</v>
      </c>
      <c r="LT62" s="32">
        <f>'Schedule 2021'!MC72</f>
        <v>0</v>
      </c>
      <c r="LU62" s="32">
        <f>'Schedule 2021'!MD72</f>
        <v>0</v>
      </c>
      <c r="LV62" s="32">
        <f>'Schedule 2021'!ME72</f>
        <v>0</v>
      </c>
      <c r="LW62" s="32">
        <f>'Schedule 2021'!MF72</f>
        <v>0</v>
      </c>
      <c r="LX62" s="75">
        <f>'Schedule 2021'!MG72</f>
        <v>0</v>
      </c>
      <c r="LY62" s="74">
        <f>'Schedule 2021'!MI72</f>
        <v>0</v>
      </c>
      <c r="LZ62" s="32">
        <f>'Schedule 2021'!MJ72</f>
        <v>0</v>
      </c>
      <c r="MA62" s="32">
        <f>'Schedule 2021'!MK72</f>
        <v>0</v>
      </c>
      <c r="MB62" s="32">
        <f>'Schedule 2021'!ML72</f>
        <v>0</v>
      </c>
      <c r="MC62" s="32">
        <f>'Schedule 2021'!MM72</f>
        <v>0</v>
      </c>
      <c r="MD62" s="32">
        <f>'Schedule 2021'!MN72</f>
        <v>0</v>
      </c>
      <c r="ME62" s="32">
        <f>'Schedule 2021'!MO72</f>
        <v>0</v>
      </c>
      <c r="MF62" s="32">
        <f>'Schedule 2021'!MP72</f>
        <v>0</v>
      </c>
      <c r="MG62" s="32">
        <f>'Schedule 2021'!MQ72</f>
        <v>0</v>
      </c>
      <c r="MH62" s="32">
        <f>'Schedule 2021'!MR72</f>
        <v>0</v>
      </c>
      <c r="MI62" s="32">
        <f>'Schedule 2021'!MS72</f>
        <v>0</v>
      </c>
      <c r="MJ62" s="32">
        <f>'Schedule 2021'!MT72</f>
        <v>0</v>
      </c>
      <c r="MK62" s="32">
        <f>'Schedule 2021'!MU72</f>
        <v>0</v>
      </c>
      <c r="ML62" s="32">
        <f>'Schedule 2021'!MV72</f>
        <v>0</v>
      </c>
      <c r="MM62" s="32">
        <f>'Schedule 2021'!MW72</f>
        <v>0</v>
      </c>
      <c r="MN62" s="32">
        <f>'Schedule 2021'!MX72</f>
        <v>0</v>
      </c>
      <c r="MO62" s="32">
        <f>'Schedule 2021'!MY72</f>
        <v>0</v>
      </c>
      <c r="MP62" s="32">
        <f>'Schedule 2021'!MZ72</f>
        <v>0</v>
      </c>
      <c r="MQ62" s="32">
        <f>'Schedule 2021'!NA72</f>
        <v>0</v>
      </c>
      <c r="MR62" s="32">
        <f>'Schedule 2021'!NB72</f>
        <v>0</v>
      </c>
      <c r="MS62" s="32">
        <f>'Schedule 2021'!NC72</f>
        <v>0</v>
      </c>
      <c r="MT62" s="32">
        <f>'Schedule 2021'!ND72</f>
        <v>0</v>
      </c>
      <c r="MU62" s="32">
        <f>'Schedule 2021'!NE72</f>
        <v>0</v>
      </c>
      <c r="MV62" s="32">
        <f>'Schedule 2021'!NF72</f>
        <v>0</v>
      </c>
      <c r="MW62" s="32">
        <f>'Schedule 2021'!NG72</f>
        <v>0</v>
      </c>
      <c r="MX62" s="32">
        <f>'Schedule 2021'!NH72</f>
        <v>0</v>
      </c>
      <c r="MY62" s="32">
        <f>'Schedule 2021'!NI72</f>
        <v>0</v>
      </c>
      <c r="MZ62" s="32">
        <f>'Schedule 2021'!NJ72</f>
        <v>0</v>
      </c>
      <c r="NA62" s="32">
        <f>'Schedule 2021'!NK72</f>
        <v>0</v>
      </c>
      <c r="NB62" s="32">
        <f>'Schedule 2021'!NL72</f>
        <v>0</v>
      </c>
      <c r="NC62" s="75">
        <f>'Schedule 2021'!NM72</f>
        <v>0</v>
      </c>
      <c r="ND62" s="76" t="s">
        <v>85</v>
      </c>
    </row>
    <row r="63" spans="1:368" ht="24" x14ac:dyDescent="0.2">
      <c r="A63" s="32" t="s">
        <v>75</v>
      </c>
      <c r="B63" s="73" t="s">
        <v>86</v>
      </c>
      <c r="C63" s="7"/>
      <c r="D63" s="7"/>
      <c r="E63" s="7"/>
      <c r="F63" s="7"/>
      <c r="G63" s="8" t="s">
        <v>19</v>
      </c>
      <c r="H63" s="5" t="s">
        <v>20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18</v>
      </c>
      <c r="O63" s="7"/>
      <c r="P63" s="7"/>
      <c r="Q63" s="7"/>
      <c r="R63" s="7"/>
      <c r="S63" s="7"/>
      <c r="T63" s="7"/>
      <c r="U63" s="8" t="s">
        <v>19</v>
      </c>
      <c r="V63" s="5" t="s">
        <v>20</v>
      </c>
      <c r="W63" s="5" t="s">
        <v>20</v>
      </c>
      <c r="X63" s="5" t="s">
        <v>20</v>
      </c>
      <c r="Y63" s="5" t="s">
        <v>20</v>
      </c>
      <c r="Z63" s="5" t="s">
        <v>20</v>
      </c>
      <c r="AA63" s="5" t="s">
        <v>20</v>
      </c>
      <c r="AB63" s="5" t="s">
        <v>18</v>
      </c>
      <c r="AC63" s="7"/>
      <c r="AD63" s="7"/>
      <c r="AE63" s="7"/>
      <c r="AF63" s="7"/>
      <c r="AG63" s="7"/>
      <c r="AH63" s="74"/>
      <c r="AI63" s="32" t="s">
        <v>19</v>
      </c>
      <c r="AJ63" s="32" t="str">
        <f>'Schedule 2021'!AJ73</f>
        <v>PAO</v>
      </c>
      <c r="AK63" s="32" t="str">
        <f>'Schedule 2021'!AK73</f>
        <v>PAO</v>
      </c>
      <c r="AL63" s="32" t="str">
        <f>'Schedule 2021'!AL73</f>
        <v>PAO</v>
      </c>
      <c r="AM63" s="32" t="str">
        <f>'Schedule 2021'!AM73</f>
        <v>PAO</v>
      </c>
      <c r="AN63" s="32" t="str">
        <f>'Schedule 2021'!AN73</f>
        <v>PAO</v>
      </c>
      <c r="AO63" s="32" t="str">
        <f>'Schedule 2021'!AO73</f>
        <v>PAO</v>
      </c>
      <c r="AP63" s="32" t="str">
        <f>'Schedule 2021'!AP73</f>
        <v>PAO\</v>
      </c>
      <c r="AQ63" s="32">
        <f>'Schedule 2021'!AQ73</f>
        <v>0</v>
      </c>
      <c r="AR63" s="32">
        <f>'Schedule 2021'!AR73</f>
        <v>0</v>
      </c>
      <c r="AS63" s="32">
        <f>'Schedule 2021'!AS73</f>
        <v>0</v>
      </c>
      <c r="AT63" s="32">
        <f>'Schedule 2021'!AT73</f>
        <v>0</v>
      </c>
      <c r="AU63" s="32">
        <f>'Schedule 2021'!AU73</f>
        <v>0</v>
      </c>
      <c r="AV63" s="32">
        <f>'Schedule 2021'!AV73</f>
        <v>0</v>
      </c>
      <c r="AW63" s="32" t="str">
        <f>'Schedule 2021'!AW73</f>
        <v>PAO+</v>
      </c>
      <c r="AX63" s="32" t="str">
        <f>'Schedule 2021'!AX73</f>
        <v>PAO</v>
      </c>
      <c r="AY63" s="32" t="str">
        <f>'Schedule 2021'!AY73</f>
        <v>PAO</v>
      </c>
      <c r="AZ63" s="32" t="str">
        <f>'Schedule 2021'!AZ73</f>
        <v>PAO</v>
      </c>
      <c r="BA63" s="32" t="str">
        <f>'Schedule 2021'!BA73</f>
        <v>PAO</v>
      </c>
      <c r="BB63" s="32" t="str">
        <f>'Schedule 2021'!BB73</f>
        <v>PAO</v>
      </c>
      <c r="BC63" s="32" t="str">
        <f>'Schedule 2021'!BC73</f>
        <v>PAO</v>
      </c>
      <c r="BD63" s="32" t="str">
        <f>'Schedule 2021'!BD73</f>
        <v>PAO\</v>
      </c>
      <c r="BE63" s="32">
        <f>'Schedule 2021'!BE73</f>
        <v>0</v>
      </c>
      <c r="BF63" s="32">
        <f>'Schedule 2021'!BF73</f>
        <v>0</v>
      </c>
      <c r="BG63" s="32">
        <f>'Schedule 2021'!BG73</f>
        <v>0</v>
      </c>
      <c r="BH63" s="32">
        <f>'Schedule 2021'!BH73</f>
        <v>0</v>
      </c>
      <c r="BI63" s="75">
        <f>'Schedule 2021'!BI73</f>
        <v>0</v>
      </c>
      <c r="BJ63" s="74">
        <f>'Schedule 2021'!BK73</f>
        <v>0</v>
      </c>
      <c r="BK63" s="32" t="str">
        <f>'Schedule 2021'!BL73</f>
        <v>PAO+</v>
      </c>
      <c r="BL63" s="32" t="str">
        <f>'Schedule 2021'!BM73</f>
        <v>PAO</v>
      </c>
      <c r="BM63" s="32" t="str">
        <f>'Schedule 2021'!BN73</f>
        <v>PAO</v>
      </c>
      <c r="BN63" s="32" t="str">
        <f>'Schedule 2021'!BO73</f>
        <v>PAO</v>
      </c>
      <c r="BO63" s="32" t="str">
        <f>'Schedule 2021'!BP73</f>
        <v>PAO</v>
      </c>
      <c r="BP63" s="32" t="str">
        <f>'Schedule 2021'!BQ73</f>
        <v>PAO</v>
      </c>
      <c r="BQ63" s="32" t="str">
        <f>'Schedule 2021'!BR73</f>
        <v>PAO</v>
      </c>
      <c r="BR63" s="32" t="str">
        <f>'Schedule 2021'!BS73</f>
        <v>PAO\</v>
      </c>
      <c r="BS63" s="32">
        <f>'Schedule 2021'!BT73</f>
        <v>0</v>
      </c>
      <c r="BT63" s="32">
        <f>'Schedule 2021'!BU73</f>
        <v>0</v>
      </c>
      <c r="BU63" s="32">
        <f>'Schedule 2021'!BV73</f>
        <v>0</v>
      </c>
      <c r="BV63" s="32">
        <f>'Schedule 2021'!BW73</f>
        <v>0</v>
      </c>
      <c r="BW63" s="32">
        <f>'Schedule 2021'!BX73</f>
        <v>0</v>
      </c>
      <c r="BX63" s="32">
        <f>'Schedule 2021'!BY73</f>
        <v>0</v>
      </c>
      <c r="BY63" s="32" t="str">
        <f>'Schedule 2021'!BZ73</f>
        <v>PAO+</v>
      </c>
      <c r="BZ63" s="32" t="str">
        <f>'Schedule 2021'!CA73</f>
        <v>PAO</v>
      </c>
      <c r="CA63" s="32" t="str">
        <f>'Schedule 2021'!CB73</f>
        <v>PAO</v>
      </c>
      <c r="CB63" s="32" t="str">
        <f>'Schedule 2021'!CC73</f>
        <v>PAO</v>
      </c>
      <c r="CC63" s="32" t="str">
        <f>'Schedule 2021'!CD73</f>
        <v>PAO</v>
      </c>
      <c r="CD63" s="32" t="str">
        <f>'Schedule 2021'!CE73</f>
        <v>PAO</v>
      </c>
      <c r="CE63" s="32" t="str">
        <f>'Schedule 2021'!CF73</f>
        <v>PAO</v>
      </c>
      <c r="CF63" s="32" t="str">
        <f>'Schedule 2021'!CG73</f>
        <v>PAO\</v>
      </c>
      <c r="CG63" s="32">
        <f>'Schedule 2021'!CH73</f>
        <v>0</v>
      </c>
      <c r="CH63" s="32">
        <f>'Schedule 2021'!CI73</f>
        <v>0</v>
      </c>
      <c r="CI63" s="32">
        <f>'Schedule 2021'!CJ73</f>
        <v>0</v>
      </c>
      <c r="CJ63" s="32">
        <f>'Schedule 2021'!CK73</f>
        <v>0</v>
      </c>
      <c r="CK63" s="32">
        <f>'Schedule 2021'!CL73</f>
        <v>0</v>
      </c>
      <c r="CL63" s="32">
        <f>'Schedule 2021'!CM73</f>
        <v>0</v>
      </c>
      <c r="CM63" s="32" t="str">
        <f>'Schedule 2021'!CN73</f>
        <v>PAO+</v>
      </c>
      <c r="CN63" s="75" t="str">
        <f>'Schedule 2021'!CO73</f>
        <v>PAO</v>
      </c>
      <c r="CO63" s="74" t="str">
        <f>'Schedule 2021'!CQ73</f>
        <v>PAO</v>
      </c>
      <c r="CP63" s="32" t="str">
        <f>'Schedule 2021'!CR73</f>
        <v>PAO</v>
      </c>
      <c r="CQ63" s="32" t="str">
        <f>'Schedule 2021'!CS73</f>
        <v>PAO</v>
      </c>
      <c r="CR63" s="32" t="str">
        <f>'Schedule 2021'!CT73</f>
        <v>PAO</v>
      </c>
      <c r="CS63" s="32" t="str">
        <f>'Schedule 2021'!CU73</f>
        <v>PAO</v>
      </c>
      <c r="CT63" s="32" t="str">
        <f>'Schedule 2021'!CV73</f>
        <v>PAO\</v>
      </c>
      <c r="CU63" s="32">
        <f>'Schedule 2021'!CW73</f>
        <v>0</v>
      </c>
      <c r="CV63" s="32">
        <f>'Schedule 2021'!CX73</f>
        <v>0</v>
      </c>
      <c r="CW63" s="32">
        <f>'Schedule 2021'!CY73</f>
        <v>0</v>
      </c>
      <c r="CX63" s="32">
        <f>'Schedule 2021'!CZ73</f>
        <v>0</v>
      </c>
      <c r="CY63" s="32">
        <f>'Schedule 2021'!DA73</f>
        <v>0</v>
      </c>
      <c r="CZ63" s="32">
        <f>'Schedule 2021'!DB73</f>
        <v>0</v>
      </c>
      <c r="DA63" s="32" t="str">
        <f>'Schedule 2021'!DC73</f>
        <v>PAO+</v>
      </c>
      <c r="DB63" s="32" t="str">
        <f>'Schedule 2021'!DD73</f>
        <v>PAO</v>
      </c>
      <c r="DC63" s="32" t="str">
        <f>'Schedule 2021'!DE73</f>
        <v>PAO</v>
      </c>
      <c r="DD63" s="32" t="str">
        <f>'Schedule 2021'!DF73</f>
        <v>PAO</v>
      </c>
      <c r="DE63" s="32" t="str">
        <f>'Schedule 2021'!DG73</f>
        <v>PAO</v>
      </c>
      <c r="DF63" s="32" t="str">
        <f>'Schedule 2021'!DH73</f>
        <v>PAO</v>
      </c>
      <c r="DG63" s="32" t="str">
        <f>'Schedule 2021'!DI73</f>
        <v>PAO</v>
      </c>
      <c r="DH63" s="32" t="str">
        <f>'Schedule 2021'!DJ73</f>
        <v>PAO\</v>
      </c>
      <c r="DI63" s="32">
        <f>'Schedule 2021'!DK73</f>
        <v>0</v>
      </c>
      <c r="DJ63" s="32">
        <f>'Schedule 2021'!DL73</f>
        <v>0</v>
      </c>
      <c r="DK63" s="32">
        <f>'Schedule 2021'!DM73</f>
        <v>0</v>
      </c>
      <c r="DL63" s="32">
        <f>'Schedule 2021'!DN73</f>
        <v>0</v>
      </c>
      <c r="DM63" s="32">
        <f>'Schedule 2021'!DO73</f>
        <v>0</v>
      </c>
      <c r="DN63" s="32">
        <f>'Schedule 2021'!DP73</f>
        <v>0</v>
      </c>
      <c r="DO63" s="32" t="str">
        <f>'Schedule 2021'!DQ73</f>
        <v>PAO+</v>
      </c>
      <c r="DP63" s="32" t="str">
        <f>'Schedule 2021'!DR73</f>
        <v>PAO</v>
      </c>
      <c r="DQ63" s="32" t="str">
        <f>'Schedule 2021'!DS73</f>
        <v>PAO</v>
      </c>
      <c r="DR63" s="75" t="str">
        <f>'Schedule 2021'!DT73</f>
        <v>PAO</v>
      </c>
      <c r="DS63" s="74" t="str">
        <f>'Schedule 2021'!DV73</f>
        <v>PAO</v>
      </c>
      <c r="DT63" s="32" t="str">
        <f>'Schedule 2021'!DW73</f>
        <v>PAO</v>
      </c>
      <c r="DU63" s="32" t="str">
        <f>'Schedule 2021'!DX73</f>
        <v>PAO</v>
      </c>
      <c r="DV63" s="32" t="str">
        <f>'Schedule 2021'!DY73</f>
        <v>PAO\</v>
      </c>
      <c r="DW63" s="32">
        <f>'Schedule 2021'!DZ73</f>
        <v>0</v>
      </c>
      <c r="DX63" s="32">
        <f>'Schedule 2021'!EA73</f>
        <v>0</v>
      </c>
      <c r="DY63" s="32">
        <f>'Schedule 2021'!EB73</f>
        <v>0</v>
      </c>
      <c r="DZ63" s="32">
        <f>'Schedule 2021'!EC73</f>
        <v>0</v>
      </c>
      <c r="EA63" s="32">
        <f>'Schedule 2021'!ED73</f>
        <v>0</v>
      </c>
      <c r="EB63" s="32">
        <f>'Schedule 2021'!EE73</f>
        <v>0</v>
      </c>
      <c r="EC63" s="32">
        <f>'Schedule 2021'!EF73</f>
        <v>0</v>
      </c>
      <c r="ED63" s="32">
        <f>'Schedule 2021'!EG73</f>
        <v>0</v>
      </c>
      <c r="EE63" s="32">
        <f>'Schedule 2021'!EH73</f>
        <v>0</v>
      </c>
      <c r="EF63" s="32">
        <f>'Schedule 2021'!EI73</f>
        <v>0</v>
      </c>
      <c r="EG63" s="32">
        <f>'Schedule 2021'!EJ73</f>
        <v>0</v>
      </c>
      <c r="EH63" s="32">
        <f>'Schedule 2021'!EK73</f>
        <v>0</v>
      </c>
      <c r="EI63" s="32">
        <f>'Schedule 2021'!EL73</f>
        <v>0</v>
      </c>
      <c r="EJ63" s="32">
        <f>'Schedule 2021'!EM73</f>
        <v>0</v>
      </c>
      <c r="EK63" s="32">
        <f>'Schedule 2021'!EN73</f>
        <v>0</v>
      </c>
      <c r="EL63" s="32">
        <f>'Schedule 2021'!EO73</f>
        <v>0</v>
      </c>
      <c r="EM63" s="32">
        <f>'Schedule 2021'!EP73</f>
        <v>0</v>
      </c>
      <c r="EN63" s="32">
        <f>'Schedule 2021'!EQ73</f>
        <v>0</v>
      </c>
      <c r="EO63" s="32">
        <f>'Schedule 2021'!ER73</f>
        <v>0</v>
      </c>
      <c r="EP63" s="32">
        <f>'Schedule 2021'!ES73</f>
        <v>0</v>
      </c>
      <c r="EQ63" s="32">
        <f>'Schedule 2021'!ET73</f>
        <v>0</v>
      </c>
      <c r="ER63" s="32">
        <f>'Schedule 2021'!EU73</f>
        <v>0</v>
      </c>
      <c r="ES63" s="32">
        <f>'Schedule 2021'!EV73</f>
        <v>0</v>
      </c>
      <c r="ET63" s="32">
        <f>'Schedule 2021'!EW73</f>
        <v>0</v>
      </c>
      <c r="EU63" s="32">
        <f>'Schedule 2021'!EX73</f>
        <v>0</v>
      </c>
      <c r="EV63" s="32">
        <f>'Schedule 2021'!EY73</f>
        <v>0</v>
      </c>
      <c r="EW63" s="75">
        <f>'Schedule 2021'!EZ73</f>
        <v>0</v>
      </c>
      <c r="EX63" s="74">
        <f>'Schedule 2021'!FB73</f>
        <v>0</v>
      </c>
      <c r="EY63" s="32">
        <f>'Schedule 2021'!FC73</f>
        <v>0</v>
      </c>
      <c r="EZ63" s="32">
        <f>'Schedule 2021'!FD73</f>
        <v>0</v>
      </c>
      <c r="FA63" s="32">
        <f>'Schedule 2021'!FE73</f>
        <v>0</v>
      </c>
      <c r="FB63" s="32">
        <f>'Schedule 2021'!FF73</f>
        <v>0</v>
      </c>
      <c r="FC63" s="32">
        <f>'Schedule 2021'!FG73</f>
        <v>0</v>
      </c>
      <c r="FD63" s="32">
        <f>'Schedule 2021'!FH73</f>
        <v>0</v>
      </c>
      <c r="FE63" s="32">
        <f>'Schedule 2021'!FI73</f>
        <v>0</v>
      </c>
      <c r="FF63" s="32">
        <f>'Schedule 2021'!FJ73</f>
        <v>0</v>
      </c>
      <c r="FG63" s="32">
        <f>'Schedule 2021'!FK73</f>
        <v>0</v>
      </c>
      <c r="FH63" s="32">
        <f>'Schedule 2021'!FL73</f>
        <v>0</v>
      </c>
      <c r="FI63" s="32">
        <f>'Schedule 2021'!FM73</f>
        <v>0</v>
      </c>
      <c r="FJ63" s="32">
        <f>'Schedule 2021'!FN73</f>
        <v>0</v>
      </c>
      <c r="FK63" s="32">
        <f>'Schedule 2021'!FO73</f>
        <v>0</v>
      </c>
      <c r="FL63" s="32">
        <f>'Schedule 2021'!FP73</f>
        <v>0</v>
      </c>
      <c r="FM63" s="32">
        <f>'Schedule 2021'!FQ73</f>
        <v>0</v>
      </c>
      <c r="FN63" s="32">
        <f>'Schedule 2021'!FR73</f>
        <v>0</v>
      </c>
      <c r="FO63" s="32">
        <f>'Schedule 2021'!FS73</f>
        <v>0</v>
      </c>
      <c r="FP63" s="32">
        <f>'Schedule 2021'!FT73</f>
        <v>0</v>
      </c>
      <c r="FQ63" s="32">
        <f>'Schedule 2021'!FU73</f>
        <v>0</v>
      </c>
      <c r="FR63" s="32">
        <f>'Schedule 2021'!FV73</f>
        <v>0</v>
      </c>
      <c r="FS63" s="32">
        <f>'Schedule 2021'!FW73</f>
        <v>0</v>
      </c>
      <c r="FT63" s="32">
        <f>'Schedule 2021'!FX73</f>
        <v>0</v>
      </c>
      <c r="FU63" s="32">
        <f>'Schedule 2021'!FY73</f>
        <v>0</v>
      </c>
      <c r="FV63" s="32">
        <f>'Schedule 2021'!FZ73</f>
        <v>0</v>
      </c>
      <c r="FW63" s="32">
        <f>'Schedule 2021'!GA73</f>
        <v>0</v>
      </c>
      <c r="FX63" s="32">
        <f>'Schedule 2021'!GB73</f>
        <v>0</v>
      </c>
      <c r="FY63" s="32">
        <f>'Schedule 2021'!GC73</f>
        <v>0</v>
      </c>
      <c r="FZ63" s="32">
        <f>'Schedule 2021'!GD73</f>
        <v>0</v>
      </c>
      <c r="GA63" s="75">
        <f>'Schedule 2021'!GE73</f>
        <v>0</v>
      </c>
      <c r="GB63" s="74">
        <f>'Schedule 2021'!GG73</f>
        <v>0</v>
      </c>
      <c r="GC63" s="32">
        <f>'Schedule 2021'!GH73</f>
        <v>0</v>
      </c>
      <c r="GD63" s="32">
        <f>'Schedule 2021'!GI73</f>
        <v>0</v>
      </c>
      <c r="GE63" s="32">
        <f>'Schedule 2021'!GJ73</f>
        <v>0</v>
      </c>
      <c r="GF63" s="32">
        <f>'Schedule 2021'!GK73</f>
        <v>0</v>
      </c>
      <c r="GG63" s="32">
        <f>'Schedule 2021'!GL73</f>
        <v>0</v>
      </c>
      <c r="GH63" s="32">
        <f>'Schedule 2021'!GM73</f>
        <v>0</v>
      </c>
      <c r="GI63" s="32">
        <f>'Schedule 2021'!GN73</f>
        <v>0</v>
      </c>
      <c r="GJ63" s="32">
        <f>'Schedule 2021'!GO73</f>
        <v>0</v>
      </c>
      <c r="GK63" s="32">
        <f>'Schedule 2021'!GP73</f>
        <v>0</v>
      </c>
      <c r="GL63" s="32">
        <f>'Schedule 2021'!GQ73</f>
        <v>0</v>
      </c>
      <c r="GM63" s="32">
        <f>'Schedule 2021'!GR73</f>
        <v>0</v>
      </c>
      <c r="GN63" s="32">
        <f>'Schedule 2021'!GS73</f>
        <v>0</v>
      </c>
      <c r="GO63" s="32">
        <f>'Schedule 2021'!GT73</f>
        <v>0</v>
      </c>
      <c r="GP63" s="32">
        <f>'Schedule 2021'!GU73</f>
        <v>0</v>
      </c>
      <c r="GQ63" s="32">
        <f>'Schedule 2021'!GV73</f>
        <v>0</v>
      </c>
      <c r="GR63" s="32">
        <f>'Schedule 2021'!GW73</f>
        <v>0</v>
      </c>
      <c r="GS63" s="32">
        <f>'Schedule 2021'!GX73</f>
        <v>0</v>
      </c>
      <c r="GT63" s="32">
        <f>'Schedule 2021'!GY73</f>
        <v>0</v>
      </c>
      <c r="GU63" s="32">
        <f>'Schedule 2021'!GZ73</f>
        <v>0</v>
      </c>
      <c r="GV63" s="32">
        <f>'Schedule 2021'!HA73</f>
        <v>0</v>
      </c>
      <c r="GW63" s="32">
        <f>'Schedule 2021'!HB73</f>
        <v>0</v>
      </c>
      <c r="GX63" s="32">
        <f>'Schedule 2021'!HC73</f>
        <v>0</v>
      </c>
      <c r="GY63" s="32">
        <f>'Schedule 2021'!HD73</f>
        <v>0</v>
      </c>
      <c r="GZ63" s="32">
        <f>'Schedule 2021'!HE73</f>
        <v>0</v>
      </c>
      <c r="HA63" s="32">
        <f>'Schedule 2021'!HF73</f>
        <v>0</v>
      </c>
      <c r="HB63" s="32">
        <f>'Schedule 2021'!HG73</f>
        <v>0</v>
      </c>
      <c r="HC63" s="32">
        <f>'Schedule 2021'!HH73</f>
        <v>0</v>
      </c>
      <c r="HD63" s="32">
        <f>'Schedule 2021'!HI73</f>
        <v>0</v>
      </c>
      <c r="HE63" s="32">
        <f>'Schedule 2021'!HJ73</f>
        <v>0</v>
      </c>
      <c r="HF63" s="75">
        <f>'Schedule 2021'!HK73</f>
        <v>0</v>
      </c>
      <c r="HG63" s="74">
        <f>'Schedule 2021'!HM73</f>
        <v>0</v>
      </c>
      <c r="HH63" s="32">
        <f>'Schedule 2021'!HN73</f>
        <v>0</v>
      </c>
      <c r="HI63" s="32">
        <f>'Schedule 2021'!HO73</f>
        <v>0</v>
      </c>
      <c r="HJ63" s="32">
        <f>'Schedule 2021'!HP73</f>
        <v>0</v>
      </c>
      <c r="HK63" s="32">
        <f>'Schedule 2021'!HQ73</f>
        <v>0</v>
      </c>
      <c r="HL63" s="32">
        <f>'Schedule 2021'!HR73</f>
        <v>0</v>
      </c>
      <c r="HM63" s="32">
        <f>'Schedule 2021'!HS73</f>
        <v>0</v>
      </c>
      <c r="HN63" s="32">
        <f>'Schedule 2021'!HT73</f>
        <v>0</v>
      </c>
      <c r="HO63" s="32">
        <f>'Schedule 2021'!HU73</f>
        <v>0</v>
      </c>
      <c r="HP63" s="32">
        <f>'Schedule 2021'!HV73</f>
        <v>0</v>
      </c>
      <c r="HQ63" s="32">
        <f>'Schedule 2021'!HW73</f>
        <v>0</v>
      </c>
      <c r="HR63" s="32">
        <f>'Schedule 2021'!HX73</f>
        <v>0</v>
      </c>
      <c r="HS63" s="32">
        <f>'Schedule 2021'!HY73</f>
        <v>0</v>
      </c>
      <c r="HT63" s="32">
        <f>'Schedule 2021'!HZ73</f>
        <v>0</v>
      </c>
      <c r="HU63" s="32">
        <f>'Schedule 2021'!IA73</f>
        <v>0</v>
      </c>
      <c r="HV63" s="32">
        <f>'Schedule 2021'!IB73</f>
        <v>0</v>
      </c>
      <c r="HW63" s="32">
        <f>'Schedule 2021'!IC73</f>
        <v>0</v>
      </c>
      <c r="HX63" s="32">
        <f>'Schedule 2021'!ID73</f>
        <v>0</v>
      </c>
      <c r="HY63" s="32">
        <f>'Schedule 2021'!IE73</f>
        <v>0</v>
      </c>
      <c r="HZ63" s="32">
        <f>'Schedule 2021'!IF73</f>
        <v>0</v>
      </c>
      <c r="IA63" s="32">
        <f>'Schedule 2021'!IG73</f>
        <v>0</v>
      </c>
      <c r="IB63" s="32">
        <f>'Schedule 2021'!IH73</f>
        <v>0</v>
      </c>
      <c r="IC63" s="32">
        <f>'Schedule 2021'!II73</f>
        <v>0</v>
      </c>
      <c r="ID63" s="32">
        <f>'Schedule 2021'!IJ73</f>
        <v>0</v>
      </c>
      <c r="IE63" s="32">
        <f>'Schedule 2021'!IK73</f>
        <v>0</v>
      </c>
      <c r="IF63" s="32">
        <f>'Schedule 2021'!IL73</f>
        <v>0</v>
      </c>
      <c r="IG63" s="32">
        <f>'Schedule 2021'!IM73</f>
        <v>0</v>
      </c>
      <c r="IH63" s="32">
        <f>'Schedule 2021'!IN73</f>
        <v>0</v>
      </c>
      <c r="II63" s="32">
        <f>'Schedule 2021'!IO73</f>
        <v>0</v>
      </c>
      <c r="IJ63" s="32">
        <f>'Schedule 2021'!IP73</f>
        <v>0</v>
      </c>
      <c r="IK63" s="75">
        <f>'Schedule 2021'!IQ73</f>
        <v>0</v>
      </c>
      <c r="IL63" s="74">
        <f>'Schedule 2021'!IS73</f>
        <v>0</v>
      </c>
      <c r="IM63" s="32">
        <f>'Schedule 2021'!IT73</f>
        <v>0</v>
      </c>
      <c r="IN63" s="32">
        <f>'Schedule 2021'!IU73</f>
        <v>0</v>
      </c>
      <c r="IO63" s="32">
        <f>'Schedule 2021'!IV73</f>
        <v>0</v>
      </c>
      <c r="IP63" s="32">
        <f>'Schedule 2021'!IW73</f>
        <v>0</v>
      </c>
      <c r="IQ63" s="32">
        <f>'Schedule 2021'!IX73</f>
        <v>0</v>
      </c>
      <c r="IR63" s="32">
        <f>'Schedule 2021'!IY73</f>
        <v>0</v>
      </c>
      <c r="IS63" s="32">
        <f>'Schedule 2021'!IZ73</f>
        <v>0</v>
      </c>
      <c r="IT63" s="32">
        <f>'Schedule 2021'!JA73</f>
        <v>0</v>
      </c>
      <c r="IU63" s="32">
        <f>'Schedule 2021'!JB73</f>
        <v>0</v>
      </c>
      <c r="IV63" s="32">
        <f>'Schedule 2021'!JC73</f>
        <v>0</v>
      </c>
      <c r="IW63" s="32">
        <f>'Schedule 2021'!JD73</f>
        <v>0</v>
      </c>
      <c r="IX63" s="32">
        <f>'Schedule 2021'!JE73</f>
        <v>0</v>
      </c>
      <c r="IY63" s="32">
        <f>'Schedule 2021'!JF73</f>
        <v>0</v>
      </c>
      <c r="IZ63" s="32">
        <f>'Schedule 2021'!JG73</f>
        <v>0</v>
      </c>
      <c r="JA63" s="32">
        <f>'Schedule 2021'!JH73</f>
        <v>0</v>
      </c>
      <c r="JB63" s="32">
        <f>'Schedule 2021'!JI73</f>
        <v>0</v>
      </c>
      <c r="JC63" s="32">
        <f>'Schedule 2021'!JJ73</f>
        <v>0</v>
      </c>
      <c r="JD63" s="32">
        <f>'Schedule 2021'!JK73</f>
        <v>0</v>
      </c>
      <c r="JE63" s="32">
        <f>'Schedule 2021'!JL73</f>
        <v>0</v>
      </c>
      <c r="JF63" s="32">
        <f>'Schedule 2021'!JM73</f>
        <v>0</v>
      </c>
      <c r="JG63" s="32">
        <f>'Schedule 2021'!JN73</f>
        <v>0</v>
      </c>
      <c r="JH63" s="32">
        <f>'Schedule 2021'!JO73</f>
        <v>0</v>
      </c>
      <c r="JI63" s="32">
        <f>'Schedule 2021'!JP73</f>
        <v>0</v>
      </c>
      <c r="JJ63" s="32">
        <f>'Schedule 2021'!JQ73</f>
        <v>0</v>
      </c>
      <c r="JK63" s="32">
        <f>'Schedule 2021'!JR73</f>
        <v>0</v>
      </c>
      <c r="JL63" s="32">
        <f>'Schedule 2021'!JS73</f>
        <v>0</v>
      </c>
      <c r="JM63" s="32">
        <f>'Schedule 2021'!JT73</f>
        <v>0</v>
      </c>
      <c r="JN63" s="32">
        <f>'Schedule 2021'!JU73</f>
        <v>0</v>
      </c>
      <c r="JO63" s="75">
        <f>'Schedule 2021'!JV73</f>
        <v>0</v>
      </c>
      <c r="JP63" s="74">
        <f>'Schedule 2021'!JX73</f>
        <v>0</v>
      </c>
      <c r="JQ63" s="32">
        <f>'Schedule 2021'!JY73</f>
        <v>0</v>
      </c>
      <c r="JR63" s="32">
        <f>'Schedule 2021'!JZ73</f>
        <v>0</v>
      </c>
      <c r="JS63" s="32">
        <f>'Schedule 2021'!KA73</f>
        <v>0</v>
      </c>
      <c r="JT63" s="32">
        <f>'Schedule 2021'!KB73</f>
        <v>0</v>
      </c>
      <c r="JU63" s="32">
        <f>'Schedule 2021'!KC73</f>
        <v>0</v>
      </c>
      <c r="JV63" s="32">
        <f>'Schedule 2021'!KD73</f>
        <v>0</v>
      </c>
      <c r="JW63" s="32">
        <f>'Schedule 2021'!KE73</f>
        <v>0</v>
      </c>
      <c r="JX63" s="32">
        <f>'Schedule 2021'!KF73</f>
        <v>0</v>
      </c>
      <c r="JY63" s="32">
        <f>'Schedule 2021'!KG73</f>
        <v>0</v>
      </c>
      <c r="JZ63" s="32">
        <f>'Schedule 2021'!KH73</f>
        <v>0</v>
      </c>
      <c r="KA63" s="32">
        <f>'Schedule 2021'!KI73</f>
        <v>0</v>
      </c>
      <c r="KB63" s="32">
        <f>'Schedule 2021'!KJ73</f>
        <v>0</v>
      </c>
      <c r="KC63" s="32">
        <f>'Schedule 2021'!KK73</f>
        <v>0</v>
      </c>
      <c r="KD63" s="32">
        <f>'Schedule 2021'!KL73</f>
        <v>0</v>
      </c>
      <c r="KE63" s="32">
        <f>'Schedule 2021'!KM73</f>
        <v>0</v>
      </c>
      <c r="KF63" s="32">
        <f>'Schedule 2021'!KN73</f>
        <v>0</v>
      </c>
      <c r="KG63" s="32">
        <f>'Schedule 2021'!KO73</f>
        <v>0</v>
      </c>
      <c r="KH63" s="32">
        <f>'Schedule 2021'!KP73</f>
        <v>0</v>
      </c>
      <c r="KI63" s="32">
        <f>'Schedule 2021'!KQ73</f>
        <v>0</v>
      </c>
      <c r="KJ63" s="32">
        <f>'Schedule 2021'!KR73</f>
        <v>0</v>
      </c>
      <c r="KK63" s="32">
        <f>'Schedule 2021'!KS73</f>
        <v>0</v>
      </c>
      <c r="KL63" s="32">
        <f>'Schedule 2021'!KT73</f>
        <v>0</v>
      </c>
      <c r="KM63" s="32">
        <f>'Schedule 2021'!KU73</f>
        <v>0</v>
      </c>
      <c r="KN63" s="32">
        <f>'Schedule 2021'!KV73</f>
        <v>0</v>
      </c>
      <c r="KO63" s="32">
        <f>'Schedule 2021'!KW73</f>
        <v>0</v>
      </c>
      <c r="KP63" s="32">
        <f>'Schedule 2021'!KX73</f>
        <v>0</v>
      </c>
      <c r="KQ63" s="32">
        <f>'Schedule 2021'!KY73</f>
        <v>0</v>
      </c>
      <c r="KR63" s="32">
        <f>'Schedule 2021'!KZ73</f>
        <v>0</v>
      </c>
      <c r="KS63" s="32">
        <f>'Schedule 2021'!LA73</f>
        <v>0</v>
      </c>
      <c r="KT63" s="75">
        <f>'Schedule 2021'!LB73</f>
        <v>0</v>
      </c>
      <c r="KU63" s="74">
        <f>'Schedule 2021'!LD73</f>
        <v>0</v>
      </c>
      <c r="KV63" s="32">
        <f>'Schedule 2021'!LE73</f>
        <v>0</v>
      </c>
      <c r="KW63" s="32">
        <f>'Schedule 2021'!LF73</f>
        <v>0</v>
      </c>
      <c r="KX63" s="32">
        <f>'Schedule 2021'!LG73</f>
        <v>0</v>
      </c>
      <c r="KY63" s="32">
        <f>'Schedule 2021'!LH73</f>
        <v>0</v>
      </c>
      <c r="KZ63" s="32">
        <f>'Schedule 2021'!LI73</f>
        <v>0</v>
      </c>
      <c r="LA63" s="32">
        <f>'Schedule 2021'!LJ73</f>
        <v>0</v>
      </c>
      <c r="LB63" s="32">
        <f>'Schedule 2021'!LK73</f>
        <v>0</v>
      </c>
      <c r="LC63" s="32">
        <f>'Schedule 2021'!LL73</f>
        <v>0</v>
      </c>
      <c r="LD63" s="32">
        <f>'Schedule 2021'!LM73</f>
        <v>0</v>
      </c>
      <c r="LE63" s="32">
        <f>'Schedule 2021'!LN73</f>
        <v>0</v>
      </c>
      <c r="LF63" s="32">
        <f>'Schedule 2021'!LO73</f>
        <v>0</v>
      </c>
      <c r="LG63" s="32">
        <f>'Schedule 2021'!LP73</f>
        <v>0</v>
      </c>
      <c r="LH63" s="32">
        <f>'Schedule 2021'!LQ73</f>
        <v>0</v>
      </c>
      <c r="LI63" s="32">
        <f>'Schedule 2021'!LR73</f>
        <v>0</v>
      </c>
      <c r="LJ63" s="32">
        <f>'Schedule 2021'!LS73</f>
        <v>0</v>
      </c>
      <c r="LK63" s="32">
        <f>'Schedule 2021'!LT73</f>
        <v>0</v>
      </c>
      <c r="LL63" s="32">
        <f>'Schedule 2021'!LU73</f>
        <v>0</v>
      </c>
      <c r="LM63" s="32">
        <f>'Schedule 2021'!LV73</f>
        <v>0</v>
      </c>
      <c r="LN63" s="32">
        <f>'Schedule 2021'!LW73</f>
        <v>0</v>
      </c>
      <c r="LO63" s="32">
        <f>'Schedule 2021'!LX73</f>
        <v>0</v>
      </c>
      <c r="LP63" s="32">
        <f>'Schedule 2021'!LY73</f>
        <v>0</v>
      </c>
      <c r="LQ63" s="32">
        <f>'Schedule 2021'!LZ73</f>
        <v>0</v>
      </c>
      <c r="LR63" s="32">
        <f>'Schedule 2021'!MA73</f>
        <v>0</v>
      </c>
      <c r="LS63" s="32">
        <f>'Schedule 2021'!MB73</f>
        <v>0</v>
      </c>
      <c r="LT63" s="32">
        <f>'Schedule 2021'!MC73</f>
        <v>0</v>
      </c>
      <c r="LU63" s="32">
        <f>'Schedule 2021'!MD73</f>
        <v>0</v>
      </c>
      <c r="LV63" s="32">
        <f>'Schedule 2021'!ME73</f>
        <v>0</v>
      </c>
      <c r="LW63" s="32">
        <f>'Schedule 2021'!MF73</f>
        <v>0</v>
      </c>
      <c r="LX63" s="75">
        <f>'Schedule 2021'!MG73</f>
        <v>0</v>
      </c>
      <c r="LY63" s="74">
        <f>'Schedule 2021'!MI73</f>
        <v>0</v>
      </c>
      <c r="LZ63" s="32">
        <f>'Schedule 2021'!MJ73</f>
        <v>0</v>
      </c>
      <c r="MA63" s="32">
        <f>'Schedule 2021'!MK73</f>
        <v>0</v>
      </c>
      <c r="MB63" s="32">
        <f>'Schedule 2021'!ML73</f>
        <v>0</v>
      </c>
      <c r="MC63" s="32">
        <f>'Schedule 2021'!MM73</f>
        <v>0</v>
      </c>
      <c r="MD63" s="32">
        <f>'Schedule 2021'!MN73</f>
        <v>0</v>
      </c>
      <c r="ME63" s="32">
        <f>'Schedule 2021'!MO73</f>
        <v>0</v>
      </c>
      <c r="MF63" s="32">
        <f>'Schedule 2021'!MP73</f>
        <v>0</v>
      </c>
      <c r="MG63" s="32">
        <f>'Schedule 2021'!MQ73</f>
        <v>0</v>
      </c>
      <c r="MH63" s="32">
        <f>'Schedule 2021'!MR73</f>
        <v>0</v>
      </c>
      <c r="MI63" s="32">
        <f>'Schedule 2021'!MS73</f>
        <v>0</v>
      </c>
      <c r="MJ63" s="32">
        <f>'Schedule 2021'!MT73</f>
        <v>0</v>
      </c>
      <c r="MK63" s="32">
        <f>'Schedule 2021'!MU73</f>
        <v>0</v>
      </c>
      <c r="ML63" s="32">
        <f>'Schedule 2021'!MV73</f>
        <v>0</v>
      </c>
      <c r="MM63" s="32">
        <f>'Schedule 2021'!MW73</f>
        <v>0</v>
      </c>
      <c r="MN63" s="32">
        <f>'Schedule 2021'!MX73</f>
        <v>0</v>
      </c>
      <c r="MO63" s="32">
        <f>'Schedule 2021'!MY73</f>
        <v>0</v>
      </c>
      <c r="MP63" s="32">
        <f>'Schedule 2021'!MZ73</f>
        <v>0</v>
      </c>
      <c r="MQ63" s="32">
        <f>'Schedule 2021'!NA73</f>
        <v>0</v>
      </c>
      <c r="MR63" s="32">
        <f>'Schedule 2021'!NB73</f>
        <v>0</v>
      </c>
      <c r="MS63" s="32">
        <f>'Schedule 2021'!NC73</f>
        <v>0</v>
      </c>
      <c r="MT63" s="32">
        <f>'Schedule 2021'!ND73</f>
        <v>0</v>
      </c>
      <c r="MU63" s="32">
        <f>'Schedule 2021'!NE73</f>
        <v>0</v>
      </c>
      <c r="MV63" s="32">
        <f>'Schedule 2021'!NF73</f>
        <v>0</v>
      </c>
      <c r="MW63" s="32">
        <f>'Schedule 2021'!NG73</f>
        <v>0</v>
      </c>
      <c r="MX63" s="32">
        <f>'Schedule 2021'!NH73</f>
        <v>0</v>
      </c>
      <c r="MY63" s="32">
        <f>'Schedule 2021'!NI73</f>
        <v>0</v>
      </c>
      <c r="MZ63" s="32">
        <f>'Schedule 2021'!NJ73</f>
        <v>0</v>
      </c>
      <c r="NA63" s="32">
        <f>'Schedule 2021'!NK73</f>
        <v>0</v>
      </c>
      <c r="NB63" s="32">
        <f>'Schedule 2021'!NL73</f>
        <v>0</v>
      </c>
      <c r="NC63" s="75">
        <f>'Schedule 2021'!NM73</f>
        <v>0</v>
      </c>
      <c r="ND63" s="76" t="s">
        <v>86</v>
      </c>
    </row>
    <row r="64" spans="1:368" ht="24" x14ac:dyDescent="0.2">
      <c r="A64" s="32" t="s">
        <v>75</v>
      </c>
      <c r="B64" s="73" t="s">
        <v>87</v>
      </c>
      <c r="C64" s="5" t="s">
        <v>20</v>
      </c>
      <c r="D64" s="5" t="s">
        <v>20</v>
      </c>
      <c r="E64" s="5" t="s">
        <v>20</v>
      </c>
      <c r="F64" s="5" t="s">
        <v>20</v>
      </c>
      <c r="G64" s="5" t="s">
        <v>18</v>
      </c>
      <c r="H64" s="7"/>
      <c r="I64" s="7"/>
      <c r="J64" s="7"/>
      <c r="K64" s="7"/>
      <c r="L64" s="7"/>
      <c r="M64" s="7"/>
      <c r="N64" s="8" t="s">
        <v>19</v>
      </c>
      <c r="O64" s="5" t="s">
        <v>20</v>
      </c>
      <c r="P64" s="5" t="s">
        <v>20</v>
      </c>
      <c r="Q64" s="5" t="s">
        <v>20</v>
      </c>
      <c r="R64" s="5" t="s">
        <v>20</v>
      </c>
      <c r="S64" s="5" t="s">
        <v>20</v>
      </c>
      <c r="T64" s="5" t="s">
        <v>20</v>
      </c>
      <c r="U64" s="5" t="s">
        <v>18</v>
      </c>
      <c r="V64" s="7"/>
      <c r="W64" s="7"/>
      <c r="X64" s="7"/>
      <c r="Y64" s="7"/>
      <c r="Z64" s="7"/>
      <c r="AA64" s="7"/>
      <c r="AB64" s="8" t="s">
        <v>19</v>
      </c>
      <c r="AC64" s="5" t="s">
        <v>20</v>
      </c>
      <c r="AD64" s="5" t="s">
        <v>20</v>
      </c>
      <c r="AE64" s="5" t="s">
        <v>20</v>
      </c>
      <c r="AF64" s="5" t="s">
        <v>20</v>
      </c>
      <c r="AG64" s="5" t="s">
        <v>20</v>
      </c>
      <c r="AH64" s="74" t="s">
        <v>20</v>
      </c>
      <c r="AI64" s="32" t="s">
        <v>18</v>
      </c>
      <c r="AJ64" s="32">
        <f>'Schedule 2021'!AJ74</f>
        <v>0</v>
      </c>
      <c r="AK64" s="32">
        <f>'Schedule 2021'!AK74</f>
        <v>0</v>
      </c>
      <c r="AL64" s="32">
        <f>'Schedule 2021'!AL74</f>
        <v>0</v>
      </c>
      <c r="AM64" s="32">
        <f>'Schedule 2021'!AM74</f>
        <v>0</v>
      </c>
      <c r="AN64" s="32">
        <f>'Schedule 2021'!AN74</f>
        <v>0</v>
      </c>
      <c r="AO64" s="32">
        <f>'Schedule 2021'!AO74</f>
        <v>0</v>
      </c>
      <c r="AP64" s="32" t="str">
        <f>'Schedule 2021'!AP74</f>
        <v>PAO+</v>
      </c>
      <c r="AQ64" s="32" t="str">
        <f>'Schedule 2021'!AQ74</f>
        <v>PAO</v>
      </c>
      <c r="AR64" s="32" t="str">
        <f>'Schedule 2021'!AR74</f>
        <v>PAO</v>
      </c>
      <c r="AS64" s="32" t="str">
        <f>'Schedule 2021'!AS74</f>
        <v>PAO</v>
      </c>
      <c r="AT64" s="32" t="str">
        <f>'Schedule 2021'!AT74</f>
        <v>PAO</v>
      </c>
      <c r="AU64" s="32" t="str">
        <f>'Schedule 2021'!AU74</f>
        <v>PAO</v>
      </c>
      <c r="AV64" s="32" t="str">
        <f>'Schedule 2021'!AV74</f>
        <v>PAO</v>
      </c>
      <c r="AW64" s="32" t="str">
        <f>'Schedule 2021'!AW74</f>
        <v>PAO\</v>
      </c>
      <c r="AX64" s="32">
        <f>'Schedule 2021'!AX74</f>
        <v>0</v>
      </c>
      <c r="AY64" s="32">
        <f>'Schedule 2021'!AY74</f>
        <v>0</v>
      </c>
      <c r="AZ64" s="32">
        <f>'Schedule 2021'!AZ74</f>
        <v>0</v>
      </c>
      <c r="BA64" s="32">
        <f>'Schedule 2021'!BA74</f>
        <v>0</v>
      </c>
      <c r="BB64" s="32">
        <f>'Schedule 2021'!BB74</f>
        <v>0</v>
      </c>
      <c r="BC64" s="32">
        <f>'Schedule 2021'!BC74</f>
        <v>0</v>
      </c>
      <c r="BD64" s="32" t="str">
        <f>'Schedule 2021'!BD74</f>
        <v>PAO+</v>
      </c>
      <c r="BE64" s="32" t="str">
        <f>'Schedule 2021'!BE74</f>
        <v>PAO</v>
      </c>
      <c r="BF64" s="32" t="str">
        <f>'Schedule 2021'!BF74</f>
        <v>PAO</v>
      </c>
      <c r="BG64" s="32" t="str">
        <f>'Schedule 2021'!BG74</f>
        <v>PAO</v>
      </c>
      <c r="BH64" s="32" t="str">
        <f>'Schedule 2021'!BH74</f>
        <v>PAO</v>
      </c>
      <c r="BI64" s="75" t="str">
        <f>'Schedule 2021'!BI74</f>
        <v>PAO</v>
      </c>
      <c r="BJ64" s="74" t="str">
        <f>'Schedule 2021'!BK74</f>
        <v>PAO</v>
      </c>
      <c r="BK64" s="32" t="str">
        <f>'Schedule 2021'!BL74</f>
        <v>PAO\</v>
      </c>
      <c r="BL64" s="32">
        <f>'Schedule 2021'!BM74</f>
        <v>0</v>
      </c>
      <c r="BM64" s="32">
        <f>'Schedule 2021'!BN74</f>
        <v>0</v>
      </c>
      <c r="BN64" s="32">
        <f>'Schedule 2021'!BO74</f>
        <v>0</v>
      </c>
      <c r="BO64" s="32">
        <f>'Schedule 2021'!BP74</f>
        <v>0</v>
      </c>
      <c r="BP64" s="32">
        <f>'Schedule 2021'!BQ74</f>
        <v>0</v>
      </c>
      <c r="BQ64" s="32">
        <f>'Schedule 2021'!BR74</f>
        <v>0</v>
      </c>
      <c r="BR64" s="32" t="str">
        <f>'Schedule 2021'!BS74</f>
        <v>PAO+</v>
      </c>
      <c r="BS64" s="32" t="str">
        <f>'Schedule 2021'!BT74</f>
        <v>PAO</v>
      </c>
      <c r="BT64" s="32" t="str">
        <f>'Schedule 2021'!BU74</f>
        <v>PAO</v>
      </c>
      <c r="BU64" s="32" t="str">
        <f>'Schedule 2021'!BV74</f>
        <v>PAO</v>
      </c>
      <c r="BV64" s="32" t="str">
        <f>'Schedule 2021'!BW74</f>
        <v>PAO</v>
      </c>
      <c r="BW64" s="32" t="str">
        <f>'Schedule 2021'!BX74</f>
        <v>PAO</v>
      </c>
      <c r="BX64" s="32" t="str">
        <f>'Schedule 2021'!BY74</f>
        <v>PAO</v>
      </c>
      <c r="BY64" s="32" t="str">
        <f>'Schedule 2021'!BZ74</f>
        <v>PAO\</v>
      </c>
      <c r="BZ64" s="32">
        <f>'Schedule 2021'!CA74</f>
        <v>0</v>
      </c>
      <c r="CA64" s="32">
        <f>'Schedule 2021'!CB74</f>
        <v>0</v>
      </c>
      <c r="CB64" s="32">
        <f>'Schedule 2021'!CC74</f>
        <v>0</v>
      </c>
      <c r="CC64" s="32">
        <f>'Schedule 2021'!CD74</f>
        <v>0</v>
      </c>
      <c r="CD64" s="32">
        <f>'Schedule 2021'!CE74</f>
        <v>0</v>
      </c>
      <c r="CE64" s="32">
        <f>'Schedule 2021'!CF74</f>
        <v>0</v>
      </c>
      <c r="CF64" s="32" t="str">
        <f>'Schedule 2021'!CG74</f>
        <v>PAO+</v>
      </c>
      <c r="CG64" s="32" t="str">
        <f>'Schedule 2021'!CH74</f>
        <v>PAO</v>
      </c>
      <c r="CH64" s="32" t="str">
        <f>'Schedule 2021'!CI74</f>
        <v>PAO</v>
      </c>
      <c r="CI64" s="32" t="str">
        <f>'Schedule 2021'!CJ74</f>
        <v>PAO</v>
      </c>
      <c r="CJ64" s="32" t="str">
        <f>'Schedule 2021'!CK74</f>
        <v>PAO</v>
      </c>
      <c r="CK64" s="32" t="str">
        <f>'Schedule 2021'!CL74</f>
        <v>PAO</v>
      </c>
      <c r="CL64" s="32" t="str">
        <f>'Schedule 2021'!CM74</f>
        <v>PAO</v>
      </c>
      <c r="CM64" s="32" t="str">
        <f>'Schedule 2021'!CN74</f>
        <v>PAO\</v>
      </c>
      <c r="CN64" s="75">
        <f>'Schedule 2021'!CO74</f>
        <v>0</v>
      </c>
      <c r="CO64" s="74">
        <f>'Schedule 2021'!CQ74</f>
        <v>0</v>
      </c>
      <c r="CP64" s="32">
        <f>'Schedule 2021'!CR74</f>
        <v>0</v>
      </c>
      <c r="CQ64" s="32">
        <f>'Schedule 2021'!CS74</f>
        <v>0</v>
      </c>
      <c r="CR64" s="32">
        <f>'Schedule 2021'!CT74</f>
        <v>0</v>
      </c>
      <c r="CS64" s="32">
        <f>'Schedule 2021'!CU74</f>
        <v>0</v>
      </c>
      <c r="CT64" s="32" t="str">
        <f>'Schedule 2021'!CV74</f>
        <v>PAO+</v>
      </c>
      <c r="CU64" s="32" t="str">
        <f>'Schedule 2021'!CW74</f>
        <v>PAO</v>
      </c>
      <c r="CV64" s="32" t="str">
        <f>'Schedule 2021'!CX74</f>
        <v>PAO</v>
      </c>
      <c r="CW64" s="32" t="str">
        <f>'Schedule 2021'!CY74</f>
        <v>PAO</v>
      </c>
      <c r="CX64" s="32" t="str">
        <f>'Schedule 2021'!CZ74</f>
        <v>PAO</v>
      </c>
      <c r="CY64" s="32" t="str">
        <f>'Schedule 2021'!DA74</f>
        <v>PAO</v>
      </c>
      <c r="CZ64" s="32" t="str">
        <f>'Schedule 2021'!DB74</f>
        <v>PAO</v>
      </c>
      <c r="DA64" s="32" t="str">
        <f>'Schedule 2021'!DC74</f>
        <v>PAO\</v>
      </c>
      <c r="DB64" s="32">
        <f>'Schedule 2021'!DD74</f>
        <v>0</v>
      </c>
      <c r="DC64" s="32">
        <f>'Schedule 2021'!DE74</f>
        <v>0</v>
      </c>
      <c r="DD64" s="32">
        <f>'Schedule 2021'!DF74</f>
        <v>0</v>
      </c>
      <c r="DE64" s="32">
        <f>'Schedule 2021'!DG74</f>
        <v>0</v>
      </c>
      <c r="DF64" s="32">
        <f>'Schedule 2021'!DH74</f>
        <v>0</v>
      </c>
      <c r="DG64" s="32">
        <f>'Schedule 2021'!DI74</f>
        <v>0</v>
      </c>
      <c r="DH64" s="32" t="str">
        <f>'Schedule 2021'!DJ74</f>
        <v>PAO+</v>
      </c>
      <c r="DI64" s="32" t="str">
        <f>'Schedule 2021'!DK74</f>
        <v>PAO</v>
      </c>
      <c r="DJ64" s="32" t="str">
        <f>'Schedule 2021'!DL74</f>
        <v>PAO</v>
      </c>
      <c r="DK64" s="32" t="str">
        <f>'Schedule 2021'!DM74</f>
        <v>PAO</v>
      </c>
      <c r="DL64" s="32" t="str">
        <f>'Schedule 2021'!DN74</f>
        <v>PAO</v>
      </c>
      <c r="DM64" s="32" t="str">
        <f>'Schedule 2021'!DO74</f>
        <v>PAO</v>
      </c>
      <c r="DN64" s="32" t="str">
        <f>'Schedule 2021'!DP74</f>
        <v>PAO</v>
      </c>
      <c r="DO64" s="32" t="str">
        <f>'Schedule 2021'!DQ74</f>
        <v>PAO\</v>
      </c>
      <c r="DP64" s="32">
        <f>'Schedule 2021'!DR74</f>
        <v>0</v>
      </c>
      <c r="DQ64" s="32">
        <f>'Schedule 2021'!DS74</f>
        <v>0</v>
      </c>
      <c r="DR64" s="75">
        <f>'Schedule 2021'!DT74</f>
        <v>0</v>
      </c>
      <c r="DS64" s="74">
        <f>'Schedule 2021'!DV74</f>
        <v>0</v>
      </c>
      <c r="DT64" s="32">
        <f>'Schedule 2021'!DW74</f>
        <v>0</v>
      </c>
      <c r="DU64" s="32">
        <f>'Schedule 2021'!DX74</f>
        <v>0</v>
      </c>
      <c r="DV64" s="32">
        <f>'Schedule 2021'!DY74</f>
        <v>0</v>
      </c>
      <c r="DW64" s="32">
        <f>'Schedule 2021'!DZ74</f>
        <v>0</v>
      </c>
      <c r="DX64" s="32">
        <f>'Schedule 2021'!EA74</f>
        <v>0</v>
      </c>
      <c r="DY64" s="32">
        <f>'Schedule 2021'!EB74</f>
        <v>0</v>
      </c>
      <c r="DZ64" s="32">
        <f>'Schedule 2021'!EC74</f>
        <v>0</v>
      </c>
      <c r="EA64" s="32">
        <f>'Schedule 2021'!ED74</f>
        <v>0</v>
      </c>
      <c r="EB64" s="32">
        <f>'Schedule 2021'!EE74</f>
        <v>0</v>
      </c>
      <c r="EC64" s="32">
        <f>'Schedule 2021'!EF74</f>
        <v>0</v>
      </c>
      <c r="ED64" s="32">
        <f>'Schedule 2021'!EG74</f>
        <v>0</v>
      </c>
      <c r="EE64" s="32">
        <f>'Schedule 2021'!EH74</f>
        <v>0</v>
      </c>
      <c r="EF64" s="32">
        <f>'Schedule 2021'!EI74</f>
        <v>0</v>
      </c>
      <c r="EG64" s="32">
        <f>'Schedule 2021'!EJ74</f>
        <v>0</v>
      </c>
      <c r="EH64" s="32">
        <f>'Schedule 2021'!EK74</f>
        <v>0</v>
      </c>
      <c r="EI64" s="32">
        <f>'Schedule 2021'!EL74</f>
        <v>0</v>
      </c>
      <c r="EJ64" s="32">
        <f>'Schedule 2021'!EM74</f>
        <v>0</v>
      </c>
      <c r="EK64" s="32">
        <f>'Schedule 2021'!EN74</f>
        <v>0</v>
      </c>
      <c r="EL64" s="32">
        <f>'Schedule 2021'!EO74</f>
        <v>0</v>
      </c>
      <c r="EM64" s="32">
        <f>'Schedule 2021'!EP74</f>
        <v>0</v>
      </c>
      <c r="EN64" s="32">
        <f>'Schedule 2021'!EQ74</f>
        <v>0</v>
      </c>
      <c r="EO64" s="32">
        <f>'Schedule 2021'!ER74</f>
        <v>0</v>
      </c>
      <c r="EP64" s="32">
        <f>'Schedule 2021'!ES74</f>
        <v>0</v>
      </c>
      <c r="EQ64" s="32">
        <f>'Schedule 2021'!ET74</f>
        <v>0</v>
      </c>
      <c r="ER64" s="32">
        <f>'Schedule 2021'!EU74</f>
        <v>0</v>
      </c>
      <c r="ES64" s="32">
        <f>'Schedule 2021'!EV74</f>
        <v>0</v>
      </c>
      <c r="ET64" s="32">
        <f>'Schedule 2021'!EW74</f>
        <v>0</v>
      </c>
      <c r="EU64" s="32">
        <f>'Schedule 2021'!EX74</f>
        <v>0</v>
      </c>
      <c r="EV64" s="32">
        <f>'Schedule 2021'!EY74</f>
        <v>0</v>
      </c>
      <c r="EW64" s="75">
        <f>'Schedule 2021'!EZ74</f>
        <v>0</v>
      </c>
      <c r="EX64" s="74">
        <f>'Schedule 2021'!FB74</f>
        <v>0</v>
      </c>
      <c r="EY64" s="32">
        <f>'Schedule 2021'!FC74</f>
        <v>0</v>
      </c>
      <c r="EZ64" s="32">
        <f>'Schedule 2021'!FD74</f>
        <v>0</v>
      </c>
      <c r="FA64" s="32">
        <f>'Schedule 2021'!FE74</f>
        <v>0</v>
      </c>
      <c r="FB64" s="32">
        <f>'Schedule 2021'!FF74</f>
        <v>0</v>
      </c>
      <c r="FC64" s="32">
        <f>'Schedule 2021'!FG74</f>
        <v>0</v>
      </c>
      <c r="FD64" s="32">
        <f>'Schedule 2021'!FH74</f>
        <v>0</v>
      </c>
      <c r="FE64" s="32">
        <f>'Schedule 2021'!FI74</f>
        <v>0</v>
      </c>
      <c r="FF64" s="32">
        <f>'Schedule 2021'!FJ74</f>
        <v>0</v>
      </c>
      <c r="FG64" s="32">
        <f>'Schedule 2021'!FK74</f>
        <v>0</v>
      </c>
      <c r="FH64" s="32">
        <f>'Schedule 2021'!FL74</f>
        <v>0</v>
      </c>
      <c r="FI64" s="32">
        <f>'Schedule 2021'!FM74</f>
        <v>0</v>
      </c>
      <c r="FJ64" s="32">
        <f>'Schedule 2021'!FN74</f>
        <v>0</v>
      </c>
      <c r="FK64" s="32">
        <f>'Schedule 2021'!FO74</f>
        <v>0</v>
      </c>
      <c r="FL64" s="32">
        <f>'Schedule 2021'!FP74</f>
        <v>0</v>
      </c>
      <c r="FM64" s="32">
        <f>'Schedule 2021'!FQ74</f>
        <v>0</v>
      </c>
      <c r="FN64" s="32">
        <f>'Schedule 2021'!FR74</f>
        <v>0</v>
      </c>
      <c r="FO64" s="32">
        <f>'Schedule 2021'!FS74</f>
        <v>0</v>
      </c>
      <c r="FP64" s="32">
        <f>'Schedule 2021'!FT74</f>
        <v>0</v>
      </c>
      <c r="FQ64" s="32">
        <f>'Schedule 2021'!FU74</f>
        <v>0</v>
      </c>
      <c r="FR64" s="32">
        <f>'Schedule 2021'!FV74</f>
        <v>0</v>
      </c>
      <c r="FS64" s="32">
        <f>'Schedule 2021'!FW74</f>
        <v>0</v>
      </c>
      <c r="FT64" s="32">
        <f>'Schedule 2021'!FX74</f>
        <v>0</v>
      </c>
      <c r="FU64" s="32">
        <f>'Schedule 2021'!FY74</f>
        <v>0</v>
      </c>
      <c r="FV64" s="32">
        <f>'Schedule 2021'!FZ74</f>
        <v>0</v>
      </c>
      <c r="FW64" s="32">
        <f>'Schedule 2021'!GA74</f>
        <v>0</v>
      </c>
      <c r="FX64" s="32">
        <f>'Schedule 2021'!GB74</f>
        <v>0</v>
      </c>
      <c r="FY64" s="32">
        <f>'Schedule 2021'!GC74</f>
        <v>0</v>
      </c>
      <c r="FZ64" s="32">
        <f>'Schedule 2021'!GD74</f>
        <v>0</v>
      </c>
      <c r="GA64" s="75">
        <f>'Schedule 2021'!GE74</f>
        <v>0</v>
      </c>
      <c r="GB64" s="74">
        <f>'Schedule 2021'!GG74</f>
        <v>0</v>
      </c>
      <c r="GC64" s="32">
        <f>'Schedule 2021'!GH74</f>
        <v>0</v>
      </c>
      <c r="GD64" s="32">
        <f>'Schedule 2021'!GI74</f>
        <v>0</v>
      </c>
      <c r="GE64" s="32">
        <f>'Schedule 2021'!GJ74</f>
        <v>0</v>
      </c>
      <c r="GF64" s="32">
        <f>'Schedule 2021'!GK74</f>
        <v>0</v>
      </c>
      <c r="GG64" s="32">
        <f>'Schedule 2021'!GL74</f>
        <v>0</v>
      </c>
      <c r="GH64" s="32">
        <f>'Schedule 2021'!GM74</f>
        <v>0</v>
      </c>
      <c r="GI64" s="32">
        <f>'Schedule 2021'!GN74</f>
        <v>0</v>
      </c>
      <c r="GJ64" s="32">
        <f>'Schedule 2021'!GO74</f>
        <v>0</v>
      </c>
      <c r="GK64" s="32">
        <f>'Schedule 2021'!GP74</f>
        <v>0</v>
      </c>
      <c r="GL64" s="32">
        <f>'Schedule 2021'!GQ74</f>
        <v>0</v>
      </c>
      <c r="GM64" s="32">
        <f>'Schedule 2021'!GR74</f>
        <v>0</v>
      </c>
      <c r="GN64" s="32">
        <f>'Schedule 2021'!GS74</f>
        <v>0</v>
      </c>
      <c r="GO64" s="32">
        <f>'Schedule 2021'!GT74</f>
        <v>0</v>
      </c>
      <c r="GP64" s="32">
        <f>'Schedule 2021'!GU74</f>
        <v>0</v>
      </c>
      <c r="GQ64" s="32">
        <f>'Schedule 2021'!GV74</f>
        <v>0</v>
      </c>
      <c r="GR64" s="32">
        <f>'Schedule 2021'!GW74</f>
        <v>0</v>
      </c>
      <c r="GS64" s="32">
        <f>'Schedule 2021'!GX74</f>
        <v>0</v>
      </c>
      <c r="GT64" s="32">
        <f>'Schedule 2021'!GY74</f>
        <v>0</v>
      </c>
      <c r="GU64" s="32">
        <f>'Schedule 2021'!GZ74</f>
        <v>0</v>
      </c>
      <c r="GV64" s="32">
        <f>'Schedule 2021'!HA74</f>
        <v>0</v>
      </c>
      <c r="GW64" s="32">
        <f>'Schedule 2021'!HB74</f>
        <v>0</v>
      </c>
      <c r="GX64" s="32">
        <f>'Schedule 2021'!HC74</f>
        <v>0</v>
      </c>
      <c r="GY64" s="32">
        <f>'Schedule 2021'!HD74</f>
        <v>0</v>
      </c>
      <c r="GZ64" s="32">
        <f>'Schedule 2021'!HE74</f>
        <v>0</v>
      </c>
      <c r="HA64" s="32">
        <f>'Schedule 2021'!HF74</f>
        <v>0</v>
      </c>
      <c r="HB64" s="32">
        <f>'Schedule 2021'!HG74</f>
        <v>0</v>
      </c>
      <c r="HC64" s="32">
        <f>'Schedule 2021'!HH74</f>
        <v>0</v>
      </c>
      <c r="HD64" s="32">
        <f>'Schedule 2021'!HI74</f>
        <v>0</v>
      </c>
      <c r="HE64" s="32">
        <f>'Schedule 2021'!HJ74</f>
        <v>0</v>
      </c>
      <c r="HF64" s="75">
        <f>'Schedule 2021'!HK74</f>
        <v>0</v>
      </c>
      <c r="HG64" s="74">
        <f>'Schedule 2021'!HM74</f>
        <v>0</v>
      </c>
      <c r="HH64" s="32">
        <f>'Schedule 2021'!HN74</f>
        <v>0</v>
      </c>
      <c r="HI64" s="32">
        <f>'Schedule 2021'!HO74</f>
        <v>0</v>
      </c>
      <c r="HJ64" s="32">
        <f>'Schedule 2021'!HP74</f>
        <v>0</v>
      </c>
      <c r="HK64" s="32">
        <f>'Schedule 2021'!HQ74</f>
        <v>0</v>
      </c>
      <c r="HL64" s="32">
        <f>'Schedule 2021'!HR74</f>
        <v>0</v>
      </c>
      <c r="HM64" s="32">
        <f>'Schedule 2021'!HS74</f>
        <v>0</v>
      </c>
      <c r="HN64" s="32">
        <f>'Schedule 2021'!HT74</f>
        <v>0</v>
      </c>
      <c r="HO64" s="32">
        <f>'Schedule 2021'!HU74</f>
        <v>0</v>
      </c>
      <c r="HP64" s="32">
        <f>'Schedule 2021'!HV74</f>
        <v>0</v>
      </c>
      <c r="HQ64" s="32">
        <f>'Schedule 2021'!HW74</f>
        <v>0</v>
      </c>
      <c r="HR64" s="32">
        <f>'Schedule 2021'!HX74</f>
        <v>0</v>
      </c>
      <c r="HS64" s="32">
        <f>'Schedule 2021'!HY74</f>
        <v>0</v>
      </c>
      <c r="HT64" s="32">
        <f>'Schedule 2021'!HZ74</f>
        <v>0</v>
      </c>
      <c r="HU64" s="32">
        <f>'Schedule 2021'!IA74</f>
        <v>0</v>
      </c>
      <c r="HV64" s="32">
        <f>'Schedule 2021'!IB74</f>
        <v>0</v>
      </c>
      <c r="HW64" s="32">
        <f>'Schedule 2021'!IC74</f>
        <v>0</v>
      </c>
      <c r="HX64" s="32">
        <f>'Schedule 2021'!ID74</f>
        <v>0</v>
      </c>
      <c r="HY64" s="32">
        <f>'Schedule 2021'!IE74</f>
        <v>0</v>
      </c>
      <c r="HZ64" s="32">
        <f>'Schedule 2021'!IF74</f>
        <v>0</v>
      </c>
      <c r="IA64" s="32">
        <f>'Schedule 2021'!IG74</f>
        <v>0</v>
      </c>
      <c r="IB64" s="32">
        <f>'Schedule 2021'!IH74</f>
        <v>0</v>
      </c>
      <c r="IC64" s="32">
        <f>'Schedule 2021'!II74</f>
        <v>0</v>
      </c>
      <c r="ID64" s="32">
        <f>'Schedule 2021'!IJ74</f>
        <v>0</v>
      </c>
      <c r="IE64" s="32">
        <f>'Schedule 2021'!IK74</f>
        <v>0</v>
      </c>
      <c r="IF64" s="32">
        <f>'Schedule 2021'!IL74</f>
        <v>0</v>
      </c>
      <c r="IG64" s="32">
        <f>'Schedule 2021'!IM74</f>
        <v>0</v>
      </c>
      <c r="IH64" s="32">
        <f>'Schedule 2021'!IN74</f>
        <v>0</v>
      </c>
      <c r="II64" s="32">
        <f>'Schedule 2021'!IO74</f>
        <v>0</v>
      </c>
      <c r="IJ64" s="32">
        <f>'Schedule 2021'!IP74</f>
        <v>0</v>
      </c>
      <c r="IK64" s="75">
        <f>'Schedule 2021'!IQ74</f>
        <v>0</v>
      </c>
      <c r="IL64" s="74">
        <f>'Schedule 2021'!IS74</f>
        <v>0</v>
      </c>
      <c r="IM64" s="32">
        <f>'Schedule 2021'!IT74</f>
        <v>0</v>
      </c>
      <c r="IN64" s="32">
        <f>'Schedule 2021'!IU74</f>
        <v>0</v>
      </c>
      <c r="IO64" s="32">
        <f>'Schedule 2021'!IV74</f>
        <v>0</v>
      </c>
      <c r="IP64" s="32">
        <f>'Schedule 2021'!IW74</f>
        <v>0</v>
      </c>
      <c r="IQ64" s="32">
        <f>'Schedule 2021'!IX74</f>
        <v>0</v>
      </c>
      <c r="IR64" s="32">
        <f>'Schedule 2021'!IY74</f>
        <v>0</v>
      </c>
      <c r="IS64" s="32">
        <f>'Schedule 2021'!IZ74</f>
        <v>0</v>
      </c>
      <c r="IT64" s="32">
        <f>'Schedule 2021'!JA74</f>
        <v>0</v>
      </c>
      <c r="IU64" s="32">
        <f>'Schedule 2021'!JB74</f>
        <v>0</v>
      </c>
      <c r="IV64" s="32">
        <f>'Schedule 2021'!JC74</f>
        <v>0</v>
      </c>
      <c r="IW64" s="32">
        <f>'Schedule 2021'!JD74</f>
        <v>0</v>
      </c>
      <c r="IX64" s="32">
        <f>'Schedule 2021'!JE74</f>
        <v>0</v>
      </c>
      <c r="IY64" s="32">
        <f>'Schedule 2021'!JF74</f>
        <v>0</v>
      </c>
      <c r="IZ64" s="32">
        <f>'Schedule 2021'!JG74</f>
        <v>0</v>
      </c>
      <c r="JA64" s="32">
        <f>'Schedule 2021'!JH74</f>
        <v>0</v>
      </c>
      <c r="JB64" s="32">
        <f>'Schedule 2021'!JI74</f>
        <v>0</v>
      </c>
      <c r="JC64" s="32">
        <f>'Schedule 2021'!JJ74</f>
        <v>0</v>
      </c>
      <c r="JD64" s="32">
        <f>'Schedule 2021'!JK74</f>
        <v>0</v>
      </c>
      <c r="JE64" s="32">
        <f>'Schedule 2021'!JL74</f>
        <v>0</v>
      </c>
      <c r="JF64" s="32">
        <f>'Schedule 2021'!JM74</f>
        <v>0</v>
      </c>
      <c r="JG64" s="32">
        <f>'Schedule 2021'!JN74</f>
        <v>0</v>
      </c>
      <c r="JH64" s="32">
        <f>'Schedule 2021'!JO74</f>
        <v>0</v>
      </c>
      <c r="JI64" s="32">
        <f>'Schedule 2021'!JP74</f>
        <v>0</v>
      </c>
      <c r="JJ64" s="32">
        <f>'Schedule 2021'!JQ74</f>
        <v>0</v>
      </c>
      <c r="JK64" s="32">
        <f>'Schedule 2021'!JR74</f>
        <v>0</v>
      </c>
      <c r="JL64" s="32">
        <f>'Schedule 2021'!JS74</f>
        <v>0</v>
      </c>
      <c r="JM64" s="32">
        <f>'Schedule 2021'!JT74</f>
        <v>0</v>
      </c>
      <c r="JN64" s="32">
        <f>'Schedule 2021'!JU74</f>
        <v>0</v>
      </c>
      <c r="JO64" s="75">
        <f>'Schedule 2021'!JV74</f>
        <v>0</v>
      </c>
      <c r="JP64" s="74">
        <f>'Schedule 2021'!JX74</f>
        <v>0</v>
      </c>
      <c r="JQ64" s="32">
        <f>'Schedule 2021'!JY74</f>
        <v>0</v>
      </c>
      <c r="JR64" s="32">
        <f>'Schedule 2021'!JZ74</f>
        <v>0</v>
      </c>
      <c r="JS64" s="32">
        <f>'Schedule 2021'!KA74</f>
        <v>0</v>
      </c>
      <c r="JT64" s="32">
        <f>'Schedule 2021'!KB74</f>
        <v>0</v>
      </c>
      <c r="JU64" s="32">
        <f>'Schedule 2021'!KC74</f>
        <v>0</v>
      </c>
      <c r="JV64" s="32">
        <f>'Schedule 2021'!KD74</f>
        <v>0</v>
      </c>
      <c r="JW64" s="32">
        <f>'Schedule 2021'!KE74</f>
        <v>0</v>
      </c>
      <c r="JX64" s="32">
        <f>'Schedule 2021'!KF74</f>
        <v>0</v>
      </c>
      <c r="JY64" s="32">
        <f>'Schedule 2021'!KG74</f>
        <v>0</v>
      </c>
      <c r="JZ64" s="32">
        <f>'Schedule 2021'!KH74</f>
        <v>0</v>
      </c>
      <c r="KA64" s="32">
        <f>'Schedule 2021'!KI74</f>
        <v>0</v>
      </c>
      <c r="KB64" s="32">
        <f>'Schedule 2021'!KJ74</f>
        <v>0</v>
      </c>
      <c r="KC64" s="32">
        <f>'Schedule 2021'!KK74</f>
        <v>0</v>
      </c>
      <c r="KD64" s="32">
        <f>'Schedule 2021'!KL74</f>
        <v>0</v>
      </c>
      <c r="KE64" s="32">
        <f>'Schedule 2021'!KM74</f>
        <v>0</v>
      </c>
      <c r="KF64" s="32">
        <f>'Schedule 2021'!KN74</f>
        <v>0</v>
      </c>
      <c r="KG64" s="32">
        <f>'Schedule 2021'!KO74</f>
        <v>0</v>
      </c>
      <c r="KH64" s="32">
        <f>'Schedule 2021'!KP74</f>
        <v>0</v>
      </c>
      <c r="KI64" s="32">
        <f>'Schedule 2021'!KQ74</f>
        <v>0</v>
      </c>
      <c r="KJ64" s="32">
        <f>'Schedule 2021'!KR74</f>
        <v>0</v>
      </c>
      <c r="KK64" s="32">
        <f>'Schedule 2021'!KS74</f>
        <v>0</v>
      </c>
      <c r="KL64" s="32">
        <f>'Schedule 2021'!KT74</f>
        <v>0</v>
      </c>
      <c r="KM64" s="32">
        <f>'Schedule 2021'!KU74</f>
        <v>0</v>
      </c>
      <c r="KN64" s="32">
        <f>'Schedule 2021'!KV74</f>
        <v>0</v>
      </c>
      <c r="KO64" s="32">
        <f>'Schedule 2021'!KW74</f>
        <v>0</v>
      </c>
      <c r="KP64" s="32">
        <f>'Schedule 2021'!KX74</f>
        <v>0</v>
      </c>
      <c r="KQ64" s="32">
        <f>'Schedule 2021'!KY74</f>
        <v>0</v>
      </c>
      <c r="KR64" s="32">
        <f>'Schedule 2021'!KZ74</f>
        <v>0</v>
      </c>
      <c r="KS64" s="32">
        <f>'Schedule 2021'!LA74</f>
        <v>0</v>
      </c>
      <c r="KT64" s="75">
        <f>'Schedule 2021'!LB74</f>
        <v>0</v>
      </c>
      <c r="KU64" s="74">
        <f>'Schedule 2021'!LD74</f>
        <v>0</v>
      </c>
      <c r="KV64" s="32">
        <f>'Schedule 2021'!LE74</f>
        <v>0</v>
      </c>
      <c r="KW64" s="32">
        <f>'Schedule 2021'!LF74</f>
        <v>0</v>
      </c>
      <c r="KX64" s="32">
        <f>'Schedule 2021'!LG74</f>
        <v>0</v>
      </c>
      <c r="KY64" s="32">
        <f>'Schedule 2021'!LH74</f>
        <v>0</v>
      </c>
      <c r="KZ64" s="32">
        <f>'Schedule 2021'!LI74</f>
        <v>0</v>
      </c>
      <c r="LA64" s="32">
        <f>'Schedule 2021'!LJ74</f>
        <v>0</v>
      </c>
      <c r="LB64" s="32">
        <f>'Schedule 2021'!LK74</f>
        <v>0</v>
      </c>
      <c r="LC64" s="32">
        <f>'Schedule 2021'!LL74</f>
        <v>0</v>
      </c>
      <c r="LD64" s="32">
        <f>'Schedule 2021'!LM74</f>
        <v>0</v>
      </c>
      <c r="LE64" s="32">
        <f>'Schedule 2021'!LN74</f>
        <v>0</v>
      </c>
      <c r="LF64" s="32">
        <f>'Schedule 2021'!LO74</f>
        <v>0</v>
      </c>
      <c r="LG64" s="32">
        <f>'Schedule 2021'!LP74</f>
        <v>0</v>
      </c>
      <c r="LH64" s="32">
        <f>'Schedule 2021'!LQ74</f>
        <v>0</v>
      </c>
      <c r="LI64" s="32">
        <f>'Schedule 2021'!LR74</f>
        <v>0</v>
      </c>
      <c r="LJ64" s="32">
        <f>'Schedule 2021'!LS74</f>
        <v>0</v>
      </c>
      <c r="LK64" s="32">
        <f>'Schedule 2021'!LT74</f>
        <v>0</v>
      </c>
      <c r="LL64" s="32">
        <f>'Schedule 2021'!LU74</f>
        <v>0</v>
      </c>
      <c r="LM64" s="32">
        <f>'Schedule 2021'!LV74</f>
        <v>0</v>
      </c>
      <c r="LN64" s="32">
        <f>'Schedule 2021'!LW74</f>
        <v>0</v>
      </c>
      <c r="LO64" s="32">
        <f>'Schedule 2021'!LX74</f>
        <v>0</v>
      </c>
      <c r="LP64" s="32">
        <f>'Schedule 2021'!LY74</f>
        <v>0</v>
      </c>
      <c r="LQ64" s="32">
        <f>'Schedule 2021'!LZ74</f>
        <v>0</v>
      </c>
      <c r="LR64" s="32">
        <f>'Schedule 2021'!MA74</f>
        <v>0</v>
      </c>
      <c r="LS64" s="32">
        <f>'Schedule 2021'!MB74</f>
        <v>0</v>
      </c>
      <c r="LT64" s="32">
        <f>'Schedule 2021'!MC74</f>
        <v>0</v>
      </c>
      <c r="LU64" s="32">
        <f>'Schedule 2021'!MD74</f>
        <v>0</v>
      </c>
      <c r="LV64" s="32">
        <f>'Schedule 2021'!ME74</f>
        <v>0</v>
      </c>
      <c r="LW64" s="32">
        <f>'Schedule 2021'!MF74</f>
        <v>0</v>
      </c>
      <c r="LX64" s="75">
        <f>'Schedule 2021'!MG74</f>
        <v>0</v>
      </c>
      <c r="LY64" s="74">
        <f>'Schedule 2021'!MI74</f>
        <v>0</v>
      </c>
      <c r="LZ64" s="32">
        <f>'Schedule 2021'!MJ74</f>
        <v>0</v>
      </c>
      <c r="MA64" s="32">
        <f>'Schedule 2021'!MK74</f>
        <v>0</v>
      </c>
      <c r="MB64" s="32">
        <f>'Schedule 2021'!ML74</f>
        <v>0</v>
      </c>
      <c r="MC64" s="32">
        <f>'Schedule 2021'!MM74</f>
        <v>0</v>
      </c>
      <c r="MD64" s="32">
        <f>'Schedule 2021'!MN74</f>
        <v>0</v>
      </c>
      <c r="ME64" s="32">
        <f>'Schedule 2021'!MO74</f>
        <v>0</v>
      </c>
      <c r="MF64" s="32">
        <f>'Schedule 2021'!MP74</f>
        <v>0</v>
      </c>
      <c r="MG64" s="32">
        <f>'Schedule 2021'!MQ74</f>
        <v>0</v>
      </c>
      <c r="MH64" s="32">
        <f>'Schedule 2021'!MR74</f>
        <v>0</v>
      </c>
      <c r="MI64" s="32">
        <f>'Schedule 2021'!MS74</f>
        <v>0</v>
      </c>
      <c r="MJ64" s="32">
        <f>'Schedule 2021'!MT74</f>
        <v>0</v>
      </c>
      <c r="MK64" s="32">
        <f>'Schedule 2021'!MU74</f>
        <v>0</v>
      </c>
      <c r="ML64" s="32">
        <f>'Schedule 2021'!MV74</f>
        <v>0</v>
      </c>
      <c r="MM64" s="32">
        <f>'Schedule 2021'!MW74</f>
        <v>0</v>
      </c>
      <c r="MN64" s="32">
        <f>'Schedule 2021'!MX74</f>
        <v>0</v>
      </c>
      <c r="MO64" s="32">
        <f>'Schedule 2021'!MY74</f>
        <v>0</v>
      </c>
      <c r="MP64" s="32">
        <f>'Schedule 2021'!MZ74</f>
        <v>0</v>
      </c>
      <c r="MQ64" s="32">
        <f>'Schedule 2021'!NA74</f>
        <v>0</v>
      </c>
      <c r="MR64" s="32">
        <f>'Schedule 2021'!NB74</f>
        <v>0</v>
      </c>
      <c r="MS64" s="32">
        <f>'Schedule 2021'!NC74</f>
        <v>0</v>
      </c>
      <c r="MT64" s="32">
        <f>'Schedule 2021'!ND74</f>
        <v>0</v>
      </c>
      <c r="MU64" s="32">
        <f>'Schedule 2021'!NE74</f>
        <v>0</v>
      </c>
      <c r="MV64" s="32">
        <f>'Schedule 2021'!NF74</f>
        <v>0</v>
      </c>
      <c r="MW64" s="32">
        <f>'Schedule 2021'!NG74</f>
        <v>0</v>
      </c>
      <c r="MX64" s="32">
        <f>'Schedule 2021'!NH74</f>
        <v>0</v>
      </c>
      <c r="MY64" s="32">
        <f>'Schedule 2021'!NI74</f>
        <v>0</v>
      </c>
      <c r="MZ64" s="32">
        <f>'Schedule 2021'!NJ74</f>
        <v>0</v>
      </c>
      <c r="NA64" s="32">
        <f>'Schedule 2021'!NK74</f>
        <v>0</v>
      </c>
      <c r="NB64" s="32">
        <f>'Schedule 2021'!NL74</f>
        <v>0</v>
      </c>
      <c r="NC64" s="75">
        <f>'Schedule 2021'!NM74</f>
        <v>0</v>
      </c>
      <c r="ND64" s="76" t="s">
        <v>87</v>
      </c>
    </row>
    <row r="65" spans="1:368" ht="24" x14ac:dyDescent="0.2">
      <c r="A65" s="32" t="s">
        <v>75</v>
      </c>
      <c r="B65" s="73" t="s">
        <v>88</v>
      </c>
      <c r="C65" s="5" t="s">
        <v>20</v>
      </c>
      <c r="D65" s="5" t="s">
        <v>20</v>
      </c>
      <c r="E65" s="5" t="s">
        <v>20</v>
      </c>
      <c r="F65" s="5" t="s">
        <v>20</v>
      </c>
      <c r="G65" s="5" t="s">
        <v>18</v>
      </c>
      <c r="H65" s="7"/>
      <c r="I65" s="7"/>
      <c r="J65" s="7"/>
      <c r="K65" s="7"/>
      <c r="L65" s="7"/>
      <c r="M65" s="7"/>
      <c r="N65" s="8" t="s">
        <v>19</v>
      </c>
      <c r="O65" s="5" t="s">
        <v>20</v>
      </c>
      <c r="P65" s="5" t="s">
        <v>20</v>
      </c>
      <c r="Q65" s="5" t="s">
        <v>20</v>
      </c>
      <c r="R65" s="5" t="s">
        <v>20</v>
      </c>
      <c r="S65" s="5" t="s">
        <v>20</v>
      </c>
      <c r="T65" s="5" t="s">
        <v>20</v>
      </c>
      <c r="U65" s="5" t="s">
        <v>18</v>
      </c>
      <c r="V65" s="7"/>
      <c r="W65" s="7"/>
      <c r="X65" s="7"/>
      <c r="Y65" s="7"/>
      <c r="Z65" s="7"/>
      <c r="AA65" s="7"/>
      <c r="AB65" s="8" t="s">
        <v>19</v>
      </c>
      <c r="AC65" s="5" t="s">
        <v>20</v>
      </c>
      <c r="AD65" s="5" t="s">
        <v>20</v>
      </c>
      <c r="AE65" s="5" t="s">
        <v>20</v>
      </c>
      <c r="AF65" s="5" t="s">
        <v>20</v>
      </c>
      <c r="AG65" s="5" t="s">
        <v>20</v>
      </c>
      <c r="AH65" s="74" t="s">
        <v>20</v>
      </c>
      <c r="AI65" s="32" t="s">
        <v>18</v>
      </c>
      <c r="AJ65" s="32">
        <f>'Schedule 2021'!AJ75</f>
        <v>0</v>
      </c>
      <c r="AK65" s="32">
        <f>'Schedule 2021'!AK75</f>
        <v>0</v>
      </c>
      <c r="AL65" s="32">
        <f>'Schedule 2021'!AL75</f>
        <v>0</v>
      </c>
      <c r="AM65" s="32">
        <f>'Schedule 2021'!AM75</f>
        <v>0</v>
      </c>
      <c r="AN65" s="32">
        <f>'Schedule 2021'!AN75</f>
        <v>0</v>
      </c>
      <c r="AO65" s="32">
        <f>'Schedule 2021'!AO75</f>
        <v>0</v>
      </c>
      <c r="AP65" s="32" t="str">
        <f>'Schedule 2021'!AP75</f>
        <v>PAO+</v>
      </c>
      <c r="AQ65" s="32" t="str">
        <f>'Schedule 2021'!AQ75</f>
        <v>PAO</v>
      </c>
      <c r="AR65" s="32" t="str">
        <f>'Schedule 2021'!AR75</f>
        <v>PAO</v>
      </c>
      <c r="AS65" s="32" t="str">
        <f>'Schedule 2021'!AS75</f>
        <v>PAO</v>
      </c>
      <c r="AT65" s="32" t="str">
        <f>'Schedule 2021'!AT75</f>
        <v>PAO</v>
      </c>
      <c r="AU65" s="32" t="str">
        <f>'Schedule 2021'!AU75</f>
        <v>PAO</v>
      </c>
      <c r="AV65" s="32" t="str">
        <f>'Schedule 2021'!AV75</f>
        <v>PAO</v>
      </c>
      <c r="AW65" s="32" t="str">
        <f>'Schedule 2021'!AW75</f>
        <v>PAO\</v>
      </c>
      <c r="AX65" s="32">
        <f>'Schedule 2021'!AX75</f>
        <v>0</v>
      </c>
      <c r="AY65" s="32">
        <f>'Schedule 2021'!AY75</f>
        <v>0</v>
      </c>
      <c r="AZ65" s="32">
        <f>'Schedule 2021'!AZ75</f>
        <v>0</v>
      </c>
      <c r="BA65" s="32">
        <f>'Schedule 2021'!BA75</f>
        <v>0</v>
      </c>
      <c r="BB65" s="32">
        <f>'Schedule 2021'!BB75</f>
        <v>0</v>
      </c>
      <c r="BC65" s="32">
        <f>'Schedule 2021'!BC75</f>
        <v>0</v>
      </c>
      <c r="BD65" s="32" t="str">
        <f>'Schedule 2021'!BD75</f>
        <v>PAO+</v>
      </c>
      <c r="BE65" s="32" t="str">
        <f>'Schedule 2021'!BE75</f>
        <v>PAO</v>
      </c>
      <c r="BF65" s="32" t="str">
        <f>'Schedule 2021'!BF75</f>
        <v>PAO</v>
      </c>
      <c r="BG65" s="32" t="str">
        <f>'Schedule 2021'!BG75</f>
        <v>PAO</v>
      </c>
      <c r="BH65" s="32" t="str">
        <f>'Schedule 2021'!BH75</f>
        <v>PAO</v>
      </c>
      <c r="BI65" s="75" t="str">
        <f>'Schedule 2021'!BI75</f>
        <v>PAO</v>
      </c>
      <c r="BJ65" s="74" t="str">
        <f>'Schedule 2021'!BK75</f>
        <v>PAO</v>
      </c>
      <c r="BK65" s="32" t="str">
        <f>'Schedule 2021'!BL75</f>
        <v>PAO\</v>
      </c>
      <c r="BL65" s="32">
        <f>'Schedule 2021'!BM75</f>
        <v>0</v>
      </c>
      <c r="BM65" s="32">
        <f>'Schedule 2021'!BN75</f>
        <v>0</v>
      </c>
      <c r="BN65" s="32">
        <f>'Schedule 2021'!BO75</f>
        <v>0</v>
      </c>
      <c r="BO65" s="32">
        <f>'Schedule 2021'!BP75</f>
        <v>0</v>
      </c>
      <c r="BP65" s="32">
        <f>'Schedule 2021'!BQ75</f>
        <v>0</v>
      </c>
      <c r="BQ65" s="32">
        <f>'Schedule 2021'!BR75</f>
        <v>0</v>
      </c>
      <c r="BR65" s="32" t="str">
        <f>'Schedule 2021'!BS75</f>
        <v>PAO+</v>
      </c>
      <c r="BS65" s="32" t="str">
        <f>'Schedule 2021'!BT75</f>
        <v>PAO</v>
      </c>
      <c r="BT65" s="32" t="str">
        <f>'Schedule 2021'!BU75</f>
        <v>PAO</v>
      </c>
      <c r="BU65" s="32" t="str">
        <f>'Schedule 2021'!BV75</f>
        <v>PAO</v>
      </c>
      <c r="BV65" s="32" t="str">
        <f>'Schedule 2021'!BW75</f>
        <v>PAO</v>
      </c>
      <c r="BW65" s="32" t="str">
        <f>'Schedule 2021'!BX75</f>
        <v>PAO</v>
      </c>
      <c r="BX65" s="32" t="str">
        <f>'Schedule 2021'!BY75</f>
        <v>PAO</v>
      </c>
      <c r="BY65" s="32" t="str">
        <f>'Schedule 2021'!BZ75</f>
        <v>PAO\</v>
      </c>
      <c r="BZ65" s="32">
        <f>'Schedule 2021'!CA75</f>
        <v>0</v>
      </c>
      <c r="CA65" s="32">
        <f>'Schedule 2021'!CB75</f>
        <v>0</v>
      </c>
      <c r="CB65" s="32">
        <f>'Schedule 2021'!CC75</f>
        <v>0</v>
      </c>
      <c r="CC65" s="32">
        <f>'Schedule 2021'!CD75</f>
        <v>0</v>
      </c>
      <c r="CD65" s="32">
        <f>'Schedule 2021'!CE75</f>
        <v>0</v>
      </c>
      <c r="CE65" s="32">
        <f>'Schedule 2021'!CF75</f>
        <v>0</v>
      </c>
      <c r="CF65" s="32" t="str">
        <f>'Schedule 2021'!CG75</f>
        <v>PAO+</v>
      </c>
      <c r="CG65" s="32" t="str">
        <f>'Schedule 2021'!CH75</f>
        <v>PAO</v>
      </c>
      <c r="CH65" s="32" t="str">
        <f>'Schedule 2021'!CI75</f>
        <v>PAO</v>
      </c>
      <c r="CI65" s="32" t="str">
        <f>'Schedule 2021'!CJ75</f>
        <v>PAO</v>
      </c>
      <c r="CJ65" s="32" t="str">
        <f>'Schedule 2021'!CK75</f>
        <v>PAO</v>
      </c>
      <c r="CK65" s="32" t="str">
        <f>'Schedule 2021'!CL75</f>
        <v>PAO</v>
      </c>
      <c r="CL65" s="32" t="str">
        <f>'Schedule 2021'!CM75</f>
        <v>PAO</v>
      </c>
      <c r="CM65" s="32" t="str">
        <f>'Schedule 2021'!CN75</f>
        <v>PAO\</v>
      </c>
      <c r="CN65" s="75">
        <f>'Schedule 2021'!CO75</f>
        <v>0</v>
      </c>
      <c r="CO65" s="74">
        <f>'Schedule 2021'!CQ75</f>
        <v>0</v>
      </c>
      <c r="CP65" s="32">
        <f>'Schedule 2021'!CR75</f>
        <v>0</v>
      </c>
      <c r="CQ65" s="32">
        <f>'Schedule 2021'!CS75</f>
        <v>0</v>
      </c>
      <c r="CR65" s="32">
        <f>'Schedule 2021'!CT75</f>
        <v>0</v>
      </c>
      <c r="CS65" s="32">
        <f>'Schedule 2021'!CU75</f>
        <v>0</v>
      </c>
      <c r="CT65" s="32" t="str">
        <f>'Schedule 2021'!CV75</f>
        <v>PAO+</v>
      </c>
      <c r="CU65" s="32" t="str">
        <f>'Schedule 2021'!CW75</f>
        <v>PAO</v>
      </c>
      <c r="CV65" s="32" t="str">
        <f>'Schedule 2021'!CX75</f>
        <v>PAO</v>
      </c>
      <c r="CW65" s="32" t="str">
        <f>'Schedule 2021'!CY75</f>
        <v>PAO</v>
      </c>
      <c r="CX65" s="32" t="str">
        <f>'Schedule 2021'!CZ75</f>
        <v>PAO</v>
      </c>
      <c r="CY65" s="32" t="str">
        <f>'Schedule 2021'!DA75</f>
        <v>PAO</v>
      </c>
      <c r="CZ65" s="32" t="str">
        <f>'Schedule 2021'!DB75</f>
        <v>PAO</v>
      </c>
      <c r="DA65" s="32" t="str">
        <f>'Schedule 2021'!DC75</f>
        <v>PAO\</v>
      </c>
      <c r="DB65" s="32">
        <f>'Schedule 2021'!DD75</f>
        <v>0</v>
      </c>
      <c r="DC65" s="32">
        <f>'Schedule 2021'!DE75</f>
        <v>0</v>
      </c>
      <c r="DD65" s="32">
        <f>'Schedule 2021'!DF75</f>
        <v>0</v>
      </c>
      <c r="DE65" s="32">
        <f>'Schedule 2021'!DG75</f>
        <v>0</v>
      </c>
      <c r="DF65" s="32">
        <f>'Schedule 2021'!DH75</f>
        <v>0</v>
      </c>
      <c r="DG65" s="32">
        <f>'Schedule 2021'!DI75</f>
        <v>0</v>
      </c>
      <c r="DH65" s="32" t="str">
        <f>'Schedule 2021'!DJ75</f>
        <v>PAO+</v>
      </c>
      <c r="DI65" s="32" t="str">
        <f>'Schedule 2021'!DK75</f>
        <v>PAO</v>
      </c>
      <c r="DJ65" s="32" t="str">
        <f>'Schedule 2021'!DL75</f>
        <v>PAO</v>
      </c>
      <c r="DK65" s="32" t="str">
        <f>'Schedule 2021'!DM75</f>
        <v>PAO</v>
      </c>
      <c r="DL65" s="32" t="str">
        <f>'Schedule 2021'!DN75</f>
        <v>PAO</v>
      </c>
      <c r="DM65" s="32" t="str">
        <f>'Schedule 2021'!DO75</f>
        <v>PAO</v>
      </c>
      <c r="DN65" s="32" t="str">
        <f>'Schedule 2021'!DP75</f>
        <v>PAO</v>
      </c>
      <c r="DO65" s="32" t="str">
        <f>'Schedule 2021'!DQ75</f>
        <v>PAO\</v>
      </c>
      <c r="DP65" s="32">
        <f>'Schedule 2021'!DR75</f>
        <v>0</v>
      </c>
      <c r="DQ65" s="32">
        <f>'Schedule 2021'!DS75</f>
        <v>0</v>
      </c>
      <c r="DR65" s="75">
        <f>'Schedule 2021'!DT75</f>
        <v>0</v>
      </c>
      <c r="DS65" s="74">
        <f>'Schedule 2021'!DV75</f>
        <v>0</v>
      </c>
      <c r="DT65" s="32">
        <f>'Schedule 2021'!DW75</f>
        <v>0</v>
      </c>
      <c r="DU65" s="32">
        <f>'Schedule 2021'!DX75</f>
        <v>0</v>
      </c>
      <c r="DV65" s="32">
        <f>'Schedule 2021'!DY75</f>
        <v>0</v>
      </c>
      <c r="DW65" s="32">
        <f>'Schedule 2021'!DZ75</f>
        <v>0</v>
      </c>
      <c r="DX65" s="32">
        <f>'Schedule 2021'!EA75</f>
        <v>0</v>
      </c>
      <c r="DY65" s="32">
        <f>'Schedule 2021'!EB75</f>
        <v>0</v>
      </c>
      <c r="DZ65" s="32">
        <f>'Schedule 2021'!EC75</f>
        <v>0</v>
      </c>
      <c r="EA65" s="32">
        <f>'Schedule 2021'!ED75</f>
        <v>0</v>
      </c>
      <c r="EB65" s="32">
        <f>'Schedule 2021'!EE75</f>
        <v>0</v>
      </c>
      <c r="EC65" s="32">
        <f>'Schedule 2021'!EF75</f>
        <v>0</v>
      </c>
      <c r="ED65" s="32">
        <f>'Schedule 2021'!EG75</f>
        <v>0</v>
      </c>
      <c r="EE65" s="32">
        <f>'Schedule 2021'!EH75</f>
        <v>0</v>
      </c>
      <c r="EF65" s="32">
        <f>'Schedule 2021'!EI75</f>
        <v>0</v>
      </c>
      <c r="EG65" s="32">
        <f>'Schedule 2021'!EJ75</f>
        <v>0</v>
      </c>
      <c r="EH65" s="32">
        <f>'Schedule 2021'!EK75</f>
        <v>0</v>
      </c>
      <c r="EI65" s="32">
        <f>'Schedule 2021'!EL75</f>
        <v>0</v>
      </c>
      <c r="EJ65" s="32">
        <f>'Schedule 2021'!EM75</f>
        <v>0</v>
      </c>
      <c r="EK65" s="32">
        <f>'Schedule 2021'!EN75</f>
        <v>0</v>
      </c>
      <c r="EL65" s="32">
        <f>'Schedule 2021'!EO75</f>
        <v>0</v>
      </c>
      <c r="EM65" s="32">
        <f>'Schedule 2021'!EP75</f>
        <v>0</v>
      </c>
      <c r="EN65" s="32">
        <f>'Schedule 2021'!EQ75</f>
        <v>0</v>
      </c>
      <c r="EO65" s="32">
        <f>'Schedule 2021'!ER75</f>
        <v>0</v>
      </c>
      <c r="EP65" s="32">
        <f>'Schedule 2021'!ES75</f>
        <v>0</v>
      </c>
      <c r="EQ65" s="32">
        <f>'Schedule 2021'!ET75</f>
        <v>0</v>
      </c>
      <c r="ER65" s="32">
        <f>'Schedule 2021'!EU75</f>
        <v>0</v>
      </c>
      <c r="ES65" s="32">
        <f>'Schedule 2021'!EV75</f>
        <v>0</v>
      </c>
      <c r="ET65" s="32">
        <f>'Schedule 2021'!EW75</f>
        <v>0</v>
      </c>
      <c r="EU65" s="32">
        <f>'Schedule 2021'!EX75</f>
        <v>0</v>
      </c>
      <c r="EV65" s="32">
        <f>'Schedule 2021'!EY75</f>
        <v>0</v>
      </c>
      <c r="EW65" s="75">
        <f>'Schedule 2021'!EZ75</f>
        <v>0</v>
      </c>
      <c r="EX65" s="74">
        <f>'Schedule 2021'!FB75</f>
        <v>0</v>
      </c>
      <c r="EY65" s="32">
        <f>'Schedule 2021'!FC75</f>
        <v>0</v>
      </c>
      <c r="EZ65" s="32">
        <f>'Schedule 2021'!FD75</f>
        <v>0</v>
      </c>
      <c r="FA65" s="32">
        <f>'Schedule 2021'!FE75</f>
        <v>0</v>
      </c>
      <c r="FB65" s="32">
        <f>'Schedule 2021'!FF75</f>
        <v>0</v>
      </c>
      <c r="FC65" s="32">
        <f>'Schedule 2021'!FG75</f>
        <v>0</v>
      </c>
      <c r="FD65" s="32">
        <f>'Schedule 2021'!FH75</f>
        <v>0</v>
      </c>
      <c r="FE65" s="32">
        <f>'Schedule 2021'!FI75</f>
        <v>0</v>
      </c>
      <c r="FF65" s="32">
        <f>'Schedule 2021'!FJ75</f>
        <v>0</v>
      </c>
      <c r="FG65" s="32">
        <f>'Schedule 2021'!FK75</f>
        <v>0</v>
      </c>
      <c r="FH65" s="32">
        <f>'Schedule 2021'!FL75</f>
        <v>0</v>
      </c>
      <c r="FI65" s="32">
        <f>'Schedule 2021'!FM75</f>
        <v>0</v>
      </c>
      <c r="FJ65" s="32">
        <f>'Schedule 2021'!FN75</f>
        <v>0</v>
      </c>
      <c r="FK65" s="32">
        <f>'Schedule 2021'!FO75</f>
        <v>0</v>
      </c>
      <c r="FL65" s="32">
        <f>'Schedule 2021'!FP75</f>
        <v>0</v>
      </c>
      <c r="FM65" s="32">
        <f>'Schedule 2021'!FQ75</f>
        <v>0</v>
      </c>
      <c r="FN65" s="32">
        <f>'Schedule 2021'!FR75</f>
        <v>0</v>
      </c>
      <c r="FO65" s="32">
        <f>'Schedule 2021'!FS75</f>
        <v>0</v>
      </c>
      <c r="FP65" s="32">
        <f>'Schedule 2021'!FT75</f>
        <v>0</v>
      </c>
      <c r="FQ65" s="32">
        <f>'Schedule 2021'!FU75</f>
        <v>0</v>
      </c>
      <c r="FR65" s="32">
        <f>'Schedule 2021'!FV75</f>
        <v>0</v>
      </c>
      <c r="FS65" s="32">
        <f>'Schedule 2021'!FW75</f>
        <v>0</v>
      </c>
      <c r="FT65" s="32">
        <f>'Schedule 2021'!FX75</f>
        <v>0</v>
      </c>
      <c r="FU65" s="32">
        <f>'Schedule 2021'!FY75</f>
        <v>0</v>
      </c>
      <c r="FV65" s="32">
        <f>'Schedule 2021'!FZ75</f>
        <v>0</v>
      </c>
      <c r="FW65" s="32">
        <f>'Schedule 2021'!GA75</f>
        <v>0</v>
      </c>
      <c r="FX65" s="32">
        <f>'Schedule 2021'!GB75</f>
        <v>0</v>
      </c>
      <c r="FY65" s="32">
        <f>'Schedule 2021'!GC75</f>
        <v>0</v>
      </c>
      <c r="FZ65" s="32">
        <f>'Schedule 2021'!GD75</f>
        <v>0</v>
      </c>
      <c r="GA65" s="75">
        <f>'Schedule 2021'!GE75</f>
        <v>0</v>
      </c>
      <c r="GB65" s="74">
        <f>'Schedule 2021'!GG75</f>
        <v>0</v>
      </c>
      <c r="GC65" s="32">
        <f>'Schedule 2021'!GH75</f>
        <v>0</v>
      </c>
      <c r="GD65" s="32">
        <f>'Schedule 2021'!GI75</f>
        <v>0</v>
      </c>
      <c r="GE65" s="32">
        <f>'Schedule 2021'!GJ75</f>
        <v>0</v>
      </c>
      <c r="GF65" s="32">
        <f>'Schedule 2021'!GK75</f>
        <v>0</v>
      </c>
      <c r="GG65" s="32">
        <f>'Schedule 2021'!GL75</f>
        <v>0</v>
      </c>
      <c r="GH65" s="32">
        <f>'Schedule 2021'!GM75</f>
        <v>0</v>
      </c>
      <c r="GI65" s="32">
        <f>'Schedule 2021'!GN75</f>
        <v>0</v>
      </c>
      <c r="GJ65" s="32">
        <f>'Schedule 2021'!GO75</f>
        <v>0</v>
      </c>
      <c r="GK65" s="32">
        <f>'Schedule 2021'!GP75</f>
        <v>0</v>
      </c>
      <c r="GL65" s="32">
        <f>'Schedule 2021'!GQ75</f>
        <v>0</v>
      </c>
      <c r="GM65" s="32">
        <f>'Schedule 2021'!GR75</f>
        <v>0</v>
      </c>
      <c r="GN65" s="32">
        <f>'Schedule 2021'!GS75</f>
        <v>0</v>
      </c>
      <c r="GO65" s="32">
        <f>'Schedule 2021'!GT75</f>
        <v>0</v>
      </c>
      <c r="GP65" s="32">
        <f>'Schedule 2021'!GU75</f>
        <v>0</v>
      </c>
      <c r="GQ65" s="32">
        <f>'Schedule 2021'!GV75</f>
        <v>0</v>
      </c>
      <c r="GR65" s="32">
        <f>'Schedule 2021'!GW75</f>
        <v>0</v>
      </c>
      <c r="GS65" s="32">
        <f>'Schedule 2021'!GX75</f>
        <v>0</v>
      </c>
      <c r="GT65" s="32">
        <f>'Schedule 2021'!GY75</f>
        <v>0</v>
      </c>
      <c r="GU65" s="32">
        <f>'Schedule 2021'!GZ75</f>
        <v>0</v>
      </c>
      <c r="GV65" s="32">
        <f>'Schedule 2021'!HA75</f>
        <v>0</v>
      </c>
      <c r="GW65" s="32">
        <f>'Schedule 2021'!HB75</f>
        <v>0</v>
      </c>
      <c r="GX65" s="32">
        <f>'Schedule 2021'!HC75</f>
        <v>0</v>
      </c>
      <c r="GY65" s="32">
        <f>'Schedule 2021'!HD75</f>
        <v>0</v>
      </c>
      <c r="GZ65" s="32">
        <f>'Schedule 2021'!HE75</f>
        <v>0</v>
      </c>
      <c r="HA65" s="32">
        <f>'Schedule 2021'!HF75</f>
        <v>0</v>
      </c>
      <c r="HB65" s="32">
        <f>'Schedule 2021'!HG75</f>
        <v>0</v>
      </c>
      <c r="HC65" s="32">
        <f>'Schedule 2021'!HH75</f>
        <v>0</v>
      </c>
      <c r="HD65" s="32">
        <f>'Schedule 2021'!HI75</f>
        <v>0</v>
      </c>
      <c r="HE65" s="32">
        <f>'Schedule 2021'!HJ75</f>
        <v>0</v>
      </c>
      <c r="HF65" s="75">
        <f>'Schedule 2021'!HK75</f>
        <v>0</v>
      </c>
      <c r="HG65" s="74">
        <f>'Schedule 2021'!HM75</f>
        <v>0</v>
      </c>
      <c r="HH65" s="32">
        <f>'Schedule 2021'!HN75</f>
        <v>0</v>
      </c>
      <c r="HI65" s="32">
        <f>'Schedule 2021'!HO75</f>
        <v>0</v>
      </c>
      <c r="HJ65" s="32">
        <f>'Schedule 2021'!HP75</f>
        <v>0</v>
      </c>
      <c r="HK65" s="32">
        <f>'Schedule 2021'!HQ75</f>
        <v>0</v>
      </c>
      <c r="HL65" s="32">
        <f>'Schedule 2021'!HR75</f>
        <v>0</v>
      </c>
      <c r="HM65" s="32">
        <f>'Schedule 2021'!HS75</f>
        <v>0</v>
      </c>
      <c r="HN65" s="32">
        <f>'Schedule 2021'!HT75</f>
        <v>0</v>
      </c>
      <c r="HO65" s="32">
        <f>'Schedule 2021'!HU75</f>
        <v>0</v>
      </c>
      <c r="HP65" s="32">
        <f>'Schedule 2021'!HV75</f>
        <v>0</v>
      </c>
      <c r="HQ65" s="32">
        <f>'Schedule 2021'!HW75</f>
        <v>0</v>
      </c>
      <c r="HR65" s="32">
        <f>'Schedule 2021'!HX75</f>
        <v>0</v>
      </c>
      <c r="HS65" s="32">
        <f>'Schedule 2021'!HY75</f>
        <v>0</v>
      </c>
      <c r="HT65" s="32">
        <f>'Schedule 2021'!HZ75</f>
        <v>0</v>
      </c>
      <c r="HU65" s="32">
        <f>'Schedule 2021'!IA75</f>
        <v>0</v>
      </c>
      <c r="HV65" s="32">
        <f>'Schedule 2021'!IB75</f>
        <v>0</v>
      </c>
      <c r="HW65" s="32">
        <f>'Schedule 2021'!IC75</f>
        <v>0</v>
      </c>
      <c r="HX65" s="32">
        <f>'Schedule 2021'!ID75</f>
        <v>0</v>
      </c>
      <c r="HY65" s="32">
        <f>'Schedule 2021'!IE75</f>
        <v>0</v>
      </c>
      <c r="HZ65" s="32">
        <f>'Schedule 2021'!IF75</f>
        <v>0</v>
      </c>
      <c r="IA65" s="32">
        <f>'Schedule 2021'!IG75</f>
        <v>0</v>
      </c>
      <c r="IB65" s="32">
        <f>'Schedule 2021'!IH75</f>
        <v>0</v>
      </c>
      <c r="IC65" s="32">
        <f>'Schedule 2021'!II75</f>
        <v>0</v>
      </c>
      <c r="ID65" s="32">
        <f>'Schedule 2021'!IJ75</f>
        <v>0</v>
      </c>
      <c r="IE65" s="32">
        <f>'Schedule 2021'!IK75</f>
        <v>0</v>
      </c>
      <c r="IF65" s="32">
        <f>'Schedule 2021'!IL75</f>
        <v>0</v>
      </c>
      <c r="IG65" s="32">
        <f>'Schedule 2021'!IM75</f>
        <v>0</v>
      </c>
      <c r="IH65" s="32">
        <f>'Schedule 2021'!IN75</f>
        <v>0</v>
      </c>
      <c r="II65" s="32">
        <f>'Schedule 2021'!IO75</f>
        <v>0</v>
      </c>
      <c r="IJ65" s="32">
        <f>'Schedule 2021'!IP75</f>
        <v>0</v>
      </c>
      <c r="IK65" s="75">
        <f>'Schedule 2021'!IQ75</f>
        <v>0</v>
      </c>
      <c r="IL65" s="74">
        <f>'Schedule 2021'!IS75</f>
        <v>0</v>
      </c>
      <c r="IM65" s="32">
        <f>'Schedule 2021'!IT75</f>
        <v>0</v>
      </c>
      <c r="IN65" s="32">
        <f>'Schedule 2021'!IU75</f>
        <v>0</v>
      </c>
      <c r="IO65" s="32">
        <f>'Schedule 2021'!IV75</f>
        <v>0</v>
      </c>
      <c r="IP65" s="32">
        <f>'Schedule 2021'!IW75</f>
        <v>0</v>
      </c>
      <c r="IQ65" s="32">
        <f>'Schedule 2021'!IX75</f>
        <v>0</v>
      </c>
      <c r="IR65" s="32">
        <f>'Schedule 2021'!IY75</f>
        <v>0</v>
      </c>
      <c r="IS65" s="32">
        <f>'Schedule 2021'!IZ75</f>
        <v>0</v>
      </c>
      <c r="IT65" s="32">
        <f>'Schedule 2021'!JA75</f>
        <v>0</v>
      </c>
      <c r="IU65" s="32">
        <f>'Schedule 2021'!JB75</f>
        <v>0</v>
      </c>
      <c r="IV65" s="32">
        <f>'Schedule 2021'!JC75</f>
        <v>0</v>
      </c>
      <c r="IW65" s="32">
        <f>'Schedule 2021'!JD75</f>
        <v>0</v>
      </c>
      <c r="IX65" s="32">
        <f>'Schedule 2021'!JE75</f>
        <v>0</v>
      </c>
      <c r="IY65" s="32">
        <f>'Schedule 2021'!JF75</f>
        <v>0</v>
      </c>
      <c r="IZ65" s="32">
        <f>'Schedule 2021'!JG75</f>
        <v>0</v>
      </c>
      <c r="JA65" s="32">
        <f>'Schedule 2021'!JH75</f>
        <v>0</v>
      </c>
      <c r="JB65" s="32">
        <f>'Schedule 2021'!JI75</f>
        <v>0</v>
      </c>
      <c r="JC65" s="32">
        <f>'Schedule 2021'!JJ75</f>
        <v>0</v>
      </c>
      <c r="JD65" s="32">
        <f>'Schedule 2021'!JK75</f>
        <v>0</v>
      </c>
      <c r="JE65" s="32">
        <f>'Schedule 2021'!JL75</f>
        <v>0</v>
      </c>
      <c r="JF65" s="32">
        <f>'Schedule 2021'!JM75</f>
        <v>0</v>
      </c>
      <c r="JG65" s="32">
        <f>'Schedule 2021'!JN75</f>
        <v>0</v>
      </c>
      <c r="JH65" s="32">
        <f>'Schedule 2021'!JO75</f>
        <v>0</v>
      </c>
      <c r="JI65" s="32">
        <f>'Schedule 2021'!JP75</f>
        <v>0</v>
      </c>
      <c r="JJ65" s="32">
        <f>'Schedule 2021'!JQ75</f>
        <v>0</v>
      </c>
      <c r="JK65" s="32">
        <f>'Schedule 2021'!JR75</f>
        <v>0</v>
      </c>
      <c r="JL65" s="32">
        <f>'Schedule 2021'!JS75</f>
        <v>0</v>
      </c>
      <c r="JM65" s="32">
        <f>'Schedule 2021'!JT75</f>
        <v>0</v>
      </c>
      <c r="JN65" s="32">
        <f>'Schedule 2021'!JU75</f>
        <v>0</v>
      </c>
      <c r="JO65" s="75">
        <f>'Schedule 2021'!JV75</f>
        <v>0</v>
      </c>
      <c r="JP65" s="74">
        <f>'Schedule 2021'!JX75</f>
        <v>0</v>
      </c>
      <c r="JQ65" s="32">
        <f>'Schedule 2021'!JY75</f>
        <v>0</v>
      </c>
      <c r="JR65" s="32">
        <f>'Schedule 2021'!JZ75</f>
        <v>0</v>
      </c>
      <c r="JS65" s="32">
        <f>'Schedule 2021'!KA75</f>
        <v>0</v>
      </c>
      <c r="JT65" s="32">
        <f>'Schedule 2021'!KB75</f>
        <v>0</v>
      </c>
      <c r="JU65" s="32">
        <f>'Schedule 2021'!KC75</f>
        <v>0</v>
      </c>
      <c r="JV65" s="32">
        <f>'Schedule 2021'!KD75</f>
        <v>0</v>
      </c>
      <c r="JW65" s="32">
        <f>'Schedule 2021'!KE75</f>
        <v>0</v>
      </c>
      <c r="JX65" s="32">
        <f>'Schedule 2021'!KF75</f>
        <v>0</v>
      </c>
      <c r="JY65" s="32">
        <f>'Schedule 2021'!KG75</f>
        <v>0</v>
      </c>
      <c r="JZ65" s="32">
        <f>'Schedule 2021'!KH75</f>
        <v>0</v>
      </c>
      <c r="KA65" s="32">
        <f>'Schedule 2021'!KI75</f>
        <v>0</v>
      </c>
      <c r="KB65" s="32">
        <f>'Schedule 2021'!KJ75</f>
        <v>0</v>
      </c>
      <c r="KC65" s="32">
        <f>'Schedule 2021'!KK75</f>
        <v>0</v>
      </c>
      <c r="KD65" s="32">
        <f>'Schedule 2021'!KL75</f>
        <v>0</v>
      </c>
      <c r="KE65" s="32">
        <f>'Schedule 2021'!KM75</f>
        <v>0</v>
      </c>
      <c r="KF65" s="32">
        <f>'Schedule 2021'!KN75</f>
        <v>0</v>
      </c>
      <c r="KG65" s="32">
        <f>'Schedule 2021'!KO75</f>
        <v>0</v>
      </c>
      <c r="KH65" s="32">
        <f>'Schedule 2021'!KP75</f>
        <v>0</v>
      </c>
      <c r="KI65" s="32">
        <f>'Schedule 2021'!KQ75</f>
        <v>0</v>
      </c>
      <c r="KJ65" s="32">
        <f>'Schedule 2021'!KR75</f>
        <v>0</v>
      </c>
      <c r="KK65" s="32">
        <f>'Schedule 2021'!KS75</f>
        <v>0</v>
      </c>
      <c r="KL65" s="32">
        <f>'Schedule 2021'!KT75</f>
        <v>0</v>
      </c>
      <c r="KM65" s="32">
        <f>'Schedule 2021'!KU75</f>
        <v>0</v>
      </c>
      <c r="KN65" s="32">
        <f>'Schedule 2021'!KV75</f>
        <v>0</v>
      </c>
      <c r="KO65" s="32">
        <f>'Schedule 2021'!KW75</f>
        <v>0</v>
      </c>
      <c r="KP65" s="32">
        <f>'Schedule 2021'!KX75</f>
        <v>0</v>
      </c>
      <c r="KQ65" s="32">
        <f>'Schedule 2021'!KY75</f>
        <v>0</v>
      </c>
      <c r="KR65" s="32">
        <f>'Schedule 2021'!KZ75</f>
        <v>0</v>
      </c>
      <c r="KS65" s="32">
        <f>'Schedule 2021'!LA75</f>
        <v>0</v>
      </c>
      <c r="KT65" s="75">
        <f>'Schedule 2021'!LB75</f>
        <v>0</v>
      </c>
      <c r="KU65" s="74">
        <f>'Schedule 2021'!LD75</f>
        <v>0</v>
      </c>
      <c r="KV65" s="32">
        <f>'Schedule 2021'!LE75</f>
        <v>0</v>
      </c>
      <c r="KW65" s="32">
        <f>'Schedule 2021'!LF75</f>
        <v>0</v>
      </c>
      <c r="KX65" s="32">
        <f>'Schedule 2021'!LG75</f>
        <v>0</v>
      </c>
      <c r="KY65" s="32">
        <f>'Schedule 2021'!LH75</f>
        <v>0</v>
      </c>
      <c r="KZ65" s="32">
        <f>'Schedule 2021'!LI75</f>
        <v>0</v>
      </c>
      <c r="LA65" s="32">
        <f>'Schedule 2021'!LJ75</f>
        <v>0</v>
      </c>
      <c r="LB65" s="32">
        <f>'Schedule 2021'!LK75</f>
        <v>0</v>
      </c>
      <c r="LC65" s="32">
        <f>'Schedule 2021'!LL75</f>
        <v>0</v>
      </c>
      <c r="LD65" s="32">
        <f>'Schedule 2021'!LM75</f>
        <v>0</v>
      </c>
      <c r="LE65" s="32">
        <f>'Schedule 2021'!LN75</f>
        <v>0</v>
      </c>
      <c r="LF65" s="32">
        <f>'Schedule 2021'!LO75</f>
        <v>0</v>
      </c>
      <c r="LG65" s="32">
        <f>'Schedule 2021'!LP75</f>
        <v>0</v>
      </c>
      <c r="LH65" s="32">
        <f>'Schedule 2021'!LQ75</f>
        <v>0</v>
      </c>
      <c r="LI65" s="32">
        <f>'Schedule 2021'!LR75</f>
        <v>0</v>
      </c>
      <c r="LJ65" s="32">
        <f>'Schedule 2021'!LS75</f>
        <v>0</v>
      </c>
      <c r="LK65" s="32">
        <f>'Schedule 2021'!LT75</f>
        <v>0</v>
      </c>
      <c r="LL65" s="32">
        <f>'Schedule 2021'!LU75</f>
        <v>0</v>
      </c>
      <c r="LM65" s="32">
        <f>'Schedule 2021'!LV75</f>
        <v>0</v>
      </c>
      <c r="LN65" s="32">
        <f>'Schedule 2021'!LW75</f>
        <v>0</v>
      </c>
      <c r="LO65" s="32">
        <f>'Schedule 2021'!LX75</f>
        <v>0</v>
      </c>
      <c r="LP65" s="32">
        <f>'Schedule 2021'!LY75</f>
        <v>0</v>
      </c>
      <c r="LQ65" s="32">
        <f>'Schedule 2021'!LZ75</f>
        <v>0</v>
      </c>
      <c r="LR65" s="32">
        <f>'Schedule 2021'!MA75</f>
        <v>0</v>
      </c>
      <c r="LS65" s="32">
        <f>'Schedule 2021'!MB75</f>
        <v>0</v>
      </c>
      <c r="LT65" s="32">
        <f>'Schedule 2021'!MC75</f>
        <v>0</v>
      </c>
      <c r="LU65" s="32">
        <f>'Schedule 2021'!MD75</f>
        <v>0</v>
      </c>
      <c r="LV65" s="32">
        <f>'Schedule 2021'!ME75</f>
        <v>0</v>
      </c>
      <c r="LW65" s="32">
        <f>'Schedule 2021'!MF75</f>
        <v>0</v>
      </c>
      <c r="LX65" s="75">
        <f>'Schedule 2021'!MG75</f>
        <v>0</v>
      </c>
      <c r="LY65" s="74">
        <f>'Schedule 2021'!MI75</f>
        <v>0</v>
      </c>
      <c r="LZ65" s="32">
        <f>'Schedule 2021'!MJ75</f>
        <v>0</v>
      </c>
      <c r="MA65" s="32">
        <f>'Schedule 2021'!MK75</f>
        <v>0</v>
      </c>
      <c r="MB65" s="32">
        <f>'Schedule 2021'!ML75</f>
        <v>0</v>
      </c>
      <c r="MC65" s="32">
        <f>'Schedule 2021'!MM75</f>
        <v>0</v>
      </c>
      <c r="MD65" s="32">
        <f>'Schedule 2021'!MN75</f>
        <v>0</v>
      </c>
      <c r="ME65" s="32">
        <f>'Schedule 2021'!MO75</f>
        <v>0</v>
      </c>
      <c r="MF65" s="32">
        <f>'Schedule 2021'!MP75</f>
        <v>0</v>
      </c>
      <c r="MG65" s="32">
        <f>'Schedule 2021'!MQ75</f>
        <v>0</v>
      </c>
      <c r="MH65" s="32">
        <f>'Schedule 2021'!MR75</f>
        <v>0</v>
      </c>
      <c r="MI65" s="32">
        <f>'Schedule 2021'!MS75</f>
        <v>0</v>
      </c>
      <c r="MJ65" s="32">
        <f>'Schedule 2021'!MT75</f>
        <v>0</v>
      </c>
      <c r="MK65" s="32">
        <f>'Schedule 2021'!MU75</f>
        <v>0</v>
      </c>
      <c r="ML65" s="32">
        <f>'Schedule 2021'!MV75</f>
        <v>0</v>
      </c>
      <c r="MM65" s="32">
        <f>'Schedule 2021'!MW75</f>
        <v>0</v>
      </c>
      <c r="MN65" s="32">
        <f>'Schedule 2021'!MX75</f>
        <v>0</v>
      </c>
      <c r="MO65" s="32">
        <f>'Schedule 2021'!MY75</f>
        <v>0</v>
      </c>
      <c r="MP65" s="32">
        <f>'Schedule 2021'!MZ75</f>
        <v>0</v>
      </c>
      <c r="MQ65" s="32">
        <f>'Schedule 2021'!NA75</f>
        <v>0</v>
      </c>
      <c r="MR65" s="32">
        <f>'Schedule 2021'!NB75</f>
        <v>0</v>
      </c>
      <c r="MS65" s="32">
        <f>'Schedule 2021'!NC75</f>
        <v>0</v>
      </c>
      <c r="MT65" s="32">
        <f>'Schedule 2021'!ND75</f>
        <v>0</v>
      </c>
      <c r="MU65" s="32">
        <f>'Schedule 2021'!NE75</f>
        <v>0</v>
      </c>
      <c r="MV65" s="32">
        <f>'Schedule 2021'!NF75</f>
        <v>0</v>
      </c>
      <c r="MW65" s="32">
        <f>'Schedule 2021'!NG75</f>
        <v>0</v>
      </c>
      <c r="MX65" s="32">
        <f>'Schedule 2021'!NH75</f>
        <v>0</v>
      </c>
      <c r="MY65" s="32">
        <f>'Schedule 2021'!NI75</f>
        <v>0</v>
      </c>
      <c r="MZ65" s="32">
        <f>'Schedule 2021'!NJ75</f>
        <v>0</v>
      </c>
      <c r="NA65" s="32">
        <f>'Schedule 2021'!NK75</f>
        <v>0</v>
      </c>
      <c r="NB65" s="32">
        <f>'Schedule 2021'!NL75</f>
        <v>0</v>
      </c>
      <c r="NC65" s="75">
        <f>'Schedule 2021'!NM75</f>
        <v>0</v>
      </c>
      <c r="ND65" s="76" t="s">
        <v>88</v>
      </c>
    </row>
    <row r="66" spans="1:368" ht="24" x14ac:dyDescent="0.2">
      <c r="A66" s="32" t="s">
        <v>75</v>
      </c>
      <c r="B66" s="73" t="s">
        <v>89</v>
      </c>
      <c r="C66" s="7"/>
      <c r="D66" s="7"/>
      <c r="E66" s="7"/>
      <c r="F66" s="7"/>
      <c r="G66" s="8" t="s">
        <v>19</v>
      </c>
      <c r="H66" s="5" t="s">
        <v>20</v>
      </c>
      <c r="I66" s="5" t="s">
        <v>20</v>
      </c>
      <c r="J66" s="5" t="s">
        <v>20</v>
      </c>
      <c r="K66" s="5" t="s">
        <v>20</v>
      </c>
      <c r="L66" s="5" t="s">
        <v>20</v>
      </c>
      <c r="M66" s="5" t="s">
        <v>20</v>
      </c>
      <c r="N66" s="5" t="s">
        <v>18</v>
      </c>
      <c r="O66" s="7"/>
      <c r="P66" s="7"/>
      <c r="Q66" s="7"/>
      <c r="R66" s="7"/>
      <c r="S66" s="7"/>
      <c r="T66" s="7"/>
      <c r="U66" s="8" t="s">
        <v>19</v>
      </c>
      <c r="V66" s="5" t="s">
        <v>20</v>
      </c>
      <c r="W66" s="5" t="s">
        <v>20</v>
      </c>
      <c r="X66" s="5" t="s">
        <v>20</v>
      </c>
      <c r="Y66" s="5" t="s">
        <v>20</v>
      </c>
      <c r="Z66" s="5" t="s">
        <v>20</v>
      </c>
      <c r="AA66" s="5" t="s">
        <v>20</v>
      </c>
      <c r="AB66" s="5" t="s">
        <v>18</v>
      </c>
      <c r="AC66" s="7"/>
      <c r="AD66" s="7"/>
      <c r="AE66" s="7"/>
      <c r="AF66" s="7"/>
      <c r="AG66" s="7"/>
      <c r="AH66" s="74"/>
      <c r="AI66" s="32" t="s">
        <v>19</v>
      </c>
      <c r="AJ66" s="32" t="str">
        <f>'Schedule 2021'!AJ76</f>
        <v>PAO</v>
      </c>
      <c r="AK66" s="32" t="str">
        <f>'Schedule 2021'!AK76</f>
        <v>PAO</v>
      </c>
      <c r="AL66" s="32" t="str">
        <f>'Schedule 2021'!AL76</f>
        <v>PAO</v>
      </c>
      <c r="AM66" s="32" t="str">
        <f>'Schedule 2021'!AM76</f>
        <v>PAO</v>
      </c>
      <c r="AN66" s="32" t="str">
        <f>'Schedule 2021'!AN76</f>
        <v>PAO</v>
      </c>
      <c r="AO66" s="32" t="str">
        <f>'Schedule 2021'!AO76</f>
        <v>PAO</v>
      </c>
      <c r="AP66" s="32" t="str">
        <f>'Schedule 2021'!AP76</f>
        <v>PAO\</v>
      </c>
      <c r="AQ66" s="32">
        <f>'Schedule 2021'!AQ76</f>
        <v>0</v>
      </c>
      <c r="AR66" s="32">
        <f>'Schedule 2021'!AR76</f>
        <v>0</v>
      </c>
      <c r="AS66" s="32">
        <f>'Schedule 2021'!AS76</f>
        <v>0</v>
      </c>
      <c r="AT66" s="32">
        <f>'Schedule 2021'!AT76</f>
        <v>0</v>
      </c>
      <c r="AU66" s="32">
        <f>'Schedule 2021'!AU76</f>
        <v>0</v>
      </c>
      <c r="AV66" s="32">
        <f>'Schedule 2021'!AV76</f>
        <v>0</v>
      </c>
      <c r="AW66" s="32" t="str">
        <f>'Schedule 2021'!AW76</f>
        <v>PAO+</v>
      </c>
      <c r="AX66" s="32" t="str">
        <f>'Schedule 2021'!AX76</f>
        <v>PAO</v>
      </c>
      <c r="AY66" s="32" t="str">
        <f>'Schedule 2021'!AY76</f>
        <v>PAO</v>
      </c>
      <c r="AZ66" s="32" t="str">
        <f>'Schedule 2021'!AZ76</f>
        <v>PAO</v>
      </c>
      <c r="BA66" s="32" t="str">
        <f>'Schedule 2021'!BA76</f>
        <v>PAO</v>
      </c>
      <c r="BB66" s="32" t="str">
        <f>'Schedule 2021'!BB76</f>
        <v>PAO</v>
      </c>
      <c r="BC66" s="32" t="str">
        <f>'Schedule 2021'!BC76</f>
        <v>PAO</v>
      </c>
      <c r="BD66" s="32" t="str">
        <f>'Schedule 2021'!BD76</f>
        <v>PAO\</v>
      </c>
      <c r="BE66" s="32">
        <f>'Schedule 2021'!BE76</f>
        <v>0</v>
      </c>
      <c r="BF66" s="32">
        <f>'Schedule 2021'!BF76</f>
        <v>0</v>
      </c>
      <c r="BG66" s="32">
        <f>'Schedule 2021'!BG76</f>
        <v>0</v>
      </c>
      <c r="BH66" s="32">
        <f>'Schedule 2021'!BH76</f>
        <v>0</v>
      </c>
      <c r="BI66" s="75">
        <f>'Schedule 2021'!BI76</f>
        <v>0</v>
      </c>
      <c r="BJ66" s="74">
        <f>'Schedule 2021'!BK76</f>
        <v>0</v>
      </c>
      <c r="BK66" s="32" t="str">
        <f>'Schedule 2021'!BL76</f>
        <v>PAO+</v>
      </c>
      <c r="BL66" s="32" t="str">
        <f>'Schedule 2021'!BM76</f>
        <v>PAO</v>
      </c>
      <c r="BM66" s="32" t="str">
        <f>'Schedule 2021'!BN76</f>
        <v>PAO</v>
      </c>
      <c r="BN66" s="32" t="str">
        <f>'Schedule 2021'!BO76</f>
        <v>PAO</v>
      </c>
      <c r="BO66" s="32" t="str">
        <f>'Schedule 2021'!BP76</f>
        <v>PAO</v>
      </c>
      <c r="BP66" s="32" t="str">
        <f>'Schedule 2021'!BQ76</f>
        <v>PAO</v>
      </c>
      <c r="BQ66" s="32" t="str">
        <f>'Schedule 2021'!BR76</f>
        <v>PAO</v>
      </c>
      <c r="BR66" s="32" t="str">
        <f>'Schedule 2021'!BS76</f>
        <v>PAO\</v>
      </c>
      <c r="BS66" s="32">
        <f>'Schedule 2021'!BT76</f>
        <v>0</v>
      </c>
      <c r="BT66" s="32">
        <f>'Schedule 2021'!BU76</f>
        <v>0</v>
      </c>
      <c r="BU66" s="32">
        <f>'Schedule 2021'!BV76</f>
        <v>0</v>
      </c>
      <c r="BV66" s="32">
        <f>'Schedule 2021'!BW76</f>
        <v>0</v>
      </c>
      <c r="BW66" s="32">
        <f>'Schedule 2021'!BX76</f>
        <v>0</v>
      </c>
      <c r="BX66" s="32">
        <f>'Schedule 2021'!BY76</f>
        <v>0</v>
      </c>
      <c r="BY66" s="32" t="str">
        <f>'Schedule 2021'!BZ76</f>
        <v>PAO+</v>
      </c>
      <c r="BZ66" s="32" t="str">
        <f>'Schedule 2021'!CA76</f>
        <v>PAO</v>
      </c>
      <c r="CA66" s="32" t="str">
        <f>'Schedule 2021'!CB76</f>
        <v>PAO</v>
      </c>
      <c r="CB66" s="32" t="str">
        <f>'Schedule 2021'!CC76</f>
        <v>PAO</v>
      </c>
      <c r="CC66" s="32" t="str">
        <f>'Schedule 2021'!CD76</f>
        <v>PAO</v>
      </c>
      <c r="CD66" s="32" t="str">
        <f>'Schedule 2021'!CE76</f>
        <v>PAO</v>
      </c>
      <c r="CE66" s="32" t="str">
        <f>'Schedule 2021'!CF76</f>
        <v>PAO</v>
      </c>
      <c r="CF66" s="32" t="str">
        <f>'Schedule 2021'!CG76</f>
        <v>PAO\</v>
      </c>
      <c r="CG66" s="32">
        <f>'Schedule 2021'!CH76</f>
        <v>0</v>
      </c>
      <c r="CH66" s="32">
        <f>'Schedule 2021'!CI76</f>
        <v>0</v>
      </c>
      <c r="CI66" s="32">
        <f>'Schedule 2021'!CJ76</f>
        <v>0</v>
      </c>
      <c r="CJ66" s="32">
        <f>'Schedule 2021'!CK76</f>
        <v>0</v>
      </c>
      <c r="CK66" s="32">
        <f>'Schedule 2021'!CL76</f>
        <v>0</v>
      </c>
      <c r="CL66" s="32">
        <f>'Schedule 2021'!CM76</f>
        <v>0</v>
      </c>
      <c r="CM66" s="32" t="str">
        <f>'Schedule 2021'!CN76</f>
        <v>PAO+</v>
      </c>
      <c r="CN66" s="75" t="str">
        <f>'Schedule 2021'!CO76</f>
        <v>PAO</v>
      </c>
      <c r="CO66" s="74" t="str">
        <f>'Schedule 2021'!CQ76</f>
        <v>PAO</v>
      </c>
      <c r="CP66" s="32" t="str">
        <f>'Schedule 2021'!CR76</f>
        <v>PAO</v>
      </c>
      <c r="CQ66" s="32" t="str">
        <f>'Schedule 2021'!CS76</f>
        <v>PAO</v>
      </c>
      <c r="CR66" s="32" t="str">
        <f>'Schedule 2021'!CT76</f>
        <v>PAO</v>
      </c>
      <c r="CS66" s="32" t="str">
        <f>'Schedule 2021'!CU76</f>
        <v>PAO</v>
      </c>
      <c r="CT66" s="32" t="str">
        <f>'Schedule 2021'!CV76</f>
        <v>PAO\</v>
      </c>
      <c r="CU66" s="32">
        <f>'Schedule 2021'!CW76</f>
        <v>0</v>
      </c>
      <c r="CV66" s="32">
        <f>'Schedule 2021'!CX76</f>
        <v>0</v>
      </c>
      <c r="CW66" s="32">
        <f>'Schedule 2021'!CY76</f>
        <v>0</v>
      </c>
      <c r="CX66" s="32">
        <f>'Schedule 2021'!CZ76</f>
        <v>0</v>
      </c>
      <c r="CY66" s="32">
        <f>'Schedule 2021'!DA76</f>
        <v>0</v>
      </c>
      <c r="CZ66" s="32">
        <f>'Schedule 2021'!DB76</f>
        <v>0</v>
      </c>
      <c r="DA66" s="32" t="str">
        <f>'Schedule 2021'!DC76</f>
        <v>PAO+</v>
      </c>
      <c r="DB66" s="32" t="str">
        <f>'Schedule 2021'!DD76</f>
        <v>PAO</v>
      </c>
      <c r="DC66" s="32" t="str">
        <f>'Schedule 2021'!DE76</f>
        <v>PAO</v>
      </c>
      <c r="DD66" s="32" t="str">
        <f>'Schedule 2021'!DF76</f>
        <v>PAO</v>
      </c>
      <c r="DE66" s="32" t="str">
        <f>'Schedule 2021'!DG76</f>
        <v>PAO</v>
      </c>
      <c r="DF66" s="32" t="str">
        <f>'Schedule 2021'!DH76</f>
        <v>PAO</v>
      </c>
      <c r="DG66" s="32" t="str">
        <f>'Schedule 2021'!DI76</f>
        <v>PAO</v>
      </c>
      <c r="DH66" s="32" t="str">
        <f>'Schedule 2021'!DJ76</f>
        <v>PAO\</v>
      </c>
      <c r="DI66" s="32">
        <f>'Schedule 2021'!DK76</f>
        <v>0</v>
      </c>
      <c r="DJ66" s="32">
        <f>'Schedule 2021'!DL76</f>
        <v>0</v>
      </c>
      <c r="DK66" s="32">
        <f>'Schedule 2021'!DM76</f>
        <v>0</v>
      </c>
      <c r="DL66" s="32">
        <f>'Schedule 2021'!DN76</f>
        <v>0</v>
      </c>
      <c r="DM66" s="32">
        <f>'Schedule 2021'!DO76</f>
        <v>0</v>
      </c>
      <c r="DN66" s="32">
        <f>'Schedule 2021'!DP76</f>
        <v>0</v>
      </c>
      <c r="DO66" s="32" t="str">
        <f>'Schedule 2021'!DQ76</f>
        <v>PAO+</v>
      </c>
      <c r="DP66" s="32" t="str">
        <f>'Schedule 2021'!DR76</f>
        <v>PAO</v>
      </c>
      <c r="DQ66" s="32" t="str">
        <f>'Schedule 2021'!DS76</f>
        <v>PAO</v>
      </c>
      <c r="DR66" s="75" t="str">
        <f>'Schedule 2021'!DT76</f>
        <v>PAO</v>
      </c>
      <c r="DS66" s="74" t="str">
        <f>'Schedule 2021'!DV76</f>
        <v>PAO</v>
      </c>
      <c r="DT66" s="32" t="str">
        <f>'Schedule 2021'!DW76</f>
        <v>PAO</v>
      </c>
      <c r="DU66" s="32" t="str">
        <f>'Schedule 2021'!DX76</f>
        <v>PAO</v>
      </c>
      <c r="DV66" s="32" t="str">
        <f>'Schedule 2021'!DY76</f>
        <v>PAO\</v>
      </c>
      <c r="DW66" s="32">
        <f>'Schedule 2021'!DZ76</f>
        <v>0</v>
      </c>
      <c r="DX66" s="32">
        <f>'Schedule 2021'!EA76</f>
        <v>0</v>
      </c>
      <c r="DY66" s="32">
        <f>'Schedule 2021'!EB76</f>
        <v>0</v>
      </c>
      <c r="DZ66" s="32">
        <f>'Schedule 2021'!EC76</f>
        <v>0</v>
      </c>
      <c r="EA66" s="32">
        <f>'Schedule 2021'!ED76</f>
        <v>0</v>
      </c>
      <c r="EB66" s="32">
        <f>'Schedule 2021'!EE76</f>
        <v>0</v>
      </c>
      <c r="EC66" s="32">
        <f>'Schedule 2021'!EF76</f>
        <v>0</v>
      </c>
      <c r="ED66" s="32">
        <f>'Schedule 2021'!EG76</f>
        <v>0</v>
      </c>
      <c r="EE66" s="32">
        <f>'Schedule 2021'!EH76</f>
        <v>0</v>
      </c>
      <c r="EF66" s="32">
        <f>'Schedule 2021'!EI76</f>
        <v>0</v>
      </c>
      <c r="EG66" s="32">
        <f>'Schedule 2021'!EJ76</f>
        <v>0</v>
      </c>
      <c r="EH66" s="32">
        <f>'Schedule 2021'!EK76</f>
        <v>0</v>
      </c>
      <c r="EI66" s="32">
        <f>'Schedule 2021'!EL76</f>
        <v>0</v>
      </c>
      <c r="EJ66" s="32">
        <f>'Schedule 2021'!EM76</f>
        <v>0</v>
      </c>
      <c r="EK66" s="32">
        <f>'Schedule 2021'!EN76</f>
        <v>0</v>
      </c>
      <c r="EL66" s="32">
        <f>'Schedule 2021'!EO76</f>
        <v>0</v>
      </c>
      <c r="EM66" s="32">
        <f>'Schedule 2021'!EP76</f>
        <v>0</v>
      </c>
      <c r="EN66" s="32">
        <f>'Schedule 2021'!EQ76</f>
        <v>0</v>
      </c>
      <c r="EO66" s="32">
        <f>'Schedule 2021'!ER76</f>
        <v>0</v>
      </c>
      <c r="EP66" s="32">
        <f>'Schedule 2021'!ES76</f>
        <v>0</v>
      </c>
      <c r="EQ66" s="32">
        <f>'Schedule 2021'!ET76</f>
        <v>0</v>
      </c>
      <c r="ER66" s="32">
        <f>'Schedule 2021'!EU76</f>
        <v>0</v>
      </c>
      <c r="ES66" s="32">
        <f>'Schedule 2021'!EV76</f>
        <v>0</v>
      </c>
      <c r="ET66" s="32">
        <f>'Schedule 2021'!EW76</f>
        <v>0</v>
      </c>
      <c r="EU66" s="32">
        <f>'Schedule 2021'!EX76</f>
        <v>0</v>
      </c>
      <c r="EV66" s="32">
        <f>'Schedule 2021'!EY76</f>
        <v>0</v>
      </c>
      <c r="EW66" s="75">
        <f>'Schedule 2021'!EZ76</f>
        <v>0</v>
      </c>
      <c r="EX66" s="74">
        <f>'Schedule 2021'!FB76</f>
        <v>0</v>
      </c>
      <c r="EY66" s="32">
        <f>'Schedule 2021'!FC76</f>
        <v>0</v>
      </c>
      <c r="EZ66" s="32">
        <f>'Schedule 2021'!FD76</f>
        <v>0</v>
      </c>
      <c r="FA66" s="32">
        <f>'Schedule 2021'!FE76</f>
        <v>0</v>
      </c>
      <c r="FB66" s="32">
        <f>'Schedule 2021'!FF76</f>
        <v>0</v>
      </c>
      <c r="FC66" s="32">
        <f>'Schedule 2021'!FG76</f>
        <v>0</v>
      </c>
      <c r="FD66" s="32">
        <f>'Schedule 2021'!FH76</f>
        <v>0</v>
      </c>
      <c r="FE66" s="32">
        <f>'Schedule 2021'!FI76</f>
        <v>0</v>
      </c>
      <c r="FF66" s="32">
        <f>'Schedule 2021'!FJ76</f>
        <v>0</v>
      </c>
      <c r="FG66" s="32">
        <f>'Schedule 2021'!FK76</f>
        <v>0</v>
      </c>
      <c r="FH66" s="32">
        <f>'Schedule 2021'!FL76</f>
        <v>0</v>
      </c>
      <c r="FI66" s="32">
        <f>'Schedule 2021'!FM76</f>
        <v>0</v>
      </c>
      <c r="FJ66" s="32">
        <f>'Schedule 2021'!FN76</f>
        <v>0</v>
      </c>
      <c r="FK66" s="32">
        <f>'Schedule 2021'!FO76</f>
        <v>0</v>
      </c>
      <c r="FL66" s="32">
        <f>'Schedule 2021'!FP76</f>
        <v>0</v>
      </c>
      <c r="FM66" s="32">
        <f>'Schedule 2021'!FQ76</f>
        <v>0</v>
      </c>
      <c r="FN66" s="32">
        <f>'Schedule 2021'!FR76</f>
        <v>0</v>
      </c>
      <c r="FO66" s="32">
        <f>'Schedule 2021'!FS76</f>
        <v>0</v>
      </c>
      <c r="FP66" s="32">
        <f>'Schedule 2021'!FT76</f>
        <v>0</v>
      </c>
      <c r="FQ66" s="32">
        <f>'Schedule 2021'!FU76</f>
        <v>0</v>
      </c>
      <c r="FR66" s="32">
        <f>'Schedule 2021'!FV76</f>
        <v>0</v>
      </c>
      <c r="FS66" s="32">
        <f>'Schedule 2021'!FW76</f>
        <v>0</v>
      </c>
      <c r="FT66" s="32">
        <f>'Schedule 2021'!FX76</f>
        <v>0</v>
      </c>
      <c r="FU66" s="32">
        <f>'Schedule 2021'!FY76</f>
        <v>0</v>
      </c>
      <c r="FV66" s="32">
        <f>'Schedule 2021'!FZ76</f>
        <v>0</v>
      </c>
      <c r="FW66" s="32">
        <f>'Schedule 2021'!GA76</f>
        <v>0</v>
      </c>
      <c r="FX66" s="32">
        <f>'Schedule 2021'!GB76</f>
        <v>0</v>
      </c>
      <c r="FY66" s="32">
        <f>'Schedule 2021'!GC76</f>
        <v>0</v>
      </c>
      <c r="FZ66" s="32">
        <f>'Schedule 2021'!GD76</f>
        <v>0</v>
      </c>
      <c r="GA66" s="75">
        <f>'Schedule 2021'!GE76</f>
        <v>0</v>
      </c>
      <c r="GB66" s="74">
        <f>'Schedule 2021'!GG76</f>
        <v>0</v>
      </c>
      <c r="GC66" s="32">
        <f>'Schedule 2021'!GH76</f>
        <v>0</v>
      </c>
      <c r="GD66" s="32">
        <f>'Schedule 2021'!GI76</f>
        <v>0</v>
      </c>
      <c r="GE66" s="32">
        <f>'Schedule 2021'!GJ76</f>
        <v>0</v>
      </c>
      <c r="GF66" s="32">
        <f>'Schedule 2021'!GK76</f>
        <v>0</v>
      </c>
      <c r="GG66" s="32">
        <f>'Schedule 2021'!GL76</f>
        <v>0</v>
      </c>
      <c r="GH66" s="32">
        <f>'Schedule 2021'!GM76</f>
        <v>0</v>
      </c>
      <c r="GI66" s="32">
        <f>'Schedule 2021'!GN76</f>
        <v>0</v>
      </c>
      <c r="GJ66" s="32">
        <f>'Schedule 2021'!GO76</f>
        <v>0</v>
      </c>
      <c r="GK66" s="32">
        <f>'Schedule 2021'!GP76</f>
        <v>0</v>
      </c>
      <c r="GL66" s="32">
        <f>'Schedule 2021'!GQ76</f>
        <v>0</v>
      </c>
      <c r="GM66" s="32">
        <f>'Schedule 2021'!GR76</f>
        <v>0</v>
      </c>
      <c r="GN66" s="32">
        <f>'Schedule 2021'!GS76</f>
        <v>0</v>
      </c>
      <c r="GO66" s="32">
        <f>'Schedule 2021'!GT76</f>
        <v>0</v>
      </c>
      <c r="GP66" s="32">
        <f>'Schedule 2021'!GU76</f>
        <v>0</v>
      </c>
      <c r="GQ66" s="32">
        <f>'Schedule 2021'!GV76</f>
        <v>0</v>
      </c>
      <c r="GR66" s="32">
        <f>'Schedule 2021'!GW76</f>
        <v>0</v>
      </c>
      <c r="GS66" s="32">
        <f>'Schedule 2021'!GX76</f>
        <v>0</v>
      </c>
      <c r="GT66" s="32">
        <f>'Schedule 2021'!GY76</f>
        <v>0</v>
      </c>
      <c r="GU66" s="32">
        <f>'Schedule 2021'!GZ76</f>
        <v>0</v>
      </c>
      <c r="GV66" s="32">
        <f>'Schedule 2021'!HA76</f>
        <v>0</v>
      </c>
      <c r="GW66" s="32">
        <f>'Schedule 2021'!HB76</f>
        <v>0</v>
      </c>
      <c r="GX66" s="32">
        <f>'Schedule 2021'!HC76</f>
        <v>0</v>
      </c>
      <c r="GY66" s="32">
        <f>'Schedule 2021'!HD76</f>
        <v>0</v>
      </c>
      <c r="GZ66" s="32">
        <f>'Schedule 2021'!HE76</f>
        <v>0</v>
      </c>
      <c r="HA66" s="32">
        <f>'Schedule 2021'!HF76</f>
        <v>0</v>
      </c>
      <c r="HB66" s="32">
        <f>'Schedule 2021'!HG76</f>
        <v>0</v>
      </c>
      <c r="HC66" s="32">
        <f>'Schedule 2021'!HH76</f>
        <v>0</v>
      </c>
      <c r="HD66" s="32">
        <f>'Schedule 2021'!HI76</f>
        <v>0</v>
      </c>
      <c r="HE66" s="32">
        <f>'Schedule 2021'!HJ76</f>
        <v>0</v>
      </c>
      <c r="HF66" s="75">
        <f>'Schedule 2021'!HK76</f>
        <v>0</v>
      </c>
      <c r="HG66" s="74">
        <f>'Schedule 2021'!HM76</f>
        <v>0</v>
      </c>
      <c r="HH66" s="32">
        <f>'Schedule 2021'!HN76</f>
        <v>0</v>
      </c>
      <c r="HI66" s="32">
        <f>'Schedule 2021'!HO76</f>
        <v>0</v>
      </c>
      <c r="HJ66" s="32">
        <f>'Schedule 2021'!HP76</f>
        <v>0</v>
      </c>
      <c r="HK66" s="32">
        <f>'Schedule 2021'!HQ76</f>
        <v>0</v>
      </c>
      <c r="HL66" s="32">
        <f>'Schedule 2021'!HR76</f>
        <v>0</v>
      </c>
      <c r="HM66" s="32">
        <f>'Schedule 2021'!HS76</f>
        <v>0</v>
      </c>
      <c r="HN66" s="32">
        <f>'Schedule 2021'!HT76</f>
        <v>0</v>
      </c>
      <c r="HO66" s="32">
        <f>'Schedule 2021'!HU76</f>
        <v>0</v>
      </c>
      <c r="HP66" s="32">
        <f>'Schedule 2021'!HV76</f>
        <v>0</v>
      </c>
      <c r="HQ66" s="32">
        <f>'Schedule 2021'!HW76</f>
        <v>0</v>
      </c>
      <c r="HR66" s="32">
        <f>'Schedule 2021'!HX76</f>
        <v>0</v>
      </c>
      <c r="HS66" s="32">
        <f>'Schedule 2021'!HY76</f>
        <v>0</v>
      </c>
      <c r="HT66" s="32">
        <f>'Schedule 2021'!HZ76</f>
        <v>0</v>
      </c>
      <c r="HU66" s="32">
        <f>'Schedule 2021'!IA76</f>
        <v>0</v>
      </c>
      <c r="HV66" s="32">
        <f>'Schedule 2021'!IB76</f>
        <v>0</v>
      </c>
      <c r="HW66" s="32">
        <f>'Schedule 2021'!IC76</f>
        <v>0</v>
      </c>
      <c r="HX66" s="32">
        <f>'Schedule 2021'!ID76</f>
        <v>0</v>
      </c>
      <c r="HY66" s="32">
        <f>'Schedule 2021'!IE76</f>
        <v>0</v>
      </c>
      <c r="HZ66" s="32">
        <f>'Schedule 2021'!IF76</f>
        <v>0</v>
      </c>
      <c r="IA66" s="32">
        <f>'Schedule 2021'!IG76</f>
        <v>0</v>
      </c>
      <c r="IB66" s="32">
        <f>'Schedule 2021'!IH76</f>
        <v>0</v>
      </c>
      <c r="IC66" s="32">
        <f>'Schedule 2021'!II76</f>
        <v>0</v>
      </c>
      <c r="ID66" s="32">
        <f>'Schedule 2021'!IJ76</f>
        <v>0</v>
      </c>
      <c r="IE66" s="32">
        <f>'Schedule 2021'!IK76</f>
        <v>0</v>
      </c>
      <c r="IF66" s="32">
        <f>'Schedule 2021'!IL76</f>
        <v>0</v>
      </c>
      <c r="IG66" s="32">
        <f>'Schedule 2021'!IM76</f>
        <v>0</v>
      </c>
      <c r="IH66" s="32">
        <f>'Schedule 2021'!IN76</f>
        <v>0</v>
      </c>
      <c r="II66" s="32">
        <f>'Schedule 2021'!IO76</f>
        <v>0</v>
      </c>
      <c r="IJ66" s="32">
        <f>'Schedule 2021'!IP76</f>
        <v>0</v>
      </c>
      <c r="IK66" s="75">
        <f>'Schedule 2021'!IQ76</f>
        <v>0</v>
      </c>
      <c r="IL66" s="74">
        <f>'Schedule 2021'!IS76</f>
        <v>0</v>
      </c>
      <c r="IM66" s="32">
        <f>'Schedule 2021'!IT76</f>
        <v>0</v>
      </c>
      <c r="IN66" s="32">
        <f>'Schedule 2021'!IU76</f>
        <v>0</v>
      </c>
      <c r="IO66" s="32">
        <f>'Schedule 2021'!IV76</f>
        <v>0</v>
      </c>
      <c r="IP66" s="32">
        <f>'Schedule 2021'!IW76</f>
        <v>0</v>
      </c>
      <c r="IQ66" s="32">
        <f>'Schedule 2021'!IX76</f>
        <v>0</v>
      </c>
      <c r="IR66" s="32">
        <f>'Schedule 2021'!IY76</f>
        <v>0</v>
      </c>
      <c r="IS66" s="32">
        <f>'Schedule 2021'!IZ76</f>
        <v>0</v>
      </c>
      <c r="IT66" s="32">
        <f>'Schedule 2021'!JA76</f>
        <v>0</v>
      </c>
      <c r="IU66" s="32">
        <f>'Schedule 2021'!JB76</f>
        <v>0</v>
      </c>
      <c r="IV66" s="32">
        <f>'Schedule 2021'!JC76</f>
        <v>0</v>
      </c>
      <c r="IW66" s="32">
        <f>'Schedule 2021'!JD76</f>
        <v>0</v>
      </c>
      <c r="IX66" s="32">
        <f>'Schedule 2021'!JE76</f>
        <v>0</v>
      </c>
      <c r="IY66" s="32">
        <f>'Schedule 2021'!JF76</f>
        <v>0</v>
      </c>
      <c r="IZ66" s="32">
        <f>'Schedule 2021'!JG76</f>
        <v>0</v>
      </c>
      <c r="JA66" s="32">
        <f>'Schedule 2021'!JH76</f>
        <v>0</v>
      </c>
      <c r="JB66" s="32">
        <f>'Schedule 2021'!JI76</f>
        <v>0</v>
      </c>
      <c r="JC66" s="32">
        <f>'Schedule 2021'!JJ76</f>
        <v>0</v>
      </c>
      <c r="JD66" s="32">
        <f>'Schedule 2021'!JK76</f>
        <v>0</v>
      </c>
      <c r="JE66" s="32">
        <f>'Schedule 2021'!JL76</f>
        <v>0</v>
      </c>
      <c r="JF66" s="32">
        <f>'Schedule 2021'!JM76</f>
        <v>0</v>
      </c>
      <c r="JG66" s="32">
        <f>'Schedule 2021'!JN76</f>
        <v>0</v>
      </c>
      <c r="JH66" s="32">
        <f>'Schedule 2021'!JO76</f>
        <v>0</v>
      </c>
      <c r="JI66" s="32">
        <f>'Schedule 2021'!JP76</f>
        <v>0</v>
      </c>
      <c r="JJ66" s="32">
        <f>'Schedule 2021'!JQ76</f>
        <v>0</v>
      </c>
      <c r="JK66" s="32">
        <f>'Schedule 2021'!JR76</f>
        <v>0</v>
      </c>
      <c r="JL66" s="32">
        <f>'Schedule 2021'!JS76</f>
        <v>0</v>
      </c>
      <c r="JM66" s="32">
        <f>'Schedule 2021'!JT76</f>
        <v>0</v>
      </c>
      <c r="JN66" s="32">
        <f>'Schedule 2021'!JU76</f>
        <v>0</v>
      </c>
      <c r="JO66" s="75">
        <f>'Schedule 2021'!JV76</f>
        <v>0</v>
      </c>
      <c r="JP66" s="74">
        <f>'Schedule 2021'!JX76</f>
        <v>0</v>
      </c>
      <c r="JQ66" s="32">
        <f>'Schedule 2021'!JY76</f>
        <v>0</v>
      </c>
      <c r="JR66" s="32">
        <f>'Schedule 2021'!JZ76</f>
        <v>0</v>
      </c>
      <c r="JS66" s="32">
        <f>'Schedule 2021'!KA76</f>
        <v>0</v>
      </c>
      <c r="JT66" s="32">
        <f>'Schedule 2021'!KB76</f>
        <v>0</v>
      </c>
      <c r="JU66" s="32">
        <f>'Schedule 2021'!KC76</f>
        <v>0</v>
      </c>
      <c r="JV66" s="32">
        <f>'Schedule 2021'!KD76</f>
        <v>0</v>
      </c>
      <c r="JW66" s="32">
        <f>'Schedule 2021'!KE76</f>
        <v>0</v>
      </c>
      <c r="JX66" s="32">
        <f>'Schedule 2021'!KF76</f>
        <v>0</v>
      </c>
      <c r="JY66" s="32">
        <f>'Schedule 2021'!KG76</f>
        <v>0</v>
      </c>
      <c r="JZ66" s="32">
        <f>'Schedule 2021'!KH76</f>
        <v>0</v>
      </c>
      <c r="KA66" s="32">
        <f>'Schedule 2021'!KI76</f>
        <v>0</v>
      </c>
      <c r="KB66" s="32">
        <f>'Schedule 2021'!KJ76</f>
        <v>0</v>
      </c>
      <c r="KC66" s="32">
        <f>'Schedule 2021'!KK76</f>
        <v>0</v>
      </c>
      <c r="KD66" s="32">
        <f>'Schedule 2021'!KL76</f>
        <v>0</v>
      </c>
      <c r="KE66" s="32">
        <f>'Schedule 2021'!KM76</f>
        <v>0</v>
      </c>
      <c r="KF66" s="32">
        <f>'Schedule 2021'!KN76</f>
        <v>0</v>
      </c>
      <c r="KG66" s="32">
        <f>'Schedule 2021'!KO76</f>
        <v>0</v>
      </c>
      <c r="KH66" s="32">
        <f>'Schedule 2021'!KP76</f>
        <v>0</v>
      </c>
      <c r="KI66" s="32">
        <f>'Schedule 2021'!KQ76</f>
        <v>0</v>
      </c>
      <c r="KJ66" s="32">
        <f>'Schedule 2021'!KR76</f>
        <v>0</v>
      </c>
      <c r="KK66" s="32">
        <f>'Schedule 2021'!KS76</f>
        <v>0</v>
      </c>
      <c r="KL66" s="32">
        <f>'Schedule 2021'!KT76</f>
        <v>0</v>
      </c>
      <c r="KM66" s="32">
        <f>'Schedule 2021'!KU76</f>
        <v>0</v>
      </c>
      <c r="KN66" s="32">
        <f>'Schedule 2021'!KV76</f>
        <v>0</v>
      </c>
      <c r="KO66" s="32">
        <f>'Schedule 2021'!KW76</f>
        <v>0</v>
      </c>
      <c r="KP66" s="32">
        <f>'Schedule 2021'!KX76</f>
        <v>0</v>
      </c>
      <c r="KQ66" s="32">
        <f>'Schedule 2021'!KY76</f>
        <v>0</v>
      </c>
      <c r="KR66" s="32">
        <f>'Schedule 2021'!KZ76</f>
        <v>0</v>
      </c>
      <c r="KS66" s="32">
        <f>'Schedule 2021'!LA76</f>
        <v>0</v>
      </c>
      <c r="KT66" s="75">
        <f>'Schedule 2021'!LB76</f>
        <v>0</v>
      </c>
      <c r="KU66" s="74">
        <f>'Schedule 2021'!LD76</f>
        <v>0</v>
      </c>
      <c r="KV66" s="32">
        <f>'Schedule 2021'!LE76</f>
        <v>0</v>
      </c>
      <c r="KW66" s="32">
        <f>'Schedule 2021'!LF76</f>
        <v>0</v>
      </c>
      <c r="KX66" s="32">
        <f>'Schedule 2021'!LG76</f>
        <v>0</v>
      </c>
      <c r="KY66" s="32">
        <f>'Schedule 2021'!LH76</f>
        <v>0</v>
      </c>
      <c r="KZ66" s="32">
        <f>'Schedule 2021'!LI76</f>
        <v>0</v>
      </c>
      <c r="LA66" s="32">
        <f>'Schedule 2021'!LJ76</f>
        <v>0</v>
      </c>
      <c r="LB66" s="32">
        <f>'Schedule 2021'!LK76</f>
        <v>0</v>
      </c>
      <c r="LC66" s="32">
        <f>'Schedule 2021'!LL76</f>
        <v>0</v>
      </c>
      <c r="LD66" s="32">
        <f>'Schedule 2021'!LM76</f>
        <v>0</v>
      </c>
      <c r="LE66" s="32">
        <f>'Schedule 2021'!LN76</f>
        <v>0</v>
      </c>
      <c r="LF66" s="32">
        <f>'Schedule 2021'!LO76</f>
        <v>0</v>
      </c>
      <c r="LG66" s="32">
        <f>'Schedule 2021'!LP76</f>
        <v>0</v>
      </c>
      <c r="LH66" s="32">
        <f>'Schedule 2021'!LQ76</f>
        <v>0</v>
      </c>
      <c r="LI66" s="32">
        <f>'Schedule 2021'!LR76</f>
        <v>0</v>
      </c>
      <c r="LJ66" s="32">
        <f>'Schedule 2021'!LS76</f>
        <v>0</v>
      </c>
      <c r="LK66" s="32">
        <f>'Schedule 2021'!LT76</f>
        <v>0</v>
      </c>
      <c r="LL66" s="32">
        <f>'Schedule 2021'!LU76</f>
        <v>0</v>
      </c>
      <c r="LM66" s="32">
        <f>'Schedule 2021'!LV76</f>
        <v>0</v>
      </c>
      <c r="LN66" s="32">
        <f>'Schedule 2021'!LW76</f>
        <v>0</v>
      </c>
      <c r="LO66" s="32">
        <f>'Schedule 2021'!LX76</f>
        <v>0</v>
      </c>
      <c r="LP66" s="32">
        <f>'Schedule 2021'!LY76</f>
        <v>0</v>
      </c>
      <c r="LQ66" s="32">
        <f>'Schedule 2021'!LZ76</f>
        <v>0</v>
      </c>
      <c r="LR66" s="32">
        <f>'Schedule 2021'!MA76</f>
        <v>0</v>
      </c>
      <c r="LS66" s="32">
        <f>'Schedule 2021'!MB76</f>
        <v>0</v>
      </c>
      <c r="LT66" s="32">
        <f>'Schedule 2021'!MC76</f>
        <v>0</v>
      </c>
      <c r="LU66" s="32">
        <f>'Schedule 2021'!MD76</f>
        <v>0</v>
      </c>
      <c r="LV66" s="32">
        <f>'Schedule 2021'!ME76</f>
        <v>0</v>
      </c>
      <c r="LW66" s="32">
        <f>'Schedule 2021'!MF76</f>
        <v>0</v>
      </c>
      <c r="LX66" s="75">
        <f>'Schedule 2021'!MG76</f>
        <v>0</v>
      </c>
      <c r="LY66" s="74">
        <f>'Schedule 2021'!MI76</f>
        <v>0</v>
      </c>
      <c r="LZ66" s="32">
        <f>'Schedule 2021'!MJ76</f>
        <v>0</v>
      </c>
      <c r="MA66" s="32">
        <f>'Schedule 2021'!MK76</f>
        <v>0</v>
      </c>
      <c r="MB66" s="32">
        <f>'Schedule 2021'!ML76</f>
        <v>0</v>
      </c>
      <c r="MC66" s="32">
        <f>'Schedule 2021'!MM76</f>
        <v>0</v>
      </c>
      <c r="MD66" s="32">
        <f>'Schedule 2021'!MN76</f>
        <v>0</v>
      </c>
      <c r="ME66" s="32">
        <f>'Schedule 2021'!MO76</f>
        <v>0</v>
      </c>
      <c r="MF66" s="32">
        <f>'Schedule 2021'!MP76</f>
        <v>0</v>
      </c>
      <c r="MG66" s="32">
        <f>'Schedule 2021'!MQ76</f>
        <v>0</v>
      </c>
      <c r="MH66" s="32">
        <f>'Schedule 2021'!MR76</f>
        <v>0</v>
      </c>
      <c r="MI66" s="32">
        <f>'Schedule 2021'!MS76</f>
        <v>0</v>
      </c>
      <c r="MJ66" s="32">
        <f>'Schedule 2021'!MT76</f>
        <v>0</v>
      </c>
      <c r="MK66" s="32">
        <f>'Schedule 2021'!MU76</f>
        <v>0</v>
      </c>
      <c r="ML66" s="32">
        <f>'Schedule 2021'!MV76</f>
        <v>0</v>
      </c>
      <c r="MM66" s="32">
        <f>'Schedule 2021'!MW76</f>
        <v>0</v>
      </c>
      <c r="MN66" s="32">
        <f>'Schedule 2021'!MX76</f>
        <v>0</v>
      </c>
      <c r="MO66" s="32">
        <f>'Schedule 2021'!MY76</f>
        <v>0</v>
      </c>
      <c r="MP66" s="32">
        <f>'Schedule 2021'!MZ76</f>
        <v>0</v>
      </c>
      <c r="MQ66" s="32">
        <f>'Schedule 2021'!NA76</f>
        <v>0</v>
      </c>
      <c r="MR66" s="32">
        <f>'Schedule 2021'!NB76</f>
        <v>0</v>
      </c>
      <c r="MS66" s="32">
        <f>'Schedule 2021'!NC76</f>
        <v>0</v>
      </c>
      <c r="MT66" s="32">
        <f>'Schedule 2021'!ND76</f>
        <v>0</v>
      </c>
      <c r="MU66" s="32">
        <f>'Schedule 2021'!NE76</f>
        <v>0</v>
      </c>
      <c r="MV66" s="32">
        <f>'Schedule 2021'!NF76</f>
        <v>0</v>
      </c>
      <c r="MW66" s="32">
        <f>'Schedule 2021'!NG76</f>
        <v>0</v>
      </c>
      <c r="MX66" s="32">
        <f>'Schedule 2021'!NH76</f>
        <v>0</v>
      </c>
      <c r="MY66" s="32">
        <f>'Schedule 2021'!NI76</f>
        <v>0</v>
      </c>
      <c r="MZ66" s="32">
        <f>'Schedule 2021'!NJ76</f>
        <v>0</v>
      </c>
      <c r="NA66" s="32">
        <f>'Schedule 2021'!NK76</f>
        <v>0</v>
      </c>
      <c r="NB66" s="32">
        <f>'Schedule 2021'!NL76</f>
        <v>0</v>
      </c>
      <c r="NC66" s="75">
        <f>'Schedule 2021'!NM76</f>
        <v>0</v>
      </c>
      <c r="ND66" s="76" t="s">
        <v>89</v>
      </c>
    </row>
    <row r="67" spans="1:368" ht="24" x14ac:dyDescent="0.2">
      <c r="A67" s="32" t="s">
        <v>75</v>
      </c>
      <c r="B67" s="73" t="s">
        <v>90</v>
      </c>
      <c r="C67" s="7"/>
      <c r="D67" s="7"/>
      <c r="E67" s="7"/>
      <c r="F67" s="7"/>
      <c r="G67" s="8" t="s">
        <v>19</v>
      </c>
      <c r="H67" s="5" t="s">
        <v>20</v>
      </c>
      <c r="I67" s="5" t="s">
        <v>20</v>
      </c>
      <c r="J67" s="5" t="s">
        <v>20</v>
      </c>
      <c r="K67" s="5" t="s">
        <v>20</v>
      </c>
      <c r="L67" s="5" t="s">
        <v>20</v>
      </c>
      <c r="M67" s="5" t="s">
        <v>20</v>
      </c>
      <c r="N67" s="5" t="s">
        <v>18</v>
      </c>
      <c r="O67" s="7"/>
      <c r="P67" s="7"/>
      <c r="Q67" s="7"/>
      <c r="R67" s="7"/>
      <c r="S67" s="7"/>
      <c r="T67" s="7"/>
      <c r="U67" s="8" t="s">
        <v>19</v>
      </c>
      <c r="V67" s="5" t="s">
        <v>20</v>
      </c>
      <c r="W67" s="5" t="s">
        <v>20</v>
      </c>
      <c r="X67" s="5" t="s">
        <v>20</v>
      </c>
      <c r="Y67" s="5" t="s">
        <v>20</v>
      </c>
      <c r="Z67" s="5" t="s">
        <v>20</v>
      </c>
      <c r="AA67" s="5" t="s">
        <v>20</v>
      </c>
      <c r="AB67" s="5" t="s">
        <v>18</v>
      </c>
      <c r="AC67" s="7"/>
      <c r="AD67" s="7"/>
      <c r="AE67" s="7"/>
      <c r="AF67" s="7"/>
      <c r="AG67" s="7"/>
      <c r="AH67" s="74"/>
      <c r="AI67" s="32" t="s">
        <v>19</v>
      </c>
      <c r="AJ67" s="32" t="str">
        <f>'Schedule 2021'!AJ77</f>
        <v>PAO</v>
      </c>
      <c r="AK67" s="32" t="str">
        <f>'Schedule 2021'!AK77</f>
        <v>PAO</v>
      </c>
      <c r="AL67" s="32" t="str">
        <f>'Schedule 2021'!AL77</f>
        <v>PAO</v>
      </c>
      <c r="AM67" s="32" t="str">
        <f>'Schedule 2021'!AM77</f>
        <v>PAO</v>
      </c>
      <c r="AN67" s="32" t="str">
        <f>'Schedule 2021'!AN77</f>
        <v>PAO</v>
      </c>
      <c r="AO67" s="32" t="str">
        <f>'Schedule 2021'!AO77</f>
        <v>PAO</v>
      </c>
      <c r="AP67" s="32" t="str">
        <f>'Schedule 2021'!AP77</f>
        <v>PAO\</v>
      </c>
      <c r="AQ67" s="32">
        <f>'Schedule 2021'!AQ77</f>
        <v>0</v>
      </c>
      <c r="AR67" s="32">
        <f>'Schedule 2021'!AR77</f>
        <v>0</v>
      </c>
      <c r="AS67" s="32">
        <f>'Schedule 2021'!AS77</f>
        <v>0</v>
      </c>
      <c r="AT67" s="32">
        <f>'Schedule 2021'!AT77</f>
        <v>0</v>
      </c>
      <c r="AU67" s="32">
        <f>'Schedule 2021'!AU77</f>
        <v>0</v>
      </c>
      <c r="AV67" s="32">
        <f>'Schedule 2021'!AV77</f>
        <v>0</v>
      </c>
      <c r="AW67" s="32" t="str">
        <f>'Schedule 2021'!AW77</f>
        <v>PAO+</v>
      </c>
      <c r="AX67" s="32" t="str">
        <f>'Schedule 2021'!AX77</f>
        <v>PAO</v>
      </c>
      <c r="AY67" s="32" t="str">
        <f>'Schedule 2021'!AY77</f>
        <v>PAO</v>
      </c>
      <c r="AZ67" s="32" t="str">
        <f>'Schedule 2021'!AZ77</f>
        <v>PAO</v>
      </c>
      <c r="BA67" s="32" t="str">
        <f>'Schedule 2021'!BA77</f>
        <v>PAO</v>
      </c>
      <c r="BB67" s="32" t="str">
        <f>'Schedule 2021'!BB77</f>
        <v>PAO</v>
      </c>
      <c r="BC67" s="32" t="str">
        <f>'Schedule 2021'!BC77</f>
        <v>PAO</v>
      </c>
      <c r="BD67" s="32" t="str">
        <f>'Schedule 2021'!BD77</f>
        <v>PAO\</v>
      </c>
      <c r="BE67" s="32">
        <f>'Schedule 2021'!BE77</f>
        <v>0</v>
      </c>
      <c r="BF67" s="32">
        <f>'Schedule 2021'!BF77</f>
        <v>0</v>
      </c>
      <c r="BG67" s="32">
        <f>'Schedule 2021'!BG77</f>
        <v>0</v>
      </c>
      <c r="BH67" s="32">
        <f>'Schedule 2021'!BH77</f>
        <v>0</v>
      </c>
      <c r="BI67" s="75">
        <f>'Schedule 2021'!BI77</f>
        <v>0</v>
      </c>
      <c r="BJ67" s="74">
        <f>'Schedule 2021'!BK77</f>
        <v>0</v>
      </c>
      <c r="BK67" s="32" t="str">
        <f>'Schedule 2021'!BL77</f>
        <v>PAO+</v>
      </c>
      <c r="BL67" s="32" t="str">
        <f>'Schedule 2021'!BM77</f>
        <v>PAO</v>
      </c>
      <c r="BM67" s="32" t="str">
        <f>'Schedule 2021'!BN77</f>
        <v>PAO</v>
      </c>
      <c r="BN67" s="32" t="str">
        <f>'Schedule 2021'!BO77</f>
        <v>PAO</v>
      </c>
      <c r="BO67" s="32" t="str">
        <f>'Schedule 2021'!BP77</f>
        <v>PAO</v>
      </c>
      <c r="BP67" s="32" t="str">
        <f>'Schedule 2021'!BQ77</f>
        <v>PAO</v>
      </c>
      <c r="BQ67" s="32" t="str">
        <f>'Schedule 2021'!BR77</f>
        <v>PAO</v>
      </c>
      <c r="BR67" s="32" t="str">
        <f>'Schedule 2021'!BS77</f>
        <v>PAO\</v>
      </c>
      <c r="BS67" s="32">
        <f>'Schedule 2021'!BT77</f>
        <v>0</v>
      </c>
      <c r="BT67" s="32">
        <f>'Schedule 2021'!BU77</f>
        <v>0</v>
      </c>
      <c r="BU67" s="32">
        <f>'Schedule 2021'!BV77</f>
        <v>0</v>
      </c>
      <c r="BV67" s="32">
        <f>'Schedule 2021'!BW77</f>
        <v>0</v>
      </c>
      <c r="BW67" s="32">
        <f>'Schedule 2021'!BX77</f>
        <v>0</v>
      </c>
      <c r="BX67" s="32">
        <f>'Schedule 2021'!BY77</f>
        <v>0</v>
      </c>
      <c r="BY67" s="32" t="str">
        <f>'Schedule 2021'!BZ77</f>
        <v>PAO+</v>
      </c>
      <c r="BZ67" s="32" t="str">
        <f>'Schedule 2021'!CA77</f>
        <v>PAO</v>
      </c>
      <c r="CA67" s="32" t="str">
        <f>'Schedule 2021'!CB77</f>
        <v>PAO</v>
      </c>
      <c r="CB67" s="32" t="str">
        <f>'Schedule 2021'!CC77</f>
        <v>PAO</v>
      </c>
      <c r="CC67" s="32" t="str">
        <f>'Schedule 2021'!CD77</f>
        <v>PAO</v>
      </c>
      <c r="CD67" s="32" t="str">
        <f>'Schedule 2021'!CE77</f>
        <v>PAO</v>
      </c>
      <c r="CE67" s="32" t="str">
        <f>'Schedule 2021'!CF77</f>
        <v>PAO</v>
      </c>
      <c r="CF67" s="32" t="str">
        <f>'Schedule 2021'!CG77</f>
        <v>PAO\</v>
      </c>
      <c r="CG67" s="32">
        <f>'Schedule 2021'!CH77</f>
        <v>0</v>
      </c>
      <c r="CH67" s="32">
        <f>'Schedule 2021'!CI77</f>
        <v>0</v>
      </c>
      <c r="CI67" s="32">
        <f>'Schedule 2021'!CJ77</f>
        <v>0</v>
      </c>
      <c r="CJ67" s="32">
        <f>'Schedule 2021'!CK77</f>
        <v>0</v>
      </c>
      <c r="CK67" s="32">
        <f>'Schedule 2021'!CL77</f>
        <v>0</v>
      </c>
      <c r="CL67" s="32">
        <f>'Schedule 2021'!CM77</f>
        <v>0</v>
      </c>
      <c r="CM67" s="32" t="str">
        <f>'Schedule 2021'!CN77</f>
        <v>PAO+</v>
      </c>
      <c r="CN67" s="75" t="str">
        <f>'Schedule 2021'!CO77</f>
        <v>PAO</v>
      </c>
      <c r="CO67" s="74" t="str">
        <f>'Schedule 2021'!CQ77</f>
        <v>PAO</v>
      </c>
      <c r="CP67" s="32" t="str">
        <f>'Schedule 2021'!CR77</f>
        <v>PAO</v>
      </c>
      <c r="CQ67" s="32" t="str">
        <f>'Schedule 2021'!CS77</f>
        <v>PAO</v>
      </c>
      <c r="CR67" s="32" t="str">
        <f>'Schedule 2021'!CT77</f>
        <v>PAO</v>
      </c>
      <c r="CS67" s="32" t="str">
        <f>'Schedule 2021'!CU77</f>
        <v>PAO</v>
      </c>
      <c r="CT67" s="32" t="str">
        <f>'Schedule 2021'!CV77</f>
        <v>PAO\</v>
      </c>
      <c r="CU67" s="32">
        <f>'Schedule 2021'!CW77</f>
        <v>0</v>
      </c>
      <c r="CV67" s="32">
        <f>'Schedule 2021'!CX77</f>
        <v>0</v>
      </c>
      <c r="CW67" s="32">
        <f>'Schedule 2021'!CY77</f>
        <v>0</v>
      </c>
      <c r="CX67" s="32">
        <f>'Schedule 2021'!CZ77</f>
        <v>0</v>
      </c>
      <c r="CY67" s="32">
        <f>'Schedule 2021'!DA77</f>
        <v>0</v>
      </c>
      <c r="CZ67" s="32">
        <f>'Schedule 2021'!DB77</f>
        <v>0</v>
      </c>
      <c r="DA67" s="32" t="str">
        <f>'Schedule 2021'!DC77</f>
        <v>PAO+</v>
      </c>
      <c r="DB67" s="32" t="str">
        <f>'Schedule 2021'!DD77</f>
        <v>PAO</v>
      </c>
      <c r="DC67" s="32" t="str">
        <f>'Schedule 2021'!DE77</f>
        <v>PAO</v>
      </c>
      <c r="DD67" s="32" t="str">
        <f>'Schedule 2021'!DF77</f>
        <v>PAO</v>
      </c>
      <c r="DE67" s="32" t="str">
        <f>'Schedule 2021'!DG77</f>
        <v>PAO</v>
      </c>
      <c r="DF67" s="32" t="str">
        <f>'Schedule 2021'!DH77</f>
        <v>PAO</v>
      </c>
      <c r="DG67" s="32" t="str">
        <f>'Schedule 2021'!DI77</f>
        <v>PAO</v>
      </c>
      <c r="DH67" s="32" t="str">
        <f>'Schedule 2021'!DJ77</f>
        <v>PAO\</v>
      </c>
      <c r="DI67" s="32">
        <f>'Schedule 2021'!DK77</f>
        <v>0</v>
      </c>
      <c r="DJ67" s="32">
        <f>'Schedule 2021'!DL77</f>
        <v>0</v>
      </c>
      <c r="DK67" s="32">
        <f>'Schedule 2021'!DM77</f>
        <v>0</v>
      </c>
      <c r="DL67" s="32">
        <f>'Schedule 2021'!DN77</f>
        <v>0</v>
      </c>
      <c r="DM67" s="32">
        <f>'Schedule 2021'!DO77</f>
        <v>0</v>
      </c>
      <c r="DN67" s="32">
        <f>'Schedule 2021'!DP77</f>
        <v>0</v>
      </c>
      <c r="DO67" s="32" t="str">
        <f>'Schedule 2021'!DQ77</f>
        <v>PAO+</v>
      </c>
      <c r="DP67" s="32" t="str">
        <f>'Schedule 2021'!DR77</f>
        <v>PAO</v>
      </c>
      <c r="DQ67" s="32" t="str">
        <f>'Schedule 2021'!DS77</f>
        <v>PAO</v>
      </c>
      <c r="DR67" s="75" t="str">
        <f>'Schedule 2021'!DT77</f>
        <v>PAO</v>
      </c>
      <c r="DS67" s="74" t="str">
        <f>'Schedule 2021'!DV77</f>
        <v>PAO</v>
      </c>
      <c r="DT67" s="32" t="str">
        <f>'Schedule 2021'!DW77</f>
        <v>PAO</v>
      </c>
      <c r="DU67" s="32" t="str">
        <f>'Schedule 2021'!DX77</f>
        <v>PAO</v>
      </c>
      <c r="DV67" s="32" t="str">
        <f>'Schedule 2021'!DY77</f>
        <v>PAO\</v>
      </c>
      <c r="DW67" s="32">
        <f>'Schedule 2021'!DZ77</f>
        <v>0</v>
      </c>
      <c r="DX67" s="32">
        <f>'Schedule 2021'!EA77</f>
        <v>0</v>
      </c>
      <c r="DY67" s="32">
        <f>'Schedule 2021'!EB77</f>
        <v>0</v>
      </c>
      <c r="DZ67" s="32">
        <f>'Schedule 2021'!EC77</f>
        <v>0</v>
      </c>
      <c r="EA67" s="32">
        <f>'Schedule 2021'!ED77</f>
        <v>0</v>
      </c>
      <c r="EB67" s="32">
        <f>'Schedule 2021'!EE77</f>
        <v>0</v>
      </c>
      <c r="EC67" s="32">
        <f>'Schedule 2021'!EF77</f>
        <v>0</v>
      </c>
      <c r="ED67" s="32">
        <f>'Schedule 2021'!EG77</f>
        <v>0</v>
      </c>
      <c r="EE67" s="32">
        <f>'Schedule 2021'!EH77</f>
        <v>0</v>
      </c>
      <c r="EF67" s="32">
        <f>'Schedule 2021'!EI77</f>
        <v>0</v>
      </c>
      <c r="EG67" s="32">
        <f>'Schedule 2021'!EJ77</f>
        <v>0</v>
      </c>
      <c r="EH67" s="32">
        <f>'Schedule 2021'!EK77</f>
        <v>0</v>
      </c>
      <c r="EI67" s="32">
        <f>'Schedule 2021'!EL77</f>
        <v>0</v>
      </c>
      <c r="EJ67" s="32">
        <f>'Schedule 2021'!EM77</f>
        <v>0</v>
      </c>
      <c r="EK67" s="32">
        <f>'Schedule 2021'!EN77</f>
        <v>0</v>
      </c>
      <c r="EL67" s="32">
        <f>'Schedule 2021'!EO77</f>
        <v>0</v>
      </c>
      <c r="EM67" s="32">
        <f>'Schedule 2021'!EP77</f>
        <v>0</v>
      </c>
      <c r="EN67" s="32">
        <f>'Schedule 2021'!EQ77</f>
        <v>0</v>
      </c>
      <c r="EO67" s="32">
        <f>'Schedule 2021'!ER77</f>
        <v>0</v>
      </c>
      <c r="EP67" s="32">
        <f>'Schedule 2021'!ES77</f>
        <v>0</v>
      </c>
      <c r="EQ67" s="32">
        <f>'Schedule 2021'!ET77</f>
        <v>0</v>
      </c>
      <c r="ER67" s="32">
        <f>'Schedule 2021'!EU77</f>
        <v>0</v>
      </c>
      <c r="ES67" s="32">
        <f>'Schedule 2021'!EV77</f>
        <v>0</v>
      </c>
      <c r="ET67" s="32">
        <f>'Schedule 2021'!EW77</f>
        <v>0</v>
      </c>
      <c r="EU67" s="32">
        <f>'Schedule 2021'!EX77</f>
        <v>0</v>
      </c>
      <c r="EV67" s="32">
        <f>'Schedule 2021'!EY77</f>
        <v>0</v>
      </c>
      <c r="EW67" s="75">
        <f>'Schedule 2021'!EZ77</f>
        <v>0</v>
      </c>
      <c r="EX67" s="74">
        <f>'Schedule 2021'!FB77</f>
        <v>0</v>
      </c>
      <c r="EY67" s="32">
        <f>'Schedule 2021'!FC77</f>
        <v>0</v>
      </c>
      <c r="EZ67" s="32">
        <f>'Schedule 2021'!FD77</f>
        <v>0</v>
      </c>
      <c r="FA67" s="32">
        <f>'Schedule 2021'!FE77</f>
        <v>0</v>
      </c>
      <c r="FB67" s="32">
        <f>'Schedule 2021'!FF77</f>
        <v>0</v>
      </c>
      <c r="FC67" s="32">
        <f>'Schedule 2021'!FG77</f>
        <v>0</v>
      </c>
      <c r="FD67" s="32">
        <f>'Schedule 2021'!FH77</f>
        <v>0</v>
      </c>
      <c r="FE67" s="32">
        <f>'Schedule 2021'!FI77</f>
        <v>0</v>
      </c>
      <c r="FF67" s="32">
        <f>'Schedule 2021'!FJ77</f>
        <v>0</v>
      </c>
      <c r="FG67" s="32">
        <f>'Schedule 2021'!FK77</f>
        <v>0</v>
      </c>
      <c r="FH67" s="32">
        <f>'Schedule 2021'!FL77</f>
        <v>0</v>
      </c>
      <c r="FI67" s="32">
        <f>'Schedule 2021'!FM77</f>
        <v>0</v>
      </c>
      <c r="FJ67" s="32">
        <f>'Schedule 2021'!FN77</f>
        <v>0</v>
      </c>
      <c r="FK67" s="32">
        <f>'Schedule 2021'!FO77</f>
        <v>0</v>
      </c>
      <c r="FL67" s="32">
        <f>'Schedule 2021'!FP77</f>
        <v>0</v>
      </c>
      <c r="FM67" s="32">
        <f>'Schedule 2021'!FQ77</f>
        <v>0</v>
      </c>
      <c r="FN67" s="32">
        <f>'Schedule 2021'!FR77</f>
        <v>0</v>
      </c>
      <c r="FO67" s="32">
        <f>'Schedule 2021'!FS77</f>
        <v>0</v>
      </c>
      <c r="FP67" s="32">
        <f>'Schedule 2021'!FT77</f>
        <v>0</v>
      </c>
      <c r="FQ67" s="32">
        <f>'Schedule 2021'!FU77</f>
        <v>0</v>
      </c>
      <c r="FR67" s="32">
        <f>'Schedule 2021'!FV77</f>
        <v>0</v>
      </c>
      <c r="FS67" s="32">
        <f>'Schedule 2021'!FW77</f>
        <v>0</v>
      </c>
      <c r="FT67" s="32">
        <f>'Schedule 2021'!FX77</f>
        <v>0</v>
      </c>
      <c r="FU67" s="32">
        <f>'Schedule 2021'!FY77</f>
        <v>0</v>
      </c>
      <c r="FV67" s="32">
        <f>'Schedule 2021'!FZ77</f>
        <v>0</v>
      </c>
      <c r="FW67" s="32">
        <f>'Schedule 2021'!GA77</f>
        <v>0</v>
      </c>
      <c r="FX67" s="32">
        <f>'Schedule 2021'!GB77</f>
        <v>0</v>
      </c>
      <c r="FY67" s="32">
        <f>'Schedule 2021'!GC77</f>
        <v>0</v>
      </c>
      <c r="FZ67" s="32">
        <f>'Schedule 2021'!GD77</f>
        <v>0</v>
      </c>
      <c r="GA67" s="75">
        <f>'Schedule 2021'!GE77</f>
        <v>0</v>
      </c>
      <c r="GB67" s="74">
        <f>'Schedule 2021'!GG77</f>
        <v>0</v>
      </c>
      <c r="GC67" s="32">
        <f>'Schedule 2021'!GH77</f>
        <v>0</v>
      </c>
      <c r="GD67" s="32">
        <f>'Schedule 2021'!GI77</f>
        <v>0</v>
      </c>
      <c r="GE67" s="32">
        <f>'Schedule 2021'!GJ77</f>
        <v>0</v>
      </c>
      <c r="GF67" s="32">
        <f>'Schedule 2021'!GK77</f>
        <v>0</v>
      </c>
      <c r="GG67" s="32">
        <f>'Schedule 2021'!GL77</f>
        <v>0</v>
      </c>
      <c r="GH67" s="32">
        <f>'Schedule 2021'!GM77</f>
        <v>0</v>
      </c>
      <c r="GI67" s="32">
        <f>'Schedule 2021'!GN77</f>
        <v>0</v>
      </c>
      <c r="GJ67" s="32">
        <f>'Schedule 2021'!GO77</f>
        <v>0</v>
      </c>
      <c r="GK67" s="32">
        <f>'Schedule 2021'!GP77</f>
        <v>0</v>
      </c>
      <c r="GL67" s="32">
        <f>'Schedule 2021'!GQ77</f>
        <v>0</v>
      </c>
      <c r="GM67" s="32">
        <f>'Schedule 2021'!GR77</f>
        <v>0</v>
      </c>
      <c r="GN67" s="32">
        <f>'Schedule 2021'!GS77</f>
        <v>0</v>
      </c>
      <c r="GO67" s="32">
        <f>'Schedule 2021'!GT77</f>
        <v>0</v>
      </c>
      <c r="GP67" s="32">
        <f>'Schedule 2021'!GU77</f>
        <v>0</v>
      </c>
      <c r="GQ67" s="32">
        <f>'Schedule 2021'!GV77</f>
        <v>0</v>
      </c>
      <c r="GR67" s="32">
        <f>'Schedule 2021'!GW77</f>
        <v>0</v>
      </c>
      <c r="GS67" s="32">
        <f>'Schedule 2021'!GX77</f>
        <v>0</v>
      </c>
      <c r="GT67" s="32">
        <f>'Schedule 2021'!GY77</f>
        <v>0</v>
      </c>
      <c r="GU67" s="32">
        <f>'Schedule 2021'!GZ77</f>
        <v>0</v>
      </c>
      <c r="GV67" s="32">
        <f>'Schedule 2021'!HA77</f>
        <v>0</v>
      </c>
      <c r="GW67" s="32">
        <f>'Schedule 2021'!HB77</f>
        <v>0</v>
      </c>
      <c r="GX67" s="32">
        <f>'Schedule 2021'!HC77</f>
        <v>0</v>
      </c>
      <c r="GY67" s="32">
        <f>'Schedule 2021'!HD77</f>
        <v>0</v>
      </c>
      <c r="GZ67" s="32">
        <f>'Schedule 2021'!HE77</f>
        <v>0</v>
      </c>
      <c r="HA67" s="32">
        <f>'Schedule 2021'!HF77</f>
        <v>0</v>
      </c>
      <c r="HB67" s="32">
        <f>'Schedule 2021'!HG77</f>
        <v>0</v>
      </c>
      <c r="HC67" s="32">
        <f>'Schedule 2021'!HH77</f>
        <v>0</v>
      </c>
      <c r="HD67" s="32">
        <f>'Schedule 2021'!HI77</f>
        <v>0</v>
      </c>
      <c r="HE67" s="32">
        <f>'Schedule 2021'!HJ77</f>
        <v>0</v>
      </c>
      <c r="HF67" s="75">
        <f>'Schedule 2021'!HK77</f>
        <v>0</v>
      </c>
      <c r="HG67" s="74">
        <f>'Schedule 2021'!HM77</f>
        <v>0</v>
      </c>
      <c r="HH67" s="32">
        <f>'Schedule 2021'!HN77</f>
        <v>0</v>
      </c>
      <c r="HI67" s="32">
        <f>'Schedule 2021'!HO77</f>
        <v>0</v>
      </c>
      <c r="HJ67" s="32">
        <f>'Schedule 2021'!HP77</f>
        <v>0</v>
      </c>
      <c r="HK67" s="32">
        <f>'Schedule 2021'!HQ77</f>
        <v>0</v>
      </c>
      <c r="HL67" s="32">
        <f>'Schedule 2021'!HR77</f>
        <v>0</v>
      </c>
      <c r="HM67" s="32">
        <f>'Schedule 2021'!HS77</f>
        <v>0</v>
      </c>
      <c r="HN67" s="32">
        <f>'Schedule 2021'!HT77</f>
        <v>0</v>
      </c>
      <c r="HO67" s="32">
        <f>'Schedule 2021'!HU77</f>
        <v>0</v>
      </c>
      <c r="HP67" s="32">
        <f>'Schedule 2021'!HV77</f>
        <v>0</v>
      </c>
      <c r="HQ67" s="32">
        <f>'Schedule 2021'!HW77</f>
        <v>0</v>
      </c>
      <c r="HR67" s="32">
        <f>'Schedule 2021'!HX77</f>
        <v>0</v>
      </c>
      <c r="HS67" s="32">
        <f>'Schedule 2021'!HY77</f>
        <v>0</v>
      </c>
      <c r="HT67" s="32">
        <f>'Schedule 2021'!HZ77</f>
        <v>0</v>
      </c>
      <c r="HU67" s="32">
        <f>'Schedule 2021'!IA77</f>
        <v>0</v>
      </c>
      <c r="HV67" s="32">
        <f>'Schedule 2021'!IB77</f>
        <v>0</v>
      </c>
      <c r="HW67" s="32">
        <f>'Schedule 2021'!IC77</f>
        <v>0</v>
      </c>
      <c r="HX67" s="32">
        <f>'Schedule 2021'!ID77</f>
        <v>0</v>
      </c>
      <c r="HY67" s="32">
        <f>'Schedule 2021'!IE77</f>
        <v>0</v>
      </c>
      <c r="HZ67" s="32">
        <f>'Schedule 2021'!IF77</f>
        <v>0</v>
      </c>
      <c r="IA67" s="32">
        <f>'Schedule 2021'!IG77</f>
        <v>0</v>
      </c>
      <c r="IB67" s="32">
        <f>'Schedule 2021'!IH77</f>
        <v>0</v>
      </c>
      <c r="IC67" s="32">
        <f>'Schedule 2021'!II77</f>
        <v>0</v>
      </c>
      <c r="ID67" s="32">
        <f>'Schedule 2021'!IJ77</f>
        <v>0</v>
      </c>
      <c r="IE67" s="32">
        <f>'Schedule 2021'!IK77</f>
        <v>0</v>
      </c>
      <c r="IF67" s="32">
        <f>'Schedule 2021'!IL77</f>
        <v>0</v>
      </c>
      <c r="IG67" s="32">
        <f>'Schedule 2021'!IM77</f>
        <v>0</v>
      </c>
      <c r="IH67" s="32">
        <f>'Schedule 2021'!IN77</f>
        <v>0</v>
      </c>
      <c r="II67" s="32">
        <f>'Schedule 2021'!IO77</f>
        <v>0</v>
      </c>
      <c r="IJ67" s="32">
        <f>'Schedule 2021'!IP77</f>
        <v>0</v>
      </c>
      <c r="IK67" s="75">
        <f>'Schedule 2021'!IQ77</f>
        <v>0</v>
      </c>
      <c r="IL67" s="74">
        <f>'Schedule 2021'!IS77</f>
        <v>0</v>
      </c>
      <c r="IM67" s="32">
        <f>'Schedule 2021'!IT77</f>
        <v>0</v>
      </c>
      <c r="IN67" s="32">
        <f>'Schedule 2021'!IU77</f>
        <v>0</v>
      </c>
      <c r="IO67" s="32">
        <f>'Schedule 2021'!IV77</f>
        <v>0</v>
      </c>
      <c r="IP67" s="32">
        <f>'Schedule 2021'!IW77</f>
        <v>0</v>
      </c>
      <c r="IQ67" s="32">
        <f>'Schedule 2021'!IX77</f>
        <v>0</v>
      </c>
      <c r="IR67" s="32">
        <f>'Schedule 2021'!IY77</f>
        <v>0</v>
      </c>
      <c r="IS67" s="32">
        <f>'Schedule 2021'!IZ77</f>
        <v>0</v>
      </c>
      <c r="IT67" s="32">
        <f>'Schedule 2021'!JA77</f>
        <v>0</v>
      </c>
      <c r="IU67" s="32">
        <f>'Schedule 2021'!JB77</f>
        <v>0</v>
      </c>
      <c r="IV67" s="32">
        <f>'Schedule 2021'!JC77</f>
        <v>0</v>
      </c>
      <c r="IW67" s="32">
        <f>'Schedule 2021'!JD77</f>
        <v>0</v>
      </c>
      <c r="IX67" s="32">
        <f>'Schedule 2021'!JE77</f>
        <v>0</v>
      </c>
      <c r="IY67" s="32">
        <f>'Schedule 2021'!JF77</f>
        <v>0</v>
      </c>
      <c r="IZ67" s="32">
        <f>'Schedule 2021'!JG77</f>
        <v>0</v>
      </c>
      <c r="JA67" s="32">
        <f>'Schedule 2021'!JH77</f>
        <v>0</v>
      </c>
      <c r="JB67" s="32">
        <f>'Schedule 2021'!JI77</f>
        <v>0</v>
      </c>
      <c r="JC67" s="32">
        <f>'Schedule 2021'!JJ77</f>
        <v>0</v>
      </c>
      <c r="JD67" s="32">
        <f>'Schedule 2021'!JK77</f>
        <v>0</v>
      </c>
      <c r="JE67" s="32">
        <f>'Schedule 2021'!JL77</f>
        <v>0</v>
      </c>
      <c r="JF67" s="32">
        <f>'Schedule 2021'!JM77</f>
        <v>0</v>
      </c>
      <c r="JG67" s="32">
        <f>'Schedule 2021'!JN77</f>
        <v>0</v>
      </c>
      <c r="JH67" s="32">
        <f>'Schedule 2021'!JO77</f>
        <v>0</v>
      </c>
      <c r="JI67" s="32">
        <f>'Schedule 2021'!JP77</f>
        <v>0</v>
      </c>
      <c r="JJ67" s="32">
        <f>'Schedule 2021'!JQ77</f>
        <v>0</v>
      </c>
      <c r="JK67" s="32">
        <f>'Schedule 2021'!JR77</f>
        <v>0</v>
      </c>
      <c r="JL67" s="32">
        <f>'Schedule 2021'!JS77</f>
        <v>0</v>
      </c>
      <c r="JM67" s="32">
        <f>'Schedule 2021'!JT77</f>
        <v>0</v>
      </c>
      <c r="JN67" s="32">
        <f>'Schedule 2021'!JU77</f>
        <v>0</v>
      </c>
      <c r="JO67" s="75">
        <f>'Schedule 2021'!JV77</f>
        <v>0</v>
      </c>
      <c r="JP67" s="74">
        <f>'Schedule 2021'!JX77</f>
        <v>0</v>
      </c>
      <c r="JQ67" s="32">
        <f>'Schedule 2021'!JY77</f>
        <v>0</v>
      </c>
      <c r="JR67" s="32">
        <f>'Schedule 2021'!JZ77</f>
        <v>0</v>
      </c>
      <c r="JS67" s="32">
        <f>'Schedule 2021'!KA77</f>
        <v>0</v>
      </c>
      <c r="JT67" s="32">
        <f>'Schedule 2021'!KB77</f>
        <v>0</v>
      </c>
      <c r="JU67" s="32">
        <f>'Schedule 2021'!KC77</f>
        <v>0</v>
      </c>
      <c r="JV67" s="32">
        <f>'Schedule 2021'!KD77</f>
        <v>0</v>
      </c>
      <c r="JW67" s="32">
        <f>'Schedule 2021'!KE77</f>
        <v>0</v>
      </c>
      <c r="JX67" s="32">
        <f>'Schedule 2021'!KF77</f>
        <v>0</v>
      </c>
      <c r="JY67" s="32">
        <f>'Schedule 2021'!KG77</f>
        <v>0</v>
      </c>
      <c r="JZ67" s="32">
        <f>'Schedule 2021'!KH77</f>
        <v>0</v>
      </c>
      <c r="KA67" s="32">
        <f>'Schedule 2021'!KI77</f>
        <v>0</v>
      </c>
      <c r="KB67" s="32">
        <f>'Schedule 2021'!KJ77</f>
        <v>0</v>
      </c>
      <c r="KC67" s="32">
        <f>'Schedule 2021'!KK77</f>
        <v>0</v>
      </c>
      <c r="KD67" s="32">
        <f>'Schedule 2021'!KL77</f>
        <v>0</v>
      </c>
      <c r="KE67" s="32">
        <f>'Schedule 2021'!KM77</f>
        <v>0</v>
      </c>
      <c r="KF67" s="32">
        <f>'Schedule 2021'!KN77</f>
        <v>0</v>
      </c>
      <c r="KG67" s="32">
        <f>'Schedule 2021'!KO77</f>
        <v>0</v>
      </c>
      <c r="KH67" s="32">
        <f>'Schedule 2021'!KP77</f>
        <v>0</v>
      </c>
      <c r="KI67" s="32">
        <f>'Schedule 2021'!KQ77</f>
        <v>0</v>
      </c>
      <c r="KJ67" s="32">
        <f>'Schedule 2021'!KR77</f>
        <v>0</v>
      </c>
      <c r="KK67" s="32">
        <f>'Schedule 2021'!KS77</f>
        <v>0</v>
      </c>
      <c r="KL67" s="32">
        <f>'Schedule 2021'!KT77</f>
        <v>0</v>
      </c>
      <c r="KM67" s="32">
        <f>'Schedule 2021'!KU77</f>
        <v>0</v>
      </c>
      <c r="KN67" s="32">
        <f>'Schedule 2021'!KV77</f>
        <v>0</v>
      </c>
      <c r="KO67" s="32">
        <f>'Schedule 2021'!KW77</f>
        <v>0</v>
      </c>
      <c r="KP67" s="32">
        <f>'Schedule 2021'!KX77</f>
        <v>0</v>
      </c>
      <c r="KQ67" s="32">
        <f>'Schedule 2021'!KY77</f>
        <v>0</v>
      </c>
      <c r="KR67" s="32">
        <f>'Schedule 2021'!KZ77</f>
        <v>0</v>
      </c>
      <c r="KS67" s="32">
        <f>'Schedule 2021'!LA77</f>
        <v>0</v>
      </c>
      <c r="KT67" s="75">
        <f>'Schedule 2021'!LB77</f>
        <v>0</v>
      </c>
      <c r="KU67" s="74">
        <f>'Schedule 2021'!LD77</f>
        <v>0</v>
      </c>
      <c r="KV67" s="32">
        <f>'Schedule 2021'!LE77</f>
        <v>0</v>
      </c>
      <c r="KW67" s="32">
        <f>'Schedule 2021'!LF77</f>
        <v>0</v>
      </c>
      <c r="KX67" s="32">
        <f>'Schedule 2021'!LG77</f>
        <v>0</v>
      </c>
      <c r="KY67" s="32">
        <f>'Schedule 2021'!LH77</f>
        <v>0</v>
      </c>
      <c r="KZ67" s="32">
        <f>'Schedule 2021'!LI77</f>
        <v>0</v>
      </c>
      <c r="LA67" s="32">
        <f>'Schedule 2021'!LJ77</f>
        <v>0</v>
      </c>
      <c r="LB67" s="32">
        <f>'Schedule 2021'!LK77</f>
        <v>0</v>
      </c>
      <c r="LC67" s="32">
        <f>'Schedule 2021'!LL77</f>
        <v>0</v>
      </c>
      <c r="LD67" s="32">
        <f>'Schedule 2021'!LM77</f>
        <v>0</v>
      </c>
      <c r="LE67" s="32">
        <f>'Schedule 2021'!LN77</f>
        <v>0</v>
      </c>
      <c r="LF67" s="32">
        <f>'Schedule 2021'!LO77</f>
        <v>0</v>
      </c>
      <c r="LG67" s="32">
        <f>'Schedule 2021'!LP77</f>
        <v>0</v>
      </c>
      <c r="LH67" s="32">
        <f>'Schedule 2021'!LQ77</f>
        <v>0</v>
      </c>
      <c r="LI67" s="32">
        <f>'Schedule 2021'!LR77</f>
        <v>0</v>
      </c>
      <c r="LJ67" s="32">
        <f>'Schedule 2021'!LS77</f>
        <v>0</v>
      </c>
      <c r="LK67" s="32">
        <f>'Schedule 2021'!LT77</f>
        <v>0</v>
      </c>
      <c r="LL67" s="32">
        <f>'Schedule 2021'!LU77</f>
        <v>0</v>
      </c>
      <c r="LM67" s="32">
        <f>'Schedule 2021'!LV77</f>
        <v>0</v>
      </c>
      <c r="LN67" s="32">
        <f>'Schedule 2021'!LW77</f>
        <v>0</v>
      </c>
      <c r="LO67" s="32">
        <f>'Schedule 2021'!LX77</f>
        <v>0</v>
      </c>
      <c r="LP67" s="32">
        <f>'Schedule 2021'!LY77</f>
        <v>0</v>
      </c>
      <c r="LQ67" s="32">
        <f>'Schedule 2021'!LZ77</f>
        <v>0</v>
      </c>
      <c r="LR67" s="32">
        <f>'Schedule 2021'!MA77</f>
        <v>0</v>
      </c>
      <c r="LS67" s="32">
        <f>'Schedule 2021'!MB77</f>
        <v>0</v>
      </c>
      <c r="LT67" s="32">
        <f>'Schedule 2021'!MC77</f>
        <v>0</v>
      </c>
      <c r="LU67" s="32">
        <f>'Schedule 2021'!MD77</f>
        <v>0</v>
      </c>
      <c r="LV67" s="32">
        <f>'Schedule 2021'!ME77</f>
        <v>0</v>
      </c>
      <c r="LW67" s="32">
        <f>'Schedule 2021'!MF77</f>
        <v>0</v>
      </c>
      <c r="LX67" s="75">
        <f>'Schedule 2021'!MG77</f>
        <v>0</v>
      </c>
      <c r="LY67" s="74">
        <f>'Schedule 2021'!MI77</f>
        <v>0</v>
      </c>
      <c r="LZ67" s="32">
        <f>'Schedule 2021'!MJ77</f>
        <v>0</v>
      </c>
      <c r="MA67" s="32">
        <f>'Schedule 2021'!MK77</f>
        <v>0</v>
      </c>
      <c r="MB67" s="32">
        <f>'Schedule 2021'!ML77</f>
        <v>0</v>
      </c>
      <c r="MC67" s="32">
        <f>'Schedule 2021'!MM77</f>
        <v>0</v>
      </c>
      <c r="MD67" s="32">
        <f>'Schedule 2021'!MN77</f>
        <v>0</v>
      </c>
      <c r="ME67" s="32">
        <f>'Schedule 2021'!MO77</f>
        <v>0</v>
      </c>
      <c r="MF67" s="32">
        <f>'Schedule 2021'!MP77</f>
        <v>0</v>
      </c>
      <c r="MG67" s="32">
        <f>'Schedule 2021'!MQ77</f>
        <v>0</v>
      </c>
      <c r="MH67" s="32">
        <f>'Schedule 2021'!MR77</f>
        <v>0</v>
      </c>
      <c r="MI67" s="32">
        <f>'Schedule 2021'!MS77</f>
        <v>0</v>
      </c>
      <c r="MJ67" s="32">
        <f>'Schedule 2021'!MT77</f>
        <v>0</v>
      </c>
      <c r="MK67" s="32">
        <f>'Schedule 2021'!MU77</f>
        <v>0</v>
      </c>
      <c r="ML67" s="32">
        <f>'Schedule 2021'!MV77</f>
        <v>0</v>
      </c>
      <c r="MM67" s="32">
        <f>'Schedule 2021'!MW77</f>
        <v>0</v>
      </c>
      <c r="MN67" s="32">
        <f>'Schedule 2021'!MX77</f>
        <v>0</v>
      </c>
      <c r="MO67" s="32">
        <f>'Schedule 2021'!MY77</f>
        <v>0</v>
      </c>
      <c r="MP67" s="32">
        <f>'Schedule 2021'!MZ77</f>
        <v>0</v>
      </c>
      <c r="MQ67" s="32">
        <f>'Schedule 2021'!NA77</f>
        <v>0</v>
      </c>
      <c r="MR67" s="32">
        <f>'Schedule 2021'!NB77</f>
        <v>0</v>
      </c>
      <c r="MS67" s="32">
        <f>'Schedule 2021'!NC77</f>
        <v>0</v>
      </c>
      <c r="MT67" s="32">
        <f>'Schedule 2021'!ND77</f>
        <v>0</v>
      </c>
      <c r="MU67" s="32">
        <f>'Schedule 2021'!NE77</f>
        <v>0</v>
      </c>
      <c r="MV67" s="32">
        <f>'Schedule 2021'!NF77</f>
        <v>0</v>
      </c>
      <c r="MW67" s="32">
        <f>'Schedule 2021'!NG77</f>
        <v>0</v>
      </c>
      <c r="MX67" s="32">
        <f>'Schedule 2021'!NH77</f>
        <v>0</v>
      </c>
      <c r="MY67" s="32">
        <f>'Schedule 2021'!NI77</f>
        <v>0</v>
      </c>
      <c r="MZ67" s="32">
        <f>'Schedule 2021'!NJ77</f>
        <v>0</v>
      </c>
      <c r="NA67" s="32">
        <f>'Schedule 2021'!NK77</f>
        <v>0</v>
      </c>
      <c r="NB67" s="32">
        <f>'Schedule 2021'!NL77</f>
        <v>0</v>
      </c>
      <c r="NC67" s="75">
        <f>'Schedule 2021'!NM77</f>
        <v>0</v>
      </c>
      <c r="ND67" s="76" t="s">
        <v>90</v>
      </c>
    </row>
    <row r="68" spans="1:368" x14ac:dyDescent="0.2">
      <c r="A68" s="32" t="s">
        <v>75</v>
      </c>
      <c r="B68" s="101" t="s">
        <v>91</v>
      </c>
      <c r="C68" s="7"/>
      <c r="D68" s="7"/>
      <c r="E68" s="7"/>
      <c r="F68" s="7"/>
      <c r="G68" s="7"/>
      <c r="H68" s="7"/>
      <c r="I68" s="23" t="s">
        <v>28</v>
      </c>
      <c r="J68" s="22" t="s">
        <v>26</v>
      </c>
      <c r="K68" s="22" t="s">
        <v>26</v>
      </c>
      <c r="L68" s="22" t="s">
        <v>26</v>
      </c>
      <c r="M68" s="22" t="s">
        <v>26</v>
      </c>
      <c r="N68" s="22" t="s">
        <v>26</v>
      </c>
      <c r="O68" s="22" t="s">
        <v>26</v>
      </c>
      <c r="P68" s="22" t="s">
        <v>27</v>
      </c>
      <c r="Q68" s="7"/>
      <c r="R68" s="7"/>
      <c r="S68" s="7"/>
      <c r="T68" s="7"/>
      <c r="U68" s="7"/>
      <c r="V68" s="7"/>
      <c r="W68" s="23" t="s">
        <v>28</v>
      </c>
      <c r="X68" s="22" t="s">
        <v>26</v>
      </c>
      <c r="Y68" s="22" t="s">
        <v>26</v>
      </c>
      <c r="Z68" s="22" t="s">
        <v>26</v>
      </c>
      <c r="AA68" s="22" t="s">
        <v>26</v>
      </c>
      <c r="AB68" s="22" t="s">
        <v>26</v>
      </c>
      <c r="AC68" s="22" t="s">
        <v>26</v>
      </c>
      <c r="AD68" s="22" t="s">
        <v>27</v>
      </c>
      <c r="AE68" s="7"/>
      <c r="AF68" s="7"/>
      <c r="AG68" s="7"/>
      <c r="AH68" s="91"/>
      <c r="AI68" s="92"/>
      <c r="AJ68" s="92">
        <f>'Schedule 2021'!AJ78</f>
        <v>0</v>
      </c>
      <c r="AK68" s="92" t="str">
        <f>'Schedule 2021'!AK78</f>
        <v>CoP+</v>
      </c>
      <c r="AL68" s="92" t="str">
        <f>'Schedule 2021'!AL78</f>
        <v>CoP</v>
      </c>
      <c r="AM68" s="92" t="str">
        <f>'Schedule 2021'!AM78</f>
        <v>CoP</v>
      </c>
      <c r="AN68" s="92" t="str">
        <f>'Schedule 2021'!AN78</f>
        <v>CoP</v>
      </c>
      <c r="AO68" s="92" t="str">
        <f>'Schedule 2021'!AO78</f>
        <v>CoP</v>
      </c>
      <c r="AP68" s="92" t="str">
        <f>'Schedule 2021'!AP78</f>
        <v>CoP</v>
      </c>
      <c r="AQ68" s="92" t="str">
        <f>'Schedule 2021'!AQ78</f>
        <v>CoP</v>
      </c>
      <c r="AR68" s="92" t="str">
        <f>'Schedule 2021'!AR78</f>
        <v>CoP\</v>
      </c>
      <c r="AS68" s="92">
        <f>'Schedule 2021'!AS78</f>
        <v>0</v>
      </c>
      <c r="AT68" s="92">
        <f>'Schedule 2021'!AT78</f>
        <v>0</v>
      </c>
      <c r="AU68" s="92">
        <f>'Schedule 2021'!AU78</f>
        <v>0</v>
      </c>
      <c r="AV68" s="92">
        <f>'Schedule 2021'!AV78</f>
        <v>0</v>
      </c>
      <c r="AW68" s="92">
        <f>'Schedule 2021'!AW78</f>
        <v>0</v>
      </c>
      <c r="AX68" s="92">
        <f>'Schedule 2021'!AX78</f>
        <v>0</v>
      </c>
      <c r="AY68" s="92" t="str">
        <f>'Schedule 2021'!AY78</f>
        <v>CoP+</v>
      </c>
      <c r="AZ68" s="92" t="str">
        <f>'Schedule 2021'!AZ78</f>
        <v>CoP</v>
      </c>
      <c r="BA68" s="92" t="str">
        <f>'Schedule 2021'!BA78</f>
        <v>CoP</v>
      </c>
      <c r="BB68" s="92" t="str">
        <f>'Schedule 2021'!BB78</f>
        <v>CoP</v>
      </c>
      <c r="BC68" s="92" t="str">
        <f>'Schedule 2021'!BC78</f>
        <v>CoP</v>
      </c>
      <c r="BD68" s="92" t="str">
        <f>'Schedule 2021'!BD78</f>
        <v>CoP</v>
      </c>
      <c r="BE68" s="92" t="str">
        <f>'Schedule 2021'!BE78</f>
        <v>CoP</v>
      </c>
      <c r="BF68" s="92" t="str">
        <f>'Schedule 2021'!BF78</f>
        <v>CoP\</v>
      </c>
      <c r="BG68" s="92">
        <f>'Schedule 2021'!BG78</f>
        <v>0</v>
      </c>
      <c r="BH68" s="92">
        <f>'Schedule 2021'!BH78</f>
        <v>0</v>
      </c>
      <c r="BI68" s="93">
        <f>'Schedule 2021'!BI78</f>
        <v>0</v>
      </c>
      <c r="BJ68" s="91">
        <f>'Schedule 2021'!BK78</f>
        <v>0</v>
      </c>
      <c r="BK68" s="92">
        <f>'Schedule 2021'!BL78</f>
        <v>0</v>
      </c>
      <c r="BL68" s="92">
        <f>'Schedule 2021'!BM78</f>
        <v>0</v>
      </c>
      <c r="BM68" s="92" t="str">
        <f>'Schedule 2021'!BN78</f>
        <v>CoP+</v>
      </c>
      <c r="BN68" s="92" t="str">
        <f>'Schedule 2021'!BO78</f>
        <v>CoP</v>
      </c>
      <c r="BO68" s="92" t="str">
        <f>'Schedule 2021'!BP78</f>
        <v>CoP</v>
      </c>
      <c r="BP68" s="92" t="str">
        <f>'Schedule 2021'!BQ78</f>
        <v>CoP</v>
      </c>
      <c r="BQ68" s="92" t="str">
        <f>'Schedule 2021'!BR78</f>
        <v>CoP</v>
      </c>
      <c r="BR68" s="92" t="str">
        <f>'Schedule 2021'!BS78</f>
        <v>CoP</v>
      </c>
      <c r="BS68" s="92" t="str">
        <f>'Schedule 2021'!BT78</f>
        <v>CoP</v>
      </c>
      <c r="BT68" s="92" t="str">
        <f>'Schedule 2021'!BU78</f>
        <v>CoP\</v>
      </c>
      <c r="BU68" s="92">
        <f>'Schedule 2021'!BV78</f>
        <v>0</v>
      </c>
      <c r="BV68" s="92">
        <f>'Schedule 2021'!BW78</f>
        <v>0</v>
      </c>
      <c r="BW68" s="92">
        <f>'Schedule 2021'!BX78</f>
        <v>0</v>
      </c>
      <c r="BX68" s="92">
        <f>'Schedule 2021'!BY78</f>
        <v>0</v>
      </c>
      <c r="BY68" s="92">
        <f>'Schedule 2021'!BZ78</f>
        <v>0</v>
      </c>
      <c r="BZ68" s="92">
        <f>'Schedule 2021'!CA78</f>
        <v>0</v>
      </c>
      <c r="CA68" s="92" t="str">
        <f>'Schedule 2021'!CB78</f>
        <v>CoP+</v>
      </c>
      <c r="CB68" s="92" t="str">
        <f>'Schedule 2021'!CC78</f>
        <v>CoP</v>
      </c>
      <c r="CC68" s="92" t="str">
        <f>'Schedule 2021'!CD78</f>
        <v>CoP</v>
      </c>
      <c r="CD68" s="92" t="str">
        <f>'Schedule 2021'!CE78</f>
        <v>CoP</v>
      </c>
      <c r="CE68" s="92" t="str">
        <f>'Schedule 2021'!CF78</f>
        <v>CoP</v>
      </c>
      <c r="CF68" s="92" t="str">
        <f>'Schedule 2021'!CG78</f>
        <v>CoP</v>
      </c>
      <c r="CG68" s="92" t="str">
        <f>'Schedule 2021'!CH78</f>
        <v>CoP</v>
      </c>
      <c r="CH68" s="92" t="str">
        <f>'Schedule 2021'!CI78</f>
        <v>CoP\</v>
      </c>
      <c r="CI68" s="92">
        <f>'Schedule 2021'!CJ78</f>
        <v>0</v>
      </c>
      <c r="CJ68" s="92">
        <f>'Schedule 2021'!CK78</f>
        <v>0</v>
      </c>
      <c r="CK68" s="92">
        <f>'Schedule 2021'!CL78</f>
        <v>0</v>
      </c>
      <c r="CL68" s="92">
        <f>'Schedule 2021'!CM78</f>
        <v>0</v>
      </c>
      <c r="CM68" s="92">
        <f>'Schedule 2021'!CN78</f>
        <v>0</v>
      </c>
      <c r="CN68" s="93">
        <f>'Schedule 2021'!CO78</f>
        <v>0</v>
      </c>
      <c r="CO68" s="91" t="str">
        <f>'Schedule 2021'!CQ78</f>
        <v>CoP+</v>
      </c>
      <c r="CP68" s="92" t="str">
        <f>'Schedule 2021'!CR78</f>
        <v>CoP</v>
      </c>
      <c r="CQ68" s="92" t="str">
        <f>'Schedule 2021'!CS78</f>
        <v>CoP</v>
      </c>
      <c r="CR68" s="92" t="str">
        <f>'Schedule 2021'!CT78</f>
        <v>CoP</v>
      </c>
      <c r="CS68" s="92" t="str">
        <f>'Schedule 2021'!CU78</f>
        <v>CoP</v>
      </c>
      <c r="CT68" s="92" t="str">
        <f>'Schedule 2021'!CV78</f>
        <v>CoP</v>
      </c>
      <c r="CU68" s="92" t="str">
        <f>'Schedule 2021'!CW78</f>
        <v>CoP</v>
      </c>
      <c r="CV68" s="92" t="str">
        <f>'Schedule 2021'!CX78</f>
        <v>CoP\</v>
      </c>
      <c r="CW68" s="92">
        <f>'Schedule 2021'!CY78</f>
        <v>0</v>
      </c>
      <c r="CX68" s="92">
        <f>'Schedule 2021'!CZ78</f>
        <v>0</v>
      </c>
      <c r="CY68" s="92">
        <f>'Schedule 2021'!DA78</f>
        <v>0</v>
      </c>
      <c r="CZ68" s="92">
        <f>'Schedule 2021'!DB78</f>
        <v>0</v>
      </c>
      <c r="DA68" s="92">
        <f>'Schedule 2021'!DC78</f>
        <v>0</v>
      </c>
      <c r="DB68" s="92">
        <f>'Schedule 2021'!DD78</f>
        <v>0</v>
      </c>
      <c r="DC68" s="92" t="str">
        <f>'Schedule 2021'!DE78</f>
        <v>CoP+</v>
      </c>
      <c r="DD68" s="92" t="str">
        <f>'Schedule 2021'!DF78</f>
        <v>CoP</v>
      </c>
      <c r="DE68" s="92" t="str">
        <f>'Schedule 2021'!DG78</f>
        <v>CoP</v>
      </c>
      <c r="DF68" s="92" t="str">
        <f>'Schedule 2021'!DH78</f>
        <v>CoP</v>
      </c>
      <c r="DG68" s="92" t="str">
        <f>'Schedule 2021'!DI78</f>
        <v>CoP</v>
      </c>
      <c r="DH68" s="92" t="str">
        <f>'Schedule 2021'!DJ78</f>
        <v>CoP</v>
      </c>
      <c r="DI68" s="92" t="str">
        <f>'Schedule 2021'!DK78</f>
        <v>CoP</v>
      </c>
      <c r="DJ68" s="92" t="str">
        <f>'Schedule 2021'!DL78</f>
        <v>CoP\</v>
      </c>
      <c r="DK68" s="92">
        <f>'Schedule 2021'!DM78</f>
        <v>0</v>
      </c>
      <c r="DL68" s="92">
        <f>'Schedule 2021'!DN78</f>
        <v>0</v>
      </c>
      <c r="DM68" s="92">
        <f>'Schedule 2021'!DO78</f>
        <v>0</v>
      </c>
      <c r="DN68" s="92">
        <f>'Schedule 2021'!DP78</f>
        <v>0</v>
      </c>
      <c r="DO68" s="92">
        <f>'Schedule 2021'!DQ78</f>
        <v>0</v>
      </c>
      <c r="DP68" s="92">
        <f>'Schedule 2021'!DR78</f>
        <v>0</v>
      </c>
      <c r="DQ68" s="92">
        <f>'Schedule 2021'!DS78</f>
        <v>0</v>
      </c>
      <c r="DR68" s="93">
        <f>'Schedule 2021'!DT78</f>
        <v>0</v>
      </c>
      <c r="DS68" s="91">
        <f>'Schedule 2021'!DV78</f>
        <v>0</v>
      </c>
      <c r="DT68" s="92">
        <f>'Schedule 2021'!DW78</f>
        <v>0</v>
      </c>
      <c r="DU68" s="92">
        <f>'Schedule 2021'!DX78</f>
        <v>0</v>
      </c>
      <c r="DV68" s="92">
        <f>'Schedule 2021'!DY78</f>
        <v>0</v>
      </c>
      <c r="DW68" s="92">
        <f>'Schedule 2021'!DZ78</f>
        <v>0</v>
      </c>
      <c r="DX68" s="92">
        <f>'Schedule 2021'!EA78</f>
        <v>0</v>
      </c>
      <c r="DY68" s="92">
        <f>'Schedule 2021'!EB78</f>
        <v>0</v>
      </c>
      <c r="DZ68" s="92">
        <f>'Schedule 2021'!EC78</f>
        <v>0</v>
      </c>
      <c r="EA68" s="92">
        <f>'Schedule 2021'!ED78</f>
        <v>0</v>
      </c>
      <c r="EB68" s="92">
        <f>'Schedule 2021'!EE78</f>
        <v>0</v>
      </c>
      <c r="EC68" s="92">
        <f>'Schedule 2021'!EF78</f>
        <v>0</v>
      </c>
      <c r="ED68" s="92">
        <f>'Schedule 2021'!EG78</f>
        <v>0</v>
      </c>
      <c r="EE68" s="92">
        <f>'Schedule 2021'!EH78</f>
        <v>0</v>
      </c>
      <c r="EF68" s="92">
        <f>'Schedule 2021'!EI78</f>
        <v>0</v>
      </c>
      <c r="EG68" s="92">
        <f>'Schedule 2021'!EJ78</f>
        <v>0</v>
      </c>
      <c r="EH68" s="92">
        <f>'Schedule 2021'!EK78</f>
        <v>0</v>
      </c>
      <c r="EI68" s="92">
        <f>'Schedule 2021'!EL78</f>
        <v>0</v>
      </c>
      <c r="EJ68" s="92">
        <f>'Schedule 2021'!EM78</f>
        <v>0</v>
      </c>
      <c r="EK68" s="92">
        <f>'Schedule 2021'!EN78</f>
        <v>0</v>
      </c>
      <c r="EL68" s="92">
        <f>'Schedule 2021'!EO78</f>
        <v>0</v>
      </c>
      <c r="EM68" s="92">
        <f>'Schedule 2021'!EP78</f>
        <v>0</v>
      </c>
      <c r="EN68" s="92">
        <f>'Schedule 2021'!EQ78</f>
        <v>0</v>
      </c>
      <c r="EO68" s="92">
        <f>'Schedule 2021'!ER78</f>
        <v>0</v>
      </c>
      <c r="EP68" s="92">
        <f>'Schedule 2021'!ES78</f>
        <v>0</v>
      </c>
      <c r="EQ68" s="92">
        <f>'Schedule 2021'!ET78</f>
        <v>0</v>
      </c>
      <c r="ER68" s="92">
        <f>'Schedule 2021'!EU78</f>
        <v>0</v>
      </c>
      <c r="ES68" s="92">
        <f>'Schedule 2021'!EV78</f>
        <v>0</v>
      </c>
      <c r="ET68" s="92">
        <f>'Schedule 2021'!EW78</f>
        <v>0</v>
      </c>
      <c r="EU68" s="92">
        <f>'Schedule 2021'!EX78</f>
        <v>0</v>
      </c>
      <c r="EV68" s="92">
        <f>'Schedule 2021'!EY78</f>
        <v>0</v>
      </c>
      <c r="EW68" s="93">
        <f>'Schedule 2021'!EZ78</f>
        <v>0</v>
      </c>
      <c r="EX68" s="91">
        <f>'Schedule 2021'!FB78</f>
        <v>0</v>
      </c>
      <c r="EY68" s="92">
        <f>'Schedule 2021'!FC78</f>
        <v>0</v>
      </c>
      <c r="EZ68" s="92">
        <f>'Schedule 2021'!FD78</f>
        <v>0</v>
      </c>
      <c r="FA68" s="92">
        <f>'Schedule 2021'!FE78</f>
        <v>0</v>
      </c>
      <c r="FB68" s="92">
        <f>'Schedule 2021'!FF78</f>
        <v>0</v>
      </c>
      <c r="FC68" s="92">
        <f>'Schedule 2021'!FG78</f>
        <v>0</v>
      </c>
      <c r="FD68" s="92">
        <f>'Schedule 2021'!FH78</f>
        <v>0</v>
      </c>
      <c r="FE68" s="92">
        <f>'Schedule 2021'!FI78</f>
        <v>0</v>
      </c>
      <c r="FF68" s="92">
        <f>'Schedule 2021'!FJ78</f>
        <v>0</v>
      </c>
      <c r="FG68" s="92">
        <f>'Schedule 2021'!FK78</f>
        <v>0</v>
      </c>
      <c r="FH68" s="92">
        <f>'Schedule 2021'!FL78</f>
        <v>0</v>
      </c>
      <c r="FI68" s="92">
        <f>'Schedule 2021'!FM78</f>
        <v>0</v>
      </c>
      <c r="FJ68" s="92">
        <f>'Schedule 2021'!FN78</f>
        <v>0</v>
      </c>
      <c r="FK68" s="92">
        <f>'Schedule 2021'!FO78</f>
        <v>0</v>
      </c>
      <c r="FL68" s="92">
        <f>'Schedule 2021'!FP78</f>
        <v>0</v>
      </c>
      <c r="FM68" s="92">
        <f>'Schedule 2021'!FQ78</f>
        <v>0</v>
      </c>
      <c r="FN68" s="92">
        <f>'Schedule 2021'!FR78</f>
        <v>0</v>
      </c>
      <c r="FO68" s="92">
        <f>'Schedule 2021'!FS78</f>
        <v>0</v>
      </c>
      <c r="FP68" s="92">
        <f>'Schedule 2021'!FT78</f>
        <v>0</v>
      </c>
      <c r="FQ68" s="92">
        <f>'Schedule 2021'!FU78</f>
        <v>0</v>
      </c>
      <c r="FR68" s="92">
        <f>'Schedule 2021'!FV78</f>
        <v>0</v>
      </c>
      <c r="FS68" s="92">
        <f>'Schedule 2021'!FW78</f>
        <v>0</v>
      </c>
      <c r="FT68" s="92">
        <f>'Schedule 2021'!FX78</f>
        <v>0</v>
      </c>
      <c r="FU68" s="92">
        <f>'Schedule 2021'!FY78</f>
        <v>0</v>
      </c>
      <c r="FV68" s="92">
        <f>'Schedule 2021'!FZ78</f>
        <v>0</v>
      </c>
      <c r="FW68" s="92">
        <f>'Schedule 2021'!GA78</f>
        <v>0</v>
      </c>
      <c r="FX68" s="92">
        <f>'Schedule 2021'!GB78</f>
        <v>0</v>
      </c>
      <c r="FY68" s="92">
        <f>'Schedule 2021'!GC78</f>
        <v>0</v>
      </c>
      <c r="FZ68" s="92">
        <f>'Schedule 2021'!GD78</f>
        <v>0</v>
      </c>
      <c r="GA68" s="93">
        <f>'Schedule 2021'!GE78</f>
        <v>0</v>
      </c>
      <c r="GB68" s="91">
        <f>'Schedule 2021'!GG78</f>
        <v>0</v>
      </c>
      <c r="GC68" s="92">
        <f>'Schedule 2021'!GH78</f>
        <v>0</v>
      </c>
      <c r="GD68" s="92">
        <f>'Schedule 2021'!GI78</f>
        <v>0</v>
      </c>
      <c r="GE68" s="92">
        <f>'Schedule 2021'!GJ78</f>
        <v>0</v>
      </c>
      <c r="GF68" s="92">
        <f>'Schedule 2021'!GK78</f>
        <v>0</v>
      </c>
      <c r="GG68" s="92">
        <f>'Schedule 2021'!GL78</f>
        <v>0</v>
      </c>
      <c r="GH68" s="92">
        <f>'Schedule 2021'!GM78</f>
        <v>0</v>
      </c>
      <c r="GI68" s="92">
        <f>'Schedule 2021'!GN78</f>
        <v>0</v>
      </c>
      <c r="GJ68" s="92">
        <f>'Schedule 2021'!GO78</f>
        <v>0</v>
      </c>
      <c r="GK68" s="92">
        <f>'Schedule 2021'!GP78</f>
        <v>0</v>
      </c>
      <c r="GL68" s="92">
        <f>'Schedule 2021'!GQ78</f>
        <v>0</v>
      </c>
      <c r="GM68" s="92">
        <f>'Schedule 2021'!GR78</f>
        <v>0</v>
      </c>
      <c r="GN68" s="92">
        <f>'Schedule 2021'!GS78</f>
        <v>0</v>
      </c>
      <c r="GO68" s="92">
        <f>'Schedule 2021'!GT78</f>
        <v>0</v>
      </c>
      <c r="GP68" s="92">
        <f>'Schedule 2021'!GU78</f>
        <v>0</v>
      </c>
      <c r="GQ68" s="92">
        <f>'Schedule 2021'!GV78</f>
        <v>0</v>
      </c>
      <c r="GR68" s="92">
        <f>'Schedule 2021'!GW78</f>
        <v>0</v>
      </c>
      <c r="GS68" s="92">
        <f>'Schedule 2021'!GX78</f>
        <v>0</v>
      </c>
      <c r="GT68" s="92">
        <f>'Schedule 2021'!GY78</f>
        <v>0</v>
      </c>
      <c r="GU68" s="92">
        <f>'Schedule 2021'!GZ78</f>
        <v>0</v>
      </c>
      <c r="GV68" s="92">
        <f>'Schedule 2021'!HA78</f>
        <v>0</v>
      </c>
      <c r="GW68" s="92">
        <f>'Schedule 2021'!HB78</f>
        <v>0</v>
      </c>
      <c r="GX68" s="92">
        <f>'Schedule 2021'!HC78</f>
        <v>0</v>
      </c>
      <c r="GY68" s="92">
        <f>'Schedule 2021'!HD78</f>
        <v>0</v>
      </c>
      <c r="GZ68" s="92">
        <f>'Schedule 2021'!HE78</f>
        <v>0</v>
      </c>
      <c r="HA68" s="92">
        <f>'Schedule 2021'!HF78</f>
        <v>0</v>
      </c>
      <c r="HB68" s="92">
        <f>'Schedule 2021'!HG78</f>
        <v>0</v>
      </c>
      <c r="HC68" s="92">
        <f>'Schedule 2021'!HH78</f>
        <v>0</v>
      </c>
      <c r="HD68" s="92">
        <f>'Schedule 2021'!HI78</f>
        <v>0</v>
      </c>
      <c r="HE68" s="92">
        <f>'Schedule 2021'!HJ78</f>
        <v>0</v>
      </c>
      <c r="HF68" s="93">
        <f>'Schedule 2021'!HK78</f>
        <v>0</v>
      </c>
      <c r="HG68" s="91">
        <f>'Schedule 2021'!HM78</f>
        <v>0</v>
      </c>
      <c r="HH68" s="92">
        <f>'Schedule 2021'!HN78</f>
        <v>0</v>
      </c>
      <c r="HI68" s="92">
        <f>'Schedule 2021'!HO78</f>
        <v>0</v>
      </c>
      <c r="HJ68" s="92">
        <f>'Schedule 2021'!HP78</f>
        <v>0</v>
      </c>
      <c r="HK68" s="92">
        <f>'Schedule 2021'!HQ78</f>
        <v>0</v>
      </c>
      <c r="HL68" s="92">
        <f>'Schedule 2021'!HR78</f>
        <v>0</v>
      </c>
      <c r="HM68" s="92">
        <f>'Schedule 2021'!HS78</f>
        <v>0</v>
      </c>
      <c r="HN68" s="92">
        <f>'Schedule 2021'!HT78</f>
        <v>0</v>
      </c>
      <c r="HO68" s="92">
        <f>'Schedule 2021'!HU78</f>
        <v>0</v>
      </c>
      <c r="HP68" s="92">
        <f>'Schedule 2021'!HV78</f>
        <v>0</v>
      </c>
      <c r="HQ68" s="92">
        <f>'Schedule 2021'!HW78</f>
        <v>0</v>
      </c>
      <c r="HR68" s="92">
        <f>'Schedule 2021'!HX78</f>
        <v>0</v>
      </c>
      <c r="HS68" s="92">
        <f>'Schedule 2021'!HY78</f>
        <v>0</v>
      </c>
      <c r="HT68" s="92">
        <f>'Schedule 2021'!HZ78</f>
        <v>0</v>
      </c>
      <c r="HU68" s="92">
        <f>'Schedule 2021'!IA78</f>
        <v>0</v>
      </c>
      <c r="HV68" s="92">
        <f>'Schedule 2021'!IB78</f>
        <v>0</v>
      </c>
      <c r="HW68" s="92">
        <f>'Schedule 2021'!IC78</f>
        <v>0</v>
      </c>
      <c r="HX68" s="92">
        <f>'Schedule 2021'!ID78</f>
        <v>0</v>
      </c>
      <c r="HY68" s="92">
        <f>'Schedule 2021'!IE78</f>
        <v>0</v>
      </c>
      <c r="HZ68" s="92">
        <f>'Schedule 2021'!IF78</f>
        <v>0</v>
      </c>
      <c r="IA68" s="92">
        <f>'Schedule 2021'!IG78</f>
        <v>0</v>
      </c>
      <c r="IB68" s="92">
        <f>'Schedule 2021'!IH78</f>
        <v>0</v>
      </c>
      <c r="IC68" s="92">
        <f>'Schedule 2021'!II78</f>
        <v>0</v>
      </c>
      <c r="ID68" s="92">
        <f>'Schedule 2021'!IJ78</f>
        <v>0</v>
      </c>
      <c r="IE68" s="92">
        <f>'Schedule 2021'!IK78</f>
        <v>0</v>
      </c>
      <c r="IF68" s="92">
        <f>'Schedule 2021'!IL78</f>
        <v>0</v>
      </c>
      <c r="IG68" s="92">
        <f>'Schedule 2021'!IM78</f>
        <v>0</v>
      </c>
      <c r="IH68" s="92">
        <f>'Schedule 2021'!IN78</f>
        <v>0</v>
      </c>
      <c r="II68" s="92">
        <f>'Schedule 2021'!IO78</f>
        <v>0</v>
      </c>
      <c r="IJ68" s="92">
        <f>'Schedule 2021'!IP78</f>
        <v>0</v>
      </c>
      <c r="IK68" s="93">
        <f>'Schedule 2021'!IQ78</f>
        <v>0</v>
      </c>
      <c r="IL68" s="91">
        <f>'Schedule 2021'!IS78</f>
        <v>0</v>
      </c>
      <c r="IM68" s="92">
        <f>'Schedule 2021'!IT78</f>
        <v>0</v>
      </c>
      <c r="IN68" s="92">
        <f>'Schedule 2021'!IU78</f>
        <v>0</v>
      </c>
      <c r="IO68" s="92">
        <f>'Schedule 2021'!IV78</f>
        <v>0</v>
      </c>
      <c r="IP68" s="92">
        <f>'Schedule 2021'!IW78</f>
        <v>0</v>
      </c>
      <c r="IQ68" s="92">
        <f>'Schedule 2021'!IX78</f>
        <v>0</v>
      </c>
      <c r="IR68" s="92">
        <f>'Schedule 2021'!IY78</f>
        <v>0</v>
      </c>
      <c r="IS68" s="92">
        <f>'Schedule 2021'!IZ78</f>
        <v>0</v>
      </c>
      <c r="IT68" s="92">
        <f>'Schedule 2021'!JA78</f>
        <v>0</v>
      </c>
      <c r="IU68" s="92">
        <f>'Schedule 2021'!JB78</f>
        <v>0</v>
      </c>
      <c r="IV68" s="92">
        <f>'Schedule 2021'!JC78</f>
        <v>0</v>
      </c>
      <c r="IW68" s="92">
        <f>'Schedule 2021'!JD78</f>
        <v>0</v>
      </c>
      <c r="IX68" s="92">
        <f>'Schedule 2021'!JE78</f>
        <v>0</v>
      </c>
      <c r="IY68" s="92">
        <f>'Schedule 2021'!JF78</f>
        <v>0</v>
      </c>
      <c r="IZ68" s="92">
        <f>'Schedule 2021'!JG78</f>
        <v>0</v>
      </c>
      <c r="JA68" s="92">
        <f>'Schedule 2021'!JH78</f>
        <v>0</v>
      </c>
      <c r="JB68" s="92">
        <f>'Schedule 2021'!JI78</f>
        <v>0</v>
      </c>
      <c r="JC68" s="92">
        <f>'Schedule 2021'!JJ78</f>
        <v>0</v>
      </c>
      <c r="JD68" s="92">
        <f>'Schedule 2021'!JK78</f>
        <v>0</v>
      </c>
      <c r="JE68" s="92">
        <f>'Schedule 2021'!JL78</f>
        <v>0</v>
      </c>
      <c r="JF68" s="92">
        <f>'Schedule 2021'!JM78</f>
        <v>0</v>
      </c>
      <c r="JG68" s="92">
        <f>'Schedule 2021'!JN78</f>
        <v>0</v>
      </c>
      <c r="JH68" s="92">
        <f>'Schedule 2021'!JO78</f>
        <v>0</v>
      </c>
      <c r="JI68" s="92">
        <f>'Schedule 2021'!JP78</f>
        <v>0</v>
      </c>
      <c r="JJ68" s="92">
        <f>'Schedule 2021'!JQ78</f>
        <v>0</v>
      </c>
      <c r="JK68" s="92">
        <f>'Schedule 2021'!JR78</f>
        <v>0</v>
      </c>
      <c r="JL68" s="92">
        <f>'Schedule 2021'!JS78</f>
        <v>0</v>
      </c>
      <c r="JM68" s="92">
        <f>'Schedule 2021'!JT78</f>
        <v>0</v>
      </c>
      <c r="JN68" s="92">
        <f>'Schedule 2021'!JU78</f>
        <v>0</v>
      </c>
      <c r="JO68" s="93">
        <f>'Schedule 2021'!JV78</f>
        <v>0</v>
      </c>
      <c r="JP68" s="91">
        <f>'Schedule 2021'!JX78</f>
        <v>0</v>
      </c>
      <c r="JQ68" s="92">
        <f>'Schedule 2021'!JY78</f>
        <v>0</v>
      </c>
      <c r="JR68" s="92">
        <f>'Schedule 2021'!JZ78</f>
        <v>0</v>
      </c>
      <c r="JS68" s="92">
        <f>'Schedule 2021'!KA78</f>
        <v>0</v>
      </c>
      <c r="JT68" s="92">
        <f>'Schedule 2021'!KB78</f>
        <v>0</v>
      </c>
      <c r="JU68" s="92">
        <f>'Schedule 2021'!KC78</f>
        <v>0</v>
      </c>
      <c r="JV68" s="92">
        <f>'Schedule 2021'!KD78</f>
        <v>0</v>
      </c>
      <c r="JW68" s="92">
        <f>'Schedule 2021'!KE78</f>
        <v>0</v>
      </c>
      <c r="JX68" s="92">
        <f>'Schedule 2021'!KF78</f>
        <v>0</v>
      </c>
      <c r="JY68" s="92">
        <f>'Schedule 2021'!KG78</f>
        <v>0</v>
      </c>
      <c r="JZ68" s="92">
        <f>'Schedule 2021'!KH78</f>
        <v>0</v>
      </c>
      <c r="KA68" s="92">
        <f>'Schedule 2021'!KI78</f>
        <v>0</v>
      </c>
      <c r="KB68" s="92">
        <f>'Schedule 2021'!KJ78</f>
        <v>0</v>
      </c>
      <c r="KC68" s="92">
        <f>'Schedule 2021'!KK78</f>
        <v>0</v>
      </c>
      <c r="KD68" s="92">
        <f>'Schedule 2021'!KL78</f>
        <v>0</v>
      </c>
      <c r="KE68" s="92">
        <f>'Schedule 2021'!KM78</f>
        <v>0</v>
      </c>
      <c r="KF68" s="92">
        <f>'Schedule 2021'!KN78</f>
        <v>0</v>
      </c>
      <c r="KG68" s="92">
        <f>'Schedule 2021'!KO78</f>
        <v>0</v>
      </c>
      <c r="KH68" s="92">
        <f>'Schedule 2021'!KP78</f>
        <v>0</v>
      </c>
      <c r="KI68" s="92">
        <f>'Schedule 2021'!KQ78</f>
        <v>0</v>
      </c>
      <c r="KJ68" s="92">
        <f>'Schedule 2021'!KR78</f>
        <v>0</v>
      </c>
      <c r="KK68" s="92">
        <f>'Schedule 2021'!KS78</f>
        <v>0</v>
      </c>
      <c r="KL68" s="92">
        <f>'Schedule 2021'!KT78</f>
        <v>0</v>
      </c>
      <c r="KM68" s="92">
        <f>'Schedule 2021'!KU78</f>
        <v>0</v>
      </c>
      <c r="KN68" s="92">
        <f>'Schedule 2021'!KV78</f>
        <v>0</v>
      </c>
      <c r="KO68" s="92">
        <f>'Schedule 2021'!KW78</f>
        <v>0</v>
      </c>
      <c r="KP68" s="92">
        <f>'Schedule 2021'!KX78</f>
        <v>0</v>
      </c>
      <c r="KQ68" s="92">
        <f>'Schedule 2021'!KY78</f>
        <v>0</v>
      </c>
      <c r="KR68" s="92">
        <f>'Schedule 2021'!KZ78</f>
        <v>0</v>
      </c>
      <c r="KS68" s="92">
        <f>'Schedule 2021'!LA78</f>
        <v>0</v>
      </c>
      <c r="KT68" s="93">
        <f>'Schedule 2021'!LB78</f>
        <v>0</v>
      </c>
      <c r="KU68" s="91">
        <f>'Schedule 2021'!LD78</f>
        <v>0</v>
      </c>
      <c r="KV68" s="92">
        <f>'Schedule 2021'!LE78</f>
        <v>0</v>
      </c>
      <c r="KW68" s="92">
        <f>'Schedule 2021'!LF78</f>
        <v>0</v>
      </c>
      <c r="KX68" s="92">
        <f>'Schedule 2021'!LG78</f>
        <v>0</v>
      </c>
      <c r="KY68" s="92">
        <f>'Schedule 2021'!LH78</f>
        <v>0</v>
      </c>
      <c r="KZ68" s="92">
        <f>'Schedule 2021'!LI78</f>
        <v>0</v>
      </c>
      <c r="LA68" s="92">
        <f>'Schedule 2021'!LJ78</f>
        <v>0</v>
      </c>
      <c r="LB68" s="92">
        <f>'Schedule 2021'!LK78</f>
        <v>0</v>
      </c>
      <c r="LC68" s="92">
        <f>'Schedule 2021'!LL78</f>
        <v>0</v>
      </c>
      <c r="LD68" s="92">
        <f>'Schedule 2021'!LM78</f>
        <v>0</v>
      </c>
      <c r="LE68" s="92">
        <f>'Schedule 2021'!LN78</f>
        <v>0</v>
      </c>
      <c r="LF68" s="92">
        <f>'Schedule 2021'!LO78</f>
        <v>0</v>
      </c>
      <c r="LG68" s="92">
        <f>'Schedule 2021'!LP78</f>
        <v>0</v>
      </c>
      <c r="LH68" s="92">
        <f>'Schedule 2021'!LQ78</f>
        <v>0</v>
      </c>
      <c r="LI68" s="92">
        <f>'Schedule 2021'!LR78</f>
        <v>0</v>
      </c>
      <c r="LJ68" s="92">
        <f>'Schedule 2021'!LS78</f>
        <v>0</v>
      </c>
      <c r="LK68" s="92">
        <f>'Schedule 2021'!LT78</f>
        <v>0</v>
      </c>
      <c r="LL68" s="92">
        <f>'Schedule 2021'!LU78</f>
        <v>0</v>
      </c>
      <c r="LM68" s="92">
        <f>'Schedule 2021'!LV78</f>
        <v>0</v>
      </c>
      <c r="LN68" s="92">
        <f>'Schedule 2021'!LW78</f>
        <v>0</v>
      </c>
      <c r="LO68" s="92">
        <f>'Schedule 2021'!LX78</f>
        <v>0</v>
      </c>
      <c r="LP68" s="92">
        <f>'Schedule 2021'!LY78</f>
        <v>0</v>
      </c>
      <c r="LQ68" s="92">
        <f>'Schedule 2021'!LZ78</f>
        <v>0</v>
      </c>
      <c r="LR68" s="92">
        <f>'Schedule 2021'!MA78</f>
        <v>0</v>
      </c>
      <c r="LS68" s="92">
        <f>'Schedule 2021'!MB78</f>
        <v>0</v>
      </c>
      <c r="LT68" s="92">
        <f>'Schedule 2021'!MC78</f>
        <v>0</v>
      </c>
      <c r="LU68" s="92">
        <f>'Schedule 2021'!MD78</f>
        <v>0</v>
      </c>
      <c r="LV68" s="92">
        <f>'Schedule 2021'!ME78</f>
        <v>0</v>
      </c>
      <c r="LW68" s="92">
        <f>'Schedule 2021'!MF78</f>
        <v>0</v>
      </c>
      <c r="LX68" s="93">
        <f>'Schedule 2021'!MG78</f>
        <v>0</v>
      </c>
      <c r="LY68" s="91">
        <f>'Schedule 2021'!MI78</f>
        <v>0</v>
      </c>
      <c r="LZ68" s="92">
        <f>'Schedule 2021'!MJ78</f>
        <v>0</v>
      </c>
      <c r="MA68" s="92">
        <f>'Schedule 2021'!MK78</f>
        <v>0</v>
      </c>
      <c r="MB68" s="92">
        <f>'Schedule 2021'!ML78</f>
        <v>0</v>
      </c>
      <c r="MC68" s="92">
        <f>'Schedule 2021'!MM78</f>
        <v>0</v>
      </c>
      <c r="MD68" s="92">
        <f>'Schedule 2021'!MN78</f>
        <v>0</v>
      </c>
      <c r="ME68" s="92">
        <f>'Schedule 2021'!MO78</f>
        <v>0</v>
      </c>
      <c r="MF68" s="92">
        <f>'Schedule 2021'!MP78</f>
        <v>0</v>
      </c>
      <c r="MG68" s="92">
        <f>'Schedule 2021'!MQ78</f>
        <v>0</v>
      </c>
      <c r="MH68" s="92">
        <f>'Schedule 2021'!MR78</f>
        <v>0</v>
      </c>
      <c r="MI68" s="92">
        <f>'Schedule 2021'!MS78</f>
        <v>0</v>
      </c>
      <c r="MJ68" s="92">
        <f>'Schedule 2021'!MT78</f>
        <v>0</v>
      </c>
      <c r="MK68" s="92">
        <f>'Schedule 2021'!MU78</f>
        <v>0</v>
      </c>
      <c r="ML68" s="92">
        <f>'Schedule 2021'!MV78</f>
        <v>0</v>
      </c>
      <c r="MM68" s="92">
        <f>'Schedule 2021'!MW78</f>
        <v>0</v>
      </c>
      <c r="MN68" s="92">
        <f>'Schedule 2021'!MX78</f>
        <v>0</v>
      </c>
      <c r="MO68" s="92">
        <f>'Schedule 2021'!MY78</f>
        <v>0</v>
      </c>
      <c r="MP68" s="92">
        <f>'Schedule 2021'!MZ78</f>
        <v>0</v>
      </c>
      <c r="MQ68" s="92">
        <f>'Schedule 2021'!NA78</f>
        <v>0</v>
      </c>
      <c r="MR68" s="92">
        <f>'Schedule 2021'!NB78</f>
        <v>0</v>
      </c>
      <c r="MS68" s="92">
        <f>'Schedule 2021'!NC78</f>
        <v>0</v>
      </c>
      <c r="MT68" s="92">
        <f>'Schedule 2021'!ND78</f>
        <v>0</v>
      </c>
      <c r="MU68" s="92">
        <f>'Schedule 2021'!NE78</f>
        <v>0</v>
      </c>
      <c r="MV68" s="92">
        <f>'Schedule 2021'!NF78</f>
        <v>0</v>
      </c>
      <c r="MW68" s="92">
        <f>'Schedule 2021'!NG78</f>
        <v>0</v>
      </c>
      <c r="MX68" s="92">
        <f>'Schedule 2021'!NH78</f>
        <v>0</v>
      </c>
      <c r="MY68" s="92">
        <f>'Schedule 2021'!NI78</f>
        <v>0</v>
      </c>
      <c r="MZ68" s="92">
        <f>'Schedule 2021'!NJ78</f>
        <v>0</v>
      </c>
      <c r="NA68" s="92">
        <f>'Schedule 2021'!NK78</f>
        <v>0</v>
      </c>
      <c r="NB68" s="92">
        <f>'Schedule 2021'!NL78</f>
        <v>0</v>
      </c>
      <c r="NC68" s="93">
        <f>'Schedule 2021'!NM78</f>
        <v>0</v>
      </c>
      <c r="ND68" s="76" t="s">
        <v>91</v>
      </c>
    </row>
    <row r="69" spans="1:368" x14ac:dyDescent="0.2">
      <c r="A69" s="32" t="s">
        <v>92</v>
      </c>
      <c r="B69" s="100" t="s">
        <v>93</v>
      </c>
      <c r="C69" s="22" t="s">
        <v>26</v>
      </c>
      <c r="D69" s="22" t="s">
        <v>26</v>
      </c>
      <c r="E69" s="22" t="s">
        <v>26</v>
      </c>
      <c r="F69" s="22" t="s">
        <v>26</v>
      </c>
      <c r="G69" s="22" t="s">
        <v>26</v>
      </c>
      <c r="H69" s="22" t="s">
        <v>26</v>
      </c>
      <c r="I69" s="22" t="s">
        <v>27</v>
      </c>
      <c r="J69" s="7"/>
      <c r="K69" s="7"/>
      <c r="L69" s="7"/>
      <c r="M69" s="7"/>
      <c r="N69" s="7"/>
      <c r="O69" s="7"/>
      <c r="P69" s="23" t="s">
        <v>28</v>
      </c>
      <c r="Q69" s="22" t="s">
        <v>26</v>
      </c>
      <c r="R69" s="22" t="s">
        <v>26</v>
      </c>
      <c r="S69" s="22" t="s">
        <v>26</v>
      </c>
      <c r="T69" s="22" t="s">
        <v>26</v>
      </c>
      <c r="U69" s="22" t="s">
        <v>26</v>
      </c>
      <c r="V69" s="22" t="s">
        <v>26</v>
      </c>
      <c r="W69" s="22" t="s">
        <v>27</v>
      </c>
      <c r="X69" s="7"/>
      <c r="Y69" s="7"/>
      <c r="Z69" s="7"/>
      <c r="AA69" s="7"/>
      <c r="AB69" s="7"/>
      <c r="AC69" s="7"/>
      <c r="AD69" s="23" t="s">
        <v>28</v>
      </c>
      <c r="AE69" s="22" t="s">
        <v>26</v>
      </c>
      <c r="AF69" s="22" t="s">
        <v>26</v>
      </c>
      <c r="AG69" s="22" t="s">
        <v>26</v>
      </c>
      <c r="AH69" s="86" t="s">
        <v>26</v>
      </c>
      <c r="AI69" s="87" t="s">
        <v>26</v>
      </c>
      <c r="AJ69" s="87" t="str">
        <f>'Schedule 2021'!AJ81</f>
        <v>CoP</v>
      </c>
      <c r="AK69" s="87" t="str">
        <f>'Schedule 2021'!AK81</f>
        <v>CoP\</v>
      </c>
      <c r="AL69" s="87">
        <f>'Schedule 2021'!AL81</f>
        <v>0</v>
      </c>
      <c r="AM69" s="87">
        <f>'Schedule 2021'!AM81</f>
        <v>0</v>
      </c>
      <c r="AN69" s="87">
        <f>'Schedule 2021'!AN81</f>
        <v>0</v>
      </c>
      <c r="AO69" s="87">
        <f>'Schedule 2021'!AO81</f>
        <v>0</v>
      </c>
      <c r="AP69" s="87">
        <f>'Schedule 2021'!AP81</f>
        <v>0</v>
      </c>
      <c r="AQ69" s="87">
        <f>'Schedule 2021'!AQ81</f>
        <v>0</v>
      </c>
      <c r="AR69" s="87" t="str">
        <f>'Schedule 2021'!AR81</f>
        <v>CoP+</v>
      </c>
      <c r="AS69" s="87" t="str">
        <f>'Schedule 2021'!AS81</f>
        <v>CoP</v>
      </c>
      <c r="AT69" s="87" t="str">
        <f>'Schedule 2021'!AT81</f>
        <v>CoP</v>
      </c>
      <c r="AU69" s="87" t="str">
        <f>'Schedule 2021'!AU81</f>
        <v>CoP</v>
      </c>
      <c r="AV69" s="87" t="str">
        <f>'Schedule 2021'!AV81</f>
        <v>CoP</v>
      </c>
      <c r="AW69" s="87" t="str">
        <f>'Schedule 2021'!AW81</f>
        <v>CoP</v>
      </c>
      <c r="AX69" s="87" t="str">
        <f>'Schedule 2021'!AX81</f>
        <v>CoP</v>
      </c>
      <c r="AY69" s="87" t="str">
        <f>'Schedule 2021'!AY81</f>
        <v>CoP\</v>
      </c>
      <c r="AZ69" s="87">
        <f>'Schedule 2021'!AZ81</f>
        <v>0</v>
      </c>
      <c r="BA69" s="87">
        <f>'Schedule 2021'!BA81</f>
        <v>0</v>
      </c>
      <c r="BB69" s="87">
        <f>'Schedule 2021'!BB81</f>
        <v>0</v>
      </c>
      <c r="BC69" s="87">
        <f>'Schedule 2021'!BC81</f>
        <v>0</v>
      </c>
      <c r="BD69" s="87">
        <f>'Schedule 2021'!BD81</f>
        <v>0</v>
      </c>
      <c r="BE69" s="87">
        <f>'Schedule 2021'!BE81</f>
        <v>0</v>
      </c>
      <c r="BF69" s="87" t="str">
        <f>'Schedule 2021'!BF81</f>
        <v>CoP+</v>
      </c>
      <c r="BG69" s="87" t="str">
        <f>'Schedule 2021'!BG81</f>
        <v>CoP</v>
      </c>
      <c r="BH69" s="87" t="str">
        <f>'Schedule 2021'!BH81</f>
        <v>CoP</v>
      </c>
      <c r="BI69" s="88" t="str">
        <f>'Schedule 2021'!BI81</f>
        <v>CoP</v>
      </c>
      <c r="BJ69" s="86" t="str">
        <f>'Schedule 2021'!BK81</f>
        <v>CoP</v>
      </c>
      <c r="BK69" s="87" t="str">
        <f>'Schedule 2021'!BL81</f>
        <v>CoP</v>
      </c>
      <c r="BL69" s="87" t="str">
        <f>'Schedule 2021'!BM81</f>
        <v>CoP</v>
      </c>
      <c r="BM69" s="87" t="str">
        <f>'Schedule 2021'!BN81</f>
        <v>CoP\</v>
      </c>
      <c r="BN69" s="87">
        <f>'Schedule 2021'!BO81</f>
        <v>0</v>
      </c>
      <c r="BO69" s="87">
        <f>'Schedule 2021'!BP81</f>
        <v>0</v>
      </c>
      <c r="BP69" s="87">
        <f>'Schedule 2021'!BQ81</f>
        <v>0</v>
      </c>
      <c r="BQ69" s="87">
        <f>'Schedule 2021'!BR81</f>
        <v>0</v>
      </c>
      <c r="BR69" s="87">
        <f>'Schedule 2021'!BS81</f>
        <v>0</v>
      </c>
      <c r="BS69" s="87">
        <f>'Schedule 2021'!BT81</f>
        <v>0</v>
      </c>
      <c r="BT69" s="87" t="str">
        <f>'Schedule 2021'!BU81</f>
        <v>CoP+</v>
      </c>
      <c r="BU69" s="87" t="str">
        <f>'Schedule 2021'!BV81</f>
        <v>CoP</v>
      </c>
      <c r="BV69" s="87" t="str">
        <f>'Schedule 2021'!BW81</f>
        <v>CoP</v>
      </c>
      <c r="BW69" s="87" t="str">
        <f>'Schedule 2021'!BX81</f>
        <v>CoP</v>
      </c>
      <c r="BX69" s="87" t="str">
        <f>'Schedule 2021'!BY81</f>
        <v>CoP</v>
      </c>
      <c r="BY69" s="87" t="str">
        <f>'Schedule 2021'!BZ81</f>
        <v>CoP</v>
      </c>
      <c r="BZ69" s="87" t="str">
        <f>'Schedule 2021'!CA81</f>
        <v>CoP</v>
      </c>
      <c r="CA69" s="87" t="str">
        <f>'Schedule 2021'!CB81</f>
        <v>CoP\</v>
      </c>
      <c r="CB69" s="87">
        <f>'Schedule 2021'!CC81</f>
        <v>0</v>
      </c>
      <c r="CC69" s="87">
        <f>'Schedule 2021'!CD81</f>
        <v>0</v>
      </c>
      <c r="CD69" s="87">
        <f>'Schedule 2021'!CE81</f>
        <v>0</v>
      </c>
      <c r="CE69" s="87">
        <f>'Schedule 2021'!CF81</f>
        <v>0</v>
      </c>
      <c r="CF69" s="87">
        <f>'Schedule 2021'!CG81</f>
        <v>0</v>
      </c>
      <c r="CG69" s="87">
        <f>'Schedule 2021'!CH81</f>
        <v>0</v>
      </c>
      <c r="CH69" s="87" t="str">
        <f>'Schedule 2021'!CI81</f>
        <v>CoP+</v>
      </c>
      <c r="CI69" s="87" t="str">
        <f>'Schedule 2021'!CJ81</f>
        <v>CoP</v>
      </c>
      <c r="CJ69" s="87" t="str">
        <f>'Schedule 2021'!CK81</f>
        <v>CoP</v>
      </c>
      <c r="CK69" s="87" t="str">
        <f>'Schedule 2021'!CL81</f>
        <v>CoP</v>
      </c>
      <c r="CL69" s="87" t="str">
        <f>'Schedule 2021'!CM81</f>
        <v>CoP</v>
      </c>
      <c r="CM69" s="87" t="str">
        <f>'Schedule 2021'!CN81</f>
        <v>CoP</v>
      </c>
      <c r="CN69" s="88" t="str">
        <f>'Schedule 2021'!CO81</f>
        <v>CoP</v>
      </c>
      <c r="CO69" s="86" t="str">
        <f>'Schedule 2021'!CQ81</f>
        <v>CoP\</v>
      </c>
      <c r="CP69" s="87">
        <f>'Schedule 2021'!CR81</f>
        <v>0</v>
      </c>
      <c r="CQ69" s="87">
        <f>'Schedule 2021'!CS81</f>
        <v>0</v>
      </c>
      <c r="CR69" s="87">
        <f>'Schedule 2021'!CT81</f>
        <v>0</v>
      </c>
      <c r="CS69" s="87">
        <f>'Schedule 2021'!CU81</f>
        <v>0</v>
      </c>
      <c r="CT69" s="87">
        <f>'Schedule 2021'!CV81</f>
        <v>0</v>
      </c>
      <c r="CU69" s="87">
        <f>'Schedule 2021'!CW81</f>
        <v>0</v>
      </c>
      <c r="CV69" s="87" t="str">
        <f>'Schedule 2021'!CX81</f>
        <v>CoP+</v>
      </c>
      <c r="CW69" s="87" t="str">
        <f>'Schedule 2021'!CY81</f>
        <v>CoP</v>
      </c>
      <c r="CX69" s="87" t="str">
        <f>'Schedule 2021'!CZ81</f>
        <v>CoP</v>
      </c>
      <c r="CY69" s="87" t="str">
        <f>'Schedule 2021'!DA81</f>
        <v>CoP</v>
      </c>
      <c r="CZ69" s="87" t="str">
        <f>'Schedule 2021'!DB81</f>
        <v>CoP</v>
      </c>
      <c r="DA69" s="87" t="str">
        <f>'Schedule 2021'!DC81</f>
        <v>CoP</v>
      </c>
      <c r="DB69" s="87" t="str">
        <f>'Schedule 2021'!DD81</f>
        <v>CoP</v>
      </c>
      <c r="DC69" s="87" t="str">
        <f>'Schedule 2021'!DE81</f>
        <v>CoP\</v>
      </c>
      <c r="DD69" s="87">
        <f>'Schedule 2021'!DF81</f>
        <v>0</v>
      </c>
      <c r="DE69" s="87">
        <f>'Schedule 2021'!DG81</f>
        <v>0</v>
      </c>
      <c r="DF69" s="87">
        <f>'Schedule 2021'!DH81</f>
        <v>0</v>
      </c>
      <c r="DG69" s="87">
        <f>'Schedule 2021'!DI81</f>
        <v>0</v>
      </c>
      <c r="DH69" s="87">
        <f>'Schedule 2021'!DJ81</f>
        <v>0</v>
      </c>
      <c r="DI69" s="87">
        <f>'Schedule 2021'!DK81</f>
        <v>0</v>
      </c>
      <c r="DJ69" s="87" t="str">
        <f>'Schedule 2021'!DL81</f>
        <v>CoP+</v>
      </c>
      <c r="DK69" s="87" t="str">
        <f>'Schedule 2021'!DM81</f>
        <v>CoP</v>
      </c>
      <c r="DL69" s="87" t="str">
        <f>'Schedule 2021'!DN81</f>
        <v>CoP</v>
      </c>
      <c r="DM69" s="87" t="str">
        <f>'Schedule 2021'!DO81</f>
        <v>CoP</v>
      </c>
      <c r="DN69" s="87" t="str">
        <f>'Schedule 2021'!DP81</f>
        <v>CoP</v>
      </c>
      <c r="DO69" s="87" t="str">
        <f>'Schedule 2021'!DQ81</f>
        <v>CoP</v>
      </c>
      <c r="DP69" s="87" t="str">
        <f>'Schedule 2021'!DR81</f>
        <v>CoP</v>
      </c>
      <c r="DQ69" s="87" t="str">
        <f>'Schedule 2021'!DS81</f>
        <v>CoP\</v>
      </c>
      <c r="DR69" s="88">
        <f>'Schedule 2021'!DT81</f>
        <v>0</v>
      </c>
      <c r="DS69" s="86">
        <f>'Schedule 2021'!DV81</f>
        <v>0</v>
      </c>
      <c r="DT69" s="87">
        <f>'Schedule 2021'!DW81</f>
        <v>0</v>
      </c>
      <c r="DU69" s="87">
        <f>'Schedule 2021'!DX81</f>
        <v>0</v>
      </c>
      <c r="DV69" s="87">
        <f>'Schedule 2021'!DY81</f>
        <v>0</v>
      </c>
      <c r="DW69" s="87">
        <f>'Schedule 2021'!DZ81</f>
        <v>0</v>
      </c>
      <c r="DX69" s="87">
        <f>'Schedule 2021'!EA81</f>
        <v>0</v>
      </c>
      <c r="DY69" s="87">
        <f>'Schedule 2021'!EB81</f>
        <v>0</v>
      </c>
      <c r="DZ69" s="87">
        <f>'Schedule 2021'!EC81</f>
        <v>0</v>
      </c>
      <c r="EA69" s="87">
        <f>'Schedule 2021'!ED81</f>
        <v>0</v>
      </c>
      <c r="EB69" s="87">
        <f>'Schedule 2021'!EE81</f>
        <v>0</v>
      </c>
      <c r="EC69" s="87">
        <f>'Schedule 2021'!EF81</f>
        <v>0</v>
      </c>
      <c r="ED69" s="87">
        <f>'Schedule 2021'!EG81</f>
        <v>0</v>
      </c>
      <c r="EE69" s="87">
        <f>'Schedule 2021'!EH81</f>
        <v>0</v>
      </c>
      <c r="EF69" s="87">
        <f>'Schedule 2021'!EI81</f>
        <v>0</v>
      </c>
      <c r="EG69" s="87">
        <f>'Schedule 2021'!EJ81</f>
        <v>0</v>
      </c>
      <c r="EH69" s="87">
        <f>'Schedule 2021'!EK81</f>
        <v>0</v>
      </c>
      <c r="EI69" s="87">
        <f>'Schedule 2021'!EL81</f>
        <v>0</v>
      </c>
      <c r="EJ69" s="87">
        <f>'Schedule 2021'!EM81</f>
        <v>0</v>
      </c>
      <c r="EK69" s="87">
        <f>'Schedule 2021'!EN81</f>
        <v>0</v>
      </c>
      <c r="EL69" s="87">
        <f>'Schedule 2021'!EO81</f>
        <v>0</v>
      </c>
      <c r="EM69" s="87">
        <f>'Schedule 2021'!EP81</f>
        <v>0</v>
      </c>
      <c r="EN69" s="87">
        <f>'Schedule 2021'!EQ81</f>
        <v>0</v>
      </c>
      <c r="EO69" s="87">
        <f>'Schedule 2021'!ER81</f>
        <v>0</v>
      </c>
      <c r="EP69" s="87">
        <f>'Schedule 2021'!ES81</f>
        <v>0</v>
      </c>
      <c r="EQ69" s="87">
        <f>'Schedule 2021'!ET81</f>
        <v>0</v>
      </c>
      <c r="ER69" s="87">
        <f>'Schedule 2021'!EU81</f>
        <v>0</v>
      </c>
      <c r="ES69" s="87">
        <f>'Schedule 2021'!EV81</f>
        <v>0</v>
      </c>
      <c r="ET69" s="87">
        <f>'Schedule 2021'!EW81</f>
        <v>0</v>
      </c>
      <c r="EU69" s="87">
        <f>'Schedule 2021'!EX81</f>
        <v>0</v>
      </c>
      <c r="EV69" s="87">
        <f>'Schedule 2021'!EY81</f>
        <v>0</v>
      </c>
      <c r="EW69" s="88">
        <f>'Schedule 2021'!EZ81</f>
        <v>0</v>
      </c>
      <c r="EX69" s="86">
        <f>'Schedule 2021'!FB81</f>
        <v>0</v>
      </c>
      <c r="EY69" s="87">
        <f>'Schedule 2021'!FC81</f>
        <v>0</v>
      </c>
      <c r="EZ69" s="87">
        <f>'Schedule 2021'!FD81</f>
        <v>0</v>
      </c>
      <c r="FA69" s="87">
        <f>'Schedule 2021'!FE81</f>
        <v>0</v>
      </c>
      <c r="FB69" s="87">
        <f>'Schedule 2021'!FF81</f>
        <v>0</v>
      </c>
      <c r="FC69" s="87">
        <f>'Schedule 2021'!FG81</f>
        <v>0</v>
      </c>
      <c r="FD69" s="87">
        <f>'Schedule 2021'!FH81</f>
        <v>0</v>
      </c>
      <c r="FE69" s="87">
        <f>'Schedule 2021'!FI81</f>
        <v>0</v>
      </c>
      <c r="FF69" s="87">
        <f>'Schedule 2021'!FJ81</f>
        <v>0</v>
      </c>
      <c r="FG69" s="87">
        <f>'Schedule 2021'!FK81</f>
        <v>0</v>
      </c>
      <c r="FH69" s="87">
        <f>'Schedule 2021'!FL81</f>
        <v>0</v>
      </c>
      <c r="FI69" s="87">
        <f>'Schedule 2021'!FM81</f>
        <v>0</v>
      </c>
      <c r="FJ69" s="87">
        <f>'Schedule 2021'!FN81</f>
        <v>0</v>
      </c>
      <c r="FK69" s="87">
        <f>'Schedule 2021'!FO81</f>
        <v>0</v>
      </c>
      <c r="FL69" s="87">
        <f>'Schedule 2021'!FP81</f>
        <v>0</v>
      </c>
      <c r="FM69" s="87">
        <f>'Schedule 2021'!FQ81</f>
        <v>0</v>
      </c>
      <c r="FN69" s="87">
        <f>'Schedule 2021'!FR81</f>
        <v>0</v>
      </c>
      <c r="FO69" s="87">
        <f>'Schedule 2021'!FS81</f>
        <v>0</v>
      </c>
      <c r="FP69" s="87">
        <f>'Schedule 2021'!FT81</f>
        <v>0</v>
      </c>
      <c r="FQ69" s="87">
        <f>'Schedule 2021'!FU81</f>
        <v>0</v>
      </c>
      <c r="FR69" s="87">
        <f>'Schedule 2021'!FV81</f>
        <v>0</v>
      </c>
      <c r="FS69" s="87">
        <f>'Schedule 2021'!FW81</f>
        <v>0</v>
      </c>
      <c r="FT69" s="87">
        <f>'Schedule 2021'!FX81</f>
        <v>0</v>
      </c>
      <c r="FU69" s="87">
        <f>'Schedule 2021'!FY81</f>
        <v>0</v>
      </c>
      <c r="FV69" s="87">
        <f>'Schedule 2021'!FZ81</f>
        <v>0</v>
      </c>
      <c r="FW69" s="87">
        <f>'Schedule 2021'!GA81</f>
        <v>0</v>
      </c>
      <c r="FX69" s="87">
        <f>'Schedule 2021'!GB81</f>
        <v>0</v>
      </c>
      <c r="FY69" s="87">
        <f>'Schedule 2021'!GC81</f>
        <v>0</v>
      </c>
      <c r="FZ69" s="87">
        <f>'Schedule 2021'!GD81</f>
        <v>0</v>
      </c>
      <c r="GA69" s="88">
        <f>'Schedule 2021'!GE81</f>
        <v>0</v>
      </c>
      <c r="GB69" s="86">
        <f>'Schedule 2021'!GG81</f>
        <v>0</v>
      </c>
      <c r="GC69" s="87">
        <f>'Schedule 2021'!GH81</f>
        <v>0</v>
      </c>
      <c r="GD69" s="87">
        <f>'Schedule 2021'!GI81</f>
        <v>0</v>
      </c>
      <c r="GE69" s="87">
        <f>'Schedule 2021'!GJ81</f>
        <v>0</v>
      </c>
      <c r="GF69" s="87">
        <f>'Schedule 2021'!GK81</f>
        <v>0</v>
      </c>
      <c r="GG69" s="87">
        <f>'Schedule 2021'!GL81</f>
        <v>0</v>
      </c>
      <c r="GH69" s="87">
        <f>'Schedule 2021'!GM81</f>
        <v>0</v>
      </c>
      <c r="GI69" s="87">
        <f>'Schedule 2021'!GN81</f>
        <v>0</v>
      </c>
      <c r="GJ69" s="87">
        <f>'Schedule 2021'!GO81</f>
        <v>0</v>
      </c>
      <c r="GK69" s="87">
        <f>'Schedule 2021'!GP81</f>
        <v>0</v>
      </c>
      <c r="GL69" s="87">
        <f>'Schedule 2021'!GQ81</f>
        <v>0</v>
      </c>
      <c r="GM69" s="87">
        <f>'Schedule 2021'!GR81</f>
        <v>0</v>
      </c>
      <c r="GN69" s="87">
        <f>'Schedule 2021'!GS81</f>
        <v>0</v>
      </c>
      <c r="GO69" s="87">
        <f>'Schedule 2021'!GT81</f>
        <v>0</v>
      </c>
      <c r="GP69" s="87">
        <f>'Schedule 2021'!GU81</f>
        <v>0</v>
      </c>
      <c r="GQ69" s="87">
        <f>'Schedule 2021'!GV81</f>
        <v>0</v>
      </c>
      <c r="GR69" s="87">
        <f>'Schedule 2021'!GW81</f>
        <v>0</v>
      </c>
      <c r="GS69" s="87">
        <f>'Schedule 2021'!GX81</f>
        <v>0</v>
      </c>
      <c r="GT69" s="87">
        <f>'Schedule 2021'!GY81</f>
        <v>0</v>
      </c>
      <c r="GU69" s="87">
        <f>'Schedule 2021'!GZ81</f>
        <v>0</v>
      </c>
      <c r="GV69" s="87">
        <f>'Schedule 2021'!HA81</f>
        <v>0</v>
      </c>
      <c r="GW69" s="87">
        <f>'Schedule 2021'!HB81</f>
        <v>0</v>
      </c>
      <c r="GX69" s="87">
        <f>'Schedule 2021'!HC81</f>
        <v>0</v>
      </c>
      <c r="GY69" s="87">
        <f>'Schedule 2021'!HD81</f>
        <v>0</v>
      </c>
      <c r="GZ69" s="87">
        <f>'Schedule 2021'!HE81</f>
        <v>0</v>
      </c>
      <c r="HA69" s="87">
        <f>'Schedule 2021'!HF81</f>
        <v>0</v>
      </c>
      <c r="HB69" s="87">
        <f>'Schedule 2021'!HG81</f>
        <v>0</v>
      </c>
      <c r="HC69" s="87">
        <f>'Schedule 2021'!HH81</f>
        <v>0</v>
      </c>
      <c r="HD69" s="87">
        <f>'Schedule 2021'!HI81</f>
        <v>0</v>
      </c>
      <c r="HE69" s="87">
        <f>'Schedule 2021'!HJ81</f>
        <v>0</v>
      </c>
      <c r="HF69" s="88">
        <f>'Schedule 2021'!HK81</f>
        <v>0</v>
      </c>
      <c r="HG69" s="86">
        <f>'Schedule 2021'!HM81</f>
        <v>0</v>
      </c>
      <c r="HH69" s="87">
        <f>'Schedule 2021'!HN81</f>
        <v>0</v>
      </c>
      <c r="HI69" s="87">
        <f>'Schedule 2021'!HO81</f>
        <v>0</v>
      </c>
      <c r="HJ69" s="87">
        <f>'Schedule 2021'!HP81</f>
        <v>0</v>
      </c>
      <c r="HK69" s="87">
        <f>'Schedule 2021'!HQ81</f>
        <v>0</v>
      </c>
      <c r="HL69" s="87">
        <f>'Schedule 2021'!HR81</f>
        <v>0</v>
      </c>
      <c r="HM69" s="87">
        <f>'Schedule 2021'!HS81</f>
        <v>0</v>
      </c>
      <c r="HN69" s="87">
        <f>'Schedule 2021'!HT81</f>
        <v>0</v>
      </c>
      <c r="HO69" s="87">
        <f>'Schedule 2021'!HU81</f>
        <v>0</v>
      </c>
      <c r="HP69" s="87">
        <f>'Schedule 2021'!HV81</f>
        <v>0</v>
      </c>
      <c r="HQ69" s="87">
        <f>'Schedule 2021'!HW81</f>
        <v>0</v>
      </c>
      <c r="HR69" s="87">
        <f>'Schedule 2021'!HX81</f>
        <v>0</v>
      </c>
      <c r="HS69" s="87">
        <f>'Schedule 2021'!HY81</f>
        <v>0</v>
      </c>
      <c r="HT69" s="87">
        <f>'Schedule 2021'!HZ81</f>
        <v>0</v>
      </c>
      <c r="HU69" s="87">
        <f>'Schedule 2021'!IA81</f>
        <v>0</v>
      </c>
      <c r="HV69" s="87">
        <f>'Schedule 2021'!IB81</f>
        <v>0</v>
      </c>
      <c r="HW69" s="87">
        <f>'Schedule 2021'!IC81</f>
        <v>0</v>
      </c>
      <c r="HX69" s="87">
        <f>'Schedule 2021'!ID81</f>
        <v>0</v>
      </c>
      <c r="HY69" s="87">
        <f>'Schedule 2021'!IE81</f>
        <v>0</v>
      </c>
      <c r="HZ69" s="87">
        <f>'Schedule 2021'!IF81</f>
        <v>0</v>
      </c>
      <c r="IA69" s="87">
        <f>'Schedule 2021'!IG81</f>
        <v>0</v>
      </c>
      <c r="IB69" s="87">
        <f>'Schedule 2021'!IH81</f>
        <v>0</v>
      </c>
      <c r="IC69" s="87">
        <f>'Schedule 2021'!II81</f>
        <v>0</v>
      </c>
      <c r="ID69" s="87">
        <f>'Schedule 2021'!IJ81</f>
        <v>0</v>
      </c>
      <c r="IE69" s="87">
        <f>'Schedule 2021'!IK81</f>
        <v>0</v>
      </c>
      <c r="IF69" s="87">
        <f>'Schedule 2021'!IL81</f>
        <v>0</v>
      </c>
      <c r="IG69" s="87">
        <f>'Schedule 2021'!IM81</f>
        <v>0</v>
      </c>
      <c r="IH69" s="87">
        <f>'Schedule 2021'!IN81</f>
        <v>0</v>
      </c>
      <c r="II69" s="87">
        <f>'Schedule 2021'!IO81</f>
        <v>0</v>
      </c>
      <c r="IJ69" s="87">
        <f>'Schedule 2021'!IP81</f>
        <v>0</v>
      </c>
      <c r="IK69" s="88">
        <f>'Schedule 2021'!IQ81</f>
        <v>0</v>
      </c>
      <c r="IL69" s="86">
        <f>'Schedule 2021'!IS81</f>
        <v>0</v>
      </c>
      <c r="IM69" s="87">
        <f>'Schedule 2021'!IT81</f>
        <v>0</v>
      </c>
      <c r="IN69" s="87">
        <f>'Schedule 2021'!IU81</f>
        <v>0</v>
      </c>
      <c r="IO69" s="87">
        <f>'Schedule 2021'!IV81</f>
        <v>0</v>
      </c>
      <c r="IP69" s="87">
        <f>'Schedule 2021'!IW81</f>
        <v>0</v>
      </c>
      <c r="IQ69" s="87">
        <f>'Schedule 2021'!IX81</f>
        <v>0</v>
      </c>
      <c r="IR69" s="87">
        <f>'Schedule 2021'!IY81</f>
        <v>0</v>
      </c>
      <c r="IS69" s="87">
        <f>'Schedule 2021'!IZ81</f>
        <v>0</v>
      </c>
      <c r="IT69" s="87">
        <f>'Schedule 2021'!JA81</f>
        <v>0</v>
      </c>
      <c r="IU69" s="87">
        <f>'Schedule 2021'!JB81</f>
        <v>0</v>
      </c>
      <c r="IV69" s="87">
        <f>'Schedule 2021'!JC81</f>
        <v>0</v>
      </c>
      <c r="IW69" s="87">
        <f>'Schedule 2021'!JD81</f>
        <v>0</v>
      </c>
      <c r="IX69" s="87">
        <f>'Schedule 2021'!JE81</f>
        <v>0</v>
      </c>
      <c r="IY69" s="87">
        <f>'Schedule 2021'!JF81</f>
        <v>0</v>
      </c>
      <c r="IZ69" s="87">
        <f>'Schedule 2021'!JG81</f>
        <v>0</v>
      </c>
      <c r="JA69" s="87">
        <f>'Schedule 2021'!JH81</f>
        <v>0</v>
      </c>
      <c r="JB69" s="87">
        <f>'Schedule 2021'!JI81</f>
        <v>0</v>
      </c>
      <c r="JC69" s="87">
        <f>'Schedule 2021'!JJ81</f>
        <v>0</v>
      </c>
      <c r="JD69" s="87">
        <f>'Schedule 2021'!JK81</f>
        <v>0</v>
      </c>
      <c r="JE69" s="87">
        <f>'Schedule 2021'!JL81</f>
        <v>0</v>
      </c>
      <c r="JF69" s="87">
        <f>'Schedule 2021'!JM81</f>
        <v>0</v>
      </c>
      <c r="JG69" s="87">
        <f>'Schedule 2021'!JN81</f>
        <v>0</v>
      </c>
      <c r="JH69" s="87">
        <f>'Schedule 2021'!JO81</f>
        <v>0</v>
      </c>
      <c r="JI69" s="87">
        <f>'Schedule 2021'!JP81</f>
        <v>0</v>
      </c>
      <c r="JJ69" s="87">
        <f>'Schedule 2021'!JQ81</f>
        <v>0</v>
      </c>
      <c r="JK69" s="87">
        <f>'Schedule 2021'!JR81</f>
        <v>0</v>
      </c>
      <c r="JL69" s="87">
        <f>'Schedule 2021'!JS81</f>
        <v>0</v>
      </c>
      <c r="JM69" s="87">
        <f>'Schedule 2021'!JT81</f>
        <v>0</v>
      </c>
      <c r="JN69" s="87">
        <f>'Schedule 2021'!JU81</f>
        <v>0</v>
      </c>
      <c r="JO69" s="88">
        <f>'Schedule 2021'!JV81</f>
        <v>0</v>
      </c>
      <c r="JP69" s="86">
        <f>'Schedule 2021'!JX81</f>
        <v>0</v>
      </c>
      <c r="JQ69" s="87">
        <f>'Schedule 2021'!JY81</f>
        <v>0</v>
      </c>
      <c r="JR69" s="87">
        <f>'Schedule 2021'!JZ81</f>
        <v>0</v>
      </c>
      <c r="JS69" s="87">
        <f>'Schedule 2021'!KA81</f>
        <v>0</v>
      </c>
      <c r="JT69" s="87">
        <f>'Schedule 2021'!KB81</f>
        <v>0</v>
      </c>
      <c r="JU69" s="87">
        <f>'Schedule 2021'!KC81</f>
        <v>0</v>
      </c>
      <c r="JV69" s="87">
        <f>'Schedule 2021'!KD81</f>
        <v>0</v>
      </c>
      <c r="JW69" s="87">
        <f>'Schedule 2021'!KE81</f>
        <v>0</v>
      </c>
      <c r="JX69" s="87">
        <f>'Schedule 2021'!KF81</f>
        <v>0</v>
      </c>
      <c r="JY69" s="87">
        <f>'Schedule 2021'!KG81</f>
        <v>0</v>
      </c>
      <c r="JZ69" s="87">
        <f>'Schedule 2021'!KH81</f>
        <v>0</v>
      </c>
      <c r="KA69" s="87">
        <f>'Schedule 2021'!KI81</f>
        <v>0</v>
      </c>
      <c r="KB69" s="87">
        <f>'Schedule 2021'!KJ81</f>
        <v>0</v>
      </c>
      <c r="KC69" s="87">
        <f>'Schedule 2021'!KK81</f>
        <v>0</v>
      </c>
      <c r="KD69" s="87">
        <f>'Schedule 2021'!KL81</f>
        <v>0</v>
      </c>
      <c r="KE69" s="87">
        <f>'Schedule 2021'!KM81</f>
        <v>0</v>
      </c>
      <c r="KF69" s="87">
        <f>'Schedule 2021'!KN81</f>
        <v>0</v>
      </c>
      <c r="KG69" s="87">
        <f>'Schedule 2021'!KO81</f>
        <v>0</v>
      </c>
      <c r="KH69" s="87">
        <f>'Schedule 2021'!KP81</f>
        <v>0</v>
      </c>
      <c r="KI69" s="87">
        <f>'Schedule 2021'!KQ81</f>
        <v>0</v>
      </c>
      <c r="KJ69" s="87">
        <f>'Schedule 2021'!KR81</f>
        <v>0</v>
      </c>
      <c r="KK69" s="87">
        <f>'Schedule 2021'!KS81</f>
        <v>0</v>
      </c>
      <c r="KL69" s="87">
        <f>'Schedule 2021'!KT81</f>
        <v>0</v>
      </c>
      <c r="KM69" s="87">
        <f>'Schedule 2021'!KU81</f>
        <v>0</v>
      </c>
      <c r="KN69" s="87">
        <f>'Schedule 2021'!KV81</f>
        <v>0</v>
      </c>
      <c r="KO69" s="87">
        <f>'Schedule 2021'!KW81</f>
        <v>0</v>
      </c>
      <c r="KP69" s="87">
        <f>'Schedule 2021'!KX81</f>
        <v>0</v>
      </c>
      <c r="KQ69" s="87">
        <f>'Schedule 2021'!KY81</f>
        <v>0</v>
      </c>
      <c r="KR69" s="87">
        <f>'Schedule 2021'!KZ81</f>
        <v>0</v>
      </c>
      <c r="KS69" s="87">
        <f>'Schedule 2021'!LA81</f>
        <v>0</v>
      </c>
      <c r="KT69" s="88">
        <f>'Schedule 2021'!LB81</f>
        <v>0</v>
      </c>
      <c r="KU69" s="86">
        <f>'Schedule 2021'!LD81</f>
        <v>0</v>
      </c>
      <c r="KV69" s="87">
        <f>'Schedule 2021'!LE81</f>
        <v>0</v>
      </c>
      <c r="KW69" s="87">
        <f>'Schedule 2021'!LF81</f>
        <v>0</v>
      </c>
      <c r="KX69" s="87">
        <f>'Schedule 2021'!LG81</f>
        <v>0</v>
      </c>
      <c r="KY69" s="87">
        <f>'Schedule 2021'!LH81</f>
        <v>0</v>
      </c>
      <c r="KZ69" s="87">
        <f>'Schedule 2021'!LI81</f>
        <v>0</v>
      </c>
      <c r="LA69" s="87">
        <f>'Schedule 2021'!LJ81</f>
        <v>0</v>
      </c>
      <c r="LB69" s="87">
        <f>'Schedule 2021'!LK81</f>
        <v>0</v>
      </c>
      <c r="LC69" s="87">
        <f>'Schedule 2021'!LL81</f>
        <v>0</v>
      </c>
      <c r="LD69" s="87">
        <f>'Schedule 2021'!LM81</f>
        <v>0</v>
      </c>
      <c r="LE69" s="87">
        <f>'Schedule 2021'!LN81</f>
        <v>0</v>
      </c>
      <c r="LF69" s="87">
        <f>'Schedule 2021'!LO81</f>
        <v>0</v>
      </c>
      <c r="LG69" s="87">
        <f>'Schedule 2021'!LP81</f>
        <v>0</v>
      </c>
      <c r="LH69" s="87">
        <f>'Schedule 2021'!LQ81</f>
        <v>0</v>
      </c>
      <c r="LI69" s="87">
        <f>'Schedule 2021'!LR81</f>
        <v>0</v>
      </c>
      <c r="LJ69" s="87">
        <f>'Schedule 2021'!LS81</f>
        <v>0</v>
      </c>
      <c r="LK69" s="87">
        <f>'Schedule 2021'!LT81</f>
        <v>0</v>
      </c>
      <c r="LL69" s="87">
        <f>'Schedule 2021'!LU81</f>
        <v>0</v>
      </c>
      <c r="LM69" s="87">
        <f>'Schedule 2021'!LV81</f>
        <v>0</v>
      </c>
      <c r="LN69" s="87">
        <f>'Schedule 2021'!LW81</f>
        <v>0</v>
      </c>
      <c r="LO69" s="87">
        <f>'Schedule 2021'!LX81</f>
        <v>0</v>
      </c>
      <c r="LP69" s="87">
        <f>'Schedule 2021'!LY81</f>
        <v>0</v>
      </c>
      <c r="LQ69" s="87">
        <f>'Schedule 2021'!LZ81</f>
        <v>0</v>
      </c>
      <c r="LR69" s="87">
        <f>'Schedule 2021'!MA81</f>
        <v>0</v>
      </c>
      <c r="LS69" s="87">
        <f>'Schedule 2021'!MB81</f>
        <v>0</v>
      </c>
      <c r="LT69" s="87">
        <f>'Schedule 2021'!MC81</f>
        <v>0</v>
      </c>
      <c r="LU69" s="87">
        <f>'Schedule 2021'!MD81</f>
        <v>0</v>
      </c>
      <c r="LV69" s="87">
        <f>'Schedule 2021'!ME81</f>
        <v>0</v>
      </c>
      <c r="LW69" s="87">
        <f>'Schedule 2021'!MF81</f>
        <v>0</v>
      </c>
      <c r="LX69" s="88">
        <f>'Schedule 2021'!MG81</f>
        <v>0</v>
      </c>
      <c r="LY69" s="86">
        <f>'Schedule 2021'!MI81</f>
        <v>0</v>
      </c>
      <c r="LZ69" s="87">
        <f>'Schedule 2021'!MJ81</f>
        <v>0</v>
      </c>
      <c r="MA69" s="87">
        <f>'Schedule 2021'!MK81</f>
        <v>0</v>
      </c>
      <c r="MB69" s="87">
        <f>'Schedule 2021'!ML81</f>
        <v>0</v>
      </c>
      <c r="MC69" s="87">
        <f>'Schedule 2021'!MM81</f>
        <v>0</v>
      </c>
      <c r="MD69" s="87">
        <f>'Schedule 2021'!MN81</f>
        <v>0</v>
      </c>
      <c r="ME69" s="87">
        <f>'Schedule 2021'!MO81</f>
        <v>0</v>
      </c>
      <c r="MF69" s="87">
        <f>'Schedule 2021'!MP81</f>
        <v>0</v>
      </c>
      <c r="MG69" s="87">
        <f>'Schedule 2021'!MQ81</f>
        <v>0</v>
      </c>
      <c r="MH69" s="87">
        <f>'Schedule 2021'!MR81</f>
        <v>0</v>
      </c>
      <c r="MI69" s="87">
        <f>'Schedule 2021'!MS81</f>
        <v>0</v>
      </c>
      <c r="MJ69" s="87">
        <f>'Schedule 2021'!MT81</f>
        <v>0</v>
      </c>
      <c r="MK69" s="87">
        <f>'Schedule 2021'!MU81</f>
        <v>0</v>
      </c>
      <c r="ML69" s="87">
        <f>'Schedule 2021'!MV81</f>
        <v>0</v>
      </c>
      <c r="MM69" s="87">
        <f>'Schedule 2021'!MW81</f>
        <v>0</v>
      </c>
      <c r="MN69" s="87">
        <f>'Schedule 2021'!MX81</f>
        <v>0</v>
      </c>
      <c r="MO69" s="87">
        <f>'Schedule 2021'!MY81</f>
        <v>0</v>
      </c>
      <c r="MP69" s="87">
        <f>'Schedule 2021'!MZ81</f>
        <v>0</v>
      </c>
      <c r="MQ69" s="87">
        <f>'Schedule 2021'!NA81</f>
        <v>0</v>
      </c>
      <c r="MR69" s="87">
        <f>'Schedule 2021'!NB81</f>
        <v>0</v>
      </c>
      <c r="MS69" s="87">
        <f>'Schedule 2021'!NC81</f>
        <v>0</v>
      </c>
      <c r="MT69" s="87">
        <f>'Schedule 2021'!ND81</f>
        <v>0</v>
      </c>
      <c r="MU69" s="87">
        <f>'Schedule 2021'!NE81</f>
        <v>0</v>
      </c>
      <c r="MV69" s="87">
        <f>'Schedule 2021'!NF81</f>
        <v>0</v>
      </c>
      <c r="MW69" s="87">
        <f>'Schedule 2021'!NG81</f>
        <v>0</v>
      </c>
      <c r="MX69" s="87">
        <f>'Schedule 2021'!NH81</f>
        <v>0</v>
      </c>
      <c r="MY69" s="87">
        <f>'Schedule 2021'!NI81</f>
        <v>0</v>
      </c>
      <c r="MZ69" s="87">
        <f>'Schedule 2021'!NJ81</f>
        <v>0</v>
      </c>
      <c r="NA69" s="87">
        <f>'Schedule 2021'!NK81</f>
        <v>0</v>
      </c>
      <c r="NB69" s="87">
        <f>'Schedule 2021'!NL81</f>
        <v>0</v>
      </c>
      <c r="NC69" s="88">
        <f>'Schedule 2021'!NM81</f>
        <v>0</v>
      </c>
      <c r="ND69" s="99" t="s">
        <v>93</v>
      </c>
    </row>
    <row r="70" spans="1:368" ht="24" x14ac:dyDescent="0.2">
      <c r="A70" s="32" t="s">
        <v>92</v>
      </c>
      <c r="B70" s="73" t="s">
        <v>94</v>
      </c>
      <c r="C70" s="5" t="s">
        <v>20</v>
      </c>
      <c r="D70" s="5" t="s">
        <v>20</v>
      </c>
      <c r="E70" s="5" t="s">
        <v>20</v>
      </c>
      <c r="F70" s="5" t="s">
        <v>20</v>
      </c>
      <c r="G70" s="5" t="s">
        <v>18</v>
      </c>
      <c r="H70" s="7"/>
      <c r="I70" s="7"/>
      <c r="J70" s="7"/>
      <c r="K70" s="7"/>
      <c r="L70" s="7"/>
      <c r="M70" s="7"/>
      <c r="N70" s="8" t="s">
        <v>19</v>
      </c>
      <c r="O70" s="5" t="s">
        <v>20</v>
      </c>
      <c r="P70" s="5" t="s">
        <v>20</v>
      </c>
      <c r="Q70" s="5" t="s">
        <v>20</v>
      </c>
      <c r="R70" s="5" t="s">
        <v>20</v>
      </c>
      <c r="S70" s="5" t="s">
        <v>20</v>
      </c>
      <c r="T70" s="5" t="s">
        <v>20</v>
      </c>
      <c r="U70" s="5" t="s">
        <v>18</v>
      </c>
      <c r="V70" s="7"/>
      <c r="W70" s="7"/>
      <c r="X70" s="7"/>
      <c r="Y70" s="7"/>
      <c r="Z70" s="7"/>
      <c r="AA70" s="7"/>
      <c r="AB70" s="8" t="s">
        <v>19</v>
      </c>
      <c r="AC70" s="5" t="s">
        <v>20</v>
      </c>
      <c r="AD70" s="5" t="s">
        <v>20</v>
      </c>
      <c r="AE70" s="5" t="s">
        <v>20</v>
      </c>
      <c r="AF70" s="5" t="s">
        <v>20</v>
      </c>
      <c r="AG70" s="5" t="s">
        <v>20</v>
      </c>
      <c r="AH70" s="74" t="s">
        <v>20</v>
      </c>
      <c r="AI70" s="32" t="s">
        <v>18</v>
      </c>
      <c r="AJ70" s="32">
        <f>'Schedule 2021'!AJ82</f>
        <v>0</v>
      </c>
      <c r="AK70" s="32">
        <f>'Schedule 2021'!AK82</f>
        <v>0</v>
      </c>
      <c r="AL70" s="32">
        <f>'Schedule 2021'!AL82</f>
        <v>0</v>
      </c>
      <c r="AM70" s="32">
        <f>'Schedule 2021'!AM82</f>
        <v>0</v>
      </c>
      <c r="AN70" s="32">
        <f>'Schedule 2021'!AN82</f>
        <v>0</v>
      </c>
      <c r="AO70" s="32">
        <f>'Schedule 2021'!AO82</f>
        <v>0</v>
      </c>
      <c r="AP70" s="32" t="str">
        <f>'Schedule 2021'!AP82</f>
        <v>PAO+</v>
      </c>
      <c r="AQ70" s="32" t="str">
        <f>'Schedule 2021'!AQ82</f>
        <v>PAO</v>
      </c>
      <c r="AR70" s="32" t="str">
        <f>'Schedule 2021'!AR82</f>
        <v>PAO</v>
      </c>
      <c r="AS70" s="32" t="str">
        <f>'Schedule 2021'!AS82</f>
        <v>PAO</v>
      </c>
      <c r="AT70" s="32" t="str">
        <f>'Schedule 2021'!AT82</f>
        <v>PAO</v>
      </c>
      <c r="AU70" s="32" t="str">
        <f>'Schedule 2021'!AU82</f>
        <v>PAO</v>
      </c>
      <c r="AV70" s="32" t="str">
        <f>'Schedule 2021'!AV82</f>
        <v>PAO</v>
      </c>
      <c r="AW70" s="32" t="str">
        <f>'Schedule 2021'!AW82</f>
        <v>PAO\</v>
      </c>
      <c r="AX70" s="32">
        <f>'Schedule 2021'!AX82</f>
        <v>0</v>
      </c>
      <c r="AY70" s="32">
        <f>'Schedule 2021'!AY82</f>
        <v>0</v>
      </c>
      <c r="AZ70" s="32">
        <f>'Schedule 2021'!AZ82</f>
        <v>0</v>
      </c>
      <c r="BA70" s="32">
        <f>'Schedule 2021'!BA82</f>
        <v>0</v>
      </c>
      <c r="BB70" s="32">
        <f>'Schedule 2021'!BB82</f>
        <v>0</v>
      </c>
      <c r="BC70" s="32">
        <f>'Schedule 2021'!BC82</f>
        <v>0</v>
      </c>
      <c r="BD70" s="32" t="str">
        <f>'Schedule 2021'!BD82</f>
        <v>PAO+</v>
      </c>
      <c r="BE70" s="32" t="str">
        <f>'Schedule 2021'!BE82</f>
        <v>PAO</v>
      </c>
      <c r="BF70" s="32" t="str">
        <f>'Schedule 2021'!BF82</f>
        <v>PAO</v>
      </c>
      <c r="BG70" s="32" t="str">
        <f>'Schedule 2021'!BG82</f>
        <v>PAO</v>
      </c>
      <c r="BH70" s="32" t="str">
        <f>'Schedule 2021'!BH82</f>
        <v>PAO</v>
      </c>
      <c r="BI70" s="75" t="str">
        <f>'Schedule 2021'!BI82</f>
        <v>PAO</v>
      </c>
      <c r="BJ70" s="74" t="str">
        <f>'Schedule 2021'!BK82</f>
        <v>PAO</v>
      </c>
      <c r="BK70" s="32" t="str">
        <f>'Schedule 2021'!BL82</f>
        <v>PAO\</v>
      </c>
      <c r="BL70" s="32">
        <f>'Schedule 2021'!BM82</f>
        <v>0</v>
      </c>
      <c r="BM70" s="32">
        <f>'Schedule 2021'!BN82</f>
        <v>0</v>
      </c>
      <c r="BN70" s="32">
        <f>'Schedule 2021'!BO82</f>
        <v>0</v>
      </c>
      <c r="BO70" s="32">
        <f>'Schedule 2021'!BP82</f>
        <v>0</v>
      </c>
      <c r="BP70" s="32">
        <f>'Schedule 2021'!BQ82</f>
        <v>0</v>
      </c>
      <c r="BQ70" s="32">
        <f>'Schedule 2021'!BR82</f>
        <v>0</v>
      </c>
      <c r="BR70" s="32" t="str">
        <f>'Schedule 2021'!BS82</f>
        <v>PAO+</v>
      </c>
      <c r="BS70" s="32" t="str">
        <f>'Schedule 2021'!BT82</f>
        <v>PAO</v>
      </c>
      <c r="BT70" s="32" t="str">
        <f>'Schedule 2021'!BU82</f>
        <v>PAO</v>
      </c>
      <c r="BU70" s="32" t="str">
        <f>'Schedule 2021'!BV82</f>
        <v>PAO</v>
      </c>
      <c r="BV70" s="32" t="str">
        <f>'Schedule 2021'!BW82</f>
        <v>PAO</v>
      </c>
      <c r="BW70" s="32" t="str">
        <f>'Schedule 2021'!BX82</f>
        <v>PAO</v>
      </c>
      <c r="BX70" s="32" t="str">
        <f>'Schedule 2021'!BY82</f>
        <v>PAO</v>
      </c>
      <c r="BY70" s="32" t="str">
        <f>'Schedule 2021'!BZ82</f>
        <v>PAO\</v>
      </c>
      <c r="BZ70" s="32">
        <f>'Schedule 2021'!CA82</f>
        <v>0</v>
      </c>
      <c r="CA70" s="32">
        <f>'Schedule 2021'!CB82</f>
        <v>0</v>
      </c>
      <c r="CB70" s="32">
        <f>'Schedule 2021'!CC82</f>
        <v>0</v>
      </c>
      <c r="CC70" s="32">
        <f>'Schedule 2021'!CD82</f>
        <v>0</v>
      </c>
      <c r="CD70" s="32">
        <f>'Schedule 2021'!CE82</f>
        <v>0</v>
      </c>
      <c r="CE70" s="32">
        <f>'Schedule 2021'!CF82</f>
        <v>0</v>
      </c>
      <c r="CF70" s="32" t="str">
        <f>'Schedule 2021'!CG82</f>
        <v>PAO+</v>
      </c>
      <c r="CG70" s="32" t="str">
        <f>'Schedule 2021'!CH82</f>
        <v>PAO</v>
      </c>
      <c r="CH70" s="32" t="str">
        <f>'Schedule 2021'!CI82</f>
        <v>PAO</v>
      </c>
      <c r="CI70" s="32" t="str">
        <f>'Schedule 2021'!CJ82</f>
        <v>PAO</v>
      </c>
      <c r="CJ70" s="32" t="str">
        <f>'Schedule 2021'!CK82</f>
        <v>PAO</v>
      </c>
      <c r="CK70" s="32" t="str">
        <f>'Schedule 2021'!CL82</f>
        <v>PAO</v>
      </c>
      <c r="CL70" s="32" t="str">
        <f>'Schedule 2021'!CM82</f>
        <v>PAO</v>
      </c>
      <c r="CM70" s="32" t="str">
        <f>'Schedule 2021'!CN82</f>
        <v>PAO\</v>
      </c>
      <c r="CN70" s="75">
        <f>'Schedule 2021'!CO82</f>
        <v>0</v>
      </c>
      <c r="CO70" s="74">
        <f>'Schedule 2021'!CQ82</f>
        <v>0</v>
      </c>
      <c r="CP70" s="32">
        <f>'Schedule 2021'!CR82</f>
        <v>0</v>
      </c>
      <c r="CQ70" s="32">
        <f>'Schedule 2021'!CS82</f>
        <v>0</v>
      </c>
      <c r="CR70" s="32">
        <f>'Schedule 2021'!CT82</f>
        <v>0</v>
      </c>
      <c r="CS70" s="32">
        <f>'Schedule 2021'!CU82</f>
        <v>0</v>
      </c>
      <c r="CT70" s="32" t="str">
        <f>'Schedule 2021'!CV82</f>
        <v>PAO+</v>
      </c>
      <c r="CU70" s="32" t="str">
        <f>'Schedule 2021'!CW82</f>
        <v>PAO</v>
      </c>
      <c r="CV70" s="32" t="str">
        <f>'Schedule 2021'!CX82</f>
        <v>PAO</v>
      </c>
      <c r="CW70" s="32" t="str">
        <f>'Schedule 2021'!CY82</f>
        <v>PAO</v>
      </c>
      <c r="CX70" s="32" t="str">
        <f>'Schedule 2021'!CZ82</f>
        <v>PAO</v>
      </c>
      <c r="CY70" s="32" t="str">
        <f>'Schedule 2021'!DA82</f>
        <v>PAO</v>
      </c>
      <c r="CZ70" s="32" t="str">
        <f>'Schedule 2021'!DB82</f>
        <v>PAO</v>
      </c>
      <c r="DA70" s="32" t="str">
        <f>'Schedule 2021'!DC82</f>
        <v>PAO\</v>
      </c>
      <c r="DB70" s="32">
        <f>'Schedule 2021'!DD82</f>
        <v>0</v>
      </c>
      <c r="DC70" s="32">
        <f>'Schedule 2021'!DE82</f>
        <v>0</v>
      </c>
      <c r="DD70" s="32">
        <f>'Schedule 2021'!DF82</f>
        <v>0</v>
      </c>
      <c r="DE70" s="32">
        <f>'Schedule 2021'!DG82</f>
        <v>0</v>
      </c>
      <c r="DF70" s="32">
        <f>'Schedule 2021'!DH82</f>
        <v>0</v>
      </c>
      <c r="DG70" s="32">
        <f>'Schedule 2021'!DI82</f>
        <v>0</v>
      </c>
      <c r="DH70" s="32" t="str">
        <f>'Schedule 2021'!DJ82</f>
        <v>PAO+</v>
      </c>
      <c r="DI70" s="32" t="str">
        <f>'Schedule 2021'!DK82</f>
        <v>PAO</v>
      </c>
      <c r="DJ70" s="32" t="str">
        <f>'Schedule 2021'!DL82</f>
        <v>PAO</v>
      </c>
      <c r="DK70" s="32" t="str">
        <f>'Schedule 2021'!DM82</f>
        <v>PAO</v>
      </c>
      <c r="DL70" s="32" t="str">
        <f>'Schedule 2021'!DN82</f>
        <v>PAO</v>
      </c>
      <c r="DM70" s="32" t="str">
        <f>'Schedule 2021'!DO82</f>
        <v>PAO</v>
      </c>
      <c r="DN70" s="32" t="str">
        <f>'Schedule 2021'!DP82</f>
        <v>PAO</v>
      </c>
      <c r="DO70" s="32" t="str">
        <f>'Schedule 2021'!DQ82</f>
        <v>PAO\</v>
      </c>
      <c r="DP70" s="32">
        <f>'Schedule 2021'!DR82</f>
        <v>0</v>
      </c>
      <c r="DQ70" s="32">
        <f>'Schedule 2021'!DS82</f>
        <v>0</v>
      </c>
      <c r="DR70" s="75">
        <f>'Schedule 2021'!DT82</f>
        <v>0</v>
      </c>
      <c r="DS70" s="74">
        <f>'Schedule 2021'!DV82</f>
        <v>0</v>
      </c>
      <c r="DT70" s="32">
        <f>'Schedule 2021'!DW82</f>
        <v>0</v>
      </c>
      <c r="DU70" s="32">
        <f>'Schedule 2021'!DX82</f>
        <v>0</v>
      </c>
      <c r="DV70" s="32">
        <f>'Schedule 2021'!DY82</f>
        <v>0</v>
      </c>
      <c r="DW70" s="32">
        <f>'Schedule 2021'!DZ82</f>
        <v>0</v>
      </c>
      <c r="DX70" s="32">
        <f>'Schedule 2021'!EA82</f>
        <v>0</v>
      </c>
      <c r="DY70" s="32">
        <f>'Schedule 2021'!EB82</f>
        <v>0</v>
      </c>
      <c r="DZ70" s="32">
        <f>'Schedule 2021'!EC82</f>
        <v>0</v>
      </c>
      <c r="EA70" s="32">
        <f>'Schedule 2021'!ED82</f>
        <v>0</v>
      </c>
      <c r="EB70" s="32">
        <f>'Schedule 2021'!EE82</f>
        <v>0</v>
      </c>
      <c r="EC70" s="32">
        <f>'Schedule 2021'!EF82</f>
        <v>0</v>
      </c>
      <c r="ED70" s="32">
        <f>'Schedule 2021'!EG82</f>
        <v>0</v>
      </c>
      <c r="EE70" s="32">
        <f>'Schedule 2021'!EH82</f>
        <v>0</v>
      </c>
      <c r="EF70" s="32">
        <f>'Schedule 2021'!EI82</f>
        <v>0</v>
      </c>
      <c r="EG70" s="32">
        <f>'Schedule 2021'!EJ82</f>
        <v>0</v>
      </c>
      <c r="EH70" s="32">
        <f>'Schedule 2021'!EK82</f>
        <v>0</v>
      </c>
      <c r="EI70" s="32">
        <f>'Schedule 2021'!EL82</f>
        <v>0</v>
      </c>
      <c r="EJ70" s="32">
        <f>'Schedule 2021'!EM82</f>
        <v>0</v>
      </c>
      <c r="EK70" s="32">
        <f>'Schedule 2021'!EN82</f>
        <v>0</v>
      </c>
      <c r="EL70" s="32">
        <f>'Schedule 2021'!EO82</f>
        <v>0</v>
      </c>
      <c r="EM70" s="32">
        <f>'Schedule 2021'!EP82</f>
        <v>0</v>
      </c>
      <c r="EN70" s="32">
        <f>'Schedule 2021'!EQ82</f>
        <v>0</v>
      </c>
      <c r="EO70" s="32">
        <f>'Schedule 2021'!ER82</f>
        <v>0</v>
      </c>
      <c r="EP70" s="32">
        <f>'Schedule 2021'!ES82</f>
        <v>0</v>
      </c>
      <c r="EQ70" s="32">
        <f>'Schedule 2021'!ET82</f>
        <v>0</v>
      </c>
      <c r="ER70" s="32">
        <f>'Schedule 2021'!EU82</f>
        <v>0</v>
      </c>
      <c r="ES70" s="32">
        <f>'Schedule 2021'!EV82</f>
        <v>0</v>
      </c>
      <c r="ET70" s="32">
        <f>'Schedule 2021'!EW82</f>
        <v>0</v>
      </c>
      <c r="EU70" s="32">
        <f>'Schedule 2021'!EX82</f>
        <v>0</v>
      </c>
      <c r="EV70" s="32">
        <f>'Schedule 2021'!EY82</f>
        <v>0</v>
      </c>
      <c r="EW70" s="75">
        <f>'Schedule 2021'!EZ82</f>
        <v>0</v>
      </c>
      <c r="EX70" s="74">
        <f>'Schedule 2021'!FB82</f>
        <v>0</v>
      </c>
      <c r="EY70" s="32">
        <f>'Schedule 2021'!FC82</f>
        <v>0</v>
      </c>
      <c r="EZ70" s="32">
        <f>'Schedule 2021'!FD82</f>
        <v>0</v>
      </c>
      <c r="FA70" s="32">
        <f>'Schedule 2021'!FE82</f>
        <v>0</v>
      </c>
      <c r="FB70" s="32">
        <f>'Schedule 2021'!FF82</f>
        <v>0</v>
      </c>
      <c r="FC70" s="32">
        <f>'Schedule 2021'!FG82</f>
        <v>0</v>
      </c>
      <c r="FD70" s="32">
        <f>'Schedule 2021'!FH82</f>
        <v>0</v>
      </c>
      <c r="FE70" s="32">
        <f>'Schedule 2021'!FI82</f>
        <v>0</v>
      </c>
      <c r="FF70" s="32">
        <f>'Schedule 2021'!FJ82</f>
        <v>0</v>
      </c>
      <c r="FG70" s="32">
        <f>'Schedule 2021'!FK82</f>
        <v>0</v>
      </c>
      <c r="FH70" s="32">
        <f>'Schedule 2021'!FL82</f>
        <v>0</v>
      </c>
      <c r="FI70" s="32">
        <f>'Schedule 2021'!FM82</f>
        <v>0</v>
      </c>
      <c r="FJ70" s="32">
        <f>'Schedule 2021'!FN82</f>
        <v>0</v>
      </c>
      <c r="FK70" s="32">
        <f>'Schedule 2021'!FO82</f>
        <v>0</v>
      </c>
      <c r="FL70" s="32">
        <f>'Schedule 2021'!FP82</f>
        <v>0</v>
      </c>
      <c r="FM70" s="32">
        <f>'Schedule 2021'!FQ82</f>
        <v>0</v>
      </c>
      <c r="FN70" s="32">
        <f>'Schedule 2021'!FR82</f>
        <v>0</v>
      </c>
      <c r="FO70" s="32">
        <f>'Schedule 2021'!FS82</f>
        <v>0</v>
      </c>
      <c r="FP70" s="32">
        <f>'Schedule 2021'!FT82</f>
        <v>0</v>
      </c>
      <c r="FQ70" s="32">
        <f>'Schedule 2021'!FU82</f>
        <v>0</v>
      </c>
      <c r="FR70" s="32">
        <f>'Schedule 2021'!FV82</f>
        <v>0</v>
      </c>
      <c r="FS70" s="32">
        <f>'Schedule 2021'!FW82</f>
        <v>0</v>
      </c>
      <c r="FT70" s="32">
        <f>'Schedule 2021'!FX82</f>
        <v>0</v>
      </c>
      <c r="FU70" s="32">
        <f>'Schedule 2021'!FY82</f>
        <v>0</v>
      </c>
      <c r="FV70" s="32">
        <f>'Schedule 2021'!FZ82</f>
        <v>0</v>
      </c>
      <c r="FW70" s="32">
        <f>'Schedule 2021'!GA82</f>
        <v>0</v>
      </c>
      <c r="FX70" s="32">
        <f>'Schedule 2021'!GB82</f>
        <v>0</v>
      </c>
      <c r="FY70" s="32">
        <f>'Schedule 2021'!GC82</f>
        <v>0</v>
      </c>
      <c r="FZ70" s="32">
        <f>'Schedule 2021'!GD82</f>
        <v>0</v>
      </c>
      <c r="GA70" s="75">
        <f>'Schedule 2021'!GE82</f>
        <v>0</v>
      </c>
      <c r="GB70" s="74">
        <f>'Schedule 2021'!GG82</f>
        <v>0</v>
      </c>
      <c r="GC70" s="32">
        <f>'Schedule 2021'!GH82</f>
        <v>0</v>
      </c>
      <c r="GD70" s="32">
        <f>'Schedule 2021'!GI82</f>
        <v>0</v>
      </c>
      <c r="GE70" s="32">
        <f>'Schedule 2021'!GJ82</f>
        <v>0</v>
      </c>
      <c r="GF70" s="32">
        <f>'Schedule 2021'!GK82</f>
        <v>0</v>
      </c>
      <c r="GG70" s="32">
        <f>'Schedule 2021'!GL82</f>
        <v>0</v>
      </c>
      <c r="GH70" s="32">
        <f>'Schedule 2021'!GM82</f>
        <v>0</v>
      </c>
      <c r="GI70" s="32">
        <f>'Schedule 2021'!GN82</f>
        <v>0</v>
      </c>
      <c r="GJ70" s="32">
        <f>'Schedule 2021'!GO82</f>
        <v>0</v>
      </c>
      <c r="GK70" s="32">
        <f>'Schedule 2021'!GP82</f>
        <v>0</v>
      </c>
      <c r="GL70" s="32">
        <f>'Schedule 2021'!GQ82</f>
        <v>0</v>
      </c>
      <c r="GM70" s="32">
        <f>'Schedule 2021'!GR82</f>
        <v>0</v>
      </c>
      <c r="GN70" s="32">
        <f>'Schedule 2021'!GS82</f>
        <v>0</v>
      </c>
      <c r="GO70" s="32">
        <f>'Schedule 2021'!GT82</f>
        <v>0</v>
      </c>
      <c r="GP70" s="32">
        <f>'Schedule 2021'!GU82</f>
        <v>0</v>
      </c>
      <c r="GQ70" s="32">
        <f>'Schedule 2021'!GV82</f>
        <v>0</v>
      </c>
      <c r="GR70" s="32">
        <f>'Schedule 2021'!GW82</f>
        <v>0</v>
      </c>
      <c r="GS70" s="32">
        <f>'Schedule 2021'!GX82</f>
        <v>0</v>
      </c>
      <c r="GT70" s="32">
        <f>'Schedule 2021'!GY82</f>
        <v>0</v>
      </c>
      <c r="GU70" s="32">
        <f>'Schedule 2021'!GZ82</f>
        <v>0</v>
      </c>
      <c r="GV70" s="32">
        <f>'Schedule 2021'!HA82</f>
        <v>0</v>
      </c>
      <c r="GW70" s="32">
        <f>'Schedule 2021'!HB82</f>
        <v>0</v>
      </c>
      <c r="GX70" s="32">
        <f>'Schedule 2021'!HC82</f>
        <v>0</v>
      </c>
      <c r="GY70" s="32">
        <f>'Schedule 2021'!HD82</f>
        <v>0</v>
      </c>
      <c r="GZ70" s="32">
        <f>'Schedule 2021'!HE82</f>
        <v>0</v>
      </c>
      <c r="HA70" s="32">
        <f>'Schedule 2021'!HF82</f>
        <v>0</v>
      </c>
      <c r="HB70" s="32">
        <f>'Schedule 2021'!HG82</f>
        <v>0</v>
      </c>
      <c r="HC70" s="32">
        <f>'Schedule 2021'!HH82</f>
        <v>0</v>
      </c>
      <c r="HD70" s="32">
        <f>'Schedule 2021'!HI82</f>
        <v>0</v>
      </c>
      <c r="HE70" s="32">
        <f>'Schedule 2021'!HJ82</f>
        <v>0</v>
      </c>
      <c r="HF70" s="75">
        <f>'Schedule 2021'!HK82</f>
        <v>0</v>
      </c>
      <c r="HG70" s="74">
        <f>'Schedule 2021'!HM82</f>
        <v>0</v>
      </c>
      <c r="HH70" s="32">
        <f>'Schedule 2021'!HN82</f>
        <v>0</v>
      </c>
      <c r="HI70" s="32">
        <f>'Schedule 2021'!HO82</f>
        <v>0</v>
      </c>
      <c r="HJ70" s="32">
        <f>'Schedule 2021'!HP82</f>
        <v>0</v>
      </c>
      <c r="HK70" s="32">
        <f>'Schedule 2021'!HQ82</f>
        <v>0</v>
      </c>
      <c r="HL70" s="32">
        <f>'Schedule 2021'!HR82</f>
        <v>0</v>
      </c>
      <c r="HM70" s="32">
        <f>'Schedule 2021'!HS82</f>
        <v>0</v>
      </c>
      <c r="HN70" s="32">
        <f>'Schedule 2021'!HT82</f>
        <v>0</v>
      </c>
      <c r="HO70" s="32">
        <f>'Schedule 2021'!HU82</f>
        <v>0</v>
      </c>
      <c r="HP70" s="32">
        <f>'Schedule 2021'!HV82</f>
        <v>0</v>
      </c>
      <c r="HQ70" s="32">
        <f>'Schedule 2021'!HW82</f>
        <v>0</v>
      </c>
      <c r="HR70" s="32">
        <f>'Schedule 2021'!HX82</f>
        <v>0</v>
      </c>
      <c r="HS70" s="32">
        <f>'Schedule 2021'!HY82</f>
        <v>0</v>
      </c>
      <c r="HT70" s="32">
        <f>'Schedule 2021'!HZ82</f>
        <v>0</v>
      </c>
      <c r="HU70" s="32">
        <f>'Schedule 2021'!IA82</f>
        <v>0</v>
      </c>
      <c r="HV70" s="32">
        <f>'Schedule 2021'!IB82</f>
        <v>0</v>
      </c>
      <c r="HW70" s="32">
        <f>'Schedule 2021'!IC82</f>
        <v>0</v>
      </c>
      <c r="HX70" s="32">
        <f>'Schedule 2021'!ID82</f>
        <v>0</v>
      </c>
      <c r="HY70" s="32">
        <f>'Schedule 2021'!IE82</f>
        <v>0</v>
      </c>
      <c r="HZ70" s="32">
        <f>'Schedule 2021'!IF82</f>
        <v>0</v>
      </c>
      <c r="IA70" s="32">
        <f>'Schedule 2021'!IG82</f>
        <v>0</v>
      </c>
      <c r="IB70" s="32">
        <f>'Schedule 2021'!IH82</f>
        <v>0</v>
      </c>
      <c r="IC70" s="32">
        <f>'Schedule 2021'!II82</f>
        <v>0</v>
      </c>
      <c r="ID70" s="32">
        <f>'Schedule 2021'!IJ82</f>
        <v>0</v>
      </c>
      <c r="IE70" s="32">
        <f>'Schedule 2021'!IK82</f>
        <v>0</v>
      </c>
      <c r="IF70" s="32">
        <f>'Schedule 2021'!IL82</f>
        <v>0</v>
      </c>
      <c r="IG70" s="32">
        <f>'Schedule 2021'!IM82</f>
        <v>0</v>
      </c>
      <c r="IH70" s="32">
        <f>'Schedule 2021'!IN82</f>
        <v>0</v>
      </c>
      <c r="II70" s="32">
        <f>'Schedule 2021'!IO82</f>
        <v>0</v>
      </c>
      <c r="IJ70" s="32">
        <f>'Schedule 2021'!IP82</f>
        <v>0</v>
      </c>
      <c r="IK70" s="75">
        <f>'Schedule 2021'!IQ82</f>
        <v>0</v>
      </c>
      <c r="IL70" s="74">
        <f>'Schedule 2021'!IS82</f>
        <v>0</v>
      </c>
      <c r="IM70" s="32">
        <f>'Schedule 2021'!IT82</f>
        <v>0</v>
      </c>
      <c r="IN70" s="32">
        <f>'Schedule 2021'!IU82</f>
        <v>0</v>
      </c>
      <c r="IO70" s="32">
        <f>'Schedule 2021'!IV82</f>
        <v>0</v>
      </c>
      <c r="IP70" s="32">
        <f>'Schedule 2021'!IW82</f>
        <v>0</v>
      </c>
      <c r="IQ70" s="32">
        <f>'Schedule 2021'!IX82</f>
        <v>0</v>
      </c>
      <c r="IR70" s="32">
        <f>'Schedule 2021'!IY82</f>
        <v>0</v>
      </c>
      <c r="IS70" s="32">
        <f>'Schedule 2021'!IZ82</f>
        <v>0</v>
      </c>
      <c r="IT70" s="32">
        <f>'Schedule 2021'!JA82</f>
        <v>0</v>
      </c>
      <c r="IU70" s="32">
        <f>'Schedule 2021'!JB82</f>
        <v>0</v>
      </c>
      <c r="IV70" s="32">
        <f>'Schedule 2021'!JC82</f>
        <v>0</v>
      </c>
      <c r="IW70" s="32">
        <f>'Schedule 2021'!JD82</f>
        <v>0</v>
      </c>
      <c r="IX70" s="32">
        <f>'Schedule 2021'!JE82</f>
        <v>0</v>
      </c>
      <c r="IY70" s="32">
        <f>'Schedule 2021'!JF82</f>
        <v>0</v>
      </c>
      <c r="IZ70" s="32">
        <f>'Schedule 2021'!JG82</f>
        <v>0</v>
      </c>
      <c r="JA70" s="32">
        <f>'Schedule 2021'!JH82</f>
        <v>0</v>
      </c>
      <c r="JB70" s="32">
        <f>'Schedule 2021'!JI82</f>
        <v>0</v>
      </c>
      <c r="JC70" s="32">
        <f>'Schedule 2021'!JJ82</f>
        <v>0</v>
      </c>
      <c r="JD70" s="32">
        <f>'Schedule 2021'!JK82</f>
        <v>0</v>
      </c>
      <c r="JE70" s="32">
        <f>'Schedule 2021'!JL82</f>
        <v>0</v>
      </c>
      <c r="JF70" s="32">
        <f>'Schedule 2021'!JM82</f>
        <v>0</v>
      </c>
      <c r="JG70" s="32">
        <f>'Schedule 2021'!JN82</f>
        <v>0</v>
      </c>
      <c r="JH70" s="32">
        <f>'Schedule 2021'!JO82</f>
        <v>0</v>
      </c>
      <c r="JI70" s="32">
        <f>'Schedule 2021'!JP82</f>
        <v>0</v>
      </c>
      <c r="JJ70" s="32">
        <f>'Schedule 2021'!JQ82</f>
        <v>0</v>
      </c>
      <c r="JK70" s="32">
        <f>'Schedule 2021'!JR82</f>
        <v>0</v>
      </c>
      <c r="JL70" s="32">
        <f>'Schedule 2021'!JS82</f>
        <v>0</v>
      </c>
      <c r="JM70" s="32">
        <f>'Schedule 2021'!JT82</f>
        <v>0</v>
      </c>
      <c r="JN70" s="32">
        <f>'Schedule 2021'!JU82</f>
        <v>0</v>
      </c>
      <c r="JO70" s="75">
        <f>'Schedule 2021'!JV82</f>
        <v>0</v>
      </c>
      <c r="JP70" s="74">
        <f>'Schedule 2021'!JX82</f>
        <v>0</v>
      </c>
      <c r="JQ70" s="32">
        <f>'Schedule 2021'!JY82</f>
        <v>0</v>
      </c>
      <c r="JR70" s="32">
        <f>'Schedule 2021'!JZ82</f>
        <v>0</v>
      </c>
      <c r="JS70" s="32">
        <f>'Schedule 2021'!KA82</f>
        <v>0</v>
      </c>
      <c r="JT70" s="32">
        <f>'Schedule 2021'!KB82</f>
        <v>0</v>
      </c>
      <c r="JU70" s="32">
        <f>'Schedule 2021'!KC82</f>
        <v>0</v>
      </c>
      <c r="JV70" s="32">
        <f>'Schedule 2021'!KD82</f>
        <v>0</v>
      </c>
      <c r="JW70" s="32">
        <f>'Schedule 2021'!KE82</f>
        <v>0</v>
      </c>
      <c r="JX70" s="32">
        <f>'Schedule 2021'!KF82</f>
        <v>0</v>
      </c>
      <c r="JY70" s="32">
        <f>'Schedule 2021'!KG82</f>
        <v>0</v>
      </c>
      <c r="JZ70" s="32">
        <f>'Schedule 2021'!KH82</f>
        <v>0</v>
      </c>
      <c r="KA70" s="32">
        <f>'Schedule 2021'!KI82</f>
        <v>0</v>
      </c>
      <c r="KB70" s="32">
        <f>'Schedule 2021'!KJ82</f>
        <v>0</v>
      </c>
      <c r="KC70" s="32">
        <f>'Schedule 2021'!KK82</f>
        <v>0</v>
      </c>
      <c r="KD70" s="32">
        <f>'Schedule 2021'!KL82</f>
        <v>0</v>
      </c>
      <c r="KE70" s="32">
        <f>'Schedule 2021'!KM82</f>
        <v>0</v>
      </c>
      <c r="KF70" s="32">
        <f>'Schedule 2021'!KN82</f>
        <v>0</v>
      </c>
      <c r="KG70" s="32">
        <f>'Schedule 2021'!KO82</f>
        <v>0</v>
      </c>
      <c r="KH70" s="32">
        <f>'Schedule 2021'!KP82</f>
        <v>0</v>
      </c>
      <c r="KI70" s="32">
        <f>'Schedule 2021'!KQ82</f>
        <v>0</v>
      </c>
      <c r="KJ70" s="32">
        <f>'Schedule 2021'!KR82</f>
        <v>0</v>
      </c>
      <c r="KK70" s="32">
        <f>'Schedule 2021'!KS82</f>
        <v>0</v>
      </c>
      <c r="KL70" s="32">
        <f>'Schedule 2021'!KT82</f>
        <v>0</v>
      </c>
      <c r="KM70" s="32">
        <f>'Schedule 2021'!KU82</f>
        <v>0</v>
      </c>
      <c r="KN70" s="32">
        <f>'Schedule 2021'!KV82</f>
        <v>0</v>
      </c>
      <c r="KO70" s="32">
        <f>'Schedule 2021'!KW82</f>
        <v>0</v>
      </c>
      <c r="KP70" s="32">
        <f>'Schedule 2021'!KX82</f>
        <v>0</v>
      </c>
      <c r="KQ70" s="32">
        <f>'Schedule 2021'!KY82</f>
        <v>0</v>
      </c>
      <c r="KR70" s="32">
        <f>'Schedule 2021'!KZ82</f>
        <v>0</v>
      </c>
      <c r="KS70" s="32">
        <f>'Schedule 2021'!LA82</f>
        <v>0</v>
      </c>
      <c r="KT70" s="75">
        <f>'Schedule 2021'!LB82</f>
        <v>0</v>
      </c>
      <c r="KU70" s="74">
        <f>'Schedule 2021'!LD82</f>
        <v>0</v>
      </c>
      <c r="KV70" s="32">
        <f>'Schedule 2021'!LE82</f>
        <v>0</v>
      </c>
      <c r="KW70" s="32">
        <f>'Schedule 2021'!LF82</f>
        <v>0</v>
      </c>
      <c r="KX70" s="32">
        <f>'Schedule 2021'!LG82</f>
        <v>0</v>
      </c>
      <c r="KY70" s="32">
        <f>'Schedule 2021'!LH82</f>
        <v>0</v>
      </c>
      <c r="KZ70" s="32">
        <f>'Schedule 2021'!LI82</f>
        <v>0</v>
      </c>
      <c r="LA70" s="32">
        <f>'Schedule 2021'!LJ82</f>
        <v>0</v>
      </c>
      <c r="LB70" s="32">
        <f>'Schedule 2021'!LK82</f>
        <v>0</v>
      </c>
      <c r="LC70" s="32">
        <f>'Schedule 2021'!LL82</f>
        <v>0</v>
      </c>
      <c r="LD70" s="32">
        <f>'Schedule 2021'!LM82</f>
        <v>0</v>
      </c>
      <c r="LE70" s="32">
        <f>'Schedule 2021'!LN82</f>
        <v>0</v>
      </c>
      <c r="LF70" s="32">
        <f>'Schedule 2021'!LO82</f>
        <v>0</v>
      </c>
      <c r="LG70" s="32">
        <f>'Schedule 2021'!LP82</f>
        <v>0</v>
      </c>
      <c r="LH70" s="32">
        <f>'Schedule 2021'!LQ82</f>
        <v>0</v>
      </c>
      <c r="LI70" s="32">
        <f>'Schedule 2021'!LR82</f>
        <v>0</v>
      </c>
      <c r="LJ70" s="32">
        <f>'Schedule 2021'!LS82</f>
        <v>0</v>
      </c>
      <c r="LK70" s="32">
        <f>'Schedule 2021'!LT82</f>
        <v>0</v>
      </c>
      <c r="LL70" s="32">
        <f>'Schedule 2021'!LU82</f>
        <v>0</v>
      </c>
      <c r="LM70" s="32">
        <f>'Schedule 2021'!LV82</f>
        <v>0</v>
      </c>
      <c r="LN70" s="32">
        <f>'Schedule 2021'!LW82</f>
        <v>0</v>
      </c>
      <c r="LO70" s="32">
        <f>'Schedule 2021'!LX82</f>
        <v>0</v>
      </c>
      <c r="LP70" s="32">
        <f>'Schedule 2021'!LY82</f>
        <v>0</v>
      </c>
      <c r="LQ70" s="32">
        <f>'Schedule 2021'!LZ82</f>
        <v>0</v>
      </c>
      <c r="LR70" s="32">
        <f>'Schedule 2021'!MA82</f>
        <v>0</v>
      </c>
      <c r="LS70" s="32">
        <f>'Schedule 2021'!MB82</f>
        <v>0</v>
      </c>
      <c r="LT70" s="32">
        <f>'Schedule 2021'!MC82</f>
        <v>0</v>
      </c>
      <c r="LU70" s="32">
        <f>'Schedule 2021'!MD82</f>
        <v>0</v>
      </c>
      <c r="LV70" s="32">
        <f>'Schedule 2021'!ME82</f>
        <v>0</v>
      </c>
      <c r="LW70" s="32">
        <f>'Schedule 2021'!MF82</f>
        <v>0</v>
      </c>
      <c r="LX70" s="75">
        <f>'Schedule 2021'!MG82</f>
        <v>0</v>
      </c>
      <c r="LY70" s="74">
        <f>'Schedule 2021'!MI82</f>
        <v>0</v>
      </c>
      <c r="LZ70" s="32">
        <f>'Schedule 2021'!MJ82</f>
        <v>0</v>
      </c>
      <c r="MA70" s="32">
        <f>'Schedule 2021'!MK82</f>
        <v>0</v>
      </c>
      <c r="MB70" s="32">
        <f>'Schedule 2021'!ML82</f>
        <v>0</v>
      </c>
      <c r="MC70" s="32">
        <f>'Schedule 2021'!MM82</f>
        <v>0</v>
      </c>
      <c r="MD70" s="32">
        <f>'Schedule 2021'!MN82</f>
        <v>0</v>
      </c>
      <c r="ME70" s="32">
        <f>'Schedule 2021'!MO82</f>
        <v>0</v>
      </c>
      <c r="MF70" s="32">
        <f>'Schedule 2021'!MP82</f>
        <v>0</v>
      </c>
      <c r="MG70" s="32">
        <f>'Schedule 2021'!MQ82</f>
        <v>0</v>
      </c>
      <c r="MH70" s="32">
        <f>'Schedule 2021'!MR82</f>
        <v>0</v>
      </c>
      <c r="MI70" s="32">
        <f>'Schedule 2021'!MS82</f>
        <v>0</v>
      </c>
      <c r="MJ70" s="32">
        <f>'Schedule 2021'!MT82</f>
        <v>0</v>
      </c>
      <c r="MK70" s="32">
        <f>'Schedule 2021'!MU82</f>
        <v>0</v>
      </c>
      <c r="ML70" s="32">
        <f>'Schedule 2021'!MV82</f>
        <v>0</v>
      </c>
      <c r="MM70" s="32">
        <f>'Schedule 2021'!MW82</f>
        <v>0</v>
      </c>
      <c r="MN70" s="32">
        <f>'Schedule 2021'!MX82</f>
        <v>0</v>
      </c>
      <c r="MO70" s="32">
        <f>'Schedule 2021'!MY82</f>
        <v>0</v>
      </c>
      <c r="MP70" s="32">
        <f>'Schedule 2021'!MZ82</f>
        <v>0</v>
      </c>
      <c r="MQ70" s="32">
        <f>'Schedule 2021'!NA82</f>
        <v>0</v>
      </c>
      <c r="MR70" s="32">
        <f>'Schedule 2021'!NB82</f>
        <v>0</v>
      </c>
      <c r="MS70" s="32">
        <f>'Schedule 2021'!NC82</f>
        <v>0</v>
      </c>
      <c r="MT70" s="32">
        <f>'Schedule 2021'!ND82</f>
        <v>0</v>
      </c>
      <c r="MU70" s="32">
        <f>'Schedule 2021'!NE82</f>
        <v>0</v>
      </c>
      <c r="MV70" s="32">
        <f>'Schedule 2021'!NF82</f>
        <v>0</v>
      </c>
      <c r="MW70" s="32">
        <f>'Schedule 2021'!NG82</f>
        <v>0</v>
      </c>
      <c r="MX70" s="32">
        <f>'Schedule 2021'!NH82</f>
        <v>0</v>
      </c>
      <c r="MY70" s="32">
        <f>'Schedule 2021'!NI82</f>
        <v>0</v>
      </c>
      <c r="MZ70" s="32">
        <f>'Schedule 2021'!NJ82</f>
        <v>0</v>
      </c>
      <c r="NA70" s="32">
        <f>'Schedule 2021'!NK82</f>
        <v>0</v>
      </c>
      <c r="NB70" s="32">
        <f>'Schedule 2021'!NL82</f>
        <v>0</v>
      </c>
      <c r="NC70" s="75">
        <f>'Schedule 2021'!NM82</f>
        <v>0</v>
      </c>
      <c r="ND70" s="76" t="s">
        <v>94</v>
      </c>
    </row>
    <row r="71" spans="1:368" ht="24" x14ac:dyDescent="0.2">
      <c r="A71" s="32" t="s">
        <v>92</v>
      </c>
      <c r="B71" s="73" t="s">
        <v>95</v>
      </c>
      <c r="C71" s="7"/>
      <c r="D71" s="7"/>
      <c r="E71" s="7"/>
      <c r="F71" s="7"/>
      <c r="G71" s="8" t="s">
        <v>19</v>
      </c>
      <c r="H71" s="5" t="s">
        <v>20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20</v>
      </c>
      <c r="N71" s="5" t="s">
        <v>18</v>
      </c>
      <c r="O71" s="7"/>
      <c r="P71" s="7"/>
      <c r="Q71" s="7"/>
      <c r="R71" s="7"/>
      <c r="S71" s="7"/>
      <c r="T71" s="7"/>
      <c r="U71" s="8" t="s">
        <v>19</v>
      </c>
      <c r="V71" s="5" t="s">
        <v>20</v>
      </c>
      <c r="W71" s="5" t="s">
        <v>20</v>
      </c>
      <c r="X71" s="5" t="s">
        <v>20</v>
      </c>
      <c r="Y71" s="5" t="s">
        <v>20</v>
      </c>
      <c r="Z71" s="5" t="s">
        <v>20</v>
      </c>
      <c r="AA71" s="5" t="s">
        <v>20</v>
      </c>
      <c r="AB71" s="5" t="s">
        <v>18</v>
      </c>
      <c r="AC71" s="7"/>
      <c r="AD71" s="7"/>
      <c r="AE71" s="7"/>
      <c r="AF71" s="7"/>
      <c r="AG71" s="7"/>
      <c r="AH71" s="74"/>
      <c r="AI71" s="32" t="s">
        <v>19</v>
      </c>
      <c r="AJ71" s="32" t="str">
        <f>'Schedule 2021'!AJ83</f>
        <v>PAO</v>
      </c>
      <c r="AK71" s="32" t="str">
        <f>'Schedule 2021'!AK83</f>
        <v>PAO</v>
      </c>
      <c r="AL71" s="32" t="str">
        <f>'Schedule 2021'!AL83</f>
        <v>PAO</v>
      </c>
      <c r="AM71" s="32" t="str">
        <f>'Schedule 2021'!AM83</f>
        <v>PAO</v>
      </c>
      <c r="AN71" s="32" t="str">
        <f>'Schedule 2021'!AN83</f>
        <v>PAO</v>
      </c>
      <c r="AO71" s="32" t="str">
        <f>'Schedule 2021'!AO83</f>
        <v>PAO</v>
      </c>
      <c r="AP71" s="32" t="str">
        <f>'Schedule 2021'!AP83</f>
        <v>PAO\</v>
      </c>
      <c r="AQ71" s="32">
        <f>'Schedule 2021'!AQ83</f>
        <v>0</v>
      </c>
      <c r="AR71" s="32">
        <f>'Schedule 2021'!AR83</f>
        <v>0</v>
      </c>
      <c r="AS71" s="32">
        <f>'Schedule 2021'!AS83</f>
        <v>0</v>
      </c>
      <c r="AT71" s="32">
        <f>'Schedule 2021'!AT83</f>
        <v>0</v>
      </c>
      <c r="AU71" s="32">
        <f>'Schedule 2021'!AU83</f>
        <v>0</v>
      </c>
      <c r="AV71" s="32">
        <f>'Schedule 2021'!AV83</f>
        <v>0</v>
      </c>
      <c r="AW71" s="32" t="str">
        <f>'Schedule 2021'!AW83</f>
        <v>PAO+</v>
      </c>
      <c r="AX71" s="32" t="str">
        <f>'Schedule 2021'!AX83</f>
        <v>PAO</v>
      </c>
      <c r="AY71" s="32" t="str">
        <f>'Schedule 2021'!AY83</f>
        <v>PAO</v>
      </c>
      <c r="AZ71" s="32" t="str">
        <f>'Schedule 2021'!AZ83</f>
        <v>PAO</v>
      </c>
      <c r="BA71" s="32" t="str">
        <f>'Schedule 2021'!BA83</f>
        <v>PAO</v>
      </c>
      <c r="BB71" s="32" t="str">
        <f>'Schedule 2021'!BB83</f>
        <v>PAO</v>
      </c>
      <c r="BC71" s="32" t="str">
        <f>'Schedule 2021'!BC83</f>
        <v>PAO</v>
      </c>
      <c r="BD71" s="32" t="str">
        <f>'Schedule 2021'!BD83</f>
        <v>PAO\</v>
      </c>
      <c r="BE71" s="32">
        <f>'Schedule 2021'!BE83</f>
        <v>0</v>
      </c>
      <c r="BF71" s="32">
        <f>'Schedule 2021'!BF83</f>
        <v>0</v>
      </c>
      <c r="BG71" s="32">
        <f>'Schedule 2021'!BG83</f>
        <v>0</v>
      </c>
      <c r="BH71" s="32">
        <f>'Schedule 2021'!BH83</f>
        <v>0</v>
      </c>
      <c r="BI71" s="75">
        <f>'Schedule 2021'!BI83</f>
        <v>0</v>
      </c>
      <c r="BJ71" s="74">
        <f>'Schedule 2021'!BK83</f>
        <v>0</v>
      </c>
      <c r="BK71" s="32" t="str">
        <f>'Schedule 2021'!BL83</f>
        <v>PAO+</v>
      </c>
      <c r="BL71" s="32" t="str">
        <f>'Schedule 2021'!BM83</f>
        <v>PAO</v>
      </c>
      <c r="BM71" s="32" t="str">
        <f>'Schedule 2021'!BN83</f>
        <v>PAO</v>
      </c>
      <c r="BN71" s="32" t="str">
        <f>'Schedule 2021'!BO83</f>
        <v>PAO</v>
      </c>
      <c r="BO71" s="32" t="str">
        <f>'Schedule 2021'!BP83</f>
        <v>PAO</v>
      </c>
      <c r="BP71" s="32" t="str">
        <f>'Schedule 2021'!BQ83</f>
        <v>PAO</v>
      </c>
      <c r="BQ71" s="32" t="str">
        <f>'Schedule 2021'!BR83</f>
        <v>PAO</v>
      </c>
      <c r="BR71" s="32" t="str">
        <f>'Schedule 2021'!BS83</f>
        <v>PAO\</v>
      </c>
      <c r="BS71" s="32">
        <f>'Schedule 2021'!BT83</f>
        <v>0</v>
      </c>
      <c r="BT71" s="32">
        <f>'Schedule 2021'!BU83</f>
        <v>0</v>
      </c>
      <c r="BU71" s="32">
        <f>'Schedule 2021'!BV83</f>
        <v>0</v>
      </c>
      <c r="BV71" s="32">
        <f>'Schedule 2021'!BW83</f>
        <v>0</v>
      </c>
      <c r="BW71" s="32">
        <f>'Schedule 2021'!BX83</f>
        <v>0</v>
      </c>
      <c r="BX71" s="32">
        <f>'Schedule 2021'!BY83</f>
        <v>0</v>
      </c>
      <c r="BY71" s="32" t="str">
        <f>'Schedule 2021'!BZ83</f>
        <v>PAO+</v>
      </c>
      <c r="BZ71" s="32" t="str">
        <f>'Schedule 2021'!CA83</f>
        <v>PAO</v>
      </c>
      <c r="CA71" s="32" t="str">
        <f>'Schedule 2021'!CB83</f>
        <v>PAO</v>
      </c>
      <c r="CB71" s="32" t="str">
        <f>'Schedule 2021'!CC83</f>
        <v>PAO</v>
      </c>
      <c r="CC71" s="32" t="str">
        <f>'Schedule 2021'!CD83</f>
        <v>PAO</v>
      </c>
      <c r="CD71" s="32" t="str">
        <f>'Schedule 2021'!CE83</f>
        <v>PAO</v>
      </c>
      <c r="CE71" s="32" t="str">
        <f>'Schedule 2021'!CF83</f>
        <v>PAO</v>
      </c>
      <c r="CF71" s="32" t="str">
        <f>'Schedule 2021'!CG83</f>
        <v>PAO\</v>
      </c>
      <c r="CG71" s="32">
        <f>'Schedule 2021'!CH83</f>
        <v>0</v>
      </c>
      <c r="CH71" s="32">
        <f>'Schedule 2021'!CI83</f>
        <v>0</v>
      </c>
      <c r="CI71" s="32">
        <f>'Schedule 2021'!CJ83</f>
        <v>0</v>
      </c>
      <c r="CJ71" s="32">
        <f>'Schedule 2021'!CK83</f>
        <v>0</v>
      </c>
      <c r="CK71" s="32">
        <f>'Schedule 2021'!CL83</f>
        <v>0</v>
      </c>
      <c r="CL71" s="32">
        <f>'Schedule 2021'!CM83</f>
        <v>0</v>
      </c>
      <c r="CM71" s="32" t="str">
        <f>'Schedule 2021'!CN83</f>
        <v>PAO+</v>
      </c>
      <c r="CN71" s="75" t="str">
        <f>'Schedule 2021'!CO83</f>
        <v>PAO</v>
      </c>
      <c r="CO71" s="74" t="str">
        <f>'Schedule 2021'!CQ83</f>
        <v>PAO</v>
      </c>
      <c r="CP71" s="32" t="str">
        <f>'Schedule 2021'!CR83</f>
        <v>PAO</v>
      </c>
      <c r="CQ71" s="32" t="str">
        <f>'Schedule 2021'!CS83</f>
        <v>PAO</v>
      </c>
      <c r="CR71" s="32" t="str">
        <f>'Schedule 2021'!CT83</f>
        <v>PAO</v>
      </c>
      <c r="CS71" s="32" t="str">
        <f>'Schedule 2021'!CU83</f>
        <v>PAO</v>
      </c>
      <c r="CT71" s="32" t="str">
        <f>'Schedule 2021'!CV83</f>
        <v>PAO\</v>
      </c>
      <c r="CU71" s="32">
        <f>'Schedule 2021'!CW83</f>
        <v>0</v>
      </c>
      <c r="CV71" s="32">
        <f>'Schedule 2021'!CX83</f>
        <v>0</v>
      </c>
      <c r="CW71" s="32">
        <f>'Schedule 2021'!CY83</f>
        <v>0</v>
      </c>
      <c r="CX71" s="32">
        <f>'Schedule 2021'!CZ83</f>
        <v>0</v>
      </c>
      <c r="CY71" s="32">
        <f>'Schedule 2021'!DA83</f>
        <v>0</v>
      </c>
      <c r="CZ71" s="32">
        <f>'Schedule 2021'!DB83</f>
        <v>0</v>
      </c>
      <c r="DA71" s="32" t="str">
        <f>'Schedule 2021'!DC83</f>
        <v>PAO+</v>
      </c>
      <c r="DB71" s="32" t="str">
        <f>'Schedule 2021'!DD83</f>
        <v>PAO</v>
      </c>
      <c r="DC71" s="32" t="str">
        <f>'Schedule 2021'!DE83</f>
        <v>PAO</v>
      </c>
      <c r="DD71" s="32" t="str">
        <f>'Schedule 2021'!DF83</f>
        <v>PAO</v>
      </c>
      <c r="DE71" s="32" t="str">
        <f>'Schedule 2021'!DG83</f>
        <v>PAO</v>
      </c>
      <c r="DF71" s="32" t="str">
        <f>'Schedule 2021'!DH83</f>
        <v>PAO</v>
      </c>
      <c r="DG71" s="32" t="str">
        <f>'Schedule 2021'!DI83</f>
        <v>PAO</v>
      </c>
      <c r="DH71" s="32" t="str">
        <f>'Schedule 2021'!DJ83</f>
        <v>PAO\</v>
      </c>
      <c r="DI71" s="32">
        <f>'Schedule 2021'!DK83</f>
        <v>0</v>
      </c>
      <c r="DJ71" s="32">
        <f>'Schedule 2021'!DL83</f>
        <v>0</v>
      </c>
      <c r="DK71" s="32">
        <f>'Schedule 2021'!DM83</f>
        <v>0</v>
      </c>
      <c r="DL71" s="32">
        <f>'Schedule 2021'!DN83</f>
        <v>0</v>
      </c>
      <c r="DM71" s="32">
        <f>'Schedule 2021'!DO83</f>
        <v>0</v>
      </c>
      <c r="DN71" s="32">
        <f>'Schedule 2021'!DP83</f>
        <v>0</v>
      </c>
      <c r="DO71" s="32" t="str">
        <f>'Schedule 2021'!DQ83</f>
        <v>PAO+</v>
      </c>
      <c r="DP71" s="32" t="str">
        <f>'Schedule 2021'!DR83</f>
        <v>PAO</v>
      </c>
      <c r="DQ71" s="32" t="str">
        <f>'Schedule 2021'!DS83</f>
        <v>PAO</v>
      </c>
      <c r="DR71" s="75" t="str">
        <f>'Schedule 2021'!DT83</f>
        <v>PAO</v>
      </c>
      <c r="DS71" s="74">
        <f>'Schedule 2021'!DV83</f>
        <v>0</v>
      </c>
      <c r="DT71" s="32">
        <f>'Schedule 2021'!DW83</f>
        <v>0</v>
      </c>
      <c r="DU71" s="32">
        <f>'Schedule 2021'!DX83</f>
        <v>0</v>
      </c>
      <c r="DV71" s="32">
        <f>'Schedule 2021'!DY83</f>
        <v>0</v>
      </c>
      <c r="DW71" s="32">
        <f>'Schedule 2021'!DZ83</f>
        <v>0</v>
      </c>
      <c r="DX71" s="32">
        <f>'Schedule 2021'!EA83</f>
        <v>0</v>
      </c>
      <c r="DY71" s="32">
        <f>'Schedule 2021'!EB83</f>
        <v>0</v>
      </c>
      <c r="DZ71" s="32">
        <f>'Schedule 2021'!EC83</f>
        <v>0</v>
      </c>
      <c r="EA71" s="32">
        <f>'Schedule 2021'!ED83</f>
        <v>0</v>
      </c>
      <c r="EB71" s="32">
        <f>'Schedule 2021'!EE83</f>
        <v>0</v>
      </c>
      <c r="EC71" s="32">
        <f>'Schedule 2021'!EF83</f>
        <v>0</v>
      </c>
      <c r="ED71" s="32">
        <f>'Schedule 2021'!EG83</f>
        <v>0</v>
      </c>
      <c r="EE71" s="32">
        <f>'Schedule 2021'!EH83</f>
        <v>0</v>
      </c>
      <c r="EF71" s="32">
        <f>'Schedule 2021'!EI83</f>
        <v>0</v>
      </c>
      <c r="EG71" s="32">
        <f>'Schedule 2021'!EJ83</f>
        <v>0</v>
      </c>
      <c r="EH71" s="32">
        <f>'Schedule 2021'!EK83</f>
        <v>0</v>
      </c>
      <c r="EI71" s="32">
        <f>'Schedule 2021'!EL83</f>
        <v>0</v>
      </c>
      <c r="EJ71" s="32">
        <f>'Schedule 2021'!EM83</f>
        <v>0</v>
      </c>
      <c r="EK71" s="32">
        <f>'Schedule 2021'!EN83</f>
        <v>0</v>
      </c>
      <c r="EL71" s="32">
        <f>'Schedule 2021'!EO83</f>
        <v>0</v>
      </c>
      <c r="EM71" s="32">
        <f>'Schedule 2021'!EP83</f>
        <v>0</v>
      </c>
      <c r="EN71" s="32">
        <f>'Schedule 2021'!EQ83</f>
        <v>0</v>
      </c>
      <c r="EO71" s="32">
        <f>'Schedule 2021'!ER83</f>
        <v>0</v>
      </c>
      <c r="EP71" s="32">
        <f>'Schedule 2021'!ES83</f>
        <v>0</v>
      </c>
      <c r="EQ71" s="32">
        <f>'Schedule 2021'!ET83</f>
        <v>0</v>
      </c>
      <c r="ER71" s="32">
        <f>'Schedule 2021'!EU83</f>
        <v>0</v>
      </c>
      <c r="ES71" s="32">
        <f>'Schedule 2021'!EV83</f>
        <v>0</v>
      </c>
      <c r="ET71" s="32">
        <f>'Schedule 2021'!EW83</f>
        <v>0</v>
      </c>
      <c r="EU71" s="32">
        <f>'Schedule 2021'!EX83</f>
        <v>0</v>
      </c>
      <c r="EV71" s="32">
        <f>'Schedule 2021'!EY83</f>
        <v>0</v>
      </c>
      <c r="EW71" s="75">
        <f>'Schedule 2021'!EZ83</f>
        <v>0</v>
      </c>
      <c r="EX71" s="74">
        <f>'Schedule 2021'!FB83</f>
        <v>0</v>
      </c>
      <c r="EY71" s="32">
        <f>'Schedule 2021'!FC83</f>
        <v>0</v>
      </c>
      <c r="EZ71" s="32">
        <f>'Schedule 2021'!FD83</f>
        <v>0</v>
      </c>
      <c r="FA71" s="32">
        <f>'Schedule 2021'!FE83</f>
        <v>0</v>
      </c>
      <c r="FB71" s="32">
        <f>'Schedule 2021'!FF83</f>
        <v>0</v>
      </c>
      <c r="FC71" s="32">
        <f>'Schedule 2021'!FG83</f>
        <v>0</v>
      </c>
      <c r="FD71" s="32">
        <f>'Schedule 2021'!FH83</f>
        <v>0</v>
      </c>
      <c r="FE71" s="32">
        <f>'Schedule 2021'!FI83</f>
        <v>0</v>
      </c>
      <c r="FF71" s="32">
        <f>'Schedule 2021'!FJ83</f>
        <v>0</v>
      </c>
      <c r="FG71" s="32">
        <f>'Schedule 2021'!FK83</f>
        <v>0</v>
      </c>
      <c r="FH71" s="32">
        <f>'Schedule 2021'!FL83</f>
        <v>0</v>
      </c>
      <c r="FI71" s="32">
        <f>'Schedule 2021'!FM83</f>
        <v>0</v>
      </c>
      <c r="FJ71" s="32">
        <f>'Schedule 2021'!FN83</f>
        <v>0</v>
      </c>
      <c r="FK71" s="32">
        <f>'Schedule 2021'!FO83</f>
        <v>0</v>
      </c>
      <c r="FL71" s="32">
        <f>'Schedule 2021'!FP83</f>
        <v>0</v>
      </c>
      <c r="FM71" s="32">
        <f>'Schedule 2021'!FQ83</f>
        <v>0</v>
      </c>
      <c r="FN71" s="32">
        <f>'Schedule 2021'!FR83</f>
        <v>0</v>
      </c>
      <c r="FO71" s="32">
        <f>'Schedule 2021'!FS83</f>
        <v>0</v>
      </c>
      <c r="FP71" s="32">
        <f>'Schedule 2021'!FT83</f>
        <v>0</v>
      </c>
      <c r="FQ71" s="32">
        <f>'Schedule 2021'!FU83</f>
        <v>0</v>
      </c>
      <c r="FR71" s="32">
        <f>'Schedule 2021'!FV83</f>
        <v>0</v>
      </c>
      <c r="FS71" s="32">
        <f>'Schedule 2021'!FW83</f>
        <v>0</v>
      </c>
      <c r="FT71" s="32">
        <f>'Schedule 2021'!FX83</f>
        <v>0</v>
      </c>
      <c r="FU71" s="32">
        <f>'Schedule 2021'!FY83</f>
        <v>0</v>
      </c>
      <c r="FV71" s="32">
        <f>'Schedule 2021'!FZ83</f>
        <v>0</v>
      </c>
      <c r="FW71" s="32">
        <f>'Schedule 2021'!GA83</f>
        <v>0</v>
      </c>
      <c r="FX71" s="32">
        <f>'Schedule 2021'!GB83</f>
        <v>0</v>
      </c>
      <c r="FY71" s="32">
        <f>'Schedule 2021'!GC83</f>
        <v>0</v>
      </c>
      <c r="FZ71" s="32">
        <f>'Schedule 2021'!GD83</f>
        <v>0</v>
      </c>
      <c r="GA71" s="75">
        <f>'Schedule 2021'!GE83</f>
        <v>0</v>
      </c>
      <c r="GB71" s="74">
        <f>'Schedule 2021'!GG83</f>
        <v>0</v>
      </c>
      <c r="GC71" s="32">
        <f>'Schedule 2021'!GH83</f>
        <v>0</v>
      </c>
      <c r="GD71" s="32">
        <f>'Schedule 2021'!GI83</f>
        <v>0</v>
      </c>
      <c r="GE71" s="32">
        <f>'Schedule 2021'!GJ83</f>
        <v>0</v>
      </c>
      <c r="GF71" s="32">
        <f>'Schedule 2021'!GK83</f>
        <v>0</v>
      </c>
      <c r="GG71" s="32">
        <f>'Schedule 2021'!GL83</f>
        <v>0</v>
      </c>
      <c r="GH71" s="32">
        <f>'Schedule 2021'!GM83</f>
        <v>0</v>
      </c>
      <c r="GI71" s="32">
        <f>'Schedule 2021'!GN83</f>
        <v>0</v>
      </c>
      <c r="GJ71" s="32">
        <f>'Schedule 2021'!GO83</f>
        <v>0</v>
      </c>
      <c r="GK71" s="32">
        <f>'Schedule 2021'!GP83</f>
        <v>0</v>
      </c>
      <c r="GL71" s="32">
        <f>'Schedule 2021'!GQ83</f>
        <v>0</v>
      </c>
      <c r="GM71" s="32">
        <f>'Schedule 2021'!GR83</f>
        <v>0</v>
      </c>
      <c r="GN71" s="32">
        <f>'Schedule 2021'!GS83</f>
        <v>0</v>
      </c>
      <c r="GO71" s="32">
        <f>'Schedule 2021'!GT83</f>
        <v>0</v>
      </c>
      <c r="GP71" s="32">
        <f>'Schedule 2021'!GU83</f>
        <v>0</v>
      </c>
      <c r="GQ71" s="32">
        <f>'Schedule 2021'!GV83</f>
        <v>0</v>
      </c>
      <c r="GR71" s="32">
        <f>'Schedule 2021'!GW83</f>
        <v>0</v>
      </c>
      <c r="GS71" s="32">
        <f>'Schedule 2021'!GX83</f>
        <v>0</v>
      </c>
      <c r="GT71" s="32">
        <f>'Schedule 2021'!GY83</f>
        <v>0</v>
      </c>
      <c r="GU71" s="32">
        <f>'Schedule 2021'!GZ83</f>
        <v>0</v>
      </c>
      <c r="GV71" s="32">
        <f>'Schedule 2021'!HA83</f>
        <v>0</v>
      </c>
      <c r="GW71" s="32">
        <f>'Schedule 2021'!HB83</f>
        <v>0</v>
      </c>
      <c r="GX71" s="32">
        <f>'Schedule 2021'!HC83</f>
        <v>0</v>
      </c>
      <c r="GY71" s="32">
        <f>'Schedule 2021'!HD83</f>
        <v>0</v>
      </c>
      <c r="GZ71" s="32">
        <f>'Schedule 2021'!HE83</f>
        <v>0</v>
      </c>
      <c r="HA71" s="32">
        <f>'Schedule 2021'!HF83</f>
        <v>0</v>
      </c>
      <c r="HB71" s="32">
        <f>'Schedule 2021'!HG83</f>
        <v>0</v>
      </c>
      <c r="HC71" s="32">
        <f>'Schedule 2021'!HH83</f>
        <v>0</v>
      </c>
      <c r="HD71" s="32">
        <f>'Schedule 2021'!HI83</f>
        <v>0</v>
      </c>
      <c r="HE71" s="32">
        <f>'Schedule 2021'!HJ83</f>
        <v>0</v>
      </c>
      <c r="HF71" s="75">
        <f>'Schedule 2021'!HK83</f>
        <v>0</v>
      </c>
      <c r="HG71" s="74">
        <f>'Schedule 2021'!HM83</f>
        <v>0</v>
      </c>
      <c r="HH71" s="32">
        <f>'Schedule 2021'!HN83</f>
        <v>0</v>
      </c>
      <c r="HI71" s="32">
        <f>'Schedule 2021'!HO83</f>
        <v>0</v>
      </c>
      <c r="HJ71" s="32">
        <f>'Schedule 2021'!HP83</f>
        <v>0</v>
      </c>
      <c r="HK71" s="32">
        <f>'Schedule 2021'!HQ83</f>
        <v>0</v>
      </c>
      <c r="HL71" s="32">
        <f>'Schedule 2021'!HR83</f>
        <v>0</v>
      </c>
      <c r="HM71" s="32">
        <f>'Schedule 2021'!HS83</f>
        <v>0</v>
      </c>
      <c r="HN71" s="32">
        <f>'Schedule 2021'!HT83</f>
        <v>0</v>
      </c>
      <c r="HO71" s="32">
        <f>'Schedule 2021'!HU83</f>
        <v>0</v>
      </c>
      <c r="HP71" s="32">
        <f>'Schedule 2021'!HV83</f>
        <v>0</v>
      </c>
      <c r="HQ71" s="32">
        <f>'Schedule 2021'!HW83</f>
        <v>0</v>
      </c>
      <c r="HR71" s="32">
        <f>'Schedule 2021'!HX83</f>
        <v>0</v>
      </c>
      <c r="HS71" s="32">
        <f>'Schedule 2021'!HY83</f>
        <v>0</v>
      </c>
      <c r="HT71" s="32">
        <f>'Schedule 2021'!HZ83</f>
        <v>0</v>
      </c>
      <c r="HU71" s="32">
        <f>'Schedule 2021'!IA83</f>
        <v>0</v>
      </c>
      <c r="HV71" s="32">
        <f>'Schedule 2021'!IB83</f>
        <v>0</v>
      </c>
      <c r="HW71" s="32">
        <f>'Schedule 2021'!IC83</f>
        <v>0</v>
      </c>
      <c r="HX71" s="32">
        <f>'Schedule 2021'!ID83</f>
        <v>0</v>
      </c>
      <c r="HY71" s="32">
        <f>'Schedule 2021'!IE83</f>
        <v>0</v>
      </c>
      <c r="HZ71" s="32">
        <f>'Schedule 2021'!IF83</f>
        <v>0</v>
      </c>
      <c r="IA71" s="32">
        <f>'Schedule 2021'!IG83</f>
        <v>0</v>
      </c>
      <c r="IB71" s="32">
        <f>'Schedule 2021'!IH83</f>
        <v>0</v>
      </c>
      <c r="IC71" s="32">
        <f>'Schedule 2021'!II83</f>
        <v>0</v>
      </c>
      <c r="ID71" s="32">
        <f>'Schedule 2021'!IJ83</f>
        <v>0</v>
      </c>
      <c r="IE71" s="32">
        <f>'Schedule 2021'!IK83</f>
        <v>0</v>
      </c>
      <c r="IF71" s="32">
        <f>'Schedule 2021'!IL83</f>
        <v>0</v>
      </c>
      <c r="IG71" s="32">
        <f>'Schedule 2021'!IM83</f>
        <v>0</v>
      </c>
      <c r="IH71" s="32">
        <f>'Schedule 2021'!IN83</f>
        <v>0</v>
      </c>
      <c r="II71" s="32">
        <f>'Schedule 2021'!IO83</f>
        <v>0</v>
      </c>
      <c r="IJ71" s="32">
        <f>'Schedule 2021'!IP83</f>
        <v>0</v>
      </c>
      <c r="IK71" s="75">
        <f>'Schedule 2021'!IQ83</f>
        <v>0</v>
      </c>
      <c r="IL71" s="74">
        <f>'Schedule 2021'!IS83</f>
        <v>0</v>
      </c>
      <c r="IM71" s="32">
        <f>'Schedule 2021'!IT83</f>
        <v>0</v>
      </c>
      <c r="IN71" s="32">
        <f>'Schedule 2021'!IU83</f>
        <v>0</v>
      </c>
      <c r="IO71" s="32">
        <f>'Schedule 2021'!IV83</f>
        <v>0</v>
      </c>
      <c r="IP71" s="32">
        <f>'Schedule 2021'!IW83</f>
        <v>0</v>
      </c>
      <c r="IQ71" s="32">
        <f>'Schedule 2021'!IX83</f>
        <v>0</v>
      </c>
      <c r="IR71" s="32">
        <f>'Schedule 2021'!IY83</f>
        <v>0</v>
      </c>
      <c r="IS71" s="32">
        <f>'Schedule 2021'!IZ83</f>
        <v>0</v>
      </c>
      <c r="IT71" s="32">
        <f>'Schedule 2021'!JA83</f>
        <v>0</v>
      </c>
      <c r="IU71" s="32">
        <f>'Schedule 2021'!JB83</f>
        <v>0</v>
      </c>
      <c r="IV71" s="32">
        <f>'Schedule 2021'!JC83</f>
        <v>0</v>
      </c>
      <c r="IW71" s="32">
        <f>'Schedule 2021'!JD83</f>
        <v>0</v>
      </c>
      <c r="IX71" s="32">
        <f>'Schedule 2021'!JE83</f>
        <v>0</v>
      </c>
      <c r="IY71" s="32">
        <f>'Schedule 2021'!JF83</f>
        <v>0</v>
      </c>
      <c r="IZ71" s="32">
        <f>'Schedule 2021'!JG83</f>
        <v>0</v>
      </c>
      <c r="JA71" s="32">
        <f>'Schedule 2021'!JH83</f>
        <v>0</v>
      </c>
      <c r="JB71" s="32">
        <f>'Schedule 2021'!JI83</f>
        <v>0</v>
      </c>
      <c r="JC71" s="32">
        <f>'Schedule 2021'!JJ83</f>
        <v>0</v>
      </c>
      <c r="JD71" s="32">
        <f>'Schedule 2021'!JK83</f>
        <v>0</v>
      </c>
      <c r="JE71" s="32">
        <f>'Schedule 2021'!JL83</f>
        <v>0</v>
      </c>
      <c r="JF71" s="32">
        <f>'Schedule 2021'!JM83</f>
        <v>0</v>
      </c>
      <c r="JG71" s="32">
        <f>'Schedule 2021'!JN83</f>
        <v>0</v>
      </c>
      <c r="JH71" s="32">
        <f>'Schedule 2021'!JO83</f>
        <v>0</v>
      </c>
      <c r="JI71" s="32">
        <f>'Schedule 2021'!JP83</f>
        <v>0</v>
      </c>
      <c r="JJ71" s="32">
        <f>'Schedule 2021'!JQ83</f>
        <v>0</v>
      </c>
      <c r="JK71" s="32">
        <f>'Schedule 2021'!JR83</f>
        <v>0</v>
      </c>
      <c r="JL71" s="32">
        <f>'Schedule 2021'!JS83</f>
        <v>0</v>
      </c>
      <c r="JM71" s="32">
        <f>'Schedule 2021'!JT83</f>
        <v>0</v>
      </c>
      <c r="JN71" s="32">
        <f>'Schedule 2021'!JU83</f>
        <v>0</v>
      </c>
      <c r="JO71" s="75">
        <f>'Schedule 2021'!JV83</f>
        <v>0</v>
      </c>
      <c r="JP71" s="74">
        <f>'Schedule 2021'!JX83</f>
        <v>0</v>
      </c>
      <c r="JQ71" s="32">
        <f>'Schedule 2021'!JY83</f>
        <v>0</v>
      </c>
      <c r="JR71" s="32">
        <f>'Schedule 2021'!JZ83</f>
        <v>0</v>
      </c>
      <c r="JS71" s="32">
        <f>'Schedule 2021'!KA83</f>
        <v>0</v>
      </c>
      <c r="JT71" s="32">
        <f>'Schedule 2021'!KB83</f>
        <v>0</v>
      </c>
      <c r="JU71" s="32">
        <f>'Schedule 2021'!KC83</f>
        <v>0</v>
      </c>
      <c r="JV71" s="32">
        <f>'Schedule 2021'!KD83</f>
        <v>0</v>
      </c>
      <c r="JW71" s="32">
        <f>'Schedule 2021'!KE83</f>
        <v>0</v>
      </c>
      <c r="JX71" s="32">
        <f>'Schedule 2021'!KF83</f>
        <v>0</v>
      </c>
      <c r="JY71" s="32">
        <f>'Schedule 2021'!KG83</f>
        <v>0</v>
      </c>
      <c r="JZ71" s="32">
        <f>'Schedule 2021'!KH83</f>
        <v>0</v>
      </c>
      <c r="KA71" s="32">
        <f>'Schedule 2021'!KI83</f>
        <v>0</v>
      </c>
      <c r="KB71" s="32">
        <f>'Schedule 2021'!KJ83</f>
        <v>0</v>
      </c>
      <c r="KC71" s="32">
        <f>'Schedule 2021'!KK83</f>
        <v>0</v>
      </c>
      <c r="KD71" s="32">
        <f>'Schedule 2021'!KL83</f>
        <v>0</v>
      </c>
      <c r="KE71" s="32">
        <f>'Schedule 2021'!KM83</f>
        <v>0</v>
      </c>
      <c r="KF71" s="32">
        <f>'Schedule 2021'!KN83</f>
        <v>0</v>
      </c>
      <c r="KG71" s="32">
        <f>'Schedule 2021'!KO83</f>
        <v>0</v>
      </c>
      <c r="KH71" s="32">
        <f>'Schedule 2021'!KP83</f>
        <v>0</v>
      </c>
      <c r="KI71" s="32">
        <f>'Schedule 2021'!KQ83</f>
        <v>0</v>
      </c>
      <c r="KJ71" s="32">
        <f>'Schedule 2021'!KR83</f>
        <v>0</v>
      </c>
      <c r="KK71" s="32">
        <f>'Schedule 2021'!KS83</f>
        <v>0</v>
      </c>
      <c r="KL71" s="32">
        <f>'Schedule 2021'!KT83</f>
        <v>0</v>
      </c>
      <c r="KM71" s="32">
        <f>'Schedule 2021'!KU83</f>
        <v>0</v>
      </c>
      <c r="KN71" s="32">
        <f>'Schedule 2021'!KV83</f>
        <v>0</v>
      </c>
      <c r="KO71" s="32">
        <f>'Schedule 2021'!KW83</f>
        <v>0</v>
      </c>
      <c r="KP71" s="32">
        <f>'Schedule 2021'!KX83</f>
        <v>0</v>
      </c>
      <c r="KQ71" s="32">
        <f>'Schedule 2021'!KY83</f>
        <v>0</v>
      </c>
      <c r="KR71" s="32">
        <f>'Schedule 2021'!KZ83</f>
        <v>0</v>
      </c>
      <c r="KS71" s="32">
        <f>'Schedule 2021'!LA83</f>
        <v>0</v>
      </c>
      <c r="KT71" s="75">
        <f>'Schedule 2021'!LB83</f>
        <v>0</v>
      </c>
      <c r="KU71" s="74">
        <f>'Schedule 2021'!LD83</f>
        <v>0</v>
      </c>
      <c r="KV71" s="32">
        <f>'Schedule 2021'!LE83</f>
        <v>0</v>
      </c>
      <c r="KW71" s="32">
        <f>'Schedule 2021'!LF83</f>
        <v>0</v>
      </c>
      <c r="KX71" s="32">
        <f>'Schedule 2021'!LG83</f>
        <v>0</v>
      </c>
      <c r="KY71" s="32">
        <f>'Schedule 2021'!LH83</f>
        <v>0</v>
      </c>
      <c r="KZ71" s="32">
        <f>'Schedule 2021'!LI83</f>
        <v>0</v>
      </c>
      <c r="LA71" s="32">
        <f>'Schedule 2021'!LJ83</f>
        <v>0</v>
      </c>
      <c r="LB71" s="32">
        <f>'Schedule 2021'!LK83</f>
        <v>0</v>
      </c>
      <c r="LC71" s="32">
        <f>'Schedule 2021'!LL83</f>
        <v>0</v>
      </c>
      <c r="LD71" s="32">
        <f>'Schedule 2021'!LM83</f>
        <v>0</v>
      </c>
      <c r="LE71" s="32">
        <f>'Schedule 2021'!LN83</f>
        <v>0</v>
      </c>
      <c r="LF71" s="32">
        <f>'Schedule 2021'!LO83</f>
        <v>0</v>
      </c>
      <c r="LG71" s="32">
        <f>'Schedule 2021'!LP83</f>
        <v>0</v>
      </c>
      <c r="LH71" s="32">
        <f>'Schedule 2021'!LQ83</f>
        <v>0</v>
      </c>
      <c r="LI71" s="32">
        <f>'Schedule 2021'!LR83</f>
        <v>0</v>
      </c>
      <c r="LJ71" s="32">
        <f>'Schedule 2021'!LS83</f>
        <v>0</v>
      </c>
      <c r="LK71" s="32">
        <f>'Schedule 2021'!LT83</f>
        <v>0</v>
      </c>
      <c r="LL71" s="32">
        <f>'Schedule 2021'!LU83</f>
        <v>0</v>
      </c>
      <c r="LM71" s="32">
        <f>'Schedule 2021'!LV83</f>
        <v>0</v>
      </c>
      <c r="LN71" s="32">
        <f>'Schedule 2021'!LW83</f>
        <v>0</v>
      </c>
      <c r="LO71" s="32">
        <f>'Schedule 2021'!LX83</f>
        <v>0</v>
      </c>
      <c r="LP71" s="32">
        <f>'Schedule 2021'!LY83</f>
        <v>0</v>
      </c>
      <c r="LQ71" s="32">
        <f>'Schedule 2021'!LZ83</f>
        <v>0</v>
      </c>
      <c r="LR71" s="32">
        <f>'Schedule 2021'!MA83</f>
        <v>0</v>
      </c>
      <c r="LS71" s="32">
        <f>'Schedule 2021'!MB83</f>
        <v>0</v>
      </c>
      <c r="LT71" s="32">
        <f>'Schedule 2021'!MC83</f>
        <v>0</v>
      </c>
      <c r="LU71" s="32">
        <f>'Schedule 2021'!MD83</f>
        <v>0</v>
      </c>
      <c r="LV71" s="32">
        <f>'Schedule 2021'!ME83</f>
        <v>0</v>
      </c>
      <c r="LW71" s="32">
        <f>'Schedule 2021'!MF83</f>
        <v>0</v>
      </c>
      <c r="LX71" s="75">
        <f>'Schedule 2021'!MG83</f>
        <v>0</v>
      </c>
      <c r="LY71" s="74">
        <f>'Schedule 2021'!MI83</f>
        <v>0</v>
      </c>
      <c r="LZ71" s="32">
        <f>'Schedule 2021'!MJ83</f>
        <v>0</v>
      </c>
      <c r="MA71" s="32">
        <f>'Schedule 2021'!MK83</f>
        <v>0</v>
      </c>
      <c r="MB71" s="32">
        <f>'Schedule 2021'!ML83</f>
        <v>0</v>
      </c>
      <c r="MC71" s="32">
        <f>'Schedule 2021'!MM83</f>
        <v>0</v>
      </c>
      <c r="MD71" s="32">
        <f>'Schedule 2021'!MN83</f>
        <v>0</v>
      </c>
      <c r="ME71" s="32">
        <f>'Schedule 2021'!MO83</f>
        <v>0</v>
      </c>
      <c r="MF71" s="32">
        <f>'Schedule 2021'!MP83</f>
        <v>0</v>
      </c>
      <c r="MG71" s="32">
        <f>'Schedule 2021'!MQ83</f>
        <v>0</v>
      </c>
      <c r="MH71" s="32">
        <f>'Schedule 2021'!MR83</f>
        <v>0</v>
      </c>
      <c r="MI71" s="32">
        <f>'Schedule 2021'!MS83</f>
        <v>0</v>
      </c>
      <c r="MJ71" s="32">
        <f>'Schedule 2021'!MT83</f>
        <v>0</v>
      </c>
      <c r="MK71" s="32">
        <f>'Schedule 2021'!MU83</f>
        <v>0</v>
      </c>
      <c r="ML71" s="32">
        <f>'Schedule 2021'!MV83</f>
        <v>0</v>
      </c>
      <c r="MM71" s="32">
        <f>'Schedule 2021'!MW83</f>
        <v>0</v>
      </c>
      <c r="MN71" s="32">
        <f>'Schedule 2021'!MX83</f>
        <v>0</v>
      </c>
      <c r="MO71" s="32">
        <f>'Schedule 2021'!MY83</f>
        <v>0</v>
      </c>
      <c r="MP71" s="32">
        <f>'Schedule 2021'!MZ83</f>
        <v>0</v>
      </c>
      <c r="MQ71" s="32">
        <f>'Schedule 2021'!NA83</f>
        <v>0</v>
      </c>
      <c r="MR71" s="32">
        <f>'Schedule 2021'!NB83</f>
        <v>0</v>
      </c>
      <c r="MS71" s="32">
        <f>'Schedule 2021'!NC83</f>
        <v>0</v>
      </c>
      <c r="MT71" s="32">
        <f>'Schedule 2021'!ND83</f>
        <v>0</v>
      </c>
      <c r="MU71" s="32">
        <f>'Schedule 2021'!NE83</f>
        <v>0</v>
      </c>
      <c r="MV71" s="32">
        <f>'Schedule 2021'!NF83</f>
        <v>0</v>
      </c>
      <c r="MW71" s="32">
        <f>'Schedule 2021'!NG83</f>
        <v>0</v>
      </c>
      <c r="MX71" s="32">
        <f>'Schedule 2021'!NH83</f>
        <v>0</v>
      </c>
      <c r="MY71" s="32">
        <f>'Schedule 2021'!NI83</f>
        <v>0</v>
      </c>
      <c r="MZ71" s="32">
        <f>'Schedule 2021'!NJ83</f>
        <v>0</v>
      </c>
      <c r="NA71" s="32">
        <f>'Schedule 2021'!NK83</f>
        <v>0</v>
      </c>
      <c r="NB71" s="32">
        <f>'Schedule 2021'!NL83</f>
        <v>0</v>
      </c>
      <c r="NC71" s="75">
        <f>'Schedule 2021'!NM83</f>
        <v>0</v>
      </c>
      <c r="ND71" s="76" t="s">
        <v>95</v>
      </c>
    </row>
    <row r="72" spans="1:368" ht="24" x14ac:dyDescent="0.2">
      <c r="A72" s="32" t="s">
        <v>92</v>
      </c>
      <c r="B72" s="73" t="s">
        <v>96</v>
      </c>
      <c r="C72" s="5" t="s">
        <v>20</v>
      </c>
      <c r="D72" s="5" t="s">
        <v>20</v>
      </c>
      <c r="E72" s="5" t="s">
        <v>20</v>
      </c>
      <c r="F72" s="5" t="s">
        <v>20</v>
      </c>
      <c r="G72" s="5" t="s">
        <v>18</v>
      </c>
      <c r="H72" s="7"/>
      <c r="I72" s="7"/>
      <c r="J72" s="7"/>
      <c r="K72" s="7"/>
      <c r="L72" s="7"/>
      <c r="M72" s="7"/>
      <c r="N72" s="8" t="s">
        <v>19</v>
      </c>
      <c r="O72" s="5" t="s">
        <v>20</v>
      </c>
      <c r="P72" s="5" t="s">
        <v>20</v>
      </c>
      <c r="Q72" s="5" t="s">
        <v>20</v>
      </c>
      <c r="R72" s="5" t="s">
        <v>20</v>
      </c>
      <c r="S72" s="5" t="s">
        <v>20</v>
      </c>
      <c r="T72" s="5" t="s">
        <v>20</v>
      </c>
      <c r="U72" s="5" t="s">
        <v>18</v>
      </c>
      <c r="V72" s="7"/>
      <c r="W72" s="7"/>
      <c r="X72" s="7"/>
      <c r="Y72" s="7"/>
      <c r="Z72" s="7"/>
      <c r="AA72" s="7"/>
      <c r="AB72" s="8" t="s">
        <v>19</v>
      </c>
      <c r="AC72" s="5" t="s">
        <v>20</v>
      </c>
      <c r="AD72" s="5" t="s">
        <v>20</v>
      </c>
      <c r="AE72" s="5" t="s">
        <v>20</v>
      </c>
      <c r="AF72" s="5" t="s">
        <v>20</v>
      </c>
      <c r="AG72" s="5" t="s">
        <v>20</v>
      </c>
      <c r="AH72" s="74" t="s">
        <v>20</v>
      </c>
      <c r="AI72" s="32" t="s">
        <v>18</v>
      </c>
      <c r="AJ72" s="32">
        <f>'Schedule 2021'!AJ84</f>
        <v>0</v>
      </c>
      <c r="AK72" s="32">
        <f>'Schedule 2021'!AK84</f>
        <v>0</v>
      </c>
      <c r="AL72" s="32">
        <f>'Schedule 2021'!AL84</f>
        <v>0</v>
      </c>
      <c r="AM72" s="32">
        <f>'Schedule 2021'!AM84</f>
        <v>0</v>
      </c>
      <c r="AN72" s="32">
        <f>'Schedule 2021'!AN84</f>
        <v>0</v>
      </c>
      <c r="AO72" s="32">
        <f>'Schedule 2021'!AO84</f>
        <v>0</v>
      </c>
      <c r="AP72" s="32" t="str">
        <f>'Schedule 2021'!AP84</f>
        <v>PAO+</v>
      </c>
      <c r="AQ72" s="32" t="str">
        <f>'Schedule 2021'!AQ84</f>
        <v>PAO</v>
      </c>
      <c r="AR72" s="32" t="str">
        <f>'Schedule 2021'!AR84</f>
        <v>PAO</v>
      </c>
      <c r="AS72" s="32" t="str">
        <f>'Schedule 2021'!AS84</f>
        <v>PAO</v>
      </c>
      <c r="AT72" s="32" t="str">
        <f>'Schedule 2021'!AT84</f>
        <v>PAO</v>
      </c>
      <c r="AU72" s="32" t="str">
        <f>'Schedule 2021'!AU84</f>
        <v>PAO</v>
      </c>
      <c r="AV72" s="32" t="str">
        <f>'Schedule 2021'!AV84</f>
        <v>PAO</v>
      </c>
      <c r="AW72" s="32" t="str">
        <f>'Schedule 2021'!AW84</f>
        <v>PAO\</v>
      </c>
      <c r="AX72" s="32">
        <f>'Schedule 2021'!AX84</f>
        <v>0</v>
      </c>
      <c r="AY72" s="32">
        <f>'Schedule 2021'!AY84</f>
        <v>0</v>
      </c>
      <c r="AZ72" s="32">
        <f>'Schedule 2021'!AZ84</f>
        <v>0</v>
      </c>
      <c r="BA72" s="32">
        <f>'Schedule 2021'!BA84</f>
        <v>0</v>
      </c>
      <c r="BB72" s="32">
        <f>'Schedule 2021'!BB84</f>
        <v>0</v>
      </c>
      <c r="BC72" s="32">
        <f>'Schedule 2021'!BC84</f>
        <v>0</v>
      </c>
      <c r="BD72" s="32" t="str">
        <f>'Schedule 2021'!BD84</f>
        <v>PAO+</v>
      </c>
      <c r="BE72" s="32" t="str">
        <f>'Schedule 2021'!BE84</f>
        <v>PAO</v>
      </c>
      <c r="BF72" s="32" t="str">
        <f>'Schedule 2021'!BF84</f>
        <v>PAO</v>
      </c>
      <c r="BG72" s="32" t="str">
        <f>'Schedule 2021'!BG84</f>
        <v>PAO</v>
      </c>
      <c r="BH72" s="32" t="str">
        <f>'Schedule 2021'!BH84</f>
        <v>PAO</v>
      </c>
      <c r="BI72" s="75" t="str">
        <f>'Schedule 2021'!BI84</f>
        <v>PAO</v>
      </c>
      <c r="BJ72" s="74" t="str">
        <f>'Schedule 2021'!BK84</f>
        <v>PAO</v>
      </c>
      <c r="BK72" s="32" t="str">
        <f>'Schedule 2021'!BL84</f>
        <v>PAO\</v>
      </c>
      <c r="BL72" s="32">
        <f>'Schedule 2021'!BM84</f>
        <v>0</v>
      </c>
      <c r="BM72" s="32">
        <f>'Schedule 2021'!BN84</f>
        <v>0</v>
      </c>
      <c r="BN72" s="32">
        <f>'Schedule 2021'!BO84</f>
        <v>0</v>
      </c>
      <c r="BO72" s="32">
        <f>'Schedule 2021'!BP84</f>
        <v>0</v>
      </c>
      <c r="BP72" s="32">
        <f>'Schedule 2021'!BQ84</f>
        <v>0</v>
      </c>
      <c r="BQ72" s="32">
        <f>'Schedule 2021'!BR84</f>
        <v>0</v>
      </c>
      <c r="BR72" s="32" t="str">
        <f>'Schedule 2021'!BS84</f>
        <v>PAO+</v>
      </c>
      <c r="BS72" s="32" t="str">
        <f>'Schedule 2021'!BT84</f>
        <v>PAO</v>
      </c>
      <c r="BT72" s="32" t="str">
        <f>'Schedule 2021'!BU84</f>
        <v>PAO</v>
      </c>
      <c r="BU72" s="32" t="str">
        <f>'Schedule 2021'!BV84</f>
        <v>PAO</v>
      </c>
      <c r="BV72" s="32" t="str">
        <f>'Schedule 2021'!BW84</f>
        <v>PAO</v>
      </c>
      <c r="BW72" s="32" t="str">
        <f>'Schedule 2021'!BX84</f>
        <v>PAO</v>
      </c>
      <c r="BX72" s="32" t="str">
        <f>'Schedule 2021'!BY84</f>
        <v>PAO</v>
      </c>
      <c r="BY72" s="32" t="str">
        <f>'Schedule 2021'!BZ84</f>
        <v>PAO\</v>
      </c>
      <c r="BZ72" s="32">
        <f>'Schedule 2021'!CA84</f>
        <v>0</v>
      </c>
      <c r="CA72" s="32">
        <f>'Schedule 2021'!CB84</f>
        <v>0</v>
      </c>
      <c r="CB72" s="32">
        <f>'Schedule 2021'!CC84</f>
        <v>0</v>
      </c>
      <c r="CC72" s="32">
        <f>'Schedule 2021'!CD84</f>
        <v>0</v>
      </c>
      <c r="CD72" s="32">
        <f>'Schedule 2021'!CE84</f>
        <v>0</v>
      </c>
      <c r="CE72" s="32">
        <f>'Schedule 2021'!CF84</f>
        <v>0</v>
      </c>
      <c r="CF72" s="32" t="str">
        <f>'Schedule 2021'!CG84</f>
        <v>PAO+</v>
      </c>
      <c r="CG72" s="32" t="str">
        <f>'Schedule 2021'!CH84</f>
        <v>PAO</v>
      </c>
      <c r="CH72" s="32" t="str">
        <f>'Schedule 2021'!CI84</f>
        <v>PAO</v>
      </c>
      <c r="CI72" s="32" t="str">
        <f>'Schedule 2021'!CJ84</f>
        <v>PAO</v>
      </c>
      <c r="CJ72" s="32" t="str">
        <f>'Schedule 2021'!CK84</f>
        <v>PAO</v>
      </c>
      <c r="CK72" s="32" t="str">
        <f>'Schedule 2021'!CL84</f>
        <v>PAO</v>
      </c>
      <c r="CL72" s="32" t="str">
        <f>'Schedule 2021'!CM84</f>
        <v>PAO</v>
      </c>
      <c r="CM72" s="32" t="str">
        <f>'Schedule 2021'!CN84</f>
        <v>PAO\</v>
      </c>
      <c r="CN72" s="75">
        <f>'Schedule 2021'!CO84</f>
        <v>0</v>
      </c>
      <c r="CO72" s="74">
        <f>'Schedule 2021'!CQ84</f>
        <v>0</v>
      </c>
      <c r="CP72" s="32">
        <f>'Schedule 2021'!CR84</f>
        <v>0</v>
      </c>
      <c r="CQ72" s="32">
        <f>'Schedule 2021'!CS84</f>
        <v>0</v>
      </c>
      <c r="CR72" s="32">
        <f>'Schedule 2021'!CT84</f>
        <v>0</v>
      </c>
      <c r="CS72" s="32">
        <f>'Schedule 2021'!CU84</f>
        <v>0</v>
      </c>
      <c r="CT72" s="32">
        <f>'Schedule 2021'!CV84</f>
        <v>0</v>
      </c>
      <c r="CU72" s="32">
        <f>'Schedule 2021'!CW84</f>
        <v>0</v>
      </c>
      <c r="CV72" s="32">
        <f>'Schedule 2021'!CX84</f>
        <v>0</v>
      </c>
      <c r="CW72" s="32">
        <f>'Schedule 2021'!CY84</f>
        <v>0</v>
      </c>
      <c r="CX72" s="32">
        <f>'Schedule 2021'!CZ84</f>
        <v>0</v>
      </c>
      <c r="CY72" s="32">
        <f>'Schedule 2021'!DA84</f>
        <v>0</v>
      </c>
      <c r="CZ72" s="32">
        <f>'Schedule 2021'!DB84</f>
        <v>0</v>
      </c>
      <c r="DA72" s="32">
        <f>'Schedule 2021'!DC84</f>
        <v>0</v>
      </c>
      <c r="DB72" s="32">
        <f>'Schedule 2021'!DD84</f>
        <v>0</v>
      </c>
      <c r="DC72" s="32">
        <f>'Schedule 2021'!DE84</f>
        <v>0</v>
      </c>
      <c r="DD72" s="32">
        <f>'Schedule 2021'!DF84</f>
        <v>0</v>
      </c>
      <c r="DE72" s="32">
        <f>'Schedule 2021'!DG84</f>
        <v>0</v>
      </c>
      <c r="DF72" s="32">
        <f>'Schedule 2021'!DH84</f>
        <v>0</v>
      </c>
      <c r="DG72" s="32">
        <f>'Schedule 2021'!DI84</f>
        <v>0</v>
      </c>
      <c r="DH72" s="32">
        <f>'Schedule 2021'!DJ84</f>
        <v>0</v>
      </c>
      <c r="DI72" s="32">
        <f>'Schedule 2021'!DK84</f>
        <v>0</v>
      </c>
      <c r="DJ72" s="32">
        <f>'Schedule 2021'!DL84</f>
        <v>0</v>
      </c>
      <c r="DK72" s="32">
        <f>'Schedule 2021'!DM84</f>
        <v>0</v>
      </c>
      <c r="DL72" s="32">
        <f>'Schedule 2021'!DN84</f>
        <v>0</v>
      </c>
      <c r="DM72" s="32">
        <f>'Schedule 2021'!DO84</f>
        <v>0</v>
      </c>
      <c r="DN72" s="32">
        <f>'Schedule 2021'!DP84</f>
        <v>0</v>
      </c>
      <c r="DO72" s="32">
        <f>'Schedule 2021'!DQ84</f>
        <v>0</v>
      </c>
      <c r="DP72" s="32">
        <f>'Schedule 2021'!DR84</f>
        <v>0</v>
      </c>
      <c r="DQ72" s="32">
        <f>'Schedule 2021'!DS84</f>
        <v>0</v>
      </c>
      <c r="DR72" s="75">
        <f>'Schedule 2021'!DT84</f>
        <v>0</v>
      </c>
      <c r="DS72" s="74">
        <f>'Schedule 2021'!DV84</f>
        <v>0</v>
      </c>
      <c r="DT72" s="32">
        <f>'Schedule 2021'!DW84</f>
        <v>0</v>
      </c>
      <c r="DU72" s="32">
        <f>'Schedule 2021'!DX84</f>
        <v>0</v>
      </c>
      <c r="DV72" s="32">
        <f>'Schedule 2021'!DY84</f>
        <v>0</v>
      </c>
      <c r="DW72" s="32">
        <f>'Schedule 2021'!DZ84</f>
        <v>0</v>
      </c>
      <c r="DX72" s="32">
        <f>'Schedule 2021'!EA84</f>
        <v>0</v>
      </c>
      <c r="DY72" s="32">
        <f>'Schedule 2021'!EB84</f>
        <v>0</v>
      </c>
      <c r="DZ72" s="32">
        <f>'Schedule 2021'!EC84</f>
        <v>0</v>
      </c>
      <c r="EA72" s="32">
        <f>'Schedule 2021'!ED84</f>
        <v>0</v>
      </c>
      <c r="EB72" s="32">
        <f>'Schedule 2021'!EE84</f>
        <v>0</v>
      </c>
      <c r="EC72" s="32">
        <f>'Schedule 2021'!EF84</f>
        <v>0</v>
      </c>
      <c r="ED72" s="32">
        <f>'Schedule 2021'!EG84</f>
        <v>0</v>
      </c>
      <c r="EE72" s="32">
        <f>'Schedule 2021'!EH84</f>
        <v>0</v>
      </c>
      <c r="EF72" s="32">
        <f>'Schedule 2021'!EI84</f>
        <v>0</v>
      </c>
      <c r="EG72" s="32">
        <f>'Schedule 2021'!EJ84</f>
        <v>0</v>
      </c>
      <c r="EH72" s="32">
        <f>'Schedule 2021'!EK84</f>
        <v>0</v>
      </c>
      <c r="EI72" s="32">
        <f>'Schedule 2021'!EL84</f>
        <v>0</v>
      </c>
      <c r="EJ72" s="32">
        <f>'Schedule 2021'!EM84</f>
        <v>0</v>
      </c>
      <c r="EK72" s="32">
        <f>'Schedule 2021'!EN84</f>
        <v>0</v>
      </c>
      <c r="EL72" s="32">
        <f>'Schedule 2021'!EO84</f>
        <v>0</v>
      </c>
      <c r="EM72" s="32">
        <f>'Schedule 2021'!EP84</f>
        <v>0</v>
      </c>
      <c r="EN72" s="32">
        <f>'Schedule 2021'!EQ84</f>
        <v>0</v>
      </c>
      <c r="EO72" s="32">
        <f>'Schedule 2021'!ER84</f>
        <v>0</v>
      </c>
      <c r="EP72" s="32">
        <f>'Schedule 2021'!ES84</f>
        <v>0</v>
      </c>
      <c r="EQ72" s="32">
        <f>'Schedule 2021'!ET84</f>
        <v>0</v>
      </c>
      <c r="ER72" s="32">
        <f>'Schedule 2021'!EU84</f>
        <v>0</v>
      </c>
      <c r="ES72" s="32">
        <f>'Schedule 2021'!EV84</f>
        <v>0</v>
      </c>
      <c r="ET72" s="32">
        <f>'Schedule 2021'!EW84</f>
        <v>0</v>
      </c>
      <c r="EU72" s="32">
        <f>'Schedule 2021'!EX84</f>
        <v>0</v>
      </c>
      <c r="EV72" s="32">
        <f>'Schedule 2021'!EY84</f>
        <v>0</v>
      </c>
      <c r="EW72" s="75">
        <f>'Schedule 2021'!EZ84</f>
        <v>0</v>
      </c>
      <c r="EX72" s="74">
        <f>'Schedule 2021'!FB84</f>
        <v>0</v>
      </c>
      <c r="EY72" s="32">
        <f>'Schedule 2021'!FC84</f>
        <v>0</v>
      </c>
      <c r="EZ72" s="32">
        <f>'Schedule 2021'!FD84</f>
        <v>0</v>
      </c>
      <c r="FA72" s="32">
        <f>'Schedule 2021'!FE84</f>
        <v>0</v>
      </c>
      <c r="FB72" s="32">
        <f>'Schedule 2021'!FF84</f>
        <v>0</v>
      </c>
      <c r="FC72" s="32">
        <f>'Schedule 2021'!FG84</f>
        <v>0</v>
      </c>
      <c r="FD72" s="32">
        <f>'Schedule 2021'!FH84</f>
        <v>0</v>
      </c>
      <c r="FE72" s="32">
        <f>'Schedule 2021'!FI84</f>
        <v>0</v>
      </c>
      <c r="FF72" s="32">
        <f>'Schedule 2021'!FJ84</f>
        <v>0</v>
      </c>
      <c r="FG72" s="32">
        <f>'Schedule 2021'!FK84</f>
        <v>0</v>
      </c>
      <c r="FH72" s="32">
        <f>'Schedule 2021'!FL84</f>
        <v>0</v>
      </c>
      <c r="FI72" s="32">
        <f>'Schedule 2021'!FM84</f>
        <v>0</v>
      </c>
      <c r="FJ72" s="32">
        <f>'Schedule 2021'!FN84</f>
        <v>0</v>
      </c>
      <c r="FK72" s="32">
        <f>'Schedule 2021'!FO84</f>
        <v>0</v>
      </c>
      <c r="FL72" s="32">
        <f>'Schedule 2021'!FP84</f>
        <v>0</v>
      </c>
      <c r="FM72" s="32">
        <f>'Schedule 2021'!FQ84</f>
        <v>0</v>
      </c>
      <c r="FN72" s="32">
        <f>'Schedule 2021'!FR84</f>
        <v>0</v>
      </c>
      <c r="FO72" s="32">
        <f>'Schedule 2021'!FS84</f>
        <v>0</v>
      </c>
      <c r="FP72" s="32">
        <f>'Schedule 2021'!FT84</f>
        <v>0</v>
      </c>
      <c r="FQ72" s="32">
        <f>'Schedule 2021'!FU84</f>
        <v>0</v>
      </c>
      <c r="FR72" s="32">
        <f>'Schedule 2021'!FV84</f>
        <v>0</v>
      </c>
      <c r="FS72" s="32">
        <f>'Schedule 2021'!FW84</f>
        <v>0</v>
      </c>
      <c r="FT72" s="32">
        <f>'Schedule 2021'!FX84</f>
        <v>0</v>
      </c>
      <c r="FU72" s="32">
        <f>'Schedule 2021'!FY84</f>
        <v>0</v>
      </c>
      <c r="FV72" s="32">
        <f>'Schedule 2021'!FZ84</f>
        <v>0</v>
      </c>
      <c r="FW72" s="32">
        <f>'Schedule 2021'!GA84</f>
        <v>0</v>
      </c>
      <c r="FX72" s="32">
        <f>'Schedule 2021'!GB84</f>
        <v>0</v>
      </c>
      <c r="FY72" s="32">
        <f>'Schedule 2021'!GC84</f>
        <v>0</v>
      </c>
      <c r="FZ72" s="32">
        <f>'Schedule 2021'!GD84</f>
        <v>0</v>
      </c>
      <c r="GA72" s="75">
        <f>'Schedule 2021'!GE84</f>
        <v>0</v>
      </c>
      <c r="GB72" s="74">
        <f>'Schedule 2021'!GG84</f>
        <v>0</v>
      </c>
      <c r="GC72" s="32">
        <f>'Schedule 2021'!GH84</f>
        <v>0</v>
      </c>
      <c r="GD72" s="32">
        <f>'Schedule 2021'!GI84</f>
        <v>0</v>
      </c>
      <c r="GE72" s="32">
        <f>'Schedule 2021'!GJ84</f>
        <v>0</v>
      </c>
      <c r="GF72" s="32">
        <f>'Schedule 2021'!GK84</f>
        <v>0</v>
      </c>
      <c r="GG72" s="32">
        <f>'Schedule 2021'!GL84</f>
        <v>0</v>
      </c>
      <c r="GH72" s="32">
        <f>'Schedule 2021'!GM84</f>
        <v>0</v>
      </c>
      <c r="GI72" s="32">
        <f>'Schedule 2021'!GN84</f>
        <v>0</v>
      </c>
      <c r="GJ72" s="32">
        <f>'Schedule 2021'!GO84</f>
        <v>0</v>
      </c>
      <c r="GK72" s="32">
        <f>'Schedule 2021'!GP84</f>
        <v>0</v>
      </c>
      <c r="GL72" s="32">
        <f>'Schedule 2021'!GQ84</f>
        <v>0</v>
      </c>
      <c r="GM72" s="32">
        <f>'Schedule 2021'!GR84</f>
        <v>0</v>
      </c>
      <c r="GN72" s="32">
        <f>'Schedule 2021'!GS84</f>
        <v>0</v>
      </c>
      <c r="GO72" s="32">
        <f>'Schedule 2021'!GT84</f>
        <v>0</v>
      </c>
      <c r="GP72" s="32">
        <f>'Schedule 2021'!GU84</f>
        <v>0</v>
      </c>
      <c r="GQ72" s="32">
        <f>'Schedule 2021'!GV84</f>
        <v>0</v>
      </c>
      <c r="GR72" s="32">
        <f>'Schedule 2021'!GW84</f>
        <v>0</v>
      </c>
      <c r="GS72" s="32">
        <f>'Schedule 2021'!GX84</f>
        <v>0</v>
      </c>
      <c r="GT72" s="32">
        <f>'Schedule 2021'!GY84</f>
        <v>0</v>
      </c>
      <c r="GU72" s="32">
        <f>'Schedule 2021'!GZ84</f>
        <v>0</v>
      </c>
      <c r="GV72" s="32">
        <f>'Schedule 2021'!HA84</f>
        <v>0</v>
      </c>
      <c r="GW72" s="32">
        <f>'Schedule 2021'!HB84</f>
        <v>0</v>
      </c>
      <c r="GX72" s="32">
        <f>'Schedule 2021'!HC84</f>
        <v>0</v>
      </c>
      <c r="GY72" s="32">
        <f>'Schedule 2021'!HD84</f>
        <v>0</v>
      </c>
      <c r="GZ72" s="32">
        <f>'Schedule 2021'!HE84</f>
        <v>0</v>
      </c>
      <c r="HA72" s="32">
        <f>'Schedule 2021'!HF84</f>
        <v>0</v>
      </c>
      <c r="HB72" s="32">
        <f>'Schedule 2021'!HG84</f>
        <v>0</v>
      </c>
      <c r="HC72" s="32">
        <f>'Schedule 2021'!HH84</f>
        <v>0</v>
      </c>
      <c r="HD72" s="32">
        <f>'Schedule 2021'!HI84</f>
        <v>0</v>
      </c>
      <c r="HE72" s="32">
        <f>'Schedule 2021'!HJ84</f>
        <v>0</v>
      </c>
      <c r="HF72" s="75">
        <f>'Schedule 2021'!HK84</f>
        <v>0</v>
      </c>
      <c r="HG72" s="74">
        <f>'Schedule 2021'!HM84</f>
        <v>0</v>
      </c>
      <c r="HH72" s="32">
        <f>'Schedule 2021'!HN84</f>
        <v>0</v>
      </c>
      <c r="HI72" s="32">
        <f>'Schedule 2021'!HO84</f>
        <v>0</v>
      </c>
      <c r="HJ72" s="32">
        <f>'Schedule 2021'!HP84</f>
        <v>0</v>
      </c>
      <c r="HK72" s="32">
        <f>'Schedule 2021'!HQ84</f>
        <v>0</v>
      </c>
      <c r="HL72" s="32">
        <f>'Schedule 2021'!HR84</f>
        <v>0</v>
      </c>
      <c r="HM72" s="32">
        <f>'Schedule 2021'!HS84</f>
        <v>0</v>
      </c>
      <c r="HN72" s="32">
        <f>'Schedule 2021'!HT84</f>
        <v>0</v>
      </c>
      <c r="HO72" s="32">
        <f>'Schedule 2021'!HU84</f>
        <v>0</v>
      </c>
      <c r="HP72" s="32">
        <f>'Schedule 2021'!HV84</f>
        <v>0</v>
      </c>
      <c r="HQ72" s="32">
        <f>'Schedule 2021'!HW84</f>
        <v>0</v>
      </c>
      <c r="HR72" s="32">
        <f>'Schedule 2021'!HX84</f>
        <v>0</v>
      </c>
      <c r="HS72" s="32">
        <f>'Schedule 2021'!HY84</f>
        <v>0</v>
      </c>
      <c r="HT72" s="32">
        <f>'Schedule 2021'!HZ84</f>
        <v>0</v>
      </c>
      <c r="HU72" s="32">
        <f>'Schedule 2021'!IA84</f>
        <v>0</v>
      </c>
      <c r="HV72" s="32">
        <f>'Schedule 2021'!IB84</f>
        <v>0</v>
      </c>
      <c r="HW72" s="32">
        <f>'Schedule 2021'!IC84</f>
        <v>0</v>
      </c>
      <c r="HX72" s="32">
        <f>'Schedule 2021'!ID84</f>
        <v>0</v>
      </c>
      <c r="HY72" s="32">
        <f>'Schedule 2021'!IE84</f>
        <v>0</v>
      </c>
      <c r="HZ72" s="32">
        <f>'Schedule 2021'!IF84</f>
        <v>0</v>
      </c>
      <c r="IA72" s="32">
        <f>'Schedule 2021'!IG84</f>
        <v>0</v>
      </c>
      <c r="IB72" s="32">
        <f>'Schedule 2021'!IH84</f>
        <v>0</v>
      </c>
      <c r="IC72" s="32">
        <f>'Schedule 2021'!II84</f>
        <v>0</v>
      </c>
      <c r="ID72" s="32">
        <f>'Schedule 2021'!IJ84</f>
        <v>0</v>
      </c>
      <c r="IE72" s="32">
        <f>'Schedule 2021'!IK84</f>
        <v>0</v>
      </c>
      <c r="IF72" s="32">
        <f>'Schedule 2021'!IL84</f>
        <v>0</v>
      </c>
      <c r="IG72" s="32">
        <f>'Schedule 2021'!IM84</f>
        <v>0</v>
      </c>
      <c r="IH72" s="32">
        <f>'Schedule 2021'!IN84</f>
        <v>0</v>
      </c>
      <c r="II72" s="32">
        <f>'Schedule 2021'!IO84</f>
        <v>0</v>
      </c>
      <c r="IJ72" s="32">
        <f>'Schedule 2021'!IP84</f>
        <v>0</v>
      </c>
      <c r="IK72" s="75">
        <f>'Schedule 2021'!IQ84</f>
        <v>0</v>
      </c>
      <c r="IL72" s="74">
        <f>'Schedule 2021'!IS84</f>
        <v>0</v>
      </c>
      <c r="IM72" s="32">
        <f>'Schedule 2021'!IT84</f>
        <v>0</v>
      </c>
      <c r="IN72" s="32">
        <f>'Schedule 2021'!IU84</f>
        <v>0</v>
      </c>
      <c r="IO72" s="32">
        <f>'Schedule 2021'!IV84</f>
        <v>0</v>
      </c>
      <c r="IP72" s="32">
        <f>'Schedule 2021'!IW84</f>
        <v>0</v>
      </c>
      <c r="IQ72" s="32">
        <f>'Schedule 2021'!IX84</f>
        <v>0</v>
      </c>
      <c r="IR72" s="32">
        <f>'Schedule 2021'!IY84</f>
        <v>0</v>
      </c>
      <c r="IS72" s="32">
        <f>'Schedule 2021'!IZ84</f>
        <v>0</v>
      </c>
      <c r="IT72" s="32">
        <f>'Schedule 2021'!JA84</f>
        <v>0</v>
      </c>
      <c r="IU72" s="32">
        <f>'Schedule 2021'!JB84</f>
        <v>0</v>
      </c>
      <c r="IV72" s="32">
        <f>'Schedule 2021'!JC84</f>
        <v>0</v>
      </c>
      <c r="IW72" s="32">
        <f>'Schedule 2021'!JD84</f>
        <v>0</v>
      </c>
      <c r="IX72" s="32">
        <f>'Schedule 2021'!JE84</f>
        <v>0</v>
      </c>
      <c r="IY72" s="32">
        <f>'Schedule 2021'!JF84</f>
        <v>0</v>
      </c>
      <c r="IZ72" s="32">
        <f>'Schedule 2021'!JG84</f>
        <v>0</v>
      </c>
      <c r="JA72" s="32">
        <f>'Schedule 2021'!JH84</f>
        <v>0</v>
      </c>
      <c r="JB72" s="32">
        <f>'Schedule 2021'!JI84</f>
        <v>0</v>
      </c>
      <c r="JC72" s="32">
        <f>'Schedule 2021'!JJ84</f>
        <v>0</v>
      </c>
      <c r="JD72" s="32">
        <f>'Schedule 2021'!JK84</f>
        <v>0</v>
      </c>
      <c r="JE72" s="32">
        <f>'Schedule 2021'!JL84</f>
        <v>0</v>
      </c>
      <c r="JF72" s="32">
        <f>'Schedule 2021'!JM84</f>
        <v>0</v>
      </c>
      <c r="JG72" s="32">
        <f>'Schedule 2021'!JN84</f>
        <v>0</v>
      </c>
      <c r="JH72" s="32">
        <f>'Schedule 2021'!JO84</f>
        <v>0</v>
      </c>
      <c r="JI72" s="32">
        <f>'Schedule 2021'!JP84</f>
        <v>0</v>
      </c>
      <c r="JJ72" s="32">
        <f>'Schedule 2021'!JQ84</f>
        <v>0</v>
      </c>
      <c r="JK72" s="32">
        <f>'Schedule 2021'!JR84</f>
        <v>0</v>
      </c>
      <c r="JL72" s="32">
        <f>'Schedule 2021'!JS84</f>
        <v>0</v>
      </c>
      <c r="JM72" s="32">
        <f>'Schedule 2021'!JT84</f>
        <v>0</v>
      </c>
      <c r="JN72" s="32">
        <f>'Schedule 2021'!JU84</f>
        <v>0</v>
      </c>
      <c r="JO72" s="75">
        <f>'Schedule 2021'!JV84</f>
        <v>0</v>
      </c>
      <c r="JP72" s="74">
        <f>'Schedule 2021'!JX84</f>
        <v>0</v>
      </c>
      <c r="JQ72" s="32">
        <f>'Schedule 2021'!JY84</f>
        <v>0</v>
      </c>
      <c r="JR72" s="32">
        <f>'Schedule 2021'!JZ84</f>
        <v>0</v>
      </c>
      <c r="JS72" s="32">
        <f>'Schedule 2021'!KA84</f>
        <v>0</v>
      </c>
      <c r="JT72" s="32">
        <f>'Schedule 2021'!KB84</f>
        <v>0</v>
      </c>
      <c r="JU72" s="32">
        <f>'Schedule 2021'!KC84</f>
        <v>0</v>
      </c>
      <c r="JV72" s="32">
        <f>'Schedule 2021'!KD84</f>
        <v>0</v>
      </c>
      <c r="JW72" s="32">
        <f>'Schedule 2021'!KE84</f>
        <v>0</v>
      </c>
      <c r="JX72" s="32">
        <f>'Schedule 2021'!KF84</f>
        <v>0</v>
      </c>
      <c r="JY72" s="32">
        <f>'Schedule 2021'!KG84</f>
        <v>0</v>
      </c>
      <c r="JZ72" s="32">
        <f>'Schedule 2021'!KH84</f>
        <v>0</v>
      </c>
      <c r="KA72" s="32">
        <f>'Schedule 2021'!KI84</f>
        <v>0</v>
      </c>
      <c r="KB72" s="32">
        <f>'Schedule 2021'!KJ84</f>
        <v>0</v>
      </c>
      <c r="KC72" s="32">
        <f>'Schedule 2021'!KK84</f>
        <v>0</v>
      </c>
      <c r="KD72" s="32">
        <f>'Schedule 2021'!KL84</f>
        <v>0</v>
      </c>
      <c r="KE72" s="32">
        <f>'Schedule 2021'!KM84</f>
        <v>0</v>
      </c>
      <c r="KF72" s="32">
        <f>'Schedule 2021'!KN84</f>
        <v>0</v>
      </c>
      <c r="KG72" s="32">
        <f>'Schedule 2021'!KO84</f>
        <v>0</v>
      </c>
      <c r="KH72" s="32">
        <f>'Schedule 2021'!KP84</f>
        <v>0</v>
      </c>
      <c r="KI72" s="32">
        <f>'Schedule 2021'!KQ84</f>
        <v>0</v>
      </c>
      <c r="KJ72" s="32">
        <f>'Schedule 2021'!KR84</f>
        <v>0</v>
      </c>
      <c r="KK72" s="32">
        <f>'Schedule 2021'!KS84</f>
        <v>0</v>
      </c>
      <c r="KL72" s="32">
        <f>'Schedule 2021'!KT84</f>
        <v>0</v>
      </c>
      <c r="KM72" s="32">
        <f>'Schedule 2021'!KU84</f>
        <v>0</v>
      </c>
      <c r="KN72" s="32">
        <f>'Schedule 2021'!KV84</f>
        <v>0</v>
      </c>
      <c r="KO72" s="32">
        <f>'Schedule 2021'!KW84</f>
        <v>0</v>
      </c>
      <c r="KP72" s="32">
        <f>'Schedule 2021'!KX84</f>
        <v>0</v>
      </c>
      <c r="KQ72" s="32">
        <f>'Schedule 2021'!KY84</f>
        <v>0</v>
      </c>
      <c r="KR72" s="32">
        <f>'Schedule 2021'!KZ84</f>
        <v>0</v>
      </c>
      <c r="KS72" s="32">
        <f>'Schedule 2021'!LA84</f>
        <v>0</v>
      </c>
      <c r="KT72" s="75">
        <f>'Schedule 2021'!LB84</f>
        <v>0</v>
      </c>
      <c r="KU72" s="74">
        <f>'Schedule 2021'!LD84</f>
        <v>0</v>
      </c>
      <c r="KV72" s="32">
        <f>'Schedule 2021'!LE84</f>
        <v>0</v>
      </c>
      <c r="KW72" s="32">
        <f>'Schedule 2021'!LF84</f>
        <v>0</v>
      </c>
      <c r="KX72" s="32">
        <f>'Schedule 2021'!LG84</f>
        <v>0</v>
      </c>
      <c r="KY72" s="32">
        <f>'Schedule 2021'!LH84</f>
        <v>0</v>
      </c>
      <c r="KZ72" s="32">
        <f>'Schedule 2021'!LI84</f>
        <v>0</v>
      </c>
      <c r="LA72" s="32">
        <f>'Schedule 2021'!LJ84</f>
        <v>0</v>
      </c>
      <c r="LB72" s="32">
        <f>'Schedule 2021'!LK84</f>
        <v>0</v>
      </c>
      <c r="LC72" s="32">
        <f>'Schedule 2021'!LL84</f>
        <v>0</v>
      </c>
      <c r="LD72" s="32">
        <f>'Schedule 2021'!LM84</f>
        <v>0</v>
      </c>
      <c r="LE72" s="32">
        <f>'Schedule 2021'!LN84</f>
        <v>0</v>
      </c>
      <c r="LF72" s="32">
        <f>'Schedule 2021'!LO84</f>
        <v>0</v>
      </c>
      <c r="LG72" s="32">
        <f>'Schedule 2021'!LP84</f>
        <v>0</v>
      </c>
      <c r="LH72" s="32">
        <f>'Schedule 2021'!LQ84</f>
        <v>0</v>
      </c>
      <c r="LI72" s="32">
        <f>'Schedule 2021'!LR84</f>
        <v>0</v>
      </c>
      <c r="LJ72" s="32">
        <f>'Schedule 2021'!LS84</f>
        <v>0</v>
      </c>
      <c r="LK72" s="32">
        <f>'Schedule 2021'!LT84</f>
        <v>0</v>
      </c>
      <c r="LL72" s="32">
        <f>'Schedule 2021'!LU84</f>
        <v>0</v>
      </c>
      <c r="LM72" s="32">
        <f>'Schedule 2021'!LV84</f>
        <v>0</v>
      </c>
      <c r="LN72" s="32">
        <f>'Schedule 2021'!LW84</f>
        <v>0</v>
      </c>
      <c r="LO72" s="32">
        <f>'Schedule 2021'!LX84</f>
        <v>0</v>
      </c>
      <c r="LP72" s="32">
        <f>'Schedule 2021'!LY84</f>
        <v>0</v>
      </c>
      <c r="LQ72" s="32">
        <f>'Schedule 2021'!LZ84</f>
        <v>0</v>
      </c>
      <c r="LR72" s="32">
        <f>'Schedule 2021'!MA84</f>
        <v>0</v>
      </c>
      <c r="LS72" s="32">
        <f>'Schedule 2021'!MB84</f>
        <v>0</v>
      </c>
      <c r="LT72" s="32">
        <f>'Schedule 2021'!MC84</f>
        <v>0</v>
      </c>
      <c r="LU72" s="32">
        <f>'Schedule 2021'!MD84</f>
        <v>0</v>
      </c>
      <c r="LV72" s="32">
        <f>'Schedule 2021'!ME84</f>
        <v>0</v>
      </c>
      <c r="LW72" s="32">
        <f>'Schedule 2021'!MF84</f>
        <v>0</v>
      </c>
      <c r="LX72" s="75">
        <f>'Schedule 2021'!MG84</f>
        <v>0</v>
      </c>
      <c r="LY72" s="74">
        <f>'Schedule 2021'!MI84</f>
        <v>0</v>
      </c>
      <c r="LZ72" s="32">
        <f>'Schedule 2021'!MJ84</f>
        <v>0</v>
      </c>
      <c r="MA72" s="32">
        <f>'Schedule 2021'!MK84</f>
        <v>0</v>
      </c>
      <c r="MB72" s="32">
        <f>'Schedule 2021'!ML84</f>
        <v>0</v>
      </c>
      <c r="MC72" s="32">
        <f>'Schedule 2021'!MM84</f>
        <v>0</v>
      </c>
      <c r="MD72" s="32">
        <f>'Schedule 2021'!MN84</f>
        <v>0</v>
      </c>
      <c r="ME72" s="32">
        <f>'Schedule 2021'!MO84</f>
        <v>0</v>
      </c>
      <c r="MF72" s="32">
        <f>'Schedule 2021'!MP84</f>
        <v>0</v>
      </c>
      <c r="MG72" s="32">
        <f>'Schedule 2021'!MQ84</f>
        <v>0</v>
      </c>
      <c r="MH72" s="32">
        <f>'Schedule 2021'!MR84</f>
        <v>0</v>
      </c>
      <c r="MI72" s="32">
        <f>'Schedule 2021'!MS84</f>
        <v>0</v>
      </c>
      <c r="MJ72" s="32">
        <f>'Schedule 2021'!MT84</f>
        <v>0</v>
      </c>
      <c r="MK72" s="32">
        <f>'Schedule 2021'!MU84</f>
        <v>0</v>
      </c>
      <c r="ML72" s="32">
        <f>'Schedule 2021'!MV84</f>
        <v>0</v>
      </c>
      <c r="MM72" s="32">
        <f>'Schedule 2021'!MW84</f>
        <v>0</v>
      </c>
      <c r="MN72" s="32">
        <f>'Schedule 2021'!MX84</f>
        <v>0</v>
      </c>
      <c r="MO72" s="32">
        <f>'Schedule 2021'!MY84</f>
        <v>0</v>
      </c>
      <c r="MP72" s="32">
        <f>'Schedule 2021'!MZ84</f>
        <v>0</v>
      </c>
      <c r="MQ72" s="32">
        <f>'Schedule 2021'!NA84</f>
        <v>0</v>
      </c>
      <c r="MR72" s="32">
        <f>'Schedule 2021'!NB84</f>
        <v>0</v>
      </c>
      <c r="MS72" s="32">
        <f>'Schedule 2021'!NC84</f>
        <v>0</v>
      </c>
      <c r="MT72" s="32">
        <f>'Schedule 2021'!ND84</f>
        <v>0</v>
      </c>
      <c r="MU72" s="32">
        <f>'Schedule 2021'!NE84</f>
        <v>0</v>
      </c>
      <c r="MV72" s="32">
        <f>'Schedule 2021'!NF84</f>
        <v>0</v>
      </c>
      <c r="MW72" s="32">
        <f>'Schedule 2021'!NG84</f>
        <v>0</v>
      </c>
      <c r="MX72" s="32">
        <f>'Schedule 2021'!NH84</f>
        <v>0</v>
      </c>
      <c r="MY72" s="32">
        <f>'Schedule 2021'!NI84</f>
        <v>0</v>
      </c>
      <c r="MZ72" s="32">
        <f>'Schedule 2021'!NJ84</f>
        <v>0</v>
      </c>
      <c r="NA72" s="32">
        <f>'Schedule 2021'!NK84</f>
        <v>0</v>
      </c>
      <c r="NB72" s="32">
        <f>'Schedule 2021'!NL84</f>
        <v>0</v>
      </c>
      <c r="NC72" s="75">
        <f>'Schedule 2021'!NM84</f>
        <v>0</v>
      </c>
      <c r="ND72" s="76" t="s">
        <v>96</v>
      </c>
    </row>
    <row r="73" spans="1:368" x14ac:dyDescent="0.2">
      <c r="A73" s="32" t="s">
        <v>92</v>
      </c>
      <c r="B73" s="73" t="s">
        <v>97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4"/>
      <c r="AJ73" s="32">
        <f>'Schedule 2021'!AJ85</f>
        <v>0</v>
      </c>
      <c r="AK73" s="32">
        <f>'Schedule 2021'!AK85</f>
        <v>0</v>
      </c>
      <c r="AL73" s="32">
        <f>'Schedule 2021'!AL85</f>
        <v>0</v>
      </c>
      <c r="AM73" s="32">
        <f>'Schedule 2021'!AM85</f>
        <v>0</v>
      </c>
      <c r="AN73" s="32">
        <f>'Schedule 2021'!AN85</f>
        <v>0</v>
      </c>
      <c r="AO73" s="32">
        <f>'Schedule 2021'!AO85</f>
        <v>0</v>
      </c>
      <c r="AP73" s="32">
        <f>'Schedule 2021'!AP85</f>
        <v>0</v>
      </c>
      <c r="AQ73" s="32">
        <f>'Schedule 2021'!AQ85</f>
        <v>0</v>
      </c>
      <c r="AR73" s="32">
        <f>'Schedule 2021'!AR85</f>
        <v>0</v>
      </c>
      <c r="AS73" s="32">
        <f>'Schedule 2021'!AS85</f>
        <v>0</v>
      </c>
      <c r="AT73" s="32">
        <f>'Schedule 2021'!AT85</f>
        <v>0</v>
      </c>
      <c r="AU73" s="32">
        <f>'Schedule 2021'!AU85</f>
        <v>0</v>
      </c>
      <c r="AV73" s="32">
        <f>'Schedule 2021'!AV85</f>
        <v>0</v>
      </c>
      <c r="AW73" s="32">
        <f>'Schedule 2021'!AW85</f>
        <v>0</v>
      </c>
      <c r="AX73" s="32">
        <f>'Schedule 2021'!AX85</f>
        <v>0</v>
      </c>
      <c r="AY73" s="32">
        <f>'Schedule 2021'!AY85</f>
        <v>0</v>
      </c>
      <c r="AZ73" s="32">
        <f>'Schedule 2021'!AZ85</f>
        <v>0</v>
      </c>
      <c r="BA73" s="32">
        <f>'Schedule 2021'!BA85</f>
        <v>0</v>
      </c>
      <c r="BB73" s="32">
        <f>'Schedule 2021'!BB85</f>
        <v>0</v>
      </c>
      <c r="BC73" s="32">
        <f>'Schedule 2021'!BC85</f>
        <v>0</v>
      </c>
      <c r="BD73" s="32">
        <f>'Schedule 2021'!BD85</f>
        <v>0</v>
      </c>
      <c r="BE73" s="32">
        <f>'Schedule 2021'!BE85</f>
        <v>0</v>
      </c>
      <c r="BF73" s="32">
        <f>'Schedule 2021'!BF85</f>
        <v>0</v>
      </c>
      <c r="BG73" s="32">
        <f>'Schedule 2021'!BG85</f>
        <v>0</v>
      </c>
      <c r="BH73" s="32">
        <f>'Schedule 2021'!BH85</f>
        <v>0</v>
      </c>
      <c r="BI73" s="75">
        <f>'Schedule 2021'!BI85</f>
        <v>0</v>
      </c>
      <c r="BJ73" s="74">
        <f>'Schedule 2021'!BK85</f>
        <v>0</v>
      </c>
      <c r="BK73" s="32">
        <f>'Schedule 2021'!BL85</f>
        <v>0</v>
      </c>
      <c r="BL73" s="32">
        <f>'Schedule 2021'!BM85</f>
        <v>0</v>
      </c>
      <c r="BM73" s="32">
        <f>'Schedule 2021'!BN85</f>
        <v>0</v>
      </c>
      <c r="BN73" s="32">
        <f>'Schedule 2021'!BO85</f>
        <v>0</v>
      </c>
      <c r="BO73" s="32">
        <f>'Schedule 2021'!BP85</f>
        <v>0</v>
      </c>
      <c r="BP73" s="32">
        <f>'Schedule 2021'!BQ85</f>
        <v>0</v>
      </c>
      <c r="BQ73" s="32">
        <f>'Schedule 2021'!BR85</f>
        <v>0</v>
      </c>
      <c r="BR73" s="32">
        <f>'Schedule 2021'!BS85</f>
        <v>0</v>
      </c>
      <c r="BS73" s="32">
        <f>'Schedule 2021'!BT85</f>
        <v>0</v>
      </c>
      <c r="BT73" s="32">
        <f>'Schedule 2021'!BU85</f>
        <v>0</v>
      </c>
      <c r="BU73" s="32">
        <f>'Schedule 2021'!BV85</f>
        <v>0</v>
      </c>
      <c r="BV73" s="32">
        <f>'Schedule 2021'!BW85</f>
        <v>0</v>
      </c>
      <c r="BW73" s="32">
        <f>'Schedule 2021'!BX85</f>
        <v>0</v>
      </c>
      <c r="BX73" s="32">
        <f>'Schedule 2021'!BY85</f>
        <v>0</v>
      </c>
      <c r="BY73" s="32">
        <f>'Schedule 2021'!BZ85</f>
        <v>0</v>
      </c>
      <c r="BZ73" s="32">
        <f>'Schedule 2021'!CA85</f>
        <v>0</v>
      </c>
      <c r="CA73" s="32">
        <f>'Schedule 2021'!CB85</f>
        <v>0</v>
      </c>
      <c r="CB73" s="32">
        <f>'Schedule 2021'!CC85</f>
        <v>0</v>
      </c>
      <c r="CC73" s="32">
        <f>'Schedule 2021'!CD85</f>
        <v>0</v>
      </c>
      <c r="CD73" s="32">
        <f>'Schedule 2021'!CE85</f>
        <v>0</v>
      </c>
      <c r="CE73" s="32">
        <f>'Schedule 2021'!CF85</f>
        <v>0</v>
      </c>
      <c r="CF73" s="32">
        <f>'Schedule 2021'!CG85</f>
        <v>0</v>
      </c>
      <c r="CG73" s="32">
        <f>'Schedule 2021'!CH85</f>
        <v>0</v>
      </c>
      <c r="CH73" s="32">
        <f>'Schedule 2021'!CI85</f>
        <v>0</v>
      </c>
      <c r="CI73" s="32">
        <f>'Schedule 2021'!CJ85</f>
        <v>0</v>
      </c>
      <c r="CJ73" s="32">
        <f>'Schedule 2021'!CK85</f>
        <v>0</v>
      </c>
      <c r="CK73" s="32">
        <f>'Schedule 2021'!CL85</f>
        <v>0</v>
      </c>
      <c r="CL73" s="32">
        <f>'Schedule 2021'!CM85</f>
        <v>0</v>
      </c>
      <c r="CM73" s="32">
        <f>'Schedule 2021'!CN85</f>
        <v>0</v>
      </c>
      <c r="CN73" s="75">
        <f>'Schedule 2021'!CO85</f>
        <v>0</v>
      </c>
      <c r="CO73" s="74">
        <f>'Schedule 2021'!CQ85</f>
        <v>0</v>
      </c>
      <c r="CP73" s="32">
        <f>'Schedule 2021'!CR85</f>
        <v>0</v>
      </c>
      <c r="CQ73" s="32">
        <f>'Schedule 2021'!CS85</f>
        <v>0</v>
      </c>
      <c r="CR73" s="32">
        <f>'Schedule 2021'!CT85</f>
        <v>0</v>
      </c>
      <c r="CS73" s="32">
        <f>'Schedule 2021'!CU85</f>
        <v>0</v>
      </c>
      <c r="CT73" s="32">
        <f>'Schedule 2021'!CV85</f>
        <v>0</v>
      </c>
      <c r="CU73" s="32">
        <f>'Schedule 2021'!CW85</f>
        <v>0</v>
      </c>
      <c r="CV73" s="32">
        <f>'Schedule 2021'!CX85</f>
        <v>0</v>
      </c>
      <c r="CW73" s="32">
        <f>'Schedule 2021'!CY85</f>
        <v>0</v>
      </c>
      <c r="CX73" s="32">
        <f>'Schedule 2021'!CZ85</f>
        <v>0</v>
      </c>
      <c r="CY73" s="32">
        <f>'Schedule 2021'!DA85</f>
        <v>0</v>
      </c>
      <c r="CZ73" s="32">
        <f>'Schedule 2021'!DB85</f>
        <v>0</v>
      </c>
      <c r="DA73" s="32">
        <f>'Schedule 2021'!DC85</f>
        <v>0</v>
      </c>
      <c r="DB73" s="32">
        <f>'Schedule 2021'!DD85</f>
        <v>0</v>
      </c>
      <c r="DC73" s="32">
        <f>'Schedule 2021'!DE85</f>
        <v>0</v>
      </c>
      <c r="DD73" s="32">
        <f>'Schedule 2021'!DF85</f>
        <v>0</v>
      </c>
      <c r="DE73" s="32">
        <f>'Schedule 2021'!DG85</f>
        <v>0</v>
      </c>
      <c r="DF73" s="32">
        <f>'Schedule 2021'!DH85</f>
        <v>0</v>
      </c>
      <c r="DG73" s="32">
        <f>'Schedule 2021'!DI85</f>
        <v>0</v>
      </c>
      <c r="DH73" s="32">
        <f>'Schedule 2021'!DJ85</f>
        <v>0</v>
      </c>
      <c r="DI73" s="32">
        <f>'Schedule 2021'!DK85</f>
        <v>0</v>
      </c>
      <c r="DJ73" s="32">
        <f>'Schedule 2021'!DL85</f>
        <v>0</v>
      </c>
      <c r="DK73" s="32">
        <f>'Schedule 2021'!DM85</f>
        <v>0</v>
      </c>
      <c r="DL73" s="32">
        <f>'Schedule 2021'!DN85</f>
        <v>0</v>
      </c>
      <c r="DM73" s="32">
        <f>'Schedule 2021'!DO85</f>
        <v>0</v>
      </c>
      <c r="DN73" s="32">
        <f>'Schedule 2021'!DP85</f>
        <v>0</v>
      </c>
      <c r="DO73" s="32">
        <f>'Schedule 2021'!DQ85</f>
        <v>0</v>
      </c>
      <c r="DP73" s="32">
        <f>'Schedule 2021'!DR85</f>
        <v>0</v>
      </c>
      <c r="DQ73" s="32">
        <f>'Schedule 2021'!DS85</f>
        <v>0</v>
      </c>
      <c r="DR73" s="75">
        <f>'Schedule 2021'!DT85</f>
        <v>0</v>
      </c>
      <c r="DS73" s="74">
        <f>'Schedule 2021'!DV85</f>
        <v>0</v>
      </c>
      <c r="DT73" s="32">
        <f>'Schedule 2021'!DW85</f>
        <v>0</v>
      </c>
      <c r="DU73" s="32">
        <f>'Schedule 2021'!DX85</f>
        <v>0</v>
      </c>
      <c r="DV73" s="32">
        <f>'Schedule 2021'!DY85</f>
        <v>0</v>
      </c>
      <c r="DW73" s="32">
        <f>'Schedule 2021'!DZ85</f>
        <v>0</v>
      </c>
      <c r="DX73" s="32">
        <f>'Schedule 2021'!EA85</f>
        <v>0</v>
      </c>
      <c r="DY73" s="32">
        <f>'Schedule 2021'!EB85</f>
        <v>0</v>
      </c>
      <c r="DZ73" s="32">
        <f>'Schedule 2021'!EC85</f>
        <v>0</v>
      </c>
      <c r="EA73" s="32">
        <f>'Schedule 2021'!ED85</f>
        <v>0</v>
      </c>
      <c r="EB73" s="32">
        <f>'Schedule 2021'!EE85</f>
        <v>0</v>
      </c>
      <c r="EC73" s="32">
        <f>'Schedule 2021'!EF85</f>
        <v>0</v>
      </c>
      <c r="ED73" s="32">
        <f>'Schedule 2021'!EG85</f>
        <v>0</v>
      </c>
      <c r="EE73" s="32">
        <f>'Schedule 2021'!EH85</f>
        <v>0</v>
      </c>
      <c r="EF73" s="32">
        <f>'Schedule 2021'!EI85</f>
        <v>0</v>
      </c>
      <c r="EG73" s="32">
        <f>'Schedule 2021'!EJ85</f>
        <v>0</v>
      </c>
      <c r="EH73" s="32">
        <f>'Schedule 2021'!EK85</f>
        <v>0</v>
      </c>
      <c r="EI73" s="32">
        <f>'Schedule 2021'!EL85</f>
        <v>0</v>
      </c>
      <c r="EJ73" s="32">
        <f>'Schedule 2021'!EM85</f>
        <v>0</v>
      </c>
      <c r="EK73" s="32">
        <f>'Schedule 2021'!EN85</f>
        <v>0</v>
      </c>
      <c r="EL73" s="32">
        <f>'Schedule 2021'!EO85</f>
        <v>0</v>
      </c>
      <c r="EM73" s="32">
        <f>'Schedule 2021'!EP85</f>
        <v>0</v>
      </c>
      <c r="EN73" s="32">
        <f>'Schedule 2021'!EQ85</f>
        <v>0</v>
      </c>
      <c r="EO73" s="32">
        <f>'Schedule 2021'!ER85</f>
        <v>0</v>
      </c>
      <c r="EP73" s="32">
        <f>'Schedule 2021'!ES85</f>
        <v>0</v>
      </c>
      <c r="EQ73" s="32">
        <f>'Schedule 2021'!ET85</f>
        <v>0</v>
      </c>
      <c r="ER73" s="32">
        <f>'Schedule 2021'!EU85</f>
        <v>0</v>
      </c>
      <c r="ES73" s="32">
        <f>'Schedule 2021'!EV85</f>
        <v>0</v>
      </c>
      <c r="ET73" s="32">
        <f>'Schedule 2021'!EW85</f>
        <v>0</v>
      </c>
      <c r="EU73" s="32">
        <f>'Schedule 2021'!EX85</f>
        <v>0</v>
      </c>
      <c r="EV73" s="32">
        <f>'Schedule 2021'!EY85</f>
        <v>0</v>
      </c>
      <c r="EW73" s="75">
        <f>'Schedule 2021'!EZ85</f>
        <v>0</v>
      </c>
      <c r="EX73" s="74">
        <f>'Schedule 2021'!FB85</f>
        <v>0</v>
      </c>
      <c r="EY73" s="32">
        <f>'Schedule 2021'!FC85</f>
        <v>0</v>
      </c>
      <c r="EZ73" s="32">
        <f>'Schedule 2021'!FD85</f>
        <v>0</v>
      </c>
      <c r="FA73" s="32">
        <f>'Schedule 2021'!FE85</f>
        <v>0</v>
      </c>
      <c r="FB73" s="32">
        <f>'Schedule 2021'!FF85</f>
        <v>0</v>
      </c>
      <c r="FC73" s="32">
        <f>'Schedule 2021'!FG85</f>
        <v>0</v>
      </c>
      <c r="FD73" s="32">
        <f>'Schedule 2021'!FH85</f>
        <v>0</v>
      </c>
      <c r="FE73" s="32">
        <f>'Schedule 2021'!FI85</f>
        <v>0</v>
      </c>
      <c r="FF73" s="32">
        <f>'Schedule 2021'!FJ85</f>
        <v>0</v>
      </c>
      <c r="FG73" s="32">
        <f>'Schedule 2021'!FK85</f>
        <v>0</v>
      </c>
      <c r="FH73" s="32">
        <f>'Schedule 2021'!FL85</f>
        <v>0</v>
      </c>
      <c r="FI73" s="32">
        <f>'Schedule 2021'!FM85</f>
        <v>0</v>
      </c>
      <c r="FJ73" s="32">
        <f>'Schedule 2021'!FN85</f>
        <v>0</v>
      </c>
      <c r="FK73" s="32">
        <f>'Schedule 2021'!FO85</f>
        <v>0</v>
      </c>
      <c r="FL73" s="32">
        <f>'Schedule 2021'!FP85</f>
        <v>0</v>
      </c>
      <c r="FM73" s="32">
        <f>'Schedule 2021'!FQ85</f>
        <v>0</v>
      </c>
      <c r="FN73" s="32">
        <f>'Schedule 2021'!FR85</f>
        <v>0</v>
      </c>
      <c r="FO73" s="32">
        <f>'Schedule 2021'!FS85</f>
        <v>0</v>
      </c>
      <c r="FP73" s="32">
        <f>'Schedule 2021'!FT85</f>
        <v>0</v>
      </c>
      <c r="FQ73" s="32">
        <f>'Schedule 2021'!FU85</f>
        <v>0</v>
      </c>
      <c r="FR73" s="32">
        <f>'Schedule 2021'!FV85</f>
        <v>0</v>
      </c>
      <c r="FS73" s="32">
        <f>'Schedule 2021'!FW85</f>
        <v>0</v>
      </c>
      <c r="FT73" s="32">
        <f>'Schedule 2021'!FX85</f>
        <v>0</v>
      </c>
      <c r="FU73" s="32">
        <f>'Schedule 2021'!FY85</f>
        <v>0</v>
      </c>
      <c r="FV73" s="32">
        <f>'Schedule 2021'!FZ85</f>
        <v>0</v>
      </c>
      <c r="FW73" s="32">
        <f>'Schedule 2021'!GA85</f>
        <v>0</v>
      </c>
      <c r="FX73" s="32">
        <f>'Schedule 2021'!GB85</f>
        <v>0</v>
      </c>
      <c r="FY73" s="32">
        <f>'Schedule 2021'!GC85</f>
        <v>0</v>
      </c>
      <c r="FZ73" s="32">
        <f>'Schedule 2021'!GD85</f>
        <v>0</v>
      </c>
      <c r="GA73" s="75">
        <f>'Schedule 2021'!GE85</f>
        <v>0</v>
      </c>
      <c r="GB73" s="74">
        <f>'Schedule 2021'!GG85</f>
        <v>0</v>
      </c>
      <c r="GC73" s="32">
        <f>'Schedule 2021'!GH85</f>
        <v>0</v>
      </c>
      <c r="GD73" s="32">
        <f>'Schedule 2021'!GI85</f>
        <v>0</v>
      </c>
      <c r="GE73" s="32">
        <f>'Schedule 2021'!GJ85</f>
        <v>0</v>
      </c>
      <c r="GF73" s="32">
        <f>'Schedule 2021'!GK85</f>
        <v>0</v>
      </c>
      <c r="GG73" s="32">
        <f>'Schedule 2021'!GL85</f>
        <v>0</v>
      </c>
      <c r="GH73" s="32">
        <f>'Schedule 2021'!GM85</f>
        <v>0</v>
      </c>
      <c r="GI73" s="32">
        <f>'Schedule 2021'!GN85</f>
        <v>0</v>
      </c>
      <c r="GJ73" s="32">
        <f>'Schedule 2021'!GO85</f>
        <v>0</v>
      </c>
      <c r="GK73" s="32">
        <f>'Schedule 2021'!GP85</f>
        <v>0</v>
      </c>
      <c r="GL73" s="32">
        <f>'Schedule 2021'!GQ85</f>
        <v>0</v>
      </c>
      <c r="GM73" s="32">
        <f>'Schedule 2021'!GR85</f>
        <v>0</v>
      </c>
      <c r="GN73" s="32">
        <f>'Schedule 2021'!GS85</f>
        <v>0</v>
      </c>
      <c r="GO73" s="32">
        <f>'Schedule 2021'!GT85</f>
        <v>0</v>
      </c>
      <c r="GP73" s="32">
        <f>'Schedule 2021'!GU85</f>
        <v>0</v>
      </c>
      <c r="GQ73" s="32">
        <f>'Schedule 2021'!GV85</f>
        <v>0</v>
      </c>
      <c r="GR73" s="32">
        <f>'Schedule 2021'!GW85</f>
        <v>0</v>
      </c>
      <c r="GS73" s="32">
        <f>'Schedule 2021'!GX85</f>
        <v>0</v>
      </c>
      <c r="GT73" s="32">
        <f>'Schedule 2021'!GY85</f>
        <v>0</v>
      </c>
      <c r="GU73" s="32">
        <f>'Schedule 2021'!GZ85</f>
        <v>0</v>
      </c>
      <c r="GV73" s="32">
        <f>'Schedule 2021'!HA85</f>
        <v>0</v>
      </c>
      <c r="GW73" s="32">
        <f>'Schedule 2021'!HB85</f>
        <v>0</v>
      </c>
      <c r="GX73" s="32">
        <f>'Schedule 2021'!HC85</f>
        <v>0</v>
      </c>
      <c r="GY73" s="32">
        <f>'Schedule 2021'!HD85</f>
        <v>0</v>
      </c>
      <c r="GZ73" s="32">
        <f>'Schedule 2021'!HE85</f>
        <v>0</v>
      </c>
      <c r="HA73" s="32">
        <f>'Schedule 2021'!HF85</f>
        <v>0</v>
      </c>
      <c r="HB73" s="32">
        <f>'Schedule 2021'!HG85</f>
        <v>0</v>
      </c>
      <c r="HC73" s="32">
        <f>'Schedule 2021'!HH85</f>
        <v>0</v>
      </c>
      <c r="HD73" s="32">
        <f>'Schedule 2021'!HI85</f>
        <v>0</v>
      </c>
      <c r="HE73" s="32">
        <f>'Schedule 2021'!HJ85</f>
        <v>0</v>
      </c>
      <c r="HF73" s="75">
        <f>'Schedule 2021'!HK85</f>
        <v>0</v>
      </c>
      <c r="HG73" s="74">
        <f>'Schedule 2021'!HM85</f>
        <v>0</v>
      </c>
      <c r="HH73" s="32">
        <f>'Schedule 2021'!HN85</f>
        <v>0</v>
      </c>
      <c r="HI73" s="32">
        <f>'Schedule 2021'!HO85</f>
        <v>0</v>
      </c>
      <c r="HJ73" s="32">
        <f>'Schedule 2021'!HP85</f>
        <v>0</v>
      </c>
      <c r="HK73" s="32">
        <f>'Schedule 2021'!HQ85</f>
        <v>0</v>
      </c>
      <c r="HL73" s="32">
        <f>'Schedule 2021'!HR85</f>
        <v>0</v>
      </c>
      <c r="HM73" s="32">
        <f>'Schedule 2021'!HS85</f>
        <v>0</v>
      </c>
      <c r="HN73" s="32">
        <f>'Schedule 2021'!HT85</f>
        <v>0</v>
      </c>
      <c r="HO73" s="32">
        <f>'Schedule 2021'!HU85</f>
        <v>0</v>
      </c>
      <c r="HP73" s="32">
        <f>'Schedule 2021'!HV85</f>
        <v>0</v>
      </c>
      <c r="HQ73" s="32">
        <f>'Schedule 2021'!HW85</f>
        <v>0</v>
      </c>
      <c r="HR73" s="32">
        <f>'Schedule 2021'!HX85</f>
        <v>0</v>
      </c>
      <c r="HS73" s="32">
        <f>'Schedule 2021'!HY85</f>
        <v>0</v>
      </c>
      <c r="HT73" s="32">
        <f>'Schedule 2021'!HZ85</f>
        <v>0</v>
      </c>
      <c r="HU73" s="32">
        <f>'Schedule 2021'!IA85</f>
        <v>0</v>
      </c>
      <c r="HV73" s="32">
        <f>'Schedule 2021'!IB85</f>
        <v>0</v>
      </c>
      <c r="HW73" s="32">
        <f>'Schedule 2021'!IC85</f>
        <v>0</v>
      </c>
      <c r="HX73" s="32">
        <f>'Schedule 2021'!ID85</f>
        <v>0</v>
      </c>
      <c r="HY73" s="32">
        <f>'Schedule 2021'!IE85</f>
        <v>0</v>
      </c>
      <c r="HZ73" s="32">
        <f>'Schedule 2021'!IF85</f>
        <v>0</v>
      </c>
      <c r="IA73" s="32">
        <f>'Schedule 2021'!IG85</f>
        <v>0</v>
      </c>
      <c r="IB73" s="32">
        <f>'Schedule 2021'!IH85</f>
        <v>0</v>
      </c>
      <c r="IC73" s="32">
        <f>'Schedule 2021'!II85</f>
        <v>0</v>
      </c>
      <c r="ID73" s="32">
        <f>'Schedule 2021'!IJ85</f>
        <v>0</v>
      </c>
      <c r="IE73" s="32">
        <f>'Schedule 2021'!IK85</f>
        <v>0</v>
      </c>
      <c r="IF73" s="32">
        <f>'Schedule 2021'!IL85</f>
        <v>0</v>
      </c>
      <c r="IG73" s="32">
        <f>'Schedule 2021'!IM85</f>
        <v>0</v>
      </c>
      <c r="IH73" s="32">
        <f>'Schedule 2021'!IN85</f>
        <v>0</v>
      </c>
      <c r="II73" s="32">
        <f>'Schedule 2021'!IO85</f>
        <v>0</v>
      </c>
      <c r="IJ73" s="32">
        <f>'Schedule 2021'!IP85</f>
        <v>0</v>
      </c>
      <c r="IK73" s="75">
        <f>'Schedule 2021'!IQ85</f>
        <v>0</v>
      </c>
      <c r="IL73" s="74">
        <f>'Schedule 2021'!IS85</f>
        <v>0</v>
      </c>
      <c r="IM73" s="32">
        <f>'Schedule 2021'!IT85</f>
        <v>0</v>
      </c>
      <c r="IN73" s="32">
        <f>'Schedule 2021'!IU85</f>
        <v>0</v>
      </c>
      <c r="IO73" s="32">
        <f>'Schedule 2021'!IV85</f>
        <v>0</v>
      </c>
      <c r="IP73" s="32">
        <f>'Schedule 2021'!IW85</f>
        <v>0</v>
      </c>
      <c r="IQ73" s="32">
        <f>'Schedule 2021'!IX85</f>
        <v>0</v>
      </c>
      <c r="IR73" s="32">
        <f>'Schedule 2021'!IY85</f>
        <v>0</v>
      </c>
      <c r="IS73" s="32">
        <f>'Schedule 2021'!IZ85</f>
        <v>0</v>
      </c>
      <c r="IT73" s="32">
        <f>'Schedule 2021'!JA85</f>
        <v>0</v>
      </c>
      <c r="IU73" s="32">
        <f>'Schedule 2021'!JB85</f>
        <v>0</v>
      </c>
      <c r="IV73" s="32">
        <f>'Schedule 2021'!JC85</f>
        <v>0</v>
      </c>
      <c r="IW73" s="32">
        <f>'Schedule 2021'!JD85</f>
        <v>0</v>
      </c>
      <c r="IX73" s="32">
        <f>'Schedule 2021'!JE85</f>
        <v>0</v>
      </c>
      <c r="IY73" s="32">
        <f>'Schedule 2021'!JF85</f>
        <v>0</v>
      </c>
      <c r="IZ73" s="32">
        <f>'Schedule 2021'!JG85</f>
        <v>0</v>
      </c>
      <c r="JA73" s="32">
        <f>'Schedule 2021'!JH85</f>
        <v>0</v>
      </c>
      <c r="JB73" s="32">
        <f>'Schedule 2021'!JI85</f>
        <v>0</v>
      </c>
      <c r="JC73" s="32">
        <f>'Schedule 2021'!JJ85</f>
        <v>0</v>
      </c>
      <c r="JD73" s="32">
        <f>'Schedule 2021'!JK85</f>
        <v>0</v>
      </c>
      <c r="JE73" s="32">
        <f>'Schedule 2021'!JL85</f>
        <v>0</v>
      </c>
      <c r="JF73" s="32">
        <f>'Schedule 2021'!JM85</f>
        <v>0</v>
      </c>
      <c r="JG73" s="32">
        <f>'Schedule 2021'!JN85</f>
        <v>0</v>
      </c>
      <c r="JH73" s="32">
        <f>'Schedule 2021'!JO85</f>
        <v>0</v>
      </c>
      <c r="JI73" s="32">
        <f>'Schedule 2021'!JP85</f>
        <v>0</v>
      </c>
      <c r="JJ73" s="32">
        <f>'Schedule 2021'!JQ85</f>
        <v>0</v>
      </c>
      <c r="JK73" s="32">
        <f>'Schedule 2021'!JR85</f>
        <v>0</v>
      </c>
      <c r="JL73" s="32">
        <f>'Schedule 2021'!JS85</f>
        <v>0</v>
      </c>
      <c r="JM73" s="32">
        <f>'Schedule 2021'!JT85</f>
        <v>0</v>
      </c>
      <c r="JN73" s="32">
        <f>'Schedule 2021'!JU85</f>
        <v>0</v>
      </c>
      <c r="JO73" s="75">
        <f>'Schedule 2021'!JV85</f>
        <v>0</v>
      </c>
      <c r="JP73" s="74">
        <f>'Schedule 2021'!JX85</f>
        <v>0</v>
      </c>
      <c r="JQ73" s="32">
        <f>'Schedule 2021'!JY85</f>
        <v>0</v>
      </c>
      <c r="JR73" s="32">
        <f>'Schedule 2021'!JZ85</f>
        <v>0</v>
      </c>
      <c r="JS73" s="32">
        <f>'Schedule 2021'!KA85</f>
        <v>0</v>
      </c>
      <c r="JT73" s="32">
        <f>'Schedule 2021'!KB85</f>
        <v>0</v>
      </c>
      <c r="JU73" s="32">
        <f>'Schedule 2021'!KC85</f>
        <v>0</v>
      </c>
      <c r="JV73" s="32">
        <f>'Schedule 2021'!KD85</f>
        <v>0</v>
      </c>
      <c r="JW73" s="32">
        <f>'Schedule 2021'!KE85</f>
        <v>0</v>
      </c>
      <c r="JX73" s="32">
        <f>'Schedule 2021'!KF85</f>
        <v>0</v>
      </c>
      <c r="JY73" s="32">
        <f>'Schedule 2021'!KG85</f>
        <v>0</v>
      </c>
      <c r="JZ73" s="32">
        <f>'Schedule 2021'!KH85</f>
        <v>0</v>
      </c>
      <c r="KA73" s="32">
        <f>'Schedule 2021'!KI85</f>
        <v>0</v>
      </c>
      <c r="KB73" s="32">
        <f>'Schedule 2021'!KJ85</f>
        <v>0</v>
      </c>
      <c r="KC73" s="32">
        <f>'Schedule 2021'!KK85</f>
        <v>0</v>
      </c>
      <c r="KD73" s="32">
        <f>'Schedule 2021'!KL85</f>
        <v>0</v>
      </c>
      <c r="KE73" s="32">
        <f>'Schedule 2021'!KM85</f>
        <v>0</v>
      </c>
      <c r="KF73" s="32">
        <f>'Schedule 2021'!KN85</f>
        <v>0</v>
      </c>
      <c r="KG73" s="32">
        <f>'Schedule 2021'!KO85</f>
        <v>0</v>
      </c>
      <c r="KH73" s="32">
        <f>'Schedule 2021'!KP85</f>
        <v>0</v>
      </c>
      <c r="KI73" s="32">
        <f>'Schedule 2021'!KQ85</f>
        <v>0</v>
      </c>
      <c r="KJ73" s="32">
        <f>'Schedule 2021'!KR85</f>
        <v>0</v>
      </c>
      <c r="KK73" s="32">
        <f>'Schedule 2021'!KS85</f>
        <v>0</v>
      </c>
      <c r="KL73" s="32">
        <f>'Schedule 2021'!KT85</f>
        <v>0</v>
      </c>
      <c r="KM73" s="32">
        <f>'Schedule 2021'!KU85</f>
        <v>0</v>
      </c>
      <c r="KN73" s="32">
        <f>'Schedule 2021'!KV85</f>
        <v>0</v>
      </c>
      <c r="KO73" s="32">
        <f>'Schedule 2021'!KW85</f>
        <v>0</v>
      </c>
      <c r="KP73" s="32">
        <f>'Schedule 2021'!KX85</f>
        <v>0</v>
      </c>
      <c r="KQ73" s="32">
        <f>'Schedule 2021'!KY85</f>
        <v>0</v>
      </c>
      <c r="KR73" s="32">
        <f>'Schedule 2021'!KZ85</f>
        <v>0</v>
      </c>
      <c r="KS73" s="32">
        <f>'Schedule 2021'!LA85</f>
        <v>0</v>
      </c>
      <c r="KT73" s="75">
        <f>'Schedule 2021'!LB85</f>
        <v>0</v>
      </c>
      <c r="KU73" s="74">
        <f>'Schedule 2021'!LD85</f>
        <v>0</v>
      </c>
      <c r="KV73" s="32">
        <f>'Schedule 2021'!LE85</f>
        <v>0</v>
      </c>
      <c r="KW73" s="32">
        <f>'Schedule 2021'!LF85</f>
        <v>0</v>
      </c>
      <c r="KX73" s="32">
        <f>'Schedule 2021'!LG85</f>
        <v>0</v>
      </c>
      <c r="KY73" s="32">
        <f>'Schedule 2021'!LH85</f>
        <v>0</v>
      </c>
      <c r="KZ73" s="32">
        <f>'Schedule 2021'!LI85</f>
        <v>0</v>
      </c>
      <c r="LA73" s="32">
        <f>'Schedule 2021'!LJ85</f>
        <v>0</v>
      </c>
      <c r="LB73" s="32">
        <f>'Schedule 2021'!LK85</f>
        <v>0</v>
      </c>
      <c r="LC73" s="32">
        <f>'Schedule 2021'!LL85</f>
        <v>0</v>
      </c>
      <c r="LD73" s="32">
        <f>'Schedule 2021'!LM85</f>
        <v>0</v>
      </c>
      <c r="LE73" s="32">
        <f>'Schedule 2021'!LN85</f>
        <v>0</v>
      </c>
      <c r="LF73" s="32">
        <f>'Schedule 2021'!LO85</f>
        <v>0</v>
      </c>
      <c r="LG73" s="32">
        <f>'Schedule 2021'!LP85</f>
        <v>0</v>
      </c>
      <c r="LH73" s="32">
        <f>'Schedule 2021'!LQ85</f>
        <v>0</v>
      </c>
      <c r="LI73" s="32">
        <f>'Schedule 2021'!LR85</f>
        <v>0</v>
      </c>
      <c r="LJ73" s="32">
        <f>'Schedule 2021'!LS85</f>
        <v>0</v>
      </c>
      <c r="LK73" s="32">
        <f>'Schedule 2021'!LT85</f>
        <v>0</v>
      </c>
      <c r="LL73" s="32">
        <f>'Schedule 2021'!LU85</f>
        <v>0</v>
      </c>
      <c r="LM73" s="32">
        <f>'Schedule 2021'!LV85</f>
        <v>0</v>
      </c>
      <c r="LN73" s="32">
        <f>'Schedule 2021'!LW85</f>
        <v>0</v>
      </c>
      <c r="LO73" s="32">
        <f>'Schedule 2021'!LX85</f>
        <v>0</v>
      </c>
      <c r="LP73" s="32">
        <f>'Schedule 2021'!LY85</f>
        <v>0</v>
      </c>
      <c r="LQ73" s="32">
        <f>'Schedule 2021'!LZ85</f>
        <v>0</v>
      </c>
      <c r="LR73" s="32">
        <f>'Schedule 2021'!MA85</f>
        <v>0</v>
      </c>
      <c r="LS73" s="32">
        <f>'Schedule 2021'!MB85</f>
        <v>0</v>
      </c>
      <c r="LT73" s="32">
        <f>'Schedule 2021'!MC85</f>
        <v>0</v>
      </c>
      <c r="LU73" s="32">
        <f>'Schedule 2021'!MD85</f>
        <v>0</v>
      </c>
      <c r="LV73" s="32">
        <f>'Schedule 2021'!ME85</f>
        <v>0</v>
      </c>
      <c r="LW73" s="32">
        <f>'Schedule 2021'!MF85</f>
        <v>0</v>
      </c>
      <c r="LX73" s="75">
        <f>'Schedule 2021'!MG85</f>
        <v>0</v>
      </c>
      <c r="LY73" s="74">
        <f>'Schedule 2021'!MI85</f>
        <v>0</v>
      </c>
      <c r="LZ73" s="32">
        <f>'Schedule 2021'!MJ85</f>
        <v>0</v>
      </c>
      <c r="MA73" s="32">
        <f>'Schedule 2021'!MK85</f>
        <v>0</v>
      </c>
      <c r="MB73" s="32">
        <f>'Schedule 2021'!ML85</f>
        <v>0</v>
      </c>
      <c r="MC73" s="32">
        <f>'Schedule 2021'!MM85</f>
        <v>0</v>
      </c>
      <c r="MD73" s="32">
        <f>'Schedule 2021'!MN85</f>
        <v>0</v>
      </c>
      <c r="ME73" s="32">
        <f>'Schedule 2021'!MO85</f>
        <v>0</v>
      </c>
      <c r="MF73" s="32">
        <f>'Schedule 2021'!MP85</f>
        <v>0</v>
      </c>
      <c r="MG73" s="32">
        <f>'Schedule 2021'!MQ85</f>
        <v>0</v>
      </c>
      <c r="MH73" s="32">
        <f>'Schedule 2021'!MR85</f>
        <v>0</v>
      </c>
      <c r="MI73" s="32">
        <f>'Schedule 2021'!MS85</f>
        <v>0</v>
      </c>
      <c r="MJ73" s="32">
        <f>'Schedule 2021'!MT85</f>
        <v>0</v>
      </c>
      <c r="MK73" s="32">
        <f>'Schedule 2021'!MU85</f>
        <v>0</v>
      </c>
      <c r="ML73" s="32">
        <f>'Schedule 2021'!MV85</f>
        <v>0</v>
      </c>
      <c r="MM73" s="32">
        <f>'Schedule 2021'!MW85</f>
        <v>0</v>
      </c>
      <c r="MN73" s="32">
        <f>'Schedule 2021'!MX85</f>
        <v>0</v>
      </c>
      <c r="MO73" s="32">
        <f>'Schedule 2021'!MY85</f>
        <v>0</v>
      </c>
      <c r="MP73" s="32">
        <f>'Schedule 2021'!MZ85</f>
        <v>0</v>
      </c>
      <c r="MQ73" s="32">
        <f>'Schedule 2021'!NA85</f>
        <v>0</v>
      </c>
      <c r="MR73" s="32">
        <f>'Schedule 2021'!NB85</f>
        <v>0</v>
      </c>
      <c r="MS73" s="32">
        <f>'Schedule 2021'!NC85</f>
        <v>0</v>
      </c>
      <c r="MT73" s="32">
        <f>'Schedule 2021'!ND85</f>
        <v>0</v>
      </c>
      <c r="MU73" s="32">
        <f>'Schedule 2021'!NE85</f>
        <v>0</v>
      </c>
      <c r="MV73" s="32">
        <f>'Schedule 2021'!NF85</f>
        <v>0</v>
      </c>
      <c r="MW73" s="32">
        <f>'Schedule 2021'!NG85</f>
        <v>0</v>
      </c>
      <c r="MX73" s="32">
        <f>'Schedule 2021'!NH85</f>
        <v>0</v>
      </c>
      <c r="MY73" s="32">
        <f>'Schedule 2021'!NI85</f>
        <v>0</v>
      </c>
      <c r="MZ73" s="32">
        <f>'Schedule 2021'!NJ85</f>
        <v>0</v>
      </c>
      <c r="NA73" s="32">
        <f>'Schedule 2021'!NK85</f>
        <v>0</v>
      </c>
      <c r="NB73" s="32">
        <f>'Schedule 2021'!NL85</f>
        <v>0</v>
      </c>
      <c r="NC73" s="75">
        <f>'Schedule 2021'!NM85</f>
        <v>0</v>
      </c>
      <c r="ND73" s="76" t="s">
        <v>97</v>
      </c>
    </row>
    <row r="74" spans="1:368" x14ac:dyDescent="0.2">
      <c r="A74" s="32" t="s">
        <v>92</v>
      </c>
      <c r="B74" s="73" t="s">
        <v>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4"/>
      <c r="AJ74" s="32">
        <f>'Schedule 2021'!AJ86</f>
        <v>0</v>
      </c>
      <c r="AK74" s="32">
        <f>'Schedule 2021'!AK86</f>
        <v>0</v>
      </c>
      <c r="AL74" s="32">
        <f>'Schedule 2021'!AL86</f>
        <v>0</v>
      </c>
      <c r="AM74" s="32">
        <f>'Schedule 2021'!AM86</f>
        <v>0</v>
      </c>
      <c r="AN74" s="32">
        <f>'Schedule 2021'!AN86</f>
        <v>0</v>
      </c>
      <c r="AO74" s="32">
        <f>'Schedule 2021'!AO86</f>
        <v>0</v>
      </c>
      <c r="AP74" s="32">
        <f>'Schedule 2021'!AP86</f>
        <v>0</v>
      </c>
      <c r="AQ74" s="32">
        <f>'Schedule 2021'!AQ86</f>
        <v>0</v>
      </c>
      <c r="AR74" s="32">
        <f>'Schedule 2021'!AR86</f>
        <v>0</v>
      </c>
      <c r="AS74" s="32">
        <f>'Schedule 2021'!AS86</f>
        <v>0</v>
      </c>
      <c r="AT74" s="32">
        <f>'Schedule 2021'!AT86</f>
        <v>0</v>
      </c>
      <c r="AU74" s="32">
        <f>'Schedule 2021'!AU86</f>
        <v>0</v>
      </c>
      <c r="AV74" s="32">
        <f>'Schedule 2021'!AV86</f>
        <v>0</v>
      </c>
      <c r="AW74" s="32">
        <f>'Schedule 2021'!AW86</f>
        <v>0</v>
      </c>
      <c r="AX74" s="32">
        <f>'Schedule 2021'!AX86</f>
        <v>0</v>
      </c>
      <c r="AY74" s="32">
        <f>'Schedule 2021'!AY86</f>
        <v>0</v>
      </c>
      <c r="AZ74" s="32">
        <f>'Schedule 2021'!AZ86</f>
        <v>0</v>
      </c>
      <c r="BA74" s="32">
        <f>'Schedule 2021'!BA86</f>
        <v>0</v>
      </c>
      <c r="BB74" s="32">
        <f>'Schedule 2021'!BB86</f>
        <v>0</v>
      </c>
      <c r="BC74" s="32">
        <f>'Schedule 2021'!BC86</f>
        <v>0</v>
      </c>
      <c r="BD74" s="32">
        <f>'Schedule 2021'!BD86</f>
        <v>0</v>
      </c>
      <c r="BE74" s="32">
        <f>'Schedule 2021'!BE86</f>
        <v>0</v>
      </c>
      <c r="BF74" s="32">
        <f>'Schedule 2021'!BF86</f>
        <v>0</v>
      </c>
      <c r="BG74" s="32">
        <f>'Schedule 2021'!BG86</f>
        <v>0</v>
      </c>
      <c r="BH74" s="32">
        <f>'Schedule 2021'!BH86</f>
        <v>0</v>
      </c>
      <c r="BI74" s="75">
        <f>'Schedule 2021'!BI86</f>
        <v>0</v>
      </c>
      <c r="BJ74" s="74">
        <f>'Schedule 2021'!BK86</f>
        <v>0</v>
      </c>
      <c r="BK74" s="32">
        <f>'Schedule 2021'!BL86</f>
        <v>0</v>
      </c>
      <c r="BL74" s="32">
        <f>'Schedule 2021'!BM86</f>
        <v>0</v>
      </c>
      <c r="BM74" s="32">
        <f>'Schedule 2021'!BN86</f>
        <v>0</v>
      </c>
      <c r="BN74" s="32">
        <f>'Schedule 2021'!BO86</f>
        <v>0</v>
      </c>
      <c r="BO74" s="32">
        <f>'Schedule 2021'!BP86</f>
        <v>0</v>
      </c>
      <c r="BP74" s="32">
        <f>'Schedule 2021'!BQ86</f>
        <v>0</v>
      </c>
      <c r="BQ74" s="32">
        <f>'Schedule 2021'!BR86</f>
        <v>0</v>
      </c>
      <c r="BR74" s="32">
        <f>'Schedule 2021'!BS86</f>
        <v>0</v>
      </c>
      <c r="BS74" s="32">
        <f>'Schedule 2021'!BT86</f>
        <v>0</v>
      </c>
      <c r="BT74" s="32">
        <f>'Schedule 2021'!BU86</f>
        <v>0</v>
      </c>
      <c r="BU74" s="32">
        <f>'Schedule 2021'!BV86</f>
        <v>0</v>
      </c>
      <c r="BV74" s="32">
        <f>'Schedule 2021'!BW86</f>
        <v>0</v>
      </c>
      <c r="BW74" s="32">
        <f>'Schedule 2021'!BX86</f>
        <v>0</v>
      </c>
      <c r="BX74" s="32">
        <f>'Schedule 2021'!BY86</f>
        <v>0</v>
      </c>
      <c r="BY74" s="32">
        <f>'Schedule 2021'!BZ86</f>
        <v>0</v>
      </c>
      <c r="BZ74" s="32">
        <f>'Schedule 2021'!CA86</f>
        <v>0</v>
      </c>
      <c r="CA74" s="32">
        <f>'Schedule 2021'!CB86</f>
        <v>0</v>
      </c>
      <c r="CB74" s="32">
        <f>'Schedule 2021'!CC86</f>
        <v>0</v>
      </c>
      <c r="CC74" s="32">
        <f>'Schedule 2021'!CD86</f>
        <v>0</v>
      </c>
      <c r="CD74" s="32">
        <f>'Schedule 2021'!CE86</f>
        <v>0</v>
      </c>
      <c r="CE74" s="32">
        <f>'Schedule 2021'!CF86</f>
        <v>0</v>
      </c>
      <c r="CF74" s="32">
        <f>'Schedule 2021'!CG86</f>
        <v>0</v>
      </c>
      <c r="CG74" s="32">
        <f>'Schedule 2021'!CH86</f>
        <v>0</v>
      </c>
      <c r="CH74" s="32">
        <f>'Schedule 2021'!CI86</f>
        <v>0</v>
      </c>
      <c r="CI74" s="32">
        <f>'Schedule 2021'!CJ86</f>
        <v>0</v>
      </c>
      <c r="CJ74" s="32">
        <f>'Schedule 2021'!CK86</f>
        <v>0</v>
      </c>
      <c r="CK74" s="32">
        <f>'Schedule 2021'!CL86</f>
        <v>0</v>
      </c>
      <c r="CL74" s="32">
        <f>'Schedule 2021'!CM86</f>
        <v>0</v>
      </c>
      <c r="CM74" s="32">
        <f>'Schedule 2021'!CN86</f>
        <v>0</v>
      </c>
      <c r="CN74" s="75">
        <f>'Schedule 2021'!CO86</f>
        <v>0</v>
      </c>
      <c r="CO74" s="74">
        <f>'Schedule 2021'!CQ86</f>
        <v>0</v>
      </c>
      <c r="CP74" s="32">
        <f>'Schedule 2021'!CR86</f>
        <v>0</v>
      </c>
      <c r="CQ74" s="32">
        <f>'Schedule 2021'!CS86</f>
        <v>0</v>
      </c>
      <c r="CR74" s="32">
        <f>'Schedule 2021'!CT86</f>
        <v>0</v>
      </c>
      <c r="CS74" s="32">
        <f>'Schedule 2021'!CU86</f>
        <v>0</v>
      </c>
      <c r="CT74" s="32">
        <f>'Schedule 2021'!CV86</f>
        <v>0</v>
      </c>
      <c r="CU74" s="32">
        <f>'Schedule 2021'!CW86</f>
        <v>0</v>
      </c>
      <c r="CV74" s="32">
        <f>'Schedule 2021'!CX86</f>
        <v>0</v>
      </c>
      <c r="CW74" s="32">
        <f>'Schedule 2021'!CY86</f>
        <v>0</v>
      </c>
      <c r="CX74" s="32">
        <f>'Schedule 2021'!CZ86</f>
        <v>0</v>
      </c>
      <c r="CY74" s="32">
        <f>'Schedule 2021'!DA86</f>
        <v>0</v>
      </c>
      <c r="CZ74" s="32">
        <f>'Schedule 2021'!DB86</f>
        <v>0</v>
      </c>
      <c r="DA74" s="32">
        <f>'Schedule 2021'!DC86</f>
        <v>0</v>
      </c>
      <c r="DB74" s="32">
        <f>'Schedule 2021'!DD86</f>
        <v>0</v>
      </c>
      <c r="DC74" s="32">
        <f>'Schedule 2021'!DE86</f>
        <v>0</v>
      </c>
      <c r="DD74" s="32">
        <f>'Schedule 2021'!DF86</f>
        <v>0</v>
      </c>
      <c r="DE74" s="32">
        <f>'Schedule 2021'!DG86</f>
        <v>0</v>
      </c>
      <c r="DF74" s="32">
        <f>'Schedule 2021'!DH86</f>
        <v>0</v>
      </c>
      <c r="DG74" s="32">
        <f>'Schedule 2021'!DI86</f>
        <v>0</v>
      </c>
      <c r="DH74" s="32">
        <f>'Schedule 2021'!DJ86</f>
        <v>0</v>
      </c>
      <c r="DI74" s="32">
        <f>'Schedule 2021'!DK86</f>
        <v>0</v>
      </c>
      <c r="DJ74" s="32">
        <f>'Schedule 2021'!DL86</f>
        <v>0</v>
      </c>
      <c r="DK74" s="32">
        <f>'Schedule 2021'!DM86</f>
        <v>0</v>
      </c>
      <c r="DL74" s="32">
        <f>'Schedule 2021'!DN86</f>
        <v>0</v>
      </c>
      <c r="DM74" s="32">
        <f>'Schedule 2021'!DO86</f>
        <v>0</v>
      </c>
      <c r="DN74" s="32">
        <f>'Schedule 2021'!DP86</f>
        <v>0</v>
      </c>
      <c r="DO74" s="32">
        <f>'Schedule 2021'!DQ86</f>
        <v>0</v>
      </c>
      <c r="DP74" s="32">
        <f>'Schedule 2021'!DR86</f>
        <v>0</v>
      </c>
      <c r="DQ74" s="32">
        <f>'Schedule 2021'!DS86</f>
        <v>0</v>
      </c>
      <c r="DR74" s="75">
        <f>'Schedule 2021'!DT86</f>
        <v>0</v>
      </c>
      <c r="DS74" s="74">
        <f>'Schedule 2021'!DV86</f>
        <v>0</v>
      </c>
      <c r="DT74" s="32">
        <f>'Schedule 2021'!DW86</f>
        <v>0</v>
      </c>
      <c r="DU74" s="32">
        <f>'Schedule 2021'!DX86</f>
        <v>0</v>
      </c>
      <c r="DV74" s="32">
        <f>'Schedule 2021'!DY86</f>
        <v>0</v>
      </c>
      <c r="DW74" s="32">
        <f>'Schedule 2021'!DZ86</f>
        <v>0</v>
      </c>
      <c r="DX74" s="32">
        <f>'Schedule 2021'!EA86</f>
        <v>0</v>
      </c>
      <c r="DY74" s="32">
        <f>'Schedule 2021'!EB86</f>
        <v>0</v>
      </c>
      <c r="DZ74" s="32">
        <f>'Schedule 2021'!EC86</f>
        <v>0</v>
      </c>
      <c r="EA74" s="32">
        <f>'Schedule 2021'!ED86</f>
        <v>0</v>
      </c>
      <c r="EB74" s="32">
        <f>'Schedule 2021'!EE86</f>
        <v>0</v>
      </c>
      <c r="EC74" s="32">
        <f>'Schedule 2021'!EF86</f>
        <v>0</v>
      </c>
      <c r="ED74" s="32">
        <f>'Schedule 2021'!EG86</f>
        <v>0</v>
      </c>
      <c r="EE74" s="32">
        <f>'Schedule 2021'!EH86</f>
        <v>0</v>
      </c>
      <c r="EF74" s="32">
        <f>'Schedule 2021'!EI86</f>
        <v>0</v>
      </c>
      <c r="EG74" s="32">
        <f>'Schedule 2021'!EJ86</f>
        <v>0</v>
      </c>
      <c r="EH74" s="32">
        <f>'Schedule 2021'!EK86</f>
        <v>0</v>
      </c>
      <c r="EI74" s="32">
        <f>'Schedule 2021'!EL86</f>
        <v>0</v>
      </c>
      <c r="EJ74" s="32">
        <f>'Schedule 2021'!EM86</f>
        <v>0</v>
      </c>
      <c r="EK74" s="32">
        <f>'Schedule 2021'!EN86</f>
        <v>0</v>
      </c>
      <c r="EL74" s="32">
        <f>'Schedule 2021'!EO86</f>
        <v>0</v>
      </c>
      <c r="EM74" s="32">
        <f>'Schedule 2021'!EP86</f>
        <v>0</v>
      </c>
      <c r="EN74" s="32">
        <f>'Schedule 2021'!EQ86</f>
        <v>0</v>
      </c>
      <c r="EO74" s="32">
        <f>'Schedule 2021'!ER86</f>
        <v>0</v>
      </c>
      <c r="EP74" s="32">
        <f>'Schedule 2021'!ES86</f>
        <v>0</v>
      </c>
      <c r="EQ74" s="32">
        <f>'Schedule 2021'!ET86</f>
        <v>0</v>
      </c>
      <c r="ER74" s="32">
        <f>'Schedule 2021'!EU86</f>
        <v>0</v>
      </c>
      <c r="ES74" s="32">
        <f>'Schedule 2021'!EV86</f>
        <v>0</v>
      </c>
      <c r="ET74" s="32">
        <f>'Schedule 2021'!EW86</f>
        <v>0</v>
      </c>
      <c r="EU74" s="32">
        <f>'Schedule 2021'!EX86</f>
        <v>0</v>
      </c>
      <c r="EV74" s="32">
        <f>'Schedule 2021'!EY86</f>
        <v>0</v>
      </c>
      <c r="EW74" s="75">
        <f>'Schedule 2021'!EZ86</f>
        <v>0</v>
      </c>
      <c r="EX74" s="74">
        <f>'Schedule 2021'!FB86</f>
        <v>0</v>
      </c>
      <c r="EY74" s="32">
        <f>'Schedule 2021'!FC86</f>
        <v>0</v>
      </c>
      <c r="EZ74" s="32">
        <f>'Schedule 2021'!FD86</f>
        <v>0</v>
      </c>
      <c r="FA74" s="32">
        <f>'Schedule 2021'!FE86</f>
        <v>0</v>
      </c>
      <c r="FB74" s="32">
        <f>'Schedule 2021'!FF86</f>
        <v>0</v>
      </c>
      <c r="FC74" s="32">
        <f>'Schedule 2021'!FG86</f>
        <v>0</v>
      </c>
      <c r="FD74" s="32">
        <f>'Schedule 2021'!FH86</f>
        <v>0</v>
      </c>
      <c r="FE74" s="32">
        <f>'Schedule 2021'!FI86</f>
        <v>0</v>
      </c>
      <c r="FF74" s="32">
        <f>'Schedule 2021'!FJ86</f>
        <v>0</v>
      </c>
      <c r="FG74" s="32">
        <f>'Schedule 2021'!FK86</f>
        <v>0</v>
      </c>
      <c r="FH74" s="32">
        <f>'Schedule 2021'!FL86</f>
        <v>0</v>
      </c>
      <c r="FI74" s="32">
        <f>'Schedule 2021'!FM86</f>
        <v>0</v>
      </c>
      <c r="FJ74" s="32">
        <f>'Schedule 2021'!FN86</f>
        <v>0</v>
      </c>
      <c r="FK74" s="32">
        <f>'Schedule 2021'!FO86</f>
        <v>0</v>
      </c>
      <c r="FL74" s="32">
        <f>'Schedule 2021'!FP86</f>
        <v>0</v>
      </c>
      <c r="FM74" s="32">
        <f>'Schedule 2021'!FQ86</f>
        <v>0</v>
      </c>
      <c r="FN74" s="32">
        <f>'Schedule 2021'!FR86</f>
        <v>0</v>
      </c>
      <c r="FO74" s="32">
        <f>'Schedule 2021'!FS86</f>
        <v>0</v>
      </c>
      <c r="FP74" s="32">
        <f>'Schedule 2021'!FT86</f>
        <v>0</v>
      </c>
      <c r="FQ74" s="32">
        <f>'Schedule 2021'!FU86</f>
        <v>0</v>
      </c>
      <c r="FR74" s="32">
        <f>'Schedule 2021'!FV86</f>
        <v>0</v>
      </c>
      <c r="FS74" s="32">
        <f>'Schedule 2021'!FW86</f>
        <v>0</v>
      </c>
      <c r="FT74" s="32">
        <f>'Schedule 2021'!FX86</f>
        <v>0</v>
      </c>
      <c r="FU74" s="32">
        <f>'Schedule 2021'!FY86</f>
        <v>0</v>
      </c>
      <c r="FV74" s="32">
        <f>'Schedule 2021'!FZ86</f>
        <v>0</v>
      </c>
      <c r="FW74" s="32">
        <f>'Schedule 2021'!GA86</f>
        <v>0</v>
      </c>
      <c r="FX74" s="32">
        <f>'Schedule 2021'!GB86</f>
        <v>0</v>
      </c>
      <c r="FY74" s="32">
        <f>'Schedule 2021'!GC86</f>
        <v>0</v>
      </c>
      <c r="FZ74" s="32">
        <f>'Schedule 2021'!GD86</f>
        <v>0</v>
      </c>
      <c r="GA74" s="75">
        <f>'Schedule 2021'!GE86</f>
        <v>0</v>
      </c>
      <c r="GB74" s="74">
        <f>'Schedule 2021'!GG86</f>
        <v>0</v>
      </c>
      <c r="GC74" s="32">
        <f>'Schedule 2021'!GH86</f>
        <v>0</v>
      </c>
      <c r="GD74" s="32">
        <f>'Schedule 2021'!GI86</f>
        <v>0</v>
      </c>
      <c r="GE74" s="32">
        <f>'Schedule 2021'!GJ86</f>
        <v>0</v>
      </c>
      <c r="GF74" s="32">
        <f>'Schedule 2021'!GK86</f>
        <v>0</v>
      </c>
      <c r="GG74" s="32">
        <f>'Schedule 2021'!GL86</f>
        <v>0</v>
      </c>
      <c r="GH74" s="32">
        <f>'Schedule 2021'!GM86</f>
        <v>0</v>
      </c>
      <c r="GI74" s="32">
        <f>'Schedule 2021'!GN86</f>
        <v>0</v>
      </c>
      <c r="GJ74" s="32">
        <f>'Schedule 2021'!GO86</f>
        <v>0</v>
      </c>
      <c r="GK74" s="32">
        <f>'Schedule 2021'!GP86</f>
        <v>0</v>
      </c>
      <c r="GL74" s="32">
        <f>'Schedule 2021'!GQ86</f>
        <v>0</v>
      </c>
      <c r="GM74" s="32">
        <f>'Schedule 2021'!GR86</f>
        <v>0</v>
      </c>
      <c r="GN74" s="32">
        <f>'Schedule 2021'!GS86</f>
        <v>0</v>
      </c>
      <c r="GO74" s="32">
        <f>'Schedule 2021'!GT86</f>
        <v>0</v>
      </c>
      <c r="GP74" s="32">
        <f>'Schedule 2021'!GU86</f>
        <v>0</v>
      </c>
      <c r="GQ74" s="32">
        <f>'Schedule 2021'!GV86</f>
        <v>0</v>
      </c>
      <c r="GR74" s="32">
        <f>'Schedule 2021'!GW86</f>
        <v>0</v>
      </c>
      <c r="GS74" s="32">
        <f>'Schedule 2021'!GX86</f>
        <v>0</v>
      </c>
      <c r="GT74" s="32">
        <f>'Schedule 2021'!GY86</f>
        <v>0</v>
      </c>
      <c r="GU74" s="32">
        <f>'Schedule 2021'!GZ86</f>
        <v>0</v>
      </c>
      <c r="GV74" s="32">
        <f>'Schedule 2021'!HA86</f>
        <v>0</v>
      </c>
      <c r="GW74" s="32">
        <f>'Schedule 2021'!HB86</f>
        <v>0</v>
      </c>
      <c r="GX74" s="32">
        <f>'Schedule 2021'!HC86</f>
        <v>0</v>
      </c>
      <c r="GY74" s="32">
        <f>'Schedule 2021'!HD86</f>
        <v>0</v>
      </c>
      <c r="GZ74" s="32">
        <f>'Schedule 2021'!HE86</f>
        <v>0</v>
      </c>
      <c r="HA74" s="32">
        <f>'Schedule 2021'!HF86</f>
        <v>0</v>
      </c>
      <c r="HB74" s="32">
        <f>'Schedule 2021'!HG86</f>
        <v>0</v>
      </c>
      <c r="HC74" s="32">
        <f>'Schedule 2021'!HH86</f>
        <v>0</v>
      </c>
      <c r="HD74" s="32">
        <f>'Schedule 2021'!HI86</f>
        <v>0</v>
      </c>
      <c r="HE74" s="32">
        <f>'Schedule 2021'!HJ86</f>
        <v>0</v>
      </c>
      <c r="HF74" s="75">
        <f>'Schedule 2021'!HK86</f>
        <v>0</v>
      </c>
      <c r="HG74" s="74">
        <f>'Schedule 2021'!HM86</f>
        <v>0</v>
      </c>
      <c r="HH74" s="32">
        <f>'Schedule 2021'!HN86</f>
        <v>0</v>
      </c>
      <c r="HI74" s="32">
        <f>'Schedule 2021'!HO86</f>
        <v>0</v>
      </c>
      <c r="HJ74" s="32">
        <f>'Schedule 2021'!HP86</f>
        <v>0</v>
      </c>
      <c r="HK74" s="32">
        <f>'Schedule 2021'!HQ86</f>
        <v>0</v>
      </c>
      <c r="HL74" s="32">
        <f>'Schedule 2021'!HR86</f>
        <v>0</v>
      </c>
      <c r="HM74" s="32">
        <f>'Schedule 2021'!HS86</f>
        <v>0</v>
      </c>
      <c r="HN74" s="32">
        <f>'Schedule 2021'!HT86</f>
        <v>0</v>
      </c>
      <c r="HO74" s="32">
        <f>'Schedule 2021'!HU86</f>
        <v>0</v>
      </c>
      <c r="HP74" s="32">
        <f>'Schedule 2021'!HV86</f>
        <v>0</v>
      </c>
      <c r="HQ74" s="32">
        <f>'Schedule 2021'!HW86</f>
        <v>0</v>
      </c>
      <c r="HR74" s="32">
        <f>'Schedule 2021'!HX86</f>
        <v>0</v>
      </c>
      <c r="HS74" s="32">
        <f>'Schedule 2021'!HY86</f>
        <v>0</v>
      </c>
      <c r="HT74" s="32">
        <f>'Schedule 2021'!HZ86</f>
        <v>0</v>
      </c>
      <c r="HU74" s="32">
        <f>'Schedule 2021'!IA86</f>
        <v>0</v>
      </c>
      <c r="HV74" s="32">
        <f>'Schedule 2021'!IB86</f>
        <v>0</v>
      </c>
      <c r="HW74" s="32">
        <f>'Schedule 2021'!IC86</f>
        <v>0</v>
      </c>
      <c r="HX74" s="32">
        <f>'Schedule 2021'!ID86</f>
        <v>0</v>
      </c>
      <c r="HY74" s="32">
        <f>'Schedule 2021'!IE86</f>
        <v>0</v>
      </c>
      <c r="HZ74" s="32">
        <f>'Schedule 2021'!IF86</f>
        <v>0</v>
      </c>
      <c r="IA74" s="32">
        <f>'Schedule 2021'!IG86</f>
        <v>0</v>
      </c>
      <c r="IB74" s="32">
        <f>'Schedule 2021'!IH86</f>
        <v>0</v>
      </c>
      <c r="IC74" s="32">
        <f>'Schedule 2021'!II86</f>
        <v>0</v>
      </c>
      <c r="ID74" s="32">
        <f>'Schedule 2021'!IJ86</f>
        <v>0</v>
      </c>
      <c r="IE74" s="32">
        <f>'Schedule 2021'!IK86</f>
        <v>0</v>
      </c>
      <c r="IF74" s="32">
        <f>'Schedule 2021'!IL86</f>
        <v>0</v>
      </c>
      <c r="IG74" s="32">
        <f>'Schedule 2021'!IM86</f>
        <v>0</v>
      </c>
      <c r="IH74" s="32">
        <f>'Schedule 2021'!IN86</f>
        <v>0</v>
      </c>
      <c r="II74" s="32">
        <f>'Schedule 2021'!IO86</f>
        <v>0</v>
      </c>
      <c r="IJ74" s="32">
        <f>'Schedule 2021'!IP86</f>
        <v>0</v>
      </c>
      <c r="IK74" s="75">
        <f>'Schedule 2021'!IQ86</f>
        <v>0</v>
      </c>
      <c r="IL74" s="74">
        <f>'Schedule 2021'!IS86</f>
        <v>0</v>
      </c>
      <c r="IM74" s="32">
        <f>'Schedule 2021'!IT86</f>
        <v>0</v>
      </c>
      <c r="IN74" s="32">
        <f>'Schedule 2021'!IU86</f>
        <v>0</v>
      </c>
      <c r="IO74" s="32">
        <f>'Schedule 2021'!IV86</f>
        <v>0</v>
      </c>
      <c r="IP74" s="32">
        <f>'Schedule 2021'!IW86</f>
        <v>0</v>
      </c>
      <c r="IQ74" s="32">
        <f>'Schedule 2021'!IX86</f>
        <v>0</v>
      </c>
      <c r="IR74" s="32">
        <f>'Schedule 2021'!IY86</f>
        <v>0</v>
      </c>
      <c r="IS74" s="32">
        <f>'Schedule 2021'!IZ86</f>
        <v>0</v>
      </c>
      <c r="IT74" s="32">
        <f>'Schedule 2021'!JA86</f>
        <v>0</v>
      </c>
      <c r="IU74" s="32">
        <f>'Schedule 2021'!JB86</f>
        <v>0</v>
      </c>
      <c r="IV74" s="32">
        <f>'Schedule 2021'!JC86</f>
        <v>0</v>
      </c>
      <c r="IW74" s="32">
        <f>'Schedule 2021'!JD86</f>
        <v>0</v>
      </c>
      <c r="IX74" s="32">
        <f>'Schedule 2021'!JE86</f>
        <v>0</v>
      </c>
      <c r="IY74" s="32">
        <f>'Schedule 2021'!JF86</f>
        <v>0</v>
      </c>
      <c r="IZ74" s="32">
        <f>'Schedule 2021'!JG86</f>
        <v>0</v>
      </c>
      <c r="JA74" s="32">
        <f>'Schedule 2021'!JH86</f>
        <v>0</v>
      </c>
      <c r="JB74" s="32">
        <f>'Schedule 2021'!JI86</f>
        <v>0</v>
      </c>
      <c r="JC74" s="32">
        <f>'Schedule 2021'!JJ86</f>
        <v>0</v>
      </c>
      <c r="JD74" s="32">
        <f>'Schedule 2021'!JK86</f>
        <v>0</v>
      </c>
      <c r="JE74" s="32">
        <f>'Schedule 2021'!JL86</f>
        <v>0</v>
      </c>
      <c r="JF74" s="32">
        <f>'Schedule 2021'!JM86</f>
        <v>0</v>
      </c>
      <c r="JG74" s="32">
        <f>'Schedule 2021'!JN86</f>
        <v>0</v>
      </c>
      <c r="JH74" s="32">
        <f>'Schedule 2021'!JO86</f>
        <v>0</v>
      </c>
      <c r="JI74" s="32">
        <f>'Schedule 2021'!JP86</f>
        <v>0</v>
      </c>
      <c r="JJ74" s="32">
        <f>'Schedule 2021'!JQ86</f>
        <v>0</v>
      </c>
      <c r="JK74" s="32">
        <f>'Schedule 2021'!JR86</f>
        <v>0</v>
      </c>
      <c r="JL74" s="32">
        <f>'Schedule 2021'!JS86</f>
        <v>0</v>
      </c>
      <c r="JM74" s="32">
        <f>'Schedule 2021'!JT86</f>
        <v>0</v>
      </c>
      <c r="JN74" s="32">
        <f>'Schedule 2021'!JU86</f>
        <v>0</v>
      </c>
      <c r="JO74" s="75">
        <f>'Schedule 2021'!JV86</f>
        <v>0</v>
      </c>
      <c r="JP74" s="74">
        <f>'Schedule 2021'!JX86</f>
        <v>0</v>
      </c>
      <c r="JQ74" s="32">
        <f>'Schedule 2021'!JY86</f>
        <v>0</v>
      </c>
      <c r="JR74" s="32">
        <f>'Schedule 2021'!JZ86</f>
        <v>0</v>
      </c>
      <c r="JS74" s="32">
        <f>'Schedule 2021'!KA86</f>
        <v>0</v>
      </c>
      <c r="JT74" s="32">
        <f>'Schedule 2021'!KB86</f>
        <v>0</v>
      </c>
      <c r="JU74" s="32">
        <f>'Schedule 2021'!KC86</f>
        <v>0</v>
      </c>
      <c r="JV74" s="32">
        <f>'Schedule 2021'!KD86</f>
        <v>0</v>
      </c>
      <c r="JW74" s="32">
        <f>'Schedule 2021'!KE86</f>
        <v>0</v>
      </c>
      <c r="JX74" s="32">
        <f>'Schedule 2021'!KF86</f>
        <v>0</v>
      </c>
      <c r="JY74" s="32">
        <f>'Schedule 2021'!KG86</f>
        <v>0</v>
      </c>
      <c r="JZ74" s="32">
        <f>'Schedule 2021'!KH86</f>
        <v>0</v>
      </c>
      <c r="KA74" s="32">
        <f>'Schedule 2021'!KI86</f>
        <v>0</v>
      </c>
      <c r="KB74" s="32">
        <f>'Schedule 2021'!KJ86</f>
        <v>0</v>
      </c>
      <c r="KC74" s="32">
        <f>'Schedule 2021'!KK86</f>
        <v>0</v>
      </c>
      <c r="KD74" s="32">
        <f>'Schedule 2021'!KL86</f>
        <v>0</v>
      </c>
      <c r="KE74" s="32">
        <f>'Schedule 2021'!KM86</f>
        <v>0</v>
      </c>
      <c r="KF74" s="32">
        <f>'Schedule 2021'!KN86</f>
        <v>0</v>
      </c>
      <c r="KG74" s="32">
        <f>'Schedule 2021'!KO86</f>
        <v>0</v>
      </c>
      <c r="KH74" s="32">
        <f>'Schedule 2021'!KP86</f>
        <v>0</v>
      </c>
      <c r="KI74" s="32">
        <f>'Schedule 2021'!KQ86</f>
        <v>0</v>
      </c>
      <c r="KJ74" s="32">
        <f>'Schedule 2021'!KR86</f>
        <v>0</v>
      </c>
      <c r="KK74" s="32">
        <f>'Schedule 2021'!KS86</f>
        <v>0</v>
      </c>
      <c r="KL74" s="32">
        <f>'Schedule 2021'!KT86</f>
        <v>0</v>
      </c>
      <c r="KM74" s="32">
        <f>'Schedule 2021'!KU86</f>
        <v>0</v>
      </c>
      <c r="KN74" s="32">
        <f>'Schedule 2021'!KV86</f>
        <v>0</v>
      </c>
      <c r="KO74" s="32">
        <f>'Schedule 2021'!KW86</f>
        <v>0</v>
      </c>
      <c r="KP74" s="32">
        <f>'Schedule 2021'!KX86</f>
        <v>0</v>
      </c>
      <c r="KQ74" s="32">
        <f>'Schedule 2021'!KY86</f>
        <v>0</v>
      </c>
      <c r="KR74" s="32">
        <f>'Schedule 2021'!KZ86</f>
        <v>0</v>
      </c>
      <c r="KS74" s="32">
        <f>'Schedule 2021'!LA86</f>
        <v>0</v>
      </c>
      <c r="KT74" s="75">
        <f>'Schedule 2021'!LB86</f>
        <v>0</v>
      </c>
      <c r="KU74" s="74">
        <f>'Schedule 2021'!LD86</f>
        <v>0</v>
      </c>
      <c r="KV74" s="32">
        <f>'Schedule 2021'!LE86</f>
        <v>0</v>
      </c>
      <c r="KW74" s="32">
        <f>'Schedule 2021'!LF86</f>
        <v>0</v>
      </c>
      <c r="KX74" s="32">
        <f>'Schedule 2021'!LG86</f>
        <v>0</v>
      </c>
      <c r="KY74" s="32">
        <f>'Schedule 2021'!LH86</f>
        <v>0</v>
      </c>
      <c r="KZ74" s="32">
        <f>'Schedule 2021'!LI86</f>
        <v>0</v>
      </c>
      <c r="LA74" s="32">
        <f>'Schedule 2021'!LJ86</f>
        <v>0</v>
      </c>
      <c r="LB74" s="32">
        <f>'Schedule 2021'!LK86</f>
        <v>0</v>
      </c>
      <c r="LC74" s="32">
        <f>'Schedule 2021'!LL86</f>
        <v>0</v>
      </c>
      <c r="LD74" s="32">
        <f>'Schedule 2021'!LM86</f>
        <v>0</v>
      </c>
      <c r="LE74" s="32">
        <f>'Schedule 2021'!LN86</f>
        <v>0</v>
      </c>
      <c r="LF74" s="32">
        <f>'Schedule 2021'!LO86</f>
        <v>0</v>
      </c>
      <c r="LG74" s="32">
        <f>'Schedule 2021'!LP86</f>
        <v>0</v>
      </c>
      <c r="LH74" s="32">
        <f>'Schedule 2021'!LQ86</f>
        <v>0</v>
      </c>
      <c r="LI74" s="32">
        <f>'Schedule 2021'!LR86</f>
        <v>0</v>
      </c>
      <c r="LJ74" s="32">
        <f>'Schedule 2021'!LS86</f>
        <v>0</v>
      </c>
      <c r="LK74" s="32">
        <f>'Schedule 2021'!LT86</f>
        <v>0</v>
      </c>
      <c r="LL74" s="32">
        <f>'Schedule 2021'!LU86</f>
        <v>0</v>
      </c>
      <c r="LM74" s="32">
        <f>'Schedule 2021'!LV86</f>
        <v>0</v>
      </c>
      <c r="LN74" s="32">
        <f>'Schedule 2021'!LW86</f>
        <v>0</v>
      </c>
      <c r="LO74" s="32">
        <f>'Schedule 2021'!LX86</f>
        <v>0</v>
      </c>
      <c r="LP74" s="32">
        <f>'Schedule 2021'!LY86</f>
        <v>0</v>
      </c>
      <c r="LQ74" s="32">
        <f>'Schedule 2021'!LZ86</f>
        <v>0</v>
      </c>
      <c r="LR74" s="32">
        <f>'Schedule 2021'!MA86</f>
        <v>0</v>
      </c>
      <c r="LS74" s="32">
        <f>'Schedule 2021'!MB86</f>
        <v>0</v>
      </c>
      <c r="LT74" s="32">
        <f>'Schedule 2021'!MC86</f>
        <v>0</v>
      </c>
      <c r="LU74" s="32">
        <f>'Schedule 2021'!MD86</f>
        <v>0</v>
      </c>
      <c r="LV74" s="32">
        <f>'Schedule 2021'!ME86</f>
        <v>0</v>
      </c>
      <c r="LW74" s="32">
        <f>'Schedule 2021'!MF86</f>
        <v>0</v>
      </c>
      <c r="LX74" s="75">
        <f>'Schedule 2021'!MG86</f>
        <v>0</v>
      </c>
      <c r="LY74" s="74">
        <f>'Schedule 2021'!MI86</f>
        <v>0</v>
      </c>
      <c r="LZ74" s="32">
        <f>'Schedule 2021'!MJ86</f>
        <v>0</v>
      </c>
      <c r="MA74" s="32">
        <f>'Schedule 2021'!MK86</f>
        <v>0</v>
      </c>
      <c r="MB74" s="32">
        <f>'Schedule 2021'!ML86</f>
        <v>0</v>
      </c>
      <c r="MC74" s="32">
        <f>'Schedule 2021'!MM86</f>
        <v>0</v>
      </c>
      <c r="MD74" s="32">
        <f>'Schedule 2021'!MN86</f>
        <v>0</v>
      </c>
      <c r="ME74" s="32">
        <f>'Schedule 2021'!MO86</f>
        <v>0</v>
      </c>
      <c r="MF74" s="32">
        <f>'Schedule 2021'!MP86</f>
        <v>0</v>
      </c>
      <c r="MG74" s="32">
        <f>'Schedule 2021'!MQ86</f>
        <v>0</v>
      </c>
      <c r="MH74" s="32">
        <f>'Schedule 2021'!MR86</f>
        <v>0</v>
      </c>
      <c r="MI74" s="32">
        <f>'Schedule 2021'!MS86</f>
        <v>0</v>
      </c>
      <c r="MJ74" s="32">
        <f>'Schedule 2021'!MT86</f>
        <v>0</v>
      </c>
      <c r="MK74" s="32">
        <f>'Schedule 2021'!MU86</f>
        <v>0</v>
      </c>
      <c r="ML74" s="32">
        <f>'Schedule 2021'!MV86</f>
        <v>0</v>
      </c>
      <c r="MM74" s="32">
        <f>'Schedule 2021'!MW86</f>
        <v>0</v>
      </c>
      <c r="MN74" s="32">
        <f>'Schedule 2021'!MX86</f>
        <v>0</v>
      </c>
      <c r="MO74" s="32">
        <f>'Schedule 2021'!MY86</f>
        <v>0</v>
      </c>
      <c r="MP74" s="32">
        <f>'Schedule 2021'!MZ86</f>
        <v>0</v>
      </c>
      <c r="MQ74" s="32">
        <f>'Schedule 2021'!NA86</f>
        <v>0</v>
      </c>
      <c r="MR74" s="32">
        <f>'Schedule 2021'!NB86</f>
        <v>0</v>
      </c>
      <c r="MS74" s="32">
        <f>'Schedule 2021'!NC86</f>
        <v>0</v>
      </c>
      <c r="MT74" s="32">
        <f>'Schedule 2021'!ND86</f>
        <v>0</v>
      </c>
      <c r="MU74" s="32">
        <f>'Schedule 2021'!NE86</f>
        <v>0</v>
      </c>
      <c r="MV74" s="32">
        <f>'Schedule 2021'!NF86</f>
        <v>0</v>
      </c>
      <c r="MW74" s="32">
        <f>'Schedule 2021'!NG86</f>
        <v>0</v>
      </c>
      <c r="MX74" s="32">
        <f>'Schedule 2021'!NH86</f>
        <v>0</v>
      </c>
      <c r="MY74" s="32">
        <f>'Schedule 2021'!NI86</f>
        <v>0</v>
      </c>
      <c r="MZ74" s="32">
        <f>'Schedule 2021'!NJ86</f>
        <v>0</v>
      </c>
      <c r="NA74" s="32">
        <f>'Schedule 2021'!NK86</f>
        <v>0</v>
      </c>
      <c r="NB74" s="32">
        <f>'Schedule 2021'!NL86</f>
        <v>0</v>
      </c>
      <c r="NC74" s="75">
        <f>'Schedule 2021'!NM86</f>
        <v>0</v>
      </c>
      <c r="ND74" s="76" t="s">
        <v>98</v>
      </c>
    </row>
    <row r="75" spans="1:368" ht="24" x14ac:dyDescent="0.2">
      <c r="A75" s="32" t="s">
        <v>92</v>
      </c>
      <c r="B75" s="73" t="s">
        <v>99</v>
      </c>
      <c r="C75" s="5" t="s">
        <v>20</v>
      </c>
      <c r="D75" s="5" t="s">
        <v>20</v>
      </c>
      <c r="E75" s="5" t="s">
        <v>20</v>
      </c>
      <c r="F75" s="5" t="s">
        <v>20</v>
      </c>
      <c r="G75" s="5" t="s">
        <v>20</v>
      </c>
      <c r="H75" s="5" t="s">
        <v>20</v>
      </c>
      <c r="I75" s="5" t="s">
        <v>18</v>
      </c>
      <c r="J75" s="7"/>
      <c r="K75" s="7"/>
      <c r="L75" s="7"/>
      <c r="M75" s="7"/>
      <c r="N75" s="7"/>
      <c r="O75" s="7"/>
      <c r="P75" s="8" t="s">
        <v>19</v>
      </c>
      <c r="Q75" s="5" t="s">
        <v>20</v>
      </c>
      <c r="R75" s="5" t="s">
        <v>20</v>
      </c>
      <c r="S75" s="5" t="s">
        <v>20</v>
      </c>
      <c r="T75" s="5" t="s">
        <v>20</v>
      </c>
      <c r="U75" s="5" t="s">
        <v>20</v>
      </c>
      <c r="V75" s="5" t="s">
        <v>20</v>
      </c>
      <c r="W75" s="5" t="s">
        <v>18</v>
      </c>
      <c r="X75" s="7"/>
      <c r="Y75" s="7"/>
      <c r="Z75" s="7"/>
      <c r="AA75" s="7"/>
      <c r="AB75" s="7"/>
      <c r="AC75" s="7"/>
      <c r="AD75" s="8" t="s">
        <v>19</v>
      </c>
      <c r="AE75" s="5" t="s">
        <v>20</v>
      </c>
      <c r="AF75" s="5" t="s">
        <v>20</v>
      </c>
      <c r="AG75" s="5" t="s">
        <v>20</v>
      </c>
      <c r="AH75" s="74" t="s">
        <v>20</v>
      </c>
      <c r="AI75" s="32" t="s">
        <v>20</v>
      </c>
      <c r="AJ75" s="32" t="str">
        <f>'Schedule 2021'!AJ87</f>
        <v>PAO</v>
      </c>
      <c r="AK75" s="32" t="str">
        <f>'Schedule 2021'!AK87</f>
        <v>PAO\</v>
      </c>
      <c r="AL75" s="32">
        <f>'Schedule 2021'!AL87</f>
        <v>0</v>
      </c>
      <c r="AM75" s="32">
        <f>'Schedule 2021'!AM87</f>
        <v>0</v>
      </c>
      <c r="AN75" s="32">
        <f>'Schedule 2021'!AN87</f>
        <v>0</v>
      </c>
      <c r="AO75" s="32">
        <f>'Schedule 2021'!AO87</f>
        <v>0</v>
      </c>
      <c r="AP75" s="32">
        <f>'Schedule 2021'!AP87</f>
        <v>0</v>
      </c>
      <c r="AQ75" s="32">
        <f>'Schedule 2021'!AQ87</f>
        <v>0</v>
      </c>
      <c r="AR75" s="32" t="str">
        <f>'Schedule 2021'!AR87</f>
        <v>PAO+</v>
      </c>
      <c r="AS75" s="32" t="str">
        <f>'Schedule 2021'!AS87</f>
        <v>PAO</v>
      </c>
      <c r="AT75" s="32" t="str">
        <f>'Schedule 2021'!AT87</f>
        <v>PAO</v>
      </c>
      <c r="AU75" s="32" t="str">
        <f>'Schedule 2021'!AU87</f>
        <v>PAO</v>
      </c>
      <c r="AV75" s="32" t="str">
        <f>'Schedule 2021'!AV87</f>
        <v>PAO</v>
      </c>
      <c r="AW75" s="32" t="str">
        <f>'Schedule 2021'!AW87</f>
        <v>PAO</v>
      </c>
      <c r="AX75" s="32" t="str">
        <f>'Schedule 2021'!AX87</f>
        <v>PAO</v>
      </c>
      <c r="AY75" s="32" t="str">
        <f>'Schedule 2021'!AY87</f>
        <v>PAO\</v>
      </c>
      <c r="AZ75" s="32">
        <f>'Schedule 2021'!AZ87</f>
        <v>0</v>
      </c>
      <c r="BA75" s="32">
        <f>'Schedule 2021'!BA87</f>
        <v>0</v>
      </c>
      <c r="BB75" s="32">
        <f>'Schedule 2021'!BB87</f>
        <v>0</v>
      </c>
      <c r="BC75" s="32">
        <f>'Schedule 2021'!BC87</f>
        <v>0</v>
      </c>
      <c r="BD75" s="32">
        <f>'Schedule 2021'!BD87</f>
        <v>0</v>
      </c>
      <c r="BE75" s="32">
        <f>'Schedule 2021'!BE87</f>
        <v>0</v>
      </c>
      <c r="BF75" s="32" t="str">
        <f>'Schedule 2021'!BF87</f>
        <v>PAO+</v>
      </c>
      <c r="BG75" s="32" t="str">
        <f>'Schedule 2021'!BG87</f>
        <v>PAO</v>
      </c>
      <c r="BH75" s="32" t="str">
        <f>'Schedule 2021'!BH87</f>
        <v>PAO</v>
      </c>
      <c r="BI75" s="75" t="str">
        <f>'Schedule 2021'!BI87</f>
        <v>PAO</v>
      </c>
      <c r="BJ75" s="74" t="str">
        <f>'Schedule 2021'!BK87</f>
        <v>PAO</v>
      </c>
      <c r="BK75" s="32" t="str">
        <f>'Schedule 2021'!BL87</f>
        <v>PAO</v>
      </c>
      <c r="BL75" s="32" t="str">
        <f>'Schedule 2021'!BM87</f>
        <v>PAO</v>
      </c>
      <c r="BM75" s="32" t="str">
        <f>'Schedule 2021'!BN87</f>
        <v>PAO\</v>
      </c>
      <c r="BN75" s="32">
        <f>'Schedule 2021'!BO87</f>
        <v>0</v>
      </c>
      <c r="BO75" s="32">
        <f>'Schedule 2021'!BP87</f>
        <v>0</v>
      </c>
      <c r="BP75" s="32">
        <f>'Schedule 2021'!BQ87</f>
        <v>0</v>
      </c>
      <c r="BQ75" s="32">
        <f>'Schedule 2021'!BR87</f>
        <v>0</v>
      </c>
      <c r="BR75" s="32">
        <f>'Schedule 2021'!BS87</f>
        <v>0</v>
      </c>
      <c r="BS75" s="32">
        <f>'Schedule 2021'!BT87</f>
        <v>0</v>
      </c>
      <c r="BT75" s="32" t="str">
        <f>'Schedule 2021'!BU87</f>
        <v>PAO+</v>
      </c>
      <c r="BU75" s="32" t="str">
        <f>'Schedule 2021'!BV87</f>
        <v>PAO</v>
      </c>
      <c r="BV75" s="32" t="str">
        <f>'Schedule 2021'!BW87</f>
        <v>PAO</v>
      </c>
      <c r="BW75" s="32" t="str">
        <f>'Schedule 2021'!BX87</f>
        <v>PAO</v>
      </c>
      <c r="BX75" s="32" t="str">
        <f>'Schedule 2021'!BY87</f>
        <v>PAO</v>
      </c>
      <c r="BY75" s="32" t="str">
        <f>'Schedule 2021'!BZ87</f>
        <v>PAO</v>
      </c>
      <c r="BZ75" s="32" t="str">
        <f>'Schedule 2021'!CA87</f>
        <v>PAO</v>
      </c>
      <c r="CA75" s="32" t="str">
        <f>'Schedule 2021'!CB87</f>
        <v>PAO\</v>
      </c>
      <c r="CB75" s="32">
        <f>'Schedule 2021'!CC87</f>
        <v>0</v>
      </c>
      <c r="CC75" s="32">
        <f>'Schedule 2021'!CD87</f>
        <v>0</v>
      </c>
      <c r="CD75" s="32">
        <f>'Schedule 2021'!CE87</f>
        <v>0</v>
      </c>
      <c r="CE75" s="32">
        <f>'Schedule 2021'!CF87</f>
        <v>0</v>
      </c>
      <c r="CF75" s="32">
        <f>'Schedule 2021'!CG87</f>
        <v>0</v>
      </c>
      <c r="CG75" s="32">
        <f>'Schedule 2021'!CH87</f>
        <v>0</v>
      </c>
      <c r="CH75" s="32" t="str">
        <f>'Schedule 2021'!CI87</f>
        <v>PAO+</v>
      </c>
      <c r="CI75" s="32" t="str">
        <f>'Schedule 2021'!CJ87</f>
        <v>PAO</v>
      </c>
      <c r="CJ75" s="32" t="str">
        <f>'Schedule 2021'!CK87</f>
        <v>PAO</v>
      </c>
      <c r="CK75" s="32" t="str">
        <f>'Schedule 2021'!CL87</f>
        <v>PAO</v>
      </c>
      <c r="CL75" s="32" t="str">
        <f>'Schedule 2021'!CM87</f>
        <v>PAO</v>
      </c>
      <c r="CM75" s="32" t="str">
        <f>'Schedule 2021'!CN87</f>
        <v>PAO</v>
      </c>
      <c r="CN75" s="75" t="str">
        <f>'Schedule 2021'!CO87</f>
        <v>PAO</v>
      </c>
      <c r="CO75" s="74" t="str">
        <f>'Schedule 2021'!CQ87</f>
        <v>PAO\</v>
      </c>
      <c r="CP75" s="32">
        <f>'Schedule 2021'!CR87</f>
        <v>0</v>
      </c>
      <c r="CQ75" s="32">
        <f>'Schedule 2021'!CS87</f>
        <v>0</v>
      </c>
      <c r="CR75" s="32">
        <f>'Schedule 2021'!CT87</f>
        <v>0</v>
      </c>
      <c r="CS75" s="32">
        <f>'Schedule 2021'!CU87</f>
        <v>0</v>
      </c>
      <c r="CT75" s="32">
        <f>'Schedule 2021'!CV87</f>
        <v>0</v>
      </c>
      <c r="CU75" s="32">
        <f>'Schedule 2021'!CW87</f>
        <v>0</v>
      </c>
      <c r="CV75" s="32" t="str">
        <f>'Schedule 2021'!CX87</f>
        <v>PAO+</v>
      </c>
      <c r="CW75" s="32" t="str">
        <f>'Schedule 2021'!CY87</f>
        <v>PAO</v>
      </c>
      <c r="CX75" s="32" t="str">
        <f>'Schedule 2021'!CZ87</f>
        <v>PAO</v>
      </c>
      <c r="CY75" s="32" t="str">
        <f>'Schedule 2021'!DA87</f>
        <v>PAO</v>
      </c>
      <c r="CZ75" s="32" t="str">
        <f>'Schedule 2021'!DB87</f>
        <v>PAO</v>
      </c>
      <c r="DA75" s="32" t="str">
        <f>'Schedule 2021'!DC87</f>
        <v>PAO</v>
      </c>
      <c r="DB75" s="32" t="str">
        <f>'Schedule 2021'!DD87</f>
        <v>PAO</v>
      </c>
      <c r="DC75" s="32" t="str">
        <f>'Schedule 2021'!DE87</f>
        <v>PAO\</v>
      </c>
      <c r="DD75" s="32">
        <f>'Schedule 2021'!DF87</f>
        <v>0</v>
      </c>
      <c r="DE75" s="32">
        <f>'Schedule 2021'!DG87</f>
        <v>0</v>
      </c>
      <c r="DF75" s="32">
        <f>'Schedule 2021'!DH87</f>
        <v>0</v>
      </c>
      <c r="DG75" s="32">
        <f>'Schedule 2021'!DI87</f>
        <v>0</v>
      </c>
      <c r="DH75" s="32">
        <f>'Schedule 2021'!DJ87</f>
        <v>0</v>
      </c>
      <c r="DI75" s="32">
        <f>'Schedule 2021'!DK87</f>
        <v>0</v>
      </c>
      <c r="DJ75" s="32" t="str">
        <f>'Schedule 2021'!DL87</f>
        <v>PAO+</v>
      </c>
      <c r="DK75" s="32" t="str">
        <f>'Schedule 2021'!DM87</f>
        <v>PAO</v>
      </c>
      <c r="DL75" s="32" t="str">
        <f>'Schedule 2021'!DN87</f>
        <v>PAO</v>
      </c>
      <c r="DM75" s="32" t="str">
        <f>'Schedule 2021'!DO87</f>
        <v>PAO</v>
      </c>
      <c r="DN75" s="32" t="str">
        <f>'Schedule 2021'!DP87</f>
        <v>PAO</v>
      </c>
      <c r="DO75" s="32" t="str">
        <f>'Schedule 2021'!DQ87</f>
        <v>PAO</v>
      </c>
      <c r="DP75" s="32" t="str">
        <f>'Schedule 2021'!DR87</f>
        <v>PAO</v>
      </c>
      <c r="DQ75" s="32" t="str">
        <f>'Schedule 2021'!DS87</f>
        <v>PAO\</v>
      </c>
      <c r="DR75" s="75">
        <f>'Schedule 2021'!DT87</f>
        <v>0</v>
      </c>
      <c r="DS75" s="74">
        <f>'Schedule 2021'!DV87</f>
        <v>0</v>
      </c>
      <c r="DT75" s="32">
        <f>'Schedule 2021'!DW87</f>
        <v>0</v>
      </c>
      <c r="DU75" s="32">
        <f>'Schedule 2021'!DX87</f>
        <v>0</v>
      </c>
      <c r="DV75" s="32">
        <f>'Schedule 2021'!DY87</f>
        <v>0</v>
      </c>
      <c r="DW75" s="32">
        <f>'Schedule 2021'!DZ87</f>
        <v>0</v>
      </c>
      <c r="DX75" s="32">
        <f>'Schedule 2021'!EA87</f>
        <v>0</v>
      </c>
      <c r="DY75" s="32">
        <f>'Schedule 2021'!EB87</f>
        <v>0</v>
      </c>
      <c r="DZ75" s="32">
        <f>'Schedule 2021'!EC87</f>
        <v>0</v>
      </c>
      <c r="EA75" s="32">
        <f>'Schedule 2021'!ED87</f>
        <v>0</v>
      </c>
      <c r="EB75" s="32">
        <f>'Schedule 2021'!EE87</f>
        <v>0</v>
      </c>
      <c r="EC75" s="32">
        <f>'Schedule 2021'!EF87</f>
        <v>0</v>
      </c>
      <c r="ED75" s="32">
        <f>'Schedule 2021'!EG87</f>
        <v>0</v>
      </c>
      <c r="EE75" s="32">
        <f>'Schedule 2021'!EH87</f>
        <v>0</v>
      </c>
      <c r="EF75" s="32">
        <f>'Schedule 2021'!EI87</f>
        <v>0</v>
      </c>
      <c r="EG75" s="32">
        <f>'Schedule 2021'!EJ87</f>
        <v>0</v>
      </c>
      <c r="EH75" s="32">
        <f>'Schedule 2021'!EK87</f>
        <v>0</v>
      </c>
      <c r="EI75" s="32">
        <f>'Schedule 2021'!EL87</f>
        <v>0</v>
      </c>
      <c r="EJ75" s="32">
        <f>'Schedule 2021'!EM87</f>
        <v>0</v>
      </c>
      <c r="EK75" s="32">
        <f>'Schedule 2021'!EN87</f>
        <v>0</v>
      </c>
      <c r="EL75" s="32">
        <f>'Schedule 2021'!EO87</f>
        <v>0</v>
      </c>
      <c r="EM75" s="32">
        <f>'Schedule 2021'!EP87</f>
        <v>0</v>
      </c>
      <c r="EN75" s="32">
        <f>'Schedule 2021'!EQ87</f>
        <v>0</v>
      </c>
      <c r="EO75" s="32">
        <f>'Schedule 2021'!ER87</f>
        <v>0</v>
      </c>
      <c r="EP75" s="32">
        <f>'Schedule 2021'!ES87</f>
        <v>0</v>
      </c>
      <c r="EQ75" s="32">
        <f>'Schedule 2021'!ET87</f>
        <v>0</v>
      </c>
      <c r="ER75" s="32">
        <f>'Schedule 2021'!EU87</f>
        <v>0</v>
      </c>
      <c r="ES75" s="32">
        <f>'Schedule 2021'!EV87</f>
        <v>0</v>
      </c>
      <c r="ET75" s="32">
        <f>'Schedule 2021'!EW87</f>
        <v>0</v>
      </c>
      <c r="EU75" s="32">
        <f>'Schedule 2021'!EX87</f>
        <v>0</v>
      </c>
      <c r="EV75" s="32">
        <f>'Schedule 2021'!EY87</f>
        <v>0</v>
      </c>
      <c r="EW75" s="75">
        <f>'Schedule 2021'!EZ87</f>
        <v>0</v>
      </c>
      <c r="EX75" s="74">
        <f>'Schedule 2021'!FB87</f>
        <v>0</v>
      </c>
      <c r="EY75" s="32">
        <f>'Schedule 2021'!FC87</f>
        <v>0</v>
      </c>
      <c r="EZ75" s="32">
        <f>'Schedule 2021'!FD87</f>
        <v>0</v>
      </c>
      <c r="FA75" s="32">
        <f>'Schedule 2021'!FE87</f>
        <v>0</v>
      </c>
      <c r="FB75" s="32">
        <f>'Schedule 2021'!FF87</f>
        <v>0</v>
      </c>
      <c r="FC75" s="32">
        <f>'Schedule 2021'!FG87</f>
        <v>0</v>
      </c>
      <c r="FD75" s="32">
        <f>'Schedule 2021'!FH87</f>
        <v>0</v>
      </c>
      <c r="FE75" s="32">
        <f>'Schedule 2021'!FI87</f>
        <v>0</v>
      </c>
      <c r="FF75" s="32">
        <f>'Schedule 2021'!FJ87</f>
        <v>0</v>
      </c>
      <c r="FG75" s="32">
        <f>'Schedule 2021'!FK87</f>
        <v>0</v>
      </c>
      <c r="FH75" s="32">
        <f>'Schedule 2021'!FL87</f>
        <v>0</v>
      </c>
      <c r="FI75" s="32">
        <f>'Schedule 2021'!FM87</f>
        <v>0</v>
      </c>
      <c r="FJ75" s="32">
        <f>'Schedule 2021'!FN87</f>
        <v>0</v>
      </c>
      <c r="FK75" s="32">
        <f>'Schedule 2021'!FO87</f>
        <v>0</v>
      </c>
      <c r="FL75" s="32">
        <f>'Schedule 2021'!FP87</f>
        <v>0</v>
      </c>
      <c r="FM75" s="32">
        <f>'Schedule 2021'!FQ87</f>
        <v>0</v>
      </c>
      <c r="FN75" s="32">
        <f>'Schedule 2021'!FR87</f>
        <v>0</v>
      </c>
      <c r="FO75" s="32">
        <f>'Schedule 2021'!FS87</f>
        <v>0</v>
      </c>
      <c r="FP75" s="32">
        <f>'Schedule 2021'!FT87</f>
        <v>0</v>
      </c>
      <c r="FQ75" s="32">
        <f>'Schedule 2021'!FU87</f>
        <v>0</v>
      </c>
      <c r="FR75" s="32">
        <f>'Schedule 2021'!FV87</f>
        <v>0</v>
      </c>
      <c r="FS75" s="32">
        <f>'Schedule 2021'!FW87</f>
        <v>0</v>
      </c>
      <c r="FT75" s="32">
        <f>'Schedule 2021'!FX87</f>
        <v>0</v>
      </c>
      <c r="FU75" s="32">
        <f>'Schedule 2021'!FY87</f>
        <v>0</v>
      </c>
      <c r="FV75" s="32">
        <f>'Schedule 2021'!FZ87</f>
        <v>0</v>
      </c>
      <c r="FW75" s="32">
        <f>'Schedule 2021'!GA87</f>
        <v>0</v>
      </c>
      <c r="FX75" s="32">
        <f>'Schedule 2021'!GB87</f>
        <v>0</v>
      </c>
      <c r="FY75" s="32">
        <f>'Schedule 2021'!GC87</f>
        <v>0</v>
      </c>
      <c r="FZ75" s="32">
        <f>'Schedule 2021'!GD87</f>
        <v>0</v>
      </c>
      <c r="GA75" s="75">
        <f>'Schedule 2021'!GE87</f>
        <v>0</v>
      </c>
      <c r="GB75" s="74">
        <f>'Schedule 2021'!GG87</f>
        <v>0</v>
      </c>
      <c r="GC75" s="32">
        <f>'Schedule 2021'!GH87</f>
        <v>0</v>
      </c>
      <c r="GD75" s="32">
        <f>'Schedule 2021'!GI87</f>
        <v>0</v>
      </c>
      <c r="GE75" s="32">
        <f>'Schedule 2021'!GJ87</f>
        <v>0</v>
      </c>
      <c r="GF75" s="32">
        <f>'Schedule 2021'!GK87</f>
        <v>0</v>
      </c>
      <c r="GG75" s="32">
        <f>'Schedule 2021'!GL87</f>
        <v>0</v>
      </c>
      <c r="GH75" s="32">
        <f>'Schedule 2021'!GM87</f>
        <v>0</v>
      </c>
      <c r="GI75" s="32">
        <f>'Schedule 2021'!GN87</f>
        <v>0</v>
      </c>
      <c r="GJ75" s="32">
        <f>'Schedule 2021'!GO87</f>
        <v>0</v>
      </c>
      <c r="GK75" s="32">
        <f>'Schedule 2021'!GP87</f>
        <v>0</v>
      </c>
      <c r="GL75" s="32">
        <f>'Schedule 2021'!GQ87</f>
        <v>0</v>
      </c>
      <c r="GM75" s="32">
        <f>'Schedule 2021'!GR87</f>
        <v>0</v>
      </c>
      <c r="GN75" s="32">
        <f>'Schedule 2021'!GS87</f>
        <v>0</v>
      </c>
      <c r="GO75" s="32">
        <f>'Schedule 2021'!GT87</f>
        <v>0</v>
      </c>
      <c r="GP75" s="32">
        <f>'Schedule 2021'!GU87</f>
        <v>0</v>
      </c>
      <c r="GQ75" s="32">
        <f>'Schedule 2021'!GV87</f>
        <v>0</v>
      </c>
      <c r="GR75" s="32">
        <f>'Schedule 2021'!GW87</f>
        <v>0</v>
      </c>
      <c r="GS75" s="32">
        <f>'Schedule 2021'!GX87</f>
        <v>0</v>
      </c>
      <c r="GT75" s="32">
        <f>'Schedule 2021'!GY87</f>
        <v>0</v>
      </c>
      <c r="GU75" s="32">
        <f>'Schedule 2021'!GZ87</f>
        <v>0</v>
      </c>
      <c r="GV75" s="32">
        <f>'Schedule 2021'!HA87</f>
        <v>0</v>
      </c>
      <c r="GW75" s="32">
        <f>'Schedule 2021'!HB87</f>
        <v>0</v>
      </c>
      <c r="GX75" s="32">
        <f>'Schedule 2021'!HC87</f>
        <v>0</v>
      </c>
      <c r="GY75" s="32">
        <f>'Schedule 2021'!HD87</f>
        <v>0</v>
      </c>
      <c r="GZ75" s="32">
        <f>'Schedule 2021'!HE87</f>
        <v>0</v>
      </c>
      <c r="HA75" s="32">
        <f>'Schedule 2021'!HF87</f>
        <v>0</v>
      </c>
      <c r="HB75" s="32">
        <f>'Schedule 2021'!HG87</f>
        <v>0</v>
      </c>
      <c r="HC75" s="32">
        <f>'Schedule 2021'!HH87</f>
        <v>0</v>
      </c>
      <c r="HD75" s="32">
        <f>'Schedule 2021'!HI87</f>
        <v>0</v>
      </c>
      <c r="HE75" s="32">
        <f>'Schedule 2021'!HJ87</f>
        <v>0</v>
      </c>
      <c r="HF75" s="75">
        <f>'Schedule 2021'!HK87</f>
        <v>0</v>
      </c>
      <c r="HG75" s="74">
        <f>'Schedule 2021'!HM87</f>
        <v>0</v>
      </c>
      <c r="HH75" s="32">
        <f>'Schedule 2021'!HN87</f>
        <v>0</v>
      </c>
      <c r="HI75" s="32">
        <f>'Schedule 2021'!HO87</f>
        <v>0</v>
      </c>
      <c r="HJ75" s="32">
        <f>'Schedule 2021'!HP87</f>
        <v>0</v>
      </c>
      <c r="HK75" s="32">
        <f>'Schedule 2021'!HQ87</f>
        <v>0</v>
      </c>
      <c r="HL75" s="32">
        <f>'Schedule 2021'!HR87</f>
        <v>0</v>
      </c>
      <c r="HM75" s="32">
        <f>'Schedule 2021'!HS87</f>
        <v>0</v>
      </c>
      <c r="HN75" s="32">
        <f>'Schedule 2021'!HT87</f>
        <v>0</v>
      </c>
      <c r="HO75" s="32">
        <f>'Schedule 2021'!HU87</f>
        <v>0</v>
      </c>
      <c r="HP75" s="32">
        <f>'Schedule 2021'!HV87</f>
        <v>0</v>
      </c>
      <c r="HQ75" s="32">
        <f>'Schedule 2021'!HW87</f>
        <v>0</v>
      </c>
      <c r="HR75" s="32">
        <f>'Schedule 2021'!HX87</f>
        <v>0</v>
      </c>
      <c r="HS75" s="32">
        <f>'Schedule 2021'!HY87</f>
        <v>0</v>
      </c>
      <c r="HT75" s="32">
        <f>'Schedule 2021'!HZ87</f>
        <v>0</v>
      </c>
      <c r="HU75" s="32">
        <f>'Schedule 2021'!IA87</f>
        <v>0</v>
      </c>
      <c r="HV75" s="32">
        <f>'Schedule 2021'!IB87</f>
        <v>0</v>
      </c>
      <c r="HW75" s="32">
        <f>'Schedule 2021'!IC87</f>
        <v>0</v>
      </c>
      <c r="HX75" s="32">
        <f>'Schedule 2021'!ID87</f>
        <v>0</v>
      </c>
      <c r="HY75" s="32">
        <f>'Schedule 2021'!IE87</f>
        <v>0</v>
      </c>
      <c r="HZ75" s="32">
        <f>'Schedule 2021'!IF87</f>
        <v>0</v>
      </c>
      <c r="IA75" s="32">
        <f>'Schedule 2021'!IG87</f>
        <v>0</v>
      </c>
      <c r="IB75" s="32">
        <f>'Schedule 2021'!IH87</f>
        <v>0</v>
      </c>
      <c r="IC75" s="32">
        <f>'Schedule 2021'!II87</f>
        <v>0</v>
      </c>
      <c r="ID75" s="32">
        <f>'Schedule 2021'!IJ87</f>
        <v>0</v>
      </c>
      <c r="IE75" s="32">
        <f>'Schedule 2021'!IK87</f>
        <v>0</v>
      </c>
      <c r="IF75" s="32">
        <f>'Schedule 2021'!IL87</f>
        <v>0</v>
      </c>
      <c r="IG75" s="32">
        <f>'Schedule 2021'!IM87</f>
        <v>0</v>
      </c>
      <c r="IH75" s="32">
        <f>'Schedule 2021'!IN87</f>
        <v>0</v>
      </c>
      <c r="II75" s="32">
        <f>'Schedule 2021'!IO87</f>
        <v>0</v>
      </c>
      <c r="IJ75" s="32">
        <f>'Schedule 2021'!IP87</f>
        <v>0</v>
      </c>
      <c r="IK75" s="75">
        <f>'Schedule 2021'!IQ87</f>
        <v>0</v>
      </c>
      <c r="IL75" s="74">
        <f>'Schedule 2021'!IS87</f>
        <v>0</v>
      </c>
      <c r="IM75" s="32">
        <f>'Schedule 2021'!IT87</f>
        <v>0</v>
      </c>
      <c r="IN75" s="32">
        <f>'Schedule 2021'!IU87</f>
        <v>0</v>
      </c>
      <c r="IO75" s="32">
        <f>'Schedule 2021'!IV87</f>
        <v>0</v>
      </c>
      <c r="IP75" s="32">
        <f>'Schedule 2021'!IW87</f>
        <v>0</v>
      </c>
      <c r="IQ75" s="32">
        <f>'Schedule 2021'!IX87</f>
        <v>0</v>
      </c>
      <c r="IR75" s="32">
        <f>'Schedule 2021'!IY87</f>
        <v>0</v>
      </c>
      <c r="IS75" s="32">
        <f>'Schedule 2021'!IZ87</f>
        <v>0</v>
      </c>
      <c r="IT75" s="32">
        <f>'Schedule 2021'!JA87</f>
        <v>0</v>
      </c>
      <c r="IU75" s="32">
        <f>'Schedule 2021'!JB87</f>
        <v>0</v>
      </c>
      <c r="IV75" s="32">
        <f>'Schedule 2021'!JC87</f>
        <v>0</v>
      </c>
      <c r="IW75" s="32">
        <f>'Schedule 2021'!JD87</f>
        <v>0</v>
      </c>
      <c r="IX75" s="32">
        <f>'Schedule 2021'!JE87</f>
        <v>0</v>
      </c>
      <c r="IY75" s="32">
        <f>'Schedule 2021'!JF87</f>
        <v>0</v>
      </c>
      <c r="IZ75" s="32">
        <f>'Schedule 2021'!JG87</f>
        <v>0</v>
      </c>
      <c r="JA75" s="32">
        <f>'Schedule 2021'!JH87</f>
        <v>0</v>
      </c>
      <c r="JB75" s="32">
        <f>'Schedule 2021'!JI87</f>
        <v>0</v>
      </c>
      <c r="JC75" s="32">
        <f>'Schedule 2021'!JJ87</f>
        <v>0</v>
      </c>
      <c r="JD75" s="32">
        <f>'Schedule 2021'!JK87</f>
        <v>0</v>
      </c>
      <c r="JE75" s="32">
        <f>'Schedule 2021'!JL87</f>
        <v>0</v>
      </c>
      <c r="JF75" s="32">
        <f>'Schedule 2021'!JM87</f>
        <v>0</v>
      </c>
      <c r="JG75" s="32">
        <f>'Schedule 2021'!JN87</f>
        <v>0</v>
      </c>
      <c r="JH75" s="32">
        <f>'Schedule 2021'!JO87</f>
        <v>0</v>
      </c>
      <c r="JI75" s="32">
        <f>'Schedule 2021'!JP87</f>
        <v>0</v>
      </c>
      <c r="JJ75" s="32">
        <f>'Schedule 2021'!JQ87</f>
        <v>0</v>
      </c>
      <c r="JK75" s="32">
        <f>'Schedule 2021'!JR87</f>
        <v>0</v>
      </c>
      <c r="JL75" s="32">
        <f>'Schedule 2021'!JS87</f>
        <v>0</v>
      </c>
      <c r="JM75" s="32">
        <f>'Schedule 2021'!JT87</f>
        <v>0</v>
      </c>
      <c r="JN75" s="32">
        <f>'Schedule 2021'!JU87</f>
        <v>0</v>
      </c>
      <c r="JO75" s="75">
        <f>'Schedule 2021'!JV87</f>
        <v>0</v>
      </c>
      <c r="JP75" s="74">
        <f>'Schedule 2021'!JX87</f>
        <v>0</v>
      </c>
      <c r="JQ75" s="32">
        <f>'Schedule 2021'!JY87</f>
        <v>0</v>
      </c>
      <c r="JR75" s="32">
        <f>'Schedule 2021'!JZ87</f>
        <v>0</v>
      </c>
      <c r="JS75" s="32">
        <f>'Schedule 2021'!KA87</f>
        <v>0</v>
      </c>
      <c r="JT75" s="32">
        <f>'Schedule 2021'!KB87</f>
        <v>0</v>
      </c>
      <c r="JU75" s="32">
        <f>'Schedule 2021'!KC87</f>
        <v>0</v>
      </c>
      <c r="JV75" s="32">
        <f>'Schedule 2021'!KD87</f>
        <v>0</v>
      </c>
      <c r="JW75" s="32">
        <f>'Schedule 2021'!KE87</f>
        <v>0</v>
      </c>
      <c r="JX75" s="32">
        <f>'Schedule 2021'!KF87</f>
        <v>0</v>
      </c>
      <c r="JY75" s="32">
        <f>'Schedule 2021'!KG87</f>
        <v>0</v>
      </c>
      <c r="JZ75" s="32">
        <f>'Schedule 2021'!KH87</f>
        <v>0</v>
      </c>
      <c r="KA75" s="32">
        <f>'Schedule 2021'!KI87</f>
        <v>0</v>
      </c>
      <c r="KB75" s="32">
        <f>'Schedule 2021'!KJ87</f>
        <v>0</v>
      </c>
      <c r="KC75" s="32">
        <f>'Schedule 2021'!KK87</f>
        <v>0</v>
      </c>
      <c r="KD75" s="32">
        <f>'Schedule 2021'!KL87</f>
        <v>0</v>
      </c>
      <c r="KE75" s="32">
        <f>'Schedule 2021'!KM87</f>
        <v>0</v>
      </c>
      <c r="KF75" s="32">
        <f>'Schedule 2021'!KN87</f>
        <v>0</v>
      </c>
      <c r="KG75" s="32">
        <f>'Schedule 2021'!KO87</f>
        <v>0</v>
      </c>
      <c r="KH75" s="32">
        <f>'Schedule 2021'!KP87</f>
        <v>0</v>
      </c>
      <c r="KI75" s="32">
        <f>'Schedule 2021'!KQ87</f>
        <v>0</v>
      </c>
      <c r="KJ75" s="32">
        <f>'Schedule 2021'!KR87</f>
        <v>0</v>
      </c>
      <c r="KK75" s="32">
        <f>'Schedule 2021'!KS87</f>
        <v>0</v>
      </c>
      <c r="KL75" s="32">
        <f>'Schedule 2021'!KT87</f>
        <v>0</v>
      </c>
      <c r="KM75" s="32">
        <f>'Schedule 2021'!KU87</f>
        <v>0</v>
      </c>
      <c r="KN75" s="32">
        <f>'Schedule 2021'!KV87</f>
        <v>0</v>
      </c>
      <c r="KO75" s="32">
        <f>'Schedule 2021'!KW87</f>
        <v>0</v>
      </c>
      <c r="KP75" s="32">
        <f>'Schedule 2021'!KX87</f>
        <v>0</v>
      </c>
      <c r="KQ75" s="32">
        <f>'Schedule 2021'!KY87</f>
        <v>0</v>
      </c>
      <c r="KR75" s="32">
        <f>'Schedule 2021'!KZ87</f>
        <v>0</v>
      </c>
      <c r="KS75" s="32">
        <f>'Schedule 2021'!LA87</f>
        <v>0</v>
      </c>
      <c r="KT75" s="75">
        <f>'Schedule 2021'!LB87</f>
        <v>0</v>
      </c>
      <c r="KU75" s="74">
        <f>'Schedule 2021'!LD87</f>
        <v>0</v>
      </c>
      <c r="KV75" s="32">
        <f>'Schedule 2021'!LE87</f>
        <v>0</v>
      </c>
      <c r="KW75" s="32">
        <f>'Schedule 2021'!LF87</f>
        <v>0</v>
      </c>
      <c r="KX75" s="32">
        <f>'Schedule 2021'!LG87</f>
        <v>0</v>
      </c>
      <c r="KY75" s="32">
        <f>'Schedule 2021'!LH87</f>
        <v>0</v>
      </c>
      <c r="KZ75" s="32">
        <f>'Schedule 2021'!LI87</f>
        <v>0</v>
      </c>
      <c r="LA75" s="32">
        <f>'Schedule 2021'!LJ87</f>
        <v>0</v>
      </c>
      <c r="LB75" s="32">
        <f>'Schedule 2021'!LK87</f>
        <v>0</v>
      </c>
      <c r="LC75" s="32">
        <f>'Schedule 2021'!LL87</f>
        <v>0</v>
      </c>
      <c r="LD75" s="32">
        <f>'Schedule 2021'!LM87</f>
        <v>0</v>
      </c>
      <c r="LE75" s="32">
        <f>'Schedule 2021'!LN87</f>
        <v>0</v>
      </c>
      <c r="LF75" s="32">
        <f>'Schedule 2021'!LO87</f>
        <v>0</v>
      </c>
      <c r="LG75" s="32">
        <f>'Schedule 2021'!LP87</f>
        <v>0</v>
      </c>
      <c r="LH75" s="32">
        <f>'Schedule 2021'!LQ87</f>
        <v>0</v>
      </c>
      <c r="LI75" s="32">
        <f>'Schedule 2021'!LR87</f>
        <v>0</v>
      </c>
      <c r="LJ75" s="32">
        <f>'Schedule 2021'!LS87</f>
        <v>0</v>
      </c>
      <c r="LK75" s="32">
        <f>'Schedule 2021'!LT87</f>
        <v>0</v>
      </c>
      <c r="LL75" s="32">
        <f>'Schedule 2021'!LU87</f>
        <v>0</v>
      </c>
      <c r="LM75" s="32">
        <f>'Schedule 2021'!LV87</f>
        <v>0</v>
      </c>
      <c r="LN75" s="32">
        <f>'Schedule 2021'!LW87</f>
        <v>0</v>
      </c>
      <c r="LO75" s="32">
        <f>'Schedule 2021'!LX87</f>
        <v>0</v>
      </c>
      <c r="LP75" s="32">
        <f>'Schedule 2021'!LY87</f>
        <v>0</v>
      </c>
      <c r="LQ75" s="32">
        <f>'Schedule 2021'!LZ87</f>
        <v>0</v>
      </c>
      <c r="LR75" s="32">
        <f>'Schedule 2021'!MA87</f>
        <v>0</v>
      </c>
      <c r="LS75" s="32">
        <f>'Schedule 2021'!MB87</f>
        <v>0</v>
      </c>
      <c r="LT75" s="32">
        <f>'Schedule 2021'!MC87</f>
        <v>0</v>
      </c>
      <c r="LU75" s="32">
        <f>'Schedule 2021'!MD87</f>
        <v>0</v>
      </c>
      <c r="LV75" s="32">
        <f>'Schedule 2021'!ME87</f>
        <v>0</v>
      </c>
      <c r="LW75" s="32">
        <f>'Schedule 2021'!MF87</f>
        <v>0</v>
      </c>
      <c r="LX75" s="75">
        <f>'Schedule 2021'!MG87</f>
        <v>0</v>
      </c>
      <c r="LY75" s="74">
        <f>'Schedule 2021'!MI87</f>
        <v>0</v>
      </c>
      <c r="LZ75" s="32">
        <f>'Schedule 2021'!MJ87</f>
        <v>0</v>
      </c>
      <c r="MA75" s="32">
        <f>'Schedule 2021'!MK87</f>
        <v>0</v>
      </c>
      <c r="MB75" s="32">
        <f>'Schedule 2021'!ML87</f>
        <v>0</v>
      </c>
      <c r="MC75" s="32">
        <f>'Schedule 2021'!MM87</f>
        <v>0</v>
      </c>
      <c r="MD75" s="32">
        <f>'Schedule 2021'!MN87</f>
        <v>0</v>
      </c>
      <c r="ME75" s="32">
        <f>'Schedule 2021'!MO87</f>
        <v>0</v>
      </c>
      <c r="MF75" s="32">
        <f>'Schedule 2021'!MP87</f>
        <v>0</v>
      </c>
      <c r="MG75" s="32">
        <f>'Schedule 2021'!MQ87</f>
        <v>0</v>
      </c>
      <c r="MH75" s="32">
        <f>'Schedule 2021'!MR87</f>
        <v>0</v>
      </c>
      <c r="MI75" s="32">
        <f>'Schedule 2021'!MS87</f>
        <v>0</v>
      </c>
      <c r="MJ75" s="32">
        <f>'Schedule 2021'!MT87</f>
        <v>0</v>
      </c>
      <c r="MK75" s="32">
        <f>'Schedule 2021'!MU87</f>
        <v>0</v>
      </c>
      <c r="ML75" s="32">
        <f>'Schedule 2021'!MV87</f>
        <v>0</v>
      </c>
      <c r="MM75" s="32">
        <f>'Schedule 2021'!MW87</f>
        <v>0</v>
      </c>
      <c r="MN75" s="32">
        <f>'Schedule 2021'!MX87</f>
        <v>0</v>
      </c>
      <c r="MO75" s="32">
        <f>'Schedule 2021'!MY87</f>
        <v>0</v>
      </c>
      <c r="MP75" s="32">
        <f>'Schedule 2021'!MZ87</f>
        <v>0</v>
      </c>
      <c r="MQ75" s="32">
        <f>'Schedule 2021'!NA87</f>
        <v>0</v>
      </c>
      <c r="MR75" s="32">
        <f>'Schedule 2021'!NB87</f>
        <v>0</v>
      </c>
      <c r="MS75" s="32">
        <f>'Schedule 2021'!NC87</f>
        <v>0</v>
      </c>
      <c r="MT75" s="32">
        <f>'Schedule 2021'!ND87</f>
        <v>0</v>
      </c>
      <c r="MU75" s="32">
        <f>'Schedule 2021'!NE87</f>
        <v>0</v>
      </c>
      <c r="MV75" s="32">
        <f>'Schedule 2021'!NF87</f>
        <v>0</v>
      </c>
      <c r="MW75" s="32">
        <f>'Schedule 2021'!NG87</f>
        <v>0</v>
      </c>
      <c r="MX75" s="32">
        <f>'Schedule 2021'!NH87</f>
        <v>0</v>
      </c>
      <c r="MY75" s="32">
        <f>'Schedule 2021'!NI87</f>
        <v>0</v>
      </c>
      <c r="MZ75" s="32">
        <f>'Schedule 2021'!NJ87</f>
        <v>0</v>
      </c>
      <c r="NA75" s="32">
        <f>'Schedule 2021'!NK87</f>
        <v>0</v>
      </c>
      <c r="NB75" s="32">
        <f>'Schedule 2021'!NL87</f>
        <v>0</v>
      </c>
      <c r="NC75" s="75">
        <f>'Schedule 2021'!NM87</f>
        <v>0</v>
      </c>
      <c r="ND75" s="76" t="s">
        <v>99</v>
      </c>
    </row>
    <row r="76" spans="1:368" x14ac:dyDescent="0.2">
      <c r="A76" s="32" t="s">
        <v>92</v>
      </c>
      <c r="B76" s="73" t="s">
        <v>100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4"/>
      <c r="AJ76" s="32">
        <f>'Schedule 2021'!AJ88</f>
        <v>0</v>
      </c>
      <c r="AK76" s="32">
        <f>'Schedule 2021'!AK88</f>
        <v>0</v>
      </c>
      <c r="AL76" s="32">
        <f>'Schedule 2021'!AL88</f>
        <v>0</v>
      </c>
      <c r="AM76" s="32">
        <f>'Schedule 2021'!AM88</f>
        <v>0</v>
      </c>
      <c r="AN76" s="32">
        <f>'Schedule 2021'!AN88</f>
        <v>0</v>
      </c>
      <c r="AO76" s="32">
        <f>'Schedule 2021'!AO88</f>
        <v>0</v>
      </c>
      <c r="AP76" s="32">
        <f>'Schedule 2021'!AP88</f>
        <v>0</v>
      </c>
      <c r="AQ76" s="32">
        <f>'Schedule 2021'!AQ88</f>
        <v>0</v>
      </c>
      <c r="AR76" s="32">
        <f>'Schedule 2021'!AR88</f>
        <v>0</v>
      </c>
      <c r="AS76" s="32">
        <f>'Schedule 2021'!AS88</f>
        <v>0</v>
      </c>
      <c r="AT76" s="32">
        <f>'Schedule 2021'!AT88</f>
        <v>0</v>
      </c>
      <c r="AU76" s="32">
        <f>'Schedule 2021'!AU88</f>
        <v>0</v>
      </c>
      <c r="AV76" s="32">
        <f>'Schedule 2021'!AV88</f>
        <v>0</v>
      </c>
      <c r="AW76" s="32">
        <f>'Schedule 2021'!AW88</f>
        <v>0</v>
      </c>
      <c r="AX76" s="32">
        <f>'Schedule 2021'!AX88</f>
        <v>0</v>
      </c>
      <c r="AY76" s="32">
        <f>'Schedule 2021'!AY88</f>
        <v>0</v>
      </c>
      <c r="AZ76" s="32">
        <f>'Schedule 2021'!AZ88</f>
        <v>0</v>
      </c>
      <c r="BA76" s="32">
        <f>'Schedule 2021'!BA88</f>
        <v>0</v>
      </c>
      <c r="BB76" s="32">
        <f>'Schedule 2021'!BB88</f>
        <v>0</v>
      </c>
      <c r="BC76" s="32">
        <f>'Schedule 2021'!BC88</f>
        <v>0</v>
      </c>
      <c r="BD76" s="32">
        <f>'Schedule 2021'!BD88</f>
        <v>0</v>
      </c>
      <c r="BE76" s="32">
        <f>'Schedule 2021'!BE88</f>
        <v>0</v>
      </c>
      <c r="BF76" s="32">
        <f>'Schedule 2021'!BF88</f>
        <v>0</v>
      </c>
      <c r="BG76" s="32">
        <f>'Schedule 2021'!BG88</f>
        <v>0</v>
      </c>
      <c r="BH76" s="32">
        <f>'Schedule 2021'!BH88</f>
        <v>0</v>
      </c>
      <c r="BI76" s="75">
        <f>'Schedule 2021'!BI88</f>
        <v>0</v>
      </c>
      <c r="BJ76" s="74">
        <f>'Schedule 2021'!BK88</f>
        <v>0</v>
      </c>
      <c r="BK76" s="32">
        <f>'Schedule 2021'!BL88</f>
        <v>0</v>
      </c>
      <c r="BL76" s="32">
        <f>'Schedule 2021'!BM88</f>
        <v>0</v>
      </c>
      <c r="BM76" s="32">
        <f>'Schedule 2021'!BN88</f>
        <v>0</v>
      </c>
      <c r="BN76" s="32">
        <f>'Schedule 2021'!BO88</f>
        <v>0</v>
      </c>
      <c r="BO76" s="32">
        <f>'Schedule 2021'!BP88</f>
        <v>0</v>
      </c>
      <c r="BP76" s="32">
        <f>'Schedule 2021'!BQ88</f>
        <v>0</v>
      </c>
      <c r="BQ76" s="32">
        <f>'Schedule 2021'!BR88</f>
        <v>0</v>
      </c>
      <c r="BR76" s="32">
        <f>'Schedule 2021'!BS88</f>
        <v>0</v>
      </c>
      <c r="BS76" s="32">
        <f>'Schedule 2021'!BT88</f>
        <v>0</v>
      </c>
      <c r="BT76" s="32">
        <f>'Schedule 2021'!BU88</f>
        <v>0</v>
      </c>
      <c r="BU76" s="32">
        <f>'Schedule 2021'!BV88</f>
        <v>0</v>
      </c>
      <c r="BV76" s="32">
        <f>'Schedule 2021'!BW88</f>
        <v>0</v>
      </c>
      <c r="BW76" s="32">
        <f>'Schedule 2021'!BX88</f>
        <v>0</v>
      </c>
      <c r="BX76" s="32">
        <f>'Schedule 2021'!BY88</f>
        <v>0</v>
      </c>
      <c r="BY76" s="32">
        <f>'Schedule 2021'!BZ88</f>
        <v>0</v>
      </c>
      <c r="BZ76" s="32">
        <f>'Schedule 2021'!CA88</f>
        <v>0</v>
      </c>
      <c r="CA76" s="32">
        <f>'Schedule 2021'!CB88</f>
        <v>0</v>
      </c>
      <c r="CB76" s="32">
        <f>'Schedule 2021'!CC88</f>
        <v>0</v>
      </c>
      <c r="CC76" s="32">
        <f>'Schedule 2021'!CD88</f>
        <v>0</v>
      </c>
      <c r="CD76" s="32">
        <f>'Schedule 2021'!CE88</f>
        <v>0</v>
      </c>
      <c r="CE76" s="32">
        <f>'Schedule 2021'!CF88</f>
        <v>0</v>
      </c>
      <c r="CF76" s="32">
        <f>'Schedule 2021'!CG88</f>
        <v>0</v>
      </c>
      <c r="CG76" s="32">
        <f>'Schedule 2021'!CH88</f>
        <v>0</v>
      </c>
      <c r="CH76" s="32">
        <f>'Schedule 2021'!CI88</f>
        <v>0</v>
      </c>
      <c r="CI76" s="32">
        <f>'Schedule 2021'!CJ88</f>
        <v>0</v>
      </c>
      <c r="CJ76" s="32">
        <f>'Schedule 2021'!CK88</f>
        <v>0</v>
      </c>
      <c r="CK76" s="32">
        <f>'Schedule 2021'!CL88</f>
        <v>0</v>
      </c>
      <c r="CL76" s="32">
        <f>'Schedule 2021'!CM88</f>
        <v>0</v>
      </c>
      <c r="CM76" s="32">
        <f>'Schedule 2021'!CN88</f>
        <v>0</v>
      </c>
      <c r="CN76" s="75">
        <f>'Schedule 2021'!CO88</f>
        <v>0</v>
      </c>
      <c r="CO76" s="74">
        <f>'Schedule 2021'!CQ88</f>
        <v>0</v>
      </c>
      <c r="CP76" s="32">
        <f>'Schedule 2021'!CR88</f>
        <v>0</v>
      </c>
      <c r="CQ76" s="32">
        <f>'Schedule 2021'!CS88</f>
        <v>0</v>
      </c>
      <c r="CR76" s="32">
        <f>'Schedule 2021'!CT88</f>
        <v>0</v>
      </c>
      <c r="CS76" s="32">
        <f>'Schedule 2021'!CU88</f>
        <v>0</v>
      </c>
      <c r="CT76" s="32">
        <f>'Schedule 2021'!CV88</f>
        <v>0</v>
      </c>
      <c r="CU76" s="32">
        <f>'Schedule 2021'!CW88</f>
        <v>0</v>
      </c>
      <c r="CV76" s="32">
        <f>'Schedule 2021'!CX88</f>
        <v>0</v>
      </c>
      <c r="CW76" s="32">
        <f>'Schedule 2021'!CY88</f>
        <v>0</v>
      </c>
      <c r="CX76" s="32">
        <f>'Schedule 2021'!CZ88</f>
        <v>0</v>
      </c>
      <c r="CY76" s="32">
        <f>'Schedule 2021'!DA88</f>
        <v>0</v>
      </c>
      <c r="CZ76" s="32">
        <f>'Schedule 2021'!DB88</f>
        <v>0</v>
      </c>
      <c r="DA76" s="32">
        <f>'Schedule 2021'!DC88</f>
        <v>0</v>
      </c>
      <c r="DB76" s="32">
        <f>'Schedule 2021'!DD88</f>
        <v>0</v>
      </c>
      <c r="DC76" s="32">
        <f>'Schedule 2021'!DE88</f>
        <v>0</v>
      </c>
      <c r="DD76" s="32">
        <f>'Schedule 2021'!DF88</f>
        <v>0</v>
      </c>
      <c r="DE76" s="32">
        <f>'Schedule 2021'!DG88</f>
        <v>0</v>
      </c>
      <c r="DF76" s="32">
        <f>'Schedule 2021'!DH88</f>
        <v>0</v>
      </c>
      <c r="DG76" s="32">
        <f>'Schedule 2021'!DI88</f>
        <v>0</v>
      </c>
      <c r="DH76" s="32">
        <f>'Schedule 2021'!DJ88</f>
        <v>0</v>
      </c>
      <c r="DI76" s="32">
        <f>'Schedule 2021'!DK88</f>
        <v>0</v>
      </c>
      <c r="DJ76" s="32">
        <f>'Schedule 2021'!DL88</f>
        <v>0</v>
      </c>
      <c r="DK76" s="32">
        <f>'Schedule 2021'!DM88</f>
        <v>0</v>
      </c>
      <c r="DL76" s="32">
        <f>'Schedule 2021'!DN88</f>
        <v>0</v>
      </c>
      <c r="DM76" s="32">
        <f>'Schedule 2021'!DO88</f>
        <v>0</v>
      </c>
      <c r="DN76" s="32">
        <f>'Schedule 2021'!DP88</f>
        <v>0</v>
      </c>
      <c r="DO76" s="32">
        <f>'Schedule 2021'!DQ88</f>
        <v>0</v>
      </c>
      <c r="DP76" s="32">
        <f>'Schedule 2021'!DR88</f>
        <v>0</v>
      </c>
      <c r="DQ76" s="32">
        <f>'Schedule 2021'!DS88</f>
        <v>0</v>
      </c>
      <c r="DR76" s="75">
        <f>'Schedule 2021'!DT88</f>
        <v>0</v>
      </c>
      <c r="DS76" s="74">
        <f>'Schedule 2021'!DV88</f>
        <v>0</v>
      </c>
      <c r="DT76" s="32">
        <f>'Schedule 2021'!DW88</f>
        <v>0</v>
      </c>
      <c r="DU76" s="32">
        <f>'Schedule 2021'!DX88</f>
        <v>0</v>
      </c>
      <c r="DV76" s="32">
        <f>'Schedule 2021'!DY88</f>
        <v>0</v>
      </c>
      <c r="DW76" s="32">
        <f>'Schedule 2021'!DZ88</f>
        <v>0</v>
      </c>
      <c r="DX76" s="32">
        <f>'Schedule 2021'!EA88</f>
        <v>0</v>
      </c>
      <c r="DY76" s="32">
        <f>'Schedule 2021'!EB88</f>
        <v>0</v>
      </c>
      <c r="DZ76" s="32">
        <f>'Schedule 2021'!EC88</f>
        <v>0</v>
      </c>
      <c r="EA76" s="32">
        <f>'Schedule 2021'!ED88</f>
        <v>0</v>
      </c>
      <c r="EB76" s="32">
        <f>'Schedule 2021'!EE88</f>
        <v>0</v>
      </c>
      <c r="EC76" s="32">
        <f>'Schedule 2021'!EF88</f>
        <v>0</v>
      </c>
      <c r="ED76" s="32">
        <f>'Schedule 2021'!EG88</f>
        <v>0</v>
      </c>
      <c r="EE76" s="32">
        <f>'Schedule 2021'!EH88</f>
        <v>0</v>
      </c>
      <c r="EF76" s="32">
        <f>'Schedule 2021'!EI88</f>
        <v>0</v>
      </c>
      <c r="EG76" s="32">
        <f>'Schedule 2021'!EJ88</f>
        <v>0</v>
      </c>
      <c r="EH76" s="32">
        <f>'Schedule 2021'!EK88</f>
        <v>0</v>
      </c>
      <c r="EI76" s="32">
        <f>'Schedule 2021'!EL88</f>
        <v>0</v>
      </c>
      <c r="EJ76" s="32">
        <f>'Schedule 2021'!EM88</f>
        <v>0</v>
      </c>
      <c r="EK76" s="32">
        <f>'Schedule 2021'!EN88</f>
        <v>0</v>
      </c>
      <c r="EL76" s="32">
        <f>'Schedule 2021'!EO88</f>
        <v>0</v>
      </c>
      <c r="EM76" s="32">
        <f>'Schedule 2021'!EP88</f>
        <v>0</v>
      </c>
      <c r="EN76" s="32">
        <f>'Schedule 2021'!EQ88</f>
        <v>0</v>
      </c>
      <c r="EO76" s="32">
        <f>'Schedule 2021'!ER88</f>
        <v>0</v>
      </c>
      <c r="EP76" s="32">
        <f>'Schedule 2021'!ES88</f>
        <v>0</v>
      </c>
      <c r="EQ76" s="32">
        <f>'Schedule 2021'!ET88</f>
        <v>0</v>
      </c>
      <c r="ER76" s="32">
        <f>'Schedule 2021'!EU88</f>
        <v>0</v>
      </c>
      <c r="ES76" s="32">
        <f>'Schedule 2021'!EV88</f>
        <v>0</v>
      </c>
      <c r="ET76" s="32">
        <f>'Schedule 2021'!EW88</f>
        <v>0</v>
      </c>
      <c r="EU76" s="32">
        <f>'Schedule 2021'!EX88</f>
        <v>0</v>
      </c>
      <c r="EV76" s="32">
        <f>'Schedule 2021'!EY88</f>
        <v>0</v>
      </c>
      <c r="EW76" s="75">
        <f>'Schedule 2021'!EZ88</f>
        <v>0</v>
      </c>
      <c r="EX76" s="74">
        <f>'Schedule 2021'!FB88</f>
        <v>0</v>
      </c>
      <c r="EY76" s="32">
        <f>'Schedule 2021'!FC88</f>
        <v>0</v>
      </c>
      <c r="EZ76" s="32">
        <f>'Schedule 2021'!FD88</f>
        <v>0</v>
      </c>
      <c r="FA76" s="32">
        <f>'Schedule 2021'!FE88</f>
        <v>0</v>
      </c>
      <c r="FB76" s="32">
        <f>'Schedule 2021'!FF88</f>
        <v>0</v>
      </c>
      <c r="FC76" s="32">
        <f>'Schedule 2021'!FG88</f>
        <v>0</v>
      </c>
      <c r="FD76" s="32">
        <f>'Schedule 2021'!FH88</f>
        <v>0</v>
      </c>
      <c r="FE76" s="32">
        <f>'Schedule 2021'!FI88</f>
        <v>0</v>
      </c>
      <c r="FF76" s="32">
        <f>'Schedule 2021'!FJ88</f>
        <v>0</v>
      </c>
      <c r="FG76" s="32">
        <f>'Schedule 2021'!FK88</f>
        <v>0</v>
      </c>
      <c r="FH76" s="32">
        <f>'Schedule 2021'!FL88</f>
        <v>0</v>
      </c>
      <c r="FI76" s="32">
        <f>'Schedule 2021'!FM88</f>
        <v>0</v>
      </c>
      <c r="FJ76" s="32">
        <f>'Schedule 2021'!FN88</f>
        <v>0</v>
      </c>
      <c r="FK76" s="32">
        <f>'Schedule 2021'!FO88</f>
        <v>0</v>
      </c>
      <c r="FL76" s="32">
        <f>'Schedule 2021'!FP88</f>
        <v>0</v>
      </c>
      <c r="FM76" s="32">
        <f>'Schedule 2021'!FQ88</f>
        <v>0</v>
      </c>
      <c r="FN76" s="32">
        <f>'Schedule 2021'!FR88</f>
        <v>0</v>
      </c>
      <c r="FO76" s="32">
        <f>'Schedule 2021'!FS88</f>
        <v>0</v>
      </c>
      <c r="FP76" s="32">
        <f>'Schedule 2021'!FT88</f>
        <v>0</v>
      </c>
      <c r="FQ76" s="32">
        <f>'Schedule 2021'!FU88</f>
        <v>0</v>
      </c>
      <c r="FR76" s="32">
        <f>'Schedule 2021'!FV88</f>
        <v>0</v>
      </c>
      <c r="FS76" s="32">
        <f>'Schedule 2021'!FW88</f>
        <v>0</v>
      </c>
      <c r="FT76" s="32">
        <f>'Schedule 2021'!FX88</f>
        <v>0</v>
      </c>
      <c r="FU76" s="32">
        <f>'Schedule 2021'!FY88</f>
        <v>0</v>
      </c>
      <c r="FV76" s="32">
        <f>'Schedule 2021'!FZ88</f>
        <v>0</v>
      </c>
      <c r="FW76" s="32">
        <f>'Schedule 2021'!GA88</f>
        <v>0</v>
      </c>
      <c r="FX76" s="32">
        <f>'Schedule 2021'!GB88</f>
        <v>0</v>
      </c>
      <c r="FY76" s="32">
        <f>'Schedule 2021'!GC88</f>
        <v>0</v>
      </c>
      <c r="FZ76" s="32">
        <f>'Schedule 2021'!GD88</f>
        <v>0</v>
      </c>
      <c r="GA76" s="75">
        <f>'Schedule 2021'!GE88</f>
        <v>0</v>
      </c>
      <c r="GB76" s="74">
        <f>'Schedule 2021'!GG88</f>
        <v>0</v>
      </c>
      <c r="GC76" s="32">
        <f>'Schedule 2021'!GH88</f>
        <v>0</v>
      </c>
      <c r="GD76" s="32">
        <f>'Schedule 2021'!GI88</f>
        <v>0</v>
      </c>
      <c r="GE76" s="32">
        <f>'Schedule 2021'!GJ88</f>
        <v>0</v>
      </c>
      <c r="GF76" s="32">
        <f>'Schedule 2021'!GK88</f>
        <v>0</v>
      </c>
      <c r="GG76" s="32">
        <f>'Schedule 2021'!GL88</f>
        <v>0</v>
      </c>
      <c r="GH76" s="32">
        <f>'Schedule 2021'!GM88</f>
        <v>0</v>
      </c>
      <c r="GI76" s="32">
        <f>'Schedule 2021'!GN88</f>
        <v>0</v>
      </c>
      <c r="GJ76" s="32">
        <f>'Schedule 2021'!GO88</f>
        <v>0</v>
      </c>
      <c r="GK76" s="32">
        <f>'Schedule 2021'!GP88</f>
        <v>0</v>
      </c>
      <c r="GL76" s="32">
        <f>'Schedule 2021'!GQ88</f>
        <v>0</v>
      </c>
      <c r="GM76" s="32">
        <f>'Schedule 2021'!GR88</f>
        <v>0</v>
      </c>
      <c r="GN76" s="32">
        <f>'Schedule 2021'!GS88</f>
        <v>0</v>
      </c>
      <c r="GO76" s="32">
        <f>'Schedule 2021'!GT88</f>
        <v>0</v>
      </c>
      <c r="GP76" s="32">
        <f>'Schedule 2021'!GU88</f>
        <v>0</v>
      </c>
      <c r="GQ76" s="32">
        <f>'Schedule 2021'!GV88</f>
        <v>0</v>
      </c>
      <c r="GR76" s="32">
        <f>'Schedule 2021'!GW88</f>
        <v>0</v>
      </c>
      <c r="GS76" s="32">
        <f>'Schedule 2021'!GX88</f>
        <v>0</v>
      </c>
      <c r="GT76" s="32">
        <f>'Schedule 2021'!GY88</f>
        <v>0</v>
      </c>
      <c r="GU76" s="32">
        <f>'Schedule 2021'!GZ88</f>
        <v>0</v>
      </c>
      <c r="GV76" s="32">
        <f>'Schedule 2021'!HA88</f>
        <v>0</v>
      </c>
      <c r="GW76" s="32">
        <f>'Schedule 2021'!HB88</f>
        <v>0</v>
      </c>
      <c r="GX76" s="32">
        <f>'Schedule 2021'!HC88</f>
        <v>0</v>
      </c>
      <c r="GY76" s="32">
        <f>'Schedule 2021'!HD88</f>
        <v>0</v>
      </c>
      <c r="GZ76" s="32">
        <f>'Schedule 2021'!HE88</f>
        <v>0</v>
      </c>
      <c r="HA76" s="32">
        <f>'Schedule 2021'!HF88</f>
        <v>0</v>
      </c>
      <c r="HB76" s="32">
        <f>'Schedule 2021'!HG88</f>
        <v>0</v>
      </c>
      <c r="HC76" s="32">
        <f>'Schedule 2021'!HH88</f>
        <v>0</v>
      </c>
      <c r="HD76" s="32">
        <f>'Schedule 2021'!HI88</f>
        <v>0</v>
      </c>
      <c r="HE76" s="32">
        <f>'Schedule 2021'!HJ88</f>
        <v>0</v>
      </c>
      <c r="HF76" s="75">
        <f>'Schedule 2021'!HK88</f>
        <v>0</v>
      </c>
      <c r="HG76" s="74">
        <f>'Schedule 2021'!HM88</f>
        <v>0</v>
      </c>
      <c r="HH76" s="32">
        <f>'Schedule 2021'!HN88</f>
        <v>0</v>
      </c>
      <c r="HI76" s="32">
        <f>'Schedule 2021'!HO88</f>
        <v>0</v>
      </c>
      <c r="HJ76" s="32">
        <f>'Schedule 2021'!HP88</f>
        <v>0</v>
      </c>
      <c r="HK76" s="32">
        <f>'Schedule 2021'!HQ88</f>
        <v>0</v>
      </c>
      <c r="HL76" s="32">
        <f>'Schedule 2021'!HR88</f>
        <v>0</v>
      </c>
      <c r="HM76" s="32">
        <f>'Schedule 2021'!HS88</f>
        <v>0</v>
      </c>
      <c r="HN76" s="32">
        <f>'Schedule 2021'!HT88</f>
        <v>0</v>
      </c>
      <c r="HO76" s="32">
        <f>'Schedule 2021'!HU88</f>
        <v>0</v>
      </c>
      <c r="HP76" s="32">
        <f>'Schedule 2021'!HV88</f>
        <v>0</v>
      </c>
      <c r="HQ76" s="32">
        <f>'Schedule 2021'!HW88</f>
        <v>0</v>
      </c>
      <c r="HR76" s="32">
        <f>'Schedule 2021'!HX88</f>
        <v>0</v>
      </c>
      <c r="HS76" s="32">
        <f>'Schedule 2021'!HY88</f>
        <v>0</v>
      </c>
      <c r="HT76" s="32">
        <f>'Schedule 2021'!HZ88</f>
        <v>0</v>
      </c>
      <c r="HU76" s="32">
        <f>'Schedule 2021'!IA88</f>
        <v>0</v>
      </c>
      <c r="HV76" s="32">
        <f>'Schedule 2021'!IB88</f>
        <v>0</v>
      </c>
      <c r="HW76" s="32">
        <f>'Schedule 2021'!IC88</f>
        <v>0</v>
      </c>
      <c r="HX76" s="32">
        <f>'Schedule 2021'!ID88</f>
        <v>0</v>
      </c>
      <c r="HY76" s="32">
        <f>'Schedule 2021'!IE88</f>
        <v>0</v>
      </c>
      <c r="HZ76" s="32">
        <f>'Schedule 2021'!IF88</f>
        <v>0</v>
      </c>
      <c r="IA76" s="32">
        <f>'Schedule 2021'!IG88</f>
        <v>0</v>
      </c>
      <c r="IB76" s="32">
        <f>'Schedule 2021'!IH88</f>
        <v>0</v>
      </c>
      <c r="IC76" s="32">
        <f>'Schedule 2021'!II88</f>
        <v>0</v>
      </c>
      <c r="ID76" s="32">
        <f>'Schedule 2021'!IJ88</f>
        <v>0</v>
      </c>
      <c r="IE76" s="32">
        <f>'Schedule 2021'!IK88</f>
        <v>0</v>
      </c>
      <c r="IF76" s="32">
        <f>'Schedule 2021'!IL88</f>
        <v>0</v>
      </c>
      <c r="IG76" s="32">
        <f>'Schedule 2021'!IM88</f>
        <v>0</v>
      </c>
      <c r="IH76" s="32">
        <f>'Schedule 2021'!IN88</f>
        <v>0</v>
      </c>
      <c r="II76" s="32">
        <f>'Schedule 2021'!IO88</f>
        <v>0</v>
      </c>
      <c r="IJ76" s="32">
        <f>'Schedule 2021'!IP88</f>
        <v>0</v>
      </c>
      <c r="IK76" s="75">
        <f>'Schedule 2021'!IQ88</f>
        <v>0</v>
      </c>
      <c r="IL76" s="74">
        <f>'Schedule 2021'!IS88</f>
        <v>0</v>
      </c>
      <c r="IM76" s="32">
        <f>'Schedule 2021'!IT88</f>
        <v>0</v>
      </c>
      <c r="IN76" s="32">
        <f>'Schedule 2021'!IU88</f>
        <v>0</v>
      </c>
      <c r="IO76" s="32">
        <f>'Schedule 2021'!IV88</f>
        <v>0</v>
      </c>
      <c r="IP76" s="32">
        <f>'Schedule 2021'!IW88</f>
        <v>0</v>
      </c>
      <c r="IQ76" s="32">
        <f>'Schedule 2021'!IX88</f>
        <v>0</v>
      </c>
      <c r="IR76" s="32">
        <f>'Schedule 2021'!IY88</f>
        <v>0</v>
      </c>
      <c r="IS76" s="32">
        <f>'Schedule 2021'!IZ88</f>
        <v>0</v>
      </c>
      <c r="IT76" s="32">
        <f>'Schedule 2021'!JA88</f>
        <v>0</v>
      </c>
      <c r="IU76" s="32">
        <f>'Schedule 2021'!JB88</f>
        <v>0</v>
      </c>
      <c r="IV76" s="32">
        <f>'Schedule 2021'!JC88</f>
        <v>0</v>
      </c>
      <c r="IW76" s="32">
        <f>'Schedule 2021'!JD88</f>
        <v>0</v>
      </c>
      <c r="IX76" s="32">
        <f>'Schedule 2021'!JE88</f>
        <v>0</v>
      </c>
      <c r="IY76" s="32">
        <f>'Schedule 2021'!JF88</f>
        <v>0</v>
      </c>
      <c r="IZ76" s="32">
        <f>'Schedule 2021'!JG88</f>
        <v>0</v>
      </c>
      <c r="JA76" s="32">
        <f>'Schedule 2021'!JH88</f>
        <v>0</v>
      </c>
      <c r="JB76" s="32">
        <f>'Schedule 2021'!JI88</f>
        <v>0</v>
      </c>
      <c r="JC76" s="32">
        <f>'Schedule 2021'!JJ88</f>
        <v>0</v>
      </c>
      <c r="JD76" s="32">
        <f>'Schedule 2021'!JK88</f>
        <v>0</v>
      </c>
      <c r="JE76" s="32">
        <f>'Schedule 2021'!JL88</f>
        <v>0</v>
      </c>
      <c r="JF76" s="32">
        <f>'Schedule 2021'!JM88</f>
        <v>0</v>
      </c>
      <c r="JG76" s="32">
        <f>'Schedule 2021'!JN88</f>
        <v>0</v>
      </c>
      <c r="JH76" s="32">
        <f>'Schedule 2021'!JO88</f>
        <v>0</v>
      </c>
      <c r="JI76" s="32">
        <f>'Schedule 2021'!JP88</f>
        <v>0</v>
      </c>
      <c r="JJ76" s="32">
        <f>'Schedule 2021'!JQ88</f>
        <v>0</v>
      </c>
      <c r="JK76" s="32">
        <f>'Schedule 2021'!JR88</f>
        <v>0</v>
      </c>
      <c r="JL76" s="32">
        <f>'Schedule 2021'!JS88</f>
        <v>0</v>
      </c>
      <c r="JM76" s="32">
        <f>'Schedule 2021'!JT88</f>
        <v>0</v>
      </c>
      <c r="JN76" s="32">
        <f>'Schedule 2021'!JU88</f>
        <v>0</v>
      </c>
      <c r="JO76" s="75">
        <f>'Schedule 2021'!JV88</f>
        <v>0</v>
      </c>
      <c r="JP76" s="74">
        <f>'Schedule 2021'!JX88</f>
        <v>0</v>
      </c>
      <c r="JQ76" s="32">
        <f>'Schedule 2021'!JY88</f>
        <v>0</v>
      </c>
      <c r="JR76" s="32">
        <f>'Schedule 2021'!JZ88</f>
        <v>0</v>
      </c>
      <c r="JS76" s="32">
        <f>'Schedule 2021'!KA88</f>
        <v>0</v>
      </c>
      <c r="JT76" s="32">
        <f>'Schedule 2021'!KB88</f>
        <v>0</v>
      </c>
      <c r="JU76" s="32">
        <f>'Schedule 2021'!KC88</f>
        <v>0</v>
      </c>
      <c r="JV76" s="32">
        <f>'Schedule 2021'!KD88</f>
        <v>0</v>
      </c>
      <c r="JW76" s="32">
        <f>'Schedule 2021'!KE88</f>
        <v>0</v>
      </c>
      <c r="JX76" s="32">
        <f>'Schedule 2021'!KF88</f>
        <v>0</v>
      </c>
      <c r="JY76" s="32">
        <f>'Schedule 2021'!KG88</f>
        <v>0</v>
      </c>
      <c r="JZ76" s="32">
        <f>'Schedule 2021'!KH88</f>
        <v>0</v>
      </c>
      <c r="KA76" s="32">
        <f>'Schedule 2021'!KI88</f>
        <v>0</v>
      </c>
      <c r="KB76" s="32">
        <f>'Schedule 2021'!KJ88</f>
        <v>0</v>
      </c>
      <c r="KC76" s="32">
        <f>'Schedule 2021'!KK88</f>
        <v>0</v>
      </c>
      <c r="KD76" s="32">
        <f>'Schedule 2021'!KL88</f>
        <v>0</v>
      </c>
      <c r="KE76" s="32">
        <f>'Schedule 2021'!KM88</f>
        <v>0</v>
      </c>
      <c r="KF76" s="32">
        <f>'Schedule 2021'!KN88</f>
        <v>0</v>
      </c>
      <c r="KG76" s="32">
        <f>'Schedule 2021'!KO88</f>
        <v>0</v>
      </c>
      <c r="KH76" s="32">
        <f>'Schedule 2021'!KP88</f>
        <v>0</v>
      </c>
      <c r="KI76" s="32">
        <f>'Schedule 2021'!KQ88</f>
        <v>0</v>
      </c>
      <c r="KJ76" s="32">
        <f>'Schedule 2021'!KR88</f>
        <v>0</v>
      </c>
      <c r="KK76" s="32">
        <f>'Schedule 2021'!KS88</f>
        <v>0</v>
      </c>
      <c r="KL76" s="32">
        <f>'Schedule 2021'!KT88</f>
        <v>0</v>
      </c>
      <c r="KM76" s="32">
        <f>'Schedule 2021'!KU88</f>
        <v>0</v>
      </c>
      <c r="KN76" s="32">
        <f>'Schedule 2021'!KV88</f>
        <v>0</v>
      </c>
      <c r="KO76" s="32">
        <f>'Schedule 2021'!KW88</f>
        <v>0</v>
      </c>
      <c r="KP76" s="32">
        <f>'Schedule 2021'!KX88</f>
        <v>0</v>
      </c>
      <c r="KQ76" s="32">
        <f>'Schedule 2021'!KY88</f>
        <v>0</v>
      </c>
      <c r="KR76" s="32">
        <f>'Schedule 2021'!KZ88</f>
        <v>0</v>
      </c>
      <c r="KS76" s="32">
        <f>'Schedule 2021'!LA88</f>
        <v>0</v>
      </c>
      <c r="KT76" s="75">
        <f>'Schedule 2021'!LB88</f>
        <v>0</v>
      </c>
      <c r="KU76" s="74">
        <f>'Schedule 2021'!LD88</f>
        <v>0</v>
      </c>
      <c r="KV76" s="32">
        <f>'Schedule 2021'!LE88</f>
        <v>0</v>
      </c>
      <c r="KW76" s="32">
        <f>'Schedule 2021'!LF88</f>
        <v>0</v>
      </c>
      <c r="KX76" s="32">
        <f>'Schedule 2021'!LG88</f>
        <v>0</v>
      </c>
      <c r="KY76" s="32">
        <f>'Schedule 2021'!LH88</f>
        <v>0</v>
      </c>
      <c r="KZ76" s="32">
        <f>'Schedule 2021'!LI88</f>
        <v>0</v>
      </c>
      <c r="LA76" s="32">
        <f>'Schedule 2021'!LJ88</f>
        <v>0</v>
      </c>
      <c r="LB76" s="32">
        <f>'Schedule 2021'!LK88</f>
        <v>0</v>
      </c>
      <c r="LC76" s="32">
        <f>'Schedule 2021'!LL88</f>
        <v>0</v>
      </c>
      <c r="LD76" s="32">
        <f>'Schedule 2021'!LM88</f>
        <v>0</v>
      </c>
      <c r="LE76" s="32">
        <f>'Schedule 2021'!LN88</f>
        <v>0</v>
      </c>
      <c r="LF76" s="32">
        <f>'Schedule 2021'!LO88</f>
        <v>0</v>
      </c>
      <c r="LG76" s="32">
        <f>'Schedule 2021'!LP88</f>
        <v>0</v>
      </c>
      <c r="LH76" s="32">
        <f>'Schedule 2021'!LQ88</f>
        <v>0</v>
      </c>
      <c r="LI76" s="32">
        <f>'Schedule 2021'!LR88</f>
        <v>0</v>
      </c>
      <c r="LJ76" s="32">
        <f>'Schedule 2021'!LS88</f>
        <v>0</v>
      </c>
      <c r="LK76" s="32">
        <f>'Schedule 2021'!LT88</f>
        <v>0</v>
      </c>
      <c r="LL76" s="32">
        <f>'Schedule 2021'!LU88</f>
        <v>0</v>
      </c>
      <c r="LM76" s="32">
        <f>'Schedule 2021'!LV88</f>
        <v>0</v>
      </c>
      <c r="LN76" s="32">
        <f>'Schedule 2021'!LW88</f>
        <v>0</v>
      </c>
      <c r="LO76" s="32">
        <f>'Schedule 2021'!LX88</f>
        <v>0</v>
      </c>
      <c r="LP76" s="32">
        <f>'Schedule 2021'!LY88</f>
        <v>0</v>
      </c>
      <c r="LQ76" s="32">
        <f>'Schedule 2021'!LZ88</f>
        <v>0</v>
      </c>
      <c r="LR76" s="32">
        <f>'Schedule 2021'!MA88</f>
        <v>0</v>
      </c>
      <c r="LS76" s="32">
        <f>'Schedule 2021'!MB88</f>
        <v>0</v>
      </c>
      <c r="LT76" s="32">
        <f>'Schedule 2021'!MC88</f>
        <v>0</v>
      </c>
      <c r="LU76" s="32">
        <f>'Schedule 2021'!MD88</f>
        <v>0</v>
      </c>
      <c r="LV76" s="32">
        <f>'Schedule 2021'!ME88</f>
        <v>0</v>
      </c>
      <c r="LW76" s="32">
        <f>'Schedule 2021'!MF88</f>
        <v>0</v>
      </c>
      <c r="LX76" s="75">
        <f>'Schedule 2021'!MG88</f>
        <v>0</v>
      </c>
      <c r="LY76" s="74">
        <f>'Schedule 2021'!MI88</f>
        <v>0</v>
      </c>
      <c r="LZ76" s="32">
        <f>'Schedule 2021'!MJ88</f>
        <v>0</v>
      </c>
      <c r="MA76" s="32">
        <f>'Schedule 2021'!MK88</f>
        <v>0</v>
      </c>
      <c r="MB76" s="32">
        <f>'Schedule 2021'!ML88</f>
        <v>0</v>
      </c>
      <c r="MC76" s="32">
        <f>'Schedule 2021'!MM88</f>
        <v>0</v>
      </c>
      <c r="MD76" s="32">
        <f>'Schedule 2021'!MN88</f>
        <v>0</v>
      </c>
      <c r="ME76" s="32">
        <f>'Schedule 2021'!MO88</f>
        <v>0</v>
      </c>
      <c r="MF76" s="32">
        <f>'Schedule 2021'!MP88</f>
        <v>0</v>
      </c>
      <c r="MG76" s="32">
        <f>'Schedule 2021'!MQ88</f>
        <v>0</v>
      </c>
      <c r="MH76" s="32">
        <f>'Schedule 2021'!MR88</f>
        <v>0</v>
      </c>
      <c r="MI76" s="32">
        <f>'Schedule 2021'!MS88</f>
        <v>0</v>
      </c>
      <c r="MJ76" s="32">
        <f>'Schedule 2021'!MT88</f>
        <v>0</v>
      </c>
      <c r="MK76" s="32">
        <f>'Schedule 2021'!MU88</f>
        <v>0</v>
      </c>
      <c r="ML76" s="32">
        <f>'Schedule 2021'!MV88</f>
        <v>0</v>
      </c>
      <c r="MM76" s="32">
        <f>'Schedule 2021'!MW88</f>
        <v>0</v>
      </c>
      <c r="MN76" s="32">
        <f>'Schedule 2021'!MX88</f>
        <v>0</v>
      </c>
      <c r="MO76" s="32">
        <f>'Schedule 2021'!MY88</f>
        <v>0</v>
      </c>
      <c r="MP76" s="32">
        <f>'Schedule 2021'!MZ88</f>
        <v>0</v>
      </c>
      <c r="MQ76" s="32">
        <f>'Schedule 2021'!NA88</f>
        <v>0</v>
      </c>
      <c r="MR76" s="32">
        <f>'Schedule 2021'!NB88</f>
        <v>0</v>
      </c>
      <c r="MS76" s="32">
        <f>'Schedule 2021'!NC88</f>
        <v>0</v>
      </c>
      <c r="MT76" s="32">
        <f>'Schedule 2021'!ND88</f>
        <v>0</v>
      </c>
      <c r="MU76" s="32">
        <f>'Schedule 2021'!NE88</f>
        <v>0</v>
      </c>
      <c r="MV76" s="32">
        <f>'Schedule 2021'!NF88</f>
        <v>0</v>
      </c>
      <c r="MW76" s="32">
        <f>'Schedule 2021'!NG88</f>
        <v>0</v>
      </c>
      <c r="MX76" s="32">
        <f>'Schedule 2021'!NH88</f>
        <v>0</v>
      </c>
      <c r="MY76" s="32">
        <f>'Schedule 2021'!NI88</f>
        <v>0</v>
      </c>
      <c r="MZ76" s="32">
        <f>'Schedule 2021'!NJ88</f>
        <v>0</v>
      </c>
      <c r="NA76" s="32">
        <f>'Schedule 2021'!NK88</f>
        <v>0</v>
      </c>
      <c r="NB76" s="32">
        <f>'Schedule 2021'!NL88</f>
        <v>0</v>
      </c>
      <c r="NC76" s="75">
        <f>'Schedule 2021'!NM88</f>
        <v>0</v>
      </c>
      <c r="ND76" s="76" t="s">
        <v>100</v>
      </c>
    </row>
    <row r="77" spans="1:368" ht="24" x14ac:dyDescent="0.2">
      <c r="A77" s="32" t="s">
        <v>92</v>
      </c>
      <c r="B77" s="73" t="s">
        <v>101</v>
      </c>
      <c r="C77" s="7"/>
      <c r="D77" s="7"/>
      <c r="E77" s="7"/>
      <c r="F77" s="7"/>
      <c r="G77" s="7"/>
      <c r="H77" s="7"/>
      <c r="I77" s="8" t="s">
        <v>19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5" t="s">
        <v>20</v>
      </c>
      <c r="P77" s="5" t="s">
        <v>18</v>
      </c>
      <c r="Q77" s="7"/>
      <c r="R77" s="7"/>
      <c r="S77" s="7"/>
      <c r="T77" s="7"/>
      <c r="U77" s="7"/>
      <c r="V77" s="7"/>
      <c r="W77" s="8" t="s">
        <v>19</v>
      </c>
      <c r="X77" s="5" t="s">
        <v>20</v>
      </c>
      <c r="Y77" s="5" t="s">
        <v>20</v>
      </c>
      <c r="Z77" s="5" t="s">
        <v>20</v>
      </c>
      <c r="AA77" s="5" t="s">
        <v>20</v>
      </c>
      <c r="AB77" s="5" t="s">
        <v>20</v>
      </c>
      <c r="AC77" s="5" t="s">
        <v>20</v>
      </c>
      <c r="AD77" s="5" t="s">
        <v>18</v>
      </c>
      <c r="AE77" s="7"/>
      <c r="AF77" s="7"/>
      <c r="AG77" s="7"/>
      <c r="AH77" s="74"/>
      <c r="AJ77" s="32">
        <f>'Schedule 2021'!AJ89</f>
        <v>0</v>
      </c>
      <c r="AK77" s="32" t="str">
        <f>'Schedule 2021'!AK89</f>
        <v>PAO+</v>
      </c>
      <c r="AL77" s="32" t="str">
        <f>'Schedule 2021'!AL89</f>
        <v>PAO</v>
      </c>
      <c r="AM77" s="32" t="str">
        <f>'Schedule 2021'!AM89</f>
        <v>PAO</v>
      </c>
      <c r="AN77" s="32" t="str">
        <f>'Schedule 2021'!AN89</f>
        <v>PAO</v>
      </c>
      <c r="AO77" s="32" t="str">
        <f>'Schedule 2021'!AO89</f>
        <v>PAO</v>
      </c>
      <c r="AP77" s="32" t="str">
        <f>'Schedule 2021'!AP89</f>
        <v>PAO</v>
      </c>
      <c r="AQ77" s="32" t="str">
        <f>'Schedule 2021'!AQ89</f>
        <v>PAO</v>
      </c>
      <c r="AR77" s="32" t="str">
        <f>'Schedule 2021'!AR89</f>
        <v>PAO\</v>
      </c>
      <c r="AS77" s="32">
        <f>'Schedule 2021'!AS89</f>
        <v>0</v>
      </c>
      <c r="AT77" s="32">
        <f>'Schedule 2021'!AT89</f>
        <v>0</v>
      </c>
      <c r="AU77" s="32">
        <f>'Schedule 2021'!AU89</f>
        <v>0</v>
      </c>
      <c r="AV77" s="32">
        <f>'Schedule 2021'!AV89</f>
        <v>0</v>
      </c>
      <c r="AW77" s="32">
        <f>'Schedule 2021'!AW89</f>
        <v>0</v>
      </c>
      <c r="AX77" s="32">
        <f>'Schedule 2021'!AX89</f>
        <v>0</v>
      </c>
      <c r="AY77" s="32" t="str">
        <f>'Schedule 2021'!AY89</f>
        <v>PAO+</v>
      </c>
      <c r="AZ77" s="32" t="str">
        <f>'Schedule 2021'!AZ89</f>
        <v>PAO</v>
      </c>
      <c r="BA77" s="32" t="str">
        <f>'Schedule 2021'!BA89</f>
        <v>PAO</v>
      </c>
      <c r="BB77" s="32" t="str">
        <f>'Schedule 2021'!BB89</f>
        <v>PAO</v>
      </c>
      <c r="BC77" s="32" t="str">
        <f>'Schedule 2021'!BC89</f>
        <v>PAO</v>
      </c>
      <c r="BD77" s="32" t="str">
        <f>'Schedule 2021'!BD89</f>
        <v>PAO</v>
      </c>
      <c r="BE77" s="32" t="str">
        <f>'Schedule 2021'!BE89</f>
        <v>PAO</v>
      </c>
      <c r="BF77" s="32" t="str">
        <f>'Schedule 2021'!BF89</f>
        <v>PAO\</v>
      </c>
      <c r="BG77" s="32">
        <f>'Schedule 2021'!BG89</f>
        <v>0</v>
      </c>
      <c r="BH77" s="32">
        <f>'Schedule 2021'!BH89</f>
        <v>0</v>
      </c>
      <c r="BI77" s="75">
        <f>'Schedule 2021'!BI89</f>
        <v>0</v>
      </c>
      <c r="BJ77" s="74">
        <f>'Schedule 2021'!BK89</f>
        <v>0</v>
      </c>
      <c r="BK77" s="32">
        <f>'Schedule 2021'!BL89</f>
        <v>0</v>
      </c>
      <c r="BL77" s="32">
        <f>'Schedule 2021'!BM89</f>
        <v>0</v>
      </c>
      <c r="BM77" s="32" t="str">
        <f>'Schedule 2021'!BN89</f>
        <v>PAO+</v>
      </c>
      <c r="BN77" s="32" t="str">
        <f>'Schedule 2021'!BO89</f>
        <v>PAO</v>
      </c>
      <c r="BO77" s="32" t="str">
        <f>'Schedule 2021'!BP89</f>
        <v>PAO</v>
      </c>
      <c r="BP77" s="32" t="str">
        <f>'Schedule 2021'!BQ89</f>
        <v>PAO</v>
      </c>
      <c r="BQ77" s="32" t="str">
        <f>'Schedule 2021'!BR89</f>
        <v>PAO</v>
      </c>
      <c r="BR77" s="32" t="str">
        <f>'Schedule 2021'!BS89</f>
        <v>PAO</v>
      </c>
      <c r="BS77" s="32" t="str">
        <f>'Schedule 2021'!BT89</f>
        <v>PAO</v>
      </c>
      <c r="BT77" s="32" t="str">
        <f>'Schedule 2021'!BU89</f>
        <v>PAO\</v>
      </c>
      <c r="BU77" s="32">
        <f>'Schedule 2021'!BV89</f>
        <v>0</v>
      </c>
      <c r="BV77" s="32">
        <f>'Schedule 2021'!BW89</f>
        <v>0</v>
      </c>
      <c r="BW77" s="32">
        <f>'Schedule 2021'!BX89</f>
        <v>0</v>
      </c>
      <c r="BX77" s="32">
        <f>'Schedule 2021'!BY89</f>
        <v>0</v>
      </c>
      <c r="BY77" s="32">
        <f>'Schedule 2021'!BZ89</f>
        <v>0</v>
      </c>
      <c r="BZ77" s="32">
        <f>'Schedule 2021'!CA89</f>
        <v>0</v>
      </c>
      <c r="CA77" s="32" t="str">
        <f>'Schedule 2021'!CB89</f>
        <v>PAO+</v>
      </c>
      <c r="CB77" s="32" t="str">
        <f>'Schedule 2021'!CC89</f>
        <v>PAO</v>
      </c>
      <c r="CC77" s="32" t="str">
        <f>'Schedule 2021'!CD89</f>
        <v>PAO</v>
      </c>
      <c r="CD77" s="32" t="str">
        <f>'Schedule 2021'!CE89</f>
        <v>PAO</v>
      </c>
      <c r="CE77" s="32" t="str">
        <f>'Schedule 2021'!CF89</f>
        <v>PAO</v>
      </c>
      <c r="CF77" s="32" t="str">
        <f>'Schedule 2021'!CG89</f>
        <v>PAO</v>
      </c>
      <c r="CG77" s="32" t="str">
        <f>'Schedule 2021'!CH89</f>
        <v>PAO</v>
      </c>
      <c r="CH77" s="32" t="str">
        <f>'Schedule 2021'!CI89</f>
        <v>PAO\</v>
      </c>
      <c r="CI77" s="32">
        <f>'Schedule 2021'!CJ89</f>
        <v>0</v>
      </c>
      <c r="CJ77" s="32">
        <f>'Schedule 2021'!CK89</f>
        <v>0</v>
      </c>
      <c r="CK77" s="32">
        <f>'Schedule 2021'!CL89</f>
        <v>0</v>
      </c>
      <c r="CL77" s="32">
        <f>'Schedule 2021'!CM89</f>
        <v>0</v>
      </c>
      <c r="CM77" s="32">
        <f>'Schedule 2021'!CN89</f>
        <v>0</v>
      </c>
      <c r="CN77" s="75">
        <f>'Schedule 2021'!CO89</f>
        <v>0</v>
      </c>
      <c r="CO77" s="74" t="str">
        <f>'Schedule 2021'!CQ89</f>
        <v>PAO+</v>
      </c>
      <c r="CP77" s="32" t="str">
        <f>'Schedule 2021'!CR89</f>
        <v>PAO</v>
      </c>
      <c r="CQ77" s="32" t="str">
        <f>'Schedule 2021'!CS89</f>
        <v>PAO</v>
      </c>
      <c r="CR77" s="32" t="str">
        <f>'Schedule 2021'!CT89</f>
        <v>PAO</v>
      </c>
      <c r="CS77" s="32" t="str">
        <f>'Schedule 2021'!CU89</f>
        <v>PAO</v>
      </c>
      <c r="CT77" s="32" t="str">
        <f>'Schedule 2021'!CV89</f>
        <v>PAO</v>
      </c>
      <c r="CU77" s="32" t="str">
        <f>'Schedule 2021'!CW89</f>
        <v>PAO</v>
      </c>
      <c r="CV77" s="32" t="str">
        <f>'Schedule 2021'!CX89</f>
        <v>PAO\</v>
      </c>
      <c r="CW77" s="32">
        <f>'Schedule 2021'!CY89</f>
        <v>0</v>
      </c>
      <c r="CX77" s="32">
        <f>'Schedule 2021'!CZ89</f>
        <v>0</v>
      </c>
      <c r="CY77" s="32">
        <f>'Schedule 2021'!DA89</f>
        <v>0</v>
      </c>
      <c r="CZ77" s="32">
        <f>'Schedule 2021'!DB89</f>
        <v>0</v>
      </c>
      <c r="DA77" s="32">
        <f>'Schedule 2021'!DC89</f>
        <v>0</v>
      </c>
      <c r="DB77" s="32">
        <f>'Schedule 2021'!DD89</f>
        <v>0</v>
      </c>
      <c r="DC77" s="32" t="str">
        <f>'Schedule 2021'!DE89</f>
        <v>PAO+</v>
      </c>
      <c r="DD77" s="32" t="str">
        <f>'Schedule 2021'!DF89</f>
        <v>PAO</v>
      </c>
      <c r="DE77" s="32" t="str">
        <f>'Schedule 2021'!DG89</f>
        <v>PAO</v>
      </c>
      <c r="DF77" s="32" t="str">
        <f>'Schedule 2021'!DH89</f>
        <v>PAO</v>
      </c>
      <c r="DG77" s="32" t="str">
        <f>'Schedule 2021'!DI89</f>
        <v>PAO</v>
      </c>
      <c r="DH77" s="32" t="str">
        <f>'Schedule 2021'!DJ89</f>
        <v>PAO</v>
      </c>
      <c r="DI77" s="32" t="str">
        <f>'Schedule 2021'!DK89</f>
        <v>PAO</v>
      </c>
      <c r="DJ77" s="32" t="str">
        <f>'Schedule 2021'!DL89</f>
        <v>PAO\</v>
      </c>
      <c r="DK77" s="32">
        <f>'Schedule 2021'!DM89</f>
        <v>0</v>
      </c>
      <c r="DL77" s="32">
        <f>'Schedule 2021'!DN89</f>
        <v>0</v>
      </c>
      <c r="DM77" s="32">
        <f>'Schedule 2021'!DO89</f>
        <v>0</v>
      </c>
      <c r="DN77" s="32">
        <f>'Schedule 2021'!DP89</f>
        <v>0</v>
      </c>
      <c r="DO77" s="32">
        <f>'Schedule 2021'!DQ89</f>
        <v>0</v>
      </c>
      <c r="DP77" s="32">
        <f>'Schedule 2021'!DR89</f>
        <v>0</v>
      </c>
      <c r="DQ77" s="32" t="str">
        <f>'Schedule 2021'!DS89</f>
        <v>PAO+</v>
      </c>
      <c r="DR77" s="75" t="str">
        <f>'Schedule 2021'!DT89</f>
        <v>PAO</v>
      </c>
      <c r="DS77" s="74" t="str">
        <f>'Schedule 2021'!DV89</f>
        <v>PAO</v>
      </c>
      <c r="DT77" s="32" t="str">
        <f>'Schedule 2021'!DW89</f>
        <v>PAO</v>
      </c>
      <c r="DU77" s="32" t="str">
        <f>'Schedule 2021'!DX89</f>
        <v>PAO</v>
      </c>
      <c r="DV77" s="32" t="str">
        <f>'Schedule 2021'!DY89</f>
        <v>PAO</v>
      </c>
      <c r="DW77" s="32" t="str">
        <f>'Schedule 2021'!DZ89</f>
        <v>PAO</v>
      </c>
      <c r="DX77" s="32" t="str">
        <f>'Schedule 2021'!EA89</f>
        <v>PAO\</v>
      </c>
      <c r="DY77" s="32">
        <f>'Schedule 2021'!EB89</f>
        <v>0</v>
      </c>
      <c r="DZ77" s="32">
        <f>'Schedule 2021'!EC89</f>
        <v>0</v>
      </c>
      <c r="EA77" s="32">
        <f>'Schedule 2021'!ED89</f>
        <v>0</v>
      </c>
      <c r="EB77" s="32">
        <f>'Schedule 2021'!EE89</f>
        <v>0</v>
      </c>
      <c r="EC77" s="32">
        <f>'Schedule 2021'!EF89</f>
        <v>0</v>
      </c>
      <c r="ED77" s="32">
        <f>'Schedule 2021'!EG89</f>
        <v>0</v>
      </c>
      <c r="EE77" s="32">
        <f>'Schedule 2021'!EH89</f>
        <v>0</v>
      </c>
      <c r="EF77" s="32">
        <f>'Schedule 2021'!EI89</f>
        <v>0</v>
      </c>
      <c r="EG77" s="32">
        <f>'Schedule 2021'!EJ89</f>
        <v>0</v>
      </c>
      <c r="EH77" s="32">
        <f>'Schedule 2021'!EK89</f>
        <v>0</v>
      </c>
      <c r="EI77" s="32">
        <f>'Schedule 2021'!EL89</f>
        <v>0</v>
      </c>
      <c r="EJ77" s="32">
        <f>'Schedule 2021'!EM89</f>
        <v>0</v>
      </c>
      <c r="EK77" s="32">
        <f>'Schedule 2021'!EN89</f>
        <v>0</v>
      </c>
      <c r="EL77" s="32">
        <f>'Schedule 2021'!EO89</f>
        <v>0</v>
      </c>
      <c r="EM77" s="32">
        <f>'Schedule 2021'!EP89</f>
        <v>0</v>
      </c>
      <c r="EN77" s="32">
        <f>'Schedule 2021'!EQ89</f>
        <v>0</v>
      </c>
      <c r="EO77" s="32">
        <f>'Schedule 2021'!ER89</f>
        <v>0</v>
      </c>
      <c r="EP77" s="32">
        <f>'Schedule 2021'!ES89</f>
        <v>0</v>
      </c>
      <c r="EQ77" s="32">
        <f>'Schedule 2021'!ET89</f>
        <v>0</v>
      </c>
      <c r="ER77" s="32">
        <f>'Schedule 2021'!EU89</f>
        <v>0</v>
      </c>
      <c r="ES77" s="32">
        <f>'Schedule 2021'!EV89</f>
        <v>0</v>
      </c>
      <c r="ET77" s="32">
        <f>'Schedule 2021'!EW89</f>
        <v>0</v>
      </c>
      <c r="EU77" s="32">
        <f>'Schedule 2021'!EX89</f>
        <v>0</v>
      </c>
      <c r="EV77" s="32">
        <f>'Schedule 2021'!EY89</f>
        <v>0</v>
      </c>
      <c r="EW77" s="75">
        <f>'Schedule 2021'!EZ89</f>
        <v>0</v>
      </c>
      <c r="EX77" s="74">
        <f>'Schedule 2021'!FB89</f>
        <v>0</v>
      </c>
      <c r="EY77" s="32">
        <f>'Schedule 2021'!FC89</f>
        <v>0</v>
      </c>
      <c r="EZ77" s="32">
        <f>'Schedule 2021'!FD89</f>
        <v>0</v>
      </c>
      <c r="FA77" s="32">
        <f>'Schedule 2021'!FE89</f>
        <v>0</v>
      </c>
      <c r="FB77" s="32">
        <f>'Schedule 2021'!FF89</f>
        <v>0</v>
      </c>
      <c r="FC77" s="32">
        <f>'Schedule 2021'!FG89</f>
        <v>0</v>
      </c>
      <c r="FD77" s="32">
        <f>'Schedule 2021'!FH89</f>
        <v>0</v>
      </c>
      <c r="FE77" s="32">
        <f>'Schedule 2021'!FI89</f>
        <v>0</v>
      </c>
      <c r="FF77" s="32">
        <f>'Schedule 2021'!FJ89</f>
        <v>0</v>
      </c>
      <c r="FG77" s="32">
        <f>'Schedule 2021'!FK89</f>
        <v>0</v>
      </c>
      <c r="FH77" s="32">
        <f>'Schedule 2021'!FL89</f>
        <v>0</v>
      </c>
      <c r="FI77" s="32">
        <f>'Schedule 2021'!FM89</f>
        <v>0</v>
      </c>
      <c r="FJ77" s="32">
        <f>'Schedule 2021'!FN89</f>
        <v>0</v>
      </c>
      <c r="FK77" s="32">
        <f>'Schedule 2021'!FO89</f>
        <v>0</v>
      </c>
      <c r="FL77" s="32">
        <f>'Schedule 2021'!FP89</f>
        <v>0</v>
      </c>
      <c r="FM77" s="32">
        <f>'Schedule 2021'!FQ89</f>
        <v>0</v>
      </c>
      <c r="FN77" s="32">
        <f>'Schedule 2021'!FR89</f>
        <v>0</v>
      </c>
      <c r="FO77" s="32">
        <f>'Schedule 2021'!FS89</f>
        <v>0</v>
      </c>
      <c r="FP77" s="32">
        <f>'Schedule 2021'!FT89</f>
        <v>0</v>
      </c>
      <c r="FQ77" s="32">
        <f>'Schedule 2021'!FU89</f>
        <v>0</v>
      </c>
      <c r="FR77" s="32">
        <f>'Schedule 2021'!FV89</f>
        <v>0</v>
      </c>
      <c r="FS77" s="32">
        <f>'Schedule 2021'!FW89</f>
        <v>0</v>
      </c>
      <c r="FT77" s="32">
        <f>'Schedule 2021'!FX89</f>
        <v>0</v>
      </c>
      <c r="FU77" s="32">
        <f>'Schedule 2021'!FY89</f>
        <v>0</v>
      </c>
      <c r="FV77" s="32">
        <f>'Schedule 2021'!FZ89</f>
        <v>0</v>
      </c>
      <c r="FW77" s="32">
        <f>'Schedule 2021'!GA89</f>
        <v>0</v>
      </c>
      <c r="FX77" s="32">
        <f>'Schedule 2021'!GB89</f>
        <v>0</v>
      </c>
      <c r="FY77" s="32">
        <f>'Schedule 2021'!GC89</f>
        <v>0</v>
      </c>
      <c r="FZ77" s="32">
        <f>'Schedule 2021'!GD89</f>
        <v>0</v>
      </c>
      <c r="GA77" s="75">
        <f>'Schedule 2021'!GE89</f>
        <v>0</v>
      </c>
      <c r="GB77" s="74">
        <f>'Schedule 2021'!GG89</f>
        <v>0</v>
      </c>
      <c r="GC77" s="32">
        <f>'Schedule 2021'!GH89</f>
        <v>0</v>
      </c>
      <c r="GD77" s="32">
        <f>'Schedule 2021'!GI89</f>
        <v>0</v>
      </c>
      <c r="GE77" s="32">
        <f>'Schedule 2021'!GJ89</f>
        <v>0</v>
      </c>
      <c r="GF77" s="32">
        <f>'Schedule 2021'!GK89</f>
        <v>0</v>
      </c>
      <c r="GG77" s="32">
        <f>'Schedule 2021'!GL89</f>
        <v>0</v>
      </c>
      <c r="GH77" s="32">
        <f>'Schedule 2021'!GM89</f>
        <v>0</v>
      </c>
      <c r="GI77" s="32">
        <f>'Schedule 2021'!GN89</f>
        <v>0</v>
      </c>
      <c r="GJ77" s="32">
        <f>'Schedule 2021'!GO89</f>
        <v>0</v>
      </c>
      <c r="GK77" s="32">
        <f>'Schedule 2021'!GP89</f>
        <v>0</v>
      </c>
      <c r="GL77" s="32">
        <f>'Schedule 2021'!GQ89</f>
        <v>0</v>
      </c>
      <c r="GM77" s="32">
        <f>'Schedule 2021'!GR89</f>
        <v>0</v>
      </c>
      <c r="GN77" s="32">
        <f>'Schedule 2021'!GS89</f>
        <v>0</v>
      </c>
      <c r="GO77" s="32">
        <f>'Schedule 2021'!GT89</f>
        <v>0</v>
      </c>
      <c r="GP77" s="32">
        <f>'Schedule 2021'!GU89</f>
        <v>0</v>
      </c>
      <c r="GQ77" s="32">
        <f>'Schedule 2021'!GV89</f>
        <v>0</v>
      </c>
      <c r="GR77" s="32">
        <f>'Schedule 2021'!GW89</f>
        <v>0</v>
      </c>
      <c r="GS77" s="32">
        <f>'Schedule 2021'!GX89</f>
        <v>0</v>
      </c>
      <c r="GT77" s="32">
        <f>'Schedule 2021'!GY89</f>
        <v>0</v>
      </c>
      <c r="GU77" s="32">
        <f>'Schedule 2021'!GZ89</f>
        <v>0</v>
      </c>
      <c r="GV77" s="32">
        <f>'Schedule 2021'!HA89</f>
        <v>0</v>
      </c>
      <c r="GW77" s="32">
        <f>'Schedule 2021'!HB89</f>
        <v>0</v>
      </c>
      <c r="GX77" s="32">
        <f>'Schedule 2021'!HC89</f>
        <v>0</v>
      </c>
      <c r="GY77" s="32">
        <f>'Schedule 2021'!HD89</f>
        <v>0</v>
      </c>
      <c r="GZ77" s="32">
        <f>'Schedule 2021'!HE89</f>
        <v>0</v>
      </c>
      <c r="HA77" s="32">
        <f>'Schedule 2021'!HF89</f>
        <v>0</v>
      </c>
      <c r="HB77" s="32">
        <f>'Schedule 2021'!HG89</f>
        <v>0</v>
      </c>
      <c r="HC77" s="32">
        <f>'Schedule 2021'!HH89</f>
        <v>0</v>
      </c>
      <c r="HD77" s="32">
        <f>'Schedule 2021'!HI89</f>
        <v>0</v>
      </c>
      <c r="HE77" s="32">
        <f>'Schedule 2021'!HJ89</f>
        <v>0</v>
      </c>
      <c r="HF77" s="75">
        <f>'Schedule 2021'!HK89</f>
        <v>0</v>
      </c>
      <c r="HG77" s="74">
        <f>'Schedule 2021'!HM89</f>
        <v>0</v>
      </c>
      <c r="HH77" s="32">
        <f>'Schedule 2021'!HN89</f>
        <v>0</v>
      </c>
      <c r="HI77" s="32">
        <f>'Schedule 2021'!HO89</f>
        <v>0</v>
      </c>
      <c r="HJ77" s="32">
        <f>'Schedule 2021'!HP89</f>
        <v>0</v>
      </c>
      <c r="HK77" s="32">
        <f>'Schedule 2021'!HQ89</f>
        <v>0</v>
      </c>
      <c r="HL77" s="32">
        <f>'Schedule 2021'!HR89</f>
        <v>0</v>
      </c>
      <c r="HM77" s="32">
        <f>'Schedule 2021'!HS89</f>
        <v>0</v>
      </c>
      <c r="HN77" s="32">
        <f>'Schedule 2021'!HT89</f>
        <v>0</v>
      </c>
      <c r="HO77" s="32">
        <f>'Schedule 2021'!HU89</f>
        <v>0</v>
      </c>
      <c r="HP77" s="32">
        <f>'Schedule 2021'!HV89</f>
        <v>0</v>
      </c>
      <c r="HQ77" s="32">
        <f>'Schedule 2021'!HW89</f>
        <v>0</v>
      </c>
      <c r="HR77" s="32">
        <f>'Schedule 2021'!HX89</f>
        <v>0</v>
      </c>
      <c r="HS77" s="32">
        <f>'Schedule 2021'!HY89</f>
        <v>0</v>
      </c>
      <c r="HT77" s="32">
        <f>'Schedule 2021'!HZ89</f>
        <v>0</v>
      </c>
      <c r="HU77" s="32">
        <f>'Schedule 2021'!IA89</f>
        <v>0</v>
      </c>
      <c r="HV77" s="32">
        <f>'Schedule 2021'!IB89</f>
        <v>0</v>
      </c>
      <c r="HW77" s="32">
        <f>'Schedule 2021'!IC89</f>
        <v>0</v>
      </c>
      <c r="HX77" s="32">
        <f>'Schedule 2021'!ID89</f>
        <v>0</v>
      </c>
      <c r="HY77" s="32">
        <f>'Schedule 2021'!IE89</f>
        <v>0</v>
      </c>
      <c r="HZ77" s="32">
        <f>'Schedule 2021'!IF89</f>
        <v>0</v>
      </c>
      <c r="IA77" s="32">
        <f>'Schedule 2021'!IG89</f>
        <v>0</v>
      </c>
      <c r="IB77" s="32">
        <f>'Schedule 2021'!IH89</f>
        <v>0</v>
      </c>
      <c r="IC77" s="32">
        <f>'Schedule 2021'!II89</f>
        <v>0</v>
      </c>
      <c r="ID77" s="32">
        <f>'Schedule 2021'!IJ89</f>
        <v>0</v>
      </c>
      <c r="IE77" s="32">
        <f>'Schedule 2021'!IK89</f>
        <v>0</v>
      </c>
      <c r="IF77" s="32">
        <f>'Schedule 2021'!IL89</f>
        <v>0</v>
      </c>
      <c r="IG77" s="32">
        <f>'Schedule 2021'!IM89</f>
        <v>0</v>
      </c>
      <c r="IH77" s="32">
        <f>'Schedule 2021'!IN89</f>
        <v>0</v>
      </c>
      <c r="II77" s="32">
        <f>'Schedule 2021'!IO89</f>
        <v>0</v>
      </c>
      <c r="IJ77" s="32">
        <f>'Schedule 2021'!IP89</f>
        <v>0</v>
      </c>
      <c r="IK77" s="75">
        <f>'Schedule 2021'!IQ89</f>
        <v>0</v>
      </c>
      <c r="IL77" s="74">
        <f>'Schedule 2021'!IS89</f>
        <v>0</v>
      </c>
      <c r="IM77" s="32">
        <f>'Schedule 2021'!IT89</f>
        <v>0</v>
      </c>
      <c r="IN77" s="32">
        <f>'Schedule 2021'!IU89</f>
        <v>0</v>
      </c>
      <c r="IO77" s="32">
        <f>'Schedule 2021'!IV89</f>
        <v>0</v>
      </c>
      <c r="IP77" s="32">
        <f>'Schedule 2021'!IW89</f>
        <v>0</v>
      </c>
      <c r="IQ77" s="32">
        <f>'Schedule 2021'!IX89</f>
        <v>0</v>
      </c>
      <c r="IR77" s="32">
        <f>'Schedule 2021'!IY89</f>
        <v>0</v>
      </c>
      <c r="IS77" s="32">
        <f>'Schedule 2021'!IZ89</f>
        <v>0</v>
      </c>
      <c r="IT77" s="32">
        <f>'Schedule 2021'!JA89</f>
        <v>0</v>
      </c>
      <c r="IU77" s="32">
        <f>'Schedule 2021'!JB89</f>
        <v>0</v>
      </c>
      <c r="IV77" s="32">
        <f>'Schedule 2021'!JC89</f>
        <v>0</v>
      </c>
      <c r="IW77" s="32">
        <f>'Schedule 2021'!JD89</f>
        <v>0</v>
      </c>
      <c r="IX77" s="32">
        <f>'Schedule 2021'!JE89</f>
        <v>0</v>
      </c>
      <c r="IY77" s="32">
        <f>'Schedule 2021'!JF89</f>
        <v>0</v>
      </c>
      <c r="IZ77" s="32">
        <f>'Schedule 2021'!JG89</f>
        <v>0</v>
      </c>
      <c r="JA77" s="32">
        <f>'Schedule 2021'!JH89</f>
        <v>0</v>
      </c>
      <c r="JB77" s="32">
        <f>'Schedule 2021'!JI89</f>
        <v>0</v>
      </c>
      <c r="JC77" s="32">
        <f>'Schedule 2021'!JJ89</f>
        <v>0</v>
      </c>
      <c r="JD77" s="32">
        <f>'Schedule 2021'!JK89</f>
        <v>0</v>
      </c>
      <c r="JE77" s="32">
        <f>'Schedule 2021'!JL89</f>
        <v>0</v>
      </c>
      <c r="JF77" s="32">
        <f>'Schedule 2021'!JM89</f>
        <v>0</v>
      </c>
      <c r="JG77" s="32">
        <f>'Schedule 2021'!JN89</f>
        <v>0</v>
      </c>
      <c r="JH77" s="32">
        <f>'Schedule 2021'!JO89</f>
        <v>0</v>
      </c>
      <c r="JI77" s="32">
        <f>'Schedule 2021'!JP89</f>
        <v>0</v>
      </c>
      <c r="JJ77" s="32">
        <f>'Schedule 2021'!JQ89</f>
        <v>0</v>
      </c>
      <c r="JK77" s="32">
        <f>'Schedule 2021'!JR89</f>
        <v>0</v>
      </c>
      <c r="JL77" s="32">
        <f>'Schedule 2021'!JS89</f>
        <v>0</v>
      </c>
      <c r="JM77" s="32">
        <f>'Schedule 2021'!JT89</f>
        <v>0</v>
      </c>
      <c r="JN77" s="32">
        <f>'Schedule 2021'!JU89</f>
        <v>0</v>
      </c>
      <c r="JO77" s="75">
        <f>'Schedule 2021'!JV89</f>
        <v>0</v>
      </c>
      <c r="JP77" s="74">
        <f>'Schedule 2021'!JX89</f>
        <v>0</v>
      </c>
      <c r="JQ77" s="32">
        <f>'Schedule 2021'!JY89</f>
        <v>0</v>
      </c>
      <c r="JR77" s="32">
        <f>'Schedule 2021'!JZ89</f>
        <v>0</v>
      </c>
      <c r="JS77" s="32">
        <f>'Schedule 2021'!KA89</f>
        <v>0</v>
      </c>
      <c r="JT77" s="32">
        <f>'Schedule 2021'!KB89</f>
        <v>0</v>
      </c>
      <c r="JU77" s="32">
        <f>'Schedule 2021'!KC89</f>
        <v>0</v>
      </c>
      <c r="JV77" s="32">
        <f>'Schedule 2021'!KD89</f>
        <v>0</v>
      </c>
      <c r="JW77" s="32">
        <f>'Schedule 2021'!KE89</f>
        <v>0</v>
      </c>
      <c r="JX77" s="32">
        <f>'Schedule 2021'!KF89</f>
        <v>0</v>
      </c>
      <c r="JY77" s="32">
        <f>'Schedule 2021'!KG89</f>
        <v>0</v>
      </c>
      <c r="JZ77" s="32">
        <f>'Schedule 2021'!KH89</f>
        <v>0</v>
      </c>
      <c r="KA77" s="32">
        <f>'Schedule 2021'!KI89</f>
        <v>0</v>
      </c>
      <c r="KB77" s="32">
        <f>'Schedule 2021'!KJ89</f>
        <v>0</v>
      </c>
      <c r="KC77" s="32">
        <f>'Schedule 2021'!KK89</f>
        <v>0</v>
      </c>
      <c r="KD77" s="32">
        <f>'Schedule 2021'!KL89</f>
        <v>0</v>
      </c>
      <c r="KE77" s="32">
        <f>'Schedule 2021'!KM89</f>
        <v>0</v>
      </c>
      <c r="KF77" s="32">
        <f>'Schedule 2021'!KN89</f>
        <v>0</v>
      </c>
      <c r="KG77" s="32">
        <f>'Schedule 2021'!KO89</f>
        <v>0</v>
      </c>
      <c r="KH77" s="32">
        <f>'Schedule 2021'!KP89</f>
        <v>0</v>
      </c>
      <c r="KI77" s="32">
        <f>'Schedule 2021'!KQ89</f>
        <v>0</v>
      </c>
      <c r="KJ77" s="32">
        <f>'Schedule 2021'!KR89</f>
        <v>0</v>
      </c>
      <c r="KK77" s="32">
        <f>'Schedule 2021'!KS89</f>
        <v>0</v>
      </c>
      <c r="KL77" s="32">
        <f>'Schedule 2021'!KT89</f>
        <v>0</v>
      </c>
      <c r="KM77" s="32">
        <f>'Schedule 2021'!KU89</f>
        <v>0</v>
      </c>
      <c r="KN77" s="32">
        <f>'Schedule 2021'!KV89</f>
        <v>0</v>
      </c>
      <c r="KO77" s="32">
        <f>'Schedule 2021'!KW89</f>
        <v>0</v>
      </c>
      <c r="KP77" s="32">
        <f>'Schedule 2021'!KX89</f>
        <v>0</v>
      </c>
      <c r="KQ77" s="32">
        <f>'Schedule 2021'!KY89</f>
        <v>0</v>
      </c>
      <c r="KR77" s="32">
        <f>'Schedule 2021'!KZ89</f>
        <v>0</v>
      </c>
      <c r="KS77" s="32">
        <f>'Schedule 2021'!LA89</f>
        <v>0</v>
      </c>
      <c r="KT77" s="75">
        <f>'Schedule 2021'!LB89</f>
        <v>0</v>
      </c>
      <c r="KU77" s="74">
        <f>'Schedule 2021'!LD89</f>
        <v>0</v>
      </c>
      <c r="KV77" s="32">
        <f>'Schedule 2021'!LE89</f>
        <v>0</v>
      </c>
      <c r="KW77" s="32">
        <f>'Schedule 2021'!LF89</f>
        <v>0</v>
      </c>
      <c r="KX77" s="32">
        <f>'Schedule 2021'!LG89</f>
        <v>0</v>
      </c>
      <c r="KY77" s="32">
        <f>'Schedule 2021'!LH89</f>
        <v>0</v>
      </c>
      <c r="KZ77" s="32">
        <f>'Schedule 2021'!LI89</f>
        <v>0</v>
      </c>
      <c r="LA77" s="32">
        <f>'Schedule 2021'!LJ89</f>
        <v>0</v>
      </c>
      <c r="LB77" s="32">
        <f>'Schedule 2021'!LK89</f>
        <v>0</v>
      </c>
      <c r="LC77" s="32">
        <f>'Schedule 2021'!LL89</f>
        <v>0</v>
      </c>
      <c r="LD77" s="32">
        <f>'Schedule 2021'!LM89</f>
        <v>0</v>
      </c>
      <c r="LE77" s="32">
        <f>'Schedule 2021'!LN89</f>
        <v>0</v>
      </c>
      <c r="LF77" s="32">
        <f>'Schedule 2021'!LO89</f>
        <v>0</v>
      </c>
      <c r="LG77" s="32">
        <f>'Schedule 2021'!LP89</f>
        <v>0</v>
      </c>
      <c r="LH77" s="32">
        <f>'Schedule 2021'!LQ89</f>
        <v>0</v>
      </c>
      <c r="LI77" s="32">
        <f>'Schedule 2021'!LR89</f>
        <v>0</v>
      </c>
      <c r="LJ77" s="32">
        <f>'Schedule 2021'!LS89</f>
        <v>0</v>
      </c>
      <c r="LK77" s="32">
        <f>'Schedule 2021'!LT89</f>
        <v>0</v>
      </c>
      <c r="LL77" s="32">
        <f>'Schedule 2021'!LU89</f>
        <v>0</v>
      </c>
      <c r="LM77" s="32">
        <f>'Schedule 2021'!LV89</f>
        <v>0</v>
      </c>
      <c r="LN77" s="32">
        <f>'Schedule 2021'!LW89</f>
        <v>0</v>
      </c>
      <c r="LO77" s="32">
        <f>'Schedule 2021'!LX89</f>
        <v>0</v>
      </c>
      <c r="LP77" s="32">
        <f>'Schedule 2021'!LY89</f>
        <v>0</v>
      </c>
      <c r="LQ77" s="32">
        <f>'Schedule 2021'!LZ89</f>
        <v>0</v>
      </c>
      <c r="LR77" s="32">
        <f>'Schedule 2021'!MA89</f>
        <v>0</v>
      </c>
      <c r="LS77" s="32">
        <f>'Schedule 2021'!MB89</f>
        <v>0</v>
      </c>
      <c r="LT77" s="32">
        <f>'Schedule 2021'!MC89</f>
        <v>0</v>
      </c>
      <c r="LU77" s="32">
        <f>'Schedule 2021'!MD89</f>
        <v>0</v>
      </c>
      <c r="LV77" s="32">
        <f>'Schedule 2021'!ME89</f>
        <v>0</v>
      </c>
      <c r="LW77" s="32">
        <f>'Schedule 2021'!MF89</f>
        <v>0</v>
      </c>
      <c r="LX77" s="75">
        <f>'Schedule 2021'!MG89</f>
        <v>0</v>
      </c>
      <c r="LY77" s="74">
        <f>'Schedule 2021'!MI89</f>
        <v>0</v>
      </c>
      <c r="LZ77" s="32">
        <f>'Schedule 2021'!MJ89</f>
        <v>0</v>
      </c>
      <c r="MA77" s="32">
        <f>'Schedule 2021'!MK89</f>
        <v>0</v>
      </c>
      <c r="MB77" s="32">
        <f>'Schedule 2021'!ML89</f>
        <v>0</v>
      </c>
      <c r="MC77" s="32">
        <f>'Schedule 2021'!MM89</f>
        <v>0</v>
      </c>
      <c r="MD77" s="32">
        <f>'Schedule 2021'!MN89</f>
        <v>0</v>
      </c>
      <c r="ME77" s="32">
        <f>'Schedule 2021'!MO89</f>
        <v>0</v>
      </c>
      <c r="MF77" s="32">
        <f>'Schedule 2021'!MP89</f>
        <v>0</v>
      </c>
      <c r="MG77" s="32">
        <f>'Schedule 2021'!MQ89</f>
        <v>0</v>
      </c>
      <c r="MH77" s="32">
        <f>'Schedule 2021'!MR89</f>
        <v>0</v>
      </c>
      <c r="MI77" s="32">
        <f>'Schedule 2021'!MS89</f>
        <v>0</v>
      </c>
      <c r="MJ77" s="32">
        <f>'Schedule 2021'!MT89</f>
        <v>0</v>
      </c>
      <c r="MK77" s="32">
        <f>'Schedule 2021'!MU89</f>
        <v>0</v>
      </c>
      <c r="ML77" s="32">
        <f>'Schedule 2021'!MV89</f>
        <v>0</v>
      </c>
      <c r="MM77" s="32">
        <f>'Schedule 2021'!MW89</f>
        <v>0</v>
      </c>
      <c r="MN77" s="32">
        <f>'Schedule 2021'!MX89</f>
        <v>0</v>
      </c>
      <c r="MO77" s="32">
        <f>'Schedule 2021'!MY89</f>
        <v>0</v>
      </c>
      <c r="MP77" s="32">
        <f>'Schedule 2021'!MZ89</f>
        <v>0</v>
      </c>
      <c r="MQ77" s="32">
        <f>'Schedule 2021'!NA89</f>
        <v>0</v>
      </c>
      <c r="MR77" s="32">
        <f>'Schedule 2021'!NB89</f>
        <v>0</v>
      </c>
      <c r="MS77" s="32">
        <f>'Schedule 2021'!NC89</f>
        <v>0</v>
      </c>
      <c r="MT77" s="32">
        <f>'Schedule 2021'!ND89</f>
        <v>0</v>
      </c>
      <c r="MU77" s="32">
        <f>'Schedule 2021'!NE89</f>
        <v>0</v>
      </c>
      <c r="MV77" s="32">
        <f>'Schedule 2021'!NF89</f>
        <v>0</v>
      </c>
      <c r="MW77" s="32">
        <f>'Schedule 2021'!NG89</f>
        <v>0</v>
      </c>
      <c r="MX77" s="32">
        <f>'Schedule 2021'!NH89</f>
        <v>0</v>
      </c>
      <c r="MY77" s="32">
        <f>'Schedule 2021'!NI89</f>
        <v>0</v>
      </c>
      <c r="MZ77" s="32">
        <f>'Schedule 2021'!NJ89</f>
        <v>0</v>
      </c>
      <c r="NA77" s="32">
        <f>'Schedule 2021'!NK89</f>
        <v>0</v>
      </c>
      <c r="NB77" s="32">
        <f>'Schedule 2021'!NL89</f>
        <v>0</v>
      </c>
      <c r="NC77" s="75">
        <f>'Schedule 2021'!NM89</f>
        <v>0</v>
      </c>
      <c r="ND77" s="76" t="s">
        <v>101</v>
      </c>
    </row>
    <row r="78" spans="1:368" ht="24" x14ac:dyDescent="0.2">
      <c r="A78" s="32" t="s">
        <v>92</v>
      </c>
      <c r="B78" s="73" t="s">
        <v>102</v>
      </c>
      <c r="C78" s="5" t="s">
        <v>20</v>
      </c>
      <c r="D78" s="5" t="s">
        <v>20</v>
      </c>
      <c r="E78" s="5" t="s">
        <v>20</v>
      </c>
      <c r="F78" s="5" t="s">
        <v>20</v>
      </c>
      <c r="G78" s="5" t="s">
        <v>18</v>
      </c>
      <c r="H78" s="7"/>
      <c r="I78" s="7"/>
      <c r="J78" s="7"/>
      <c r="K78" s="7"/>
      <c r="L78" s="7"/>
      <c r="M78" s="7"/>
      <c r="N78" s="8" t="s">
        <v>19</v>
      </c>
      <c r="O78" s="5" t="s">
        <v>20</v>
      </c>
      <c r="P78" s="5" t="s">
        <v>20</v>
      </c>
      <c r="Q78" s="5" t="s">
        <v>20</v>
      </c>
      <c r="R78" s="5" t="s">
        <v>20</v>
      </c>
      <c r="S78" s="5" t="s">
        <v>20</v>
      </c>
      <c r="T78" s="5" t="s">
        <v>20</v>
      </c>
      <c r="U78" s="5" t="s">
        <v>18</v>
      </c>
      <c r="V78" s="7"/>
      <c r="W78" s="7"/>
      <c r="X78" s="7"/>
      <c r="Y78" s="7"/>
      <c r="Z78" s="7"/>
      <c r="AA78" s="7"/>
      <c r="AB78" s="8" t="s">
        <v>19</v>
      </c>
      <c r="AC78" s="5" t="s">
        <v>20</v>
      </c>
      <c r="AD78" s="5" t="s">
        <v>20</v>
      </c>
      <c r="AE78" s="5" t="s">
        <v>20</v>
      </c>
      <c r="AF78" s="5" t="s">
        <v>20</v>
      </c>
      <c r="AG78" s="5" t="s">
        <v>20</v>
      </c>
      <c r="AH78" s="74" t="s">
        <v>20</v>
      </c>
      <c r="AI78" s="32" t="s">
        <v>18</v>
      </c>
      <c r="AJ78" s="32">
        <f>'Schedule 2021'!AJ90</f>
        <v>0</v>
      </c>
      <c r="AK78" s="32">
        <f>'Schedule 2021'!AK90</f>
        <v>0</v>
      </c>
      <c r="AL78" s="32">
        <f>'Schedule 2021'!AL90</f>
        <v>0</v>
      </c>
      <c r="AM78" s="32">
        <f>'Schedule 2021'!AM90</f>
        <v>0</v>
      </c>
      <c r="AN78" s="32">
        <f>'Schedule 2021'!AN90</f>
        <v>0</v>
      </c>
      <c r="AO78" s="32">
        <f>'Schedule 2021'!AO90</f>
        <v>0</v>
      </c>
      <c r="AP78" s="32" t="str">
        <f>'Schedule 2021'!AP90</f>
        <v>PAO+</v>
      </c>
      <c r="AQ78" s="32" t="str">
        <f>'Schedule 2021'!AQ90</f>
        <v>PAO</v>
      </c>
      <c r="AR78" s="32" t="str">
        <f>'Schedule 2021'!AR90</f>
        <v>PAO</v>
      </c>
      <c r="AS78" s="32" t="str">
        <f>'Schedule 2021'!AS90</f>
        <v>PAO</v>
      </c>
      <c r="AT78" s="32" t="str">
        <f>'Schedule 2021'!AT90</f>
        <v>PAO</v>
      </c>
      <c r="AU78" s="32" t="str">
        <f>'Schedule 2021'!AU90</f>
        <v>PAO</v>
      </c>
      <c r="AV78" s="32" t="str">
        <f>'Schedule 2021'!AV90</f>
        <v>PAO</v>
      </c>
      <c r="AW78" s="32" t="str">
        <f>'Schedule 2021'!AW90</f>
        <v>PAO\</v>
      </c>
      <c r="AX78" s="32">
        <f>'Schedule 2021'!AX90</f>
        <v>0</v>
      </c>
      <c r="AY78" s="32">
        <f>'Schedule 2021'!AY90</f>
        <v>0</v>
      </c>
      <c r="AZ78" s="32">
        <f>'Schedule 2021'!AZ90</f>
        <v>0</v>
      </c>
      <c r="BA78" s="32">
        <f>'Schedule 2021'!BA90</f>
        <v>0</v>
      </c>
      <c r="BB78" s="32">
        <f>'Schedule 2021'!BB90</f>
        <v>0</v>
      </c>
      <c r="BC78" s="32">
        <f>'Schedule 2021'!BC90</f>
        <v>0</v>
      </c>
      <c r="BD78" s="32" t="str">
        <f>'Schedule 2021'!BD90</f>
        <v>PAO+</v>
      </c>
      <c r="BE78" s="32" t="str">
        <f>'Schedule 2021'!BE90</f>
        <v>PAO</v>
      </c>
      <c r="BF78" s="32" t="str">
        <f>'Schedule 2021'!BF90</f>
        <v>PAO</v>
      </c>
      <c r="BG78" s="32" t="str">
        <f>'Schedule 2021'!BG90</f>
        <v>PAO</v>
      </c>
      <c r="BH78" s="32" t="str">
        <f>'Schedule 2021'!BH90</f>
        <v>PAO</v>
      </c>
      <c r="BI78" s="75" t="str">
        <f>'Schedule 2021'!BI90</f>
        <v>PAO</v>
      </c>
      <c r="BJ78" s="74" t="str">
        <f>'Schedule 2021'!BK90</f>
        <v>PAO</v>
      </c>
      <c r="BK78" s="32" t="str">
        <f>'Schedule 2021'!BL90</f>
        <v>PAO\</v>
      </c>
      <c r="BL78" s="32">
        <f>'Schedule 2021'!BM90</f>
        <v>0</v>
      </c>
      <c r="BM78" s="32">
        <f>'Schedule 2021'!BN90</f>
        <v>0</v>
      </c>
      <c r="BN78" s="32">
        <f>'Schedule 2021'!BO90</f>
        <v>0</v>
      </c>
      <c r="BO78" s="32">
        <f>'Schedule 2021'!BP90</f>
        <v>0</v>
      </c>
      <c r="BP78" s="32">
        <f>'Schedule 2021'!BQ90</f>
        <v>0</v>
      </c>
      <c r="BQ78" s="32">
        <f>'Schedule 2021'!BR90</f>
        <v>0</v>
      </c>
      <c r="BR78" s="32" t="str">
        <f>'Schedule 2021'!BS90</f>
        <v>PAO+</v>
      </c>
      <c r="BS78" s="32" t="str">
        <f>'Schedule 2021'!BT90</f>
        <v>PAO</v>
      </c>
      <c r="BT78" s="32" t="str">
        <f>'Schedule 2021'!BU90</f>
        <v>PAO</v>
      </c>
      <c r="BU78" s="32" t="str">
        <f>'Schedule 2021'!BV90</f>
        <v>PAO</v>
      </c>
      <c r="BV78" s="32" t="str">
        <f>'Schedule 2021'!BW90</f>
        <v>PAO</v>
      </c>
      <c r="BW78" s="32" t="str">
        <f>'Schedule 2021'!BX90</f>
        <v>PAO</v>
      </c>
      <c r="BX78" s="32" t="str">
        <f>'Schedule 2021'!BY90</f>
        <v>PAO</v>
      </c>
      <c r="BY78" s="32" t="str">
        <f>'Schedule 2021'!BZ90</f>
        <v>PAO\</v>
      </c>
      <c r="BZ78" s="32">
        <f>'Schedule 2021'!CA90</f>
        <v>0</v>
      </c>
      <c r="CA78" s="32">
        <f>'Schedule 2021'!CB90</f>
        <v>0</v>
      </c>
      <c r="CB78" s="32">
        <f>'Schedule 2021'!CC90</f>
        <v>0</v>
      </c>
      <c r="CC78" s="32">
        <f>'Schedule 2021'!CD90</f>
        <v>0</v>
      </c>
      <c r="CD78" s="32">
        <f>'Schedule 2021'!CE90</f>
        <v>0</v>
      </c>
      <c r="CE78" s="32">
        <f>'Schedule 2021'!CF90</f>
        <v>0</v>
      </c>
      <c r="CF78" s="32" t="str">
        <f>'Schedule 2021'!CG90</f>
        <v>PAO+</v>
      </c>
      <c r="CG78" s="32" t="str">
        <f>'Schedule 2021'!CH90</f>
        <v>PAO</v>
      </c>
      <c r="CH78" s="32" t="str">
        <f>'Schedule 2021'!CI90</f>
        <v>PAO</v>
      </c>
      <c r="CI78" s="32" t="str">
        <f>'Schedule 2021'!CJ90</f>
        <v>PAO</v>
      </c>
      <c r="CJ78" s="32" t="str">
        <f>'Schedule 2021'!CK90</f>
        <v>PAO</v>
      </c>
      <c r="CK78" s="32" t="str">
        <f>'Schedule 2021'!CL90</f>
        <v>PAO</v>
      </c>
      <c r="CL78" s="32" t="str">
        <f>'Schedule 2021'!CM90</f>
        <v>PAO</v>
      </c>
      <c r="CM78" s="32" t="str">
        <f>'Schedule 2021'!CN90</f>
        <v>PAO\</v>
      </c>
      <c r="CN78" s="75">
        <f>'Schedule 2021'!CO90</f>
        <v>0</v>
      </c>
      <c r="CO78" s="74">
        <f>'Schedule 2021'!CQ90</f>
        <v>0</v>
      </c>
      <c r="CP78" s="32">
        <f>'Schedule 2021'!CR90</f>
        <v>0</v>
      </c>
      <c r="CQ78" s="32">
        <f>'Schedule 2021'!CS90</f>
        <v>0</v>
      </c>
      <c r="CR78" s="32">
        <f>'Schedule 2021'!CT90</f>
        <v>0</v>
      </c>
      <c r="CS78" s="32">
        <f>'Schedule 2021'!CU90</f>
        <v>0</v>
      </c>
      <c r="CT78" s="32" t="str">
        <f>'Schedule 2021'!CV90</f>
        <v>PAO+</v>
      </c>
      <c r="CU78" s="32" t="str">
        <f>'Schedule 2021'!CW90</f>
        <v>PAO</v>
      </c>
      <c r="CV78" s="32" t="str">
        <f>'Schedule 2021'!CX90</f>
        <v>PAO</v>
      </c>
      <c r="CW78" s="32" t="str">
        <f>'Schedule 2021'!CY90</f>
        <v>PAO</v>
      </c>
      <c r="CX78" s="32" t="str">
        <f>'Schedule 2021'!CZ90</f>
        <v>PAO</v>
      </c>
      <c r="CY78" s="32" t="str">
        <f>'Schedule 2021'!DA90</f>
        <v>PAO</v>
      </c>
      <c r="CZ78" s="32" t="str">
        <f>'Schedule 2021'!DB90</f>
        <v>PAO</v>
      </c>
      <c r="DA78" s="32" t="str">
        <f>'Schedule 2021'!DC90</f>
        <v>PAO\</v>
      </c>
      <c r="DB78" s="32">
        <f>'Schedule 2021'!DD90</f>
        <v>0</v>
      </c>
      <c r="DC78" s="32">
        <f>'Schedule 2021'!DE90</f>
        <v>0</v>
      </c>
      <c r="DD78" s="32">
        <f>'Schedule 2021'!DF90</f>
        <v>0</v>
      </c>
      <c r="DE78" s="32">
        <f>'Schedule 2021'!DG90</f>
        <v>0</v>
      </c>
      <c r="DF78" s="32">
        <f>'Schedule 2021'!DH90</f>
        <v>0</v>
      </c>
      <c r="DG78" s="32">
        <f>'Schedule 2021'!DI90</f>
        <v>0</v>
      </c>
      <c r="DH78" s="32" t="str">
        <f>'Schedule 2021'!DJ90</f>
        <v>PAO+</v>
      </c>
      <c r="DI78" s="32" t="str">
        <f>'Schedule 2021'!DK90</f>
        <v>PAO</v>
      </c>
      <c r="DJ78" s="32" t="str">
        <f>'Schedule 2021'!DL90</f>
        <v>PAO</v>
      </c>
      <c r="DK78" s="32" t="str">
        <f>'Schedule 2021'!DM90</f>
        <v>PAO</v>
      </c>
      <c r="DL78" s="32" t="str">
        <f>'Schedule 2021'!DN90</f>
        <v>PAO</v>
      </c>
      <c r="DM78" s="32" t="str">
        <f>'Schedule 2021'!DO90</f>
        <v>PAO</v>
      </c>
      <c r="DN78" s="32" t="str">
        <f>'Schedule 2021'!DP90</f>
        <v>PAO</v>
      </c>
      <c r="DO78" s="32" t="str">
        <f>'Schedule 2021'!DQ90</f>
        <v>PAO\</v>
      </c>
      <c r="DP78" s="32">
        <f>'Schedule 2021'!DR90</f>
        <v>0</v>
      </c>
      <c r="DQ78" s="32">
        <f>'Schedule 2021'!DS90</f>
        <v>0</v>
      </c>
      <c r="DR78" s="75">
        <f>'Schedule 2021'!DT90</f>
        <v>0</v>
      </c>
      <c r="DS78" s="74">
        <f>'Schedule 2021'!DV90</f>
        <v>0</v>
      </c>
      <c r="DT78" s="32">
        <f>'Schedule 2021'!DW90</f>
        <v>0</v>
      </c>
      <c r="DU78" s="32">
        <f>'Schedule 2021'!DX90</f>
        <v>0</v>
      </c>
      <c r="DV78" s="32">
        <f>'Schedule 2021'!DY90</f>
        <v>0</v>
      </c>
      <c r="DW78" s="32">
        <f>'Schedule 2021'!DZ90</f>
        <v>0</v>
      </c>
      <c r="DX78" s="32">
        <f>'Schedule 2021'!EA90</f>
        <v>0</v>
      </c>
      <c r="DY78" s="32">
        <f>'Schedule 2021'!EB90</f>
        <v>0</v>
      </c>
      <c r="DZ78" s="32">
        <f>'Schedule 2021'!EC90</f>
        <v>0</v>
      </c>
      <c r="EA78" s="32">
        <f>'Schedule 2021'!ED90</f>
        <v>0</v>
      </c>
      <c r="EB78" s="32">
        <f>'Schedule 2021'!EE90</f>
        <v>0</v>
      </c>
      <c r="EC78" s="32">
        <f>'Schedule 2021'!EF90</f>
        <v>0</v>
      </c>
      <c r="ED78" s="32">
        <f>'Schedule 2021'!EG90</f>
        <v>0</v>
      </c>
      <c r="EE78" s="32">
        <f>'Schedule 2021'!EH90</f>
        <v>0</v>
      </c>
      <c r="EF78" s="32">
        <f>'Schedule 2021'!EI90</f>
        <v>0</v>
      </c>
      <c r="EG78" s="32">
        <f>'Schedule 2021'!EJ90</f>
        <v>0</v>
      </c>
      <c r="EH78" s="32">
        <f>'Schedule 2021'!EK90</f>
        <v>0</v>
      </c>
      <c r="EI78" s="32">
        <f>'Schedule 2021'!EL90</f>
        <v>0</v>
      </c>
      <c r="EJ78" s="32">
        <f>'Schedule 2021'!EM90</f>
        <v>0</v>
      </c>
      <c r="EK78" s="32">
        <f>'Schedule 2021'!EN90</f>
        <v>0</v>
      </c>
      <c r="EL78" s="32">
        <f>'Schedule 2021'!EO90</f>
        <v>0</v>
      </c>
      <c r="EM78" s="32">
        <f>'Schedule 2021'!EP90</f>
        <v>0</v>
      </c>
      <c r="EN78" s="32">
        <f>'Schedule 2021'!EQ90</f>
        <v>0</v>
      </c>
      <c r="EO78" s="32">
        <f>'Schedule 2021'!ER90</f>
        <v>0</v>
      </c>
      <c r="EP78" s="32">
        <f>'Schedule 2021'!ES90</f>
        <v>0</v>
      </c>
      <c r="EQ78" s="32">
        <f>'Schedule 2021'!ET90</f>
        <v>0</v>
      </c>
      <c r="ER78" s="32">
        <f>'Schedule 2021'!EU90</f>
        <v>0</v>
      </c>
      <c r="ES78" s="32">
        <f>'Schedule 2021'!EV90</f>
        <v>0</v>
      </c>
      <c r="ET78" s="32">
        <f>'Schedule 2021'!EW90</f>
        <v>0</v>
      </c>
      <c r="EU78" s="32">
        <f>'Schedule 2021'!EX90</f>
        <v>0</v>
      </c>
      <c r="EV78" s="32">
        <f>'Schedule 2021'!EY90</f>
        <v>0</v>
      </c>
      <c r="EW78" s="75">
        <f>'Schedule 2021'!EZ90</f>
        <v>0</v>
      </c>
      <c r="EX78" s="74">
        <f>'Schedule 2021'!FB90</f>
        <v>0</v>
      </c>
      <c r="EY78" s="32">
        <f>'Schedule 2021'!FC90</f>
        <v>0</v>
      </c>
      <c r="EZ78" s="32">
        <f>'Schedule 2021'!FD90</f>
        <v>0</v>
      </c>
      <c r="FA78" s="32">
        <f>'Schedule 2021'!FE90</f>
        <v>0</v>
      </c>
      <c r="FB78" s="32">
        <f>'Schedule 2021'!FF90</f>
        <v>0</v>
      </c>
      <c r="FC78" s="32">
        <f>'Schedule 2021'!FG90</f>
        <v>0</v>
      </c>
      <c r="FD78" s="32">
        <f>'Schedule 2021'!FH90</f>
        <v>0</v>
      </c>
      <c r="FE78" s="32">
        <f>'Schedule 2021'!FI90</f>
        <v>0</v>
      </c>
      <c r="FF78" s="32">
        <f>'Schedule 2021'!FJ90</f>
        <v>0</v>
      </c>
      <c r="FG78" s="32">
        <f>'Schedule 2021'!FK90</f>
        <v>0</v>
      </c>
      <c r="FH78" s="32">
        <f>'Schedule 2021'!FL90</f>
        <v>0</v>
      </c>
      <c r="FI78" s="32">
        <f>'Schedule 2021'!FM90</f>
        <v>0</v>
      </c>
      <c r="FJ78" s="32">
        <f>'Schedule 2021'!FN90</f>
        <v>0</v>
      </c>
      <c r="FK78" s="32">
        <f>'Schedule 2021'!FO90</f>
        <v>0</v>
      </c>
      <c r="FL78" s="32">
        <f>'Schedule 2021'!FP90</f>
        <v>0</v>
      </c>
      <c r="FM78" s="32">
        <f>'Schedule 2021'!FQ90</f>
        <v>0</v>
      </c>
      <c r="FN78" s="32">
        <f>'Schedule 2021'!FR90</f>
        <v>0</v>
      </c>
      <c r="FO78" s="32">
        <f>'Schedule 2021'!FS90</f>
        <v>0</v>
      </c>
      <c r="FP78" s="32">
        <f>'Schedule 2021'!FT90</f>
        <v>0</v>
      </c>
      <c r="FQ78" s="32">
        <f>'Schedule 2021'!FU90</f>
        <v>0</v>
      </c>
      <c r="FR78" s="32">
        <f>'Schedule 2021'!FV90</f>
        <v>0</v>
      </c>
      <c r="FS78" s="32">
        <f>'Schedule 2021'!FW90</f>
        <v>0</v>
      </c>
      <c r="FT78" s="32">
        <f>'Schedule 2021'!FX90</f>
        <v>0</v>
      </c>
      <c r="FU78" s="32">
        <f>'Schedule 2021'!FY90</f>
        <v>0</v>
      </c>
      <c r="FV78" s="32">
        <f>'Schedule 2021'!FZ90</f>
        <v>0</v>
      </c>
      <c r="FW78" s="32">
        <f>'Schedule 2021'!GA90</f>
        <v>0</v>
      </c>
      <c r="FX78" s="32">
        <f>'Schedule 2021'!GB90</f>
        <v>0</v>
      </c>
      <c r="FY78" s="32">
        <f>'Schedule 2021'!GC90</f>
        <v>0</v>
      </c>
      <c r="FZ78" s="32">
        <f>'Schedule 2021'!GD90</f>
        <v>0</v>
      </c>
      <c r="GA78" s="75">
        <f>'Schedule 2021'!GE90</f>
        <v>0</v>
      </c>
      <c r="GB78" s="74">
        <f>'Schedule 2021'!GG90</f>
        <v>0</v>
      </c>
      <c r="GC78" s="32">
        <f>'Schedule 2021'!GH90</f>
        <v>0</v>
      </c>
      <c r="GD78" s="32">
        <f>'Schedule 2021'!GI90</f>
        <v>0</v>
      </c>
      <c r="GE78" s="32">
        <f>'Schedule 2021'!GJ90</f>
        <v>0</v>
      </c>
      <c r="GF78" s="32">
        <f>'Schedule 2021'!GK90</f>
        <v>0</v>
      </c>
      <c r="GG78" s="32">
        <f>'Schedule 2021'!GL90</f>
        <v>0</v>
      </c>
      <c r="GH78" s="32">
        <f>'Schedule 2021'!GM90</f>
        <v>0</v>
      </c>
      <c r="GI78" s="32">
        <f>'Schedule 2021'!GN90</f>
        <v>0</v>
      </c>
      <c r="GJ78" s="32">
        <f>'Schedule 2021'!GO90</f>
        <v>0</v>
      </c>
      <c r="GK78" s="32">
        <f>'Schedule 2021'!GP90</f>
        <v>0</v>
      </c>
      <c r="GL78" s="32">
        <f>'Schedule 2021'!GQ90</f>
        <v>0</v>
      </c>
      <c r="GM78" s="32">
        <f>'Schedule 2021'!GR90</f>
        <v>0</v>
      </c>
      <c r="GN78" s="32">
        <f>'Schedule 2021'!GS90</f>
        <v>0</v>
      </c>
      <c r="GO78" s="32">
        <f>'Schedule 2021'!GT90</f>
        <v>0</v>
      </c>
      <c r="GP78" s="32">
        <f>'Schedule 2021'!GU90</f>
        <v>0</v>
      </c>
      <c r="GQ78" s="32">
        <f>'Schedule 2021'!GV90</f>
        <v>0</v>
      </c>
      <c r="GR78" s="32">
        <f>'Schedule 2021'!GW90</f>
        <v>0</v>
      </c>
      <c r="GS78" s="32">
        <f>'Schedule 2021'!GX90</f>
        <v>0</v>
      </c>
      <c r="GT78" s="32">
        <f>'Schedule 2021'!GY90</f>
        <v>0</v>
      </c>
      <c r="GU78" s="32">
        <f>'Schedule 2021'!GZ90</f>
        <v>0</v>
      </c>
      <c r="GV78" s="32">
        <f>'Schedule 2021'!HA90</f>
        <v>0</v>
      </c>
      <c r="GW78" s="32">
        <f>'Schedule 2021'!HB90</f>
        <v>0</v>
      </c>
      <c r="GX78" s="32">
        <f>'Schedule 2021'!HC90</f>
        <v>0</v>
      </c>
      <c r="GY78" s="32">
        <f>'Schedule 2021'!HD90</f>
        <v>0</v>
      </c>
      <c r="GZ78" s="32">
        <f>'Schedule 2021'!HE90</f>
        <v>0</v>
      </c>
      <c r="HA78" s="32">
        <f>'Schedule 2021'!HF90</f>
        <v>0</v>
      </c>
      <c r="HB78" s="32">
        <f>'Schedule 2021'!HG90</f>
        <v>0</v>
      </c>
      <c r="HC78" s="32">
        <f>'Schedule 2021'!HH90</f>
        <v>0</v>
      </c>
      <c r="HD78" s="32">
        <f>'Schedule 2021'!HI90</f>
        <v>0</v>
      </c>
      <c r="HE78" s="32">
        <f>'Schedule 2021'!HJ90</f>
        <v>0</v>
      </c>
      <c r="HF78" s="75">
        <f>'Schedule 2021'!HK90</f>
        <v>0</v>
      </c>
      <c r="HG78" s="74">
        <f>'Schedule 2021'!HM90</f>
        <v>0</v>
      </c>
      <c r="HH78" s="32">
        <f>'Schedule 2021'!HN90</f>
        <v>0</v>
      </c>
      <c r="HI78" s="32">
        <f>'Schedule 2021'!HO90</f>
        <v>0</v>
      </c>
      <c r="HJ78" s="32">
        <f>'Schedule 2021'!HP90</f>
        <v>0</v>
      </c>
      <c r="HK78" s="32">
        <f>'Schedule 2021'!HQ90</f>
        <v>0</v>
      </c>
      <c r="HL78" s="32">
        <f>'Schedule 2021'!HR90</f>
        <v>0</v>
      </c>
      <c r="HM78" s="32">
        <f>'Schedule 2021'!HS90</f>
        <v>0</v>
      </c>
      <c r="HN78" s="32">
        <f>'Schedule 2021'!HT90</f>
        <v>0</v>
      </c>
      <c r="HO78" s="32">
        <f>'Schedule 2021'!HU90</f>
        <v>0</v>
      </c>
      <c r="HP78" s="32">
        <f>'Schedule 2021'!HV90</f>
        <v>0</v>
      </c>
      <c r="HQ78" s="32">
        <f>'Schedule 2021'!HW90</f>
        <v>0</v>
      </c>
      <c r="HR78" s="32">
        <f>'Schedule 2021'!HX90</f>
        <v>0</v>
      </c>
      <c r="HS78" s="32">
        <f>'Schedule 2021'!HY90</f>
        <v>0</v>
      </c>
      <c r="HT78" s="32">
        <f>'Schedule 2021'!HZ90</f>
        <v>0</v>
      </c>
      <c r="HU78" s="32">
        <f>'Schedule 2021'!IA90</f>
        <v>0</v>
      </c>
      <c r="HV78" s="32">
        <f>'Schedule 2021'!IB90</f>
        <v>0</v>
      </c>
      <c r="HW78" s="32">
        <f>'Schedule 2021'!IC90</f>
        <v>0</v>
      </c>
      <c r="HX78" s="32">
        <f>'Schedule 2021'!ID90</f>
        <v>0</v>
      </c>
      <c r="HY78" s="32">
        <f>'Schedule 2021'!IE90</f>
        <v>0</v>
      </c>
      <c r="HZ78" s="32">
        <f>'Schedule 2021'!IF90</f>
        <v>0</v>
      </c>
      <c r="IA78" s="32">
        <f>'Schedule 2021'!IG90</f>
        <v>0</v>
      </c>
      <c r="IB78" s="32">
        <f>'Schedule 2021'!IH90</f>
        <v>0</v>
      </c>
      <c r="IC78" s="32">
        <f>'Schedule 2021'!II90</f>
        <v>0</v>
      </c>
      <c r="ID78" s="32">
        <f>'Schedule 2021'!IJ90</f>
        <v>0</v>
      </c>
      <c r="IE78" s="32">
        <f>'Schedule 2021'!IK90</f>
        <v>0</v>
      </c>
      <c r="IF78" s="32">
        <f>'Schedule 2021'!IL90</f>
        <v>0</v>
      </c>
      <c r="IG78" s="32">
        <f>'Schedule 2021'!IM90</f>
        <v>0</v>
      </c>
      <c r="IH78" s="32">
        <f>'Schedule 2021'!IN90</f>
        <v>0</v>
      </c>
      <c r="II78" s="32">
        <f>'Schedule 2021'!IO90</f>
        <v>0</v>
      </c>
      <c r="IJ78" s="32">
        <f>'Schedule 2021'!IP90</f>
        <v>0</v>
      </c>
      <c r="IK78" s="75">
        <f>'Schedule 2021'!IQ90</f>
        <v>0</v>
      </c>
      <c r="IL78" s="74">
        <f>'Schedule 2021'!IS90</f>
        <v>0</v>
      </c>
      <c r="IM78" s="32">
        <f>'Schedule 2021'!IT90</f>
        <v>0</v>
      </c>
      <c r="IN78" s="32">
        <f>'Schedule 2021'!IU90</f>
        <v>0</v>
      </c>
      <c r="IO78" s="32">
        <f>'Schedule 2021'!IV90</f>
        <v>0</v>
      </c>
      <c r="IP78" s="32">
        <f>'Schedule 2021'!IW90</f>
        <v>0</v>
      </c>
      <c r="IQ78" s="32">
        <f>'Schedule 2021'!IX90</f>
        <v>0</v>
      </c>
      <c r="IR78" s="32">
        <f>'Schedule 2021'!IY90</f>
        <v>0</v>
      </c>
      <c r="IS78" s="32">
        <f>'Schedule 2021'!IZ90</f>
        <v>0</v>
      </c>
      <c r="IT78" s="32">
        <f>'Schedule 2021'!JA90</f>
        <v>0</v>
      </c>
      <c r="IU78" s="32">
        <f>'Schedule 2021'!JB90</f>
        <v>0</v>
      </c>
      <c r="IV78" s="32">
        <f>'Schedule 2021'!JC90</f>
        <v>0</v>
      </c>
      <c r="IW78" s="32">
        <f>'Schedule 2021'!JD90</f>
        <v>0</v>
      </c>
      <c r="IX78" s="32">
        <f>'Schedule 2021'!JE90</f>
        <v>0</v>
      </c>
      <c r="IY78" s="32">
        <f>'Schedule 2021'!JF90</f>
        <v>0</v>
      </c>
      <c r="IZ78" s="32">
        <f>'Schedule 2021'!JG90</f>
        <v>0</v>
      </c>
      <c r="JA78" s="32">
        <f>'Schedule 2021'!JH90</f>
        <v>0</v>
      </c>
      <c r="JB78" s="32">
        <f>'Schedule 2021'!JI90</f>
        <v>0</v>
      </c>
      <c r="JC78" s="32">
        <f>'Schedule 2021'!JJ90</f>
        <v>0</v>
      </c>
      <c r="JD78" s="32">
        <f>'Schedule 2021'!JK90</f>
        <v>0</v>
      </c>
      <c r="JE78" s="32">
        <f>'Schedule 2021'!JL90</f>
        <v>0</v>
      </c>
      <c r="JF78" s="32">
        <f>'Schedule 2021'!JM90</f>
        <v>0</v>
      </c>
      <c r="JG78" s="32">
        <f>'Schedule 2021'!JN90</f>
        <v>0</v>
      </c>
      <c r="JH78" s="32">
        <f>'Schedule 2021'!JO90</f>
        <v>0</v>
      </c>
      <c r="JI78" s="32">
        <f>'Schedule 2021'!JP90</f>
        <v>0</v>
      </c>
      <c r="JJ78" s="32">
        <f>'Schedule 2021'!JQ90</f>
        <v>0</v>
      </c>
      <c r="JK78" s="32">
        <f>'Schedule 2021'!JR90</f>
        <v>0</v>
      </c>
      <c r="JL78" s="32">
        <f>'Schedule 2021'!JS90</f>
        <v>0</v>
      </c>
      <c r="JM78" s="32">
        <f>'Schedule 2021'!JT90</f>
        <v>0</v>
      </c>
      <c r="JN78" s="32">
        <f>'Schedule 2021'!JU90</f>
        <v>0</v>
      </c>
      <c r="JO78" s="75">
        <f>'Schedule 2021'!JV90</f>
        <v>0</v>
      </c>
      <c r="JP78" s="74">
        <f>'Schedule 2021'!JX90</f>
        <v>0</v>
      </c>
      <c r="JQ78" s="32">
        <f>'Schedule 2021'!JY90</f>
        <v>0</v>
      </c>
      <c r="JR78" s="32">
        <f>'Schedule 2021'!JZ90</f>
        <v>0</v>
      </c>
      <c r="JS78" s="32">
        <f>'Schedule 2021'!KA90</f>
        <v>0</v>
      </c>
      <c r="JT78" s="32">
        <f>'Schedule 2021'!KB90</f>
        <v>0</v>
      </c>
      <c r="JU78" s="32">
        <f>'Schedule 2021'!KC90</f>
        <v>0</v>
      </c>
      <c r="JV78" s="32">
        <f>'Schedule 2021'!KD90</f>
        <v>0</v>
      </c>
      <c r="JW78" s="32">
        <f>'Schedule 2021'!KE90</f>
        <v>0</v>
      </c>
      <c r="JX78" s="32">
        <f>'Schedule 2021'!KF90</f>
        <v>0</v>
      </c>
      <c r="JY78" s="32">
        <f>'Schedule 2021'!KG90</f>
        <v>0</v>
      </c>
      <c r="JZ78" s="32">
        <f>'Schedule 2021'!KH90</f>
        <v>0</v>
      </c>
      <c r="KA78" s="32">
        <f>'Schedule 2021'!KI90</f>
        <v>0</v>
      </c>
      <c r="KB78" s="32">
        <f>'Schedule 2021'!KJ90</f>
        <v>0</v>
      </c>
      <c r="KC78" s="32">
        <f>'Schedule 2021'!KK90</f>
        <v>0</v>
      </c>
      <c r="KD78" s="32">
        <f>'Schedule 2021'!KL90</f>
        <v>0</v>
      </c>
      <c r="KE78" s="32">
        <f>'Schedule 2021'!KM90</f>
        <v>0</v>
      </c>
      <c r="KF78" s="32">
        <f>'Schedule 2021'!KN90</f>
        <v>0</v>
      </c>
      <c r="KG78" s="32">
        <f>'Schedule 2021'!KO90</f>
        <v>0</v>
      </c>
      <c r="KH78" s="32">
        <f>'Schedule 2021'!KP90</f>
        <v>0</v>
      </c>
      <c r="KI78" s="32">
        <f>'Schedule 2021'!KQ90</f>
        <v>0</v>
      </c>
      <c r="KJ78" s="32">
        <f>'Schedule 2021'!KR90</f>
        <v>0</v>
      </c>
      <c r="KK78" s="32">
        <f>'Schedule 2021'!KS90</f>
        <v>0</v>
      </c>
      <c r="KL78" s="32">
        <f>'Schedule 2021'!KT90</f>
        <v>0</v>
      </c>
      <c r="KM78" s="32">
        <f>'Schedule 2021'!KU90</f>
        <v>0</v>
      </c>
      <c r="KN78" s="32">
        <f>'Schedule 2021'!KV90</f>
        <v>0</v>
      </c>
      <c r="KO78" s="32">
        <f>'Schedule 2021'!KW90</f>
        <v>0</v>
      </c>
      <c r="KP78" s="32">
        <f>'Schedule 2021'!KX90</f>
        <v>0</v>
      </c>
      <c r="KQ78" s="32">
        <f>'Schedule 2021'!KY90</f>
        <v>0</v>
      </c>
      <c r="KR78" s="32">
        <f>'Schedule 2021'!KZ90</f>
        <v>0</v>
      </c>
      <c r="KS78" s="32">
        <f>'Schedule 2021'!LA90</f>
        <v>0</v>
      </c>
      <c r="KT78" s="75">
        <f>'Schedule 2021'!LB90</f>
        <v>0</v>
      </c>
      <c r="KU78" s="74">
        <f>'Schedule 2021'!LD90</f>
        <v>0</v>
      </c>
      <c r="KV78" s="32">
        <f>'Schedule 2021'!LE90</f>
        <v>0</v>
      </c>
      <c r="KW78" s="32">
        <f>'Schedule 2021'!LF90</f>
        <v>0</v>
      </c>
      <c r="KX78" s="32">
        <f>'Schedule 2021'!LG90</f>
        <v>0</v>
      </c>
      <c r="KY78" s="32">
        <f>'Schedule 2021'!LH90</f>
        <v>0</v>
      </c>
      <c r="KZ78" s="32">
        <f>'Schedule 2021'!LI90</f>
        <v>0</v>
      </c>
      <c r="LA78" s="32">
        <f>'Schedule 2021'!LJ90</f>
        <v>0</v>
      </c>
      <c r="LB78" s="32">
        <f>'Schedule 2021'!LK90</f>
        <v>0</v>
      </c>
      <c r="LC78" s="32">
        <f>'Schedule 2021'!LL90</f>
        <v>0</v>
      </c>
      <c r="LD78" s="32">
        <f>'Schedule 2021'!LM90</f>
        <v>0</v>
      </c>
      <c r="LE78" s="32">
        <f>'Schedule 2021'!LN90</f>
        <v>0</v>
      </c>
      <c r="LF78" s="32">
        <f>'Schedule 2021'!LO90</f>
        <v>0</v>
      </c>
      <c r="LG78" s="32">
        <f>'Schedule 2021'!LP90</f>
        <v>0</v>
      </c>
      <c r="LH78" s="32">
        <f>'Schedule 2021'!LQ90</f>
        <v>0</v>
      </c>
      <c r="LI78" s="32">
        <f>'Schedule 2021'!LR90</f>
        <v>0</v>
      </c>
      <c r="LJ78" s="32">
        <f>'Schedule 2021'!LS90</f>
        <v>0</v>
      </c>
      <c r="LK78" s="32">
        <f>'Schedule 2021'!LT90</f>
        <v>0</v>
      </c>
      <c r="LL78" s="32">
        <f>'Schedule 2021'!LU90</f>
        <v>0</v>
      </c>
      <c r="LM78" s="32">
        <f>'Schedule 2021'!LV90</f>
        <v>0</v>
      </c>
      <c r="LN78" s="32">
        <f>'Schedule 2021'!LW90</f>
        <v>0</v>
      </c>
      <c r="LO78" s="32">
        <f>'Schedule 2021'!LX90</f>
        <v>0</v>
      </c>
      <c r="LP78" s="32">
        <f>'Schedule 2021'!LY90</f>
        <v>0</v>
      </c>
      <c r="LQ78" s="32">
        <f>'Schedule 2021'!LZ90</f>
        <v>0</v>
      </c>
      <c r="LR78" s="32">
        <f>'Schedule 2021'!MA90</f>
        <v>0</v>
      </c>
      <c r="LS78" s="32">
        <f>'Schedule 2021'!MB90</f>
        <v>0</v>
      </c>
      <c r="LT78" s="32">
        <f>'Schedule 2021'!MC90</f>
        <v>0</v>
      </c>
      <c r="LU78" s="32">
        <f>'Schedule 2021'!MD90</f>
        <v>0</v>
      </c>
      <c r="LV78" s="32">
        <f>'Schedule 2021'!ME90</f>
        <v>0</v>
      </c>
      <c r="LW78" s="32">
        <f>'Schedule 2021'!MF90</f>
        <v>0</v>
      </c>
      <c r="LX78" s="75">
        <f>'Schedule 2021'!MG90</f>
        <v>0</v>
      </c>
      <c r="LY78" s="74">
        <f>'Schedule 2021'!MI90</f>
        <v>0</v>
      </c>
      <c r="LZ78" s="32">
        <f>'Schedule 2021'!MJ90</f>
        <v>0</v>
      </c>
      <c r="MA78" s="32">
        <f>'Schedule 2021'!MK90</f>
        <v>0</v>
      </c>
      <c r="MB78" s="32">
        <f>'Schedule 2021'!ML90</f>
        <v>0</v>
      </c>
      <c r="MC78" s="32">
        <f>'Schedule 2021'!MM90</f>
        <v>0</v>
      </c>
      <c r="MD78" s="32">
        <f>'Schedule 2021'!MN90</f>
        <v>0</v>
      </c>
      <c r="ME78" s="32">
        <f>'Schedule 2021'!MO90</f>
        <v>0</v>
      </c>
      <c r="MF78" s="32">
        <f>'Schedule 2021'!MP90</f>
        <v>0</v>
      </c>
      <c r="MG78" s="32">
        <f>'Schedule 2021'!MQ90</f>
        <v>0</v>
      </c>
      <c r="MH78" s="32">
        <f>'Schedule 2021'!MR90</f>
        <v>0</v>
      </c>
      <c r="MI78" s="32">
        <f>'Schedule 2021'!MS90</f>
        <v>0</v>
      </c>
      <c r="MJ78" s="32">
        <f>'Schedule 2021'!MT90</f>
        <v>0</v>
      </c>
      <c r="MK78" s="32">
        <f>'Schedule 2021'!MU90</f>
        <v>0</v>
      </c>
      <c r="ML78" s="32">
        <f>'Schedule 2021'!MV90</f>
        <v>0</v>
      </c>
      <c r="MM78" s="32">
        <f>'Schedule 2021'!MW90</f>
        <v>0</v>
      </c>
      <c r="MN78" s="32">
        <f>'Schedule 2021'!MX90</f>
        <v>0</v>
      </c>
      <c r="MO78" s="32">
        <f>'Schedule 2021'!MY90</f>
        <v>0</v>
      </c>
      <c r="MP78" s="32">
        <f>'Schedule 2021'!MZ90</f>
        <v>0</v>
      </c>
      <c r="MQ78" s="32">
        <f>'Schedule 2021'!NA90</f>
        <v>0</v>
      </c>
      <c r="MR78" s="32">
        <f>'Schedule 2021'!NB90</f>
        <v>0</v>
      </c>
      <c r="MS78" s="32">
        <f>'Schedule 2021'!NC90</f>
        <v>0</v>
      </c>
      <c r="MT78" s="32">
        <f>'Schedule 2021'!ND90</f>
        <v>0</v>
      </c>
      <c r="MU78" s="32">
        <f>'Schedule 2021'!NE90</f>
        <v>0</v>
      </c>
      <c r="MV78" s="32">
        <f>'Schedule 2021'!NF90</f>
        <v>0</v>
      </c>
      <c r="MW78" s="32">
        <f>'Schedule 2021'!NG90</f>
        <v>0</v>
      </c>
      <c r="MX78" s="32">
        <f>'Schedule 2021'!NH90</f>
        <v>0</v>
      </c>
      <c r="MY78" s="32">
        <f>'Schedule 2021'!NI90</f>
        <v>0</v>
      </c>
      <c r="MZ78" s="32">
        <f>'Schedule 2021'!NJ90</f>
        <v>0</v>
      </c>
      <c r="NA78" s="32">
        <f>'Schedule 2021'!NK90</f>
        <v>0</v>
      </c>
      <c r="NB78" s="32">
        <f>'Schedule 2021'!NL90</f>
        <v>0</v>
      </c>
      <c r="NC78" s="75">
        <f>'Schedule 2021'!NM90</f>
        <v>0</v>
      </c>
      <c r="ND78" s="76" t="s">
        <v>102</v>
      </c>
    </row>
    <row r="79" spans="1:368" ht="24" x14ac:dyDescent="0.2">
      <c r="A79" s="32" t="s">
        <v>92</v>
      </c>
      <c r="B79" s="73" t="s">
        <v>103</v>
      </c>
      <c r="C79" s="5" t="s">
        <v>20</v>
      </c>
      <c r="D79" s="5" t="s">
        <v>20</v>
      </c>
      <c r="E79" s="5" t="s">
        <v>20</v>
      </c>
      <c r="F79" s="5" t="s">
        <v>20</v>
      </c>
      <c r="G79" s="5" t="s">
        <v>20</v>
      </c>
      <c r="H79" s="5" t="s">
        <v>20</v>
      </c>
      <c r="I79" s="5" t="s">
        <v>18</v>
      </c>
      <c r="J79" s="7"/>
      <c r="K79" s="7"/>
      <c r="L79" s="7"/>
      <c r="M79" s="7"/>
      <c r="N79" s="7"/>
      <c r="O79" s="7"/>
      <c r="P79" s="8" t="s">
        <v>19</v>
      </c>
      <c r="Q79" s="5" t="s">
        <v>20</v>
      </c>
      <c r="R79" s="5" t="s">
        <v>20</v>
      </c>
      <c r="S79" s="5" t="s">
        <v>20</v>
      </c>
      <c r="T79" s="5" t="s">
        <v>20</v>
      </c>
      <c r="U79" s="5" t="s">
        <v>20</v>
      </c>
      <c r="V79" s="5" t="s">
        <v>20</v>
      </c>
      <c r="W79" s="5" t="s">
        <v>18</v>
      </c>
      <c r="X79" s="7"/>
      <c r="Y79" s="7"/>
      <c r="Z79" s="7"/>
      <c r="AA79" s="7"/>
      <c r="AB79" s="7"/>
      <c r="AC79" s="7"/>
      <c r="AD79" s="8" t="s">
        <v>19</v>
      </c>
      <c r="AE79" s="5" t="s">
        <v>20</v>
      </c>
      <c r="AF79" s="5" t="s">
        <v>20</v>
      </c>
      <c r="AG79" s="5" t="s">
        <v>20</v>
      </c>
      <c r="AH79" s="74" t="s">
        <v>20</v>
      </c>
      <c r="AI79" s="32" t="s">
        <v>20</v>
      </c>
      <c r="AJ79" s="32" t="str">
        <f>'Schedule 2021'!AJ91</f>
        <v>PAO</v>
      </c>
      <c r="AK79" s="32" t="str">
        <f>'Schedule 2021'!AK91</f>
        <v>PAO\</v>
      </c>
      <c r="AL79" s="32">
        <f>'Schedule 2021'!AL91</f>
        <v>0</v>
      </c>
      <c r="AM79" s="32">
        <f>'Schedule 2021'!AM91</f>
        <v>0</v>
      </c>
      <c r="AN79" s="32">
        <f>'Schedule 2021'!AN91</f>
        <v>0</v>
      </c>
      <c r="AO79" s="32">
        <f>'Schedule 2021'!AO91</f>
        <v>0</v>
      </c>
      <c r="AP79" s="32">
        <f>'Schedule 2021'!AP91</f>
        <v>0</v>
      </c>
      <c r="AQ79" s="32">
        <f>'Schedule 2021'!AQ91</f>
        <v>0</v>
      </c>
      <c r="AR79" s="32" t="str">
        <f>'Schedule 2021'!AR91</f>
        <v>PAO+</v>
      </c>
      <c r="AS79" s="32" t="str">
        <f>'Schedule 2021'!AS91</f>
        <v>PAO</v>
      </c>
      <c r="AT79" s="32" t="str">
        <f>'Schedule 2021'!AT91</f>
        <v>PAO</v>
      </c>
      <c r="AU79" s="32" t="str">
        <f>'Schedule 2021'!AU91</f>
        <v>PAO</v>
      </c>
      <c r="AV79" s="32" t="str">
        <f>'Schedule 2021'!AV91</f>
        <v>PAO</v>
      </c>
      <c r="AW79" s="32" t="str">
        <f>'Schedule 2021'!AW91</f>
        <v>PAO</v>
      </c>
      <c r="AX79" s="32" t="str">
        <f>'Schedule 2021'!AX91</f>
        <v>PAO</v>
      </c>
      <c r="AY79" s="32" t="str">
        <f>'Schedule 2021'!AY91</f>
        <v>PAO\</v>
      </c>
      <c r="AZ79" s="32">
        <f>'Schedule 2021'!AZ91</f>
        <v>0</v>
      </c>
      <c r="BA79" s="32">
        <f>'Schedule 2021'!BA91</f>
        <v>0</v>
      </c>
      <c r="BB79" s="32">
        <f>'Schedule 2021'!BB91</f>
        <v>0</v>
      </c>
      <c r="BC79" s="32">
        <f>'Schedule 2021'!BC91</f>
        <v>0</v>
      </c>
      <c r="BD79" s="32">
        <f>'Schedule 2021'!BD91</f>
        <v>0</v>
      </c>
      <c r="BE79" s="32">
        <f>'Schedule 2021'!BE91</f>
        <v>0</v>
      </c>
      <c r="BF79" s="32" t="str">
        <f>'Schedule 2021'!BF91</f>
        <v>PAO+</v>
      </c>
      <c r="BG79" s="32" t="str">
        <f>'Schedule 2021'!BG91</f>
        <v>PAO</v>
      </c>
      <c r="BH79" s="32" t="str">
        <f>'Schedule 2021'!BH91</f>
        <v>PAO</v>
      </c>
      <c r="BI79" s="75" t="str">
        <f>'Schedule 2021'!BI91</f>
        <v>PAO</v>
      </c>
      <c r="BJ79" s="74" t="str">
        <f>'Schedule 2021'!BK91</f>
        <v>PAO</v>
      </c>
      <c r="BK79" s="32" t="str">
        <f>'Schedule 2021'!BL91</f>
        <v>PAO</v>
      </c>
      <c r="BL79" s="32" t="str">
        <f>'Schedule 2021'!BM91</f>
        <v>PAO</v>
      </c>
      <c r="BM79" s="32" t="str">
        <f>'Schedule 2021'!BN91</f>
        <v>PAO\</v>
      </c>
      <c r="BN79" s="32">
        <f>'Schedule 2021'!BO91</f>
        <v>0</v>
      </c>
      <c r="BO79" s="32">
        <f>'Schedule 2021'!BP91</f>
        <v>0</v>
      </c>
      <c r="BP79" s="32">
        <f>'Schedule 2021'!BQ91</f>
        <v>0</v>
      </c>
      <c r="BQ79" s="32">
        <f>'Schedule 2021'!BR91</f>
        <v>0</v>
      </c>
      <c r="BR79" s="32">
        <f>'Schedule 2021'!BS91</f>
        <v>0</v>
      </c>
      <c r="BS79" s="32">
        <f>'Schedule 2021'!BT91</f>
        <v>0</v>
      </c>
      <c r="BT79" s="32" t="str">
        <f>'Schedule 2021'!BU91</f>
        <v>PAO+</v>
      </c>
      <c r="BU79" s="32" t="str">
        <f>'Schedule 2021'!BV91</f>
        <v>PAO</v>
      </c>
      <c r="BV79" s="32" t="str">
        <f>'Schedule 2021'!BW91</f>
        <v>PAO</v>
      </c>
      <c r="BW79" s="32" t="str">
        <f>'Schedule 2021'!BX91</f>
        <v>PAO</v>
      </c>
      <c r="BX79" s="32" t="str">
        <f>'Schedule 2021'!BY91</f>
        <v>PAO</v>
      </c>
      <c r="BY79" s="32" t="str">
        <f>'Schedule 2021'!BZ91</f>
        <v>PAO</v>
      </c>
      <c r="BZ79" s="32" t="str">
        <f>'Schedule 2021'!CA91</f>
        <v>PAO</v>
      </c>
      <c r="CA79" s="32" t="str">
        <f>'Schedule 2021'!CB91</f>
        <v>PAO\</v>
      </c>
      <c r="CB79" s="32">
        <f>'Schedule 2021'!CC91</f>
        <v>0</v>
      </c>
      <c r="CC79" s="32">
        <f>'Schedule 2021'!CD91</f>
        <v>0</v>
      </c>
      <c r="CD79" s="32">
        <f>'Schedule 2021'!CE91</f>
        <v>0</v>
      </c>
      <c r="CE79" s="32">
        <f>'Schedule 2021'!CF91</f>
        <v>0</v>
      </c>
      <c r="CF79" s="32">
        <f>'Schedule 2021'!CG91</f>
        <v>0</v>
      </c>
      <c r="CG79" s="32">
        <f>'Schedule 2021'!CH91</f>
        <v>0</v>
      </c>
      <c r="CH79" s="32" t="str">
        <f>'Schedule 2021'!CI91</f>
        <v>PAO+</v>
      </c>
      <c r="CI79" s="32" t="str">
        <f>'Schedule 2021'!CJ91</f>
        <v>PAO</v>
      </c>
      <c r="CJ79" s="32" t="str">
        <f>'Schedule 2021'!CK91</f>
        <v>PAO</v>
      </c>
      <c r="CK79" s="32" t="str">
        <f>'Schedule 2021'!CL91</f>
        <v>PAO</v>
      </c>
      <c r="CL79" s="32" t="str">
        <f>'Schedule 2021'!CM91</f>
        <v>PAO</v>
      </c>
      <c r="CM79" s="32" t="str">
        <f>'Schedule 2021'!CN91</f>
        <v>PAO</v>
      </c>
      <c r="CN79" s="75" t="str">
        <f>'Schedule 2021'!CO91</f>
        <v>PAO</v>
      </c>
      <c r="CO79" s="74" t="str">
        <f>'Schedule 2021'!CQ91</f>
        <v>PAO\</v>
      </c>
      <c r="CP79" s="32">
        <f>'Schedule 2021'!CR91</f>
        <v>0</v>
      </c>
      <c r="CQ79" s="32">
        <f>'Schedule 2021'!CS91</f>
        <v>0</v>
      </c>
      <c r="CR79" s="32">
        <f>'Schedule 2021'!CT91</f>
        <v>0</v>
      </c>
      <c r="CS79" s="32">
        <f>'Schedule 2021'!CU91</f>
        <v>0</v>
      </c>
      <c r="CT79" s="32">
        <f>'Schedule 2021'!CV91</f>
        <v>0</v>
      </c>
      <c r="CU79" s="32">
        <f>'Schedule 2021'!CW91</f>
        <v>0</v>
      </c>
      <c r="CV79" s="32" t="str">
        <f>'Schedule 2021'!CX91</f>
        <v>PAO+</v>
      </c>
      <c r="CW79" s="32" t="str">
        <f>'Schedule 2021'!CY91</f>
        <v>PAO</v>
      </c>
      <c r="CX79" s="32" t="str">
        <f>'Schedule 2021'!CZ91</f>
        <v>PAO</v>
      </c>
      <c r="CY79" s="32" t="str">
        <f>'Schedule 2021'!DA91</f>
        <v>PAO</v>
      </c>
      <c r="CZ79" s="32" t="str">
        <f>'Schedule 2021'!DB91</f>
        <v>PAO</v>
      </c>
      <c r="DA79" s="32" t="str">
        <f>'Schedule 2021'!DC91</f>
        <v>PAO</v>
      </c>
      <c r="DB79" s="32" t="str">
        <f>'Schedule 2021'!DD91</f>
        <v>PAO</v>
      </c>
      <c r="DC79" s="32" t="str">
        <f>'Schedule 2021'!DE91</f>
        <v>PAO\</v>
      </c>
      <c r="DD79" s="32">
        <f>'Schedule 2021'!DF91</f>
        <v>0</v>
      </c>
      <c r="DE79" s="32">
        <f>'Schedule 2021'!DG91</f>
        <v>0</v>
      </c>
      <c r="DF79" s="32">
        <f>'Schedule 2021'!DH91</f>
        <v>0</v>
      </c>
      <c r="DG79" s="32">
        <f>'Schedule 2021'!DI91</f>
        <v>0</v>
      </c>
      <c r="DH79" s="32">
        <f>'Schedule 2021'!DJ91</f>
        <v>0</v>
      </c>
      <c r="DI79" s="32">
        <f>'Schedule 2021'!DK91</f>
        <v>0</v>
      </c>
      <c r="DJ79" s="32" t="str">
        <f>'Schedule 2021'!DL91</f>
        <v>PAO+</v>
      </c>
      <c r="DK79" s="32" t="str">
        <f>'Schedule 2021'!DM91</f>
        <v>PAO</v>
      </c>
      <c r="DL79" s="32" t="str">
        <f>'Schedule 2021'!DN91</f>
        <v>PAO</v>
      </c>
      <c r="DM79" s="32" t="str">
        <f>'Schedule 2021'!DO91</f>
        <v>PAO</v>
      </c>
      <c r="DN79" s="32" t="str">
        <f>'Schedule 2021'!DP91</f>
        <v>PAO</v>
      </c>
      <c r="DO79" s="32" t="str">
        <f>'Schedule 2021'!DQ91</f>
        <v>PAO</v>
      </c>
      <c r="DP79" s="32" t="str">
        <f>'Schedule 2021'!DR91</f>
        <v>PAO</v>
      </c>
      <c r="DQ79" s="32" t="str">
        <f>'Schedule 2021'!DS91</f>
        <v>PAO\</v>
      </c>
      <c r="DR79" s="75">
        <f>'Schedule 2021'!DT91</f>
        <v>0</v>
      </c>
      <c r="DS79" s="74">
        <f>'Schedule 2021'!DV91</f>
        <v>0</v>
      </c>
      <c r="DT79" s="32">
        <f>'Schedule 2021'!DW91</f>
        <v>0</v>
      </c>
      <c r="DU79" s="32">
        <f>'Schedule 2021'!DX91</f>
        <v>0</v>
      </c>
      <c r="DV79" s="32">
        <f>'Schedule 2021'!DY91</f>
        <v>0</v>
      </c>
      <c r="DW79" s="32">
        <f>'Schedule 2021'!DZ91</f>
        <v>0</v>
      </c>
      <c r="DX79" s="32">
        <f>'Schedule 2021'!EA91</f>
        <v>0</v>
      </c>
      <c r="DY79" s="32">
        <f>'Schedule 2021'!EB91</f>
        <v>0</v>
      </c>
      <c r="DZ79" s="32">
        <f>'Schedule 2021'!EC91</f>
        <v>0</v>
      </c>
      <c r="EA79" s="32">
        <f>'Schedule 2021'!ED91</f>
        <v>0</v>
      </c>
      <c r="EB79" s="32">
        <f>'Schedule 2021'!EE91</f>
        <v>0</v>
      </c>
      <c r="EC79" s="32">
        <f>'Schedule 2021'!EF91</f>
        <v>0</v>
      </c>
      <c r="ED79" s="32">
        <f>'Schedule 2021'!EG91</f>
        <v>0</v>
      </c>
      <c r="EE79" s="32">
        <f>'Schedule 2021'!EH91</f>
        <v>0</v>
      </c>
      <c r="EF79" s="32">
        <f>'Schedule 2021'!EI91</f>
        <v>0</v>
      </c>
      <c r="EG79" s="32">
        <f>'Schedule 2021'!EJ91</f>
        <v>0</v>
      </c>
      <c r="EH79" s="32">
        <f>'Schedule 2021'!EK91</f>
        <v>0</v>
      </c>
      <c r="EI79" s="32">
        <f>'Schedule 2021'!EL91</f>
        <v>0</v>
      </c>
      <c r="EJ79" s="32">
        <f>'Schedule 2021'!EM91</f>
        <v>0</v>
      </c>
      <c r="EK79" s="32">
        <f>'Schedule 2021'!EN91</f>
        <v>0</v>
      </c>
      <c r="EL79" s="32">
        <f>'Schedule 2021'!EO91</f>
        <v>0</v>
      </c>
      <c r="EM79" s="32">
        <f>'Schedule 2021'!EP91</f>
        <v>0</v>
      </c>
      <c r="EN79" s="32">
        <f>'Schedule 2021'!EQ91</f>
        <v>0</v>
      </c>
      <c r="EO79" s="32">
        <f>'Schedule 2021'!ER91</f>
        <v>0</v>
      </c>
      <c r="EP79" s="32">
        <f>'Schedule 2021'!ES91</f>
        <v>0</v>
      </c>
      <c r="EQ79" s="32">
        <f>'Schedule 2021'!ET91</f>
        <v>0</v>
      </c>
      <c r="ER79" s="32">
        <f>'Schedule 2021'!EU91</f>
        <v>0</v>
      </c>
      <c r="ES79" s="32">
        <f>'Schedule 2021'!EV91</f>
        <v>0</v>
      </c>
      <c r="ET79" s="32">
        <f>'Schedule 2021'!EW91</f>
        <v>0</v>
      </c>
      <c r="EU79" s="32">
        <f>'Schedule 2021'!EX91</f>
        <v>0</v>
      </c>
      <c r="EV79" s="32">
        <f>'Schedule 2021'!EY91</f>
        <v>0</v>
      </c>
      <c r="EW79" s="75">
        <f>'Schedule 2021'!EZ91</f>
        <v>0</v>
      </c>
      <c r="EX79" s="74">
        <f>'Schedule 2021'!FB91</f>
        <v>0</v>
      </c>
      <c r="EY79" s="32">
        <f>'Schedule 2021'!FC91</f>
        <v>0</v>
      </c>
      <c r="EZ79" s="32">
        <f>'Schedule 2021'!FD91</f>
        <v>0</v>
      </c>
      <c r="FA79" s="32">
        <f>'Schedule 2021'!FE91</f>
        <v>0</v>
      </c>
      <c r="FB79" s="32">
        <f>'Schedule 2021'!FF91</f>
        <v>0</v>
      </c>
      <c r="FC79" s="32">
        <f>'Schedule 2021'!FG91</f>
        <v>0</v>
      </c>
      <c r="FD79" s="32">
        <f>'Schedule 2021'!FH91</f>
        <v>0</v>
      </c>
      <c r="FE79" s="32">
        <f>'Schedule 2021'!FI91</f>
        <v>0</v>
      </c>
      <c r="FF79" s="32">
        <f>'Schedule 2021'!FJ91</f>
        <v>0</v>
      </c>
      <c r="FG79" s="32">
        <f>'Schedule 2021'!FK91</f>
        <v>0</v>
      </c>
      <c r="FH79" s="32">
        <f>'Schedule 2021'!FL91</f>
        <v>0</v>
      </c>
      <c r="FI79" s="32">
        <f>'Schedule 2021'!FM91</f>
        <v>0</v>
      </c>
      <c r="FJ79" s="32">
        <f>'Schedule 2021'!FN91</f>
        <v>0</v>
      </c>
      <c r="FK79" s="32">
        <f>'Schedule 2021'!FO91</f>
        <v>0</v>
      </c>
      <c r="FL79" s="32">
        <f>'Schedule 2021'!FP91</f>
        <v>0</v>
      </c>
      <c r="FM79" s="32">
        <f>'Schedule 2021'!FQ91</f>
        <v>0</v>
      </c>
      <c r="FN79" s="32">
        <f>'Schedule 2021'!FR91</f>
        <v>0</v>
      </c>
      <c r="FO79" s="32">
        <f>'Schedule 2021'!FS91</f>
        <v>0</v>
      </c>
      <c r="FP79" s="32">
        <f>'Schedule 2021'!FT91</f>
        <v>0</v>
      </c>
      <c r="FQ79" s="32">
        <f>'Schedule 2021'!FU91</f>
        <v>0</v>
      </c>
      <c r="FR79" s="32">
        <f>'Schedule 2021'!FV91</f>
        <v>0</v>
      </c>
      <c r="FS79" s="32">
        <f>'Schedule 2021'!FW91</f>
        <v>0</v>
      </c>
      <c r="FT79" s="32">
        <f>'Schedule 2021'!FX91</f>
        <v>0</v>
      </c>
      <c r="FU79" s="32">
        <f>'Schedule 2021'!FY91</f>
        <v>0</v>
      </c>
      <c r="FV79" s="32">
        <f>'Schedule 2021'!FZ91</f>
        <v>0</v>
      </c>
      <c r="FW79" s="32">
        <f>'Schedule 2021'!GA91</f>
        <v>0</v>
      </c>
      <c r="FX79" s="32">
        <f>'Schedule 2021'!GB91</f>
        <v>0</v>
      </c>
      <c r="FY79" s="32">
        <f>'Schedule 2021'!GC91</f>
        <v>0</v>
      </c>
      <c r="FZ79" s="32">
        <f>'Schedule 2021'!GD91</f>
        <v>0</v>
      </c>
      <c r="GA79" s="75">
        <f>'Schedule 2021'!GE91</f>
        <v>0</v>
      </c>
      <c r="GB79" s="74">
        <f>'Schedule 2021'!GG91</f>
        <v>0</v>
      </c>
      <c r="GC79" s="32">
        <f>'Schedule 2021'!GH91</f>
        <v>0</v>
      </c>
      <c r="GD79" s="32">
        <f>'Schedule 2021'!GI91</f>
        <v>0</v>
      </c>
      <c r="GE79" s="32">
        <f>'Schedule 2021'!GJ91</f>
        <v>0</v>
      </c>
      <c r="GF79" s="32">
        <f>'Schedule 2021'!GK91</f>
        <v>0</v>
      </c>
      <c r="GG79" s="32">
        <f>'Schedule 2021'!GL91</f>
        <v>0</v>
      </c>
      <c r="GH79" s="32">
        <f>'Schedule 2021'!GM91</f>
        <v>0</v>
      </c>
      <c r="GI79" s="32">
        <f>'Schedule 2021'!GN91</f>
        <v>0</v>
      </c>
      <c r="GJ79" s="32">
        <f>'Schedule 2021'!GO91</f>
        <v>0</v>
      </c>
      <c r="GK79" s="32">
        <f>'Schedule 2021'!GP91</f>
        <v>0</v>
      </c>
      <c r="GL79" s="32">
        <f>'Schedule 2021'!GQ91</f>
        <v>0</v>
      </c>
      <c r="GM79" s="32">
        <f>'Schedule 2021'!GR91</f>
        <v>0</v>
      </c>
      <c r="GN79" s="32">
        <f>'Schedule 2021'!GS91</f>
        <v>0</v>
      </c>
      <c r="GO79" s="32">
        <f>'Schedule 2021'!GT91</f>
        <v>0</v>
      </c>
      <c r="GP79" s="32">
        <f>'Schedule 2021'!GU91</f>
        <v>0</v>
      </c>
      <c r="GQ79" s="32">
        <f>'Schedule 2021'!GV91</f>
        <v>0</v>
      </c>
      <c r="GR79" s="32">
        <f>'Schedule 2021'!GW91</f>
        <v>0</v>
      </c>
      <c r="GS79" s="32">
        <f>'Schedule 2021'!GX91</f>
        <v>0</v>
      </c>
      <c r="GT79" s="32">
        <f>'Schedule 2021'!GY91</f>
        <v>0</v>
      </c>
      <c r="GU79" s="32">
        <f>'Schedule 2021'!GZ91</f>
        <v>0</v>
      </c>
      <c r="GV79" s="32">
        <f>'Schedule 2021'!HA91</f>
        <v>0</v>
      </c>
      <c r="GW79" s="32">
        <f>'Schedule 2021'!HB91</f>
        <v>0</v>
      </c>
      <c r="GX79" s="32">
        <f>'Schedule 2021'!HC91</f>
        <v>0</v>
      </c>
      <c r="GY79" s="32">
        <f>'Schedule 2021'!HD91</f>
        <v>0</v>
      </c>
      <c r="GZ79" s="32">
        <f>'Schedule 2021'!HE91</f>
        <v>0</v>
      </c>
      <c r="HA79" s="32">
        <f>'Schedule 2021'!HF91</f>
        <v>0</v>
      </c>
      <c r="HB79" s="32">
        <f>'Schedule 2021'!HG91</f>
        <v>0</v>
      </c>
      <c r="HC79" s="32">
        <f>'Schedule 2021'!HH91</f>
        <v>0</v>
      </c>
      <c r="HD79" s="32">
        <f>'Schedule 2021'!HI91</f>
        <v>0</v>
      </c>
      <c r="HE79" s="32">
        <f>'Schedule 2021'!HJ91</f>
        <v>0</v>
      </c>
      <c r="HF79" s="75">
        <f>'Schedule 2021'!HK91</f>
        <v>0</v>
      </c>
      <c r="HG79" s="74">
        <f>'Schedule 2021'!HM91</f>
        <v>0</v>
      </c>
      <c r="HH79" s="32">
        <f>'Schedule 2021'!HN91</f>
        <v>0</v>
      </c>
      <c r="HI79" s="32">
        <f>'Schedule 2021'!HO91</f>
        <v>0</v>
      </c>
      <c r="HJ79" s="32">
        <f>'Schedule 2021'!HP91</f>
        <v>0</v>
      </c>
      <c r="HK79" s="32">
        <f>'Schedule 2021'!HQ91</f>
        <v>0</v>
      </c>
      <c r="HL79" s="32">
        <f>'Schedule 2021'!HR91</f>
        <v>0</v>
      </c>
      <c r="HM79" s="32">
        <f>'Schedule 2021'!HS91</f>
        <v>0</v>
      </c>
      <c r="HN79" s="32">
        <f>'Schedule 2021'!HT91</f>
        <v>0</v>
      </c>
      <c r="HO79" s="32">
        <f>'Schedule 2021'!HU91</f>
        <v>0</v>
      </c>
      <c r="HP79" s="32">
        <f>'Schedule 2021'!HV91</f>
        <v>0</v>
      </c>
      <c r="HQ79" s="32">
        <f>'Schedule 2021'!HW91</f>
        <v>0</v>
      </c>
      <c r="HR79" s="32">
        <f>'Schedule 2021'!HX91</f>
        <v>0</v>
      </c>
      <c r="HS79" s="32">
        <f>'Schedule 2021'!HY91</f>
        <v>0</v>
      </c>
      <c r="HT79" s="32">
        <f>'Schedule 2021'!HZ91</f>
        <v>0</v>
      </c>
      <c r="HU79" s="32">
        <f>'Schedule 2021'!IA91</f>
        <v>0</v>
      </c>
      <c r="HV79" s="32">
        <f>'Schedule 2021'!IB91</f>
        <v>0</v>
      </c>
      <c r="HW79" s="32">
        <f>'Schedule 2021'!IC91</f>
        <v>0</v>
      </c>
      <c r="HX79" s="32">
        <f>'Schedule 2021'!ID91</f>
        <v>0</v>
      </c>
      <c r="HY79" s="32">
        <f>'Schedule 2021'!IE91</f>
        <v>0</v>
      </c>
      <c r="HZ79" s="32">
        <f>'Schedule 2021'!IF91</f>
        <v>0</v>
      </c>
      <c r="IA79" s="32">
        <f>'Schedule 2021'!IG91</f>
        <v>0</v>
      </c>
      <c r="IB79" s="32">
        <f>'Schedule 2021'!IH91</f>
        <v>0</v>
      </c>
      <c r="IC79" s="32">
        <f>'Schedule 2021'!II91</f>
        <v>0</v>
      </c>
      <c r="ID79" s="32">
        <f>'Schedule 2021'!IJ91</f>
        <v>0</v>
      </c>
      <c r="IE79" s="32">
        <f>'Schedule 2021'!IK91</f>
        <v>0</v>
      </c>
      <c r="IF79" s="32">
        <f>'Schedule 2021'!IL91</f>
        <v>0</v>
      </c>
      <c r="IG79" s="32">
        <f>'Schedule 2021'!IM91</f>
        <v>0</v>
      </c>
      <c r="IH79" s="32">
        <f>'Schedule 2021'!IN91</f>
        <v>0</v>
      </c>
      <c r="II79" s="32">
        <f>'Schedule 2021'!IO91</f>
        <v>0</v>
      </c>
      <c r="IJ79" s="32">
        <f>'Schedule 2021'!IP91</f>
        <v>0</v>
      </c>
      <c r="IK79" s="75">
        <f>'Schedule 2021'!IQ91</f>
        <v>0</v>
      </c>
      <c r="IL79" s="74">
        <f>'Schedule 2021'!IS91</f>
        <v>0</v>
      </c>
      <c r="IM79" s="32">
        <f>'Schedule 2021'!IT91</f>
        <v>0</v>
      </c>
      <c r="IN79" s="32">
        <f>'Schedule 2021'!IU91</f>
        <v>0</v>
      </c>
      <c r="IO79" s="32">
        <f>'Schedule 2021'!IV91</f>
        <v>0</v>
      </c>
      <c r="IP79" s="32">
        <f>'Schedule 2021'!IW91</f>
        <v>0</v>
      </c>
      <c r="IQ79" s="32">
        <f>'Schedule 2021'!IX91</f>
        <v>0</v>
      </c>
      <c r="IR79" s="32">
        <f>'Schedule 2021'!IY91</f>
        <v>0</v>
      </c>
      <c r="IS79" s="32">
        <f>'Schedule 2021'!IZ91</f>
        <v>0</v>
      </c>
      <c r="IT79" s="32">
        <f>'Schedule 2021'!JA91</f>
        <v>0</v>
      </c>
      <c r="IU79" s="32">
        <f>'Schedule 2021'!JB91</f>
        <v>0</v>
      </c>
      <c r="IV79" s="32">
        <f>'Schedule 2021'!JC91</f>
        <v>0</v>
      </c>
      <c r="IW79" s="32">
        <f>'Schedule 2021'!JD91</f>
        <v>0</v>
      </c>
      <c r="IX79" s="32">
        <f>'Schedule 2021'!JE91</f>
        <v>0</v>
      </c>
      <c r="IY79" s="32">
        <f>'Schedule 2021'!JF91</f>
        <v>0</v>
      </c>
      <c r="IZ79" s="32">
        <f>'Schedule 2021'!JG91</f>
        <v>0</v>
      </c>
      <c r="JA79" s="32">
        <f>'Schedule 2021'!JH91</f>
        <v>0</v>
      </c>
      <c r="JB79" s="32">
        <f>'Schedule 2021'!JI91</f>
        <v>0</v>
      </c>
      <c r="JC79" s="32">
        <f>'Schedule 2021'!JJ91</f>
        <v>0</v>
      </c>
      <c r="JD79" s="32">
        <f>'Schedule 2021'!JK91</f>
        <v>0</v>
      </c>
      <c r="JE79" s="32">
        <f>'Schedule 2021'!JL91</f>
        <v>0</v>
      </c>
      <c r="JF79" s="32">
        <f>'Schedule 2021'!JM91</f>
        <v>0</v>
      </c>
      <c r="JG79" s="32">
        <f>'Schedule 2021'!JN91</f>
        <v>0</v>
      </c>
      <c r="JH79" s="32">
        <f>'Schedule 2021'!JO91</f>
        <v>0</v>
      </c>
      <c r="JI79" s="32">
        <f>'Schedule 2021'!JP91</f>
        <v>0</v>
      </c>
      <c r="JJ79" s="32">
        <f>'Schedule 2021'!JQ91</f>
        <v>0</v>
      </c>
      <c r="JK79" s="32">
        <f>'Schedule 2021'!JR91</f>
        <v>0</v>
      </c>
      <c r="JL79" s="32">
        <f>'Schedule 2021'!JS91</f>
        <v>0</v>
      </c>
      <c r="JM79" s="32">
        <f>'Schedule 2021'!JT91</f>
        <v>0</v>
      </c>
      <c r="JN79" s="32">
        <f>'Schedule 2021'!JU91</f>
        <v>0</v>
      </c>
      <c r="JO79" s="75">
        <f>'Schedule 2021'!JV91</f>
        <v>0</v>
      </c>
      <c r="JP79" s="74">
        <f>'Schedule 2021'!JX91</f>
        <v>0</v>
      </c>
      <c r="JQ79" s="32">
        <f>'Schedule 2021'!JY91</f>
        <v>0</v>
      </c>
      <c r="JR79" s="32">
        <f>'Schedule 2021'!JZ91</f>
        <v>0</v>
      </c>
      <c r="JS79" s="32">
        <f>'Schedule 2021'!KA91</f>
        <v>0</v>
      </c>
      <c r="JT79" s="32">
        <f>'Schedule 2021'!KB91</f>
        <v>0</v>
      </c>
      <c r="JU79" s="32">
        <f>'Schedule 2021'!KC91</f>
        <v>0</v>
      </c>
      <c r="JV79" s="32">
        <f>'Schedule 2021'!KD91</f>
        <v>0</v>
      </c>
      <c r="JW79" s="32">
        <f>'Schedule 2021'!KE91</f>
        <v>0</v>
      </c>
      <c r="JX79" s="32">
        <f>'Schedule 2021'!KF91</f>
        <v>0</v>
      </c>
      <c r="JY79" s="32">
        <f>'Schedule 2021'!KG91</f>
        <v>0</v>
      </c>
      <c r="JZ79" s="32">
        <f>'Schedule 2021'!KH91</f>
        <v>0</v>
      </c>
      <c r="KA79" s="32">
        <f>'Schedule 2021'!KI91</f>
        <v>0</v>
      </c>
      <c r="KB79" s="32">
        <f>'Schedule 2021'!KJ91</f>
        <v>0</v>
      </c>
      <c r="KC79" s="32">
        <f>'Schedule 2021'!KK91</f>
        <v>0</v>
      </c>
      <c r="KD79" s="32">
        <f>'Schedule 2021'!KL91</f>
        <v>0</v>
      </c>
      <c r="KE79" s="32">
        <f>'Schedule 2021'!KM91</f>
        <v>0</v>
      </c>
      <c r="KF79" s="32">
        <f>'Schedule 2021'!KN91</f>
        <v>0</v>
      </c>
      <c r="KG79" s="32">
        <f>'Schedule 2021'!KO91</f>
        <v>0</v>
      </c>
      <c r="KH79" s="32">
        <f>'Schedule 2021'!KP91</f>
        <v>0</v>
      </c>
      <c r="KI79" s="32">
        <f>'Schedule 2021'!KQ91</f>
        <v>0</v>
      </c>
      <c r="KJ79" s="32">
        <f>'Schedule 2021'!KR91</f>
        <v>0</v>
      </c>
      <c r="KK79" s="32">
        <f>'Schedule 2021'!KS91</f>
        <v>0</v>
      </c>
      <c r="KL79" s="32">
        <f>'Schedule 2021'!KT91</f>
        <v>0</v>
      </c>
      <c r="KM79" s="32">
        <f>'Schedule 2021'!KU91</f>
        <v>0</v>
      </c>
      <c r="KN79" s="32">
        <f>'Schedule 2021'!KV91</f>
        <v>0</v>
      </c>
      <c r="KO79" s="32">
        <f>'Schedule 2021'!KW91</f>
        <v>0</v>
      </c>
      <c r="KP79" s="32">
        <f>'Schedule 2021'!KX91</f>
        <v>0</v>
      </c>
      <c r="KQ79" s="32">
        <f>'Schedule 2021'!KY91</f>
        <v>0</v>
      </c>
      <c r="KR79" s="32">
        <f>'Schedule 2021'!KZ91</f>
        <v>0</v>
      </c>
      <c r="KS79" s="32">
        <f>'Schedule 2021'!LA91</f>
        <v>0</v>
      </c>
      <c r="KT79" s="75">
        <f>'Schedule 2021'!LB91</f>
        <v>0</v>
      </c>
      <c r="KU79" s="74">
        <f>'Schedule 2021'!LD91</f>
        <v>0</v>
      </c>
      <c r="KV79" s="32">
        <f>'Schedule 2021'!LE91</f>
        <v>0</v>
      </c>
      <c r="KW79" s="32">
        <f>'Schedule 2021'!LF91</f>
        <v>0</v>
      </c>
      <c r="KX79" s="32">
        <f>'Schedule 2021'!LG91</f>
        <v>0</v>
      </c>
      <c r="KY79" s="32">
        <f>'Schedule 2021'!LH91</f>
        <v>0</v>
      </c>
      <c r="KZ79" s="32">
        <f>'Schedule 2021'!LI91</f>
        <v>0</v>
      </c>
      <c r="LA79" s="32">
        <f>'Schedule 2021'!LJ91</f>
        <v>0</v>
      </c>
      <c r="LB79" s="32">
        <f>'Schedule 2021'!LK91</f>
        <v>0</v>
      </c>
      <c r="LC79" s="32">
        <f>'Schedule 2021'!LL91</f>
        <v>0</v>
      </c>
      <c r="LD79" s="32">
        <f>'Schedule 2021'!LM91</f>
        <v>0</v>
      </c>
      <c r="LE79" s="32">
        <f>'Schedule 2021'!LN91</f>
        <v>0</v>
      </c>
      <c r="LF79" s="32">
        <f>'Schedule 2021'!LO91</f>
        <v>0</v>
      </c>
      <c r="LG79" s="32">
        <f>'Schedule 2021'!LP91</f>
        <v>0</v>
      </c>
      <c r="LH79" s="32">
        <f>'Schedule 2021'!LQ91</f>
        <v>0</v>
      </c>
      <c r="LI79" s="32">
        <f>'Schedule 2021'!LR91</f>
        <v>0</v>
      </c>
      <c r="LJ79" s="32">
        <f>'Schedule 2021'!LS91</f>
        <v>0</v>
      </c>
      <c r="LK79" s="32">
        <f>'Schedule 2021'!LT91</f>
        <v>0</v>
      </c>
      <c r="LL79" s="32">
        <f>'Schedule 2021'!LU91</f>
        <v>0</v>
      </c>
      <c r="LM79" s="32">
        <f>'Schedule 2021'!LV91</f>
        <v>0</v>
      </c>
      <c r="LN79" s="32">
        <f>'Schedule 2021'!LW91</f>
        <v>0</v>
      </c>
      <c r="LO79" s="32">
        <f>'Schedule 2021'!LX91</f>
        <v>0</v>
      </c>
      <c r="LP79" s="32">
        <f>'Schedule 2021'!LY91</f>
        <v>0</v>
      </c>
      <c r="LQ79" s="32">
        <f>'Schedule 2021'!LZ91</f>
        <v>0</v>
      </c>
      <c r="LR79" s="32">
        <f>'Schedule 2021'!MA91</f>
        <v>0</v>
      </c>
      <c r="LS79" s="32">
        <f>'Schedule 2021'!MB91</f>
        <v>0</v>
      </c>
      <c r="LT79" s="32">
        <f>'Schedule 2021'!MC91</f>
        <v>0</v>
      </c>
      <c r="LU79" s="32">
        <f>'Schedule 2021'!MD91</f>
        <v>0</v>
      </c>
      <c r="LV79" s="32">
        <f>'Schedule 2021'!ME91</f>
        <v>0</v>
      </c>
      <c r="LW79" s="32">
        <f>'Schedule 2021'!MF91</f>
        <v>0</v>
      </c>
      <c r="LX79" s="75">
        <f>'Schedule 2021'!MG91</f>
        <v>0</v>
      </c>
      <c r="LY79" s="74">
        <f>'Schedule 2021'!MI91</f>
        <v>0</v>
      </c>
      <c r="LZ79" s="32">
        <f>'Schedule 2021'!MJ91</f>
        <v>0</v>
      </c>
      <c r="MA79" s="32">
        <f>'Schedule 2021'!MK91</f>
        <v>0</v>
      </c>
      <c r="MB79" s="32">
        <f>'Schedule 2021'!ML91</f>
        <v>0</v>
      </c>
      <c r="MC79" s="32">
        <f>'Schedule 2021'!MM91</f>
        <v>0</v>
      </c>
      <c r="MD79" s="32">
        <f>'Schedule 2021'!MN91</f>
        <v>0</v>
      </c>
      <c r="ME79" s="32">
        <f>'Schedule 2021'!MO91</f>
        <v>0</v>
      </c>
      <c r="MF79" s="32">
        <f>'Schedule 2021'!MP91</f>
        <v>0</v>
      </c>
      <c r="MG79" s="32">
        <f>'Schedule 2021'!MQ91</f>
        <v>0</v>
      </c>
      <c r="MH79" s="32">
        <f>'Schedule 2021'!MR91</f>
        <v>0</v>
      </c>
      <c r="MI79" s="32">
        <f>'Schedule 2021'!MS91</f>
        <v>0</v>
      </c>
      <c r="MJ79" s="32">
        <f>'Schedule 2021'!MT91</f>
        <v>0</v>
      </c>
      <c r="MK79" s="32">
        <f>'Schedule 2021'!MU91</f>
        <v>0</v>
      </c>
      <c r="ML79" s="32">
        <f>'Schedule 2021'!MV91</f>
        <v>0</v>
      </c>
      <c r="MM79" s="32">
        <f>'Schedule 2021'!MW91</f>
        <v>0</v>
      </c>
      <c r="MN79" s="32">
        <f>'Schedule 2021'!MX91</f>
        <v>0</v>
      </c>
      <c r="MO79" s="32">
        <f>'Schedule 2021'!MY91</f>
        <v>0</v>
      </c>
      <c r="MP79" s="32">
        <f>'Schedule 2021'!MZ91</f>
        <v>0</v>
      </c>
      <c r="MQ79" s="32">
        <f>'Schedule 2021'!NA91</f>
        <v>0</v>
      </c>
      <c r="MR79" s="32">
        <f>'Schedule 2021'!NB91</f>
        <v>0</v>
      </c>
      <c r="MS79" s="32">
        <f>'Schedule 2021'!NC91</f>
        <v>0</v>
      </c>
      <c r="MT79" s="32">
        <f>'Schedule 2021'!ND91</f>
        <v>0</v>
      </c>
      <c r="MU79" s="32">
        <f>'Schedule 2021'!NE91</f>
        <v>0</v>
      </c>
      <c r="MV79" s="32">
        <f>'Schedule 2021'!NF91</f>
        <v>0</v>
      </c>
      <c r="MW79" s="32">
        <f>'Schedule 2021'!NG91</f>
        <v>0</v>
      </c>
      <c r="MX79" s="32">
        <f>'Schedule 2021'!NH91</f>
        <v>0</v>
      </c>
      <c r="MY79" s="32">
        <f>'Schedule 2021'!NI91</f>
        <v>0</v>
      </c>
      <c r="MZ79" s="32">
        <f>'Schedule 2021'!NJ91</f>
        <v>0</v>
      </c>
      <c r="NA79" s="32">
        <f>'Schedule 2021'!NK91</f>
        <v>0</v>
      </c>
      <c r="NB79" s="32">
        <f>'Schedule 2021'!NL91</f>
        <v>0</v>
      </c>
      <c r="NC79" s="75">
        <f>'Schedule 2021'!NM91</f>
        <v>0</v>
      </c>
      <c r="ND79" s="76" t="s">
        <v>103</v>
      </c>
    </row>
    <row r="80" spans="1:368" x14ac:dyDescent="0.2">
      <c r="A80" s="32" t="s">
        <v>92</v>
      </c>
      <c r="B80" s="73" t="s">
        <v>104</v>
      </c>
      <c r="C80" s="7"/>
      <c r="D80" s="7"/>
      <c r="E80" s="7"/>
      <c r="F80" s="7"/>
      <c r="G80" s="7"/>
      <c r="H80" s="7"/>
      <c r="I80" s="23" t="s">
        <v>28</v>
      </c>
      <c r="J80" s="22" t="s">
        <v>26</v>
      </c>
      <c r="K80" s="22" t="s">
        <v>26</v>
      </c>
      <c r="L80" s="22" t="s">
        <v>26</v>
      </c>
      <c r="M80" s="22" t="s">
        <v>26</v>
      </c>
      <c r="N80" s="22" t="s">
        <v>26</v>
      </c>
      <c r="O80" s="22" t="s">
        <v>26</v>
      </c>
      <c r="P80" s="22" t="s">
        <v>27</v>
      </c>
      <c r="Q80" s="7"/>
      <c r="R80" s="7"/>
      <c r="S80" s="7"/>
      <c r="T80" s="25" t="s">
        <v>105</v>
      </c>
      <c r="U80" s="26" t="s">
        <v>105</v>
      </c>
      <c r="V80" s="25" t="s">
        <v>105</v>
      </c>
      <c r="W80" s="25" t="s">
        <v>105</v>
      </c>
      <c r="X80" s="25" t="s">
        <v>105</v>
      </c>
      <c r="Y80" s="7"/>
      <c r="Z80" s="7"/>
      <c r="AA80" s="25" t="s">
        <v>105</v>
      </c>
      <c r="AB80" s="26" t="s">
        <v>105</v>
      </c>
      <c r="AC80" s="25" t="s">
        <v>105</v>
      </c>
      <c r="AD80" s="25" t="s">
        <v>105</v>
      </c>
      <c r="AE80" s="25" t="s">
        <v>105</v>
      </c>
      <c r="AF80" s="7"/>
      <c r="AG80" s="7"/>
      <c r="AH80" s="74"/>
      <c r="AJ80" s="32">
        <f>'Schedule 2021'!AJ92</f>
        <v>0</v>
      </c>
      <c r="AK80" s="32" t="str">
        <f>'Schedule 2021'!AK92</f>
        <v>CoP+</v>
      </c>
      <c r="AL80" s="32" t="str">
        <f>'Schedule 2021'!AL92</f>
        <v>CoP</v>
      </c>
      <c r="AM80" s="32" t="str">
        <f>'Schedule 2021'!AM92</f>
        <v>CoP</v>
      </c>
      <c r="AN80" s="32" t="str">
        <f>'Schedule 2021'!AN92</f>
        <v>CoP</v>
      </c>
      <c r="AO80" s="32" t="str">
        <f>'Schedule 2021'!AO92</f>
        <v>CoP</v>
      </c>
      <c r="AP80" s="32" t="str">
        <f>'Schedule 2021'!AP92</f>
        <v>CoP</v>
      </c>
      <c r="AQ80" s="32" t="str">
        <f>'Schedule 2021'!AQ92</f>
        <v>CoP</v>
      </c>
      <c r="AR80" s="32" t="str">
        <f>'Schedule 2021'!AR92</f>
        <v>CoP\</v>
      </c>
      <c r="AS80" s="32">
        <f>'Schedule 2021'!AS92</f>
        <v>0</v>
      </c>
      <c r="AT80" s="32">
        <f>'Schedule 2021'!AT92</f>
        <v>0</v>
      </c>
      <c r="AU80" s="32">
        <f>'Schedule 2021'!AU92</f>
        <v>0</v>
      </c>
      <c r="AV80" s="32">
        <f>'Schedule 2021'!AV92</f>
        <v>0</v>
      </c>
      <c r="AW80" s="32">
        <f>'Schedule 2021'!AW92</f>
        <v>0</v>
      </c>
      <c r="AX80" s="32">
        <f>'Schedule 2021'!AX92</f>
        <v>0</v>
      </c>
      <c r="AY80" s="32" t="str">
        <f>'Schedule 2021'!AY92</f>
        <v>CoP+</v>
      </c>
      <c r="AZ80" s="32" t="str">
        <f>'Schedule 2021'!AZ92</f>
        <v>CoP</v>
      </c>
      <c r="BA80" s="32" t="str">
        <f>'Schedule 2021'!BA92</f>
        <v>CoP</v>
      </c>
      <c r="BB80" s="32" t="str">
        <f>'Schedule 2021'!BB92</f>
        <v>CoP</v>
      </c>
      <c r="BC80" s="32" t="str">
        <f>'Schedule 2021'!BC92</f>
        <v>CoP</v>
      </c>
      <c r="BD80" s="32" t="str">
        <f>'Schedule 2021'!BD92</f>
        <v>CoP</v>
      </c>
      <c r="BE80" s="32" t="str">
        <f>'Schedule 2021'!BE92</f>
        <v>CoP</v>
      </c>
      <c r="BF80" s="32" t="str">
        <f>'Schedule 2021'!BF92</f>
        <v>CoP\</v>
      </c>
      <c r="BG80" s="32">
        <f>'Schedule 2021'!BG92</f>
        <v>0</v>
      </c>
      <c r="BH80" s="32">
        <f>'Schedule 2021'!BH92</f>
        <v>0</v>
      </c>
      <c r="BI80" s="75">
        <f>'Schedule 2021'!BI92</f>
        <v>0</v>
      </c>
      <c r="BJ80" s="74">
        <f>'Schedule 2021'!BK92</f>
        <v>0</v>
      </c>
      <c r="BK80" s="32">
        <f>'Schedule 2021'!BL92</f>
        <v>0</v>
      </c>
      <c r="BL80" s="32">
        <f>'Schedule 2021'!BM92</f>
        <v>0</v>
      </c>
      <c r="BM80" s="32" t="str">
        <f>'Schedule 2021'!BN92</f>
        <v>CoP+</v>
      </c>
      <c r="BN80" s="32" t="str">
        <f>'Schedule 2021'!BO92</f>
        <v>CoP</v>
      </c>
      <c r="BO80" s="32" t="str">
        <f>'Schedule 2021'!BP92</f>
        <v>CoP</v>
      </c>
      <c r="BP80" s="32" t="str">
        <f>'Schedule 2021'!BQ92</f>
        <v>CoP</v>
      </c>
      <c r="BQ80" s="32" t="str">
        <f>'Schedule 2021'!BR92</f>
        <v>CoP</v>
      </c>
      <c r="BR80" s="32" t="str">
        <f>'Schedule 2021'!BS92</f>
        <v>CoP</v>
      </c>
      <c r="BS80" s="32" t="str">
        <f>'Schedule 2021'!BT92</f>
        <v>CoP</v>
      </c>
      <c r="BT80" s="32" t="str">
        <f>'Schedule 2021'!BU92</f>
        <v>CoP\</v>
      </c>
      <c r="BU80" s="32">
        <f>'Schedule 2021'!BV92</f>
        <v>0</v>
      </c>
      <c r="BV80" s="32">
        <f>'Schedule 2021'!BW92</f>
        <v>0</v>
      </c>
      <c r="BW80" s="32">
        <f>'Schedule 2021'!BX92</f>
        <v>0</v>
      </c>
      <c r="BX80" s="32">
        <f>'Schedule 2021'!BY92</f>
        <v>0</v>
      </c>
      <c r="BY80" s="32">
        <f>'Schedule 2021'!BZ92</f>
        <v>0</v>
      </c>
      <c r="BZ80" s="32">
        <f>'Schedule 2021'!CA92</f>
        <v>0</v>
      </c>
      <c r="CA80" s="32" t="str">
        <f>'Schedule 2021'!CB92</f>
        <v>CoP+</v>
      </c>
      <c r="CB80" s="32" t="str">
        <f>'Schedule 2021'!CC92</f>
        <v>CoP</v>
      </c>
      <c r="CC80" s="32" t="str">
        <f>'Schedule 2021'!CD92</f>
        <v>CoP</v>
      </c>
      <c r="CD80" s="32" t="str">
        <f>'Schedule 2021'!CE92</f>
        <v>CoP</v>
      </c>
      <c r="CE80" s="32" t="str">
        <f>'Schedule 2021'!CF92</f>
        <v>CoP</v>
      </c>
      <c r="CF80" s="32" t="str">
        <f>'Schedule 2021'!CG92</f>
        <v>CoP</v>
      </c>
      <c r="CG80" s="32" t="str">
        <f>'Schedule 2021'!CH92</f>
        <v>CoP</v>
      </c>
      <c r="CH80" s="32" t="str">
        <f>'Schedule 2021'!CI92</f>
        <v>CoP\</v>
      </c>
      <c r="CI80" s="32">
        <f>'Schedule 2021'!CJ92</f>
        <v>0</v>
      </c>
      <c r="CJ80" s="32">
        <f>'Schedule 2021'!CK92</f>
        <v>0</v>
      </c>
      <c r="CK80" s="32">
        <f>'Schedule 2021'!CL92</f>
        <v>0</v>
      </c>
      <c r="CL80" s="32">
        <f>'Schedule 2021'!CM92</f>
        <v>0</v>
      </c>
      <c r="CM80" s="32">
        <f>'Schedule 2021'!CN92</f>
        <v>0</v>
      </c>
      <c r="CN80" s="75">
        <f>'Schedule 2021'!CO92</f>
        <v>0</v>
      </c>
      <c r="CO80" s="74" t="str">
        <f>'Schedule 2021'!CQ92</f>
        <v>CoP+</v>
      </c>
      <c r="CP80" s="32" t="str">
        <f>'Schedule 2021'!CR92</f>
        <v>CoP</v>
      </c>
      <c r="CQ80" s="32" t="str">
        <f>'Schedule 2021'!CS92</f>
        <v>CoP</v>
      </c>
      <c r="CR80" s="32" t="str">
        <f>'Schedule 2021'!CT92</f>
        <v>CoP</v>
      </c>
      <c r="CS80" s="32" t="str">
        <f>'Schedule 2021'!CU92</f>
        <v>CoP</v>
      </c>
      <c r="CT80" s="32" t="str">
        <f>'Schedule 2021'!CV92</f>
        <v>CoP</v>
      </c>
      <c r="CU80" s="32" t="str">
        <f>'Schedule 2021'!CW92</f>
        <v>CoP</v>
      </c>
      <c r="CV80" s="32" t="str">
        <f>'Schedule 2021'!CX92</f>
        <v>CoP\</v>
      </c>
      <c r="CW80" s="32">
        <f>'Schedule 2021'!CY92</f>
        <v>0</v>
      </c>
      <c r="CX80" s="32">
        <f>'Schedule 2021'!CZ92</f>
        <v>0</v>
      </c>
      <c r="CY80" s="32">
        <f>'Schedule 2021'!DA92</f>
        <v>0</v>
      </c>
      <c r="CZ80" s="32">
        <f>'Schedule 2021'!DB92</f>
        <v>0</v>
      </c>
      <c r="DA80" s="32">
        <f>'Schedule 2021'!DC92</f>
        <v>0</v>
      </c>
      <c r="DB80" s="32">
        <f>'Schedule 2021'!DD92</f>
        <v>0</v>
      </c>
      <c r="DC80" s="32" t="str">
        <f>'Schedule 2021'!DE92</f>
        <v>CoP+</v>
      </c>
      <c r="DD80" s="32" t="str">
        <f>'Schedule 2021'!DF92</f>
        <v>CoP</v>
      </c>
      <c r="DE80" s="32" t="str">
        <f>'Schedule 2021'!DG92</f>
        <v>CoP</v>
      </c>
      <c r="DF80" s="32" t="str">
        <f>'Schedule 2021'!DH92</f>
        <v>CoP</v>
      </c>
      <c r="DG80" s="32" t="str">
        <f>'Schedule 2021'!DI92</f>
        <v>CoP</v>
      </c>
      <c r="DH80" s="32" t="str">
        <f>'Schedule 2021'!DJ92</f>
        <v>CoP</v>
      </c>
      <c r="DI80" s="32" t="str">
        <f>'Schedule 2021'!DK92</f>
        <v>CoP</v>
      </c>
      <c r="DJ80" s="32" t="str">
        <f>'Schedule 2021'!DL92</f>
        <v>CoP\</v>
      </c>
      <c r="DK80" s="32">
        <f>'Schedule 2021'!DM92</f>
        <v>0</v>
      </c>
      <c r="DL80" s="32">
        <f>'Schedule 2021'!DN92</f>
        <v>0</v>
      </c>
      <c r="DM80" s="32">
        <f>'Schedule 2021'!DO92</f>
        <v>0</v>
      </c>
      <c r="DN80" s="32">
        <f>'Schedule 2021'!DP92</f>
        <v>0</v>
      </c>
      <c r="DO80" s="32">
        <f>'Schedule 2021'!DQ92</f>
        <v>0</v>
      </c>
      <c r="DP80" s="32">
        <f>'Schedule 2021'!DR92</f>
        <v>0</v>
      </c>
      <c r="DQ80" s="32" t="str">
        <f>'Schedule 2021'!DS92</f>
        <v>CoP+</v>
      </c>
      <c r="DR80" s="75" t="str">
        <f>'Schedule 2021'!DT92</f>
        <v>CoP</v>
      </c>
      <c r="DS80" s="74" t="str">
        <f>'Schedule 2021'!DV92</f>
        <v>CoP</v>
      </c>
      <c r="DT80" s="32" t="str">
        <f>'Schedule 2021'!DW92</f>
        <v>CoP</v>
      </c>
      <c r="DU80" s="32" t="str">
        <f>'Schedule 2021'!DX92</f>
        <v>CoP</v>
      </c>
      <c r="DV80" s="32" t="str">
        <f>'Schedule 2021'!DY92</f>
        <v>CoP</v>
      </c>
      <c r="DW80" s="32" t="str">
        <f>'Schedule 2021'!DZ92</f>
        <v>CoP</v>
      </c>
      <c r="DX80" s="32" t="str">
        <f>'Schedule 2021'!EA92</f>
        <v>CoP\</v>
      </c>
      <c r="DY80" s="32">
        <f>'Schedule 2021'!EB92</f>
        <v>0</v>
      </c>
      <c r="DZ80" s="32">
        <f>'Schedule 2021'!EC92</f>
        <v>0</v>
      </c>
      <c r="EA80" s="32">
        <f>'Schedule 2021'!ED92</f>
        <v>0</v>
      </c>
      <c r="EB80" s="32">
        <f>'Schedule 2021'!EE92</f>
        <v>0</v>
      </c>
      <c r="EC80" s="32">
        <f>'Schedule 2021'!EF92</f>
        <v>0</v>
      </c>
      <c r="ED80" s="32">
        <f>'Schedule 2021'!EG92</f>
        <v>0</v>
      </c>
      <c r="EE80" s="32">
        <f>'Schedule 2021'!EH92</f>
        <v>0</v>
      </c>
      <c r="EF80" s="32">
        <f>'Schedule 2021'!EI92</f>
        <v>0</v>
      </c>
      <c r="EG80" s="32">
        <f>'Schedule 2021'!EJ92</f>
        <v>0</v>
      </c>
      <c r="EH80" s="32">
        <f>'Schedule 2021'!EK92</f>
        <v>0</v>
      </c>
      <c r="EI80" s="32">
        <f>'Schedule 2021'!EL92</f>
        <v>0</v>
      </c>
      <c r="EJ80" s="32">
        <f>'Schedule 2021'!EM92</f>
        <v>0</v>
      </c>
      <c r="EK80" s="32">
        <f>'Schedule 2021'!EN92</f>
        <v>0</v>
      </c>
      <c r="EL80" s="32">
        <f>'Schedule 2021'!EO92</f>
        <v>0</v>
      </c>
      <c r="EM80" s="32">
        <f>'Schedule 2021'!EP92</f>
        <v>0</v>
      </c>
      <c r="EN80" s="32">
        <f>'Schedule 2021'!EQ92</f>
        <v>0</v>
      </c>
      <c r="EO80" s="32">
        <f>'Schedule 2021'!ER92</f>
        <v>0</v>
      </c>
      <c r="EP80" s="32">
        <f>'Schedule 2021'!ES92</f>
        <v>0</v>
      </c>
      <c r="EQ80" s="32">
        <f>'Schedule 2021'!ET92</f>
        <v>0</v>
      </c>
      <c r="ER80" s="32">
        <f>'Schedule 2021'!EU92</f>
        <v>0</v>
      </c>
      <c r="ES80" s="32">
        <f>'Schedule 2021'!EV92</f>
        <v>0</v>
      </c>
      <c r="ET80" s="32">
        <f>'Schedule 2021'!EW92</f>
        <v>0</v>
      </c>
      <c r="EU80" s="32">
        <f>'Schedule 2021'!EX92</f>
        <v>0</v>
      </c>
      <c r="EV80" s="32">
        <f>'Schedule 2021'!EY92</f>
        <v>0</v>
      </c>
      <c r="EW80" s="75">
        <f>'Schedule 2021'!EZ92</f>
        <v>0</v>
      </c>
      <c r="EX80" s="74">
        <f>'Schedule 2021'!FB92</f>
        <v>0</v>
      </c>
      <c r="EY80" s="32">
        <f>'Schedule 2021'!FC92</f>
        <v>0</v>
      </c>
      <c r="EZ80" s="32">
        <f>'Schedule 2021'!FD92</f>
        <v>0</v>
      </c>
      <c r="FA80" s="32">
        <f>'Schedule 2021'!FE92</f>
        <v>0</v>
      </c>
      <c r="FB80" s="32">
        <f>'Schedule 2021'!FF92</f>
        <v>0</v>
      </c>
      <c r="FC80" s="32">
        <f>'Schedule 2021'!FG92</f>
        <v>0</v>
      </c>
      <c r="FD80" s="32">
        <f>'Schedule 2021'!FH92</f>
        <v>0</v>
      </c>
      <c r="FE80" s="32">
        <f>'Schedule 2021'!FI92</f>
        <v>0</v>
      </c>
      <c r="FF80" s="32">
        <f>'Schedule 2021'!FJ92</f>
        <v>0</v>
      </c>
      <c r="FG80" s="32">
        <f>'Schedule 2021'!FK92</f>
        <v>0</v>
      </c>
      <c r="FH80" s="32">
        <f>'Schedule 2021'!FL92</f>
        <v>0</v>
      </c>
      <c r="FI80" s="32">
        <f>'Schedule 2021'!FM92</f>
        <v>0</v>
      </c>
      <c r="FJ80" s="32">
        <f>'Schedule 2021'!FN92</f>
        <v>0</v>
      </c>
      <c r="FK80" s="32">
        <f>'Schedule 2021'!FO92</f>
        <v>0</v>
      </c>
      <c r="FL80" s="32">
        <f>'Schedule 2021'!FP92</f>
        <v>0</v>
      </c>
      <c r="FM80" s="32">
        <f>'Schedule 2021'!FQ92</f>
        <v>0</v>
      </c>
      <c r="FN80" s="32">
        <f>'Schedule 2021'!FR92</f>
        <v>0</v>
      </c>
      <c r="FO80" s="32">
        <f>'Schedule 2021'!FS92</f>
        <v>0</v>
      </c>
      <c r="FP80" s="32">
        <f>'Schedule 2021'!FT92</f>
        <v>0</v>
      </c>
      <c r="FQ80" s="32">
        <f>'Schedule 2021'!FU92</f>
        <v>0</v>
      </c>
      <c r="FR80" s="32">
        <f>'Schedule 2021'!FV92</f>
        <v>0</v>
      </c>
      <c r="FS80" s="32">
        <f>'Schedule 2021'!FW92</f>
        <v>0</v>
      </c>
      <c r="FT80" s="32">
        <f>'Schedule 2021'!FX92</f>
        <v>0</v>
      </c>
      <c r="FU80" s="32">
        <f>'Schedule 2021'!FY92</f>
        <v>0</v>
      </c>
      <c r="FV80" s="32">
        <f>'Schedule 2021'!FZ92</f>
        <v>0</v>
      </c>
      <c r="FW80" s="32">
        <f>'Schedule 2021'!GA92</f>
        <v>0</v>
      </c>
      <c r="FX80" s="32">
        <f>'Schedule 2021'!GB92</f>
        <v>0</v>
      </c>
      <c r="FY80" s="32">
        <f>'Schedule 2021'!GC92</f>
        <v>0</v>
      </c>
      <c r="FZ80" s="32">
        <f>'Schedule 2021'!GD92</f>
        <v>0</v>
      </c>
      <c r="GA80" s="75">
        <f>'Schedule 2021'!GE92</f>
        <v>0</v>
      </c>
      <c r="GB80" s="74">
        <f>'Schedule 2021'!GG92</f>
        <v>0</v>
      </c>
      <c r="GC80" s="32">
        <f>'Schedule 2021'!GH92</f>
        <v>0</v>
      </c>
      <c r="GD80" s="32">
        <f>'Schedule 2021'!GI92</f>
        <v>0</v>
      </c>
      <c r="GE80" s="32">
        <f>'Schedule 2021'!GJ92</f>
        <v>0</v>
      </c>
      <c r="GF80" s="32">
        <f>'Schedule 2021'!GK92</f>
        <v>0</v>
      </c>
      <c r="GG80" s="32">
        <f>'Schedule 2021'!GL92</f>
        <v>0</v>
      </c>
      <c r="GH80" s="32">
        <f>'Schedule 2021'!GM92</f>
        <v>0</v>
      </c>
      <c r="GI80" s="32">
        <f>'Schedule 2021'!GN92</f>
        <v>0</v>
      </c>
      <c r="GJ80" s="32">
        <f>'Schedule 2021'!GO92</f>
        <v>0</v>
      </c>
      <c r="GK80" s="32">
        <f>'Schedule 2021'!GP92</f>
        <v>0</v>
      </c>
      <c r="GL80" s="32">
        <f>'Schedule 2021'!GQ92</f>
        <v>0</v>
      </c>
      <c r="GM80" s="32">
        <f>'Schedule 2021'!GR92</f>
        <v>0</v>
      </c>
      <c r="GN80" s="32">
        <f>'Schedule 2021'!GS92</f>
        <v>0</v>
      </c>
      <c r="GO80" s="32">
        <f>'Schedule 2021'!GT92</f>
        <v>0</v>
      </c>
      <c r="GP80" s="32">
        <f>'Schedule 2021'!GU92</f>
        <v>0</v>
      </c>
      <c r="GQ80" s="32">
        <f>'Schedule 2021'!GV92</f>
        <v>0</v>
      </c>
      <c r="GR80" s="32">
        <f>'Schedule 2021'!GW92</f>
        <v>0</v>
      </c>
      <c r="GS80" s="32">
        <f>'Schedule 2021'!GX92</f>
        <v>0</v>
      </c>
      <c r="GT80" s="32">
        <f>'Schedule 2021'!GY92</f>
        <v>0</v>
      </c>
      <c r="GU80" s="32">
        <f>'Schedule 2021'!GZ92</f>
        <v>0</v>
      </c>
      <c r="GV80" s="32">
        <f>'Schedule 2021'!HA92</f>
        <v>0</v>
      </c>
      <c r="GW80" s="32">
        <f>'Schedule 2021'!HB92</f>
        <v>0</v>
      </c>
      <c r="GX80" s="32">
        <f>'Schedule 2021'!HC92</f>
        <v>0</v>
      </c>
      <c r="GY80" s="32">
        <f>'Schedule 2021'!HD92</f>
        <v>0</v>
      </c>
      <c r="GZ80" s="32">
        <f>'Schedule 2021'!HE92</f>
        <v>0</v>
      </c>
      <c r="HA80" s="32">
        <f>'Schedule 2021'!HF92</f>
        <v>0</v>
      </c>
      <c r="HB80" s="32">
        <f>'Schedule 2021'!HG92</f>
        <v>0</v>
      </c>
      <c r="HC80" s="32">
        <f>'Schedule 2021'!HH92</f>
        <v>0</v>
      </c>
      <c r="HD80" s="32">
        <f>'Schedule 2021'!HI92</f>
        <v>0</v>
      </c>
      <c r="HE80" s="32">
        <f>'Schedule 2021'!HJ92</f>
        <v>0</v>
      </c>
      <c r="HF80" s="75">
        <f>'Schedule 2021'!HK92</f>
        <v>0</v>
      </c>
      <c r="HG80" s="74">
        <f>'Schedule 2021'!HM92</f>
        <v>0</v>
      </c>
      <c r="HH80" s="32">
        <f>'Schedule 2021'!HN92</f>
        <v>0</v>
      </c>
      <c r="HI80" s="32">
        <f>'Schedule 2021'!HO92</f>
        <v>0</v>
      </c>
      <c r="HJ80" s="32">
        <f>'Schedule 2021'!HP92</f>
        <v>0</v>
      </c>
      <c r="HK80" s="32">
        <f>'Schedule 2021'!HQ92</f>
        <v>0</v>
      </c>
      <c r="HL80" s="32">
        <f>'Schedule 2021'!HR92</f>
        <v>0</v>
      </c>
      <c r="HM80" s="32">
        <f>'Schedule 2021'!HS92</f>
        <v>0</v>
      </c>
      <c r="HN80" s="32">
        <f>'Schedule 2021'!HT92</f>
        <v>0</v>
      </c>
      <c r="HO80" s="32">
        <f>'Schedule 2021'!HU92</f>
        <v>0</v>
      </c>
      <c r="HP80" s="32">
        <f>'Schedule 2021'!HV92</f>
        <v>0</v>
      </c>
      <c r="HQ80" s="32">
        <f>'Schedule 2021'!HW92</f>
        <v>0</v>
      </c>
      <c r="HR80" s="32">
        <f>'Schedule 2021'!HX92</f>
        <v>0</v>
      </c>
      <c r="HS80" s="32">
        <f>'Schedule 2021'!HY92</f>
        <v>0</v>
      </c>
      <c r="HT80" s="32">
        <f>'Schedule 2021'!HZ92</f>
        <v>0</v>
      </c>
      <c r="HU80" s="32">
        <f>'Schedule 2021'!IA92</f>
        <v>0</v>
      </c>
      <c r="HV80" s="32">
        <f>'Schedule 2021'!IB92</f>
        <v>0</v>
      </c>
      <c r="HW80" s="32">
        <f>'Schedule 2021'!IC92</f>
        <v>0</v>
      </c>
      <c r="HX80" s="32">
        <f>'Schedule 2021'!ID92</f>
        <v>0</v>
      </c>
      <c r="HY80" s="32">
        <f>'Schedule 2021'!IE92</f>
        <v>0</v>
      </c>
      <c r="HZ80" s="32">
        <f>'Schedule 2021'!IF92</f>
        <v>0</v>
      </c>
      <c r="IA80" s="32">
        <f>'Schedule 2021'!IG92</f>
        <v>0</v>
      </c>
      <c r="IB80" s="32">
        <f>'Schedule 2021'!IH92</f>
        <v>0</v>
      </c>
      <c r="IC80" s="32">
        <f>'Schedule 2021'!II92</f>
        <v>0</v>
      </c>
      <c r="ID80" s="32">
        <f>'Schedule 2021'!IJ92</f>
        <v>0</v>
      </c>
      <c r="IE80" s="32">
        <f>'Schedule 2021'!IK92</f>
        <v>0</v>
      </c>
      <c r="IF80" s="32">
        <f>'Schedule 2021'!IL92</f>
        <v>0</v>
      </c>
      <c r="IG80" s="32">
        <f>'Schedule 2021'!IM92</f>
        <v>0</v>
      </c>
      <c r="IH80" s="32">
        <f>'Schedule 2021'!IN92</f>
        <v>0</v>
      </c>
      <c r="II80" s="32">
        <f>'Schedule 2021'!IO92</f>
        <v>0</v>
      </c>
      <c r="IJ80" s="32">
        <f>'Schedule 2021'!IP92</f>
        <v>0</v>
      </c>
      <c r="IK80" s="75">
        <f>'Schedule 2021'!IQ92</f>
        <v>0</v>
      </c>
      <c r="IL80" s="74">
        <f>'Schedule 2021'!IS92</f>
        <v>0</v>
      </c>
      <c r="IM80" s="32">
        <f>'Schedule 2021'!IT92</f>
        <v>0</v>
      </c>
      <c r="IN80" s="32">
        <f>'Schedule 2021'!IU92</f>
        <v>0</v>
      </c>
      <c r="IO80" s="32">
        <f>'Schedule 2021'!IV92</f>
        <v>0</v>
      </c>
      <c r="IP80" s="32">
        <f>'Schedule 2021'!IW92</f>
        <v>0</v>
      </c>
      <c r="IQ80" s="32">
        <f>'Schedule 2021'!IX92</f>
        <v>0</v>
      </c>
      <c r="IR80" s="32">
        <f>'Schedule 2021'!IY92</f>
        <v>0</v>
      </c>
      <c r="IS80" s="32">
        <f>'Schedule 2021'!IZ92</f>
        <v>0</v>
      </c>
      <c r="IT80" s="32">
        <f>'Schedule 2021'!JA92</f>
        <v>0</v>
      </c>
      <c r="IU80" s="32">
        <f>'Schedule 2021'!JB92</f>
        <v>0</v>
      </c>
      <c r="IV80" s="32">
        <f>'Schedule 2021'!JC92</f>
        <v>0</v>
      </c>
      <c r="IW80" s="32">
        <f>'Schedule 2021'!JD92</f>
        <v>0</v>
      </c>
      <c r="IX80" s="32">
        <f>'Schedule 2021'!JE92</f>
        <v>0</v>
      </c>
      <c r="IY80" s="32">
        <f>'Schedule 2021'!JF92</f>
        <v>0</v>
      </c>
      <c r="IZ80" s="32">
        <f>'Schedule 2021'!JG92</f>
        <v>0</v>
      </c>
      <c r="JA80" s="32">
        <f>'Schedule 2021'!JH92</f>
        <v>0</v>
      </c>
      <c r="JB80" s="32">
        <f>'Schedule 2021'!JI92</f>
        <v>0</v>
      </c>
      <c r="JC80" s="32">
        <f>'Schedule 2021'!JJ92</f>
        <v>0</v>
      </c>
      <c r="JD80" s="32">
        <f>'Schedule 2021'!JK92</f>
        <v>0</v>
      </c>
      <c r="JE80" s="32">
        <f>'Schedule 2021'!JL92</f>
        <v>0</v>
      </c>
      <c r="JF80" s="32">
        <f>'Schedule 2021'!JM92</f>
        <v>0</v>
      </c>
      <c r="JG80" s="32">
        <f>'Schedule 2021'!JN92</f>
        <v>0</v>
      </c>
      <c r="JH80" s="32">
        <f>'Schedule 2021'!JO92</f>
        <v>0</v>
      </c>
      <c r="JI80" s="32">
        <f>'Schedule 2021'!JP92</f>
        <v>0</v>
      </c>
      <c r="JJ80" s="32">
        <f>'Schedule 2021'!JQ92</f>
        <v>0</v>
      </c>
      <c r="JK80" s="32">
        <f>'Schedule 2021'!JR92</f>
        <v>0</v>
      </c>
      <c r="JL80" s="32">
        <f>'Schedule 2021'!JS92</f>
        <v>0</v>
      </c>
      <c r="JM80" s="32">
        <f>'Schedule 2021'!JT92</f>
        <v>0</v>
      </c>
      <c r="JN80" s="32">
        <f>'Schedule 2021'!JU92</f>
        <v>0</v>
      </c>
      <c r="JO80" s="75">
        <f>'Schedule 2021'!JV92</f>
        <v>0</v>
      </c>
      <c r="JP80" s="74">
        <f>'Schedule 2021'!JX92</f>
        <v>0</v>
      </c>
      <c r="JQ80" s="32">
        <f>'Schedule 2021'!JY92</f>
        <v>0</v>
      </c>
      <c r="JR80" s="32">
        <f>'Schedule 2021'!JZ92</f>
        <v>0</v>
      </c>
      <c r="JS80" s="32">
        <f>'Schedule 2021'!KA92</f>
        <v>0</v>
      </c>
      <c r="JT80" s="32">
        <f>'Schedule 2021'!KB92</f>
        <v>0</v>
      </c>
      <c r="JU80" s="32">
        <f>'Schedule 2021'!KC92</f>
        <v>0</v>
      </c>
      <c r="JV80" s="32">
        <f>'Schedule 2021'!KD92</f>
        <v>0</v>
      </c>
      <c r="JW80" s="32">
        <f>'Schedule 2021'!KE92</f>
        <v>0</v>
      </c>
      <c r="JX80" s="32">
        <f>'Schedule 2021'!KF92</f>
        <v>0</v>
      </c>
      <c r="JY80" s="32">
        <f>'Schedule 2021'!KG92</f>
        <v>0</v>
      </c>
      <c r="JZ80" s="32">
        <f>'Schedule 2021'!KH92</f>
        <v>0</v>
      </c>
      <c r="KA80" s="32">
        <f>'Schedule 2021'!KI92</f>
        <v>0</v>
      </c>
      <c r="KB80" s="32">
        <f>'Schedule 2021'!KJ92</f>
        <v>0</v>
      </c>
      <c r="KC80" s="32">
        <f>'Schedule 2021'!KK92</f>
        <v>0</v>
      </c>
      <c r="KD80" s="32">
        <f>'Schedule 2021'!KL92</f>
        <v>0</v>
      </c>
      <c r="KE80" s="32">
        <f>'Schedule 2021'!KM92</f>
        <v>0</v>
      </c>
      <c r="KF80" s="32">
        <f>'Schedule 2021'!KN92</f>
        <v>0</v>
      </c>
      <c r="KG80" s="32">
        <f>'Schedule 2021'!KO92</f>
        <v>0</v>
      </c>
      <c r="KH80" s="32">
        <f>'Schedule 2021'!KP92</f>
        <v>0</v>
      </c>
      <c r="KI80" s="32">
        <f>'Schedule 2021'!KQ92</f>
        <v>0</v>
      </c>
      <c r="KJ80" s="32">
        <f>'Schedule 2021'!KR92</f>
        <v>0</v>
      </c>
      <c r="KK80" s="32">
        <f>'Schedule 2021'!KS92</f>
        <v>0</v>
      </c>
      <c r="KL80" s="32">
        <f>'Schedule 2021'!KT92</f>
        <v>0</v>
      </c>
      <c r="KM80" s="32">
        <f>'Schedule 2021'!KU92</f>
        <v>0</v>
      </c>
      <c r="KN80" s="32">
        <f>'Schedule 2021'!KV92</f>
        <v>0</v>
      </c>
      <c r="KO80" s="32">
        <f>'Schedule 2021'!KW92</f>
        <v>0</v>
      </c>
      <c r="KP80" s="32">
        <f>'Schedule 2021'!KX92</f>
        <v>0</v>
      </c>
      <c r="KQ80" s="32">
        <f>'Schedule 2021'!KY92</f>
        <v>0</v>
      </c>
      <c r="KR80" s="32">
        <f>'Schedule 2021'!KZ92</f>
        <v>0</v>
      </c>
      <c r="KS80" s="32">
        <f>'Schedule 2021'!LA92</f>
        <v>0</v>
      </c>
      <c r="KT80" s="75">
        <f>'Schedule 2021'!LB92</f>
        <v>0</v>
      </c>
      <c r="KU80" s="74">
        <f>'Schedule 2021'!LD92</f>
        <v>0</v>
      </c>
      <c r="KV80" s="32">
        <f>'Schedule 2021'!LE92</f>
        <v>0</v>
      </c>
      <c r="KW80" s="32">
        <f>'Schedule 2021'!LF92</f>
        <v>0</v>
      </c>
      <c r="KX80" s="32">
        <f>'Schedule 2021'!LG92</f>
        <v>0</v>
      </c>
      <c r="KY80" s="32">
        <f>'Schedule 2021'!LH92</f>
        <v>0</v>
      </c>
      <c r="KZ80" s="32">
        <f>'Schedule 2021'!LI92</f>
        <v>0</v>
      </c>
      <c r="LA80" s="32">
        <f>'Schedule 2021'!LJ92</f>
        <v>0</v>
      </c>
      <c r="LB80" s="32">
        <f>'Schedule 2021'!LK92</f>
        <v>0</v>
      </c>
      <c r="LC80" s="32">
        <f>'Schedule 2021'!LL92</f>
        <v>0</v>
      </c>
      <c r="LD80" s="32">
        <f>'Schedule 2021'!LM92</f>
        <v>0</v>
      </c>
      <c r="LE80" s="32">
        <f>'Schedule 2021'!LN92</f>
        <v>0</v>
      </c>
      <c r="LF80" s="32">
        <f>'Schedule 2021'!LO92</f>
        <v>0</v>
      </c>
      <c r="LG80" s="32">
        <f>'Schedule 2021'!LP92</f>
        <v>0</v>
      </c>
      <c r="LH80" s="32">
        <f>'Schedule 2021'!LQ92</f>
        <v>0</v>
      </c>
      <c r="LI80" s="32">
        <f>'Schedule 2021'!LR92</f>
        <v>0</v>
      </c>
      <c r="LJ80" s="32">
        <f>'Schedule 2021'!LS92</f>
        <v>0</v>
      </c>
      <c r="LK80" s="32">
        <f>'Schedule 2021'!LT92</f>
        <v>0</v>
      </c>
      <c r="LL80" s="32">
        <f>'Schedule 2021'!LU92</f>
        <v>0</v>
      </c>
      <c r="LM80" s="32">
        <f>'Schedule 2021'!LV92</f>
        <v>0</v>
      </c>
      <c r="LN80" s="32">
        <f>'Schedule 2021'!LW92</f>
        <v>0</v>
      </c>
      <c r="LO80" s="32">
        <f>'Schedule 2021'!LX92</f>
        <v>0</v>
      </c>
      <c r="LP80" s="32">
        <f>'Schedule 2021'!LY92</f>
        <v>0</v>
      </c>
      <c r="LQ80" s="32">
        <f>'Schedule 2021'!LZ92</f>
        <v>0</v>
      </c>
      <c r="LR80" s="32">
        <f>'Schedule 2021'!MA92</f>
        <v>0</v>
      </c>
      <c r="LS80" s="32">
        <f>'Schedule 2021'!MB92</f>
        <v>0</v>
      </c>
      <c r="LT80" s="32">
        <f>'Schedule 2021'!MC92</f>
        <v>0</v>
      </c>
      <c r="LU80" s="32">
        <f>'Schedule 2021'!MD92</f>
        <v>0</v>
      </c>
      <c r="LV80" s="32">
        <f>'Schedule 2021'!ME92</f>
        <v>0</v>
      </c>
      <c r="LW80" s="32">
        <f>'Schedule 2021'!MF92</f>
        <v>0</v>
      </c>
      <c r="LX80" s="75">
        <f>'Schedule 2021'!MG92</f>
        <v>0</v>
      </c>
      <c r="LY80" s="74">
        <f>'Schedule 2021'!MI92</f>
        <v>0</v>
      </c>
      <c r="LZ80" s="32">
        <f>'Schedule 2021'!MJ92</f>
        <v>0</v>
      </c>
      <c r="MA80" s="32">
        <f>'Schedule 2021'!MK92</f>
        <v>0</v>
      </c>
      <c r="MB80" s="32">
        <f>'Schedule 2021'!ML92</f>
        <v>0</v>
      </c>
      <c r="MC80" s="32">
        <f>'Schedule 2021'!MM92</f>
        <v>0</v>
      </c>
      <c r="MD80" s="32">
        <f>'Schedule 2021'!MN92</f>
        <v>0</v>
      </c>
      <c r="ME80" s="32">
        <f>'Schedule 2021'!MO92</f>
        <v>0</v>
      </c>
      <c r="MF80" s="32">
        <f>'Schedule 2021'!MP92</f>
        <v>0</v>
      </c>
      <c r="MG80" s="32">
        <f>'Schedule 2021'!MQ92</f>
        <v>0</v>
      </c>
      <c r="MH80" s="32">
        <f>'Schedule 2021'!MR92</f>
        <v>0</v>
      </c>
      <c r="MI80" s="32">
        <f>'Schedule 2021'!MS92</f>
        <v>0</v>
      </c>
      <c r="MJ80" s="32">
        <f>'Schedule 2021'!MT92</f>
        <v>0</v>
      </c>
      <c r="MK80" s="32">
        <f>'Schedule 2021'!MU92</f>
        <v>0</v>
      </c>
      <c r="ML80" s="32">
        <f>'Schedule 2021'!MV92</f>
        <v>0</v>
      </c>
      <c r="MM80" s="32">
        <f>'Schedule 2021'!MW92</f>
        <v>0</v>
      </c>
      <c r="MN80" s="32">
        <f>'Schedule 2021'!MX92</f>
        <v>0</v>
      </c>
      <c r="MO80" s="32">
        <f>'Schedule 2021'!MY92</f>
        <v>0</v>
      </c>
      <c r="MP80" s="32">
        <f>'Schedule 2021'!MZ92</f>
        <v>0</v>
      </c>
      <c r="MQ80" s="32">
        <f>'Schedule 2021'!NA92</f>
        <v>0</v>
      </c>
      <c r="MR80" s="32">
        <f>'Schedule 2021'!NB92</f>
        <v>0</v>
      </c>
      <c r="MS80" s="32">
        <f>'Schedule 2021'!NC92</f>
        <v>0</v>
      </c>
      <c r="MT80" s="32">
        <f>'Schedule 2021'!ND92</f>
        <v>0</v>
      </c>
      <c r="MU80" s="32">
        <f>'Schedule 2021'!NE92</f>
        <v>0</v>
      </c>
      <c r="MV80" s="32">
        <f>'Schedule 2021'!NF92</f>
        <v>0</v>
      </c>
      <c r="MW80" s="32">
        <f>'Schedule 2021'!NG92</f>
        <v>0</v>
      </c>
      <c r="MX80" s="32">
        <f>'Schedule 2021'!NH92</f>
        <v>0</v>
      </c>
      <c r="MY80" s="32">
        <f>'Schedule 2021'!NI92</f>
        <v>0</v>
      </c>
      <c r="MZ80" s="32">
        <f>'Schedule 2021'!NJ92</f>
        <v>0</v>
      </c>
      <c r="NA80" s="32">
        <f>'Schedule 2021'!NK92</f>
        <v>0</v>
      </c>
      <c r="NB80" s="32">
        <f>'Schedule 2021'!NL92</f>
        <v>0</v>
      </c>
      <c r="NC80" s="75">
        <f>'Schedule 2021'!NM92</f>
        <v>0</v>
      </c>
      <c r="ND80" s="76" t="s">
        <v>104</v>
      </c>
    </row>
    <row r="81" spans="1:368" x14ac:dyDescent="0.2">
      <c r="A81" s="32" t="s">
        <v>92</v>
      </c>
      <c r="B81" s="73" t="s">
        <v>106</v>
      </c>
      <c r="C81" s="27" t="s">
        <v>107</v>
      </c>
      <c r="D81" s="7"/>
      <c r="E81" s="7"/>
      <c r="F81" s="25" t="s">
        <v>105</v>
      </c>
      <c r="G81" s="26" t="s">
        <v>105</v>
      </c>
      <c r="H81" s="25" t="s">
        <v>105</v>
      </c>
      <c r="I81" s="25" t="s">
        <v>105</v>
      </c>
      <c r="J81" s="25" t="s">
        <v>105</v>
      </c>
      <c r="K81" s="7"/>
      <c r="L81" s="7"/>
      <c r="M81" s="25" t="s">
        <v>105</v>
      </c>
      <c r="N81" s="26" t="s">
        <v>105</v>
      </c>
      <c r="O81" s="25" t="s">
        <v>105</v>
      </c>
      <c r="P81" s="25" t="s">
        <v>105</v>
      </c>
      <c r="Q81" s="25" t="s">
        <v>105</v>
      </c>
      <c r="R81" s="7"/>
      <c r="S81" s="7"/>
      <c r="T81" s="25" t="s">
        <v>105</v>
      </c>
      <c r="U81" s="26" t="s">
        <v>105</v>
      </c>
      <c r="V81" s="25" t="s">
        <v>105</v>
      </c>
      <c r="W81" s="25" t="s">
        <v>105</v>
      </c>
      <c r="X81" s="25" t="s">
        <v>105</v>
      </c>
      <c r="Y81" s="7"/>
      <c r="Z81" s="7"/>
      <c r="AA81" s="25" t="s">
        <v>105</v>
      </c>
      <c r="AB81" s="26" t="s">
        <v>105</v>
      </c>
      <c r="AC81" s="25" t="s">
        <v>105</v>
      </c>
      <c r="AD81" s="25" t="s">
        <v>105</v>
      </c>
      <c r="AE81" s="25" t="s">
        <v>105</v>
      </c>
      <c r="AF81" s="7"/>
      <c r="AG81" s="7"/>
      <c r="AH81" s="74"/>
      <c r="AJ81" s="32">
        <f>'Schedule 2021'!AJ93</f>
        <v>0</v>
      </c>
      <c r="AK81" s="32">
        <f>'Schedule 2021'!AK93</f>
        <v>0</v>
      </c>
      <c r="AL81" s="32">
        <f>'Schedule 2021'!AL93</f>
        <v>0</v>
      </c>
      <c r="AM81" s="32">
        <f>'Schedule 2021'!AM93</f>
        <v>0</v>
      </c>
      <c r="AN81" s="32">
        <f>'Schedule 2021'!AN93</f>
        <v>0</v>
      </c>
      <c r="AO81" s="32">
        <f>'Schedule 2021'!AO93</f>
        <v>0</v>
      </c>
      <c r="AP81" s="32">
        <f>'Schedule 2021'!AP93</f>
        <v>0</v>
      </c>
      <c r="AQ81" s="32">
        <f>'Schedule 2021'!AQ93</f>
        <v>0</v>
      </c>
      <c r="AR81" s="32">
        <f>'Schedule 2021'!AR93</f>
        <v>0</v>
      </c>
      <c r="AS81" s="32">
        <f>'Schedule 2021'!AS93</f>
        <v>0</v>
      </c>
      <c r="AT81" s="32">
        <f>'Schedule 2021'!AT93</f>
        <v>0</v>
      </c>
      <c r="AU81" s="32">
        <f>'Schedule 2021'!AU93</f>
        <v>0</v>
      </c>
      <c r="AV81" s="32">
        <f>'Schedule 2021'!AV93</f>
        <v>0</v>
      </c>
      <c r="AW81" s="32">
        <f>'Schedule 2021'!AW93</f>
        <v>0</v>
      </c>
      <c r="AX81" s="32">
        <f>'Schedule 2021'!AX93</f>
        <v>0</v>
      </c>
      <c r="AY81" s="32">
        <f>'Schedule 2021'!AY93</f>
        <v>0</v>
      </c>
      <c r="AZ81" s="32">
        <f>'Schedule 2021'!AZ93</f>
        <v>0</v>
      </c>
      <c r="BA81" s="32">
        <f>'Schedule 2021'!BA93</f>
        <v>0</v>
      </c>
      <c r="BB81" s="32">
        <f>'Schedule 2021'!BB93</f>
        <v>0</v>
      </c>
      <c r="BC81" s="32">
        <f>'Schedule 2021'!BC93</f>
        <v>0</v>
      </c>
      <c r="BD81" s="32">
        <f>'Schedule 2021'!BD93</f>
        <v>0</v>
      </c>
      <c r="BE81" s="32">
        <f>'Schedule 2021'!BE93</f>
        <v>0</v>
      </c>
      <c r="BF81" s="32">
        <f>'Schedule 2021'!BF93</f>
        <v>0</v>
      </c>
      <c r="BG81" s="32">
        <f>'Schedule 2021'!BG93</f>
        <v>0</v>
      </c>
      <c r="BH81" s="32">
        <f>'Schedule 2021'!BH93</f>
        <v>0</v>
      </c>
      <c r="BI81" s="75">
        <f>'Schedule 2021'!BI93</f>
        <v>0</v>
      </c>
      <c r="BJ81" s="74">
        <f>'Schedule 2021'!BK93</f>
        <v>0</v>
      </c>
      <c r="BK81" s="32">
        <f>'Schedule 2021'!BL93</f>
        <v>0</v>
      </c>
      <c r="BL81" s="32">
        <f>'Schedule 2021'!BM93</f>
        <v>0</v>
      </c>
      <c r="BM81" s="32">
        <f>'Schedule 2021'!BN93</f>
        <v>0</v>
      </c>
      <c r="BN81" s="32">
        <f>'Schedule 2021'!BO93</f>
        <v>0</v>
      </c>
      <c r="BO81" s="32">
        <f>'Schedule 2021'!BP93</f>
        <v>0</v>
      </c>
      <c r="BP81" s="32">
        <f>'Schedule 2021'!BQ93</f>
        <v>0</v>
      </c>
      <c r="BQ81" s="32">
        <f>'Schedule 2021'!BR93</f>
        <v>0</v>
      </c>
      <c r="BR81" s="32">
        <f>'Schedule 2021'!BS93</f>
        <v>0</v>
      </c>
      <c r="BS81" s="32">
        <f>'Schedule 2021'!BT93</f>
        <v>0</v>
      </c>
      <c r="BT81" s="32">
        <f>'Schedule 2021'!BU93</f>
        <v>0</v>
      </c>
      <c r="BU81" s="32">
        <f>'Schedule 2021'!BV93</f>
        <v>0</v>
      </c>
      <c r="BV81" s="32">
        <f>'Schedule 2021'!BW93</f>
        <v>0</v>
      </c>
      <c r="BW81" s="32">
        <f>'Schedule 2021'!BX93</f>
        <v>0</v>
      </c>
      <c r="BX81" s="32">
        <f>'Schedule 2021'!BY93</f>
        <v>0</v>
      </c>
      <c r="BY81" s="32">
        <f>'Schedule 2021'!BZ93</f>
        <v>0</v>
      </c>
      <c r="BZ81" s="32">
        <f>'Schedule 2021'!CA93</f>
        <v>0</v>
      </c>
      <c r="CA81" s="32">
        <f>'Schedule 2021'!CB93</f>
        <v>0</v>
      </c>
      <c r="CB81" s="32">
        <f>'Schedule 2021'!CC93</f>
        <v>0</v>
      </c>
      <c r="CC81" s="32">
        <f>'Schedule 2021'!CD93</f>
        <v>0</v>
      </c>
      <c r="CD81" s="32">
        <f>'Schedule 2021'!CE93</f>
        <v>0</v>
      </c>
      <c r="CE81" s="32">
        <f>'Schedule 2021'!CF93</f>
        <v>0</v>
      </c>
      <c r="CF81" s="32">
        <f>'Schedule 2021'!CG93</f>
        <v>0</v>
      </c>
      <c r="CG81" s="32">
        <f>'Schedule 2021'!CH93</f>
        <v>0</v>
      </c>
      <c r="CH81" s="32">
        <f>'Schedule 2021'!CI93</f>
        <v>0</v>
      </c>
      <c r="CI81" s="32">
        <f>'Schedule 2021'!CJ93</f>
        <v>0</v>
      </c>
      <c r="CJ81" s="32">
        <f>'Schedule 2021'!CK93</f>
        <v>0</v>
      </c>
      <c r="CK81" s="32">
        <f>'Schedule 2021'!CL93</f>
        <v>0</v>
      </c>
      <c r="CL81" s="32">
        <f>'Schedule 2021'!CM93</f>
        <v>0</v>
      </c>
      <c r="CM81" s="32">
        <f>'Schedule 2021'!CN93</f>
        <v>0</v>
      </c>
      <c r="CN81" s="75">
        <f>'Schedule 2021'!CO93</f>
        <v>0</v>
      </c>
      <c r="CO81" s="74">
        <f>'Schedule 2021'!CQ93</f>
        <v>0</v>
      </c>
      <c r="CP81" s="32">
        <f>'Schedule 2021'!CR93</f>
        <v>0</v>
      </c>
      <c r="CQ81" s="32">
        <f>'Schedule 2021'!CS93</f>
        <v>0</v>
      </c>
      <c r="CR81" s="32">
        <f>'Schedule 2021'!CT93</f>
        <v>0</v>
      </c>
      <c r="CS81" s="32">
        <f>'Schedule 2021'!CU93</f>
        <v>0</v>
      </c>
      <c r="CT81" s="32">
        <f>'Schedule 2021'!CV93</f>
        <v>0</v>
      </c>
      <c r="CU81" s="32">
        <f>'Schedule 2021'!CW93</f>
        <v>0</v>
      </c>
      <c r="CV81" s="32">
        <f>'Schedule 2021'!CX93</f>
        <v>0</v>
      </c>
      <c r="CW81" s="32">
        <f>'Schedule 2021'!CY93</f>
        <v>0</v>
      </c>
      <c r="CX81" s="32">
        <f>'Schedule 2021'!CZ93</f>
        <v>0</v>
      </c>
      <c r="CY81" s="32">
        <f>'Schedule 2021'!DA93</f>
        <v>0</v>
      </c>
      <c r="CZ81" s="32">
        <f>'Schedule 2021'!DB93</f>
        <v>0</v>
      </c>
      <c r="DA81" s="32">
        <f>'Schedule 2021'!DC93</f>
        <v>0</v>
      </c>
      <c r="DB81" s="32">
        <f>'Schedule 2021'!DD93</f>
        <v>0</v>
      </c>
      <c r="DC81" s="32">
        <f>'Schedule 2021'!DE93</f>
        <v>0</v>
      </c>
      <c r="DD81" s="32">
        <f>'Schedule 2021'!DF93</f>
        <v>0</v>
      </c>
      <c r="DE81" s="32">
        <f>'Schedule 2021'!DG93</f>
        <v>0</v>
      </c>
      <c r="DF81" s="32">
        <f>'Schedule 2021'!DH93</f>
        <v>0</v>
      </c>
      <c r="DG81" s="32">
        <f>'Schedule 2021'!DI93</f>
        <v>0</v>
      </c>
      <c r="DH81" s="32">
        <f>'Schedule 2021'!DJ93</f>
        <v>0</v>
      </c>
      <c r="DI81" s="32">
        <f>'Schedule 2021'!DK93</f>
        <v>0</v>
      </c>
      <c r="DJ81" s="32">
        <f>'Schedule 2021'!DL93</f>
        <v>0</v>
      </c>
      <c r="DK81" s="32">
        <f>'Schedule 2021'!DM93</f>
        <v>0</v>
      </c>
      <c r="DL81" s="32">
        <f>'Schedule 2021'!DN93</f>
        <v>0</v>
      </c>
      <c r="DM81" s="32">
        <f>'Schedule 2021'!DO93</f>
        <v>0</v>
      </c>
      <c r="DN81" s="32">
        <f>'Schedule 2021'!DP93</f>
        <v>0</v>
      </c>
      <c r="DO81" s="32">
        <f>'Schedule 2021'!DQ93</f>
        <v>0</v>
      </c>
      <c r="DP81" s="32">
        <f>'Schedule 2021'!DR93</f>
        <v>0</v>
      </c>
      <c r="DQ81" s="32">
        <f>'Schedule 2021'!DS93</f>
        <v>0</v>
      </c>
      <c r="DR81" s="75">
        <f>'Schedule 2021'!DT93</f>
        <v>0</v>
      </c>
      <c r="DS81" s="74">
        <f>'Schedule 2021'!DV93</f>
        <v>0</v>
      </c>
      <c r="DT81" s="32">
        <f>'Schedule 2021'!DW93</f>
        <v>0</v>
      </c>
      <c r="DU81" s="32">
        <f>'Schedule 2021'!DX93</f>
        <v>0</v>
      </c>
      <c r="DV81" s="32">
        <f>'Schedule 2021'!DY93</f>
        <v>0</v>
      </c>
      <c r="DW81" s="32">
        <f>'Schedule 2021'!DZ93</f>
        <v>0</v>
      </c>
      <c r="DX81" s="32">
        <f>'Schedule 2021'!EA93</f>
        <v>0</v>
      </c>
      <c r="DY81" s="32">
        <f>'Schedule 2021'!EB93</f>
        <v>0</v>
      </c>
      <c r="DZ81" s="32">
        <f>'Schedule 2021'!EC93</f>
        <v>0</v>
      </c>
      <c r="EA81" s="32">
        <f>'Schedule 2021'!ED93</f>
        <v>0</v>
      </c>
      <c r="EB81" s="32">
        <f>'Schedule 2021'!EE93</f>
        <v>0</v>
      </c>
      <c r="EC81" s="32">
        <f>'Schedule 2021'!EF93</f>
        <v>0</v>
      </c>
      <c r="ED81" s="32">
        <f>'Schedule 2021'!EG93</f>
        <v>0</v>
      </c>
      <c r="EE81" s="32">
        <f>'Schedule 2021'!EH93</f>
        <v>0</v>
      </c>
      <c r="EF81" s="32">
        <f>'Schedule 2021'!EI93</f>
        <v>0</v>
      </c>
      <c r="EG81" s="32">
        <f>'Schedule 2021'!EJ93</f>
        <v>0</v>
      </c>
      <c r="EH81" s="32">
        <f>'Schedule 2021'!EK93</f>
        <v>0</v>
      </c>
      <c r="EI81" s="32">
        <f>'Schedule 2021'!EL93</f>
        <v>0</v>
      </c>
      <c r="EJ81" s="32">
        <f>'Schedule 2021'!EM93</f>
        <v>0</v>
      </c>
      <c r="EK81" s="32">
        <f>'Schedule 2021'!EN93</f>
        <v>0</v>
      </c>
      <c r="EL81" s="32">
        <f>'Schedule 2021'!EO93</f>
        <v>0</v>
      </c>
      <c r="EM81" s="32">
        <f>'Schedule 2021'!EP93</f>
        <v>0</v>
      </c>
      <c r="EN81" s="32">
        <f>'Schedule 2021'!EQ93</f>
        <v>0</v>
      </c>
      <c r="EO81" s="32">
        <f>'Schedule 2021'!ER93</f>
        <v>0</v>
      </c>
      <c r="EP81" s="32">
        <f>'Schedule 2021'!ES93</f>
        <v>0</v>
      </c>
      <c r="EQ81" s="32">
        <f>'Schedule 2021'!ET93</f>
        <v>0</v>
      </c>
      <c r="ER81" s="32">
        <f>'Schedule 2021'!EU93</f>
        <v>0</v>
      </c>
      <c r="ES81" s="32">
        <f>'Schedule 2021'!EV93</f>
        <v>0</v>
      </c>
      <c r="ET81" s="32">
        <f>'Schedule 2021'!EW93</f>
        <v>0</v>
      </c>
      <c r="EU81" s="32">
        <f>'Schedule 2021'!EX93</f>
        <v>0</v>
      </c>
      <c r="EV81" s="32">
        <f>'Schedule 2021'!EY93</f>
        <v>0</v>
      </c>
      <c r="EW81" s="75">
        <f>'Schedule 2021'!EZ93</f>
        <v>0</v>
      </c>
      <c r="EX81" s="74">
        <f>'Schedule 2021'!FB93</f>
        <v>0</v>
      </c>
      <c r="EY81" s="32">
        <f>'Schedule 2021'!FC93</f>
        <v>0</v>
      </c>
      <c r="EZ81" s="32">
        <f>'Schedule 2021'!FD93</f>
        <v>0</v>
      </c>
      <c r="FA81" s="32">
        <f>'Schedule 2021'!FE93</f>
        <v>0</v>
      </c>
      <c r="FB81" s="32">
        <f>'Schedule 2021'!FF93</f>
        <v>0</v>
      </c>
      <c r="FC81" s="32">
        <f>'Schedule 2021'!FG93</f>
        <v>0</v>
      </c>
      <c r="FD81" s="32">
        <f>'Schedule 2021'!FH93</f>
        <v>0</v>
      </c>
      <c r="FE81" s="32">
        <f>'Schedule 2021'!FI93</f>
        <v>0</v>
      </c>
      <c r="FF81" s="32">
        <f>'Schedule 2021'!FJ93</f>
        <v>0</v>
      </c>
      <c r="FG81" s="32">
        <f>'Schedule 2021'!FK93</f>
        <v>0</v>
      </c>
      <c r="FH81" s="32">
        <f>'Schedule 2021'!FL93</f>
        <v>0</v>
      </c>
      <c r="FI81" s="32">
        <f>'Schedule 2021'!FM93</f>
        <v>0</v>
      </c>
      <c r="FJ81" s="32">
        <f>'Schedule 2021'!FN93</f>
        <v>0</v>
      </c>
      <c r="FK81" s="32">
        <f>'Schedule 2021'!FO93</f>
        <v>0</v>
      </c>
      <c r="FL81" s="32">
        <f>'Schedule 2021'!FP93</f>
        <v>0</v>
      </c>
      <c r="FM81" s="32">
        <f>'Schedule 2021'!FQ93</f>
        <v>0</v>
      </c>
      <c r="FN81" s="32">
        <f>'Schedule 2021'!FR93</f>
        <v>0</v>
      </c>
      <c r="FO81" s="32">
        <f>'Schedule 2021'!FS93</f>
        <v>0</v>
      </c>
      <c r="FP81" s="32">
        <f>'Schedule 2021'!FT93</f>
        <v>0</v>
      </c>
      <c r="FQ81" s="32">
        <f>'Schedule 2021'!FU93</f>
        <v>0</v>
      </c>
      <c r="FR81" s="32">
        <f>'Schedule 2021'!FV93</f>
        <v>0</v>
      </c>
      <c r="FS81" s="32">
        <f>'Schedule 2021'!FW93</f>
        <v>0</v>
      </c>
      <c r="FT81" s="32">
        <f>'Schedule 2021'!FX93</f>
        <v>0</v>
      </c>
      <c r="FU81" s="32">
        <f>'Schedule 2021'!FY93</f>
        <v>0</v>
      </c>
      <c r="FV81" s="32">
        <f>'Schedule 2021'!FZ93</f>
        <v>0</v>
      </c>
      <c r="FW81" s="32">
        <f>'Schedule 2021'!GA93</f>
        <v>0</v>
      </c>
      <c r="FX81" s="32">
        <f>'Schedule 2021'!GB93</f>
        <v>0</v>
      </c>
      <c r="FY81" s="32">
        <f>'Schedule 2021'!GC93</f>
        <v>0</v>
      </c>
      <c r="FZ81" s="32">
        <f>'Schedule 2021'!GD93</f>
        <v>0</v>
      </c>
      <c r="GA81" s="75">
        <f>'Schedule 2021'!GE93</f>
        <v>0</v>
      </c>
      <c r="GB81" s="74">
        <f>'Schedule 2021'!GG93</f>
        <v>0</v>
      </c>
      <c r="GC81" s="32">
        <f>'Schedule 2021'!GH93</f>
        <v>0</v>
      </c>
      <c r="GD81" s="32">
        <f>'Schedule 2021'!GI93</f>
        <v>0</v>
      </c>
      <c r="GE81" s="32">
        <f>'Schedule 2021'!GJ93</f>
        <v>0</v>
      </c>
      <c r="GF81" s="32">
        <f>'Schedule 2021'!GK93</f>
        <v>0</v>
      </c>
      <c r="GG81" s="32">
        <f>'Schedule 2021'!GL93</f>
        <v>0</v>
      </c>
      <c r="GH81" s="32">
        <f>'Schedule 2021'!GM93</f>
        <v>0</v>
      </c>
      <c r="GI81" s="32">
        <f>'Schedule 2021'!GN93</f>
        <v>0</v>
      </c>
      <c r="GJ81" s="32">
        <f>'Schedule 2021'!GO93</f>
        <v>0</v>
      </c>
      <c r="GK81" s="32">
        <f>'Schedule 2021'!GP93</f>
        <v>0</v>
      </c>
      <c r="GL81" s="32">
        <f>'Schedule 2021'!GQ93</f>
        <v>0</v>
      </c>
      <c r="GM81" s="32">
        <f>'Schedule 2021'!GR93</f>
        <v>0</v>
      </c>
      <c r="GN81" s="32">
        <f>'Schedule 2021'!GS93</f>
        <v>0</v>
      </c>
      <c r="GO81" s="32">
        <f>'Schedule 2021'!GT93</f>
        <v>0</v>
      </c>
      <c r="GP81" s="32">
        <f>'Schedule 2021'!GU93</f>
        <v>0</v>
      </c>
      <c r="GQ81" s="32">
        <f>'Schedule 2021'!GV93</f>
        <v>0</v>
      </c>
      <c r="GR81" s="32">
        <f>'Schedule 2021'!GW93</f>
        <v>0</v>
      </c>
      <c r="GS81" s="32">
        <f>'Schedule 2021'!GX93</f>
        <v>0</v>
      </c>
      <c r="GT81" s="32">
        <f>'Schedule 2021'!GY93</f>
        <v>0</v>
      </c>
      <c r="GU81" s="32">
        <f>'Schedule 2021'!GZ93</f>
        <v>0</v>
      </c>
      <c r="GV81" s="32">
        <f>'Schedule 2021'!HA93</f>
        <v>0</v>
      </c>
      <c r="GW81" s="32">
        <f>'Schedule 2021'!HB93</f>
        <v>0</v>
      </c>
      <c r="GX81" s="32">
        <f>'Schedule 2021'!HC93</f>
        <v>0</v>
      </c>
      <c r="GY81" s="32">
        <f>'Schedule 2021'!HD93</f>
        <v>0</v>
      </c>
      <c r="GZ81" s="32">
        <f>'Schedule 2021'!HE93</f>
        <v>0</v>
      </c>
      <c r="HA81" s="32">
        <f>'Schedule 2021'!HF93</f>
        <v>0</v>
      </c>
      <c r="HB81" s="32">
        <f>'Schedule 2021'!HG93</f>
        <v>0</v>
      </c>
      <c r="HC81" s="32">
        <f>'Schedule 2021'!HH93</f>
        <v>0</v>
      </c>
      <c r="HD81" s="32">
        <f>'Schedule 2021'!HI93</f>
        <v>0</v>
      </c>
      <c r="HE81" s="32">
        <f>'Schedule 2021'!HJ93</f>
        <v>0</v>
      </c>
      <c r="HF81" s="75">
        <f>'Schedule 2021'!HK93</f>
        <v>0</v>
      </c>
      <c r="HG81" s="74">
        <f>'Schedule 2021'!HM93</f>
        <v>0</v>
      </c>
      <c r="HH81" s="32">
        <f>'Schedule 2021'!HN93</f>
        <v>0</v>
      </c>
      <c r="HI81" s="32">
        <f>'Schedule 2021'!HO93</f>
        <v>0</v>
      </c>
      <c r="HJ81" s="32">
        <f>'Schedule 2021'!HP93</f>
        <v>0</v>
      </c>
      <c r="HK81" s="32">
        <f>'Schedule 2021'!HQ93</f>
        <v>0</v>
      </c>
      <c r="HL81" s="32">
        <f>'Schedule 2021'!HR93</f>
        <v>0</v>
      </c>
      <c r="HM81" s="32">
        <f>'Schedule 2021'!HS93</f>
        <v>0</v>
      </c>
      <c r="HN81" s="32">
        <f>'Schedule 2021'!HT93</f>
        <v>0</v>
      </c>
      <c r="HO81" s="32">
        <f>'Schedule 2021'!HU93</f>
        <v>0</v>
      </c>
      <c r="HP81" s="32">
        <f>'Schedule 2021'!HV93</f>
        <v>0</v>
      </c>
      <c r="HQ81" s="32">
        <f>'Schedule 2021'!HW93</f>
        <v>0</v>
      </c>
      <c r="HR81" s="32">
        <f>'Schedule 2021'!HX93</f>
        <v>0</v>
      </c>
      <c r="HS81" s="32">
        <f>'Schedule 2021'!HY93</f>
        <v>0</v>
      </c>
      <c r="HT81" s="32">
        <f>'Schedule 2021'!HZ93</f>
        <v>0</v>
      </c>
      <c r="HU81" s="32">
        <f>'Schedule 2021'!IA93</f>
        <v>0</v>
      </c>
      <c r="HV81" s="32">
        <f>'Schedule 2021'!IB93</f>
        <v>0</v>
      </c>
      <c r="HW81" s="32">
        <f>'Schedule 2021'!IC93</f>
        <v>0</v>
      </c>
      <c r="HX81" s="32">
        <f>'Schedule 2021'!ID93</f>
        <v>0</v>
      </c>
      <c r="HY81" s="32">
        <f>'Schedule 2021'!IE93</f>
        <v>0</v>
      </c>
      <c r="HZ81" s="32">
        <f>'Schedule 2021'!IF93</f>
        <v>0</v>
      </c>
      <c r="IA81" s="32">
        <f>'Schedule 2021'!IG93</f>
        <v>0</v>
      </c>
      <c r="IB81" s="32">
        <f>'Schedule 2021'!IH93</f>
        <v>0</v>
      </c>
      <c r="IC81" s="32">
        <f>'Schedule 2021'!II93</f>
        <v>0</v>
      </c>
      <c r="ID81" s="32">
        <f>'Schedule 2021'!IJ93</f>
        <v>0</v>
      </c>
      <c r="IE81" s="32">
        <f>'Schedule 2021'!IK93</f>
        <v>0</v>
      </c>
      <c r="IF81" s="32">
        <f>'Schedule 2021'!IL93</f>
        <v>0</v>
      </c>
      <c r="IG81" s="32">
        <f>'Schedule 2021'!IM93</f>
        <v>0</v>
      </c>
      <c r="IH81" s="32">
        <f>'Schedule 2021'!IN93</f>
        <v>0</v>
      </c>
      <c r="II81" s="32">
        <f>'Schedule 2021'!IO93</f>
        <v>0</v>
      </c>
      <c r="IJ81" s="32">
        <f>'Schedule 2021'!IP93</f>
        <v>0</v>
      </c>
      <c r="IK81" s="75">
        <f>'Schedule 2021'!IQ93</f>
        <v>0</v>
      </c>
      <c r="IL81" s="74">
        <f>'Schedule 2021'!IS93</f>
        <v>0</v>
      </c>
      <c r="IM81" s="32">
        <f>'Schedule 2021'!IT93</f>
        <v>0</v>
      </c>
      <c r="IN81" s="32">
        <f>'Schedule 2021'!IU93</f>
        <v>0</v>
      </c>
      <c r="IO81" s="32">
        <f>'Schedule 2021'!IV93</f>
        <v>0</v>
      </c>
      <c r="IP81" s="32">
        <f>'Schedule 2021'!IW93</f>
        <v>0</v>
      </c>
      <c r="IQ81" s="32">
        <f>'Schedule 2021'!IX93</f>
        <v>0</v>
      </c>
      <c r="IR81" s="32">
        <f>'Schedule 2021'!IY93</f>
        <v>0</v>
      </c>
      <c r="IS81" s="32">
        <f>'Schedule 2021'!IZ93</f>
        <v>0</v>
      </c>
      <c r="IT81" s="32">
        <f>'Schedule 2021'!JA93</f>
        <v>0</v>
      </c>
      <c r="IU81" s="32">
        <f>'Schedule 2021'!JB93</f>
        <v>0</v>
      </c>
      <c r="IV81" s="32">
        <f>'Schedule 2021'!JC93</f>
        <v>0</v>
      </c>
      <c r="IW81" s="32">
        <f>'Schedule 2021'!JD93</f>
        <v>0</v>
      </c>
      <c r="IX81" s="32">
        <f>'Schedule 2021'!JE93</f>
        <v>0</v>
      </c>
      <c r="IY81" s="32">
        <f>'Schedule 2021'!JF93</f>
        <v>0</v>
      </c>
      <c r="IZ81" s="32">
        <f>'Schedule 2021'!JG93</f>
        <v>0</v>
      </c>
      <c r="JA81" s="32">
        <f>'Schedule 2021'!JH93</f>
        <v>0</v>
      </c>
      <c r="JB81" s="32">
        <f>'Schedule 2021'!JI93</f>
        <v>0</v>
      </c>
      <c r="JC81" s="32">
        <f>'Schedule 2021'!JJ93</f>
        <v>0</v>
      </c>
      <c r="JD81" s="32">
        <f>'Schedule 2021'!JK93</f>
        <v>0</v>
      </c>
      <c r="JE81" s="32">
        <f>'Schedule 2021'!JL93</f>
        <v>0</v>
      </c>
      <c r="JF81" s="32">
        <f>'Schedule 2021'!JM93</f>
        <v>0</v>
      </c>
      <c r="JG81" s="32">
        <f>'Schedule 2021'!JN93</f>
        <v>0</v>
      </c>
      <c r="JH81" s="32">
        <f>'Schedule 2021'!JO93</f>
        <v>0</v>
      </c>
      <c r="JI81" s="32">
        <f>'Schedule 2021'!JP93</f>
        <v>0</v>
      </c>
      <c r="JJ81" s="32">
        <f>'Schedule 2021'!JQ93</f>
        <v>0</v>
      </c>
      <c r="JK81" s="32">
        <f>'Schedule 2021'!JR93</f>
        <v>0</v>
      </c>
      <c r="JL81" s="32">
        <f>'Schedule 2021'!JS93</f>
        <v>0</v>
      </c>
      <c r="JM81" s="32">
        <f>'Schedule 2021'!JT93</f>
        <v>0</v>
      </c>
      <c r="JN81" s="32">
        <f>'Schedule 2021'!JU93</f>
        <v>0</v>
      </c>
      <c r="JO81" s="75">
        <f>'Schedule 2021'!JV93</f>
        <v>0</v>
      </c>
      <c r="JP81" s="74">
        <f>'Schedule 2021'!JX93</f>
        <v>0</v>
      </c>
      <c r="JQ81" s="32">
        <f>'Schedule 2021'!JY93</f>
        <v>0</v>
      </c>
      <c r="JR81" s="32">
        <f>'Schedule 2021'!JZ93</f>
        <v>0</v>
      </c>
      <c r="JS81" s="32">
        <f>'Schedule 2021'!KA93</f>
        <v>0</v>
      </c>
      <c r="JT81" s="32">
        <f>'Schedule 2021'!KB93</f>
        <v>0</v>
      </c>
      <c r="JU81" s="32">
        <f>'Schedule 2021'!KC93</f>
        <v>0</v>
      </c>
      <c r="JV81" s="32">
        <f>'Schedule 2021'!KD93</f>
        <v>0</v>
      </c>
      <c r="JW81" s="32">
        <f>'Schedule 2021'!KE93</f>
        <v>0</v>
      </c>
      <c r="JX81" s="32">
        <f>'Schedule 2021'!KF93</f>
        <v>0</v>
      </c>
      <c r="JY81" s="32">
        <f>'Schedule 2021'!KG93</f>
        <v>0</v>
      </c>
      <c r="JZ81" s="32">
        <f>'Schedule 2021'!KH93</f>
        <v>0</v>
      </c>
      <c r="KA81" s="32">
        <f>'Schedule 2021'!KI93</f>
        <v>0</v>
      </c>
      <c r="KB81" s="32">
        <f>'Schedule 2021'!KJ93</f>
        <v>0</v>
      </c>
      <c r="KC81" s="32">
        <f>'Schedule 2021'!KK93</f>
        <v>0</v>
      </c>
      <c r="KD81" s="32">
        <f>'Schedule 2021'!KL93</f>
        <v>0</v>
      </c>
      <c r="KE81" s="32">
        <f>'Schedule 2021'!KM93</f>
        <v>0</v>
      </c>
      <c r="KF81" s="32">
        <f>'Schedule 2021'!KN93</f>
        <v>0</v>
      </c>
      <c r="KG81" s="32">
        <f>'Schedule 2021'!KO93</f>
        <v>0</v>
      </c>
      <c r="KH81" s="32">
        <f>'Schedule 2021'!KP93</f>
        <v>0</v>
      </c>
      <c r="KI81" s="32">
        <f>'Schedule 2021'!KQ93</f>
        <v>0</v>
      </c>
      <c r="KJ81" s="32">
        <f>'Schedule 2021'!KR93</f>
        <v>0</v>
      </c>
      <c r="KK81" s="32">
        <f>'Schedule 2021'!KS93</f>
        <v>0</v>
      </c>
      <c r="KL81" s="32">
        <f>'Schedule 2021'!KT93</f>
        <v>0</v>
      </c>
      <c r="KM81" s="32">
        <f>'Schedule 2021'!KU93</f>
        <v>0</v>
      </c>
      <c r="KN81" s="32">
        <f>'Schedule 2021'!KV93</f>
        <v>0</v>
      </c>
      <c r="KO81" s="32">
        <f>'Schedule 2021'!KW93</f>
        <v>0</v>
      </c>
      <c r="KP81" s="32">
        <f>'Schedule 2021'!KX93</f>
        <v>0</v>
      </c>
      <c r="KQ81" s="32">
        <f>'Schedule 2021'!KY93</f>
        <v>0</v>
      </c>
      <c r="KR81" s="32">
        <f>'Schedule 2021'!KZ93</f>
        <v>0</v>
      </c>
      <c r="KS81" s="32">
        <f>'Schedule 2021'!LA93</f>
        <v>0</v>
      </c>
      <c r="KT81" s="75">
        <f>'Schedule 2021'!LB93</f>
        <v>0</v>
      </c>
      <c r="KU81" s="74">
        <f>'Schedule 2021'!LD93</f>
        <v>0</v>
      </c>
      <c r="KV81" s="32">
        <f>'Schedule 2021'!LE93</f>
        <v>0</v>
      </c>
      <c r="KW81" s="32">
        <f>'Schedule 2021'!LF93</f>
        <v>0</v>
      </c>
      <c r="KX81" s="32">
        <f>'Schedule 2021'!LG93</f>
        <v>0</v>
      </c>
      <c r="KY81" s="32">
        <f>'Schedule 2021'!LH93</f>
        <v>0</v>
      </c>
      <c r="KZ81" s="32">
        <f>'Schedule 2021'!LI93</f>
        <v>0</v>
      </c>
      <c r="LA81" s="32">
        <f>'Schedule 2021'!LJ93</f>
        <v>0</v>
      </c>
      <c r="LB81" s="32">
        <f>'Schedule 2021'!LK93</f>
        <v>0</v>
      </c>
      <c r="LC81" s="32">
        <f>'Schedule 2021'!LL93</f>
        <v>0</v>
      </c>
      <c r="LD81" s="32">
        <f>'Schedule 2021'!LM93</f>
        <v>0</v>
      </c>
      <c r="LE81" s="32">
        <f>'Schedule 2021'!LN93</f>
        <v>0</v>
      </c>
      <c r="LF81" s="32">
        <f>'Schedule 2021'!LO93</f>
        <v>0</v>
      </c>
      <c r="LG81" s="32">
        <f>'Schedule 2021'!LP93</f>
        <v>0</v>
      </c>
      <c r="LH81" s="32">
        <f>'Schedule 2021'!LQ93</f>
        <v>0</v>
      </c>
      <c r="LI81" s="32">
        <f>'Schedule 2021'!LR93</f>
        <v>0</v>
      </c>
      <c r="LJ81" s="32">
        <f>'Schedule 2021'!LS93</f>
        <v>0</v>
      </c>
      <c r="LK81" s="32">
        <f>'Schedule 2021'!LT93</f>
        <v>0</v>
      </c>
      <c r="LL81" s="32">
        <f>'Schedule 2021'!LU93</f>
        <v>0</v>
      </c>
      <c r="LM81" s="32">
        <f>'Schedule 2021'!LV93</f>
        <v>0</v>
      </c>
      <c r="LN81" s="32">
        <f>'Schedule 2021'!LW93</f>
        <v>0</v>
      </c>
      <c r="LO81" s="32">
        <f>'Schedule 2021'!LX93</f>
        <v>0</v>
      </c>
      <c r="LP81" s="32">
        <f>'Schedule 2021'!LY93</f>
        <v>0</v>
      </c>
      <c r="LQ81" s="32">
        <f>'Schedule 2021'!LZ93</f>
        <v>0</v>
      </c>
      <c r="LR81" s="32">
        <f>'Schedule 2021'!MA93</f>
        <v>0</v>
      </c>
      <c r="LS81" s="32">
        <f>'Schedule 2021'!MB93</f>
        <v>0</v>
      </c>
      <c r="LT81" s="32">
        <f>'Schedule 2021'!MC93</f>
        <v>0</v>
      </c>
      <c r="LU81" s="32">
        <f>'Schedule 2021'!MD93</f>
        <v>0</v>
      </c>
      <c r="LV81" s="32">
        <f>'Schedule 2021'!ME93</f>
        <v>0</v>
      </c>
      <c r="LW81" s="32">
        <f>'Schedule 2021'!MF93</f>
        <v>0</v>
      </c>
      <c r="LX81" s="75">
        <f>'Schedule 2021'!MG93</f>
        <v>0</v>
      </c>
      <c r="LY81" s="74">
        <f>'Schedule 2021'!MI93</f>
        <v>0</v>
      </c>
      <c r="LZ81" s="32">
        <f>'Schedule 2021'!MJ93</f>
        <v>0</v>
      </c>
      <c r="MA81" s="32">
        <f>'Schedule 2021'!MK93</f>
        <v>0</v>
      </c>
      <c r="MB81" s="32">
        <f>'Schedule 2021'!ML93</f>
        <v>0</v>
      </c>
      <c r="MC81" s="32">
        <f>'Schedule 2021'!MM93</f>
        <v>0</v>
      </c>
      <c r="MD81" s="32">
        <f>'Schedule 2021'!MN93</f>
        <v>0</v>
      </c>
      <c r="ME81" s="32">
        <f>'Schedule 2021'!MO93</f>
        <v>0</v>
      </c>
      <c r="MF81" s="32">
        <f>'Schedule 2021'!MP93</f>
        <v>0</v>
      </c>
      <c r="MG81" s="32">
        <f>'Schedule 2021'!MQ93</f>
        <v>0</v>
      </c>
      <c r="MH81" s="32">
        <f>'Schedule 2021'!MR93</f>
        <v>0</v>
      </c>
      <c r="MI81" s="32">
        <f>'Schedule 2021'!MS93</f>
        <v>0</v>
      </c>
      <c r="MJ81" s="32">
        <f>'Schedule 2021'!MT93</f>
        <v>0</v>
      </c>
      <c r="MK81" s="32">
        <f>'Schedule 2021'!MU93</f>
        <v>0</v>
      </c>
      <c r="ML81" s="32">
        <f>'Schedule 2021'!MV93</f>
        <v>0</v>
      </c>
      <c r="MM81" s="32">
        <f>'Schedule 2021'!MW93</f>
        <v>0</v>
      </c>
      <c r="MN81" s="32">
        <f>'Schedule 2021'!MX93</f>
        <v>0</v>
      </c>
      <c r="MO81" s="32">
        <f>'Schedule 2021'!MY93</f>
        <v>0</v>
      </c>
      <c r="MP81" s="32">
        <f>'Schedule 2021'!MZ93</f>
        <v>0</v>
      </c>
      <c r="MQ81" s="32">
        <f>'Schedule 2021'!NA93</f>
        <v>0</v>
      </c>
      <c r="MR81" s="32">
        <f>'Schedule 2021'!NB93</f>
        <v>0</v>
      </c>
      <c r="MS81" s="32">
        <f>'Schedule 2021'!NC93</f>
        <v>0</v>
      </c>
      <c r="MT81" s="32">
        <f>'Schedule 2021'!ND93</f>
        <v>0</v>
      </c>
      <c r="MU81" s="32">
        <f>'Schedule 2021'!NE93</f>
        <v>0</v>
      </c>
      <c r="MV81" s="32">
        <f>'Schedule 2021'!NF93</f>
        <v>0</v>
      </c>
      <c r="MW81" s="32">
        <f>'Schedule 2021'!NG93</f>
        <v>0</v>
      </c>
      <c r="MX81" s="32">
        <f>'Schedule 2021'!NH93</f>
        <v>0</v>
      </c>
      <c r="MY81" s="32">
        <f>'Schedule 2021'!NI93</f>
        <v>0</v>
      </c>
      <c r="MZ81" s="32">
        <f>'Schedule 2021'!NJ93</f>
        <v>0</v>
      </c>
      <c r="NA81" s="32">
        <f>'Schedule 2021'!NK93</f>
        <v>0</v>
      </c>
      <c r="NB81" s="32">
        <f>'Schedule 2021'!NL93</f>
        <v>0</v>
      </c>
      <c r="NC81" s="75">
        <f>'Schedule 2021'!NM93</f>
        <v>0</v>
      </c>
      <c r="ND81" s="76" t="s">
        <v>106</v>
      </c>
    </row>
    <row r="82" spans="1:368" ht="24" x14ac:dyDescent="0.2">
      <c r="A82" s="32" t="s">
        <v>92</v>
      </c>
      <c r="B82" s="73" t="s">
        <v>108</v>
      </c>
      <c r="C82" s="7"/>
      <c r="D82" s="7"/>
      <c r="E82" s="7"/>
      <c r="F82" s="7"/>
      <c r="G82" s="8" t="s">
        <v>19</v>
      </c>
      <c r="H82" s="5" t="s">
        <v>20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18</v>
      </c>
      <c r="O82" s="7"/>
      <c r="P82" s="7"/>
      <c r="Q82" s="7"/>
      <c r="R82" s="7"/>
      <c r="S82" s="7"/>
      <c r="T82" s="7"/>
      <c r="U82" s="8" t="s">
        <v>19</v>
      </c>
      <c r="V82" s="5" t="s">
        <v>20</v>
      </c>
      <c r="W82" s="5" t="s">
        <v>20</v>
      </c>
      <c r="X82" s="5" t="s">
        <v>20</v>
      </c>
      <c r="Y82" s="5" t="s">
        <v>20</v>
      </c>
      <c r="Z82" s="5" t="s">
        <v>20</v>
      </c>
      <c r="AA82" s="5" t="s">
        <v>20</v>
      </c>
      <c r="AB82" s="5" t="s">
        <v>18</v>
      </c>
      <c r="AC82" s="7"/>
      <c r="AD82" s="7"/>
      <c r="AE82" s="7"/>
      <c r="AF82" s="7"/>
      <c r="AG82" s="7"/>
      <c r="AH82" s="74"/>
      <c r="AI82" s="32" t="s">
        <v>19</v>
      </c>
      <c r="AJ82" s="32" t="str">
        <f>'Schedule 2021'!AJ94</f>
        <v>PAO</v>
      </c>
      <c r="AK82" s="32" t="str">
        <f>'Schedule 2021'!AK94</f>
        <v>PAO</v>
      </c>
      <c r="AL82" s="32" t="str">
        <f>'Schedule 2021'!AL94</f>
        <v>PAO</v>
      </c>
      <c r="AM82" s="32" t="str">
        <f>'Schedule 2021'!AM94</f>
        <v>PAO</v>
      </c>
      <c r="AN82" s="32" t="str">
        <f>'Schedule 2021'!AN94</f>
        <v>PAO</v>
      </c>
      <c r="AO82" s="32" t="str">
        <f>'Schedule 2021'!AO94</f>
        <v>PAO</v>
      </c>
      <c r="AP82" s="32" t="str">
        <f>'Schedule 2021'!AP94</f>
        <v>PAO\</v>
      </c>
      <c r="AQ82" s="32">
        <f>'Schedule 2021'!AQ94</f>
        <v>0</v>
      </c>
      <c r="AR82" s="32">
        <f>'Schedule 2021'!AR94</f>
        <v>0</v>
      </c>
      <c r="AS82" s="32">
        <f>'Schedule 2021'!AS94</f>
        <v>0</v>
      </c>
      <c r="AT82" s="32">
        <f>'Schedule 2021'!AT94</f>
        <v>0</v>
      </c>
      <c r="AU82" s="32">
        <f>'Schedule 2021'!AU94</f>
        <v>0</v>
      </c>
      <c r="AV82" s="32">
        <f>'Schedule 2021'!AV94</f>
        <v>0</v>
      </c>
      <c r="AW82" s="32" t="str">
        <f>'Schedule 2021'!AW94</f>
        <v>PAO+</v>
      </c>
      <c r="AX82" s="32" t="str">
        <f>'Schedule 2021'!AX94</f>
        <v>PAO</v>
      </c>
      <c r="AY82" s="32" t="str">
        <f>'Schedule 2021'!AY94</f>
        <v>PAO</v>
      </c>
      <c r="AZ82" s="32" t="str">
        <f>'Schedule 2021'!AZ94</f>
        <v>PAO</v>
      </c>
      <c r="BA82" s="32" t="str">
        <f>'Schedule 2021'!BA94</f>
        <v>PAO</v>
      </c>
      <c r="BB82" s="32" t="str">
        <f>'Schedule 2021'!BB94</f>
        <v>PAO</v>
      </c>
      <c r="BC82" s="32" t="str">
        <f>'Schedule 2021'!BC94</f>
        <v>PAO</v>
      </c>
      <c r="BD82" s="32" t="str">
        <f>'Schedule 2021'!BD94</f>
        <v>PAO\</v>
      </c>
      <c r="BE82" s="32">
        <f>'Schedule 2021'!BE94</f>
        <v>0</v>
      </c>
      <c r="BF82" s="32">
        <f>'Schedule 2021'!BF94</f>
        <v>0</v>
      </c>
      <c r="BG82" s="32">
        <f>'Schedule 2021'!BG94</f>
        <v>0</v>
      </c>
      <c r="BH82" s="32">
        <f>'Schedule 2021'!BH94</f>
        <v>0</v>
      </c>
      <c r="BI82" s="75">
        <f>'Schedule 2021'!BI94</f>
        <v>0</v>
      </c>
      <c r="BJ82" s="74">
        <f>'Schedule 2021'!BK94</f>
        <v>0</v>
      </c>
      <c r="BK82" s="32" t="str">
        <f>'Schedule 2021'!BL94</f>
        <v>PAO+</v>
      </c>
      <c r="BL82" s="32" t="str">
        <f>'Schedule 2021'!BM94</f>
        <v>PAO</v>
      </c>
      <c r="BM82" s="32" t="str">
        <f>'Schedule 2021'!BN94</f>
        <v>PAO</v>
      </c>
      <c r="BN82" s="32" t="str">
        <f>'Schedule 2021'!BO94</f>
        <v>PAO</v>
      </c>
      <c r="BO82" s="32" t="str">
        <f>'Schedule 2021'!BP94</f>
        <v>PAO</v>
      </c>
      <c r="BP82" s="32" t="str">
        <f>'Schedule 2021'!BQ94</f>
        <v>PAO</v>
      </c>
      <c r="BQ82" s="32" t="str">
        <f>'Schedule 2021'!BR94</f>
        <v>PAO</v>
      </c>
      <c r="BR82" s="32" t="str">
        <f>'Schedule 2021'!BS94</f>
        <v>PAO\</v>
      </c>
      <c r="BS82" s="32">
        <f>'Schedule 2021'!BT94</f>
        <v>0</v>
      </c>
      <c r="BT82" s="32">
        <f>'Schedule 2021'!BU94</f>
        <v>0</v>
      </c>
      <c r="BU82" s="32">
        <f>'Schedule 2021'!BV94</f>
        <v>0</v>
      </c>
      <c r="BV82" s="32">
        <f>'Schedule 2021'!BW94</f>
        <v>0</v>
      </c>
      <c r="BW82" s="32">
        <f>'Schedule 2021'!BX94</f>
        <v>0</v>
      </c>
      <c r="BX82" s="32">
        <f>'Schedule 2021'!BY94</f>
        <v>0</v>
      </c>
      <c r="BY82" s="32" t="str">
        <f>'Schedule 2021'!BZ94</f>
        <v>PAO+</v>
      </c>
      <c r="BZ82" s="32" t="str">
        <f>'Schedule 2021'!CA94</f>
        <v>PAO</v>
      </c>
      <c r="CA82" s="32" t="str">
        <f>'Schedule 2021'!CB94</f>
        <v>PAO</v>
      </c>
      <c r="CB82" s="32" t="str">
        <f>'Schedule 2021'!CC94</f>
        <v>PAO</v>
      </c>
      <c r="CC82" s="32" t="str">
        <f>'Schedule 2021'!CD94</f>
        <v>PAO</v>
      </c>
      <c r="CD82" s="32" t="str">
        <f>'Schedule 2021'!CE94</f>
        <v>PAO</v>
      </c>
      <c r="CE82" s="32" t="str">
        <f>'Schedule 2021'!CF94</f>
        <v>PAO</v>
      </c>
      <c r="CF82" s="32" t="str">
        <f>'Schedule 2021'!CG94</f>
        <v>PAO\</v>
      </c>
      <c r="CG82" s="32">
        <f>'Schedule 2021'!CH94</f>
        <v>0</v>
      </c>
      <c r="CH82" s="32">
        <f>'Schedule 2021'!CI94</f>
        <v>0</v>
      </c>
      <c r="CI82" s="32">
        <f>'Schedule 2021'!CJ94</f>
        <v>0</v>
      </c>
      <c r="CJ82" s="32">
        <f>'Schedule 2021'!CK94</f>
        <v>0</v>
      </c>
      <c r="CK82" s="32">
        <f>'Schedule 2021'!CL94</f>
        <v>0</v>
      </c>
      <c r="CL82" s="32">
        <f>'Schedule 2021'!CM94</f>
        <v>0</v>
      </c>
      <c r="CM82" s="32" t="str">
        <f>'Schedule 2021'!CN94</f>
        <v>PAO+</v>
      </c>
      <c r="CN82" s="75" t="str">
        <f>'Schedule 2021'!CO94</f>
        <v>PAO</v>
      </c>
      <c r="CO82" s="74" t="str">
        <f>'Schedule 2021'!CQ94</f>
        <v>PAO</v>
      </c>
      <c r="CP82" s="32" t="str">
        <f>'Schedule 2021'!CR94</f>
        <v>PAO</v>
      </c>
      <c r="CQ82" s="32" t="str">
        <f>'Schedule 2021'!CS94</f>
        <v>PAO</v>
      </c>
      <c r="CR82" s="32" t="str">
        <f>'Schedule 2021'!CT94</f>
        <v>PAO</v>
      </c>
      <c r="CS82" s="32" t="str">
        <f>'Schedule 2021'!CU94</f>
        <v>PAO</v>
      </c>
      <c r="CT82" s="32" t="str">
        <f>'Schedule 2021'!CV94</f>
        <v>PAO\</v>
      </c>
      <c r="CU82" s="32">
        <f>'Schedule 2021'!CW94</f>
        <v>0</v>
      </c>
      <c r="CV82" s="32">
        <f>'Schedule 2021'!CX94</f>
        <v>0</v>
      </c>
      <c r="CW82" s="32">
        <f>'Schedule 2021'!CY94</f>
        <v>0</v>
      </c>
      <c r="CX82" s="32">
        <f>'Schedule 2021'!CZ94</f>
        <v>0</v>
      </c>
      <c r="CY82" s="32">
        <f>'Schedule 2021'!DA94</f>
        <v>0</v>
      </c>
      <c r="CZ82" s="32">
        <f>'Schedule 2021'!DB94</f>
        <v>0</v>
      </c>
      <c r="DA82" s="32" t="str">
        <f>'Schedule 2021'!DC94</f>
        <v>PAO+</v>
      </c>
      <c r="DB82" s="32" t="str">
        <f>'Schedule 2021'!DD94</f>
        <v>PAO</v>
      </c>
      <c r="DC82" s="32" t="str">
        <f>'Schedule 2021'!DE94</f>
        <v>PAO</v>
      </c>
      <c r="DD82" s="32" t="str">
        <f>'Schedule 2021'!DF94</f>
        <v>PAO</v>
      </c>
      <c r="DE82" s="32" t="str">
        <f>'Schedule 2021'!DG94</f>
        <v>PAO</v>
      </c>
      <c r="DF82" s="32" t="str">
        <f>'Schedule 2021'!DH94</f>
        <v>PAO</v>
      </c>
      <c r="DG82" s="32" t="str">
        <f>'Schedule 2021'!DI94</f>
        <v>PAO</v>
      </c>
      <c r="DH82" s="32" t="str">
        <f>'Schedule 2021'!DJ94</f>
        <v>PAO\</v>
      </c>
      <c r="DI82" s="32">
        <f>'Schedule 2021'!DK94</f>
        <v>0</v>
      </c>
      <c r="DJ82" s="32">
        <f>'Schedule 2021'!DL94</f>
        <v>0</v>
      </c>
      <c r="DK82" s="32">
        <f>'Schedule 2021'!DM94</f>
        <v>0</v>
      </c>
      <c r="DL82" s="32">
        <f>'Schedule 2021'!DN94</f>
        <v>0</v>
      </c>
      <c r="DM82" s="32">
        <f>'Schedule 2021'!DO94</f>
        <v>0</v>
      </c>
      <c r="DN82" s="32">
        <f>'Schedule 2021'!DP94</f>
        <v>0</v>
      </c>
      <c r="DO82" s="32" t="str">
        <f>'Schedule 2021'!DQ94</f>
        <v>PAO+</v>
      </c>
      <c r="DP82" s="32" t="str">
        <f>'Schedule 2021'!DR94</f>
        <v>PAO</v>
      </c>
      <c r="DQ82" s="32" t="str">
        <f>'Schedule 2021'!DS94</f>
        <v>PAO</v>
      </c>
      <c r="DR82" s="75" t="str">
        <f>'Schedule 2021'!DT94</f>
        <v>PAO</v>
      </c>
      <c r="DS82" s="74">
        <f>'Schedule 2021'!DV94</f>
        <v>0</v>
      </c>
      <c r="DT82" s="32">
        <f>'Schedule 2021'!DW94</f>
        <v>0</v>
      </c>
      <c r="DU82" s="32">
        <f>'Schedule 2021'!DX94</f>
        <v>0</v>
      </c>
      <c r="DV82" s="32">
        <f>'Schedule 2021'!DY94</f>
        <v>0</v>
      </c>
      <c r="DW82" s="32">
        <f>'Schedule 2021'!DZ94</f>
        <v>0</v>
      </c>
      <c r="DX82" s="32">
        <f>'Schedule 2021'!EA94</f>
        <v>0</v>
      </c>
      <c r="DY82" s="32">
        <f>'Schedule 2021'!EB94</f>
        <v>0</v>
      </c>
      <c r="DZ82" s="32">
        <f>'Schedule 2021'!EC94</f>
        <v>0</v>
      </c>
      <c r="EA82" s="32">
        <f>'Schedule 2021'!ED94</f>
        <v>0</v>
      </c>
      <c r="EB82" s="32">
        <f>'Schedule 2021'!EE94</f>
        <v>0</v>
      </c>
      <c r="EC82" s="32">
        <f>'Schedule 2021'!EF94</f>
        <v>0</v>
      </c>
      <c r="ED82" s="32">
        <f>'Schedule 2021'!EG94</f>
        <v>0</v>
      </c>
      <c r="EE82" s="32">
        <f>'Schedule 2021'!EH94</f>
        <v>0</v>
      </c>
      <c r="EF82" s="32">
        <f>'Schedule 2021'!EI94</f>
        <v>0</v>
      </c>
      <c r="EG82" s="32">
        <f>'Schedule 2021'!EJ94</f>
        <v>0</v>
      </c>
      <c r="EH82" s="32">
        <f>'Schedule 2021'!EK94</f>
        <v>0</v>
      </c>
      <c r="EI82" s="32">
        <f>'Schedule 2021'!EL94</f>
        <v>0</v>
      </c>
      <c r="EJ82" s="32">
        <f>'Schedule 2021'!EM94</f>
        <v>0</v>
      </c>
      <c r="EK82" s="32">
        <f>'Schedule 2021'!EN94</f>
        <v>0</v>
      </c>
      <c r="EL82" s="32">
        <f>'Schedule 2021'!EO94</f>
        <v>0</v>
      </c>
      <c r="EM82" s="32">
        <f>'Schedule 2021'!EP94</f>
        <v>0</v>
      </c>
      <c r="EN82" s="32">
        <f>'Schedule 2021'!EQ94</f>
        <v>0</v>
      </c>
      <c r="EO82" s="32">
        <f>'Schedule 2021'!ER94</f>
        <v>0</v>
      </c>
      <c r="EP82" s="32">
        <f>'Schedule 2021'!ES94</f>
        <v>0</v>
      </c>
      <c r="EQ82" s="32">
        <f>'Schedule 2021'!ET94</f>
        <v>0</v>
      </c>
      <c r="ER82" s="32">
        <f>'Schedule 2021'!EU94</f>
        <v>0</v>
      </c>
      <c r="ES82" s="32">
        <f>'Schedule 2021'!EV94</f>
        <v>0</v>
      </c>
      <c r="ET82" s="32">
        <f>'Schedule 2021'!EW94</f>
        <v>0</v>
      </c>
      <c r="EU82" s="32">
        <f>'Schedule 2021'!EX94</f>
        <v>0</v>
      </c>
      <c r="EV82" s="32">
        <f>'Schedule 2021'!EY94</f>
        <v>0</v>
      </c>
      <c r="EW82" s="75">
        <f>'Schedule 2021'!EZ94</f>
        <v>0</v>
      </c>
      <c r="EX82" s="74">
        <f>'Schedule 2021'!FB94</f>
        <v>0</v>
      </c>
      <c r="EY82" s="32">
        <f>'Schedule 2021'!FC94</f>
        <v>0</v>
      </c>
      <c r="EZ82" s="32">
        <f>'Schedule 2021'!FD94</f>
        <v>0</v>
      </c>
      <c r="FA82" s="32">
        <f>'Schedule 2021'!FE94</f>
        <v>0</v>
      </c>
      <c r="FB82" s="32">
        <f>'Schedule 2021'!FF94</f>
        <v>0</v>
      </c>
      <c r="FC82" s="32">
        <f>'Schedule 2021'!FG94</f>
        <v>0</v>
      </c>
      <c r="FD82" s="32">
        <f>'Schedule 2021'!FH94</f>
        <v>0</v>
      </c>
      <c r="FE82" s="32">
        <f>'Schedule 2021'!FI94</f>
        <v>0</v>
      </c>
      <c r="FF82" s="32">
        <f>'Schedule 2021'!FJ94</f>
        <v>0</v>
      </c>
      <c r="FG82" s="32">
        <f>'Schedule 2021'!FK94</f>
        <v>0</v>
      </c>
      <c r="FH82" s="32">
        <f>'Schedule 2021'!FL94</f>
        <v>0</v>
      </c>
      <c r="FI82" s="32">
        <f>'Schedule 2021'!FM94</f>
        <v>0</v>
      </c>
      <c r="FJ82" s="32">
        <f>'Schedule 2021'!FN94</f>
        <v>0</v>
      </c>
      <c r="FK82" s="32">
        <f>'Schedule 2021'!FO94</f>
        <v>0</v>
      </c>
      <c r="FL82" s="32">
        <f>'Schedule 2021'!FP94</f>
        <v>0</v>
      </c>
      <c r="FM82" s="32">
        <f>'Schedule 2021'!FQ94</f>
        <v>0</v>
      </c>
      <c r="FN82" s="32">
        <f>'Schedule 2021'!FR94</f>
        <v>0</v>
      </c>
      <c r="FO82" s="32">
        <f>'Schedule 2021'!FS94</f>
        <v>0</v>
      </c>
      <c r="FP82" s="32">
        <f>'Schedule 2021'!FT94</f>
        <v>0</v>
      </c>
      <c r="FQ82" s="32">
        <f>'Schedule 2021'!FU94</f>
        <v>0</v>
      </c>
      <c r="FR82" s="32">
        <f>'Schedule 2021'!FV94</f>
        <v>0</v>
      </c>
      <c r="FS82" s="32">
        <f>'Schedule 2021'!FW94</f>
        <v>0</v>
      </c>
      <c r="FT82" s="32">
        <f>'Schedule 2021'!FX94</f>
        <v>0</v>
      </c>
      <c r="FU82" s="32">
        <f>'Schedule 2021'!FY94</f>
        <v>0</v>
      </c>
      <c r="FV82" s="32">
        <f>'Schedule 2021'!FZ94</f>
        <v>0</v>
      </c>
      <c r="FW82" s="32">
        <f>'Schedule 2021'!GA94</f>
        <v>0</v>
      </c>
      <c r="FX82" s="32">
        <f>'Schedule 2021'!GB94</f>
        <v>0</v>
      </c>
      <c r="FY82" s="32">
        <f>'Schedule 2021'!GC94</f>
        <v>0</v>
      </c>
      <c r="FZ82" s="32">
        <f>'Schedule 2021'!GD94</f>
        <v>0</v>
      </c>
      <c r="GA82" s="75">
        <f>'Schedule 2021'!GE94</f>
        <v>0</v>
      </c>
      <c r="GB82" s="74">
        <f>'Schedule 2021'!GG94</f>
        <v>0</v>
      </c>
      <c r="GC82" s="32">
        <f>'Schedule 2021'!GH94</f>
        <v>0</v>
      </c>
      <c r="GD82" s="32">
        <f>'Schedule 2021'!GI94</f>
        <v>0</v>
      </c>
      <c r="GE82" s="32">
        <f>'Schedule 2021'!GJ94</f>
        <v>0</v>
      </c>
      <c r="GF82" s="32">
        <f>'Schedule 2021'!GK94</f>
        <v>0</v>
      </c>
      <c r="GG82" s="32">
        <f>'Schedule 2021'!GL94</f>
        <v>0</v>
      </c>
      <c r="GH82" s="32">
        <f>'Schedule 2021'!GM94</f>
        <v>0</v>
      </c>
      <c r="GI82" s="32">
        <f>'Schedule 2021'!GN94</f>
        <v>0</v>
      </c>
      <c r="GJ82" s="32">
        <f>'Schedule 2021'!GO94</f>
        <v>0</v>
      </c>
      <c r="GK82" s="32">
        <f>'Schedule 2021'!GP94</f>
        <v>0</v>
      </c>
      <c r="GL82" s="32">
        <f>'Schedule 2021'!GQ94</f>
        <v>0</v>
      </c>
      <c r="GM82" s="32">
        <f>'Schedule 2021'!GR94</f>
        <v>0</v>
      </c>
      <c r="GN82" s="32">
        <f>'Schedule 2021'!GS94</f>
        <v>0</v>
      </c>
      <c r="GO82" s="32">
        <f>'Schedule 2021'!GT94</f>
        <v>0</v>
      </c>
      <c r="GP82" s="32">
        <f>'Schedule 2021'!GU94</f>
        <v>0</v>
      </c>
      <c r="GQ82" s="32">
        <f>'Schedule 2021'!GV94</f>
        <v>0</v>
      </c>
      <c r="GR82" s="32">
        <f>'Schedule 2021'!GW94</f>
        <v>0</v>
      </c>
      <c r="GS82" s="32">
        <f>'Schedule 2021'!GX94</f>
        <v>0</v>
      </c>
      <c r="GT82" s="32">
        <f>'Schedule 2021'!GY94</f>
        <v>0</v>
      </c>
      <c r="GU82" s="32">
        <f>'Schedule 2021'!GZ94</f>
        <v>0</v>
      </c>
      <c r="GV82" s="32">
        <f>'Schedule 2021'!HA94</f>
        <v>0</v>
      </c>
      <c r="GW82" s="32">
        <f>'Schedule 2021'!HB94</f>
        <v>0</v>
      </c>
      <c r="GX82" s="32">
        <f>'Schedule 2021'!HC94</f>
        <v>0</v>
      </c>
      <c r="GY82" s="32">
        <f>'Schedule 2021'!HD94</f>
        <v>0</v>
      </c>
      <c r="GZ82" s="32">
        <f>'Schedule 2021'!HE94</f>
        <v>0</v>
      </c>
      <c r="HA82" s="32">
        <f>'Schedule 2021'!HF94</f>
        <v>0</v>
      </c>
      <c r="HB82" s="32">
        <f>'Schedule 2021'!HG94</f>
        <v>0</v>
      </c>
      <c r="HC82" s="32">
        <f>'Schedule 2021'!HH94</f>
        <v>0</v>
      </c>
      <c r="HD82" s="32">
        <f>'Schedule 2021'!HI94</f>
        <v>0</v>
      </c>
      <c r="HE82" s="32">
        <f>'Schedule 2021'!HJ94</f>
        <v>0</v>
      </c>
      <c r="HF82" s="75">
        <f>'Schedule 2021'!HK94</f>
        <v>0</v>
      </c>
      <c r="HG82" s="74">
        <f>'Schedule 2021'!HM94</f>
        <v>0</v>
      </c>
      <c r="HH82" s="32">
        <f>'Schedule 2021'!HN94</f>
        <v>0</v>
      </c>
      <c r="HI82" s="32">
        <f>'Schedule 2021'!HO94</f>
        <v>0</v>
      </c>
      <c r="HJ82" s="32">
        <f>'Schedule 2021'!HP94</f>
        <v>0</v>
      </c>
      <c r="HK82" s="32">
        <f>'Schedule 2021'!HQ94</f>
        <v>0</v>
      </c>
      <c r="HL82" s="32">
        <f>'Schedule 2021'!HR94</f>
        <v>0</v>
      </c>
      <c r="HM82" s="32">
        <f>'Schedule 2021'!HS94</f>
        <v>0</v>
      </c>
      <c r="HN82" s="32">
        <f>'Schedule 2021'!HT94</f>
        <v>0</v>
      </c>
      <c r="HO82" s="32">
        <f>'Schedule 2021'!HU94</f>
        <v>0</v>
      </c>
      <c r="HP82" s="32">
        <f>'Schedule 2021'!HV94</f>
        <v>0</v>
      </c>
      <c r="HQ82" s="32">
        <f>'Schedule 2021'!HW94</f>
        <v>0</v>
      </c>
      <c r="HR82" s="32">
        <f>'Schedule 2021'!HX94</f>
        <v>0</v>
      </c>
      <c r="HS82" s="32">
        <f>'Schedule 2021'!HY94</f>
        <v>0</v>
      </c>
      <c r="HT82" s="32">
        <f>'Schedule 2021'!HZ94</f>
        <v>0</v>
      </c>
      <c r="HU82" s="32">
        <f>'Schedule 2021'!IA94</f>
        <v>0</v>
      </c>
      <c r="HV82" s="32">
        <f>'Schedule 2021'!IB94</f>
        <v>0</v>
      </c>
      <c r="HW82" s="32">
        <f>'Schedule 2021'!IC94</f>
        <v>0</v>
      </c>
      <c r="HX82" s="32">
        <f>'Schedule 2021'!ID94</f>
        <v>0</v>
      </c>
      <c r="HY82" s="32">
        <f>'Schedule 2021'!IE94</f>
        <v>0</v>
      </c>
      <c r="HZ82" s="32">
        <f>'Schedule 2021'!IF94</f>
        <v>0</v>
      </c>
      <c r="IA82" s="32">
        <f>'Schedule 2021'!IG94</f>
        <v>0</v>
      </c>
      <c r="IB82" s="32">
        <f>'Schedule 2021'!IH94</f>
        <v>0</v>
      </c>
      <c r="IC82" s="32">
        <f>'Schedule 2021'!II94</f>
        <v>0</v>
      </c>
      <c r="ID82" s="32">
        <f>'Schedule 2021'!IJ94</f>
        <v>0</v>
      </c>
      <c r="IE82" s="32">
        <f>'Schedule 2021'!IK94</f>
        <v>0</v>
      </c>
      <c r="IF82" s="32">
        <f>'Schedule 2021'!IL94</f>
        <v>0</v>
      </c>
      <c r="IG82" s="32">
        <f>'Schedule 2021'!IM94</f>
        <v>0</v>
      </c>
      <c r="IH82" s="32">
        <f>'Schedule 2021'!IN94</f>
        <v>0</v>
      </c>
      <c r="II82" s="32">
        <f>'Schedule 2021'!IO94</f>
        <v>0</v>
      </c>
      <c r="IJ82" s="32">
        <f>'Schedule 2021'!IP94</f>
        <v>0</v>
      </c>
      <c r="IK82" s="75">
        <f>'Schedule 2021'!IQ94</f>
        <v>0</v>
      </c>
      <c r="IL82" s="74">
        <f>'Schedule 2021'!IS94</f>
        <v>0</v>
      </c>
      <c r="IM82" s="32">
        <f>'Schedule 2021'!IT94</f>
        <v>0</v>
      </c>
      <c r="IN82" s="32">
        <f>'Schedule 2021'!IU94</f>
        <v>0</v>
      </c>
      <c r="IO82" s="32">
        <f>'Schedule 2021'!IV94</f>
        <v>0</v>
      </c>
      <c r="IP82" s="32">
        <f>'Schedule 2021'!IW94</f>
        <v>0</v>
      </c>
      <c r="IQ82" s="32">
        <f>'Schedule 2021'!IX94</f>
        <v>0</v>
      </c>
      <c r="IR82" s="32">
        <f>'Schedule 2021'!IY94</f>
        <v>0</v>
      </c>
      <c r="IS82" s="32">
        <f>'Schedule 2021'!IZ94</f>
        <v>0</v>
      </c>
      <c r="IT82" s="32">
        <f>'Schedule 2021'!JA94</f>
        <v>0</v>
      </c>
      <c r="IU82" s="32">
        <f>'Schedule 2021'!JB94</f>
        <v>0</v>
      </c>
      <c r="IV82" s="32">
        <f>'Schedule 2021'!JC94</f>
        <v>0</v>
      </c>
      <c r="IW82" s="32">
        <f>'Schedule 2021'!JD94</f>
        <v>0</v>
      </c>
      <c r="IX82" s="32">
        <f>'Schedule 2021'!JE94</f>
        <v>0</v>
      </c>
      <c r="IY82" s="32">
        <f>'Schedule 2021'!JF94</f>
        <v>0</v>
      </c>
      <c r="IZ82" s="32">
        <f>'Schedule 2021'!JG94</f>
        <v>0</v>
      </c>
      <c r="JA82" s="32">
        <f>'Schedule 2021'!JH94</f>
        <v>0</v>
      </c>
      <c r="JB82" s="32">
        <f>'Schedule 2021'!JI94</f>
        <v>0</v>
      </c>
      <c r="JC82" s="32">
        <f>'Schedule 2021'!JJ94</f>
        <v>0</v>
      </c>
      <c r="JD82" s="32">
        <f>'Schedule 2021'!JK94</f>
        <v>0</v>
      </c>
      <c r="JE82" s="32">
        <f>'Schedule 2021'!JL94</f>
        <v>0</v>
      </c>
      <c r="JF82" s="32">
        <f>'Schedule 2021'!JM94</f>
        <v>0</v>
      </c>
      <c r="JG82" s="32">
        <f>'Schedule 2021'!JN94</f>
        <v>0</v>
      </c>
      <c r="JH82" s="32">
        <f>'Schedule 2021'!JO94</f>
        <v>0</v>
      </c>
      <c r="JI82" s="32">
        <f>'Schedule 2021'!JP94</f>
        <v>0</v>
      </c>
      <c r="JJ82" s="32">
        <f>'Schedule 2021'!JQ94</f>
        <v>0</v>
      </c>
      <c r="JK82" s="32">
        <f>'Schedule 2021'!JR94</f>
        <v>0</v>
      </c>
      <c r="JL82" s="32">
        <f>'Schedule 2021'!JS94</f>
        <v>0</v>
      </c>
      <c r="JM82" s="32">
        <f>'Schedule 2021'!JT94</f>
        <v>0</v>
      </c>
      <c r="JN82" s="32">
        <f>'Schedule 2021'!JU94</f>
        <v>0</v>
      </c>
      <c r="JO82" s="75">
        <f>'Schedule 2021'!JV94</f>
        <v>0</v>
      </c>
      <c r="JP82" s="74">
        <f>'Schedule 2021'!JX94</f>
        <v>0</v>
      </c>
      <c r="JQ82" s="32">
        <f>'Schedule 2021'!JY94</f>
        <v>0</v>
      </c>
      <c r="JR82" s="32">
        <f>'Schedule 2021'!JZ94</f>
        <v>0</v>
      </c>
      <c r="JS82" s="32">
        <f>'Schedule 2021'!KA94</f>
        <v>0</v>
      </c>
      <c r="JT82" s="32">
        <f>'Schedule 2021'!KB94</f>
        <v>0</v>
      </c>
      <c r="JU82" s="32">
        <f>'Schedule 2021'!KC94</f>
        <v>0</v>
      </c>
      <c r="JV82" s="32">
        <f>'Schedule 2021'!KD94</f>
        <v>0</v>
      </c>
      <c r="JW82" s="32">
        <f>'Schedule 2021'!KE94</f>
        <v>0</v>
      </c>
      <c r="JX82" s="32">
        <f>'Schedule 2021'!KF94</f>
        <v>0</v>
      </c>
      <c r="JY82" s="32">
        <f>'Schedule 2021'!KG94</f>
        <v>0</v>
      </c>
      <c r="JZ82" s="32">
        <f>'Schedule 2021'!KH94</f>
        <v>0</v>
      </c>
      <c r="KA82" s="32">
        <f>'Schedule 2021'!KI94</f>
        <v>0</v>
      </c>
      <c r="KB82" s="32">
        <f>'Schedule 2021'!KJ94</f>
        <v>0</v>
      </c>
      <c r="KC82" s="32">
        <f>'Schedule 2021'!KK94</f>
        <v>0</v>
      </c>
      <c r="KD82" s="32">
        <f>'Schedule 2021'!KL94</f>
        <v>0</v>
      </c>
      <c r="KE82" s="32">
        <f>'Schedule 2021'!KM94</f>
        <v>0</v>
      </c>
      <c r="KF82" s="32">
        <f>'Schedule 2021'!KN94</f>
        <v>0</v>
      </c>
      <c r="KG82" s="32">
        <f>'Schedule 2021'!KO94</f>
        <v>0</v>
      </c>
      <c r="KH82" s="32">
        <f>'Schedule 2021'!KP94</f>
        <v>0</v>
      </c>
      <c r="KI82" s="32">
        <f>'Schedule 2021'!KQ94</f>
        <v>0</v>
      </c>
      <c r="KJ82" s="32">
        <f>'Schedule 2021'!KR94</f>
        <v>0</v>
      </c>
      <c r="KK82" s="32">
        <f>'Schedule 2021'!KS94</f>
        <v>0</v>
      </c>
      <c r="KL82" s="32">
        <f>'Schedule 2021'!KT94</f>
        <v>0</v>
      </c>
      <c r="KM82" s="32">
        <f>'Schedule 2021'!KU94</f>
        <v>0</v>
      </c>
      <c r="KN82" s="32">
        <f>'Schedule 2021'!KV94</f>
        <v>0</v>
      </c>
      <c r="KO82" s="32">
        <f>'Schedule 2021'!KW94</f>
        <v>0</v>
      </c>
      <c r="KP82" s="32">
        <f>'Schedule 2021'!KX94</f>
        <v>0</v>
      </c>
      <c r="KQ82" s="32">
        <f>'Schedule 2021'!KY94</f>
        <v>0</v>
      </c>
      <c r="KR82" s="32">
        <f>'Schedule 2021'!KZ94</f>
        <v>0</v>
      </c>
      <c r="KS82" s="32">
        <f>'Schedule 2021'!LA94</f>
        <v>0</v>
      </c>
      <c r="KT82" s="75">
        <f>'Schedule 2021'!LB94</f>
        <v>0</v>
      </c>
      <c r="KU82" s="74">
        <f>'Schedule 2021'!LD94</f>
        <v>0</v>
      </c>
      <c r="KV82" s="32">
        <f>'Schedule 2021'!LE94</f>
        <v>0</v>
      </c>
      <c r="KW82" s="32">
        <f>'Schedule 2021'!LF94</f>
        <v>0</v>
      </c>
      <c r="KX82" s="32">
        <f>'Schedule 2021'!LG94</f>
        <v>0</v>
      </c>
      <c r="KY82" s="32">
        <f>'Schedule 2021'!LH94</f>
        <v>0</v>
      </c>
      <c r="KZ82" s="32">
        <f>'Schedule 2021'!LI94</f>
        <v>0</v>
      </c>
      <c r="LA82" s="32">
        <f>'Schedule 2021'!LJ94</f>
        <v>0</v>
      </c>
      <c r="LB82" s="32">
        <f>'Schedule 2021'!LK94</f>
        <v>0</v>
      </c>
      <c r="LC82" s="32">
        <f>'Schedule 2021'!LL94</f>
        <v>0</v>
      </c>
      <c r="LD82" s="32">
        <f>'Schedule 2021'!LM94</f>
        <v>0</v>
      </c>
      <c r="LE82" s="32">
        <f>'Schedule 2021'!LN94</f>
        <v>0</v>
      </c>
      <c r="LF82" s="32">
        <f>'Schedule 2021'!LO94</f>
        <v>0</v>
      </c>
      <c r="LG82" s="32">
        <f>'Schedule 2021'!LP94</f>
        <v>0</v>
      </c>
      <c r="LH82" s="32">
        <f>'Schedule 2021'!LQ94</f>
        <v>0</v>
      </c>
      <c r="LI82" s="32">
        <f>'Schedule 2021'!LR94</f>
        <v>0</v>
      </c>
      <c r="LJ82" s="32">
        <f>'Schedule 2021'!LS94</f>
        <v>0</v>
      </c>
      <c r="LK82" s="32">
        <f>'Schedule 2021'!LT94</f>
        <v>0</v>
      </c>
      <c r="LL82" s="32">
        <f>'Schedule 2021'!LU94</f>
        <v>0</v>
      </c>
      <c r="LM82" s="32">
        <f>'Schedule 2021'!LV94</f>
        <v>0</v>
      </c>
      <c r="LN82" s="32">
        <f>'Schedule 2021'!LW94</f>
        <v>0</v>
      </c>
      <c r="LO82" s="32">
        <f>'Schedule 2021'!LX94</f>
        <v>0</v>
      </c>
      <c r="LP82" s="32">
        <f>'Schedule 2021'!LY94</f>
        <v>0</v>
      </c>
      <c r="LQ82" s="32">
        <f>'Schedule 2021'!LZ94</f>
        <v>0</v>
      </c>
      <c r="LR82" s="32">
        <f>'Schedule 2021'!MA94</f>
        <v>0</v>
      </c>
      <c r="LS82" s="32">
        <f>'Schedule 2021'!MB94</f>
        <v>0</v>
      </c>
      <c r="LT82" s="32">
        <f>'Schedule 2021'!MC94</f>
        <v>0</v>
      </c>
      <c r="LU82" s="32">
        <f>'Schedule 2021'!MD94</f>
        <v>0</v>
      </c>
      <c r="LV82" s="32">
        <f>'Schedule 2021'!ME94</f>
        <v>0</v>
      </c>
      <c r="LW82" s="32">
        <f>'Schedule 2021'!MF94</f>
        <v>0</v>
      </c>
      <c r="LX82" s="75">
        <f>'Schedule 2021'!MG94</f>
        <v>0</v>
      </c>
      <c r="LY82" s="74">
        <f>'Schedule 2021'!MI94</f>
        <v>0</v>
      </c>
      <c r="LZ82" s="32">
        <f>'Schedule 2021'!MJ94</f>
        <v>0</v>
      </c>
      <c r="MA82" s="32">
        <f>'Schedule 2021'!MK94</f>
        <v>0</v>
      </c>
      <c r="MB82" s="32">
        <f>'Schedule 2021'!ML94</f>
        <v>0</v>
      </c>
      <c r="MC82" s="32">
        <f>'Schedule 2021'!MM94</f>
        <v>0</v>
      </c>
      <c r="MD82" s="32">
        <f>'Schedule 2021'!MN94</f>
        <v>0</v>
      </c>
      <c r="ME82" s="32">
        <f>'Schedule 2021'!MO94</f>
        <v>0</v>
      </c>
      <c r="MF82" s="32">
        <f>'Schedule 2021'!MP94</f>
        <v>0</v>
      </c>
      <c r="MG82" s="32">
        <f>'Schedule 2021'!MQ94</f>
        <v>0</v>
      </c>
      <c r="MH82" s="32">
        <f>'Schedule 2021'!MR94</f>
        <v>0</v>
      </c>
      <c r="MI82" s="32">
        <f>'Schedule 2021'!MS94</f>
        <v>0</v>
      </c>
      <c r="MJ82" s="32">
        <f>'Schedule 2021'!MT94</f>
        <v>0</v>
      </c>
      <c r="MK82" s="32">
        <f>'Schedule 2021'!MU94</f>
        <v>0</v>
      </c>
      <c r="ML82" s="32">
        <f>'Schedule 2021'!MV94</f>
        <v>0</v>
      </c>
      <c r="MM82" s="32">
        <f>'Schedule 2021'!MW94</f>
        <v>0</v>
      </c>
      <c r="MN82" s="32">
        <f>'Schedule 2021'!MX94</f>
        <v>0</v>
      </c>
      <c r="MO82" s="32">
        <f>'Schedule 2021'!MY94</f>
        <v>0</v>
      </c>
      <c r="MP82" s="32">
        <f>'Schedule 2021'!MZ94</f>
        <v>0</v>
      </c>
      <c r="MQ82" s="32">
        <f>'Schedule 2021'!NA94</f>
        <v>0</v>
      </c>
      <c r="MR82" s="32">
        <f>'Schedule 2021'!NB94</f>
        <v>0</v>
      </c>
      <c r="MS82" s="32">
        <f>'Schedule 2021'!NC94</f>
        <v>0</v>
      </c>
      <c r="MT82" s="32">
        <f>'Schedule 2021'!ND94</f>
        <v>0</v>
      </c>
      <c r="MU82" s="32">
        <f>'Schedule 2021'!NE94</f>
        <v>0</v>
      </c>
      <c r="MV82" s="32">
        <f>'Schedule 2021'!NF94</f>
        <v>0</v>
      </c>
      <c r="MW82" s="32">
        <f>'Schedule 2021'!NG94</f>
        <v>0</v>
      </c>
      <c r="MX82" s="32">
        <f>'Schedule 2021'!NH94</f>
        <v>0</v>
      </c>
      <c r="MY82" s="32">
        <f>'Schedule 2021'!NI94</f>
        <v>0</v>
      </c>
      <c r="MZ82" s="32">
        <f>'Schedule 2021'!NJ94</f>
        <v>0</v>
      </c>
      <c r="NA82" s="32">
        <f>'Schedule 2021'!NK94</f>
        <v>0</v>
      </c>
      <c r="NB82" s="32">
        <f>'Schedule 2021'!NL94</f>
        <v>0</v>
      </c>
      <c r="NC82" s="75">
        <f>'Schedule 2021'!NM94</f>
        <v>0</v>
      </c>
      <c r="ND82" s="76" t="s">
        <v>108</v>
      </c>
    </row>
    <row r="83" spans="1:368" ht="24" x14ac:dyDescent="0.2">
      <c r="A83" s="32" t="s">
        <v>92</v>
      </c>
      <c r="B83" s="73" t="s">
        <v>109</v>
      </c>
      <c r="C83" s="7"/>
      <c r="D83" s="7"/>
      <c r="E83" s="7"/>
      <c r="F83" s="7"/>
      <c r="G83" s="8" t="s">
        <v>19</v>
      </c>
      <c r="H83" s="5" t="s">
        <v>20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18</v>
      </c>
      <c r="O83" s="7"/>
      <c r="P83" s="7"/>
      <c r="Q83" s="7"/>
      <c r="R83" s="7"/>
      <c r="S83" s="7"/>
      <c r="T83" s="7"/>
      <c r="U83" s="8" t="s">
        <v>19</v>
      </c>
      <c r="V83" s="5" t="s">
        <v>20</v>
      </c>
      <c r="W83" s="5" t="s">
        <v>20</v>
      </c>
      <c r="X83" s="5" t="s">
        <v>20</v>
      </c>
      <c r="Y83" s="5" t="s">
        <v>20</v>
      </c>
      <c r="Z83" s="5" t="s">
        <v>20</v>
      </c>
      <c r="AA83" s="5" t="s">
        <v>20</v>
      </c>
      <c r="AB83" s="5" t="s">
        <v>18</v>
      </c>
      <c r="AC83" s="7"/>
      <c r="AD83" s="7"/>
      <c r="AE83" s="7"/>
      <c r="AF83" s="7"/>
      <c r="AG83" s="7"/>
      <c r="AH83" s="74"/>
      <c r="AI83" s="32" t="s">
        <v>19</v>
      </c>
      <c r="AJ83" s="32" t="str">
        <f>'Schedule 2021'!AJ95</f>
        <v>PAO</v>
      </c>
      <c r="AK83" s="32" t="str">
        <f>'Schedule 2021'!AK95</f>
        <v>PAO</v>
      </c>
      <c r="AL83" s="32" t="str">
        <f>'Schedule 2021'!AL95</f>
        <v>PAO</v>
      </c>
      <c r="AM83" s="32" t="str">
        <f>'Schedule 2021'!AM95</f>
        <v>PAO</v>
      </c>
      <c r="AN83" s="32" t="str">
        <f>'Schedule 2021'!AN95</f>
        <v>PAO</v>
      </c>
      <c r="AO83" s="32" t="str">
        <f>'Schedule 2021'!AO95</f>
        <v>PAO</v>
      </c>
      <c r="AP83" s="32" t="str">
        <f>'Schedule 2021'!AP95</f>
        <v>PAO\</v>
      </c>
      <c r="AQ83" s="32">
        <f>'Schedule 2021'!AQ95</f>
        <v>0</v>
      </c>
      <c r="AR83" s="32">
        <f>'Schedule 2021'!AR95</f>
        <v>0</v>
      </c>
      <c r="AS83" s="32">
        <f>'Schedule 2021'!AS95</f>
        <v>0</v>
      </c>
      <c r="AT83" s="32">
        <f>'Schedule 2021'!AT95</f>
        <v>0</v>
      </c>
      <c r="AU83" s="32">
        <f>'Schedule 2021'!AU95</f>
        <v>0</v>
      </c>
      <c r="AV83" s="32">
        <f>'Schedule 2021'!AV95</f>
        <v>0</v>
      </c>
      <c r="AW83" s="32" t="str">
        <f>'Schedule 2021'!AW95</f>
        <v>PAO+</v>
      </c>
      <c r="AX83" s="32" t="str">
        <f>'Schedule 2021'!AX95</f>
        <v>PAO</v>
      </c>
      <c r="AY83" s="32" t="str">
        <f>'Schedule 2021'!AY95</f>
        <v>PAO</v>
      </c>
      <c r="AZ83" s="32" t="str">
        <f>'Schedule 2021'!AZ95</f>
        <v>PAO</v>
      </c>
      <c r="BA83" s="32" t="str">
        <f>'Schedule 2021'!BA95</f>
        <v>PAO</v>
      </c>
      <c r="BB83" s="32" t="str">
        <f>'Schedule 2021'!BB95</f>
        <v>PAO</v>
      </c>
      <c r="BC83" s="32" t="str">
        <f>'Schedule 2021'!BC95</f>
        <v>PAO</v>
      </c>
      <c r="BD83" s="32" t="str">
        <f>'Schedule 2021'!BD95</f>
        <v>PAO\</v>
      </c>
      <c r="BE83" s="32">
        <f>'Schedule 2021'!BE95</f>
        <v>0</v>
      </c>
      <c r="BF83" s="32">
        <f>'Schedule 2021'!BF95</f>
        <v>0</v>
      </c>
      <c r="BG83" s="32">
        <f>'Schedule 2021'!BG95</f>
        <v>0</v>
      </c>
      <c r="BH83" s="32">
        <f>'Schedule 2021'!BH95</f>
        <v>0</v>
      </c>
      <c r="BI83" s="75">
        <f>'Schedule 2021'!BI95</f>
        <v>0</v>
      </c>
      <c r="BJ83" s="74">
        <f>'Schedule 2021'!BK95</f>
        <v>0</v>
      </c>
      <c r="BK83" s="32" t="str">
        <f>'Schedule 2021'!BL95</f>
        <v>PAO+</v>
      </c>
      <c r="BL83" s="32" t="str">
        <f>'Schedule 2021'!BM95</f>
        <v>PAO</v>
      </c>
      <c r="BM83" s="32" t="str">
        <f>'Schedule 2021'!BN95</f>
        <v>PAO</v>
      </c>
      <c r="BN83" s="32" t="str">
        <f>'Schedule 2021'!BO95</f>
        <v>PAO</v>
      </c>
      <c r="BO83" s="32" t="str">
        <f>'Schedule 2021'!BP95</f>
        <v>PAO</v>
      </c>
      <c r="BP83" s="32" t="str">
        <f>'Schedule 2021'!BQ95</f>
        <v>PAO</v>
      </c>
      <c r="BQ83" s="32" t="str">
        <f>'Schedule 2021'!BR95</f>
        <v>PAO</v>
      </c>
      <c r="BR83" s="32" t="str">
        <f>'Schedule 2021'!BS95</f>
        <v>PAO\</v>
      </c>
      <c r="BS83" s="32">
        <f>'Schedule 2021'!BT95</f>
        <v>0</v>
      </c>
      <c r="BT83" s="32">
        <f>'Schedule 2021'!BU95</f>
        <v>0</v>
      </c>
      <c r="BU83" s="32">
        <f>'Schedule 2021'!BV95</f>
        <v>0</v>
      </c>
      <c r="BV83" s="32">
        <f>'Schedule 2021'!BW95</f>
        <v>0</v>
      </c>
      <c r="BW83" s="32">
        <f>'Schedule 2021'!BX95</f>
        <v>0</v>
      </c>
      <c r="BX83" s="32">
        <f>'Schedule 2021'!BY95</f>
        <v>0</v>
      </c>
      <c r="BY83" s="32" t="str">
        <f>'Schedule 2021'!BZ95</f>
        <v>PAO+</v>
      </c>
      <c r="BZ83" s="32" t="str">
        <f>'Schedule 2021'!CA95</f>
        <v>PAO</v>
      </c>
      <c r="CA83" s="32" t="str">
        <f>'Schedule 2021'!CB95</f>
        <v>PAO</v>
      </c>
      <c r="CB83" s="32" t="str">
        <f>'Schedule 2021'!CC95</f>
        <v>PAO</v>
      </c>
      <c r="CC83" s="32" t="str">
        <f>'Schedule 2021'!CD95</f>
        <v>PAO</v>
      </c>
      <c r="CD83" s="32" t="str">
        <f>'Schedule 2021'!CE95</f>
        <v>PAO</v>
      </c>
      <c r="CE83" s="32" t="str">
        <f>'Schedule 2021'!CF95</f>
        <v>PAO</v>
      </c>
      <c r="CF83" s="32" t="str">
        <f>'Schedule 2021'!CG95</f>
        <v>PAO\</v>
      </c>
      <c r="CG83" s="32">
        <f>'Schedule 2021'!CH95</f>
        <v>0</v>
      </c>
      <c r="CH83" s="32">
        <f>'Schedule 2021'!CI95</f>
        <v>0</v>
      </c>
      <c r="CI83" s="32">
        <f>'Schedule 2021'!CJ95</f>
        <v>0</v>
      </c>
      <c r="CJ83" s="32">
        <f>'Schedule 2021'!CK95</f>
        <v>0</v>
      </c>
      <c r="CK83" s="32">
        <f>'Schedule 2021'!CL95</f>
        <v>0</v>
      </c>
      <c r="CL83" s="32">
        <f>'Schedule 2021'!CM95</f>
        <v>0</v>
      </c>
      <c r="CM83" s="32" t="str">
        <f>'Schedule 2021'!CN95</f>
        <v>PAO+</v>
      </c>
      <c r="CN83" s="75" t="str">
        <f>'Schedule 2021'!CO95</f>
        <v>PAO</v>
      </c>
      <c r="CO83" s="74" t="str">
        <f>'Schedule 2021'!CQ95</f>
        <v>PAO</v>
      </c>
      <c r="CP83" s="32" t="str">
        <f>'Schedule 2021'!CR95</f>
        <v>PAO</v>
      </c>
      <c r="CQ83" s="32" t="str">
        <f>'Schedule 2021'!CS95</f>
        <v>PAO</v>
      </c>
      <c r="CR83" s="32" t="str">
        <f>'Schedule 2021'!CT95</f>
        <v>PAO</v>
      </c>
      <c r="CS83" s="32" t="str">
        <f>'Schedule 2021'!CU95</f>
        <v>PAO</v>
      </c>
      <c r="CT83" s="32" t="str">
        <f>'Schedule 2021'!CV95</f>
        <v>PAO\</v>
      </c>
      <c r="CU83" s="32">
        <f>'Schedule 2021'!CW95</f>
        <v>0</v>
      </c>
      <c r="CV83" s="32">
        <f>'Schedule 2021'!CX95</f>
        <v>0</v>
      </c>
      <c r="CW83" s="32">
        <f>'Schedule 2021'!CY95</f>
        <v>0</v>
      </c>
      <c r="CX83" s="32">
        <f>'Schedule 2021'!CZ95</f>
        <v>0</v>
      </c>
      <c r="CY83" s="32">
        <f>'Schedule 2021'!DA95</f>
        <v>0</v>
      </c>
      <c r="CZ83" s="32">
        <f>'Schedule 2021'!DB95</f>
        <v>0</v>
      </c>
      <c r="DA83" s="32" t="str">
        <f>'Schedule 2021'!DC95</f>
        <v>PAO+</v>
      </c>
      <c r="DB83" s="32" t="str">
        <f>'Schedule 2021'!DD95</f>
        <v>PAO</v>
      </c>
      <c r="DC83" s="32" t="str">
        <f>'Schedule 2021'!DE95</f>
        <v>PAO</v>
      </c>
      <c r="DD83" s="32" t="str">
        <f>'Schedule 2021'!DF95</f>
        <v>PAO</v>
      </c>
      <c r="DE83" s="32" t="str">
        <f>'Schedule 2021'!DG95</f>
        <v>PAO</v>
      </c>
      <c r="DF83" s="32" t="str">
        <f>'Schedule 2021'!DH95</f>
        <v>PAO</v>
      </c>
      <c r="DG83" s="32" t="str">
        <f>'Schedule 2021'!DI95</f>
        <v>PAO</v>
      </c>
      <c r="DH83" s="32" t="str">
        <f>'Schedule 2021'!DJ95</f>
        <v>PAO\</v>
      </c>
      <c r="DI83" s="32">
        <f>'Schedule 2021'!DK95</f>
        <v>0</v>
      </c>
      <c r="DJ83" s="32">
        <f>'Schedule 2021'!DL95</f>
        <v>0</v>
      </c>
      <c r="DK83" s="32">
        <f>'Schedule 2021'!DM95</f>
        <v>0</v>
      </c>
      <c r="DL83" s="32">
        <f>'Schedule 2021'!DN95</f>
        <v>0</v>
      </c>
      <c r="DM83" s="32">
        <f>'Schedule 2021'!DO95</f>
        <v>0</v>
      </c>
      <c r="DN83" s="32">
        <f>'Schedule 2021'!DP95</f>
        <v>0</v>
      </c>
      <c r="DO83" s="32" t="str">
        <f>'Schedule 2021'!DQ95</f>
        <v>PAO+</v>
      </c>
      <c r="DP83" s="32" t="str">
        <f>'Schedule 2021'!DR95</f>
        <v>PAO</v>
      </c>
      <c r="DQ83" s="32" t="str">
        <f>'Schedule 2021'!DS95</f>
        <v>PAO</v>
      </c>
      <c r="DR83" s="75" t="str">
        <f>'Schedule 2021'!DT95</f>
        <v>PAO</v>
      </c>
      <c r="DS83" s="74">
        <f>'Schedule 2021'!DV95</f>
        <v>0</v>
      </c>
      <c r="DT83" s="32">
        <f>'Schedule 2021'!DW95</f>
        <v>0</v>
      </c>
      <c r="DU83" s="32">
        <f>'Schedule 2021'!DX95</f>
        <v>0</v>
      </c>
      <c r="DV83" s="32">
        <f>'Schedule 2021'!DY95</f>
        <v>0</v>
      </c>
      <c r="DW83" s="32">
        <f>'Schedule 2021'!DZ95</f>
        <v>0</v>
      </c>
      <c r="DX83" s="32">
        <f>'Schedule 2021'!EA95</f>
        <v>0</v>
      </c>
      <c r="DY83" s="32">
        <f>'Schedule 2021'!EB95</f>
        <v>0</v>
      </c>
      <c r="DZ83" s="32">
        <f>'Schedule 2021'!EC95</f>
        <v>0</v>
      </c>
      <c r="EA83" s="32">
        <f>'Schedule 2021'!ED95</f>
        <v>0</v>
      </c>
      <c r="EB83" s="32">
        <f>'Schedule 2021'!EE95</f>
        <v>0</v>
      </c>
      <c r="EC83" s="32">
        <f>'Schedule 2021'!EF95</f>
        <v>0</v>
      </c>
      <c r="ED83" s="32">
        <f>'Schedule 2021'!EG95</f>
        <v>0</v>
      </c>
      <c r="EE83" s="32">
        <f>'Schedule 2021'!EH95</f>
        <v>0</v>
      </c>
      <c r="EF83" s="32">
        <f>'Schedule 2021'!EI95</f>
        <v>0</v>
      </c>
      <c r="EG83" s="32">
        <f>'Schedule 2021'!EJ95</f>
        <v>0</v>
      </c>
      <c r="EH83" s="32">
        <f>'Schedule 2021'!EK95</f>
        <v>0</v>
      </c>
      <c r="EI83" s="32">
        <f>'Schedule 2021'!EL95</f>
        <v>0</v>
      </c>
      <c r="EJ83" s="32">
        <f>'Schedule 2021'!EM95</f>
        <v>0</v>
      </c>
      <c r="EK83" s="32">
        <f>'Schedule 2021'!EN95</f>
        <v>0</v>
      </c>
      <c r="EL83" s="32">
        <f>'Schedule 2021'!EO95</f>
        <v>0</v>
      </c>
      <c r="EM83" s="32">
        <f>'Schedule 2021'!EP95</f>
        <v>0</v>
      </c>
      <c r="EN83" s="32">
        <f>'Schedule 2021'!EQ95</f>
        <v>0</v>
      </c>
      <c r="EO83" s="32">
        <f>'Schedule 2021'!ER95</f>
        <v>0</v>
      </c>
      <c r="EP83" s="32">
        <f>'Schedule 2021'!ES95</f>
        <v>0</v>
      </c>
      <c r="EQ83" s="32">
        <f>'Schedule 2021'!ET95</f>
        <v>0</v>
      </c>
      <c r="ER83" s="32">
        <f>'Schedule 2021'!EU95</f>
        <v>0</v>
      </c>
      <c r="ES83" s="32">
        <f>'Schedule 2021'!EV95</f>
        <v>0</v>
      </c>
      <c r="ET83" s="32">
        <f>'Schedule 2021'!EW95</f>
        <v>0</v>
      </c>
      <c r="EU83" s="32">
        <f>'Schedule 2021'!EX95</f>
        <v>0</v>
      </c>
      <c r="EV83" s="32">
        <f>'Schedule 2021'!EY95</f>
        <v>0</v>
      </c>
      <c r="EW83" s="75">
        <f>'Schedule 2021'!EZ95</f>
        <v>0</v>
      </c>
      <c r="EX83" s="74">
        <f>'Schedule 2021'!FB95</f>
        <v>0</v>
      </c>
      <c r="EY83" s="32">
        <f>'Schedule 2021'!FC95</f>
        <v>0</v>
      </c>
      <c r="EZ83" s="32">
        <f>'Schedule 2021'!FD95</f>
        <v>0</v>
      </c>
      <c r="FA83" s="32">
        <f>'Schedule 2021'!FE95</f>
        <v>0</v>
      </c>
      <c r="FB83" s="32">
        <f>'Schedule 2021'!FF95</f>
        <v>0</v>
      </c>
      <c r="FC83" s="32">
        <f>'Schedule 2021'!FG95</f>
        <v>0</v>
      </c>
      <c r="FD83" s="32">
        <f>'Schedule 2021'!FH95</f>
        <v>0</v>
      </c>
      <c r="FE83" s="32">
        <f>'Schedule 2021'!FI95</f>
        <v>0</v>
      </c>
      <c r="FF83" s="32">
        <f>'Schedule 2021'!FJ95</f>
        <v>0</v>
      </c>
      <c r="FG83" s="32">
        <f>'Schedule 2021'!FK95</f>
        <v>0</v>
      </c>
      <c r="FH83" s="32">
        <f>'Schedule 2021'!FL95</f>
        <v>0</v>
      </c>
      <c r="FI83" s="32">
        <f>'Schedule 2021'!FM95</f>
        <v>0</v>
      </c>
      <c r="FJ83" s="32">
        <f>'Schedule 2021'!FN95</f>
        <v>0</v>
      </c>
      <c r="FK83" s="32">
        <f>'Schedule 2021'!FO95</f>
        <v>0</v>
      </c>
      <c r="FL83" s="32">
        <f>'Schedule 2021'!FP95</f>
        <v>0</v>
      </c>
      <c r="FM83" s="32">
        <f>'Schedule 2021'!FQ95</f>
        <v>0</v>
      </c>
      <c r="FN83" s="32">
        <f>'Schedule 2021'!FR95</f>
        <v>0</v>
      </c>
      <c r="FO83" s="32">
        <f>'Schedule 2021'!FS95</f>
        <v>0</v>
      </c>
      <c r="FP83" s="32">
        <f>'Schedule 2021'!FT95</f>
        <v>0</v>
      </c>
      <c r="FQ83" s="32">
        <f>'Schedule 2021'!FU95</f>
        <v>0</v>
      </c>
      <c r="FR83" s="32">
        <f>'Schedule 2021'!FV95</f>
        <v>0</v>
      </c>
      <c r="FS83" s="32">
        <f>'Schedule 2021'!FW95</f>
        <v>0</v>
      </c>
      <c r="FT83" s="32">
        <f>'Schedule 2021'!FX95</f>
        <v>0</v>
      </c>
      <c r="FU83" s="32">
        <f>'Schedule 2021'!FY95</f>
        <v>0</v>
      </c>
      <c r="FV83" s="32">
        <f>'Schedule 2021'!FZ95</f>
        <v>0</v>
      </c>
      <c r="FW83" s="32">
        <f>'Schedule 2021'!GA95</f>
        <v>0</v>
      </c>
      <c r="FX83" s="32">
        <f>'Schedule 2021'!GB95</f>
        <v>0</v>
      </c>
      <c r="FY83" s="32">
        <f>'Schedule 2021'!GC95</f>
        <v>0</v>
      </c>
      <c r="FZ83" s="32">
        <f>'Schedule 2021'!GD95</f>
        <v>0</v>
      </c>
      <c r="GA83" s="75">
        <f>'Schedule 2021'!GE95</f>
        <v>0</v>
      </c>
      <c r="GB83" s="74">
        <f>'Schedule 2021'!GG95</f>
        <v>0</v>
      </c>
      <c r="GC83" s="32">
        <f>'Schedule 2021'!GH95</f>
        <v>0</v>
      </c>
      <c r="GD83" s="32">
        <f>'Schedule 2021'!GI95</f>
        <v>0</v>
      </c>
      <c r="GE83" s="32">
        <f>'Schedule 2021'!GJ95</f>
        <v>0</v>
      </c>
      <c r="GF83" s="32">
        <f>'Schedule 2021'!GK95</f>
        <v>0</v>
      </c>
      <c r="GG83" s="32">
        <f>'Schedule 2021'!GL95</f>
        <v>0</v>
      </c>
      <c r="GH83" s="32">
        <f>'Schedule 2021'!GM95</f>
        <v>0</v>
      </c>
      <c r="GI83" s="32">
        <f>'Schedule 2021'!GN95</f>
        <v>0</v>
      </c>
      <c r="GJ83" s="32">
        <f>'Schedule 2021'!GO95</f>
        <v>0</v>
      </c>
      <c r="GK83" s="32">
        <f>'Schedule 2021'!GP95</f>
        <v>0</v>
      </c>
      <c r="GL83" s="32">
        <f>'Schedule 2021'!GQ95</f>
        <v>0</v>
      </c>
      <c r="GM83" s="32">
        <f>'Schedule 2021'!GR95</f>
        <v>0</v>
      </c>
      <c r="GN83" s="32">
        <f>'Schedule 2021'!GS95</f>
        <v>0</v>
      </c>
      <c r="GO83" s="32">
        <f>'Schedule 2021'!GT95</f>
        <v>0</v>
      </c>
      <c r="GP83" s="32">
        <f>'Schedule 2021'!GU95</f>
        <v>0</v>
      </c>
      <c r="GQ83" s="32">
        <f>'Schedule 2021'!GV95</f>
        <v>0</v>
      </c>
      <c r="GR83" s="32">
        <f>'Schedule 2021'!GW95</f>
        <v>0</v>
      </c>
      <c r="GS83" s="32">
        <f>'Schedule 2021'!GX95</f>
        <v>0</v>
      </c>
      <c r="GT83" s="32">
        <f>'Schedule 2021'!GY95</f>
        <v>0</v>
      </c>
      <c r="GU83" s="32">
        <f>'Schedule 2021'!GZ95</f>
        <v>0</v>
      </c>
      <c r="GV83" s="32">
        <f>'Schedule 2021'!HA95</f>
        <v>0</v>
      </c>
      <c r="GW83" s="32">
        <f>'Schedule 2021'!HB95</f>
        <v>0</v>
      </c>
      <c r="GX83" s="32">
        <f>'Schedule 2021'!HC95</f>
        <v>0</v>
      </c>
      <c r="GY83" s="32">
        <f>'Schedule 2021'!HD95</f>
        <v>0</v>
      </c>
      <c r="GZ83" s="32">
        <f>'Schedule 2021'!HE95</f>
        <v>0</v>
      </c>
      <c r="HA83" s="32">
        <f>'Schedule 2021'!HF95</f>
        <v>0</v>
      </c>
      <c r="HB83" s="32">
        <f>'Schedule 2021'!HG95</f>
        <v>0</v>
      </c>
      <c r="HC83" s="32">
        <f>'Schedule 2021'!HH95</f>
        <v>0</v>
      </c>
      <c r="HD83" s="32">
        <f>'Schedule 2021'!HI95</f>
        <v>0</v>
      </c>
      <c r="HE83" s="32">
        <f>'Schedule 2021'!HJ95</f>
        <v>0</v>
      </c>
      <c r="HF83" s="75">
        <f>'Schedule 2021'!HK95</f>
        <v>0</v>
      </c>
      <c r="HG83" s="74">
        <f>'Schedule 2021'!HM95</f>
        <v>0</v>
      </c>
      <c r="HH83" s="32">
        <f>'Schedule 2021'!HN95</f>
        <v>0</v>
      </c>
      <c r="HI83" s="32">
        <f>'Schedule 2021'!HO95</f>
        <v>0</v>
      </c>
      <c r="HJ83" s="32">
        <f>'Schedule 2021'!HP95</f>
        <v>0</v>
      </c>
      <c r="HK83" s="32">
        <f>'Schedule 2021'!HQ95</f>
        <v>0</v>
      </c>
      <c r="HL83" s="32">
        <f>'Schedule 2021'!HR95</f>
        <v>0</v>
      </c>
      <c r="HM83" s="32">
        <f>'Schedule 2021'!HS95</f>
        <v>0</v>
      </c>
      <c r="HN83" s="32">
        <f>'Schedule 2021'!HT95</f>
        <v>0</v>
      </c>
      <c r="HO83" s="32">
        <f>'Schedule 2021'!HU95</f>
        <v>0</v>
      </c>
      <c r="HP83" s="32">
        <f>'Schedule 2021'!HV95</f>
        <v>0</v>
      </c>
      <c r="HQ83" s="32">
        <f>'Schedule 2021'!HW95</f>
        <v>0</v>
      </c>
      <c r="HR83" s="32">
        <f>'Schedule 2021'!HX95</f>
        <v>0</v>
      </c>
      <c r="HS83" s="32">
        <f>'Schedule 2021'!HY95</f>
        <v>0</v>
      </c>
      <c r="HT83" s="32">
        <f>'Schedule 2021'!HZ95</f>
        <v>0</v>
      </c>
      <c r="HU83" s="32">
        <f>'Schedule 2021'!IA95</f>
        <v>0</v>
      </c>
      <c r="HV83" s="32">
        <f>'Schedule 2021'!IB95</f>
        <v>0</v>
      </c>
      <c r="HW83" s="32">
        <f>'Schedule 2021'!IC95</f>
        <v>0</v>
      </c>
      <c r="HX83" s="32">
        <f>'Schedule 2021'!ID95</f>
        <v>0</v>
      </c>
      <c r="HY83" s="32">
        <f>'Schedule 2021'!IE95</f>
        <v>0</v>
      </c>
      <c r="HZ83" s="32">
        <f>'Schedule 2021'!IF95</f>
        <v>0</v>
      </c>
      <c r="IA83" s="32">
        <f>'Schedule 2021'!IG95</f>
        <v>0</v>
      </c>
      <c r="IB83" s="32">
        <f>'Schedule 2021'!IH95</f>
        <v>0</v>
      </c>
      <c r="IC83" s="32">
        <f>'Schedule 2021'!II95</f>
        <v>0</v>
      </c>
      <c r="ID83" s="32">
        <f>'Schedule 2021'!IJ95</f>
        <v>0</v>
      </c>
      <c r="IE83" s="32">
        <f>'Schedule 2021'!IK95</f>
        <v>0</v>
      </c>
      <c r="IF83" s="32">
        <f>'Schedule 2021'!IL95</f>
        <v>0</v>
      </c>
      <c r="IG83" s="32">
        <f>'Schedule 2021'!IM95</f>
        <v>0</v>
      </c>
      <c r="IH83" s="32">
        <f>'Schedule 2021'!IN95</f>
        <v>0</v>
      </c>
      <c r="II83" s="32">
        <f>'Schedule 2021'!IO95</f>
        <v>0</v>
      </c>
      <c r="IJ83" s="32">
        <f>'Schedule 2021'!IP95</f>
        <v>0</v>
      </c>
      <c r="IK83" s="75">
        <f>'Schedule 2021'!IQ95</f>
        <v>0</v>
      </c>
      <c r="IL83" s="74">
        <f>'Schedule 2021'!IS95</f>
        <v>0</v>
      </c>
      <c r="IM83" s="32">
        <f>'Schedule 2021'!IT95</f>
        <v>0</v>
      </c>
      <c r="IN83" s="32">
        <f>'Schedule 2021'!IU95</f>
        <v>0</v>
      </c>
      <c r="IO83" s="32">
        <f>'Schedule 2021'!IV95</f>
        <v>0</v>
      </c>
      <c r="IP83" s="32">
        <f>'Schedule 2021'!IW95</f>
        <v>0</v>
      </c>
      <c r="IQ83" s="32">
        <f>'Schedule 2021'!IX95</f>
        <v>0</v>
      </c>
      <c r="IR83" s="32">
        <f>'Schedule 2021'!IY95</f>
        <v>0</v>
      </c>
      <c r="IS83" s="32">
        <f>'Schedule 2021'!IZ95</f>
        <v>0</v>
      </c>
      <c r="IT83" s="32">
        <f>'Schedule 2021'!JA95</f>
        <v>0</v>
      </c>
      <c r="IU83" s="32">
        <f>'Schedule 2021'!JB95</f>
        <v>0</v>
      </c>
      <c r="IV83" s="32">
        <f>'Schedule 2021'!JC95</f>
        <v>0</v>
      </c>
      <c r="IW83" s="32">
        <f>'Schedule 2021'!JD95</f>
        <v>0</v>
      </c>
      <c r="IX83" s="32">
        <f>'Schedule 2021'!JE95</f>
        <v>0</v>
      </c>
      <c r="IY83" s="32">
        <f>'Schedule 2021'!JF95</f>
        <v>0</v>
      </c>
      <c r="IZ83" s="32">
        <f>'Schedule 2021'!JG95</f>
        <v>0</v>
      </c>
      <c r="JA83" s="32">
        <f>'Schedule 2021'!JH95</f>
        <v>0</v>
      </c>
      <c r="JB83" s="32">
        <f>'Schedule 2021'!JI95</f>
        <v>0</v>
      </c>
      <c r="JC83" s="32">
        <f>'Schedule 2021'!JJ95</f>
        <v>0</v>
      </c>
      <c r="JD83" s="32">
        <f>'Schedule 2021'!JK95</f>
        <v>0</v>
      </c>
      <c r="JE83" s="32">
        <f>'Schedule 2021'!JL95</f>
        <v>0</v>
      </c>
      <c r="JF83" s="32">
        <f>'Schedule 2021'!JM95</f>
        <v>0</v>
      </c>
      <c r="JG83" s="32">
        <f>'Schedule 2021'!JN95</f>
        <v>0</v>
      </c>
      <c r="JH83" s="32">
        <f>'Schedule 2021'!JO95</f>
        <v>0</v>
      </c>
      <c r="JI83" s="32">
        <f>'Schedule 2021'!JP95</f>
        <v>0</v>
      </c>
      <c r="JJ83" s="32">
        <f>'Schedule 2021'!JQ95</f>
        <v>0</v>
      </c>
      <c r="JK83" s="32">
        <f>'Schedule 2021'!JR95</f>
        <v>0</v>
      </c>
      <c r="JL83" s="32">
        <f>'Schedule 2021'!JS95</f>
        <v>0</v>
      </c>
      <c r="JM83" s="32">
        <f>'Schedule 2021'!JT95</f>
        <v>0</v>
      </c>
      <c r="JN83" s="32">
        <f>'Schedule 2021'!JU95</f>
        <v>0</v>
      </c>
      <c r="JO83" s="75">
        <f>'Schedule 2021'!JV95</f>
        <v>0</v>
      </c>
      <c r="JP83" s="74">
        <f>'Schedule 2021'!JX95</f>
        <v>0</v>
      </c>
      <c r="JQ83" s="32">
        <f>'Schedule 2021'!JY95</f>
        <v>0</v>
      </c>
      <c r="JR83" s="32">
        <f>'Schedule 2021'!JZ95</f>
        <v>0</v>
      </c>
      <c r="JS83" s="32">
        <f>'Schedule 2021'!KA95</f>
        <v>0</v>
      </c>
      <c r="JT83" s="32">
        <f>'Schedule 2021'!KB95</f>
        <v>0</v>
      </c>
      <c r="JU83" s="32">
        <f>'Schedule 2021'!KC95</f>
        <v>0</v>
      </c>
      <c r="JV83" s="32">
        <f>'Schedule 2021'!KD95</f>
        <v>0</v>
      </c>
      <c r="JW83" s="32">
        <f>'Schedule 2021'!KE95</f>
        <v>0</v>
      </c>
      <c r="JX83" s="32">
        <f>'Schedule 2021'!KF95</f>
        <v>0</v>
      </c>
      <c r="JY83" s="32">
        <f>'Schedule 2021'!KG95</f>
        <v>0</v>
      </c>
      <c r="JZ83" s="32">
        <f>'Schedule 2021'!KH95</f>
        <v>0</v>
      </c>
      <c r="KA83" s="32">
        <f>'Schedule 2021'!KI95</f>
        <v>0</v>
      </c>
      <c r="KB83" s="32">
        <f>'Schedule 2021'!KJ95</f>
        <v>0</v>
      </c>
      <c r="KC83" s="32">
        <f>'Schedule 2021'!KK95</f>
        <v>0</v>
      </c>
      <c r="KD83" s="32">
        <f>'Schedule 2021'!KL95</f>
        <v>0</v>
      </c>
      <c r="KE83" s="32">
        <f>'Schedule 2021'!KM95</f>
        <v>0</v>
      </c>
      <c r="KF83" s="32">
        <f>'Schedule 2021'!KN95</f>
        <v>0</v>
      </c>
      <c r="KG83" s="32">
        <f>'Schedule 2021'!KO95</f>
        <v>0</v>
      </c>
      <c r="KH83" s="32">
        <f>'Schedule 2021'!KP95</f>
        <v>0</v>
      </c>
      <c r="KI83" s="32">
        <f>'Schedule 2021'!KQ95</f>
        <v>0</v>
      </c>
      <c r="KJ83" s="32">
        <f>'Schedule 2021'!KR95</f>
        <v>0</v>
      </c>
      <c r="KK83" s="32">
        <f>'Schedule 2021'!KS95</f>
        <v>0</v>
      </c>
      <c r="KL83" s="32">
        <f>'Schedule 2021'!KT95</f>
        <v>0</v>
      </c>
      <c r="KM83" s="32">
        <f>'Schedule 2021'!KU95</f>
        <v>0</v>
      </c>
      <c r="KN83" s="32">
        <f>'Schedule 2021'!KV95</f>
        <v>0</v>
      </c>
      <c r="KO83" s="32">
        <f>'Schedule 2021'!KW95</f>
        <v>0</v>
      </c>
      <c r="KP83" s="32">
        <f>'Schedule 2021'!KX95</f>
        <v>0</v>
      </c>
      <c r="KQ83" s="32">
        <f>'Schedule 2021'!KY95</f>
        <v>0</v>
      </c>
      <c r="KR83" s="32">
        <f>'Schedule 2021'!KZ95</f>
        <v>0</v>
      </c>
      <c r="KS83" s="32">
        <f>'Schedule 2021'!LA95</f>
        <v>0</v>
      </c>
      <c r="KT83" s="75">
        <f>'Schedule 2021'!LB95</f>
        <v>0</v>
      </c>
      <c r="KU83" s="74">
        <f>'Schedule 2021'!LD95</f>
        <v>0</v>
      </c>
      <c r="KV83" s="32">
        <f>'Schedule 2021'!LE95</f>
        <v>0</v>
      </c>
      <c r="KW83" s="32">
        <f>'Schedule 2021'!LF95</f>
        <v>0</v>
      </c>
      <c r="KX83" s="32">
        <f>'Schedule 2021'!LG95</f>
        <v>0</v>
      </c>
      <c r="KY83" s="32">
        <f>'Schedule 2021'!LH95</f>
        <v>0</v>
      </c>
      <c r="KZ83" s="32">
        <f>'Schedule 2021'!LI95</f>
        <v>0</v>
      </c>
      <c r="LA83" s="32">
        <f>'Schedule 2021'!LJ95</f>
        <v>0</v>
      </c>
      <c r="LB83" s="32">
        <f>'Schedule 2021'!LK95</f>
        <v>0</v>
      </c>
      <c r="LC83" s="32">
        <f>'Schedule 2021'!LL95</f>
        <v>0</v>
      </c>
      <c r="LD83" s="32">
        <f>'Schedule 2021'!LM95</f>
        <v>0</v>
      </c>
      <c r="LE83" s="32">
        <f>'Schedule 2021'!LN95</f>
        <v>0</v>
      </c>
      <c r="LF83" s="32">
        <f>'Schedule 2021'!LO95</f>
        <v>0</v>
      </c>
      <c r="LG83" s="32">
        <f>'Schedule 2021'!LP95</f>
        <v>0</v>
      </c>
      <c r="LH83" s="32">
        <f>'Schedule 2021'!LQ95</f>
        <v>0</v>
      </c>
      <c r="LI83" s="32">
        <f>'Schedule 2021'!LR95</f>
        <v>0</v>
      </c>
      <c r="LJ83" s="32">
        <f>'Schedule 2021'!LS95</f>
        <v>0</v>
      </c>
      <c r="LK83" s="32">
        <f>'Schedule 2021'!LT95</f>
        <v>0</v>
      </c>
      <c r="LL83" s="32">
        <f>'Schedule 2021'!LU95</f>
        <v>0</v>
      </c>
      <c r="LM83" s="32">
        <f>'Schedule 2021'!LV95</f>
        <v>0</v>
      </c>
      <c r="LN83" s="32">
        <f>'Schedule 2021'!LW95</f>
        <v>0</v>
      </c>
      <c r="LO83" s="32">
        <f>'Schedule 2021'!LX95</f>
        <v>0</v>
      </c>
      <c r="LP83" s="32">
        <f>'Schedule 2021'!LY95</f>
        <v>0</v>
      </c>
      <c r="LQ83" s="32">
        <f>'Schedule 2021'!LZ95</f>
        <v>0</v>
      </c>
      <c r="LR83" s="32">
        <f>'Schedule 2021'!MA95</f>
        <v>0</v>
      </c>
      <c r="LS83" s="32">
        <f>'Schedule 2021'!MB95</f>
        <v>0</v>
      </c>
      <c r="LT83" s="32">
        <f>'Schedule 2021'!MC95</f>
        <v>0</v>
      </c>
      <c r="LU83" s="32">
        <f>'Schedule 2021'!MD95</f>
        <v>0</v>
      </c>
      <c r="LV83" s="32">
        <f>'Schedule 2021'!ME95</f>
        <v>0</v>
      </c>
      <c r="LW83" s="32">
        <f>'Schedule 2021'!MF95</f>
        <v>0</v>
      </c>
      <c r="LX83" s="75">
        <f>'Schedule 2021'!MG95</f>
        <v>0</v>
      </c>
      <c r="LY83" s="74">
        <f>'Schedule 2021'!MI95</f>
        <v>0</v>
      </c>
      <c r="LZ83" s="32">
        <f>'Schedule 2021'!MJ95</f>
        <v>0</v>
      </c>
      <c r="MA83" s="32">
        <f>'Schedule 2021'!MK95</f>
        <v>0</v>
      </c>
      <c r="MB83" s="32">
        <f>'Schedule 2021'!ML95</f>
        <v>0</v>
      </c>
      <c r="MC83" s="32">
        <f>'Schedule 2021'!MM95</f>
        <v>0</v>
      </c>
      <c r="MD83" s="32">
        <f>'Schedule 2021'!MN95</f>
        <v>0</v>
      </c>
      <c r="ME83" s="32">
        <f>'Schedule 2021'!MO95</f>
        <v>0</v>
      </c>
      <c r="MF83" s="32">
        <f>'Schedule 2021'!MP95</f>
        <v>0</v>
      </c>
      <c r="MG83" s="32">
        <f>'Schedule 2021'!MQ95</f>
        <v>0</v>
      </c>
      <c r="MH83" s="32">
        <f>'Schedule 2021'!MR95</f>
        <v>0</v>
      </c>
      <c r="MI83" s="32">
        <f>'Schedule 2021'!MS95</f>
        <v>0</v>
      </c>
      <c r="MJ83" s="32">
        <f>'Schedule 2021'!MT95</f>
        <v>0</v>
      </c>
      <c r="MK83" s="32">
        <f>'Schedule 2021'!MU95</f>
        <v>0</v>
      </c>
      <c r="ML83" s="32">
        <f>'Schedule 2021'!MV95</f>
        <v>0</v>
      </c>
      <c r="MM83" s="32">
        <f>'Schedule 2021'!MW95</f>
        <v>0</v>
      </c>
      <c r="MN83" s="32">
        <f>'Schedule 2021'!MX95</f>
        <v>0</v>
      </c>
      <c r="MO83" s="32">
        <f>'Schedule 2021'!MY95</f>
        <v>0</v>
      </c>
      <c r="MP83" s="32">
        <f>'Schedule 2021'!MZ95</f>
        <v>0</v>
      </c>
      <c r="MQ83" s="32">
        <f>'Schedule 2021'!NA95</f>
        <v>0</v>
      </c>
      <c r="MR83" s="32">
        <f>'Schedule 2021'!NB95</f>
        <v>0</v>
      </c>
      <c r="MS83" s="32">
        <f>'Schedule 2021'!NC95</f>
        <v>0</v>
      </c>
      <c r="MT83" s="32">
        <f>'Schedule 2021'!ND95</f>
        <v>0</v>
      </c>
      <c r="MU83" s="32">
        <f>'Schedule 2021'!NE95</f>
        <v>0</v>
      </c>
      <c r="MV83" s="32">
        <f>'Schedule 2021'!NF95</f>
        <v>0</v>
      </c>
      <c r="MW83" s="32">
        <f>'Schedule 2021'!NG95</f>
        <v>0</v>
      </c>
      <c r="MX83" s="32">
        <f>'Schedule 2021'!NH95</f>
        <v>0</v>
      </c>
      <c r="MY83" s="32">
        <f>'Schedule 2021'!NI95</f>
        <v>0</v>
      </c>
      <c r="MZ83" s="32">
        <f>'Schedule 2021'!NJ95</f>
        <v>0</v>
      </c>
      <c r="NA83" s="32">
        <f>'Schedule 2021'!NK95</f>
        <v>0</v>
      </c>
      <c r="NB83" s="32">
        <f>'Schedule 2021'!NL95</f>
        <v>0</v>
      </c>
      <c r="NC83" s="75">
        <f>'Schedule 2021'!NM95</f>
        <v>0</v>
      </c>
      <c r="ND83" s="76" t="s">
        <v>109</v>
      </c>
    </row>
    <row r="84" spans="1:368" ht="24" x14ac:dyDescent="0.2">
      <c r="A84" s="32" t="s">
        <v>92</v>
      </c>
      <c r="B84" s="101" t="s">
        <v>110</v>
      </c>
      <c r="C84" s="7"/>
      <c r="D84" s="7"/>
      <c r="E84" s="7"/>
      <c r="F84" s="7"/>
      <c r="G84" s="8" t="s">
        <v>19</v>
      </c>
      <c r="H84" s="5" t="s">
        <v>20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18</v>
      </c>
      <c r="O84" s="7"/>
      <c r="P84" s="7"/>
      <c r="Q84" s="7"/>
      <c r="R84" s="7"/>
      <c r="S84" s="7"/>
      <c r="T84" s="7"/>
      <c r="U84" s="8" t="s">
        <v>19</v>
      </c>
      <c r="V84" s="5" t="s">
        <v>20</v>
      </c>
      <c r="W84" s="5" t="s">
        <v>20</v>
      </c>
      <c r="X84" s="5" t="s">
        <v>20</v>
      </c>
      <c r="Y84" s="5" t="s">
        <v>20</v>
      </c>
      <c r="Z84" s="5" t="s">
        <v>20</v>
      </c>
      <c r="AA84" s="5" t="s">
        <v>20</v>
      </c>
      <c r="AB84" s="5" t="s">
        <v>18</v>
      </c>
      <c r="AC84" s="7"/>
      <c r="AD84" s="7"/>
      <c r="AE84" s="7"/>
      <c r="AF84" s="7"/>
      <c r="AG84" s="7"/>
      <c r="AH84" s="91"/>
      <c r="AI84" s="92" t="s">
        <v>19</v>
      </c>
      <c r="AJ84" s="92" t="str">
        <f>'Schedule 2021'!AJ96</f>
        <v>PAO</v>
      </c>
      <c r="AK84" s="92" t="str">
        <f>'Schedule 2021'!AK96</f>
        <v>PAO</v>
      </c>
      <c r="AL84" s="92" t="str">
        <f>'Schedule 2021'!AL96</f>
        <v>PAO</v>
      </c>
      <c r="AM84" s="92" t="str">
        <f>'Schedule 2021'!AM96</f>
        <v>PAO</v>
      </c>
      <c r="AN84" s="92" t="str">
        <f>'Schedule 2021'!AN96</f>
        <v>PAO</v>
      </c>
      <c r="AO84" s="92" t="str">
        <f>'Schedule 2021'!AO96</f>
        <v>PAO</v>
      </c>
      <c r="AP84" s="92" t="str">
        <f>'Schedule 2021'!AP96</f>
        <v>PAO\</v>
      </c>
      <c r="AQ84" s="92">
        <f>'Schedule 2021'!AQ96</f>
        <v>0</v>
      </c>
      <c r="AR84" s="92">
        <f>'Schedule 2021'!AR96</f>
        <v>0</v>
      </c>
      <c r="AS84" s="92">
        <f>'Schedule 2021'!AS96</f>
        <v>0</v>
      </c>
      <c r="AT84" s="92">
        <f>'Schedule 2021'!AT96</f>
        <v>0</v>
      </c>
      <c r="AU84" s="92">
        <f>'Schedule 2021'!AU96</f>
        <v>0</v>
      </c>
      <c r="AV84" s="92">
        <f>'Schedule 2021'!AV96</f>
        <v>0</v>
      </c>
      <c r="AW84" s="92" t="str">
        <f>'Schedule 2021'!AW96</f>
        <v>PAO+</v>
      </c>
      <c r="AX84" s="92" t="str">
        <f>'Schedule 2021'!AX96</f>
        <v>PAO</v>
      </c>
      <c r="AY84" s="92" t="str">
        <f>'Schedule 2021'!AY96</f>
        <v>PAO</v>
      </c>
      <c r="AZ84" s="92" t="str">
        <f>'Schedule 2021'!AZ96</f>
        <v>PAO</v>
      </c>
      <c r="BA84" s="92" t="str">
        <f>'Schedule 2021'!BA96</f>
        <v>PAO</v>
      </c>
      <c r="BB84" s="92" t="str">
        <f>'Schedule 2021'!BB96</f>
        <v>PAO</v>
      </c>
      <c r="BC84" s="92" t="str">
        <f>'Schedule 2021'!BC96</f>
        <v>PAO</v>
      </c>
      <c r="BD84" s="92" t="str">
        <f>'Schedule 2021'!BD96</f>
        <v>PAO\</v>
      </c>
      <c r="BE84" s="92">
        <f>'Schedule 2021'!BE96</f>
        <v>0</v>
      </c>
      <c r="BF84" s="92">
        <f>'Schedule 2021'!BF96</f>
        <v>0</v>
      </c>
      <c r="BG84" s="92">
        <f>'Schedule 2021'!BG96</f>
        <v>0</v>
      </c>
      <c r="BH84" s="92">
        <f>'Schedule 2021'!BH96</f>
        <v>0</v>
      </c>
      <c r="BI84" s="93">
        <f>'Schedule 2021'!BI96</f>
        <v>0</v>
      </c>
      <c r="BJ84" s="91">
        <f>'Schedule 2021'!BK96</f>
        <v>0</v>
      </c>
      <c r="BK84" s="92" t="str">
        <f>'Schedule 2021'!BL96</f>
        <v>PAO+</v>
      </c>
      <c r="BL84" s="92" t="str">
        <f>'Schedule 2021'!BM96</f>
        <v>PAO</v>
      </c>
      <c r="BM84" s="92" t="str">
        <f>'Schedule 2021'!BN96</f>
        <v>PAO</v>
      </c>
      <c r="BN84" s="92" t="str">
        <f>'Schedule 2021'!BO96</f>
        <v>PAO</v>
      </c>
      <c r="BO84" s="92" t="str">
        <f>'Schedule 2021'!BP96</f>
        <v>PAO</v>
      </c>
      <c r="BP84" s="92" t="str">
        <f>'Schedule 2021'!BQ96</f>
        <v>PAO</v>
      </c>
      <c r="BQ84" s="92" t="str">
        <f>'Schedule 2021'!BR96</f>
        <v>PAO</v>
      </c>
      <c r="BR84" s="92" t="str">
        <f>'Schedule 2021'!BS96</f>
        <v>PAO\</v>
      </c>
      <c r="BS84" s="92">
        <f>'Schedule 2021'!BT96</f>
        <v>0</v>
      </c>
      <c r="BT84" s="92">
        <f>'Schedule 2021'!BU96</f>
        <v>0</v>
      </c>
      <c r="BU84" s="92">
        <f>'Schedule 2021'!BV96</f>
        <v>0</v>
      </c>
      <c r="BV84" s="92">
        <f>'Schedule 2021'!BW96</f>
        <v>0</v>
      </c>
      <c r="BW84" s="92">
        <f>'Schedule 2021'!BX96</f>
        <v>0</v>
      </c>
      <c r="BX84" s="92">
        <f>'Schedule 2021'!BY96</f>
        <v>0</v>
      </c>
      <c r="BY84" s="92" t="str">
        <f>'Schedule 2021'!BZ96</f>
        <v>PAO+</v>
      </c>
      <c r="BZ84" s="92" t="str">
        <f>'Schedule 2021'!CA96</f>
        <v>PAO</v>
      </c>
      <c r="CA84" s="92" t="str">
        <f>'Schedule 2021'!CB96</f>
        <v>PAO</v>
      </c>
      <c r="CB84" s="92" t="str">
        <f>'Schedule 2021'!CC96</f>
        <v>PAO</v>
      </c>
      <c r="CC84" s="92" t="str">
        <f>'Schedule 2021'!CD96</f>
        <v>PAO</v>
      </c>
      <c r="CD84" s="92" t="str">
        <f>'Schedule 2021'!CE96</f>
        <v>PAO</v>
      </c>
      <c r="CE84" s="92" t="str">
        <f>'Schedule 2021'!CF96</f>
        <v>PAO</v>
      </c>
      <c r="CF84" s="92" t="str">
        <f>'Schedule 2021'!CG96</f>
        <v>PAO\</v>
      </c>
      <c r="CG84" s="92">
        <f>'Schedule 2021'!CH96</f>
        <v>0</v>
      </c>
      <c r="CH84" s="92">
        <f>'Schedule 2021'!CI96</f>
        <v>0</v>
      </c>
      <c r="CI84" s="92">
        <f>'Schedule 2021'!CJ96</f>
        <v>0</v>
      </c>
      <c r="CJ84" s="92">
        <f>'Schedule 2021'!CK96</f>
        <v>0</v>
      </c>
      <c r="CK84" s="92">
        <f>'Schedule 2021'!CL96</f>
        <v>0</v>
      </c>
      <c r="CL84" s="92">
        <f>'Schedule 2021'!CM96</f>
        <v>0</v>
      </c>
      <c r="CM84" s="92" t="str">
        <f>'Schedule 2021'!CN96</f>
        <v>PAO+</v>
      </c>
      <c r="CN84" s="93" t="str">
        <f>'Schedule 2021'!CO96</f>
        <v>PAO</v>
      </c>
      <c r="CO84" s="91" t="str">
        <f>'Schedule 2021'!CQ96</f>
        <v>PAO</v>
      </c>
      <c r="CP84" s="92" t="str">
        <f>'Schedule 2021'!CR96</f>
        <v>PAO</v>
      </c>
      <c r="CQ84" s="92" t="str">
        <f>'Schedule 2021'!CS96</f>
        <v>PAO</v>
      </c>
      <c r="CR84" s="92" t="str">
        <f>'Schedule 2021'!CT96</f>
        <v>PAO</v>
      </c>
      <c r="CS84" s="92" t="str">
        <f>'Schedule 2021'!CU96</f>
        <v>PAO</v>
      </c>
      <c r="CT84" s="92" t="str">
        <f>'Schedule 2021'!CV96</f>
        <v>PAO\</v>
      </c>
      <c r="CU84" s="92">
        <f>'Schedule 2021'!CW96</f>
        <v>0</v>
      </c>
      <c r="CV84" s="92">
        <f>'Schedule 2021'!CX96</f>
        <v>0</v>
      </c>
      <c r="CW84" s="92">
        <f>'Schedule 2021'!CY96</f>
        <v>0</v>
      </c>
      <c r="CX84" s="92">
        <f>'Schedule 2021'!CZ96</f>
        <v>0</v>
      </c>
      <c r="CY84" s="92">
        <f>'Schedule 2021'!DA96</f>
        <v>0</v>
      </c>
      <c r="CZ84" s="92">
        <f>'Schedule 2021'!DB96</f>
        <v>0</v>
      </c>
      <c r="DA84" s="92" t="str">
        <f>'Schedule 2021'!DC96</f>
        <v>PAO+</v>
      </c>
      <c r="DB84" s="92" t="str">
        <f>'Schedule 2021'!DD96</f>
        <v>PAO</v>
      </c>
      <c r="DC84" s="92" t="str">
        <f>'Schedule 2021'!DE96</f>
        <v>PAO</v>
      </c>
      <c r="DD84" s="92" t="str">
        <f>'Schedule 2021'!DF96</f>
        <v>PAO</v>
      </c>
      <c r="DE84" s="92" t="str">
        <f>'Schedule 2021'!DG96</f>
        <v>PAO</v>
      </c>
      <c r="DF84" s="92" t="str">
        <f>'Schedule 2021'!DH96</f>
        <v>PAO</v>
      </c>
      <c r="DG84" s="92" t="str">
        <f>'Schedule 2021'!DI96</f>
        <v>PAO</v>
      </c>
      <c r="DH84" s="92" t="str">
        <f>'Schedule 2021'!DJ96</f>
        <v>PAO\</v>
      </c>
      <c r="DI84" s="92">
        <f>'Schedule 2021'!DK96</f>
        <v>0</v>
      </c>
      <c r="DJ84" s="92">
        <f>'Schedule 2021'!DL96</f>
        <v>0</v>
      </c>
      <c r="DK84" s="92">
        <f>'Schedule 2021'!DM96</f>
        <v>0</v>
      </c>
      <c r="DL84" s="92">
        <f>'Schedule 2021'!DN96</f>
        <v>0</v>
      </c>
      <c r="DM84" s="92">
        <f>'Schedule 2021'!DO96</f>
        <v>0</v>
      </c>
      <c r="DN84" s="92">
        <f>'Schedule 2021'!DP96</f>
        <v>0</v>
      </c>
      <c r="DO84" s="92" t="str">
        <f>'Schedule 2021'!DQ96</f>
        <v>PAO+</v>
      </c>
      <c r="DP84" s="92" t="str">
        <f>'Schedule 2021'!DR96</f>
        <v>PAO</v>
      </c>
      <c r="DQ84" s="92" t="str">
        <f>'Schedule 2021'!DS96</f>
        <v>PAO</v>
      </c>
      <c r="DR84" s="93" t="str">
        <f>'Schedule 2021'!DT96</f>
        <v>PAO</v>
      </c>
      <c r="DS84" s="91">
        <f>'Schedule 2021'!DV96</f>
        <v>0</v>
      </c>
      <c r="DT84" s="92">
        <f>'Schedule 2021'!DW96</f>
        <v>0</v>
      </c>
      <c r="DU84" s="92">
        <f>'Schedule 2021'!DX96</f>
        <v>0</v>
      </c>
      <c r="DV84" s="92">
        <f>'Schedule 2021'!DY96</f>
        <v>0</v>
      </c>
      <c r="DW84" s="92">
        <f>'Schedule 2021'!DZ96</f>
        <v>0</v>
      </c>
      <c r="DX84" s="92">
        <f>'Schedule 2021'!EA96</f>
        <v>0</v>
      </c>
      <c r="DY84" s="92">
        <f>'Schedule 2021'!EB96</f>
        <v>0</v>
      </c>
      <c r="DZ84" s="92">
        <f>'Schedule 2021'!EC96</f>
        <v>0</v>
      </c>
      <c r="EA84" s="92">
        <f>'Schedule 2021'!ED96</f>
        <v>0</v>
      </c>
      <c r="EB84" s="92">
        <f>'Schedule 2021'!EE96</f>
        <v>0</v>
      </c>
      <c r="EC84" s="92">
        <f>'Schedule 2021'!EF96</f>
        <v>0</v>
      </c>
      <c r="ED84" s="92">
        <f>'Schedule 2021'!EG96</f>
        <v>0</v>
      </c>
      <c r="EE84" s="92">
        <f>'Schedule 2021'!EH96</f>
        <v>0</v>
      </c>
      <c r="EF84" s="92">
        <f>'Schedule 2021'!EI96</f>
        <v>0</v>
      </c>
      <c r="EG84" s="92">
        <f>'Schedule 2021'!EJ96</f>
        <v>0</v>
      </c>
      <c r="EH84" s="92">
        <f>'Schedule 2021'!EK96</f>
        <v>0</v>
      </c>
      <c r="EI84" s="92">
        <f>'Schedule 2021'!EL96</f>
        <v>0</v>
      </c>
      <c r="EJ84" s="92">
        <f>'Schedule 2021'!EM96</f>
        <v>0</v>
      </c>
      <c r="EK84" s="92">
        <f>'Schedule 2021'!EN96</f>
        <v>0</v>
      </c>
      <c r="EL84" s="92">
        <f>'Schedule 2021'!EO96</f>
        <v>0</v>
      </c>
      <c r="EM84" s="92">
        <f>'Schedule 2021'!EP96</f>
        <v>0</v>
      </c>
      <c r="EN84" s="92">
        <f>'Schedule 2021'!EQ96</f>
        <v>0</v>
      </c>
      <c r="EO84" s="92">
        <f>'Schedule 2021'!ER96</f>
        <v>0</v>
      </c>
      <c r="EP84" s="92">
        <f>'Schedule 2021'!ES96</f>
        <v>0</v>
      </c>
      <c r="EQ84" s="92">
        <f>'Schedule 2021'!ET96</f>
        <v>0</v>
      </c>
      <c r="ER84" s="92">
        <f>'Schedule 2021'!EU96</f>
        <v>0</v>
      </c>
      <c r="ES84" s="92">
        <f>'Schedule 2021'!EV96</f>
        <v>0</v>
      </c>
      <c r="ET84" s="92">
        <f>'Schedule 2021'!EW96</f>
        <v>0</v>
      </c>
      <c r="EU84" s="92">
        <f>'Schedule 2021'!EX96</f>
        <v>0</v>
      </c>
      <c r="EV84" s="92">
        <f>'Schedule 2021'!EY96</f>
        <v>0</v>
      </c>
      <c r="EW84" s="93">
        <f>'Schedule 2021'!EZ96</f>
        <v>0</v>
      </c>
      <c r="EX84" s="91">
        <f>'Schedule 2021'!FB96</f>
        <v>0</v>
      </c>
      <c r="EY84" s="92">
        <f>'Schedule 2021'!FC96</f>
        <v>0</v>
      </c>
      <c r="EZ84" s="92">
        <f>'Schedule 2021'!FD96</f>
        <v>0</v>
      </c>
      <c r="FA84" s="92">
        <f>'Schedule 2021'!FE96</f>
        <v>0</v>
      </c>
      <c r="FB84" s="92">
        <f>'Schedule 2021'!FF96</f>
        <v>0</v>
      </c>
      <c r="FC84" s="92">
        <f>'Schedule 2021'!FG96</f>
        <v>0</v>
      </c>
      <c r="FD84" s="92">
        <f>'Schedule 2021'!FH96</f>
        <v>0</v>
      </c>
      <c r="FE84" s="92">
        <f>'Schedule 2021'!FI96</f>
        <v>0</v>
      </c>
      <c r="FF84" s="92">
        <f>'Schedule 2021'!FJ96</f>
        <v>0</v>
      </c>
      <c r="FG84" s="92">
        <f>'Schedule 2021'!FK96</f>
        <v>0</v>
      </c>
      <c r="FH84" s="92">
        <f>'Schedule 2021'!FL96</f>
        <v>0</v>
      </c>
      <c r="FI84" s="92">
        <f>'Schedule 2021'!FM96</f>
        <v>0</v>
      </c>
      <c r="FJ84" s="92">
        <f>'Schedule 2021'!FN96</f>
        <v>0</v>
      </c>
      <c r="FK84" s="92">
        <f>'Schedule 2021'!FO96</f>
        <v>0</v>
      </c>
      <c r="FL84" s="92">
        <f>'Schedule 2021'!FP96</f>
        <v>0</v>
      </c>
      <c r="FM84" s="92">
        <f>'Schedule 2021'!FQ96</f>
        <v>0</v>
      </c>
      <c r="FN84" s="92">
        <f>'Schedule 2021'!FR96</f>
        <v>0</v>
      </c>
      <c r="FO84" s="92">
        <f>'Schedule 2021'!FS96</f>
        <v>0</v>
      </c>
      <c r="FP84" s="92">
        <f>'Schedule 2021'!FT96</f>
        <v>0</v>
      </c>
      <c r="FQ84" s="92">
        <f>'Schedule 2021'!FU96</f>
        <v>0</v>
      </c>
      <c r="FR84" s="92">
        <f>'Schedule 2021'!FV96</f>
        <v>0</v>
      </c>
      <c r="FS84" s="92">
        <f>'Schedule 2021'!FW96</f>
        <v>0</v>
      </c>
      <c r="FT84" s="92">
        <f>'Schedule 2021'!FX96</f>
        <v>0</v>
      </c>
      <c r="FU84" s="92">
        <f>'Schedule 2021'!FY96</f>
        <v>0</v>
      </c>
      <c r="FV84" s="92">
        <f>'Schedule 2021'!FZ96</f>
        <v>0</v>
      </c>
      <c r="FW84" s="92">
        <f>'Schedule 2021'!GA96</f>
        <v>0</v>
      </c>
      <c r="FX84" s="92">
        <f>'Schedule 2021'!GB96</f>
        <v>0</v>
      </c>
      <c r="FY84" s="92">
        <f>'Schedule 2021'!GC96</f>
        <v>0</v>
      </c>
      <c r="FZ84" s="92">
        <f>'Schedule 2021'!GD96</f>
        <v>0</v>
      </c>
      <c r="GA84" s="93">
        <f>'Schedule 2021'!GE96</f>
        <v>0</v>
      </c>
      <c r="GB84" s="91">
        <f>'Schedule 2021'!GG96</f>
        <v>0</v>
      </c>
      <c r="GC84" s="92">
        <f>'Schedule 2021'!GH96</f>
        <v>0</v>
      </c>
      <c r="GD84" s="92">
        <f>'Schedule 2021'!GI96</f>
        <v>0</v>
      </c>
      <c r="GE84" s="92">
        <f>'Schedule 2021'!GJ96</f>
        <v>0</v>
      </c>
      <c r="GF84" s="92">
        <f>'Schedule 2021'!GK96</f>
        <v>0</v>
      </c>
      <c r="GG84" s="92">
        <f>'Schedule 2021'!GL96</f>
        <v>0</v>
      </c>
      <c r="GH84" s="92">
        <f>'Schedule 2021'!GM96</f>
        <v>0</v>
      </c>
      <c r="GI84" s="92">
        <f>'Schedule 2021'!GN96</f>
        <v>0</v>
      </c>
      <c r="GJ84" s="92">
        <f>'Schedule 2021'!GO96</f>
        <v>0</v>
      </c>
      <c r="GK84" s="92">
        <f>'Schedule 2021'!GP96</f>
        <v>0</v>
      </c>
      <c r="GL84" s="92">
        <f>'Schedule 2021'!GQ96</f>
        <v>0</v>
      </c>
      <c r="GM84" s="92">
        <f>'Schedule 2021'!GR96</f>
        <v>0</v>
      </c>
      <c r="GN84" s="92">
        <f>'Schedule 2021'!GS96</f>
        <v>0</v>
      </c>
      <c r="GO84" s="92">
        <f>'Schedule 2021'!GT96</f>
        <v>0</v>
      </c>
      <c r="GP84" s="92">
        <f>'Schedule 2021'!GU96</f>
        <v>0</v>
      </c>
      <c r="GQ84" s="92">
        <f>'Schedule 2021'!GV96</f>
        <v>0</v>
      </c>
      <c r="GR84" s="92">
        <f>'Schedule 2021'!GW96</f>
        <v>0</v>
      </c>
      <c r="GS84" s="92">
        <f>'Schedule 2021'!GX96</f>
        <v>0</v>
      </c>
      <c r="GT84" s="92">
        <f>'Schedule 2021'!GY96</f>
        <v>0</v>
      </c>
      <c r="GU84" s="92">
        <f>'Schedule 2021'!GZ96</f>
        <v>0</v>
      </c>
      <c r="GV84" s="92">
        <f>'Schedule 2021'!HA96</f>
        <v>0</v>
      </c>
      <c r="GW84" s="92">
        <f>'Schedule 2021'!HB96</f>
        <v>0</v>
      </c>
      <c r="GX84" s="92">
        <f>'Schedule 2021'!HC96</f>
        <v>0</v>
      </c>
      <c r="GY84" s="92">
        <f>'Schedule 2021'!HD96</f>
        <v>0</v>
      </c>
      <c r="GZ84" s="92">
        <f>'Schedule 2021'!HE96</f>
        <v>0</v>
      </c>
      <c r="HA84" s="92">
        <f>'Schedule 2021'!HF96</f>
        <v>0</v>
      </c>
      <c r="HB84" s="92">
        <f>'Schedule 2021'!HG96</f>
        <v>0</v>
      </c>
      <c r="HC84" s="92">
        <f>'Schedule 2021'!HH96</f>
        <v>0</v>
      </c>
      <c r="HD84" s="92">
        <f>'Schedule 2021'!HI96</f>
        <v>0</v>
      </c>
      <c r="HE84" s="92">
        <f>'Schedule 2021'!HJ96</f>
        <v>0</v>
      </c>
      <c r="HF84" s="93">
        <f>'Schedule 2021'!HK96</f>
        <v>0</v>
      </c>
      <c r="HG84" s="91">
        <f>'Schedule 2021'!HM96</f>
        <v>0</v>
      </c>
      <c r="HH84" s="92">
        <f>'Schedule 2021'!HN96</f>
        <v>0</v>
      </c>
      <c r="HI84" s="92">
        <f>'Schedule 2021'!HO96</f>
        <v>0</v>
      </c>
      <c r="HJ84" s="92">
        <f>'Schedule 2021'!HP96</f>
        <v>0</v>
      </c>
      <c r="HK84" s="92">
        <f>'Schedule 2021'!HQ96</f>
        <v>0</v>
      </c>
      <c r="HL84" s="92">
        <f>'Schedule 2021'!HR96</f>
        <v>0</v>
      </c>
      <c r="HM84" s="92">
        <f>'Schedule 2021'!HS96</f>
        <v>0</v>
      </c>
      <c r="HN84" s="92">
        <f>'Schedule 2021'!HT96</f>
        <v>0</v>
      </c>
      <c r="HO84" s="92">
        <f>'Schedule 2021'!HU96</f>
        <v>0</v>
      </c>
      <c r="HP84" s="92">
        <f>'Schedule 2021'!HV96</f>
        <v>0</v>
      </c>
      <c r="HQ84" s="92">
        <f>'Schedule 2021'!HW96</f>
        <v>0</v>
      </c>
      <c r="HR84" s="92">
        <f>'Schedule 2021'!HX96</f>
        <v>0</v>
      </c>
      <c r="HS84" s="92">
        <f>'Schedule 2021'!HY96</f>
        <v>0</v>
      </c>
      <c r="HT84" s="92">
        <f>'Schedule 2021'!HZ96</f>
        <v>0</v>
      </c>
      <c r="HU84" s="92">
        <f>'Schedule 2021'!IA96</f>
        <v>0</v>
      </c>
      <c r="HV84" s="92">
        <f>'Schedule 2021'!IB96</f>
        <v>0</v>
      </c>
      <c r="HW84" s="92">
        <f>'Schedule 2021'!IC96</f>
        <v>0</v>
      </c>
      <c r="HX84" s="92">
        <f>'Schedule 2021'!ID96</f>
        <v>0</v>
      </c>
      <c r="HY84" s="92">
        <f>'Schedule 2021'!IE96</f>
        <v>0</v>
      </c>
      <c r="HZ84" s="92">
        <f>'Schedule 2021'!IF96</f>
        <v>0</v>
      </c>
      <c r="IA84" s="92">
        <f>'Schedule 2021'!IG96</f>
        <v>0</v>
      </c>
      <c r="IB84" s="92">
        <f>'Schedule 2021'!IH96</f>
        <v>0</v>
      </c>
      <c r="IC84" s="92">
        <f>'Schedule 2021'!II96</f>
        <v>0</v>
      </c>
      <c r="ID84" s="92">
        <f>'Schedule 2021'!IJ96</f>
        <v>0</v>
      </c>
      <c r="IE84" s="92">
        <f>'Schedule 2021'!IK96</f>
        <v>0</v>
      </c>
      <c r="IF84" s="92">
        <f>'Schedule 2021'!IL96</f>
        <v>0</v>
      </c>
      <c r="IG84" s="92">
        <f>'Schedule 2021'!IM96</f>
        <v>0</v>
      </c>
      <c r="IH84" s="92">
        <f>'Schedule 2021'!IN96</f>
        <v>0</v>
      </c>
      <c r="II84" s="92">
        <f>'Schedule 2021'!IO96</f>
        <v>0</v>
      </c>
      <c r="IJ84" s="92">
        <f>'Schedule 2021'!IP96</f>
        <v>0</v>
      </c>
      <c r="IK84" s="93">
        <f>'Schedule 2021'!IQ96</f>
        <v>0</v>
      </c>
      <c r="IL84" s="91">
        <f>'Schedule 2021'!IS96</f>
        <v>0</v>
      </c>
      <c r="IM84" s="92">
        <f>'Schedule 2021'!IT96</f>
        <v>0</v>
      </c>
      <c r="IN84" s="92">
        <f>'Schedule 2021'!IU96</f>
        <v>0</v>
      </c>
      <c r="IO84" s="92">
        <f>'Schedule 2021'!IV96</f>
        <v>0</v>
      </c>
      <c r="IP84" s="92">
        <f>'Schedule 2021'!IW96</f>
        <v>0</v>
      </c>
      <c r="IQ84" s="92">
        <f>'Schedule 2021'!IX96</f>
        <v>0</v>
      </c>
      <c r="IR84" s="92">
        <f>'Schedule 2021'!IY96</f>
        <v>0</v>
      </c>
      <c r="IS84" s="92">
        <f>'Schedule 2021'!IZ96</f>
        <v>0</v>
      </c>
      <c r="IT84" s="92">
        <f>'Schedule 2021'!JA96</f>
        <v>0</v>
      </c>
      <c r="IU84" s="92">
        <f>'Schedule 2021'!JB96</f>
        <v>0</v>
      </c>
      <c r="IV84" s="92">
        <f>'Schedule 2021'!JC96</f>
        <v>0</v>
      </c>
      <c r="IW84" s="92">
        <f>'Schedule 2021'!JD96</f>
        <v>0</v>
      </c>
      <c r="IX84" s="92">
        <f>'Schedule 2021'!JE96</f>
        <v>0</v>
      </c>
      <c r="IY84" s="92">
        <f>'Schedule 2021'!JF96</f>
        <v>0</v>
      </c>
      <c r="IZ84" s="92">
        <f>'Schedule 2021'!JG96</f>
        <v>0</v>
      </c>
      <c r="JA84" s="92">
        <f>'Schedule 2021'!JH96</f>
        <v>0</v>
      </c>
      <c r="JB84" s="92">
        <f>'Schedule 2021'!JI96</f>
        <v>0</v>
      </c>
      <c r="JC84" s="92">
        <f>'Schedule 2021'!JJ96</f>
        <v>0</v>
      </c>
      <c r="JD84" s="92">
        <f>'Schedule 2021'!JK96</f>
        <v>0</v>
      </c>
      <c r="JE84" s="92">
        <f>'Schedule 2021'!JL96</f>
        <v>0</v>
      </c>
      <c r="JF84" s="92">
        <f>'Schedule 2021'!JM96</f>
        <v>0</v>
      </c>
      <c r="JG84" s="92">
        <f>'Schedule 2021'!JN96</f>
        <v>0</v>
      </c>
      <c r="JH84" s="92">
        <f>'Schedule 2021'!JO96</f>
        <v>0</v>
      </c>
      <c r="JI84" s="92">
        <f>'Schedule 2021'!JP96</f>
        <v>0</v>
      </c>
      <c r="JJ84" s="92">
        <f>'Schedule 2021'!JQ96</f>
        <v>0</v>
      </c>
      <c r="JK84" s="92">
        <f>'Schedule 2021'!JR96</f>
        <v>0</v>
      </c>
      <c r="JL84" s="92">
        <f>'Schedule 2021'!JS96</f>
        <v>0</v>
      </c>
      <c r="JM84" s="92">
        <f>'Schedule 2021'!JT96</f>
        <v>0</v>
      </c>
      <c r="JN84" s="92">
        <f>'Schedule 2021'!JU96</f>
        <v>0</v>
      </c>
      <c r="JO84" s="93">
        <f>'Schedule 2021'!JV96</f>
        <v>0</v>
      </c>
      <c r="JP84" s="91">
        <f>'Schedule 2021'!JX96</f>
        <v>0</v>
      </c>
      <c r="JQ84" s="92">
        <f>'Schedule 2021'!JY96</f>
        <v>0</v>
      </c>
      <c r="JR84" s="92">
        <f>'Schedule 2021'!JZ96</f>
        <v>0</v>
      </c>
      <c r="JS84" s="92">
        <f>'Schedule 2021'!KA96</f>
        <v>0</v>
      </c>
      <c r="JT84" s="92">
        <f>'Schedule 2021'!KB96</f>
        <v>0</v>
      </c>
      <c r="JU84" s="92">
        <f>'Schedule 2021'!KC96</f>
        <v>0</v>
      </c>
      <c r="JV84" s="92">
        <f>'Schedule 2021'!KD96</f>
        <v>0</v>
      </c>
      <c r="JW84" s="92">
        <f>'Schedule 2021'!KE96</f>
        <v>0</v>
      </c>
      <c r="JX84" s="92">
        <f>'Schedule 2021'!KF96</f>
        <v>0</v>
      </c>
      <c r="JY84" s="92">
        <f>'Schedule 2021'!KG96</f>
        <v>0</v>
      </c>
      <c r="JZ84" s="92">
        <f>'Schedule 2021'!KH96</f>
        <v>0</v>
      </c>
      <c r="KA84" s="92">
        <f>'Schedule 2021'!KI96</f>
        <v>0</v>
      </c>
      <c r="KB84" s="92">
        <f>'Schedule 2021'!KJ96</f>
        <v>0</v>
      </c>
      <c r="KC84" s="92">
        <f>'Schedule 2021'!KK96</f>
        <v>0</v>
      </c>
      <c r="KD84" s="92">
        <f>'Schedule 2021'!KL96</f>
        <v>0</v>
      </c>
      <c r="KE84" s="92">
        <f>'Schedule 2021'!KM96</f>
        <v>0</v>
      </c>
      <c r="KF84" s="92">
        <f>'Schedule 2021'!KN96</f>
        <v>0</v>
      </c>
      <c r="KG84" s="92">
        <f>'Schedule 2021'!KO96</f>
        <v>0</v>
      </c>
      <c r="KH84" s="92">
        <f>'Schedule 2021'!KP96</f>
        <v>0</v>
      </c>
      <c r="KI84" s="92">
        <f>'Schedule 2021'!KQ96</f>
        <v>0</v>
      </c>
      <c r="KJ84" s="92">
        <f>'Schedule 2021'!KR96</f>
        <v>0</v>
      </c>
      <c r="KK84" s="92">
        <f>'Schedule 2021'!KS96</f>
        <v>0</v>
      </c>
      <c r="KL84" s="92">
        <f>'Schedule 2021'!KT96</f>
        <v>0</v>
      </c>
      <c r="KM84" s="92">
        <f>'Schedule 2021'!KU96</f>
        <v>0</v>
      </c>
      <c r="KN84" s="92">
        <f>'Schedule 2021'!KV96</f>
        <v>0</v>
      </c>
      <c r="KO84" s="92">
        <f>'Schedule 2021'!KW96</f>
        <v>0</v>
      </c>
      <c r="KP84" s="92">
        <f>'Schedule 2021'!KX96</f>
        <v>0</v>
      </c>
      <c r="KQ84" s="92">
        <f>'Schedule 2021'!KY96</f>
        <v>0</v>
      </c>
      <c r="KR84" s="92">
        <f>'Schedule 2021'!KZ96</f>
        <v>0</v>
      </c>
      <c r="KS84" s="92">
        <f>'Schedule 2021'!LA96</f>
        <v>0</v>
      </c>
      <c r="KT84" s="93">
        <f>'Schedule 2021'!LB96</f>
        <v>0</v>
      </c>
      <c r="KU84" s="91">
        <f>'Schedule 2021'!LD96</f>
        <v>0</v>
      </c>
      <c r="KV84" s="92">
        <f>'Schedule 2021'!LE96</f>
        <v>0</v>
      </c>
      <c r="KW84" s="92">
        <f>'Schedule 2021'!LF96</f>
        <v>0</v>
      </c>
      <c r="KX84" s="92">
        <f>'Schedule 2021'!LG96</f>
        <v>0</v>
      </c>
      <c r="KY84" s="92">
        <f>'Schedule 2021'!LH96</f>
        <v>0</v>
      </c>
      <c r="KZ84" s="92">
        <f>'Schedule 2021'!LI96</f>
        <v>0</v>
      </c>
      <c r="LA84" s="92">
        <f>'Schedule 2021'!LJ96</f>
        <v>0</v>
      </c>
      <c r="LB84" s="92">
        <f>'Schedule 2021'!LK96</f>
        <v>0</v>
      </c>
      <c r="LC84" s="92">
        <f>'Schedule 2021'!LL96</f>
        <v>0</v>
      </c>
      <c r="LD84" s="92">
        <f>'Schedule 2021'!LM96</f>
        <v>0</v>
      </c>
      <c r="LE84" s="92">
        <f>'Schedule 2021'!LN96</f>
        <v>0</v>
      </c>
      <c r="LF84" s="92">
        <f>'Schedule 2021'!LO96</f>
        <v>0</v>
      </c>
      <c r="LG84" s="92">
        <f>'Schedule 2021'!LP96</f>
        <v>0</v>
      </c>
      <c r="LH84" s="92">
        <f>'Schedule 2021'!LQ96</f>
        <v>0</v>
      </c>
      <c r="LI84" s="92">
        <f>'Schedule 2021'!LR96</f>
        <v>0</v>
      </c>
      <c r="LJ84" s="92">
        <f>'Schedule 2021'!LS96</f>
        <v>0</v>
      </c>
      <c r="LK84" s="92">
        <f>'Schedule 2021'!LT96</f>
        <v>0</v>
      </c>
      <c r="LL84" s="92">
        <f>'Schedule 2021'!LU96</f>
        <v>0</v>
      </c>
      <c r="LM84" s="92">
        <f>'Schedule 2021'!LV96</f>
        <v>0</v>
      </c>
      <c r="LN84" s="92">
        <f>'Schedule 2021'!LW96</f>
        <v>0</v>
      </c>
      <c r="LO84" s="92">
        <f>'Schedule 2021'!LX96</f>
        <v>0</v>
      </c>
      <c r="LP84" s="92">
        <f>'Schedule 2021'!LY96</f>
        <v>0</v>
      </c>
      <c r="LQ84" s="92">
        <f>'Schedule 2021'!LZ96</f>
        <v>0</v>
      </c>
      <c r="LR84" s="92">
        <f>'Schedule 2021'!MA96</f>
        <v>0</v>
      </c>
      <c r="LS84" s="92">
        <f>'Schedule 2021'!MB96</f>
        <v>0</v>
      </c>
      <c r="LT84" s="92">
        <f>'Schedule 2021'!MC96</f>
        <v>0</v>
      </c>
      <c r="LU84" s="92">
        <f>'Schedule 2021'!MD96</f>
        <v>0</v>
      </c>
      <c r="LV84" s="92">
        <f>'Schedule 2021'!ME96</f>
        <v>0</v>
      </c>
      <c r="LW84" s="92">
        <f>'Schedule 2021'!MF96</f>
        <v>0</v>
      </c>
      <c r="LX84" s="93">
        <f>'Schedule 2021'!MG96</f>
        <v>0</v>
      </c>
      <c r="LY84" s="91">
        <f>'Schedule 2021'!MI96</f>
        <v>0</v>
      </c>
      <c r="LZ84" s="92">
        <f>'Schedule 2021'!MJ96</f>
        <v>0</v>
      </c>
      <c r="MA84" s="92">
        <f>'Schedule 2021'!MK96</f>
        <v>0</v>
      </c>
      <c r="MB84" s="92">
        <f>'Schedule 2021'!ML96</f>
        <v>0</v>
      </c>
      <c r="MC84" s="92">
        <f>'Schedule 2021'!MM96</f>
        <v>0</v>
      </c>
      <c r="MD84" s="92">
        <f>'Schedule 2021'!MN96</f>
        <v>0</v>
      </c>
      <c r="ME84" s="92">
        <f>'Schedule 2021'!MO96</f>
        <v>0</v>
      </c>
      <c r="MF84" s="92">
        <f>'Schedule 2021'!MP96</f>
        <v>0</v>
      </c>
      <c r="MG84" s="92">
        <f>'Schedule 2021'!MQ96</f>
        <v>0</v>
      </c>
      <c r="MH84" s="92">
        <f>'Schedule 2021'!MR96</f>
        <v>0</v>
      </c>
      <c r="MI84" s="92">
        <f>'Schedule 2021'!MS96</f>
        <v>0</v>
      </c>
      <c r="MJ84" s="92">
        <f>'Schedule 2021'!MT96</f>
        <v>0</v>
      </c>
      <c r="MK84" s="92">
        <f>'Schedule 2021'!MU96</f>
        <v>0</v>
      </c>
      <c r="ML84" s="92">
        <f>'Schedule 2021'!MV96</f>
        <v>0</v>
      </c>
      <c r="MM84" s="92">
        <f>'Schedule 2021'!MW96</f>
        <v>0</v>
      </c>
      <c r="MN84" s="92">
        <f>'Schedule 2021'!MX96</f>
        <v>0</v>
      </c>
      <c r="MO84" s="92">
        <f>'Schedule 2021'!MY96</f>
        <v>0</v>
      </c>
      <c r="MP84" s="92">
        <f>'Schedule 2021'!MZ96</f>
        <v>0</v>
      </c>
      <c r="MQ84" s="92">
        <f>'Schedule 2021'!NA96</f>
        <v>0</v>
      </c>
      <c r="MR84" s="92">
        <f>'Schedule 2021'!NB96</f>
        <v>0</v>
      </c>
      <c r="MS84" s="92">
        <f>'Schedule 2021'!NC96</f>
        <v>0</v>
      </c>
      <c r="MT84" s="92">
        <f>'Schedule 2021'!ND96</f>
        <v>0</v>
      </c>
      <c r="MU84" s="92">
        <f>'Schedule 2021'!NE96</f>
        <v>0</v>
      </c>
      <c r="MV84" s="92">
        <f>'Schedule 2021'!NF96</f>
        <v>0</v>
      </c>
      <c r="MW84" s="92">
        <f>'Schedule 2021'!NG96</f>
        <v>0</v>
      </c>
      <c r="MX84" s="92">
        <f>'Schedule 2021'!NH96</f>
        <v>0</v>
      </c>
      <c r="MY84" s="92">
        <f>'Schedule 2021'!NI96</f>
        <v>0</v>
      </c>
      <c r="MZ84" s="92">
        <f>'Schedule 2021'!NJ96</f>
        <v>0</v>
      </c>
      <c r="NA84" s="92">
        <f>'Schedule 2021'!NK96</f>
        <v>0</v>
      </c>
      <c r="NB84" s="92">
        <f>'Schedule 2021'!NL96</f>
        <v>0</v>
      </c>
      <c r="NC84" s="93">
        <f>'Schedule 2021'!NM96</f>
        <v>0</v>
      </c>
      <c r="ND84" s="76" t="s">
        <v>110</v>
      </c>
    </row>
    <row r="85" spans="1:368" x14ac:dyDescent="0.2">
      <c r="A85" s="32" t="s">
        <v>111</v>
      </c>
      <c r="B85" s="100" t="s">
        <v>112</v>
      </c>
      <c r="C85" s="7"/>
      <c r="D85" s="7"/>
      <c r="E85" s="7"/>
      <c r="F85" s="7"/>
      <c r="G85" s="23" t="s">
        <v>28</v>
      </c>
      <c r="H85" s="22" t="s">
        <v>26</v>
      </c>
      <c r="I85" s="22" t="s">
        <v>26</v>
      </c>
      <c r="J85" s="22" t="s">
        <v>26</v>
      </c>
      <c r="K85" s="22" t="s">
        <v>26</v>
      </c>
      <c r="L85" s="22" t="s">
        <v>26</v>
      </c>
      <c r="M85" s="22" t="s">
        <v>26</v>
      </c>
      <c r="N85" s="22" t="s">
        <v>27</v>
      </c>
      <c r="O85" s="7"/>
      <c r="P85" s="7"/>
      <c r="Q85" s="7"/>
      <c r="R85" s="7"/>
      <c r="S85" s="7"/>
      <c r="T85" s="7"/>
      <c r="U85" s="23" t="s">
        <v>28</v>
      </c>
      <c r="V85" s="22" t="s">
        <v>26</v>
      </c>
      <c r="W85" s="22" t="s">
        <v>26</v>
      </c>
      <c r="X85" s="22" t="s">
        <v>26</v>
      </c>
      <c r="Y85" s="22" t="s">
        <v>26</v>
      </c>
      <c r="Z85" s="22" t="s">
        <v>26</v>
      </c>
      <c r="AA85" s="22" t="s">
        <v>26</v>
      </c>
      <c r="AB85" s="22" t="s">
        <v>27</v>
      </c>
      <c r="AC85" s="7"/>
      <c r="AD85" s="7"/>
      <c r="AE85" s="7"/>
      <c r="AF85" s="7"/>
      <c r="AG85" s="7"/>
      <c r="AH85" s="74"/>
      <c r="AI85" s="32" t="s">
        <v>28</v>
      </c>
      <c r="AJ85" s="32" t="str">
        <f>'Schedule 2021'!AJ99</f>
        <v>CoP</v>
      </c>
      <c r="AK85" s="32" t="str">
        <f>'Schedule 2021'!AK99</f>
        <v>CoP</v>
      </c>
      <c r="AL85" s="32" t="str">
        <f>'Schedule 2021'!AL99</f>
        <v>CoP</v>
      </c>
      <c r="AM85" s="32" t="str">
        <f>'Schedule 2021'!AM99</f>
        <v>CoP</v>
      </c>
      <c r="AN85" s="32" t="str">
        <f>'Schedule 2021'!AN99</f>
        <v>CoP</v>
      </c>
      <c r="AO85" s="32" t="str">
        <f>'Schedule 2021'!AO99</f>
        <v>CoP</v>
      </c>
      <c r="AP85" s="32" t="str">
        <f>'Schedule 2021'!AP99</f>
        <v>CoP\</v>
      </c>
      <c r="AQ85" s="32">
        <f>'Schedule 2021'!AQ99</f>
        <v>0</v>
      </c>
      <c r="AR85" s="32">
        <f>'Schedule 2021'!AR99</f>
        <v>0</v>
      </c>
      <c r="AS85" s="32">
        <f>'Schedule 2021'!AS99</f>
        <v>0</v>
      </c>
      <c r="AT85" s="32">
        <f>'Schedule 2021'!AT99</f>
        <v>0</v>
      </c>
      <c r="AU85" s="32">
        <f>'Schedule 2021'!AU99</f>
        <v>0</v>
      </c>
      <c r="AV85" s="32">
        <f>'Schedule 2021'!AV99</f>
        <v>0</v>
      </c>
      <c r="AW85" s="32" t="str">
        <f>'Schedule 2021'!AW99</f>
        <v>CoP+</v>
      </c>
      <c r="AX85" s="32" t="str">
        <f>'Schedule 2021'!AX99</f>
        <v>CoP</v>
      </c>
      <c r="AY85" s="32" t="str">
        <f>'Schedule 2021'!AY99</f>
        <v>CoP</v>
      </c>
      <c r="AZ85" s="32" t="str">
        <f>'Schedule 2021'!AZ99</f>
        <v>CoP</v>
      </c>
      <c r="BA85" s="32" t="str">
        <f>'Schedule 2021'!BA99</f>
        <v>CoP</v>
      </c>
      <c r="BB85" s="32" t="str">
        <f>'Schedule 2021'!BB99</f>
        <v>CoP</v>
      </c>
      <c r="BC85" s="32" t="str">
        <f>'Schedule 2021'!BC99</f>
        <v>CoP</v>
      </c>
      <c r="BD85" s="32" t="str">
        <f>'Schedule 2021'!BD99</f>
        <v>CoP\</v>
      </c>
      <c r="BE85" s="32">
        <f>'Schedule 2021'!BE99</f>
        <v>0</v>
      </c>
      <c r="BF85" s="32">
        <f>'Schedule 2021'!BF99</f>
        <v>0</v>
      </c>
      <c r="BG85" s="32">
        <f>'Schedule 2021'!BG99</f>
        <v>0</v>
      </c>
      <c r="BH85" s="32">
        <f>'Schedule 2021'!BH99</f>
        <v>0</v>
      </c>
      <c r="BI85" s="75">
        <f>'Schedule 2021'!BI99</f>
        <v>0</v>
      </c>
      <c r="BJ85" s="74">
        <f>'Schedule 2021'!BK99</f>
        <v>0</v>
      </c>
      <c r="BK85" s="32" t="str">
        <f>'Schedule 2021'!BL99</f>
        <v>CoP+</v>
      </c>
      <c r="BL85" s="32" t="str">
        <f>'Schedule 2021'!BM99</f>
        <v>CoP</v>
      </c>
      <c r="BM85" s="32" t="str">
        <f>'Schedule 2021'!BN99</f>
        <v>CoP</v>
      </c>
      <c r="BN85" s="32" t="str">
        <f>'Schedule 2021'!BO99</f>
        <v>CoP</v>
      </c>
      <c r="BO85" s="32" t="str">
        <f>'Schedule 2021'!BP99</f>
        <v>CoP</v>
      </c>
      <c r="BP85" s="32" t="str">
        <f>'Schedule 2021'!BQ99</f>
        <v>CoP</v>
      </c>
      <c r="BQ85" s="32" t="str">
        <f>'Schedule 2021'!BR99</f>
        <v>CoP</v>
      </c>
      <c r="BR85" s="32" t="str">
        <f>'Schedule 2021'!BS99</f>
        <v>CoP\</v>
      </c>
      <c r="BS85" s="32">
        <f>'Schedule 2021'!BT99</f>
        <v>0</v>
      </c>
      <c r="BT85" s="32">
        <f>'Schedule 2021'!BU99</f>
        <v>0</v>
      </c>
      <c r="BU85" s="32">
        <f>'Schedule 2021'!BV99</f>
        <v>0</v>
      </c>
      <c r="BV85" s="32">
        <f>'Schedule 2021'!BW99</f>
        <v>0</v>
      </c>
      <c r="BW85" s="32">
        <f>'Schedule 2021'!BX99</f>
        <v>0</v>
      </c>
      <c r="BX85" s="32">
        <f>'Schedule 2021'!BY99</f>
        <v>0</v>
      </c>
      <c r="BY85" s="32" t="str">
        <f>'Schedule 2021'!BZ99</f>
        <v>CoP+</v>
      </c>
      <c r="BZ85" s="32" t="str">
        <f>'Schedule 2021'!CA99</f>
        <v>CoP</v>
      </c>
      <c r="CA85" s="32" t="str">
        <f>'Schedule 2021'!CB99</f>
        <v>CoP</v>
      </c>
      <c r="CB85" s="32" t="str">
        <f>'Schedule 2021'!CC99</f>
        <v>CoP</v>
      </c>
      <c r="CC85" s="32" t="str">
        <f>'Schedule 2021'!CD99</f>
        <v>CoP</v>
      </c>
      <c r="CD85" s="32" t="str">
        <f>'Schedule 2021'!CE99</f>
        <v>CoP</v>
      </c>
      <c r="CE85" s="32" t="str">
        <f>'Schedule 2021'!CF99</f>
        <v>CoP</v>
      </c>
      <c r="CF85" s="32" t="str">
        <f>'Schedule 2021'!CG99</f>
        <v>CoP\</v>
      </c>
      <c r="CG85" s="32">
        <f>'Schedule 2021'!CH99</f>
        <v>0</v>
      </c>
      <c r="CH85" s="32">
        <f>'Schedule 2021'!CI99</f>
        <v>0</v>
      </c>
      <c r="CI85" s="32">
        <f>'Schedule 2021'!CJ99</f>
        <v>0</v>
      </c>
      <c r="CJ85" s="32">
        <f>'Schedule 2021'!CK99</f>
        <v>0</v>
      </c>
      <c r="CK85" s="32">
        <f>'Schedule 2021'!CL99</f>
        <v>0</v>
      </c>
      <c r="CL85" s="32">
        <f>'Schedule 2021'!CM99</f>
        <v>0</v>
      </c>
      <c r="CM85" s="32" t="str">
        <f>'Schedule 2021'!CN99</f>
        <v>CoP+</v>
      </c>
      <c r="CN85" s="75" t="str">
        <f>'Schedule 2021'!CO99</f>
        <v>CoP</v>
      </c>
      <c r="CO85" s="86" t="str">
        <f>'Schedule 2021'!CQ99</f>
        <v>CoP</v>
      </c>
      <c r="CP85" s="87" t="str">
        <f>'Schedule 2021'!CR99</f>
        <v>CoP</v>
      </c>
      <c r="CQ85" s="87" t="str">
        <f>'Schedule 2021'!CS99</f>
        <v>CoP</v>
      </c>
      <c r="CR85" s="87" t="str">
        <f>'Schedule 2021'!CT99</f>
        <v>CoP</v>
      </c>
      <c r="CS85" s="87" t="str">
        <f>'Schedule 2021'!CU99</f>
        <v>CoP</v>
      </c>
      <c r="CT85" s="87" t="str">
        <f>'Schedule 2021'!CV99</f>
        <v>CoP\</v>
      </c>
      <c r="CU85" s="87">
        <f>'Schedule 2021'!CW99</f>
        <v>0</v>
      </c>
      <c r="CV85" s="87">
        <f>'Schedule 2021'!CX99</f>
        <v>0</v>
      </c>
      <c r="CW85" s="87">
        <f>'Schedule 2021'!CY99</f>
        <v>0</v>
      </c>
      <c r="CX85" s="87">
        <f>'Schedule 2021'!CZ99</f>
        <v>0</v>
      </c>
      <c r="CY85" s="87">
        <f>'Schedule 2021'!DA99</f>
        <v>0</v>
      </c>
      <c r="CZ85" s="87">
        <f>'Schedule 2021'!DB99</f>
        <v>0</v>
      </c>
      <c r="DA85" s="87" t="str">
        <f>'Schedule 2021'!DC99</f>
        <v>CoP+</v>
      </c>
      <c r="DB85" s="87" t="str">
        <f>'Schedule 2021'!DD99</f>
        <v>CoP</v>
      </c>
      <c r="DC85" s="87" t="str">
        <f>'Schedule 2021'!DE99</f>
        <v>CoP</v>
      </c>
      <c r="DD85" s="87" t="str">
        <f>'Schedule 2021'!DF99</f>
        <v>CoP</v>
      </c>
      <c r="DE85" s="87" t="str">
        <f>'Schedule 2021'!DG99</f>
        <v>CoP</v>
      </c>
      <c r="DF85" s="87" t="str">
        <f>'Schedule 2021'!DH99</f>
        <v>CoP</v>
      </c>
      <c r="DG85" s="87" t="str">
        <f>'Schedule 2021'!DI99</f>
        <v>CoP</v>
      </c>
      <c r="DH85" s="87" t="str">
        <f>'Schedule 2021'!DJ99</f>
        <v>CoP\</v>
      </c>
      <c r="DI85" s="87">
        <f>'Schedule 2021'!DK99</f>
        <v>0</v>
      </c>
      <c r="DJ85" s="87">
        <f>'Schedule 2021'!DL99</f>
        <v>0</v>
      </c>
      <c r="DK85" s="87">
        <f>'Schedule 2021'!DM99</f>
        <v>0</v>
      </c>
      <c r="DL85" s="87">
        <f>'Schedule 2021'!DN99</f>
        <v>0</v>
      </c>
      <c r="DM85" s="87">
        <f>'Schedule 2021'!DO99</f>
        <v>0</v>
      </c>
      <c r="DN85" s="87">
        <f>'Schedule 2021'!DP99</f>
        <v>0</v>
      </c>
      <c r="DO85" s="87" t="str">
        <f>'Schedule 2021'!DQ99</f>
        <v>CoP+</v>
      </c>
      <c r="DP85" s="87" t="str">
        <f>'Schedule 2021'!DR99</f>
        <v>CoP</v>
      </c>
      <c r="DQ85" s="87" t="str">
        <f>'Schedule 2021'!DS99</f>
        <v>CoP</v>
      </c>
      <c r="DR85" s="88" t="str">
        <f>'Schedule 2021'!DT99</f>
        <v>CoP</v>
      </c>
      <c r="DS85" s="86" t="str">
        <f>'Schedule 2021'!DV99</f>
        <v>CoP</v>
      </c>
      <c r="DT85" s="87" t="str">
        <f>'Schedule 2021'!DW99</f>
        <v>CoP</v>
      </c>
      <c r="DU85" s="87" t="str">
        <f>'Schedule 2021'!DX99</f>
        <v>CoP</v>
      </c>
      <c r="DV85" s="87" t="str">
        <f>'Schedule 2021'!DY99</f>
        <v>CoP\</v>
      </c>
      <c r="DW85" s="87">
        <f>'Schedule 2021'!DZ99</f>
        <v>0</v>
      </c>
      <c r="DX85" s="87">
        <f>'Schedule 2021'!EA99</f>
        <v>0</v>
      </c>
      <c r="DY85" s="87">
        <f>'Schedule 2021'!EB99</f>
        <v>0</v>
      </c>
      <c r="DZ85" s="87">
        <f>'Schedule 2021'!EC99</f>
        <v>0</v>
      </c>
      <c r="EA85" s="87">
        <f>'Schedule 2021'!ED99</f>
        <v>0</v>
      </c>
      <c r="EB85" s="87">
        <f>'Schedule 2021'!EE99</f>
        <v>0</v>
      </c>
      <c r="EC85" s="87">
        <f>'Schedule 2021'!EF99</f>
        <v>0</v>
      </c>
      <c r="ED85" s="87">
        <f>'Schedule 2021'!EG99</f>
        <v>0</v>
      </c>
      <c r="EE85" s="87">
        <f>'Schedule 2021'!EH99</f>
        <v>0</v>
      </c>
      <c r="EF85" s="87">
        <f>'Schedule 2021'!EI99</f>
        <v>0</v>
      </c>
      <c r="EG85" s="87">
        <f>'Schedule 2021'!EJ99</f>
        <v>0</v>
      </c>
      <c r="EH85" s="87">
        <f>'Schedule 2021'!EK99</f>
        <v>0</v>
      </c>
      <c r="EI85" s="87">
        <f>'Schedule 2021'!EL99</f>
        <v>0</v>
      </c>
      <c r="EJ85" s="87">
        <f>'Schedule 2021'!EM99</f>
        <v>0</v>
      </c>
      <c r="EK85" s="87">
        <f>'Schedule 2021'!EN99</f>
        <v>0</v>
      </c>
      <c r="EL85" s="87">
        <f>'Schedule 2021'!EO99</f>
        <v>0</v>
      </c>
      <c r="EM85" s="87">
        <f>'Schedule 2021'!EP99</f>
        <v>0</v>
      </c>
      <c r="EN85" s="87">
        <f>'Schedule 2021'!EQ99</f>
        <v>0</v>
      </c>
      <c r="EO85" s="87">
        <f>'Schedule 2021'!ER99</f>
        <v>0</v>
      </c>
      <c r="EP85" s="87">
        <f>'Schedule 2021'!ES99</f>
        <v>0</v>
      </c>
      <c r="EQ85" s="87">
        <f>'Schedule 2021'!ET99</f>
        <v>0</v>
      </c>
      <c r="ER85" s="87">
        <f>'Schedule 2021'!EU99</f>
        <v>0</v>
      </c>
      <c r="ES85" s="87">
        <f>'Schedule 2021'!EV99</f>
        <v>0</v>
      </c>
      <c r="ET85" s="87">
        <f>'Schedule 2021'!EW99</f>
        <v>0</v>
      </c>
      <c r="EU85" s="87">
        <f>'Schedule 2021'!EX99</f>
        <v>0</v>
      </c>
      <c r="EV85" s="87">
        <f>'Schedule 2021'!EY99</f>
        <v>0</v>
      </c>
      <c r="EW85" s="88">
        <f>'Schedule 2021'!EZ99</f>
        <v>0</v>
      </c>
      <c r="EX85" s="86">
        <f>'Schedule 2021'!FB99</f>
        <v>0</v>
      </c>
      <c r="EY85" s="87">
        <f>'Schedule 2021'!FC99</f>
        <v>0</v>
      </c>
      <c r="EZ85" s="87">
        <f>'Schedule 2021'!FD99</f>
        <v>0</v>
      </c>
      <c r="FA85" s="87">
        <f>'Schedule 2021'!FE99</f>
        <v>0</v>
      </c>
      <c r="FB85" s="87">
        <f>'Schedule 2021'!FF99</f>
        <v>0</v>
      </c>
      <c r="FC85" s="87">
        <f>'Schedule 2021'!FG99</f>
        <v>0</v>
      </c>
      <c r="FD85" s="87">
        <f>'Schedule 2021'!FH99</f>
        <v>0</v>
      </c>
      <c r="FE85" s="87">
        <f>'Schedule 2021'!FI99</f>
        <v>0</v>
      </c>
      <c r="FF85" s="87">
        <f>'Schedule 2021'!FJ99</f>
        <v>0</v>
      </c>
      <c r="FG85" s="87">
        <f>'Schedule 2021'!FK99</f>
        <v>0</v>
      </c>
      <c r="FH85" s="87">
        <f>'Schedule 2021'!FL99</f>
        <v>0</v>
      </c>
      <c r="FI85" s="87">
        <f>'Schedule 2021'!FM99</f>
        <v>0</v>
      </c>
      <c r="FJ85" s="87">
        <f>'Schedule 2021'!FN99</f>
        <v>0</v>
      </c>
      <c r="FK85" s="87">
        <f>'Schedule 2021'!FO99</f>
        <v>0</v>
      </c>
      <c r="FL85" s="87">
        <f>'Schedule 2021'!FP99</f>
        <v>0</v>
      </c>
      <c r="FM85" s="87">
        <f>'Schedule 2021'!FQ99</f>
        <v>0</v>
      </c>
      <c r="FN85" s="87">
        <f>'Schedule 2021'!FR99</f>
        <v>0</v>
      </c>
      <c r="FO85" s="87">
        <f>'Schedule 2021'!FS99</f>
        <v>0</v>
      </c>
      <c r="FP85" s="87">
        <f>'Schedule 2021'!FT99</f>
        <v>0</v>
      </c>
      <c r="FQ85" s="87">
        <f>'Schedule 2021'!FU99</f>
        <v>0</v>
      </c>
      <c r="FR85" s="87">
        <f>'Schedule 2021'!FV99</f>
        <v>0</v>
      </c>
      <c r="FS85" s="87">
        <f>'Schedule 2021'!FW99</f>
        <v>0</v>
      </c>
      <c r="FT85" s="87">
        <f>'Schedule 2021'!FX99</f>
        <v>0</v>
      </c>
      <c r="FU85" s="87">
        <f>'Schedule 2021'!FY99</f>
        <v>0</v>
      </c>
      <c r="FV85" s="87">
        <f>'Schedule 2021'!FZ99</f>
        <v>0</v>
      </c>
      <c r="FW85" s="87">
        <f>'Schedule 2021'!GA99</f>
        <v>0</v>
      </c>
      <c r="FX85" s="87">
        <f>'Schedule 2021'!GB99</f>
        <v>0</v>
      </c>
      <c r="FY85" s="87">
        <f>'Schedule 2021'!GC99</f>
        <v>0</v>
      </c>
      <c r="FZ85" s="87">
        <f>'Schedule 2021'!GD99</f>
        <v>0</v>
      </c>
      <c r="GA85" s="88">
        <f>'Schedule 2021'!GE99</f>
        <v>0</v>
      </c>
      <c r="GB85" s="86">
        <f>'Schedule 2021'!GG99</f>
        <v>0</v>
      </c>
      <c r="GC85" s="87">
        <f>'Schedule 2021'!GH99</f>
        <v>0</v>
      </c>
      <c r="GD85" s="87">
        <f>'Schedule 2021'!GI99</f>
        <v>0</v>
      </c>
      <c r="GE85" s="87">
        <f>'Schedule 2021'!GJ99</f>
        <v>0</v>
      </c>
      <c r="GF85" s="87">
        <f>'Schedule 2021'!GK99</f>
        <v>0</v>
      </c>
      <c r="GG85" s="87">
        <f>'Schedule 2021'!GL99</f>
        <v>0</v>
      </c>
      <c r="GH85" s="87">
        <f>'Schedule 2021'!GM99</f>
        <v>0</v>
      </c>
      <c r="GI85" s="87">
        <f>'Schedule 2021'!GN99</f>
        <v>0</v>
      </c>
      <c r="GJ85" s="87">
        <f>'Schedule 2021'!GO99</f>
        <v>0</v>
      </c>
      <c r="GK85" s="87">
        <f>'Schedule 2021'!GP99</f>
        <v>0</v>
      </c>
      <c r="GL85" s="87">
        <f>'Schedule 2021'!GQ99</f>
        <v>0</v>
      </c>
      <c r="GM85" s="87">
        <f>'Schedule 2021'!GR99</f>
        <v>0</v>
      </c>
      <c r="GN85" s="87">
        <f>'Schedule 2021'!GS99</f>
        <v>0</v>
      </c>
      <c r="GO85" s="87">
        <f>'Schedule 2021'!GT99</f>
        <v>0</v>
      </c>
      <c r="GP85" s="87">
        <f>'Schedule 2021'!GU99</f>
        <v>0</v>
      </c>
      <c r="GQ85" s="87">
        <f>'Schedule 2021'!GV99</f>
        <v>0</v>
      </c>
      <c r="GR85" s="87">
        <f>'Schedule 2021'!GW99</f>
        <v>0</v>
      </c>
      <c r="GS85" s="87">
        <f>'Schedule 2021'!GX99</f>
        <v>0</v>
      </c>
      <c r="GT85" s="87">
        <f>'Schedule 2021'!GY99</f>
        <v>0</v>
      </c>
      <c r="GU85" s="87">
        <f>'Schedule 2021'!GZ99</f>
        <v>0</v>
      </c>
      <c r="GV85" s="87">
        <f>'Schedule 2021'!HA99</f>
        <v>0</v>
      </c>
      <c r="GW85" s="87">
        <f>'Schedule 2021'!HB99</f>
        <v>0</v>
      </c>
      <c r="GX85" s="87">
        <f>'Schedule 2021'!HC99</f>
        <v>0</v>
      </c>
      <c r="GY85" s="87">
        <f>'Schedule 2021'!HD99</f>
        <v>0</v>
      </c>
      <c r="GZ85" s="87">
        <f>'Schedule 2021'!HE99</f>
        <v>0</v>
      </c>
      <c r="HA85" s="87">
        <f>'Schedule 2021'!HF99</f>
        <v>0</v>
      </c>
      <c r="HB85" s="87">
        <f>'Schedule 2021'!HG99</f>
        <v>0</v>
      </c>
      <c r="HC85" s="87">
        <f>'Schedule 2021'!HH99</f>
        <v>0</v>
      </c>
      <c r="HD85" s="87">
        <f>'Schedule 2021'!HI99</f>
        <v>0</v>
      </c>
      <c r="HE85" s="87">
        <f>'Schedule 2021'!HJ99</f>
        <v>0</v>
      </c>
      <c r="HF85" s="88">
        <f>'Schedule 2021'!HK99</f>
        <v>0</v>
      </c>
      <c r="HG85" s="86">
        <f>'Schedule 2021'!HM99</f>
        <v>0</v>
      </c>
      <c r="HH85" s="87">
        <f>'Schedule 2021'!HN99</f>
        <v>0</v>
      </c>
      <c r="HI85" s="87">
        <f>'Schedule 2021'!HO99</f>
        <v>0</v>
      </c>
      <c r="HJ85" s="87">
        <f>'Schedule 2021'!HP99</f>
        <v>0</v>
      </c>
      <c r="HK85" s="87">
        <f>'Schedule 2021'!HQ99</f>
        <v>0</v>
      </c>
      <c r="HL85" s="87">
        <f>'Schedule 2021'!HR99</f>
        <v>0</v>
      </c>
      <c r="HM85" s="87">
        <f>'Schedule 2021'!HS99</f>
        <v>0</v>
      </c>
      <c r="HN85" s="87">
        <f>'Schedule 2021'!HT99</f>
        <v>0</v>
      </c>
      <c r="HO85" s="87">
        <f>'Schedule 2021'!HU99</f>
        <v>0</v>
      </c>
      <c r="HP85" s="87">
        <f>'Schedule 2021'!HV99</f>
        <v>0</v>
      </c>
      <c r="HQ85" s="87">
        <f>'Schedule 2021'!HW99</f>
        <v>0</v>
      </c>
      <c r="HR85" s="87">
        <f>'Schedule 2021'!HX99</f>
        <v>0</v>
      </c>
      <c r="HS85" s="87">
        <f>'Schedule 2021'!HY99</f>
        <v>0</v>
      </c>
      <c r="HT85" s="87">
        <f>'Schedule 2021'!HZ99</f>
        <v>0</v>
      </c>
      <c r="HU85" s="87">
        <f>'Schedule 2021'!IA99</f>
        <v>0</v>
      </c>
      <c r="HV85" s="87">
        <f>'Schedule 2021'!IB99</f>
        <v>0</v>
      </c>
      <c r="HW85" s="87">
        <f>'Schedule 2021'!IC99</f>
        <v>0</v>
      </c>
      <c r="HX85" s="87">
        <f>'Schedule 2021'!ID99</f>
        <v>0</v>
      </c>
      <c r="HY85" s="87">
        <f>'Schedule 2021'!IE99</f>
        <v>0</v>
      </c>
      <c r="HZ85" s="87">
        <f>'Schedule 2021'!IF99</f>
        <v>0</v>
      </c>
      <c r="IA85" s="87">
        <f>'Schedule 2021'!IG99</f>
        <v>0</v>
      </c>
      <c r="IB85" s="87">
        <f>'Schedule 2021'!IH99</f>
        <v>0</v>
      </c>
      <c r="IC85" s="87">
        <f>'Schedule 2021'!II99</f>
        <v>0</v>
      </c>
      <c r="ID85" s="87">
        <f>'Schedule 2021'!IJ99</f>
        <v>0</v>
      </c>
      <c r="IE85" s="87">
        <f>'Schedule 2021'!IK99</f>
        <v>0</v>
      </c>
      <c r="IF85" s="87">
        <f>'Schedule 2021'!IL99</f>
        <v>0</v>
      </c>
      <c r="IG85" s="87">
        <f>'Schedule 2021'!IM99</f>
        <v>0</v>
      </c>
      <c r="IH85" s="87">
        <f>'Schedule 2021'!IN99</f>
        <v>0</v>
      </c>
      <c r="II85" s="87">
        <f>'Schedule 2021'!IO99</f>
        <v>0</v>
      </c>
      <c r="IJ85" s="87">
        <f>'Schedule 2021'!IP99</f>
        <v>0</v>
      </c>
      <c r="IK85" s="88">
        <f>'Schedule 2021'!IQ99</f>
        <v>0</v>
      </c>
      <c r="IL85" s="86">
        <f>'Schedule 2021'!IS99</f>
        <v>0</v>
      </c>
      <c r="IM85" s="87">
        <f>'Schedule 2021'!IT99</f>
        <v>0</v>
      </c>
      <c r="IN85" s="87">
        <f>'Schedule 2021'!IU99</f>
        <v>0</v>
      </c>
      <c r="IO85" s="87">
        <f>'Schedule 2021'!IV99</f>
        <v>0</v>
      </c>
      <c r="IP85" s="87">
        <f>'Schedule 2021'!IW99</f>
        <v>0</v>
      </c>
      <c r="IQ85" s="87">
        <f>'Schedule 2021'!IX99</f>
        <v>0</v>
      </c>
      <c r="IR85" s="87">
        <f>'Schedule 2021'!IY99</f>
        <v>0</v>
      </c>
      <c r="IS85" s="87">
        <f>'Schedule 2021'!IZ99</f>
        <v>0</v>
      </c>
      <c r="IT85" s="87">
        <f>'Schedule 2021'!JA99</f>
        <v>0</v>
      </c>
      <c r="IU85" s="87">
        <f>'Schedule 2021'!JB99</f>
        <v>0</v>
      </c>
      <c r="IV85" s="87">
        <f>'Schedule 2021'!JC99</f>
        <v>0</v>
      </c>
      <c r="IW85" s="87">
        <f>'Schedule 2021'!JD99</f>
        <v>0</v>
      </c>
      <c r="IX85" s="87">
        <f>'Schedule 2021'!JE99</f>
        <v>0</v>
      </c>
      <c r="IY85" s="87">
        <f>'Schedule 2021'!JF99</f>
        <v>0</v>
      </c>
      <c r="IZ85" s="87">
        <f>'Schedule 2021'!JG99</f>
        <v>0</v>
      </c>
      <c r="JA85" s="87">
        <f>'Schedule 2021'!JH99</f>
        <v>0</v>
      </c>
      <c r="JB85" s="87">
        <f>'Schedule 2021'!JI99</f>
        <v>0</v>
      </c>
      <c r="JC85" s="87">
        <f>'Schedule 2021'!JJ99</f>
        <v>0</v>
      </c>
      <c r="JD85" s="87">
        <f>'Schedule 2021'!JK99</f>
        <v>0</v>
      </c>
      <c r="JE85" s="87">
        <f>'Schedule 2021'!JL99</f>
        <v>0</v>
      </c>
      <c r="JF85" s="87">
        <f>'Schedule 2021'!JM99</f>
        <v>0</v>
      </c>
      <c r="JG85" s="87">
        <f>'Schedule 2021'!JN99</f>
        <v>0</v>
      </c>
      <c r="JH85" s="87">
        <f>'Schedule 2021'!JO99</f>
        <v>0</v>
      </c>
      <c r="JI85" s="87">
        <f>'Schedule 2021'!JP99</f>
        <v>0</v>
      </c>
      <c r="JJ85" s="87">
        <f>'Schedule 2021'!JQ99</f>
        <v>0</v>
      </c>
      <c r="JK85" s="87">
        <f>'Schedule 2021'!JR99</f>
        <v>0</v>
      </c>
      <c r="JL85" s="87">
        <f>'Schedule 2021'!JS99</f>
        <v>0</v>
      </c>
      <c r="JM85" s="87">
        <f>'Schedule 2021'!JT99</f>
        <v>0</v>
      </c>
      <c r="JN85" s="87">
        <f>'Schedule 2021'!JU99</f>
        <v>0</v>
      </c>
      <c r="JO85" s="88">
        <f>'Schedule 2021'!JV99</f>
        <v>0</v>
      </c>
      <c r="JP85" s="86">
        <f>'Schedule 2021'!JX99</f>
        <v>0</v>
      </c>
      <c r="JQ85" s="87">
        <f>'Schedule 2021'!JY99</f>
        <v>0</v>
      </c>
      <c r="JR85" s="87">
        <f>'Schedule 2021'!JZ99</f>
        <v>0</v>
      </c>
      <c r="JS85" s="87">
        <f>'Schedule 2021'!KA99</f>
        <v>0</v>
      </c>
      <c r="JT85" s="87">
        <f>'Schedule 2021'!KB99</f>
        <v>0</v>
      </c>
      <c r="JU85" s="87">
        <f>'Schedule 2021'!KC99</f>
        <v>0</v>
      </c>
      <c r="JV85" s="87">
        <f>'Schedule 2021'!KD99</f>
        <v>0</v>
      </c>
      <c r="JW85" s="87">
        <f>'Schedule 2021'!KE99</f>
        <v>0</v>
      </c>
      <c r="JX85" s="87">
        <f>'Schedule 2021'!KF99</f>
        <v>0</v>
      </c>
      <c r="JY85" s="87">
        <f>'Schedule 2021'!KG99</f>
        <v>0</v>
      </c>
      <c r="JZ85" s="87">
        <f>'Schedule 2021'!KH99</f>
        <v>0</v>
      </c>
      <c r="KA85" s="87">
        <f>'Schedule 2021'!KI99</f>
        <v>0</v>
      </c>
      <c r="KB85" s="87">
        <f>'Schedule 2021'!KJ99</f>
        <v>0</v>
      </c>
      <c r="KC85" s="87">
        <f>'Schedule 2021'!KK99</f>
        <v>0</v>
      </c>
      <c r="KD85" s="87">
        <f>'Schedule 2021'!KL99</f>
        <v>0</v>
      </c>
      <c r="KE85" s="87">
        <f>'Schedule 2021'!KM99</f>
        <v>0</v>
      </c>
      <c r="KF85" s="87">
        <f>'Schedule 2021'!KN99</f>
        <v>0</v>
      </c>
      <c r="KG85" s="87">
        <f>'Schedule 2021'!KO99</f>
        <v>0</v>
      </c>
      <c r="KH85" s="87">
        <f>'Schedule 2021'!KP99</f>
        <v>0</v>
      </c>
      <c r="KI85" s="87">
        <f>'Schedule 2021'!KQ99</f>
        <v>0</v>
      </c>
      <c r="KJ85" s="87">
        <f>'Schedule 2021'!KR99</f>
        <v>0</v>
      </c>
      <c r="KK85" s="87">
        <f>'Schedule 2021'!KS99</f>
        <v>0</v>
      </c>
      <c r="KL85" s="87">
        <f>'Schedule 2021'!KT99</f>
        <v>0</v>
      </c>
      <c r="KM85" s="87">
        <f>'Schedule 2021'!KU99</f>
        <v>0</v>
      </c>
      <c r="KN85" s="87">
        <f>'Schedule 2021'!KV99</f>
        <v>0</v>
      </c>
      <c r="KO85" s="87">
        <f>'Schedule 2021'!KW99</f>
        <v>0</v>
      </c>
      <c r="KP85" s="87">
        <f>'Schedule 2021'!KX99</f>
        <v>0</v>
      </c>
      <c r="KQ85" s="87">
        <f>'Schedule 2021'!KY99</f>
        <v>0</v>
      </c>
      <c r="KR85" s="87">
        <f>'Schedule 2021'!KZ99</f>
        <v>0</v>
      </c>
      <c r="KS85" s="87">
        <f>'Schedule 2021'!LA99</f>
        <v>0</v>
      </c>
      <c r="KT85" s="88">
        <f>'Schedule 2021'!LB99</f>
        <v>0</v>
      </c>
      <c r="KU85" s="86">
        <f>'Schedule 2021'!LD99</f>
        <v>0</v>
      </c>
      <c r="KV85" s="87">
        <f>'Schedule 2021'!LE99</f>
        <v>0</v>
      </c>
      <c r="KW85" s="87">
        <f>'Schedule 2021'!LF99</f>
        <v>0</v>
      </c>
      <c r="KX85" s="87">
        <f>'Schedule 2021'!LG99</f>
        <v>0</v>
      </c>
      <c r="KY85" s="87">
        <f>'Schedule 2021'!LH99</f>
        <v>0</v>
      </c>
      <c r="KZ85" s="87">
        <f>'Schedule 2021'!LI99</f>
        <v>0</v>
      </c>
      <c r="LA85" s="87">
        <f>'Schedule 2021'!LJ99</f>
        <v>0</v>
      </c>
      <c r="LB85" s="87">
        <f>'Schedule 2021'!LK99</f>
        <v>0</v>
      </c>
      <c r="LC85" s="87">
        <f>'Schedule 2021'!LL99</f>
        <v>0</v>
      </c>
      <c r="LD85" s="87">
        <f>'Schedule 2021'!LM99</f>
        <v>0</v>
      </c>
      <c r="LE85" s="87">
        <f>'Schedule 2021'!LN99</f>
        <v>0</v>
      </c>
      <c r="LF85" s="87">
        <f>'Schedule 2021'!LO99</f>
        <v>0</v>
      </c>
      <c r="LG85" s="87">
        <f>'Schedule 2021'!LP99</f>
        <v>0</v>
      </c>
      <c r="LH85" s="87">
        <f>'Schedule 2021'!LQ99</f>
        <v>0</v>
      </c>
      <c r="LI85" s="87">
        <f>'Schedule 2021'!LR99</f>
        <v>0</v>
      </c>
      <c r="LJ85" s="87">
        <f>'Schedule 2021'!LS99</f>
        <v>0</v>
      </c>
      <c r="LK85" s="87">
        <f>'Schedule 2021'!LT99</f>
        <v>0</v>
      </c>
      <c r="LL85" s="87">
        <f>'Schedule 2021'!LU99</f>
        <v>0</v>
      </c>
      <c r="LM85" s="87">
        <f>'Schedule 2021'!LV99</f>
        <v>0</v>
      </c>
      <c r="LN85" s="87">
        <f>'Schedule 2021'!LW99</f>
        <v>0</v>
      </c>
      <c r="LO85" s="87">
        <f>'Schedule 2021'!LX99</f>
        <v>0</v>
      </c>
      <c r="LP85" s="87">
        <f>'Schedule 2021'!LY99</f>
        <v>0</v>
      </c>
      <c r="LQ85" s="87">
        <f>'Schedule 2021'!LZ99</f>
        <v>0</v>
      </c>
      <c r="LR85" s="87">
        <f>'Schedule 2021'!MA99</f>
        <v>0</v>
      </c>
      <c r="LS85" s="87">
        <f>'Schedule 2021'!MB99</f>
        <v>0</v>
      </c>
      <c r="LT85" s="87">
        <f>'Schedule 2021'!MC99</f>
        <v>0</v>
      </c>
      <c r="LU85" s="87">
        <f>'Schedule 2021'!MD99</f>
        <v>0</v>
      </c>
      <c r="LV85" s="87">
        <f>'Schedule 2021'!ME99</f>
        <v>0</v>
      </c>
      <c r="LW85" s="87">
        <f>'Schedule 2021'!MF99</f>
        <v>0</v>
      </c>
      <c r="LX85" s="88">
        <f>'Schedule 2021'!MG99</f>
        <v>0</v>
      </c>
      <c r="LY85" s="86">
        <f>'Schedule 2021'!MI99</f>
        <v>0</v>
      </c>
      <c r="LZ85" s="87">
        <f>'Schedule 2021'!MJ99</f>
        <v>0</v>
      </c>
      <c r="MA85" s="87">
        <f>'Schedule 2021'!MK99</f>
        <v>0</v>
      </c>
      <c r="MB85" s="87">
        <f>'Schedule 2021'!ML99</f>
        <v>0</v>
      </c>
      <c r="MC85" s="87">
        <f>'Schedule 2021'!MM99</f>
        <v>0</v>
      </c>
      <c r="MD85" s="87">
        <f>'Schedule 2021'!MN99</f>
        <v>0</v>
      </c>
      <c r="ME85" s="87">
        <f>'Schedule 2021'!MO99</f>
        <v>0</v>
      </c>
      <c r="MF85" s="87">
        <f>'Schedule 2021'!MP99</f>
        <v>0</v>
      </c>
      <c r="MG85" s="87">
        <f>'Schedule 2021'!MQ99</f>
        <v>0</v>
      </c>
      <c r="MH85" s="87">
        <f>'Schedule 2021'!MR99</f>
        <v>0</v>
      </c>
      <c r="MI85" s="87">
        <f>'Schedule 2021'!MS99</f>
        <v>0</v>
      </c>
      <c r="MJ85" s="87">
        <f>'Schedule 2021'!MT99</f>
        <v>0</v>
      </c>
      <c r="MK85" s="87">
        <f>'Schedule 2021'!MU99</f>
        <v>0</v>
      </c>
      <c r="ML85" s="87">
        <f>'Schedule 2021'!MV99</f>
        <v>0</v>
      </c>
      <c r="MM85" s="87">
        <f>'Schedule 2021'!MW99</f>
        <v>0</v>
      </c>
      <c r="MN85" s="87">
        <f>'Schedule 2021'!MX99</f>
        <v>0</v>
      </c>
      <c r="MO85" s="87">
        <f>'Schedule 2021'!MY99</f>
        <v>0</v>
      </c>
      <c r="MP85" s="87">
        <f>'Schedule 2021'!MZ99</f>
        <v>0</v>
      </c>
      <c r="MQ85" s="87">
        <f>'Schedule 2021'!NA99</f>
        <v>0</v>
      </c>
      <c r="MR85" s="87">
        <f>'Schedule 2021'!NB99</f>
        <v>0</v>
      </c>
      <c r="MS85" s="87">
        <f>'Schedule 2021'!NC99</f>
        <v>0</v>
      </c>
      <c r="MT85" s="87">
        <f>'Schedule 2021'!ND99</f>
        <v>0</v>
      </c>
      <c r="MU85" s="87">
        <f>'Schedule 2021'!NE99</f>
        <v>0</v>
      </c>
      <c r="MV85" s="87">
        <f>'Schedule 2021'!NF99</f>
        <v>0</v>
      </c>
      <c r="MW85" s="87">
        <f>'Schedule 2021'!NG99</f>
        <v>0</v>
      </c>
      <c r="MX85" s="87">
        <f>'Schedule 2021'!NH99</f>
        <v>0</v>
      </c>
      <c r="MY85" s="87">
        <f>'Schedule 2021'!NI99</f>
        <v>0</v>
      </c>
      <c r="MZ85" s="87">
        <f>'Schedule 2021'!NJ99</f>
        <v>0</v>
      </c>
      <c r="NA85" s="87">
        <f>'Schedule 2021'!NK99</f>
        <v>0</v>
      </c>
      <c r="NB85" s="87">
        <f>'Schedule 2021'!NL99</f>
        <v>0</v>
      </c>
      <c r="NC85" s="88">
        <f>'Schedule 2021'!NM99</f>
        <v>0</v>
      </c>
      <c r="ND85" s="99" t="s">
        <v>112</v>
      </c>
    </row>
    <row r="86" spans="1:368" ht="24" x14ac:dyDescent="0.2">
      <c r="A86" s="32" t="s">
        <v>111</v>
      </c>
      <c r="B86" s="73" t="s">
        <v>113</v>
      </c>
      <c r="C86" s="5" t="s">
        <v>20</v>
      </c>
      <c r="D86" s="5" t="s">
        <v>20</v>
      </c>
      <c r="E86" s="5" t="s">
        <v>20</v>
      </c>
      <c r="F86" s="5" t="s">
        <v>20</v>
      </c>
      <c r="G86" s="5" t="s">
        <v>18</v>
      </c>
      <c r="H86" s="7"/>
      <c r="I86" s="7"/>
      <c r="J86" s="7"/>
      <c r="K86" s="7"/>
      <c r="L86" s="7"/>
      <c r="M86" s="7"/>
      <c r="N86" s="8" t="s">
        <v>19</v>
      </c>
      <c r="O86" s="5" t="s">
        <v>20</v>
      </c>
      <c r="P86" s="5" t="s">
        <v>20</v>
      </c>
      <c r="Q86" s="5" t="s">
        <v>20</v>
      </c>
      <c r="R86" s="5" t="s">
        <v>20</v>
      </c>
      <c r="S86" s="5" t="s">
        <v>20</v>
      </c>
      <c r="T86" s="5" t="s">
        <v>20</v>
      </c>
      <c r="U86" s="5" t="s">
        <v>18</v>
      </c>
      <c r="V86" s="7"/>
      <c r="W86" s="7"/>
      <c r="X86" s="7"/>
      <c r="Y86" s="7"/>
      <c r="Z86" s="7"/>
      <c r="AA86" s="7"/>
      <c r="AB86" s="8" t="s">
        <v>19</v>
      </c>
      <c r="AC86" s="5" t="s">
        <v>20</v>
      </c>
      <c r="AD86" s="5" t="s">
        <v>20</v>
      </c>
      <c r="AE86" s="5" t="s">
        <v>20</v>
      </c>
      <c r="AF86" s="5" t="s">
        <v>20</v>
      </c>
      <c r="AG86" s="5" t="s">
        <v>20</v>
      </c>
      <c r="AH86" s="74" t="s">
        <v>20</v>
      </c>
      <c r="AI86" s="32" t="s">
        <v>18</v>
      </c>
      <c r="AJ86" s="32">
        <f>'Schedule 2021'!AJ100</f>
        <v>0</v>
      </c>
      <c r="AK86" s="32">
        <f>'Schedule 2021'!AK100</f>
        <v>0</v>
      </c>
      <c r="AL86" s="32">
        <f>'Schedule 2021'!AL100</f>
        <v>0</v>
      </c>
      <c r="AM86" s="32">
        <f>'Schedule 2021'!AM100</f>
        <v>0</v>
      </c>
      <c r="AN86" s="32">
        <f>'Schedule 2021'!AN100</f>
        <v>0</v>
      </c>
      <c r="AO86" s="32">
        <f>'Schedule 2021'!AO100</f>
        <v>0</v>
      </c>
      <c r="AP86" s="32" t="str">
        <f>'Schedule 2021'!AP100</f>
        <v>PAO+</v>
      </c>
      <c r="AQ86" s="32" t="str">
        <f>'Schedule 2021'!AQ100</f>
        <v>PAO</v>
      </c>
      <c r="AR86" s="32" t="str">
        <f>'Schedule 2021'!AR100</f>
        <v>PAO</v>
      </c>
      <c r="AS86" s="32" t="str">
        <f>'Schedule 2021'!AS100</f>
        <v>PAO</v>
      </c>
      <c r="AT86" s="32" t="str">
        <f>'Schedule 2021'!AT100</f>
        <v>PAO</v>
      </c>
      <c r="AU86" s="32" t="str">
        <f>'Schedule 2021'!AU100</f>
        <v>PAO</v>
      </c>
      <c r="AV86" s="32" t="str">
        <f>'Schedule 2021'!AV100</f>
        <v>PAO</v>
      </c>
      <c r="AW86" s="32" t="str">
        <f>'Schedule 2021'!AW100</f>
        <v>PAO\</v>
      </c>
      <c r="AX86" s="32">
        <f>'Schedule 2021'!AX100</f>
        <v>0</v>
      </c>
      <c r="AY86" s="32">
        <f>'Schedule 2021'!AY100</f>
        <v>0</v>
      </c>
      <c r="AZ86" s="32">
        <f>'Schedule 2021'!AZ100</f>
        <v>0</v>
      </c>
      <c r="BA86" s="32">
        <f>'Schedule 2021'!BA100</f>
        <v>0</v>
      </c>
      <c r="BB86" s="32">
        <f>'Schedule 2021'!BB100</f>
        <v>0</v>
      </c>
      <c r="BC86" s="32">
        <f>'Schedule 2021'!BC100</f>
        <v>0</v>
      </c>
      <c r="BD86" s="32" t="str">
        <f>'Schedule 2021'!BD100</f>
        <v>PAO+</v>
      </c>
      <c r="BE86" s="32" t="str">
        <f>'Schedule 2021'!BE100</f>
        <v>PAO</v>
      </c>
      <c r="BF86" s="32" t="str">
        <f>'Schedule 2021'!BF100</f>
        <v>PAO</v>
      </c>
      <c r="BG86" s="32" t="str">
        <f>'Schedule 2021'!BG100</f>
        <v>PAO</v>
      </c>
      <c r="BH86" s="32" t="str">
        <f>'Schedule 2021'!BH100</f>
        <v>PAO</v>
      </c>
      <c r="BI86" s="75" t="str">
        <f>'Schedule 2021'!BI100</f>
        <v>PAO</v>
      </c>
      <c r="BJ86" s="74" t="str">
        <f>'Schedule 2021'!BK100</f>
        <v>PAO</v>
      </c>
      <c r="BK86" s="32" t="str">
        <f>'Schedule 2021'!BL100</f>
        <v>PAO\</v>
      </c>
      <c r="BL86" s="32">
        <f>'Schedule 2021'!BM100</f>
        <v>0</v>
      </c>
      <c r="BM86" s="32">
        <f>'Schedule 2021'!BN100</f>
        <v>0</v>
      </c>
      <c r="BN86" s="32">
        <f>'Schedule 2021'!BO100</f>
        <v>0</v>
      </c>
      <c r="BO86" s="32">
        <f>'Schedule 2021'!BP100</f>
        <v>0</v>
      </c>
      <c r="BP86" s="32">
        <f>'Schedule 2021'!BQ100</f>
        <v>0</v>
      </c>
      <c r="BQ86" s="32">
        <f>'Schedule 2021'!BR100</f>
        <v>0</v>
      </c>
      <c r="BR86" s="32" t="str">
        <f>'Schedule 2021'!BS100</f>
        <v>PAO+</v>
      </c>
      <c r="BS86" s="32" t="str">
        <f>'Schedule 2021'!BT100</f>
        <v>PAO</v>
      </c>
      <c r="BT86" s="32" t="str">
        <f>'Schedule 2021'!BU100</f>
        <v>PAO</v>
      </c>
      <c r="BU86" s="32" t="str">
        <f>'Schedule 2021'!BV100</f>
        <v>PAO</v>
      </c>
      <c r="BV86" s="32" t="str">
        <f>'Schedule 2021'!BW100</f>
        <v>PAO</v>
      </c>
      <c r="BW86" s="32" t="str">
        <f>'Schedule 2021'!BX100</f>
        <v>PAO</v>
      </c>
      <c r="BX86" s="32" t="str">
        <f>'Schedule 2021'!BY100</f>
        <v>PAO</v>
      </c>
      <c r="BY86" s="32" t="str">
        <f>'Schedule 2021'!BZ100</f>
        <v>PAO\</v>
      </c>
      <c r="BZ86" s="32">
        <f>'Schedule 2021'!CA100</f>
        <v>0</v>
      </c>
      <c r="CA86" s="32">
        <f>'Schedule 2021'!CB100</f>
        <v>0</v>
      </c>
      <c r="CB86" s="32">
        <f>'Schedule 2021'!CC100</f>
        <v>0</v>
      </c>
      <c r="CC86" s="32">
        <f>'Schedule 2021'!CD100</f>
        <v>0</v>
      </c>
      <c r="CD86" s="32">
        <f>'Schedule 2021'!CE100</f>
        <v>0</v>
      </c>
      <c r="CE86" s="32">
        <f>'Schedule 2021'!CF100</f>
        <v>0</v>
      </c>
      <c r="CF86" s="32" t="str">
        <f>'Schedule 2021'!CG100</f>
        <v>PAO+</v>
      </c>
      <c r="CG86" s="32" t="str">
        <f>'Schedule 2021'!CH100</f>
        <v>PAO</v>
      </c>
      <c r="CH86" s="32" t="str">
        <f>'Schedule 2021'!CI100</f>
        <v>PAO</v>
      </c>
      <c r="CI86" s="32" t="str">
        <f>'Schedule 2021'!CJ100</f>
        <v>PAO</v>
      </c>
      <c r="CJ86" s="32" t="str">
        <f>'Schedule 2021'!CK100</f>
        <v>PAO</v>
      </c>
      <c r="CK86" s="32" t="str">
        <f>'Schedule 2021'!CL100</f>
        <v>PAO</v>
      </c>
      <c r="CL86" s="32" t="str">
        <f>'Schedule 2021'!CM100</f>
        <v>PAO</v>
      </c>
      <c r="CM86" s="32" t="str">
        <f>'Schedule 2021'!CN100</f>
        <v>PAO\</v>
      </c>
      <c r="CN86" s="75">
        <f>'Schedule 2021'!CO100</f>
        <v>0</v>
      </c>
      <c r="CO86" s="74">
        <f>'Schedule 2021'!CQ100</f>
        <v>0</v>
      </c>
      <c r="CP86" s="32">
        <f>'Schedule 2021'!CR100</f>
        <v>0</v>
      </c>
      <c r="CQ86" s="32">
        <f>'Schedule 2021'!CS100</f>
        <v>0</v>
      </c>
      <c r="CR86" s="32">
        <f>'Schedule 2021'!CT100</f>
        <v>0</v>
      </c>
      <c r="CS86" s="32">
        <f>'Schedule 2021'!CU100</f>
        <v>0</v>
      </c>
      <c r="CT86" s="32" t="str">
        <f>'Schedule 2021'!CV100</f>
        <v>PAO+</v>
      </c>
      <c r="CU86" s="32" t="str">
        <f>'Schedule 2021'!CW100</f>
        <v>PAO</v>
      </c>
      <c r="CV86" s="32" t="str">
        <f>'Schedule 2021'!CX100</f>
        <v>PAO</v>
      </c>
      <c r="CW86" s="32" t="str">
        <f>'Schedule 2021'!CY100</f>
        <v>PAO</v>
      </c>
      <c r="CX86" s="32" t="str">
        <f>'Schedule 2021'!CZ100</f>
        <v>PAO</v>
      </c>
      <c r="CY86" s="32" t="str">
        <f>'Schedule 2021'!DA100</f>
        <v>PAO</v>
      </c>
      <c r="CZ86" s="32" t="str">
        <f>'Schedule 2021'!DB100</f>
        <v>PAO</v>
      </c>
      <c r="DA86" s="32" t="str">
        <f>'Schedule 2021'!DC100</f>
        <v>PAO\</v>
      </c>
      <c r="DB86" s="32">
        <f>'Schedule 2021'!DD100</f>
        <v>0</v>
      </c>
      <c r="DC86" s="32">
        <f>'Schedule 2021'!DE100</f>
        <v>0</v>
      </c>
      <c r="DD86" s="32">
        <f>'Schedule 2021'!DF100</f>
        <v>0</v>
      </c>
      <c r="DE86" s="32">
        <f>'Schedule 2021'!DG100</f>
        <v>0</v>
      </c>
      <c r="DF86" s="32">
        <f>'Schedule 2021'!DH100</f>
        <v>0</v>
      </c>
      <c r="DG86" s="32">
        <f>'Schedule 2021'!DI100</f>
        <v>0</v>
      </c>
      <c r="DH86" s="32" t="str">
        <f>'Schedule 2021'!DJ100</f>
        <v>PAO+</v>
      </c>
      <c r="DI86" s="32" t="str">
        <f>'Schedule 2021'!DK100</f>
        <v>PAO</v>
      </c>
      <c r="DJ86" s="32" t="str">
        <f>'Schedule 2021'!DL100</f>
        <v>PAO</v>
      </c>
      <c r="DK86" s="32" t="str">
        <f>'Schedule 2021'!DM100</f>
        <v>PAO</v>
      </c>
      <c r="DL86" s="32" t="str">
        <f>'Schedule 2021'!DN100</f>
        <v>PAO</v>
      </c>
      <c r="DM86" s="32" t="str">
        <f>'Schedule 2021'!DO100</f>
        <v>PAO</v>
      </c>
      <c r="DN86" s="32" t="str">
        <f>'Schedule 2021'!DP100</f>
        <v>PAO</v>
      </c>
      <c r="DO86" s="32" t="str">
        <f>'Schedule 2021'!DQ100</f>
        <v>PAO\</v>
      </c>
      <c r="DP86" s="32">
        <f>'Schedule 2021'!DR100</f>
        <v>0</v>
      </c>
      <c r="DQ86" s="32">
        <f>'Schedule 2021'!DS100</f>
        <v>0</v>
      </c>
      <c r="DR86" s="75">
        <f>'Schedule 2021'!DT100</f>
        <v>0</v>
      </c>
      <c r="DS86" s="74">
        <f>'Schedule 2021'!DV100</f>
        <v>0</v>
      </c>
      <c r="DT86" s="32">
        <f>'Schedule 2021'!DW100</f>
        <v>0</v>
      </c>
      <c r="DU86" s="32">
        <f>'Schedule 2021'!DX100</f>
        <v>0</v>
      </c>
      <c r="DV86" s="32">
        <f>'Schedule 2021'!DY100</f>
        <v>0</v>
      </c>
      <c r="DW86" s="32">
        <f>'Schedule 2021'!DZ100</f>
        <v>0</v>
      </c>
      <c r="DX86" s="32">
        <f>'Schedule 2021'!EA100</f>
        <v>0</v>
      </c>
      <c r="DY86" s="32">
        <f>'Schedule 2021'!EB100</f>
        <v>0</v>
      </c>
      <c r="DZ86" s="32">
        <f>'Schedule 2021'!EC100</f>
        <v>0</v>
      </c>
      <c r="EA86" s="32">
        <f>'Schedule 2021'!ED100</f>
        <v>0</v>
      </c>
      <c r="EB86" s="32">
        <f>'Schedule 2021'!EE100</f>
        <v>0</v>
      </c>
      <c r="EC86" s="32">
        <f>'Schedule 2021'!EF100</f>
        <v>0</v>
      </c>
      <c r="ED86" s="32">
        <f>'Schedule 2021'!EG100</f>
        <v>0</v>
      </c>
      <c r="EE86" s="32">
        <f>'Schedule 2021'!EH100</f>
        <v>0</v>
      </c>
      <c r="EF86" s="32">
        <f>'Schedule 2021'!EI100</f>
        <v>0</v>
      </c>
      <c r="EG86" s="32">
        <f>'Schedule 2021'!EJ100</f>
        <v>0</v>
      </c>
      <c r="EH86" s="32">
        <f>'Schedule 2021'!EK100</f>
        <v>0</v>
      </c>
      <c r="EI86" s="32">
        <f>'Schedule 2021'!EL100</f>
        <v>0</v>
      </c>
      <c r="EJ86" s="32">
        <f>'Schedule 2021'!EM100</f>
        <v>0</v>
      </c>
      <c r="EK86" s="32">
        <f>'Schedule 2021'!EN100</f>
        <v>0</v>
      </c>
      <c r="EL86" s="32">
        <f>'Schedule 2021'!EO100</f>
        <v>0</v>
      </c>
      <c r="EM86" s="32">
        <f>'Schedule 2021'!EP100</f>
        <v>0</v>
      </c>
      <c r="EN86" s="32">
        <f>'Schedule 2021'!EQ100</f>
        <v>0</v>
      </c>
      <c r="EO86" s="32">
        <f>'Schedule 2021'!ER100</f>
        <v>0</v>
      </c>
      <c r="EP86" s="32">
        <f>'Schedule 2021'!ES100</f>
        <v>0</v>
      </c>
      <c r="EQ86" s="32">
        <f>'Schedule 2021'!ET100</f>
        <v>0</v>
      </c>
      <c r="ER86" s="32">
        <f>'Schedule 2021'!EU100</f>
        <v>0</v>
      </c>
      <c r="ES86" s="32">
        <f>'Schedule 2021'!EV100</f>
        <v>0</v>
      </c>
      <c r="ET86" s="32">
        <f>'Schedule 2021'!EW100</f>
        <v>0</v>
      </c>
      <c r="EU86" s="32">
        <f>'Schedule 2021'!EX100</f>
        <v>0</v>
      </c>
      <c r="EV86" s="32">
        <f>'Schedule 2021'!EY100</f>
        <v>0</v>
      </c>
      <c r="EW86" s="75">
        <f>'Schedule 2021'!EZ100</f>
        <v>0</v>
      </c>
      <c r="EX86" s="74">
        <f>'Schedule 2021'!FB100</f>
        <v>0</v>
      </c>
      <c r="EY86" s="32">
        <f>'Schedule 2021'!FC100</f>
        <v>0</v>
      </c>
      <c r="EZ86" s="32">
        <f>'Schedule 2021'!FD100</f>
        <v>0</v>
      </c>
      <c r="FA86" s="32">
        <f>'Schedule 2021'!FE100</f>
        <v>0</v>
      </c>
      <c r="FB86" s="32">
        <f>'Schedule 2021'!FF100</f>
        <v>0</v>
      </c>
      <c r="FC86" s="32">
        <f>'Schedule 2021'!FG100</f>
        <v>0</v>
      </c>
      <c r="FD86" s="32">
        <f>'Schedule 2021'!FH100</f>
        <v>0</v>
      </c>
      <c r="FE86" s="32">
        <f>'Schedule 2021'!FI100</f>
        <v>0</v>
      </c>
      <c r="FF86" s="32">
        <f>'Schedule 2021'!FJ100</f>
        <v>0</v>
      </c>
      <c r="FG86" s="32">
        <f>'Schedule 2021'!FK100</f>
        <v>0</v>
      </c>
      <c r="FH86" s="32">
        <f>'Schedule 2021'!FL100</f>
        <v>0</v>
      </c>
      <c r="FI86" s="32">
        <f>'Schedule 2021'!FM100</f>
        <v>0</v>
      </c>
      <c r="FJ86" s="32">
        <f>'Schedule 2021'!FN100</f>
        <v>0</v>
      </c>
      <c r="FK86" s="32">
        <f>'Schedule 2021'!FO100</f>
        <v>0</v>
      </c>
      <c r="FL86" s="32">
        <f>'Schedule 2021'!FP100</f>
        <v>0</v>
      </c>
      <c r="FM86" s="32">
        <f>'Schedule 2021'!FQ100</f>
        <v>0</v>
      </c>
      <c r="FN86" s="32">
        <f>'Schedule 2021'!FR100</f>
        <v>0</v>
      </c>
      <c r="FO86" s="32">
        <f>'Schedule 2021'!FS100</f>
        <v>0</v>
      </c>
      <c r="FP86" s="32">
        <f>'Schedule 2021'!FT100</f>
        <v>0</v>
      </c>
      <c r="FQ86" s="32">
        <f>'Schedule 2021'!FU100</f>
        <v>0</v>
      </c>
      <c r="FR86" s="32">
        <f>'Schedule 2021'!FV100</f>
        <v>0</v>
      </c>
      <c r="FS86" s="32">
        <f>'Schedule 2021'!FW100</f>
        <v>0</v>
      </c>
      <c r="FT86" s="32">
        <f>'Schedule 2021'!FX100</f>
        <v>0</v>
      </c>
      <c r="FU86" s="32">
        <f>'Schedule 2021'!FY100</f>
        <v>0</v>
      </c>
      <c r="FV86" s="32">
        <f>'Schedule 2021'!FZ100</f>
        <v>0</v>
      </c>
      <c r="FW86" s="32">
        <f>'Schedule 2021'!GA100</f>
        <v>0</v>
      </c>
      <c r="FX86" s="32">
        <f>'Schedule 2021'!GB100</f>
        <v>0</v>
      </c>
      <c r="FY86" s="32">
        <f>'Schedule 2021'!GC100</f>
        <v>0</v>
      </c>
      <c r="FZ86" s="32">
        <f>'Schedule 2021'!GD100</f>
        <v>0</v>
      </c>
      <c r="GA86" s="75">
        <f>'Schedule 2021'!GE100</f>
        <v>0</v>
      </c>
      <c r="GB86" s="74">
        <f>'Schedule 2021'!GG100</f>
        <v>0</v>
      </c>
      <c r="GC86" s="32">
        <f>'Schedule 2021'!GH100</f>
        <v>0</v>
      </c>
      <c r="GD86" s="32">
        <f>'Schedule 2021'!GI100</f>
        <v>0</v>
      </c>
      <c r="GE86" s="32">
        <f>'Schedule 2021'!GJ100</f>
        <v>0</v>
      </c>
      <c r="GF86" s="32">
        <f>'Schedule 2021'!GK100</f>
        <v>0</v>
      </c>
      <c r="GG86" s="32">
        <f>'Schedule 2021'!GL100</f>
        <v>0</v>
      </c>
      <c r="GH86" s="32">
        <f>'Schedule 2021'!GM100</f>
        <v>0</v>
      </c>
      <c r="GI86" s="32">
        <f>'Schedule 2021'!GN100</f>
        <v>0</v>
      </c>
      <c r="GJ86" s="32">
        <f>'Schedule 2021'!GO100</f>
        <v>0</v>
      </c>
      <c r="GK86" s="32">
        <f>'Schedule 2021'!GP100</f>
        <v>0</v>
      </c>
      <c r="GL86" s="32">
        <f>'Schedule 2021'!GQ100</f>
        <v>0</v>
      </c>
      <c r="GM86" s="32">
        <f>'Schedule 2021'!GR100</f>
        <v>0</v>
      </c>
      <c r="GN86" s="32">
        <f>'Schedule 2021'!GS100</f>
        <v>0</v>
      </c>
      <c r="GO86" s="32">
        <f>'Schedule 2021'!GT100</f>
        <v>0</v>
      </c>
      <c r="GP86" s="32">
        <f>'Schedule 2021'!GU100</f>
        <v>0</v>
      </c>
      <c r="GQ86" s="32">
        <f>'Schedule 2021'!GV100</f>
        <v>0</v>
      </c>
      <c r="GR86" s="32">
        <f>'Schedule 2021'!GW100</f>
        <v>0</v>
      </c>
      <c r="GS86" s="32">
        <f>'Schedule 2021'!GX100</f>
        <v>0</v>
      </c>
      <c r="GT86" s="32">
        <f>'Schedule 2021'!GY100</f>
        <v>0</v>
      </c>
      <c r="GU86" s="32">
        <f>'Schedule 2021'!GZ100</f>
        <v>0</v>
      </c>
      <c r="GV86" s="32">
        <f>'Schedule 2021'!HA100</f>
        <v>0</v>
      </c>
      <c r="GW86" s="32">
        <f>'Schedule 2021'!HB100</f>
        <v>0</v>
      </c>
      <c r="GX86" s="32">
        <f>'Schedule 2021'!HC100</f>
        <v>0</v>
      </c>
      <c r="GY86" s="32">
        <f>'Schedule 2021'!HD100</f>
        <v>0</v>
      </c>
      <c r="GZ86" s="32">
        <f>'Schedule 2021'!HE100</f>
        <v>0</v>
      </c>
      <c r="HA86" s="32">
        <f>'Schedule 2021'!HF100</f>
        <v>0</v>
      </c>
      <c r="HB86" s="32">
        <f>'Schedule 2021'!HG100</f>
        <v>0</v>
      </c>
      <c r="HC86" s="32">
        <f>'Schedule 2021'!HH100</f>
        <v>0</v>
      </c>
      <c r="HD86" s="32">
        <f>'Schedule 2021'!HI100</f>
        <v>0</v>
      </c>
      <c r="HE86" s="32">
        <f>'Schedule 2021'!HJ100</f>
        <v>0</v>
      </c>
      <c r="HF86" s="75">
        <f>'Schedule 2021'!HK100</f>
        <v>0</v>
      </c>
      <c r="HG86" s="74">
        <f>'Schedule 2021'!HM100</f>
        <v>0</v>
      </c>
      <c r="HH86" s="32">
        <f>'Schedule 2021'!HN100</f>
        <v>0</v>
      </c>
      <c r="HI86" s="32">
        <f>'Schedule 2021'!HO100</f>
        <v>0</v>
      </c>
      <c r="HJ86" s="32">
        <f>'Schedule 2021'!HP100</f>
        <v>0</v>
      </c>
      <c r="HK86" s="32">
        <f>'Schedule 2021'!HQ100</f>
        <v>0</v>
      </c>
      <c r="HL86" s="32">
        <f>'Schedule 2021'!HR100</f>
        <v>0</v>
      </c>
      <c r="HM86" s="32">
        <f>'Schedule 2021'!HS100</f>
        <v>0</v>
      </c>
      <c r="HN86" s="32">
        <f>'Schedule 2021'!HT100</f>
        <v>0</v>
      </c>
      <c r="HO86" s="32">
        <f>'Schedule 2021'!HU100</f>
        <v>0</v>
      </c>
      <c r="HP86" s="32">
        <f>'Schedule 2021'!HV100</f>
        <v>0</v>
      </c>
      <c r="HQ86" s="32">
        <f>'Schedule 2021'!HW100</f>
        <v>0</v>
      </c>
      <c r="HR86" s="32">
        <f>'Schedule 2021'!HX100</f>
        <v>0</v>
      </c>
      <c r="HS86" s="32">
        <f>'Schedule 2021'!HY100</f>
        <v>0</v>
      </c>
      <c r="HT86" s="32">
        <f>'Schedule 2021'!HZ100</f>
        <v>0</v>
      </c>
      <c r="HU86" s="32">
        <f>'Schedule 2021'!IA100</f>
        <v>0</v>
      </c>
      <c r="HV86" s="32">
        <f>'Schedule 2021'!IB100</f>
        <v>0</v>
      </c>
      <c r="HW86" s="32">
        <f>'Schedule 2021'!IC100</f>
        <v>0</v>
      </c>
      <c r="HX86" s="32">
        <f>'Schedule 2021'!ID100</f>
        <v>0</v>
      </c>
      <c r="HY86" s="32">
        <f>'Schedule 2021'!IE100</f>
        <v>0</v>
      </c>
      <c r="HZ86" s="32">
        <f>'Schedule 2021'!IF100</f>
        <v>0</v>
      </c>
      <c r="IA86" s="32">
        <f>'Schedule 2021'!IG100</f>
        <v>0</v>
      </c>
      <c r="IB86" s="32">
        <f>'Schedule 2021'!IH100</f>
        <v>0</v>
      </c>
      <c r="IC86" s="32">
        <f>'Schedule 2021'!II100</f>
        <v>0</v>
      </c>
      <c r="ID86" s="32">
        <f>'Schedule 2021'!IJ100</f>
        <v>0</v>
      </c>
      <c r="IE86" s="32">
        <f>'Schedule 2021'!IK100</f>
        <v>0</v>
      </c>
      <c r="IF86" s="32">
        <f>'Schedule 2021'!IL100</f>
        <v>0</v>
      </c>
      <c r="IG86" s="32">
        <f>'Schedule 2021'!IM100</f>
        <v>0</v>
      </c>
      <c r="IH86" s="32">
        <f>'Schedule 2021'!IN100</f>
        <v>0</v>
      </c>
      <c r="II86" s="32">
        <f>'Schedule 2021'!IO100</f>
        <v>0</v>
      </c>
      <c r="IJ86" s="32">
        <f>'Schedule 2021'!IP100</f>
        <v>0</v>
      </c>
      <c r="IK86" s="75">
        <f>'Schedule 2021'!IQ100</f>
        <v>0</v>
      </c>
      <c r="IL86" s="74">
        <f>'Schedule 2021'!IS100</f>
        <v>0</v>
      </c>
      <c r="IM86" s="32">
        <f>'Schedule 2021'!IT100</f>
        <v>0</v>
      </c>
      <c r="IN86" s="32">
        <f>'Schedule 2021'!IU100</f>
        <v>0</v>
      </c>
      <c r="IO86" s="32">
        <f>'Schedule 2021'!IV100</f>
        <v>0</v>
      </c>
      <c r="IP86" s="32">
        <f>'Schedule 2021'!IW100</f>
        <v>0</v>
      </c>
      <c r="IQ86" s="32">
        <f>'Schedule 2021'!IX100</f>
        <v>0</v>
      </c>
      <c r="IR86" s="32">
        <f>'Schedule 2021'!IY100</f>
        <v>0</v>
      </c>
      <c r="IS86" s="32">
        <f>'Schedule 2021'!IZ100</f>
        <v>0</v>
      </c>
      <c r="IT86" s="32">
        <f>'Schedule 2021'!JA100</f>
        <v>0</v>
      </c>
      <c r="IU86" s="32">
        <f>'Schedule 2021'!JB100</f>
        <v>0</v>
      </c>
      <c r="IV86" s="32">
        <f>'Schedule 2021'!JC100</f>
        <v>0</v>
      </c>
      <c r="IW86" s="32">
        <f>'Schedule 2021'!JD100</f>
        <v>0</v>
      </c>
      <c r="IX86" s="32">
        <f>'Schedule 2021'!JE100</f>
        <v>0</v>
      </c>
      <c r="IY86" s="32">
        <f>'Schedule 2021'!JF100</f>
        <v>0</v>
      </c>
      <c r="IZ86" s="32">
        <f>'Schedule 2021'!JG100</f>
        <v>0</v>
      </c>
      <c r="JA86" s="32">
        <f>'Schedule 2021'!JH100</f>
        <v>0</v>
      </c>
      <c r="JB86" s="32">
        <f>'Schedule 2021'!JI100</f>
        <v>0</v>
      </c>
      <c r="JC86" s="32">
        <f>'Schedule 2021'!JJ100</f>
        <v>0</v>
      </c>
      <c r="JD86" s="32">
        <f>'Schedule 2021'!JK100</f>
        <v>0</v>
      </c>
      <c r="JE86" s="32">
        <f>'Schedule 2021'!JL100</f>
        <v>0</v>
      </c>
      <c r="JF86" s="32">
        <f>'Schedule 2021'!JM100</f>
        <v>0</v>
      </c>
      <c r="JG86" s="32">
        <f>'Schedule 2021'!JN100</f>
        <v>0</v>
      </c>
      <c r="JH86" s="32">
        <f>'Schedule 2021'!JO100</f>
        <v>0</v>
      </c>
      <c r="JI86" s="32">
        <f>'Schedule 2021'!JP100</f>
        <v>0</v>
      </c>
      <c r="JJ86" s="32">
        <f>'Schedule 2021'!JQ100</f>
        <v>0</v>
      </c>
      <c r="JK86" s="32">
        <f>'Schedule 2021'!JR100</f>
        <v>0</v>
      </c>
      <c r="JL86" s="32">
        <f>'Schedule 2021'!JS100</f>
        <v>0</v>
      </c>
      <c r="JM86" s="32">
        <f>'Schedule 2021'!JT100</f>
        <v>0</v>
      </c>
      <c r="JN86" s="32">
        <f>'Schedule 2021'!JU100</f>
        <v>0</v>
      </c>
      <c r="JO86" s="75">
        <f>'Schedule 2021'!JV100</f>
        <v>0</v>
      </c>
      <c r="JP86" s="74">
        <f>'Schedule 2021'!JX100</f>
        <v>0</v>
      </c>
      <c r="JQ86" s="32">
        <f>'Schedule 2021'!JY100</f>
        <v>0</v>
      </c>
      <c r="JR86" s="32">
        <f>'Schedule 2021'!JZ100</f>
        <v>0</v>
      </c>
      <c r="JS86" s="32">
        <f>'Schedule 2021'!KA100</f>
        <v>0</v>
      </c>
      <c r="JT86" s="32">
        <f>'Schedule 2021'!KB100</f>
        <v>0</v>
      </c>
      <c r="JU86" s="32">
        <f>'Schedule 2021'!KC100</f>
        <v>0</v>
      </c>
      <c r="JV86" s="32">
        <f>'Schedule 2021'!KD100</f>
        <v>0</v>
      </c>
      <c r="JW86" s="32">
        <f>'Schedule 2021'!KE100</f>
        <v>0</v>
      </c>
      <c r="JX86" s="32">
        <f>'Schedule 2021'!KF100</f>
        <v>0</v>
      </c>
      <c r="JY86" s="32">
        <f>'Schedule 2021'!KG100</f>
        <v>0</v>
      </c>
      <c r="JZ86" s="32">
        <f>'Schedule 2021'!KH100</f>
        <v>0</v>
      </c>
      <c r="KA86" s="32">
        <f>'Schedule 2021'!KI100</f>
        <v>0</v>
      </c>
      <c r="KB86" s="32">
        <f>'Schedule 2021'!KJ100</f>
        <v>0</v>
      </c>
      <c r="KC86" s="32">
        <f>'Schedule 2021'!KK100</f>
        <v>0</v>
      </c>
      <c r="KD86" s="32">
        <f>'Schedule 2021'!KL100</f>
        <v>0</v>
      </c>
      <c r="KE86" s="32">
        <f>'Schedule 2021'!KM100</f>
        <v>0</v>
      </c>
      <c r="KF86" s="32">
        <f>'Schedule 2021'!KN100</f>
        <v>0</v>
      </c>
      <c r="KG86" s="32">
        <f>'Schedule 2021'!KO100</f>
        <v>0</v>
      </c>
      <c r="KH86" s="32">
        <f>'Schedule 2021'!KP100</f>
        <v>0</v>
      </c>
      <c r="KI86" s="32">
        <f>'Schedule 2021'!KQ100</f>
        <v>0</v>
      </c>
      <c r="KJ86" s="32">
        <f>'Schedule 2021'!KR100</f>
        <v>0</v>
      </c>
      <c r="KK86" s="32">
        <f>'Schedule 2021'!KS100</f>
        <v>0</v>
      </c>
      <c r="KL86" s="32">
        <f>'Schedule 2021'!KT100</f>
        <v>0</v>
      </c>
      <c r="KM86" s="32">
        <f>'Schedule 2021'!KU100</f>
        <v>0</v>
      </c>
      <c r="KN86" s="32">
        <f>'Schedule 2021'!KV100</f>
        <v>0</v>
      </c>
      <c r="KO86" s="32">
        <f>'Schedule 2021'!KW100</f>
        <v>0</v>
      </c>
      <c r="KP86" s="32">
        <f>'Schedule 2021'!KX100</f>
        <v>0</v>
      </c>
      <c r="KQ86" s="32">
        <f>'Schedule 2021'!KY100</f>
        <v>0</v>
      </c>
      <c r="KR86" s="32">
        <f>'Schedule 2021'!KZ100</f>
        <v>0</v>
      </c>
      <c r="KS86" s="32">
        <f>'Schedule 2021'!LA100</f>
        <v>0</v>
      </c>
      <c r="KT86" s="75">
        <f>'Schedule 2021'!LB100</f>
        <v>0</v>
      </c>
      <c r="KU86" s="74">
        <f>'Schedule 2021'!LD100</f>
        <v>0</v>
      </c>
      <c r="KV86" s="32">
        <f>'Schedule 2021'!LE100</f>
        <v>0</v>
      </c>
      <c r="KW86" s="32">
        <f>'Schedule 2021'!LF100</f>
        <v>0</v>
      </c>
      <c r="KX86" s="32">
        <f>'Schedule 2021'!LG100</f>
        <v>0</v>
      </c>
      <c r="KY86" s="32">
        <f>'Schedule 2021'!LH100</f>
        <v>0</v>
      </c>
      <c r="KZ86" s="32">
        <f>'Schedule 2021'!LI100</f>
        <v>0</v>
      </c>
      <c r="LA86" s="32">
        <f>'Schedule 2021'!LJ100</f>
        <v>0</v>
      </c>
      <c r="LB86" s="32">
        <f>'Schedule 2021'!LK100</f>
        <v>0</v>
      </c>
      <c r="LC86" s="32">
        <f>'Schedule 2021'!LL100</f>
        <v>0</v>
      </c>
      <c r="LD86" s="32">
        <f>'Schedule 2021'!LM100</f>
        <v>0</v>
      </c>
      <c r="LE86" s="32">
        <f>'Schedule 2021'!LN100</f>
        <v>0</v>
      </c>
      <c r="LF86" s="32">
        <f>'Schedule 2021'!LO100</f>
        <v>0</v>
      </c>
      <c r="LG86" s="32">
        <f>'Schedule 2021'!LP100</f>
        <v>0</v>
      </c>
      <c r="LH86" s="32">
        <f>'Schedule 2021'!LQ100</f>
        <v>0</v>
      </c>
      <c r="LI86" s="32">
        <f>'Schedule 2021'!LR100</f>
        <v>0</v>
      </c>
      <c r="LJ86" s="32">
        <f>'Schedule 2021'!LS100</f>
        <v>0</v>
      </c>
      <c r="LK86" s="32">
        <f>'Schedule 2021'!LT100</f>
        <v>0</v>
      </c>
      <c r="LL86" s="32">
        <f>'Schedule 2021'!LU100</f>
        <v>0</v>
      </c>
      <c r="LM86" s="32">
        <f>'Schedule 2021'!LV100</f>
        <v>0</v>
      </c>
      <c r="LN86" s="32">
        <f>'Schedule 2021'!LW100</f>
        <v>0</v>
      </c>
      <c r="LO86" s="32">
        <f>'Schedule 2021'!LX100</f>
        <v>0</v>
      </c>
      <c r="LP86" s="32">
        <f>'Schedule 2021'!LY100</f>
        <v>0</v>
      </c>
      <c r="LQ86" s="32">
        <f>'Schedule 2021'!LZ100</f>
        <v>0</v>
      </c>
      <c r="LR86" s="32">
        <f>'Schedule 2021'!MA100</f>
        <v>0</v>
      </c>
      <c r="LS86" s="32">
        <f>'Schedule 2021'!MB100</f>
        <v>0</v>
      </c>
      <c r="LT86" s="32">
        <f>'Schedule 2021'!MC100</f>
        <v>0</v>
      </c>
      <c r="LU86" s="32">
        <f>'Schedule 2021'!MD100</f>
        <v>0</v>
      </c>
      <c r="LV86" s="32">
        <f>'Schedule 2021'!ME100</f>
        <v>0</v>
      </c>
      <c r="LW86" s="32">
        <f>'Schedule 2021'!MF100</f>
        <v>0</v>
      </c>
      <c r="LX86" s="75">
        <f>'Schedule 2021'!MG100</f>
        <v>0</v>
      </c>
      <c r="LY86" s="74">
        <f>'Schedule 2021'!MI100</f>
        <v>0</v>
      </c>
      <c r="LZ86" s="32">
        <f>'Schedule 2021'!MJ100</f>
        <v>0</v>
      </c>
      <c r="MA86" s="32">
        <f>'Schedule 2021'!MK100</f>
        <v>0</v>
      </c>
      <c r="MB86" s="32">
        <f>'Schedule 2021'!ML100</f>
        <v>0</v>
      </c>
      <c r="MC86" s="32">
        <f>'Schedule 2021'!MM100</f>
        <v>0</v>
      </c>
      <c r="MD86" s="32">
        <f>'Schedule 2021'!MN100</f>
        <v>0</v>
      </c>
      <c r="ME86" s="32">
        <f>'Schedule 2021'!MO100</f>
        <v>0</v>
      </c>
      <c r="MF86" s="32">
        <f>'Schedule 2021'!MP100</f>
        <v>0</v>
      </c>
      <c r="MG86" s="32">
        <f>'Schedule 2021'!MQ100</f>
        <v>0</v>
      </c>
      <c r="MH86" s="32">
        <f>'Schedule 2021'!MR100</f>
        <v>0</v>
      </c>
      <c r="MI86" s="32">
        <f>'Schedule 2021'!MS100</f>
        <v>0</v>
      </c>
      <c r="MJ86" s="32">
        <f>'Schedule 2021'!MT100</f>
        <v>0</v>
      </c>
      <c r="MK86" s="32">
        <f>'Schedule 2021'!MU100</f>
        <v>0</v>
      </c>
      <c r="ML86" s="32">
        <f>'Schedule 2021'!MV100</f>
        <v>0</v>
      </c>
      <c r="MM86" s="32">
        <f>'Schedule 2021'!MW100</f>
        <v>0</v>
      </c>
      <c r="MN86" s="32">
        <f>'Schedule 2021'!MX100</f>
        <v>0</v>
      </c>
      <c r="MO86" s="32">
        <f>'Schedule 2021'!MY100</f>
        <v>0</v>
      </c>
      <c r="MP86" s="32">
        <f>'Schedule 2021'!MZ100</f>
        <v>0</v>
      </c>
      <c r="MQ86" s="32">
        <f>'Schedule 2021'!NA100</f>
        <v>0</v>
      </c>
      <c r="MR86" s="32">
        <f>'Schedule 2021'!NB100</f>
        <v>0</v>
      </c>
      <c r="MS86" s="32">
        <f>'Schedule 2021'!NC100</f>
        <v>0</v>
      </c>
      <c r="MT86" s="32">
        <f>'Schedule 2021'!ND100</f>
        <v>0</v>
      </c>
      <c r="MU86" s="32">
        <f>'Schedule 2021'!NE100</f>
        <v>0</v>
      </c>
      <c r="MV86" s="32">
        <f>'Schedule 2021'!NF100</f>
        <v>0</v>
      </c>
      <c r="MW86" s="32">
        <f>'Schedule 2021'!NG100</f>
        <v>0</v>
      </c>
      <c r="MX86" s="32">
        <f>'Schedule 2021'!NH100</f>
        <v>0</v>
      </c>
      <c r="MY86" s="32">
        <f>'Schedule 2021'!NI100</f>
        <v>0</v>
      </c>
      <c r="MZ86" s="32">
        <f>'Schedule 2021'!NJ100</f>
        <v>0</v>
      </c>
      <c r="NA86" s="32">
        <f>'Schedule 2021'!NK100</f>
        <v>0</v>
      </c>
      <c r="NB86" s="32">
        <f>'Schedule 2021'!NL100</f>
        <v>0</v>
      </c>
      <c r="NC86" s="75">
        <f>'Schedule 2021'!NM100</f>
        <v>0</v>
      </c>
      <c r="ND86" s="76" t="s">
        <v>113</v>
      </c>
    </row>
    <row r="87" spans="1:368" ht="24" x14ac:dyDescent="0.2">
      <c r="A87" s="32" t="s">
        <v>111</v>
      </c>
      <c r="B87" s="73" t="s">
        <v>114</v>
      </c>
      <c r="C87" s="5" t="s">
        <v>20</v>
      </c>
      <c r="D87" s="5" t="s">
        <v>20</v>
      </c>
      <c r="E87" s="5" t="s">
        <v>20</v>
      </c>
      <c r="F87" s="5" t="s">
        <v>20</v>
      </c>
      <c r="G87" s="5" t="s">
        <v>18</v>
      </c>
      <c r="H87" s="7"/>
      <c r="I87" s="7"/>
      <c r="J87" s="7"/>
      <c r="K87" s="7"/>
      <c r="L87" s="7"/>
      <c r="M87" s="7"/>
      <c r="N87" s="8" t="s">
        <v>19</v>
      </c>
      <c r="O87" s="5" t="s">
        <v>20</v>
      </c>
      <c r="P87" s="5" t="s">
        <v>20</v>
      </c>
      <c r="Q87" s="5" t="s">
        <v>20</v>
      </c>
      <c r="R87" s="5" t="s">
        <v>20</v>
      </c>
      <c r="S87" s="5" t="s">
        <v>20</v>
      </c>
      <c r="T87" s="5" t="s">
        <v>20</v>
      </c>
      <c r="U87" s="5" t="s">
        <v>18</v>
      </c>
      <c r="V87" s="7"/>
      <c r="W87" s="7"/>
      <c r="X87" s="7"/>
      <c r="Y87" s="7"/>
      <c r="Z87" s="7"/>
      <c r="AA87" s="7"/>
      <c r="AB87" s="8" t="s">
        <v>19</v>
      </c>
      <c r="AC87" s="5" t="s">
        <v>20</v>
      </c>
      <c r="AD87" s="5" t="s">
        <v>20</v>
      </c>
      <c r="AE87" s="5" t="s">
        <v>20</v>
      </c>
      <c r="AF87" s="5" t="s">
        <v>20</v>
      </c>
      <c r="AG87" s="5" t="s">
        <v>20</v>
      </c>
      <c r="AH87" s="74" t="s">
        <v>20</v>
      </c>
      <c r="AI87" s="32" t="s">
        <v>18</v>
      </c>
      <c r="AJ87" s="32">
        <f>'Schedule 2021'!AJ101</f>
        <v>0</v>
      </c>
      <c r="AK87" s="32">
        <f>'Schedule 2021'!AK101</f>
        <v>0</v>
      </c>
      <c r="AL87" s="32">
        <f>'Schedule 2021'!AL101</f>
        <v>0</v>
      </c>
      <c r="AM87" s="32">
        <f>'Schedule 2021'!AM101</f>
        <v>0</v>
      </c>
      <c r="AN87" s="32">
        <f>'Schedule 2021'!AN101</f>
        <v>0</v>
      </c>
      <c r="AO87" s="32">
        <f>'Schedule 2021'!AO101</f>
        <v>0</v>
      </c>
      <c r="AP87" s="32" t="str">
        <f>'Schedule 2021'!AP101</f>
        <v>PAO+</v>
      </c>
      <c r="AQ87" s="32" t="str">
        <f>'Schedule 2021'!AQ101</f>
        <v>PAO</v>
      </c>
      <c r="AR87" s="32" t="str">
        <f>'Schedule 2021'!AR101</f>
        <v>PAO</v>
      </c>
      <c r="AS87" s="32" t="str">
        <f>'Schedule 2021'!AS101</f>
        <v>PAO</v>
      </c>
      <c r="AT87" s="32" t="str">
        <f>'Schedule 2021'!AT101</f>
        <v>PAO</v>
      </c>
      <c r="AU87" s="32" t="str">
        <f>'Schedule 2021'!AU101</f>
        <v>PAO</v>
      </c>
      <c r="AV87" s="32" t="str">
        <f>'Schedule 2021'!AV101</f>
        <v>PAO</v>
      </c>
      <c r="AW87" s="32" t="str">
        <f>'Schedule 2021'!AW101</f>
        <v>PAO\</v>
      </c>
      <c r="AX87" s="32">
        <f>'Schedule 2021'!AX101</f>
        <v>0</v>
      </c>
      <c r="AY87" s="32">
        <f>'Schedule 2021'!AY101</f>
        <v>0</v>
      </c>
      <c r="AZ87" s="32">
        <f>'Schedule 2021'!AZ101</f>
        <v>0</v>
      </c>
      <c r="BA87" s="32">
        <f>'Schedule 2021'!BA101</f>
        <v>0</v>
      </c>
      <c r="BB87" s="32">
        <f>'Schedule 2021'!BB101</f>
        <v>0</v>
      </c>
      <c r="BC87" s="32">
        <f>'Schedule 2021'!BC101</f>
        <v>0</v>
      </c>
      <c r="BD87" s="32" t="str">
        <f>'Schedule 2021'!BD101</f>
        <v>PAO+</v>
      </c>
      <c r="BE87" s="32" t="str">
        <f>'Schedule 2021'!BE101</f>
        <v>PAO</v>
      </c>
      <c r="BF87" s="32" t="str">
        <f>'Schedule 2021'!BF101</f>
        <v>PAO</v>
      </c>
      <c r="BG87" s="32" t="str">
        <f>'Schedule 2021'!BG101</f>
        <v>PAO</v>
      </c>
      <c r="BH87" s="32" t="str">
        <f>'Schedule 2021'!BH101</f>
        <v>PAO</v>
      </c>
      <c r="BI87" s="75" t="str">
        <f>'Schedule 2021'!BI101</f>
        <v>PAO</v>
      </c>
      <c r="BJ87" s="74" t="str">
        <f>'Schedule 2021'!BK101</f>
        <v>PAO</v>
      </c>
      <c r="BK87" s="32" t="str">
        <f>'Schedule 2021'!BL101</f>
        <v>PAO\</v>
      </c>
      <c r="BL87" s="32">
        <f>'Schedule 2021'!BM101</f>
        <v>0</v>
      </c>
      <c r="BM87" s="32">
        <f>'Schedule 2021'!BN101</f>
        <v>0</v>
      </c>
      <c r="BN87" s="32">
        <f>'Schedule 2021'!BO101</f>
        <v>0</v>
      </c>
      <c r="BO87" s="32">
        <f>'Schedule 2021'!BP101</f>
        <v>0</v>
      </c>
      <c r="BP87" s="32">
        <f>'Schedule 2021'!BQ101</f>
        <v>0</v>
      </c>
      <c r="BQ87" s="32">
        <f>'Schedule 2021'!BR101</f>
        <v>0</v>
      </c>
      <c r="BR87" s="32" t="str">
        <f>'Schedule 2021'!BS101</f>
        <v>PAO+</v>
      </c>
      <c r="BS87" s="32" t="str">
        <f>'Schedule 2021'!BT101</f>
        <v>PAO</v>
      </c>
      <c r="BT87" s="32" t="str">
        <f>'Schedule 2021'!BU101</f>
        <v>PAO</v>
      </c>
      <c r="BU87" s="32" t="str">
        <f>'Schedule 2021'!BV101</f>
        <v>PAO</v>
      </c>
      <c r="BV87" s="32" t="str">
        <f>'Schedule 2021'!BW101</f>
        <v>PAO</v>
      </c>
      <c r="BW87" s="32" t="str">
        <f>'Schedule 2021'!BX101</f>
        <v>PAO</v>
      </c>
      <c r="BX87" s="32" t="str">
        <f>'Schedule 2021'!BY101</f>
        <v>PAO</v>
      </c>
      <c r="BY87" s="32" t="str">
        <f>'Schedule 2021'!BZ101</f>
        <v>PAO\</v>
      </c>
      <c r="BZ87" s="32">
        <f>'Schedule 2021'!CA101</f>
        <v>0</v>
      </c>
      <c r="CA87" s="32">
        <f>'Schedule 2021'!CB101</f>
        <v>0</v>
      </c>
      <c r="CB87" s="32">
        <f>'Schedule 2021'!CC101</f>
        <v>0</v>
      </c>
      <c r="CC87" s="32">
        <f>'Schedule 2021'!CD101</f>
        <v>0</v>
      </c>
      <c r="CD87" s="32">
        <f>'Schedule 2021'!CE101</f>
        <v>0</v>
      </c>
      <c r="CE87" s="32">
        <f>'Schedule 2021'!CF101</f>
        <v>0</v>
      </c>
      <c r="CF87" s="32" t="str">
        <f>'Schedule 2021'!CG101</f>
        <v>PAO+</v>
      </c>
      <c r="CG87" s="32" t="str">
        <f>'Schedule 2021'!CH101</f>
        <v>PAO</v>
      </c>
      <c r="CH87" s="32" t="str">
        <f>'Schedule 2021'!CI101</f>
        <v>PAO</v>
      </c>
      <c r="CI87" s="32" t="str">
        <f>'Schedule 2021'!CJ101</f>
        <v>PAO</v>
      </c>
      <c r="CJ87" s="32" t="str">
        <f>'Schedule 2021'!CK101</f>
        <v>PAO</v>
      </c>
      <c r="CK87" s="32" t="str">
        <f>'Schedule 2021'!CL101</f>
        <v>PAO</v>
      </c>
      <c r="CL87" s="32" t="str">
        <f>'Schedule 2021'!CM101</f>
        <v>PAO</v>
      </c>
      <c r="CM87" s="32" t="str">
        <f>'Schedule 2021'!CN101</f>
        <v>PAO\</v>
      </c>
      <c r="CN87" s="75">
        <f>'Schedule 2021'!CO101</f>
        <v>0</v>
      </c>
      <c r="CO87" s="74">
        <f>'Schedule 2021'!CQ101</f>
        <v>0</v>
      </c>
      <c r="CP87" s="32">
        <f>'Schedule 2021'!CR101</f>
        <v>0</v>
      </c>
      <c r="CQ87" s="32">
        <f>'Schedule 2021'!CS101</f>
        <v>0</v>
      </c>
      <c r="CR87" s="32">
        <f>'Schedule 2021'!CT101</f>
        <v>0</v>
      </c>
      <c r="CS87" s="32">
        <f>'Schedule 2021'!CU101</f>
        <v>0</v>
      </c>
      <c r="CT87" s="32" t="str">
        <f>'Schedule 2021'!CV101</f>
        <v>PAO+</v>
      </c>
      <c r="CU87" s="32" t="str">
        <f>'Schedule 2021'!CW101</f>
        <v>PAO</v>
      </c>
      <c r="CV87" s="32" t="str">
        <f>'Schedule 2021'!CX101</f>
        <v>PAO</v>
      </c>
      <c r="CW87" s="32" t="str">
        <f>'Schedule 2021'!CY101</f>
        <v>PAO</v>
      </c>
      <c r="CX87" s="32" t="str">
        <f>'Schedule 2021'!CZ101</f>
        <v>PAO</v>
      </c>
      <c r="CY87" s="32" t="str">
        <f>'Schedule 2021'!DA101</f>
        <v>PAO</v>
      </c>
      <c r="CZ87" s="32" t="str">
        <f>'Schedule 2021'!DB101</f>
        <v>PAO</v>
      </c>
      <c r="DA87" s="32" t="str">
        <f>'Schedule 2021'!DC101</f>
        <v>PAO\</v>
      </c>
      <c r="DB87" s="32">
        <f>'Schedule 2021'!DD101</f>
        <v>0</v>
      </c>
      <c r="DC87" s="32">
        <f>'Schedule 2021'!DE101</f>
        <v>0</v>
      </c>
      <c r="DD87" s="32">
        <f>'Schedule 2021'!DF101</f>
        <v>0</v>
      </c>
      <c r="DE87" s="32">
        <f>'Schedule 2021'!DG101</f>
        <v>0</v>
      </c>
      <c r="DF87" s="32">
        <f>'Schedule 2021'!DH101</f>
        <v>0</v>
      </c>
      <c r="DG87" s="32">
        <f>'Schedule 2021'!DI101</f>
        <v>0</v>
      </c>
      <c r="DH87" s="32" t="str">
        <f>'Schedule 2021'!DJ101</f>
        <v>PAO+</v>
      </c>
      <c r="DI87" s="32" t="str">
        <f>'Schedule 2021'!DK101</f>
        <v>PAO</v>
      </c>
      <c r="DJ87" s="32" t="str">
        <f>'Schedule 2021'!DL101</f>
        <v>PAO</v>
      </c>
      <c r="DK87" s="32" t="str">
        <f>'Schedule 2021'!DM101</f>
        <v>PAO</v>
      </c>
      <c r="DL87" s="32" t="str">
        <f>'Schedule 2021'!DN101</f>
        <v>PAO</v>
      </c>
      <c r="DM87" s="32" t="str">
        <f>'Schedule 2021'!DO101</f>
        <v>PAO</v>
      </c>
      <c r="DN87" s="32" t="str">
        <f>'Schedule 2021'!DP101</f>
        <v>PAO</v>
      </c>
      <c r="DO87" s="32" t="str">
        <f>'Schedule 2021'!DQ101</f>
        <v>PAO\</v>
      </c>
      <c r="DP87" s="32">
        <f>'Schedule 2021'!DR101</f>
        <v>0</v>
      </c>
      <c r="DQ87" s="32">
        <f>'Schedule 2021'!DS101</f>
        <v>0</v>
      </c>
      <c r="DR87" s="75">
        <f>'Schedule 2021'!DT101</f>
        <v>0</v>
      </c>
      <c r="DS87" s="74">
        <f>'Schedule 2021'!DV101</f>
        <v>0</v>
      </c>
      <c r="DT87" s="32">
        <f>'Schedule 2021'!DW101</f>
        <v>0</v>
      </c>
      <c r="DU87" s="32">
        <f>'Schedule 2021'!DX101</f>
        <v>0</v>
      </c>
      <c r="DV87" s="32">
        <f>'Schedule 2021'!DY101</f>
        <v>0</v>
      </c>
      <c r="DW87" s="32">
        <f>'Schedule 2021'!DZ101</f>
        <v>0</v>
      </c>
      <c r="DX87" s="32">
        <f>'Schedule 2021'!EA101</f>
        <v>0</v>
      </c>
      <c r="DY87" s="32">
        <f>'Schedule 2021'!EB101</f>
        <v>0</v>
      </c>
      <c r="DZ87" s="32">
        <f>'Schedule 2021'!EC101</f>
        <v>0</v>
      </c>
      <c r="EA87" s="32">
        <f>'Schedule 2021'!ED101</f>
        <v>0</v>
      </c>
      <c r="EB87" s="32">
        <f>'Schedule 2021'!EE101</f>
        <v>0</v>
      </c>
      <c r="EC87" s="32">
        <f>'Schedule 2021'!EF101</f>
        <v>0</v>
      </c>
      <c r="ED87" s="32">
        <f>'Schedule 2021'!EG101</f>
        <v>0</v>
      </c>
      <c r="EE87" s="32">
        <f>'Schedule 2021'!EH101</f>
        <v>0</v>
      </c>
      <c r="EF87" s="32">
        <f>'Schedule 2021'!EI101</f>
        <v>0</v>
      </c>
      <c r="EG87" s="32">
        <f>'Schedule 2021'!EJ101</f>
        <v>0</v>
      </c>
      <c r="EH87" s="32">
        <f>'Schedule 2021'!EK101</f>
        <v>0</v>
      </c>
      <c r="EI87" s="32">
        <f>'Schedule 2021'!EL101</f>
        <v>0</v>
      </c>
      <c r="EJ87" s="32">
        <f>'Schedule 2021'!EM101</f>
        <v>0</v>
      </c>
      <c r="EK87" s="32">
        <f>'Schedule 2021'!EN101</f>
        <v>0</v>
      </c>
      <c r="EL87" s="32">
        <f>'Schedule 2021'!EO101</f>
        <v>0</v>
      </c>
      <c r="EM87" s="32">
        <f>'Schedule 2021'!EP101</f>
        <v>0</v>
      </c>
      <c r="EN87" s="32">
        <f>'Schedule 2021'!EQ101</f>
        <v>0</v>
      </c>
      <c r="EO87" s="32">
        <f>'Schedule 2021'!ER101</f>
        <v>0</v>
      </c>
      <c r="EP87" s="32">
        <f>'Schedule 2021'!ES101</f>
        <v>0</v>
      </c>
      <c r="EQ87" s="32">
        <f>'Schedule 2021'!ET101</f>
        <v>0</v>
      </c>
      <c r="ER87" s="32">
        <f>'Schedule 2021'!EU101</f>
        <v>0</v>
      </c>
      <c r="ES87" s="32">
        <f>'Schedule 2021'!EV101</f>
        <v>0</v>
      </c>
      <c r="ET87" s="32">
        <f>'Schedule 2021'!EW101</f>
        <v>0</v>
      </c>
      <c r="EU87" s="32">
        <f>'Schedule 2021'!EX101</f>
        <v>0</v>
      </c>
      <c r="EV87" s="32">
        <f>'Schedule 2021'!EY101</f>
        <v>0</v>
      </c>
      <c r="EW87" s="75">
        <f>'Schedule 2021'!EZ101</f>
        <v>0</v>
      </c>
      <c r="EX87" s="74">
        <f>'Schedule 2021'!FB101</f>
        <v>0</v>
      </c>
      <c r="EY87" s="32">
        <f>'Schedule 2021'!FC101</f>
        <v>0</v>
      </c>
      <c r="EZ87" s="32">
        <f>'Schedule 2021'!FD101</f>
        <v>0</v>
      </c>
      <c r="FA87" s="32">
        <f>'Schedule 2021'!FE101</f>
        <v>0</v>
      </c>
      <c r="FB87" s="32">
        <f>'Schedule 2021'!FF101</f>
        <v>0</v>
      </c>
      <c r="FC87" s="32">
        <f>'Schedule 2021'!FG101</f>
        <v>0</v>
      </c>
      <c r="FD87" s="32">
        <f>'Schedule 2021'!FH101</f>
        <v>0</v>
      </c>
      <c r="FE87" s="32">
        <f>'Schedule 2021'!FI101</f>
        <v>0</v>
      </c>
      <c r="FF87" s="32">
        <f>'Schedule 2021'!FJ101</f>
        <v>0</v>
      </c>
      <c r="FG87" s="32">
        <f>'Schedule 2021'!FK101</f>
        <v>0</v>
      </c>
      <c r="FH87" s="32">
        <f>'Schedule 2021'!FL101</f>
        <v>0</v>
      </c>
      <c r="FI87" s="32">
        <f>'Schedule 2021'!FM101</f>
        <v>0</v>
      </c>
      <c r="FJ87" s="32">
        <f>'Schedule 2021'!FN101</f>
        <v>0</v>
      </c>
      <c r="FK87" s="32">
        <f>'Schedule 2021'!FO101</f>
        <v>0</v>
      </c>
      <c r="FL87" s="32">
        <f>'Schedule 2021'!FP101</f>
        <v>0</v>
      </c>
      <c r="FM87" s="32">
        <f>'Schedule 2021'!FQ101</f>
        <v>0</v>
      </c>
      <c r="FN87" s="32">
        <f>'Schedule 2021'!FR101</f>
        <v>0</v>
      </c>
      <c r="FO87" s="32">
        <f>'Schedule 2021'!FS101</f>
        <v>0</v>
      </c>
      <c r="FP87" s="32">
        <f>'Schedule 2021'!FT101</f>
        <v>0</v>
      </c>
      <c r="FQ87" s="32">
        <f>'Schedule 2021'!FU101</f>
        <v>0</v>
      </c>
      <c r="FR87" s="32">
        <f>'Schedule 2021'!FV101</f>
        <v>0</v>
      </c>
      <c r="FS87" s="32">
        <f>'Schedule 2021'!FW101</f>
        <v>0</v>
      </c>
      <c r="FT87" s="32">
        <f>'Schedule 2021'!FX101</f>
        <v>0</v>
      </c>
      <c r="FU87" s="32">
        <f>'Schedule 2021'!FY101</f>
        <v>0</v>
      </c>
      <c r="FV87" s="32">
        <f>'Schedule 2021'!FZ101</f>
        <v>0</v>
      </c>
      <c r="FW87" s="32">
        <f>'Schedule 2021'!GA101</f>
        <v>0</v>
      </c>
      <c r="FX87" s="32">
        <f>'Schedule 2021'!GB101</f>
        <v>0</v>
      </c>
      <c r="FY87" s="32">
        <f>'Schedule 2021'!GC101</f>
        <v>0</v>
      </c>
      <c r="FZ87" s="32">
        <f>'Schedule 2021'!GD101</f>
        <v>0</v>
      </c>
      <c r="GA87" s="75">
        <f>'Schedule 2021'!GE101</f>
        <v>0</v>
      </c>
      <c r="GB87" s="74">
        <f>'Schedule 2021'!GG101</f>
        <v>0</v>
      </c>
      <c r="GC87" s="32">
        <f>'Schedule 2021'!GH101</f>
        <v>0</v>
      </c>
      <c r="GD87" s="32">
        <f>'Schedule 2021'!GI101</f>
        <v>0</v>
      </c>
      <c r="GE87" s="32">
        <f>'Schedule 2021'!GJ101</f>
        <v>0</v>
      </c>
      <c r="GF87" s="32">
        <f>'Schedule 2021'!GK101</f>
        <v>0</v>
      </c>
      <c r="GG87" s="32">
        <f>'Schedule 2021'!GL101</f>
        <v>0</v>
      </c>
      <c r="GH87" s="32">
        <f>'Schedule 2021'!GM101</f>
        <v>0</v>
      </c>
      <c r="GI87" s="32">
        <f>'Schedule 2021'!GN101</f>
        <v>0</v>
      </c>
      <c r="GJ87" s="32">
        <f>'Schedule 2021'!GO101</f>
        <v>0</v>
      </c>
      <c r="GK87" s="32">
        <f>'Schedule 2021'!GP101</f>
        <v>0</v>
      </c>
      <c r="GL87" s="32">
        <f>'Schedule 2021'!GQ101</f>
        <v>0</v>
      </c>
      <c r="GM87" s="32">
        <f>'Schedule 2021'!GR101</f>
        <v>0</v>
      </c>
      <c r="GN87" s="32">
        <f>'Schedule 2021'!GS101</f>
        <v>0</v>
      </c>
      <c r="GO87" s="32">
        <f>'Schedule 2021'!GT101</f>
        <v>0</v>
      </c>
      <c r="GP87" s="32">
        <f>'Schedule 2021'!GU101</f>
        <v>0</v>
      </c>
      <c r="GQ87" s="32">
        <f>'Schedule 2021'!GV101</f>
        <v>0</v>
      </c>
      <c r="GR87" s="32">
        <f>'Schedule 2021'!GW101</f>
        <v>0</v>
      </c>
      <c r="GS87" s="32">
        <f>'Schedule 2021'!GX101</f>
        <v>0</v>
      </c>
      <c r="GT87" s="32">
        <f>'Schedule 2021'!GY101</f>
        <v>0</v>
      </c>
      <c r="GU87" s="32">
        <f>'Schedule 2021'!GZ101</f>
        <v>0</v>
      </c>
      <c r="GV87" s="32">
        <f>'Schedule 2021'!HA101</f>
        <v>0</v>
      </c>
      <c r="GW87" s="32">
        <f>'Schedule 2021'!HB101</f>
        <v>0</v>
      </c>
      <c r="GX87" s="32">
        <f>'Schedule 2021'!HC101</f>
        <v>0</v>
      </c>
      <c r="GY87" s="32">
        <f>'Schedule 2021'!HD101</f>
        <v>0</v>
      </c>
      <c r="GZ87" s="32">
        <f>'Schedule 2021'!HE101</f>
        <v>0</v>
      </c>
      <c r="HA87" s="32">
        <f>'Schedule 2021'!HF101</f>
        <v>0</v>
      </c>
      <c r="HB87" s="32">
        <f>'Schedule 2021'!HG101</f>
        <v>0</v>
      </c>
      <c r="HC87" s="32">
        <f>'Schedule 2021'!HH101</f>
        <v>0</v>
      </c>
      <c r="HD87" s="32">
        <f>'Schedule 2021'!HI101</f>
        <v>0</v>
      </c>
      <c r="HE87" s="32">
        <f>'Schedule 2021'!HJ101</f>
        <v>0</v>
      </c>
      <c r="HF87" s="75">
        <f>'Schedule 2021'!HK101</f>
        <v>0</v>
      </c>
      <c r="HG87" s="74">
        <f>'Schedule 2021'!HM101</f>
        <v>0</v>
      </c>
      <c r="HH87" s="32">
        <f>'Schedule 2021'!HN101</f>
        <v>0</v>
      </c>
      <c r="HI87" s="32">
        <f>'Schedule 2021'!HO101</f>
        <v>0</v>
      </c>
      <c r="HJ87" s="32">
        <f>'Schedule 2021'!HP101</f>
        <v>0</v>
      </c>
      <c r="HK87" s="32">
        <f>'Schedule 2021'!HQ101</f>
        <v>0</v>
      </c>
      <c r="HL87" s="32">
        <f>'Schedule 2021'!HR101</f>
        <v>0</v>
      </c>
      <c r="HM87" s="32">
        <f>'Schedule 2021'!HS101</f>
        <v>0</v>
      </c>
      <c r="HN87" s="32">
        <f>'Schedule 2021'!HT101</f>
        <v>0</v>
      </c>
      <c r="HO87" s="32">
        <f>'Schedule 2021'!HU101</f>
        <v>0</v>
      </c>
      <c r="HP87" s="32">
        <f>'Schedule 2021'!HV101</f>
        <v>0</v>
      </c>
      <c r="HQ87" s="32">
        <f>'Schedule 2021'!HW101</f>
        <v>0</v>
      </c>
      <c r="HR87" s="32">
        <f>'Schedule 2021'!HX101</f>
        <v>0</v>
      </c>
      <c r="HS87" s="32">
        <f>'Schedule 2021'!HY101</f>
        <v>0</v>
      </c>
      <c r="HT87" s="32">
        <f>'Schedule 2021'!HZ101</f>
        <v>0</v>
      </c>
      <c r="HU87" s="32">
        <f>'Schedule 2021'!IA101</f>
        <v>0</v>
      </c>
      <c r="HV87" s="32">
        <f>'Schedule 2021'!IB101</f>
        <v>0</v>
      </c>
      <c r="HW87" s="32">
        <f>'Schedule 2021'!IC101</f>
        <v>0</v>
      </c>
      <c r="HX87" s="32">
        <f>'Schedule 2021'!ID101</f>
        <v>0</v>
      </c>
      <c r="HY87" s="32">
        <f>'Schedule 2021'!IE101</f>
        <v>0</v>
      </c>
      <c r="HZ87" s="32">
        <f>'Schedule 2021'!IF101</f>
        <v>0</v>
      </c>
      <c r="IA87" s="32">
        <f>'Schedule 2021'!IG101</f>
        <v>0</v>
      </c>
      <c r="IB87" s="32">
        <f>'Schedule 2021'!IH101</f>
        <v>0</v>
      </c>
      <c r="IC87" s="32">
        <f>'Schedule 2021'!II101</f>
        <v>0</v>
      </c>
      <c r="ID87" s="32">
        <f>'Schedule 2021'!IJ101</f>
        <v>0</v>
      </c>
      <c r="IE87" s="32">
        <f>'Schedule 2021'!IK101</f>
        <v>0</v>
      </c>
      <c r="IF87" s="32">
        <f>'Schedule 2021'!IL101</f>
        <v>0</v>
      </c>
      <c r="IG87" s="32">
        <f>'Schedule 2021'!IM101</f>
        <v>0</v>
      </c>
      <c r="IH87" s="32">
        <f>'Schedule 2021'!IN101</f>
        <v>0</v>
      </c>
      <c r="II87" s="32">
        <f>'Schedule 2021'!IO101</f>
        <v>0</v>
      </c>
      <c r="IJ87" s="32">
        <f>'Schedule 2021'!IP101</f>
        <v>0</v>
      </c>
      <c r="IK87" s="75">
        <f>'Schedule 2021'!IQ101</f>
        <v>0</v>
      </c>
      <c r="IL87" s="74">
        <f>'Schedule 2021'!IS101</f>
        <v>0</v>
      </c>
      <c r="IM87" s="32">
        <f>'Schedule 2021'!IT101</f>
        <v>0</v>
      </c>
      <c r="IN87" s="32">
        <f>'Schedule 2021'!IU101</f>
        <v>0</v>
      </c>
      <c r="IO87" s="32">
        <f>'Schedule 2021'!IV101</f>
        <v>0</v>
      </c>
      <c r="IP87" s="32">
        <f>'Schedule 2021'!IW101</f>
        <v>0</v>
      </c>
      <c r="IQ87" s="32">
        <f>'Schedule 2021'!IX101</f>
        <v>0</v>
      </c>
      <c r="IR87" s="32">
        <f>'Schedule 2021'!IY101</f>
        <v>0</v>
      </c>
      <c r="IS87" s="32">
        <f>'Schedule 2021'!IZ101</f>
        <v>0</v>
      </c>
      <c r="IT87" s="32">
        <f>'Schedule 2021'!JA101</f>
        <v>0</v>
      </c>
      <c r="IU87" s="32">
        <f>'Schedule 2021'!JB101</f>
        <v>0</v>
      </c>
      <c r="IV87" s="32">
        <f>'Schedule 2021'!JC101</f>
        <v>0</v>
      </c>
      <c r="IW87" s="32">
        <f>'Schedule 2021'!JD101</f>
        <v>0</v>
      </c>
      <c r="IX87" s="32">
        <f>'Schedule 2021'!JE101</f>
        <v>0</v>
      </c>
      <c r="IY87" s="32">
        <f>'Schedule 2021'!JF101</f>
        <v>0</v>
      </c>
      <c r="IZ87" s="32">
        <f>'Schedule 2021'!JG101</f>
        <v>0</v>
      </c>
      <c r="JA87" s="32">
        <f>'Schedule 2021'!JH101</f>
        <v>0</v>
      </c>
      <c r="JB87" s="32">
        <f>'Schedule 2021'!JI101</f>
        <v>0</v>
      </c>
      <c r="JC87" s="32">
        <f>'Schedule 2021'!JJ101</f>
        <v>0</v>
      </c>
      <c r="JD87" s="32">
        <f>'Schedule 2021'!JK101</f>
        <v>0</v>
      </c>
      <c r="JE87" s="32">
        <f>'Schedule 2021'!JL101</f>
        <v>0</v>
      </c>
      <c r="JF87" s="32">
        <f>'Schedule 2021'!JM101</f>
        <v>0</v>
      </c>
      <c r="JG87" s="32">
        <f>'Schedule 2021'!JN101</f>
        <v>0</v>
      </c>
      <c r="JH87" s="32">
        <f>'Schedule 2021'!JO101</f>
        <v>0</v>
      </c>
      <c r="JI87" s="32">
        <f>'Schedule 2021'!JP101</f>
        <v>0</v>
      </c>
      <c r="JJ87" s="32">
        <f>'Schedule 2021'!JQ101</f>
        <v>0</v>
      </c>
      <c r="JK87" s="32">
        <f>'Schedule 2021'!JR101</f>
        <v>0</v>
      </c>
      <c r="JL87" s="32">
        <f>'Schedule 2021'!JS101</f>
        <v>0</v>
      </c>
      <c r="JM87" s="32">
        <f>'Schedule 2021'!JT101</f>
        <v>0</v>
      </c>
      <c r="JN87" s="32">
        <f>'Schedule 2021'!JU101</f>
        <v>0</v>
      </c>
      <c r="JO87" s="75">
        <f>'Schedule 2021'!JV101</f>
        <v>0</v>
      </c>
      <c r="JP87" s="74">
        <f>'Schedule 2021'!JX101</f>
        <v>0</v>
      </c>
      <c r="JQ87" s="32">
        <f>'Schedule 2021'!JY101</f>
        <v>0</v>
      </c>
      <c r="JR87" s="32">
        <f>'Schedule 2021'!JZ101</f>
        <v>0</v>
      </c>
      <c r="JS87" s="32">
        <f>'Schedule 2021'!KA101</f>
        <v>0</v>
      </c>
      <c r="JT87" s="32">
        <f>'Schedule 2021'!KB101</f>
        <v>0</v>
      </c>
      <c r="JU87" s="32">
        <f>'Schedule 2021'!KC101</f>
        <v>0</v>
      </c>
      <c r="JV87" s="32">
        <f>'Schedule 2021'!KD101</f>
        <v>0</v>
      </c>
      <c r="JW87" s="32">
        <f>'Schedule 2021'!KE101</f>
        <v>0</v>
      </c>
      <c r="JX87" s="32">
        <f>'Schedule 2021'!KF101</f>
        <v>0</v>
      </c>
      <c r="JY87" s="32">
        <f>'Schedule 2021'!KG101</f>
        <v>0</v>
      </c>
      <c r="JZ87" s="32">
        <f>'Schedule 2021'!KH101</f>
        <v>0</v>
      </c>
      <c r="KA87" s="32">
        <f>'Schedule 2021'!KI101</f>
        <v>0</v>
      </c>
      <c r="KB87" s="32">
        <f>'Schedule 2021'!KJ101</f>
        <v>0</v>
      </c>
      <c r="KC87" s="32">
        <f>'Schedule 2021'!KK101</f>
        <v>0</v>
      </c>
      <c r="KD87" s="32">
        <f>'Schedule 2021'!KL101</f>
        <v>0</v>
      </c>
      <c r="KE87" s="32">
        <f>'Schedule 2021'!KM101</f>
        <v>0</v>
      </c>
      <c r="KF87" s="32">
        <f>'Schedule 2021'!KN101</f>
        <v>0</v>
      </c>
      <c r="KG87" s="32">
        <f>'Schedule 2021'!KO101</f>
        <v>0</v>
      </c>
      <c r="KH87" s="32">
        <f>'Schedule 2021'!KP101</f>
        <v>0</v>
      </c>
      <c r="KI87" s="32">
        <f>'Schedule 2021'!KQ101</f>
        <v>0</v>
      </c>
      <c r="KJ87" s="32">
        <f>'Schedule 2021'!KR101</f>
        <v>0</v>
      </c>
      <c r="KK87" s="32">
        <f>'Schedule 2021'!KS101</f>
        <v>0</v>
      </c>
      <c r="KL87" s="32">
        <f>'Schedule 2021'!KT101</f>
        <v>0</v>
      </c>
      <c r="KM87" s="32">
        <f>'Schedule 2021'!KU101</f>
        <v>0</v>
      </c>
      <c r="KN87" s="32">
        <f>'Schedule 2021'!KV101</f>
        <v>0</v>
      </c>
      <c r="KO87" s="32">
        <f>'Schedule 2021'!KW101</f>
        <v>0</v>
      </c>
      <c r="KP87" s="32">
        <f>'Schedule 2021'!KX101</f>
        <v>0</v>
      </c>
      <c r="KQ87" s="32">
        <f>'Schedule 2021'!KY101</f>
        <v>0</v>
      </c>
      <c r="KR87" s="32">
        <f>'Schedule 2021'!KZ101</f>
        <v>0</v>
      </c>
      <c r="KS87" s="32">
        <f>'Schedule 2021'!LA101</f>
        <v>0</v>
      </c>
      <c r="KT87" s="75">
        <f>'Schedule 2021'!LB101</f>
        <v>0</v>
      </c>
      <c r="KU87" s="74">
        <f>'Schedule 2021'!LD101</f>
        <v>0</v>
      </c>
      <c r="KV87" s="32">
        <f>'Schedule 2021'!LE101</f>
        <v>0</v>
      </c>
      <c r="KW87" s="32">
        <f>'Schedule 2021'!LF101</f>
        <v>0</v>
      </c>
      <c r="KX87" s="32">
        <f>'Schedule 2021'!LG101</f>
        <v>0</v>
      </c>
      <c r="KY87" s="32">
        <f>'Schedule 2021'!LH101</f>
        <v>0</v>
      </c>
      <c r="KZ87" s="32">
        <f>'Schedule 2021'!LI101</f>
        <v>0</v>
      </c>
      <c r="LA87" s="32">
        <f>'Schedule 2021'!LJ101</f>
        <v>0</v>
      </c>
      <c r="LB87" s="32">
        <f>'Schedule 2021'!LK101</f>
        <v>0</v>
      </c>
      <c r="LC87" s="32">
        <f>'Schedule 2021'!LL101</f>
        <v>0</v>
      </c>
      <c r="LD87" s="32">
        <f>'Schedule 2021'!LM101</f>
        <v>0</v>
      </c>
      <c r="LE87" s="32">
        <f>'Schedule 2021'!LN101</f>
        <v>0</v>
      </c>
      <c r="LF87" s="32">
        <f>'Schedule 2021'!LO101</f>
        <v>0</v>
      </c>
      <c r="LG87" s="32">
        <f>'Schedule 2021'!LP101</f>
        <v>0</v>
      </c>
      <c r="LH87" s="32">
        <f>'Schedule 2021'!LQ101</f>
        <v>0</v>
      </c>
      <c r="LI87" s="32">
        <f>'Schedule 2021'!LR101</f>
        <v>0</v>
      </c>
      <c r="LJ87" s="32">
        <f>'Schedule 2021'!LS101</f>
        <v>0</v>
      </c>
      <c r="LK87" s="32">
        <f>'Schedule 2021'!LT101</f>
        <v>0</v>
      </c>
      <c r="LL87" s="32">
        <f>'Schedule 2021'!LU101</f>
        <v>0</v>
      </c>
      <c r="LM87" s="32">
        <f>'Schedule 2021'!LV101</f>
        <v>0</v>
      </c>
      <c r="LN87" s="32">
        <f>'Schedule 2021'!LW101</f>
        <v>0</v>
      </c>
      <c r="LO87" s="32">
        <f>'Schedule 2021'!LX101</f>
        <v>0</v>
      </c>
      <c r="LP87" s="32">
        <f>'Schedule 2021'!LY101</f>
        <v>0</v>
      </c>
      <c r="LQ87" s="32">
        <f>'Schedule 2021'!LZ101</f>
        <v>0</v>
      </c>
      <c r="LR87" s="32">
        <f>'Schedule 2021'!MA101</f>
        <v>0</v>
      </c>
      <c r="LS87" s="32">
        <f>'Schedule 2021'!MB101</f>
        <v>0</v>
      </c>
      <c r="LT87" s="32">
        <f>'Schedule 2021'!MC101</f>
        <v>0</v>
      </c>
      <c r="LU87" s="32">
        <f>'Schedule 2021'!MD101</f>
        <v>0</v>
      </c>
      <c r="LV87" s="32">
        <f>'Schedule 2021'!ME101</f>
        <v>0</v>
      </c>
      <c r="LW87" s="32">
        <f>'Schedule 2021'!MF101</f>
        <v>0</v>
      </c>
      <c r="LX87" s="75">
        <f>'Schedule 2021'!MG101</f>
        <v>0</v>
      </c>
      <c r="LY87" s="74">
        <f>'Schedule 2021'!MI101</f>
        <v>0</v>
      </c>
      <c r="LZ87" s="32">
        <f>'Schedule 2021'!MJ101</f>
        <v>0</v>
      </c>
      <c r="MA87" s="32">
        <f>'Schedule 2021'!MK101</f>
        <v>0</v>
      </c>
      <c r="MB87" s="32">
        <f>'Schedule 2021'!ML101</f>
        <v>0</v>
      </c>
      <c r="MC87" s="32">
        <f>'Schedule 2021'!MM101</f>
        <v>0</v>
      </c>
      <c r="MD87" s="32">
        <f>'Schedule 2021'!MN101</f>
        <v>0</v>
      </c>
      <c r="ME87" s="32">
        <f>'Schedule 2021'!MO101</f>
        <v>0</v>
      </c>
      <c r="MF87" s="32">
        <f>'Schedule 2021'!MP101</f>
        <v>0</v>
      </c>
      <c r="MG87" s="32">
        <f>'Schedule 2021'!MQ101</f>
        <v>0</v>
      </c>
      <c r="MH87" s="32">
        <f>'Schedule 2021'!MR101</f>
        <v>0</v>
      </c>
      <c r="MI87" s="32">
        <f>'Schedule 2021'!MS101</f>
        <v>0</v>
      </c>
      <c r="MJ87" s="32">
        <f>'Schedule 2021'!MT101</f>
        <v>0</v>
      </c>
      <c r="MK87" s="32">
        <f>'Schedule 2021'!MU101</f>
        <v>0</v>
      </c>
      <c r="ML87" s="32">
        <f>'Schedule 2021'!MV101</f>
        <v>0</v>
      </c>
      <c r="MM87" s="32">
        <f>'Schedule 2021'!MW101</f>
        <v>0</v>
      </c>
      <c r="MN87" s="32">
        <f>'Schedule 2021'!MX101</f>
        <v>0</v>
      </c>
      <c r="MO87" s="32">
        <f>'Schedule 2021'!MY101</f>
        <v>0</v>
      </c>
      <c r="MP87" s="32">
        <f>'Schedule 2021'!MZ101</f>
        <v>0</v>
      </c>
      <c r="MQ87" s="32">
        <f>'Schedule 2021'!NA101</f>
        <v>0</v>
      </c>
      <c r="MR87" s="32">
        <f>'Schedule 2021'!NB101</f>
        <v>0</v>
      </c>
      <c r="MS87" s="32">
        <f>'Schedule 2021'!NC101</f>
        <v>0</v>
      </c>
      <c r="MT87" s="32">
        <f>'Schedule 2021'!ND101</f>
        <v>0</v>
      </c>
      <c r="MU87" s="32">
        <f>'Schedule 2021'!NE101</f>
        <v>0</v>
      </c>
      <c r="MV87" s="32">
        <f>'Schedule 2021'!NF101</f>
        <v>0</v>
      </c>
      <c r="MW87" s="32">
        <f>'Schedule 2021'!NG101</f>
        <v>0</v>
      </c>
      <c r="MX87" s="32">
        <f>'Schedule 2021'!NH101</f>
        <v>0</v>
      </c>
      <c r="MY87" s="32">
        <f>'Schedule 2021'!NI101</f>
        <v>0</v>
      </c>
      <c r="MZ87" s="32">
        <f>'Schedule 2021'!NJ101</f>
        <v>0</v>
      </c>
      <c r="NA87" s="32">
        <f>'Schedule 2021'!NK101</f>
        <v>0</v>
      </c>
      <c r="NB87" s="32">
        <f>'Schedule 2021'!NL101</f>
        <v>0</v>
      </c>
      <c r="NC87" s="75">
        <f>'Schedule 2021'!NM101</f>
        <v>0</v>
      </c>
      <c r="ND87" s="76" t="s">
        <v>114</v>
      </c>
    </row>
    <row r="88" spans="1:368" x14ac:dyDescent="0.2">
      <c r="A88" s="32" t="s">
        <v>111</v>
      </c>
      <c r="B88" s="73" t="s">
        <v>115</v>
      </c>
      <c r="C88" s="7"/>
      <c r="D88" s="7"/>
      <c r="E88" s="7"/>
      <c r="F88" s="28" t="s">
        <v>116</v>
      </c>
      <c r="G88" s="28" t="s">
        <v>116</v>
      </c>
      <c r="H88" s="28" t="s">
        <v>116</v>
      </c>
      <c r="I88" s="28" t="s">
        <v>116</v>
      </c>
      <c r="J88" s="28" t="s">
        <v>116</v>
      </c>
      <c r="K88" s="7"/>
      <c r="L88" s="7"/>
      <c r="M88" s="28" t="s">
        <v>116</v>
      </c>
      <c r="N88" s="28" t="s">
        <v>116</v>
      </c>
      <c r="O88" s="28" t="s">
        <v>116</v>
      </c>
      <c r="P88" s="28" t="s">
        <v>116</v>
      </c>
      <c r="Q88" s="28" t="s">
        <v>116</v>
      </c>
      <c r="R88" s="7"/>
      <c r="S88" s="7"/>
      <c r="T88" s="28" t="s">
        <v>116</v>
      </c>
      <c r="U88" s="28" t="s">
        <v>116</v>
      </c>
      <c r="V88" s="28" t="s">
        <v>116</v>
      </c>
      <c r="W88" s="28" t="s">
        <v>116</v>
      </c>
      <c r="X88" s="28" t="s">
        <v>116</v>
      </c>
      <c r="Y88" s="7"/>
      <c r="Z88" s="7"/>
      <c r="AA88" s="28" t="s">
        <v>116</v>
      </c>
      <c r="AB88" s="28" t="s">
        <v>116</v>
      </c>
      <c r="AC88" s="28" t="s">
        <v>116</v>
      </c>
      <c r="AD88" s="28" t="s">
        <v>116</v>
      </c>
      <c r="AE88" s="28" t="s">
        <v>116</v>
      </c>
      <c r="AF88" s="7"/>
      <c r="AG88" s="7"/>
      <c r="AH88" s="74" t="s">
        <v>116</v>
      </c>
      <c r="AI88" s="32" t="s">
        <v>116</v>
      </c>
      <c r="AJ88" s="32" t="str">
        <f>'Schedule 2021'!AJ102</f>
        <v>VIT</v>
      </c>
      <c r="AK88" s="32" t="str">
        <f>'Schedule 2021'!AK102</f>
        <v>VIT</v>
      </c>
      <c r="AL88" s="32" t="str">
        <f>'Schedule 2021'!AL102</f>
        <v>VIT</v>
      </c>
      <c r="AM88" s="32">
        <f>'Schedule 2021'!AM102</f>
        <v>0</v>
      </c>
      <c r="AN88" s="32">
        <f>'Schedule 2021'!AN102</f>
        <v>0</v>
      </c>
      <c r="AO88" s="32" t="str">
        <f>'Schedule 2021'!AO102</f>
        <v>VIT</v>
      </c>
      <c r="AP88" s="32" t="str">
        <f>'Schedule 2021'!AP102</f>
        <v>VIT</v>
      </c>
      <c r="AQ88" s="32" t="str">
        <f>'Schedule 2021'!AQ102</f>
        <v>VIT</v>
      </c>
      <c r="AR88" s="32" t="str">
        <f>'Schedule 2021'!AR102</f>
        <v>VIT</v>
      </c>
      <c r="AS88" s="32" t="str">
        <f>'Schedule 2021'!AS102</f>
        <v>VIT</v>
      </c>
      <c r="AT88" s="32">
        <f>'Schedule 2021'!AT102</f>
        <v>0</v>
      </c>
      <c r="AU88" s="32">
        <f>'Schedule 2021'!AU102</f>
        <v>0</v>
      </c>
      <c r="AV88" s="32" t="str">
        <f>'Schedule 2021'!AV102</f>
        <v>VIT</v>
      </c>
      <c r="AW88" s="32" t="str">
        <f>'Schedule 2021'!AW102</f>
        <v>VIT</v>
      </c>
      <c r="AX88" s="32" t="str">
        <f>'Schedule 2021'!AX102</f>
        <v>VIT</v>
      </c>
      <c r="AY88" s="32" t="str">
        <f>'Schedule 2021'!AY102</f>
        <v>VIT</v>
      </c>
      <c r="AZ88" s="32" t="str">
        <f>'Schedule 2021'!AZ102</f>
        <v>VIT</v>
      </c>
      <c r="BA88" s="32">
        <f>'Schedule 2021'!BA102</f>
        <v>0</v>
      </c>
      <c r="BB88" s="32">
        <f>'Schedule 2021'!BB102</f>
        <v>0</v>
      </c>
      <c r="BC88" s="32" t="str">
        <f>'Schedule 2021'!BC102</f>
        <v>VIT</v>
      </c>
      <c r="BD88" s="32" t="str">
        <f>'Schedule 2021'!BD102</f>
        <v>VIT</v>
      </c>
      <c r="BE88" s="32" t="str">
        <f>'Schedule 2021'!BE102</f>
        <v>VIT</v>
      </c>
      <c r="BF88" s="32" t="str">
        <f>'Schedule 2021'!BF102</f>
        <v>VIT</v>
      </c>
      <c r="BG88" s="32" t="str">
        <f>'Schedule 2021'!BG102</f>
        <v>VIT</v>
      </c>
      <c r="BH88" s="32">
        <f>'Schedule 2021'!BH102</f>
        <v>0</v>
      </c>
      <c r="BI88" s="75">
        <f>'Schedule 2021'!BI102</f>
        <v>0</v>
      </c>
      <c r="BJ88" s="74" t="str">
        <f>'Schedule 2021'!BK102</f>
        <v>VIT</v>
      </c>
      <c r="BK88" s="32" t="str">
        <f>'Schedule 2021'!BL102</f>
        <v>VIT</v>
      </c>
      <c r="BL88" s="32" t="str">
        <f>'Schedule 2021'!BM102</f>
        <v>VIT</v>
      </c>
      <c r="BM88" s="32" t="str">
        <f>'Schedule 2021'!BN102</f>
        <v>VIT</v>
      </c>
      <c r="BN88" s="32" t="str">
        <f>'Schedule 2021'!BO102</f>
        <v>VIT</v>
      </c>
      <c r="BO88" s="32">
        <f>'Schedule 2021'!BP102</f>
        <v>0</v>
      </c>
      <c r="BP88" s="32">
        <f>'Schedule 2021'!BQ102</f>
        <v>0</v>
      </c>
      <c r="BQ88" s="32" t="str">
        <f>'Schedule 2021'!BR102</f>
        <v>VIT</v>
      </c>
      <c r="BR88" s="32" t="str">
        <f>'Schedule 2021'!BS102</f>
        <v>VIT</v>
      </c>
      <c r="BS88" s="32" t="str">
        <f>'Schedule 2021'!BT102</f>
        <v>VIT</v>
      </c>
      <c r="BT88" s="32" t="str">
        <f>'Schedule 2021'!BU102</f>
        <v>VIT</v>
      </c>
      <c r="BU88" s="32" t="str">
        <f>'Schedule 2021'!BV102</f>
        <v>VIT</v>
      </c>
      <c r="BV88" s="32">
        <f>'Schedule 2021'!BW102</f>
        <v>0</v>
      </c>
      <c r="BW88" s="32">
        <f>'Schedule 2021'!BX102</f>
        <v>0</v>
      </c>
      <c r="BX88" s="32" t="str">
        <f>'Schedule 2021'!BY102</f>
        <v>VIT</v>
      </c>
      <c r="BY88" s="32" t="str">
        <f>'Schedule 2021'!BZ102</f>
        <v>VIT</v>
      </c>
      <c r="BZ88" s="32" t="str">
        <f>'Schedule 2021'!CA102</f>
        <v>VIT</v>
      </c>
      <c r="CA88" s="32" t="str">
        <f>'Schedule 2021'!CB102</f>
        <v>VIT</v>
      </c>
      <c r="CB88" s="32" t="str">
        <f>'Schedule 2021'!CC102</f>
        <v>VIT</v>
      </c>
      <c r="CC88" s="32">
        <f>'Schedule 2021'!CD102</f>
        <v>0</v>
      </c>
      <c r="CD88" s="32">
        <f>'Schedule 2021'!CE102</f>
        <v>0</v>
      </c>
      <c r="CE88" s="32" t="str">
        <f>'Schedule 2021'!CF102</f>
        <v>VIT</v>
      </c>
      <c r="CF88" s="32" t="str">
        <f>'Schedule 2021'!CG102</f>
        <v>VIT</v>
      </c>
      <c r="CG88" s="32" t="str">
        <f>'Schedule 2021'!CH102</f>
        <v>VIT</v>
      </c>
      <c r="CH88" s="32" t="str">
        <f>'Schedule 2021'!CI102</f>
        <v>VIT</v>
      </c>
      <c r="CI88" s="32" t="str">
        <f>'Schedule 2021'!CJ102</f>
        <v>VIT</v>
      </c>
      <c r="CJ88" s="32">
        <f>'Schedule 2021'!CK102</f>
        <v>0</v>
      </c>
      <c r="CK88" s="32">
        <f>'Schedule 2021'!CL102</f>
        <v>0</v>
      </c>
      <c r="CL88" s="32" t="str">
        <f>'Schedule 2021'!CM102</f>
        <v>VIT</v>
      </c>
      <c r="CM88" s="32" t="str">
        <f>'Schedule 2021'!CN102</f>
        <v>VIT</v>
      </c>
      <c r="CN88" s="75" t="str">
        <f>'Schedule 2021'!CO102</f>
        <v>VIT</v>
      </c>
      <c r="CO88" s="74" t="str">
        <f>'Schedule 2021'!CQ102</f>
        <v>VIT</v>
      </c>
      <c r="CP88" s="32">
        <f>'Schedule 2021'!CR102</f>
        <v>0</v>
      </c>
      <c r="CQ88" s="32">
        <f>'Schedule 2021'!CS102</f>
        <v>0</v>
      </c>
      <c r="CR88" s="32">
        <f>'Schedule 2021'!CT102</f>
        <v>0</v>
      </c>
      <c r="CS88" s="32" t="str">
        <f>'Schedule 2021'!CU102</f>
        <v>VIT</v>
      </c>
      <c r="CT88" s="32" t="str">
        <f>'Schedule 2021'!CV102</f>
        <v>VIT</v>
      </c>
      <c r="CU88" s="32" t="str">
        <f>'Schedule 2021'!CW102</f>
        <v>VIT</v>
      </c>
      <c r="CV88" s="32" t="str">
        <f>'Schedule 2021'!CX102</f>
        <v>VIT</v>
      </c>
      <c r="CW88" s="32" t="str">
        <f>'Schedule 2021'!CY102</f>
        <v>VIT</v>
      </c>
      <c r="CX88" s="32">
        <f>'Schedule 2021'!CZ102</f>
        <v>0</v>
      </c>
      <c r="CY88" s="32">
        <f>'Schedule 2021'!DA102</f>
        <v>0</v>
      </c>
      <c r="CZ88" s="32" t="str">
        <f>'Schedule 2021'!DB102</f>
        <v>VIT</v>
      </c>
      <c r="DA88" s="32" t="str">
        <f>'Schedule 2021'!DC102</f>
        <v>VIT</v>
      </c>
      <c r="DB88" s="32" t="str">
        <f>'Schedule 2021'!DD102</f>
        <v>VIT</v>
      </c>
      <c r="DC88" s="32" t="str">
        <f>'Schedule 2021'!DE102</f>
        <v>VIT</v>
      </c>
      <c r="DD88" s="32" t="str">
        <f>'Schedule 2021'!DF102</f>
        <v>VIT</v>
      </c>
      <c r="DE88" s="32">
        <f>'Schedule 2021'!DG102</f>
        <v>0</v>
      </c>
      <c r="DF88" s="32">
        <f>'Schedule 2021'!DH102</f>
        <v>0</v>
      </c>
      <c r="DG88" s="32" t="str">
        <f>'Schedule 2021'!DI102</f>
        <v>VIT</v>
      </c>
      <c r="DH88" s="32" t="str">
        <f>'Schedule 2021'!DJ102</f>
        <v>VIT</v>
      </c>
      <c r="DI88" s="32" t="str">
        <f>'Schedule 2021'!DK102</f>
        <v>VIT</v>
      </c>
      <c r="DJ88" s="32" t="str">
        <f>'Schedule 2021'!DL102</f>
        <v>VIT</v>
      </c>
      <c r="DK88" s="32" t="str">
        <f>'Schedule 2021'!DM102</f>
        <v>VIT</v>
      </c>
      <c r="DL88" s="32">
        <f>'Schedule 2021'!DN102</f>
        <v>0</v>
      </c>
      <c r="DM88" s="32">
        <f>'Schedule 2021'!DO102</f>
        <v>0</v>
      </c>
      <c r="DN88" s="32" t="str">
        <f>'Schedule 2021'!DP102</f>
        <v>VIT</v>
      </c>
      <c r="DO88" s="32" t="str">
        <f>'Schedule 2021'!DQ102</f>
        <v>VIT</v>
      </c>
      <c r="DP88" s="32" t="str">
        <f>'Schedule 2021'!DR102</f>
        <v>VIT</v>
      </c>
      <c r="DQ88" s="32" t="str">
        <f>'Schedule 2021'!DS102</f>
        <v>VIT</v>
      </c>
      <c r="DR88" s="75" t="str">
        <f>'Schedule 2021'!DT102</f>
        <v>VIT</v>
      </c>
      <c r="DS88" s="74">
        <f>'Schedule 2021'!DV102</f>
        <v>0</v>
      </c>
      <c r="DT88" s="32">
        <f>'Schedule 2021'!DW102</f>
        <v>0</v>
      </c>
      <c r="DU88" s="32">
        <f>'Schedule 2021'!DX102</f>
        <v>0</v>
      </c>
      <c r="DV88" s="32">
        <f>'Schedule 2021'!DY102</f>
        <v>0</v>
      </c>
      <c r="DW88" s="32">
        <f>'Schedule 2021'!DZ102</f>
        <v>0</v>
      </c>
      <c r="DX88" s="32">
        <f>'Schedule 2021'!EA102</f>
        <v>0</v>
      </c>
      <c r="DY88" s="32">
        <f>'Schedule 2021'!EB102</f>
        <v>0</v>
      </c>
      <c r="DZ88" s="32">
        <f>'Schedule 2021'!EC102</f>
        <v>0</v>
      </c>
      <c r="EA88" s="32">
        <f>'Schedule 2021'!ED102</f>
        <v>0</v>
      </c>
      <c r="EB88" s="32">
        <f>'Schedule 2021'!EE102</f>
        <v>0</v>
      </c>
      <c r="EC88" s="32">
        <f>'Schedule 2021'!EF102</f>
        <v>0</v>
      </c>
      <c r="ED88" s="32">
        <f>'Schedule 2021'!EG102</f>
        <v>0</v>
      </c>
      <c r="EE88" s="32">
        <f>'Schedule 2021'!EH102</f>
        <v>0</v>
      </c>
      <c r="EF88" s="32">
        <f>'Schedule 2021'!EI102</f>
        <v>0</v>
      </c>
      <c r="EG88" s="32">
        <f>'Schedule 2021'!EJ102</f>
        <v>0</v>
      </c>
      <c r="EH88" s="32">
        <f>'Schedule 2021'!EK102</f>
        <v>0</v>
      </c>
      <c r="EI88" s="32">
        <f>'Schedule 2021'!EL102</f>
        <v>0</v>
      </c>
      <c r="EJ88" s="32">
        <f>'Schedule 2021'!EM102</f>
        <v>0</v>
      </c>
      <c r="EK88" s="32">
        <f>'Schedule 2021'!EN102</f>
        <v>0</v>
      </c>
      <c r="EL88" s="32">
        <f>'Schedule 2021'!EO102</f>
        <v>0</v>
      </c>
      <c r="EM88" s="32">
        <f>'Schedule 2021'!EP102</f>
        <v>0</v>
      </c>
      <c r="EN88" s="32">
        <f>'Schedule 2021'!EQ102</f>
        <v>0</v>
      </c>
      <c r="EO88" s="32">
        <f>'Schedule 2021'!ER102</f>
        <v>0</v>
      </c>
      <c r="EP88" s="32">
        <f>'Schedule 2021'!ES102</f>
        <v>0</v>
      </c>
      <c r="EQ88" s="32">
        <f>'Schedule 2021'!ET102</f>
        <v>0</v>
      </c>
      <c r="ER88" s="32">
        <f>'Schedule 2021'!EU102</f>
        <v>0</v>
      </c>
      <c r="ES88" s="32">
        <f>'Schedule 2021'!EV102</f>
        <v>0</v>
      </c>
      <c r="ET88" s="32">
        <f>'Schedule 2021'!EW102</f>
        <v>0</v>
      </c>
      <c r="EU88" s="32">
        <f>'Schedule 2021'!EX102</f>
        <v>0</v>
      </c>
      <c r="EV88" s="32">
        <f>'Schedule 2021'!EY102</f>
        <v>0</v>
      </c>
      <c r="EW88" s="75">
        <f>'Schedule 2021'!EZ102</f>
        <v>0</v>
      </c>
      <c r="EX88" s="74">
        <f>'Schedule 2021'!FB102</f>
        <v>0</v>
      </c>
      <c r="EY88" s="32">
        <f>'Schedule 2021'!FC102</f>
        <v>0</v>
      </c>
      <c r="EZ88" s="32">
        <f>'Schedule 2021'!FD102</f>
        <v>0</v>
      </c>
      <c r="FA88" s="32">
        <f>'Schedule 2021'!FE102</f>
        <v>0</v>
      </c>
      <c r="FB88" s="32">
        <f>'Schedule 2021'!FF102</f>
        <v>0</v>
      </c>
      <c r="FC88" s="32">
        <f>'Schedule 2021'!FG102</f>
        <v>0</v>
      </c>
      <c r="FD88" s="32">
        <f>'Schedule 2021'!FH102</f>
        <v>0</v>
      </c>
      <c r="FE88" s="32">
        <f>'Schedule 2021'!FI102</f>
        <v>0</v>
      </c>
      <c r="FF88" s="32">
        <f>'Schedule 2021'!FJ102</f>
        <v>0</v>
      </c>
      <c r="FG88" s="32">
        <f>'Schedule 2021'!FK102</f>
        <v>0</v>
      </c>
      <c r="FH88" s="32">
        <f>'Schedule 2021'!FL102</f>
        <v>0</v>
      </c>
      <c r="FI88" s="32">
        <f>'Schedule 2021'!FM102</f>
        <v>0</v>
      </c>
      <c r="FJ88" s="32">
        <f>'Schedule 2021'!FN102</f>
        <v>0</v>
      </c>
      <c r="FK88" s="32">
        <f>'Schedule 2021'!FO102</f>
        <v>0</v>
      </c>
      <c r="FL88" s="32">
        <f>'Schedule 2021'!FP102</f>
        <v>0</v>
      </c>
      <c r="FM88" s="32">
        <f>'Schedule 2021'!FQ102</f>
        <v>0</v>
      </c>
      <c r="FN88" s="32">
        <f>'Schedule 2021'!FR102</f>
        <v>0</v>
      </c>
      <c r="FO88" s="32">
        <f>'Schedule 2021'!FS102</f>
        <v>0</v>
      </c>
      <c r="FP88" s="32">
        <f>'Schedule 2021'!FT102</f>
        <v>0</v>
      </c>
      <c r="FQ88" s="32">
        <f>'Schedule 2021'!FU102</f>
        <v>0</v>
      </c>
      <c r="FR88" s="32">
        <f>'Schedule 2021'!FV102</f>
        <v>0</v>
      </c>
      <c r="FS88" s="32">
        <f>'Schedule 2021'!FW102</f>
        <v>0</v>
      </c>
      <c r="FT88" s="32">
        <f>'Schedule 2021'!FX102</f>
        <v>0</v>
      </c>
      <c r="FU88" s="32">
        <f>'Schedule 2021'!FY102</f>
        <v>0</v>
      </c>
      <c r="FV88" s="32">
        <f>'Schedule 2021'!FZ102</f>
        <v>0</v>
      </c>
      <c r="FW88" s="32">
        <f>'Schedule 2021'!GA102</f>
        <v>0</v>
      </c>
      <c r="FX88" s="32">
        <f>'Schedule 2021'!GB102</f>
        <v>0</v>
      </c>
      <c r="FY88" s="32">
        <f>'Schedule 2021'!GC102</f>
        <v>0</v>
      </c>
      <c r="FZ88" s="32">
        <f>'Schedule 2021'!GD102</f>
        <v>0</v>
      </c>
      <c r="GA88" s="75">
        <f>'Schedule 2021'!GE102</f>
        <v>0</v>
      </c>
      <c r="GB88" s="74">
        <f>'Schedule 2021'!GG102</f>
        <v>0</v>
      </c>
      <c r="GC88" s="32">
        <f>'Schedule 2021'!GH102</f>
        <v>0</v>
      </c>
      <c r="GD88" s="32">
        <f>'Schedule 2021'!GI102</f>
        <v>0</v>
      </c>
      <c r="GE88" s="32">
        <f>'Schedule 2021'!GJ102</f>
        <v>0</v>
      </c>
      <c r="GF88" s="32">
        <f>'Schedule 2021'!GK102</f>
        <v>0</v>
      </c>
      <c r="GG88" s="32">
        <f>'Schedule 2021'!GL102</f>
        <v>0</v>
      </c>
      <c r="GH88" s="32">
        <f>'Schedule 2021'!GM102</f>
        <v>0</v>
      </c>
      <c r="GI88" s="32">
        <f>'Schedule 2021'!GN102</f>
        <v>0</v>
      </c>
      <c r="GJ88" s="32">
        <f>'Schedule 2021'!GO102</f>
        <v>0</v>
      </c>
      <c r="GK88" s="32">
        <f>'Schedule 2021'!GP102</f>
        <v>0</v>
      </c>
      <c r="GL88" s="32">
        <f>'Schedule 2021'!GQ102</f>
        <v>0</v>
      </c>
      <c r="GM88" s="32">
        <f>'Schedule 2021'!GR102</f>
        <v>0</v>
      </c>
      <c r="GN88" s="32">
        <f>'Schedule 2021'!GS102</f>
        <v>0</v>
      </c>
      <c r="GO88" s="32">
        <f>'Schedule 2021'!GT102</f>
        <v>0</v>
      </c>
      <c r="GP88" s="32">
        <f>'Schedule 2021'!GU102</f>
        <v>0</v>
      </c>
      <c r="GQ88" s="32">
        <f>'Schedule 2021'!GV102</f>
        <v>0</v>
      </c>
      <c r="GR88" s="32">
        <f>'Schedule 2021'!GW102</f>
        <v>0</v>
      </c>
      <c r="GS88" s="32">
        <f>'Schedule 2021'!GX102</f>
        <v>0</v>
      </c>
      <c r="GT88" s="32">
        <f>'Schedule 2021'!GY102</f>
        <v>0</v>
      </c>
      <c r="GU88" s="32">
        <f>'Schedule 2021'!GZ102</f>
        <v>0</v>
      </c>
      <c r="GV88" s="32">
        <f>'Schedule 2021'!HA102</f>
        <v>0</v>
      </c>
      <c r="GW88" s="32">
        <f>'Schedule 2021'!HB102</f>
        <v>0</v>
      </c>
      <c r="GX88" s="32">
        <f>'Schedule 2021'!HC102</f>
        <v>0</v>
      </c>
      <c r="GY88" s="32">
        <f>'Schedule 2021'!HD102</f>
        <v>0</v>
      </c>
      <c r="GZ88" s="32">
        <f>'Schedule 2021'!HE102</f>
        <v>0</v>
      </c>
      <c r="HA88" s="32">
        <f>'Schedule 2021'!HF102</f>
        <v>0</v>
      </c>
      <c r="HB88" s="32">
        <f>'Schedule 2021'!HG102</f>
        <v>0</v>
      </c>
      <c r="HC88" s="32">
        <f>'Schedule 2021'!HH102</f>
        <v>0</v>
      </c>
      <c r="HD88" s="32">
        <f>'Schedule 2021'!HI102</f>
        <v>0</v>
      </c>
      <c r="HE88" s="32">
        <f>'Schedule 2021'!HJ102</f>
        <v>0</v>
      </c>
      <c r="HF88" s="75">
        <f>'Schedule 2021'!HK102</f>
        <v>0</v>
      </c>
      <c r="HG88" s="74">
        <f>'Schedule 2021'!HM102</f>
        <v>0</v>
      </c>
      <c r="HH88" s="32">
        <f>'Schedule 2021'!HN102</f>
        <v>0</v>
      </c>
      <c r="HI88" s="32">
        <f>'Schedule 2021'!HO102</f>
        <v>0</v>
      </c>
      <c r="HJ88" s="32">
        <f>'Schedule 2021'!HP102</f>
        <v>0</v>
      </c>
      <c r="HK88" s="32">
        <f>'Schedule 2021'!HQ102</f>
        <v>0</v>
      </c>
      <c r="HL88" s="32">
        <f>'Schedule 2021'!HR102</f>
        <v>0</v>
      </c>
      <c r="HM88" s="32">
        <f>'Schedule 2021'!HS102</f>
        <v>0</v>
      </c>
      <c r="HN88" s="32">
        <f>'Schedule 2021'!HT102</f>
        <v>0</v>
      </c>
      <c r="HO88" s="32">
        <f>'Schedule 2021'!HU102</f>
        <v>0</v>
      </c>
      <c r="HP88" s="32">
        <f>'Schedule 2021'!HV102</f>
        <v>0</v>
      </c>
      <c r="HQ88" s="32">
        <f>'Schedule 2021'!HW102</f>
        <v>0</v>
      </c>
      <c r="HR88" s="32">
        <f>'Schedule 2021'!HX102</f>
        <v>0</v>
      </c>
      <c r="HS88" s="32">
        <f>'Schedule 2021'!HY102</f>
        <v>0</v>
      </c>
      <c r="HT88" s="32">
        <f>'Schedule 2021'!HZ102</f>
        <v>0</v>
      </c>
      <c r="HU88" s="32">
        <f>'Schedule 2021'!IA102</f>
        <v>0</v>
      </c>
      <c r="HV88" s="32">
        <f>'Schedule 2021'!IB102</f>
        <v>0</v>
      </c>
      <c r="HW88" s="32">
        <f>'Schedule 2021'!IC102</f>
        <v>0</v>
      </c>
      <c r="HX88" s="32">
        <f>'Schedule 2021'!ID102</f>
        <v>0</v>
      </c>
      <c r="HY88" s="32">
        <f>'Schedule 2021'!IE102</f>
        <v>0</v>
      </c>
      <c r="HZ88" s="32">
        <f>'Schedule 2021'!IF102</f>
        <v>0</v>
      </c>
      <c r="IA88" s="32">
        <f>'Schedule 2021'!IG102</f>
        <v>0</v>
      </c>
      <c r="IB88" s="32">
        <f>'Schedule 2021'!IH102</f>
        <v>0</v>
      </c>
      <c r="IC88" s="32">
        <f>'Schedule 2021'!II102</f>
        <v>0</v>
      </c>
      <c r="ID88" s="32">
        <f>'Schedule 2021'!IJ102</f>
        <v>0</v>
      </c>
      <c r="IE88" s="32">
        <f>'Schedule 2021'!IK102</f>
        <v>0</v>
      </c>
      <c r="IF88" s="32">
        <f>'Schedule 2021'!IL102</f>
        <v>0</v>
      </c>
      <c r="IG88" s="32">
        <f>'Schedule 2021'!IM102</f>
        <v>0</v>
      </c>
      <c r="IH88" s="32">
        <f>'Schedule 2021'!IN102</f>
        <v>0</v>
      </c>
      <c r="II88" s="32">
        <f>'Schedule 2021'!IO102</f>
        <v>0</v>
      </c>
      <c r="IJ88" s="32">
        <f>'Schedule 2021'!IP102</f>
        <v>0</v>
      </c>
      <c r="IK88" s="75">
        <f>'Schedule 2021'!IQ102</f>
        <v>0</v>
      </c>
      <c r="IL88" s="74">
        <f>'Schedule 2021'!IS102</f>
        <v>0</v>
      </c>
      <c r="IM88" s="32">
        <f>'Schedule 2021'!IT102</f>
        <v>0</v>
      </c>
      <c r="IN88" s="32">
        <f>'Schedule 2021'!IU102</f>
        <v>0</v>
      </c>
      <c r="IO88" s="32">
        <f>'Schedule 2021'!IV102</f>
        <v>0</v>
      </c>
      <c r="IP88" s="32">
        <f>'Schedule 2021'!IW102</f>
        <v>0</v>
      </c>
      <c r="IQ88" s="32">
        <f>'Schedule 2021'!IX102</f>
        <v>0</v>
      </c>
      <c r="IR88" s="32">
        <f>'Schedule 2021'!IY102</f>
        <v>0</v>
      </c>
      <c r="IS88" s="32">
        <f>'Schedule 2021'!IZ102</f>
        <v>0</v>
      </c>
      <c r="IT88" s="32">
        <f>'Schedule 2021'!JA102</f>
        <v>0</v>
      </c>
      <c r="IU88" s="32">
        <f>'Schedule 2021'!JB102</f>
        <v>0</v>
      </c>
      <c r="IV88" s="32">
        <f>'Schedule 2021'!JC102</f>
        <v>0</v>
      </c>
      <c r="IW88" s="32">
        <f>'Schedule 2021'!JD102</f>
        <v>0</v>
      </c>
      <c r="IX88" s="32">
        <f>'Schedule 2021'!JE102</f>
        <v>0</v>
      </c>
      <c r="IY88" s="32">
        <f>'Schedule 2021'!JF102</f>
        <v>0</v>
      </c>
      <c r="IZ88" s="32">
        <f>'Schedule 2021'!JG102</f>
        <v>0</v>
      </c>
      <c r="JA88" s="32">
        <f>'Schedule 2021'!JH102</f>
        <v>0</v>
      </c>
      <c r="JB88" s="32">
        <f>'Schedule 2021'!JI102</f>
        <v>0</v>
      </c>
      <c r="JC88" s="32">
        <f>'Schedule 2021'!JJ102</f>
        <v>0</v>
      </c>
      <c r="JD88" s="32">
        <f>'Schedule 2021'!JK102</f>
        <v>0</v>
      </c>
      <c r="JE88" s="32">
        <f>'Schedule 2021'!JL102</f>
        <v>0</v>
      </c>
      <c r="JF88" s="32">
        <f>'Schedule 2021'!JM102</f>
        <v>0</v>
      </c>
      <c r="JG88" s="32">
        <f>'Schedule 2021'!JN102</f>
        <v>0</v>
      </c>
      <c r="JH88" s="32">
        <f>'Schedule 2021'!JO102</f>
        <v>0</v>
      </c>
      <c r="JI88" s="32">
        <f>'Schedule 2021'!JP102</f>
        <v>0</v>
      </c>
      <c r="JJ88" s="32">
        <f>'Schedule 2021'!JQ102</f>
        <v>0</v>
      </c>
      <c r="JK88" s="32">
        <f>'Schedule 2021'!JR102</f>
        <v>0</v>
      </c>
      <c r="JL88" s="32">
        <f>'Schedule 2021'!JS102</f>
        <v>0</v>
      </c>
      <c r="JM88" s="32">
        <f>'Schedule 2021'!JT102</f>
        <v>0</v>
      </c>
      <c r="JN88" s="32">
        <f>'Schedule 2021'!JU102</f>
        <v>0</v>
      </c>
      <c r="JO88" s="75">
        <f>'Schedule 2021'!JV102</f>
        <v>0</v>
      </c>
      <c r="JP88" s="74">
        <f>'Schedule 2021'!JX102</f>
        <v>0</v>
      </c>
      <c r="JQ88" s="32">
        <f>'Schedule 2021'!JY102</f>
        <v>0</v>
      </c>
      <c r="JR88" s="32">
        <f>'Schedule 2021'!JZ102</f>
        <v>0</v>
      </c>
      <c r="JS88" s="32">
        <f>'Schedule 2021'!KA102</f>
        <v>0</v>
      </c>
      <c r="JT88" s="32">
        <f>'Schedule 2021'!KB102</f>
        <v>0</v>
      </c>
      <c r="JU88" s="32">
        <f>'Schedule 2021'!KC102</f>
        <v>0</v>
      </c>
      <c r="JV88" s="32">
        <f>'Schedule 2021'!KD102</f>
        <v>0</v>
      </c>
      <c r="JW88" s="32">
        <f>'Schedule 2021'!KE102</f>
        <v>0</v>
      </c>
      <c r="JX88" s="32">
        <f>'Schedule 2021'!KF102</f>
        <v>0</v>
      </c>
      <c r="JY88" s="32">
        <f>'Schedule 2021'!KG102</f>
        <v>0</v>
      </c>
      <c r="JZ88" s="32">
        <f>'Schedule 2021'!KH102</f>
        <v>0</v>
      </c>
      <c r="KA88" s="32">
        <f>'Schedule 2021'!KI102</f>
        <v>0</v>
      </c>
      <c r="KB88" s="32">
        <f>'Schedule 2021'!KJ102</f>
        <v>0</v>
      </c>
      <c r="KC88" s="32">
        <f>'Schedule 2021'!KK102</f>
        <v>0</v>
      </c>
      <c r="KD88" s="32">
        <f>'Schedule 2021'!KL102</f>
        <v>0</v>
      </c>
      <c r="KE88" s="32">
        <f>'Schedule 2021'!KM102</f>
        <v>0</v>
      </c>
      <c r="KF88" s="32">
        <f>'Schedule 2021'!KN102</f>
        <v>0</v>
      </c>
      <c r="KG88" s="32">
        <f>'Schedule 2021'!KO102</f>
        <v>0</v>
      </c>
      <c r="KH88" s="32">
        <f>'Schedule 2021'!KP102</f>
        <v>0</v>
      </c>
      <c r="KI88" s="32">
        <f>'Schedule 2021'!KQ102</f>
        <v>0</v>
      </c>
      <c r="KJ88" s="32">
        <f>'Schedule 2021'!KR102</f>
        <v>0</v>
      </c>
      <c r="KK88" s="32">
        <f>'Schedule 2021'!KS102</f>
        <v>0</v>
      </c>
      <c r="KL88" s="32">
        <f>'Schedule 2021'!KT102</f>
        <v>0</v>
      </c>
      <c r="KM88" s="32">
        <f>'Schedule 2021'!KU102</f>
        <v>0</v>
      </c>
      <c r="KN88" s="32">
        <f>'Schedule 2021'!KV102</f>
        <v>0</v>
      </c>
      <c r="KO88" s="32">
        <f>'Schedule 2021'!KW102</f>
        <v>0</v>
      </c>
      <c r="KP88" s="32">
        <f>'Schedule 2021'!KX102</f>
        <v>0</v>
      </c>
      <c r="KQ88" s="32">
        <f>'Schedule 2021'!KY102</f>
        <v>0</v>
      </c>
      <c r="KR88" s="32">
        <f>'Schedule 2021'!KZ102</f>
        <v>0</v>
      </c>
      <c r="KS88" s="32">
        <f>'Schedule 2021'!LA102</f>
        <v>0</v>
      </c>
      <c r="KT88" s="75">
        <f>'Schedule 2021'!LB102</f>
        <v>0</v>
      </c>
      <c r="KU88" s="74">
        <f>'Schedule 2021'!LD102</f>
        <v>0</v>
      </c>
      <c r="KV88" s="32">
        <f>'Schedule 2021'!LE102</f>
        <v>0</v>
      </c>
      <c r="KW88" s="32">
        <f>'Schedule 2021'!LF102</f>
        <v>0</v>
      </c>
      <c r="KX88" s="32">
        <f>'Schedule 2021'!LG102</f>
        <v>0</v>
      </c>
      <c r="KY88" s="32">
        <f>'Schedule 2021'!LH102</f>
        <v>0</v>
      </c>
      <c r="KZ88" s="32">
        <f>'Schedule 2021'!LI102</f>
        <v>0</v>
      </c>
      <c r="LA88" s="32">
        <f>'Schedule 2021'!LJ102</f>
        <v>0</v>
      </c>
      <c r="LB88" s="32">
        <f>'Schedule 2021'!LK102</f>
        <v>0</v>
      </c>
      <c r="LC88" s="32">
        <f>'Schedule 2021'!LL102</f>
        <v>0</v>
      </c>
      <c r="LD88" s="32">
        <f>'Schedule 2021'!LM102</f>
        <v>0</v>
      </c>
      <c r="LE88" s="32">
        <f>'Schedule 2021'!LN102</f>
        <v>0</v>
      </c>
      <c r="LF88" s="32">
        <f>'Schedule 2021'!LO102</f>
        <v>0</v>
      </c>
      <c r="LG88" s="32">
        <f>'Schedule 2021'!LP102</f>
        <v>0</v>
      </c>
      <c r="LH88" s="32">
        <f>'Schedule 2021'!LQ102</f>
        <v>0</v>
      </c>
      <c r="LI88" s="32">
        <f>'Schedule 2021'!LR102</f>
        <v>0</v>
      </c>
      <c r="LJ88" s="32">
        <f>'Schedule 2021'!LS102</f>
        <v>0</v>
      </c>
      <c r="LK88" s="32">
        <f>'Schedule 2021'!LT102</f>
        <v>0</v>
      </c>
      <c r="LL88" s="32">
        <f>'Schedule 2021'!LU102</f>
        <v>0</v>
      </c>
      <c r="LM88" s="32">
        <f>'Schedule 2021'!LV102</f>
        <v>0</v>
      </c>
      <c r="LN88" s="32">
        <f>'Schedule 2021'!LW102</f>
        <v>0</v>
      </c>
      <c r="LO88" s="32">
        <f>'Schedule 2021'!LX102</f>
        <v>0</v>
      </c>
      <c r="LP88" s="32">
        <f>'Schedule 2021'!LY102</f>
        <v>0</v>
      </c>
      <c r="LQ88" s="32">
        <f>'Schedule 2021'!LZ102</f>
        <v>0</v>
      </c>
      <c r="LR88" s="32">
        <f>'Schedule 2021'!MA102</f>
        <v>0</v>
      </c>
      <c r="LS88" s="32">
        <f>'Schedule 2021'!MB102</f>
        <v>0</v>
      </c>
      <c r="LT88" s="32">
        <f>'Schedule 2021'!MC102</f>
        <v>0</v>
      </c>
      <c r="LU88" s="32">
        <f>'Schedule 2021'!MD102</f>
        <v>0</v>
      </c>
      <c r="LV88" s="32">
        <f>'Schedule 2021'!ME102</f>
        <v>0</v>
      </c>
      <c r="LW88" s="32">
        <f>'Schedule 2021'!MF102</f>
        <v>0</v>
      </c>
      <c r="LX88" s="75">
        <f>'Schedule 2021'!MG102</f>
        <v>0</v>
      </c>
      <c r="LY88" s="74">
        <f>'Schedule 2021'!MI102</f>
        <v>0</v>
      </c>
      <c r="LZ88" s="32">
        <f>'Schedule 2021'!MJ102</f>
        <v>0</v>
      </c>
      <c r="MA88" s="32">
        <f>'Schedule 2021'!MK102</f>
        <v>0</v>
      </c>
      <c r="MB88" s="32">
        <f>'Schedule 2021'!ML102</f>
        <v>0</v>
      </c>
      <c r="MC88" s="32">
        <f>'Schedule 2021'!MM102</f>
        <v>0</v>
      </c>
      <c r="MD88" s="32">
        <f>'Schedule 2021'!MN102</f>
        <v>0</v>
      </c>
      <c r="ME88" s="32">
        <f>'Schedule 2021'!MO102</f>
        <v>0</v>
      </c>
      <c r="MF88" s="32">
        <f>'Schedule 2021'!MP102</f>
        <v>0</v>
      </c>
      <c r="MG88" s="32">
        <f>'Schedule 2021'!MQ102</f>
        <v>0</v>
      </c>
      <c r="MH88" s="32">
        <f>'Schedule 2021'!MR102</f>
        <v>0</v>
      </c>
      <c r="MI88" s="32">
        <f>'Schedule 2021'!MS102</f>
        <v>0</v>
      </c>
      <c r="MJ88" s="32">
        <f>'Schedule 2021'!MT102</f>
        <v>0</v>
      </c>
      <c r="MK88" s="32">
        <f>'Schedule 2021'!MU102</f>
        <v>0</v>
      </c>
      <c r="ML88" s="32">
        <f>'Schedule 2021'!MV102</f>
        <v>0</v>
      </c>
      <c r="MM88" s="32">
        <f>'Schedule 2021'!MW102</f>
        <v>0</v>
      </c>
      <c r="MN88" s="32">
        <f>'Schedule 2021'!MX102</f>
        <v>0</v>
      </c>
      <c r="MO88" s="32">
        <f>'Schedule 2021'!MY102</f>
        <v>0</v>
      </c>
      <c r="MP88" s="32">
        <f>'Schedule 2021'!MZ102</f>
        <v>0</v>
      </c>
      <c r="MQ88" s="32">
        <f>'Schedule 2021'!NA102</f>
        <v>0</v>
      </c>
      <c r="MR88" s="32">
        <f>'Schedule 2021'!NB102</f>
        <v>0</v>
      </c>
      <c r="MS88" s="32">
        <f>'Schedule 2021'!NC102</f>
        <v>0</v>
      </c>
      <c r="MT88" s="32">
        <f>'Schedule 2021'!ND102</f>
        <v>0</v>
      </c>
      <c r="MU88" s="32">
        <f>'Schedule 2021'!NE102</f>
        <v>0</v>
      </c>
      <c r="MV88" s="32">
        <f>'Schedule 2021'!NF102</f>
        <v>0</v>
      </c>
      <c r="MW88" s="32">
        <f>'Schedule 2021'!NG102</f>
        <v>0</v>
      </c>
      <c r="MX88" s="32">
        <f>'Schedule 2021'!NH102</f>
        <v>0</v>
      </c>
      <c r="MY88" s="32">
        <f>'Schedule 2021'!NI102</f>
        <v>0</v>
      </c>
      <c r="MZ88" s="32">
        <f>'Schedule 2021'!NJ102</f>
        <v>0</v>
      </c>
      <c r="NA88" s="32">
        <f>'Schedule 2021'!NK102</f>
        <v>0</v>
      </c>
      <c r="NB88" s="32">
        <f>'Schedule 2021'!NL102</f>
        <v>0</v>
      </c>
      <c r="NC88" s="75">
        <f>'Schedule 2021'!NM102</f>
        <v>0</v>
      </c>
      <c r="ND88" s="76" t="s">
        <v>115</v>
      </c>
    </row>
    <row r="89" spans="1:368" customFormat="1" ht="12.75" customHeight="1" thickBot="1" x14ac:dyDescent="0.3">
      <c r="A89" s="32" t="s">
        <v>111</v>
      </c>
      <c r="B89" s="101" t="s">
        <v>117</v>
      </c>
      <c r="C89" s="7"/>
      <c r="D89" s="7"/>
      <c r="E89" s="7"/>
      <c r="F89" s="7"/>
      <c r="G89" s="8" t="s">
        <v>19</v>
      </c>
      <c r="H89" s="5" t="s">
        <v>20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18</v>
      </c>
      <c r="O89" s="7"/>
      <c r="P89" s="7"/>
      <c r="Q89" s="7"/>
      <c r="R89" s="7"/>
      <c r="S89" s="7"/>
      <c r="T89" s="7"/>
      <c r="U89" s="8" t="s">
        <v>19</v>
      </c>
      <c r="V89" s="5" t="s">
        <v>20</v>
      </c>
      <c r="W89" s="5" t="s">
        <v>20</v>
      </c>
      <c r="X89" s="5" t="s">
        <v>20</v>
      </c>
      <c r="Y89" s="5" t="s">
        <v>20</v>
      </c>
      <c r="Z89" s="5" t="s">
        <v>20</v>
      </c>
      <c r="AA89" s="5" t="s">
        <v>20</v>
      </c>
      <c r="AB89" s="5" t="s">
        <v>18</v>
      </c>
      <c r="AC89" s="7"/>
      <c r="AD89" s="7"/>
      <c r="AE89" s="7"/>
      <c r="AF89" s="7"/>
      <c r="AG89" s="7"/>
      <c r="AH89" s="102"/>
      <c r="AI89" s="103" t="s">
        <v>19</v>
      </c>
      <c r="AJ89" s="103" t="str">
        <f>'Schedule 2021'!AJ103</f>
        <v>PAO</v>
      </c>
      <c r="AK89" s="103" t="str">
        <f>'Schedule 2021'!AK103</f>
        <v>PAO</v>
      </c>
      <c r="AL89" s="103" t="str">
        <f>'Schedule 2021'!AL103</f>
        <v>PAO</v>
      </c>
      <c r="AM89" s="103" t="str">
        <f>'Schedule 2021'!AM103</f>
        <v>PAO</v>
      </c>
      <c r="AN89" s="103" t="str">
        <f>'Schedule 2021'!AN103</f>
        <v>PAO</v>
      </c>
      <c r="AO89" s="103" t="str">
        <f>'Schedule 2021'!AO103</f>
        <v>PAO</v>
      </c>
      <c r="AP89" s="103" t="str">
        <f>'Schedule 2021'!AP103</f>
        <v>PAO\</v>
      </c>
      <c r="AQ89" s="103">
        <f>'Schedule 2021'!AQ103</f>
        <v>0</v>
      </c>
      <c r="AR89" s="103">
        <f>'Schedule 2021'!AR103</f>
        <v>0</v>
      </c>
      <c r="AS89" s="103">
        <f>'Schedule 2021'!AS103</f>
        <v>0</v>
      </c>
      <c r="AT89" s="103">
        <f>'Schedule 2021'!AT103</f>
        <v>0</v>
      </c>
      <c r="AU89" s="103">
        <f>'Schedule 2021'!AU103</f>
        <v>0</v>
      </c>
      <c r="AV89" s="103">
        <f>'Schedule 2021'!AV103</f>
        <v>0</v>
      </c>
      <c r="AW89" s="103" t="str">
        <f>'Schedule 2021'!AW103</f>
        <v>PAO+</v>
      </c>
      <c r="AX89" s="103" t="str">
        <f>'Schedule 2021'!AX103</f>
        <v>PAO</v>
      </c>
      <c r="AY89" s="103" t="str">
        <f>'Schedule 2021'!AY103</f>
        <v>PAO</v>
      </c>
      <c r="AZ89" s="103" t="str">
        <f>'Schedule 2021'!AZ103</f>
        <v>PAO</v>
      </c>
      <c r="BA89" s="103" t="str">
        <f>'Schedule 2021'!BA103</f>
        <v>PAO</v>
      </c>
      <c r="BB89" s="103" t="str">
        <f>'Schedule 2021'!BB103</f>
        <v>PAO</v>
      </c>
      <c r="BC89" s="103" t="str">
        <f>'Schedule 2021'!BC103</f>
        <v>PAO</v>
      </c>
      <c r="BD89" s="103" t="str">
        <f>'Schedule 2021'!BD103</f>
        <v>PAO\</v>
      </c>
      <c r="BE89" s="103">
        <f>'Schedule 2021'!BE103</f>
        <v>0</v>
      </c>
      <c r="BF89" s="103">
        <f>'Schedule 2021'!BF103</f>
        <v>0</v>
      </c>
      <c r="BG89" s="103">
        <f>'Schedule 2021'!BG103</f>
        <v>0</v>
      </c>
      <c r="BH89" s="103">
        <f>'Schedule 2021'!BH103</f>
        <v>0</v>
      </c>
      <c r="BI89" s="104">
        <f>'Schedule 2021'!BI103</f>
        <v>0</v>
      </c>
      <c r="BJ89" s="102">
        <f>'Schedule 2021'!BK103</f>
        <v>0</v>
      </c>
      <c r="BK89" s="103" t="str">
        <f>'Schedule 2021'!BL103</f>
        <v>PAO+</v>
      </c>
      <c r="BL89" s="103" t="str">
        <f>'Schedule 2021'!BM103</f>
        <v>PAO</v>
      </c>
      <c r="BM89" s="103" t="str">
        <f>'Schedule 2021'!BN103</f>
        <v>PAO</v>
      </c>
      <c r="BN89" s="103" t="str">
        <f>'Schedule 2021'!BO103</f>
        <v>PAO</v>
      </c>
      <c r="BO89" s="103" t="str">
        <f>'Schedule 2021'!BP103</f>
        <v>PAO</v>
      </c>
      <c r="BP89" s="103" t="str">
        <f>'Schedule 2021'!BQ103</f>
        <v>PAO</v>
      </c>
      <c r="BQ89" s="103" t="str">
        <f>'Schedule 2021'!BR103</f>
        <v>PAO</v>
      </c>
      <c r="BR89" s="103" t="str">
        <f>'Schedule 2021'!BS103</f>
        <v>PAO\</v>
      </c>
      <c r="BS89" s="103">
        <f>'Schedule 2021'!BT103</f>
        <v>0</v>
      </c>
      <c r="BT89" s="103">
        <f>'Schedule 2021'!BU103</f>
        <v>0</v>
      </c>
      <c r="BU89" s="103">
        <f>'Schedule 2021'!BV103</f>
        <v>0</v>
      </c>
      <c r="BV89" s="103">
        <f>'Schedule 2021'!BW103</f>
        <v>0</v>
      </c>
      <c r="BW89" s="103">
        <f>'Schedule 2021'!BX103</f>
        <v>0</v>
      </c>
      <c r="BX89" s="103">
        <f>'Schedule 2021'!BY103</f>
        <v>0</v>
      </c>
      <c r="BY89" s="103" t="str">
        <f>'Schedule 2021'!BZ103</f>
        <v>PAO+</v>
      </c>
      <c r="BZ89" s="103" t="str">
        <f>'Schedule 2021'!CA103</f>
        <v>PAO</v>
      </c>
      <c r="CA89" s="103" t="str">
        <f>'Schedule 2021'!CB103</f>
        <v>PAO</v>
      </c>
      <c r="CB89" s="103" t="str">
        <f>'Schedule 2021'!CC103</f>
        <v>PAO</v>
      </c>
      <c r="CC89" s="103" t="str">
        <f>'Schedule 2021'!CD103</f>
        <v>PAO</v>
      </c>
      <c r="CD89" s="103" t="str">
        <f>'Schedule 2021'!CE103</f>
        <v>PAO</v>
      </c>
      <c r="CE89" s="103" t="str">
        <f>'Schedule 2021'!CF103</f>
        <v>PAO</v>
      </c>
      <c r="CF89" s="103" t="str">
        <f>'Schedule 2021'!CG103</f>
        <v>PAO\</v>
      </c>
      <c r="CG89" s="103">
        <f>'Schedule 2021'!CH103</f>
        <v>0</v>
      </c>
      <c r="CH89" s="103">
        <f>'Schedule 2021'!CI103</f>
        <v>0</v>
      </c>
      <c r="CI89" s="103">
        <f>'Schedule 2021'!CJ103</f>
        <v>0</v>
      </c>
      <c r="CJ89" s="103">
        <f>'Schedule 2021'!CK103</f>
        <v>0</v>
      </c>
      <c r="CK89" s="103">
        <f>'Schedule 2021'!CL103</f>
        <v>0</v>
      </c>
      <c r="CL89" s="103">
        <f>'Schedule 2021'!CM103</f>
        <v>0</v>
      </c>
      <c r="CM89" s="103" t="str">
        <f>'Schedule 2021'!CN103</f>
        <v>PAO+</v>
      </c>
      <c r="CN89" s="104" t="str">
        <f>'Schedule 2021'!CO103</f>
        <v>PAO</v>
      </c>
      <c r="CO89" s="102" t="str">
        <f>'Schedule 2021'!CQ103</f>
        <v>PAO</v>
      </c>
      <c r="CP89" s="103" t="str">
        <f>'Schedule 2021'!CR103</f>
        <v>PAO</v>
      </c>
      <c r="CQ89" s="103" t="str">
        <f>'Schedule 2021'!CS103</f>
        <v>PAO</v>
      </c>
      <c r="CR89" s="103" t="str">
        <f>'Schedule 2021'!CT103</f>
        <v>PAO</v>
      </c>
      <c r="CS89" s="103" t="str">
        <f>'Schedule 2021'!CU103</f>
        <v>PAO</v>
      </c>
      <c r="CT89" s="103" t="str">
        <f>'Schedule 2021'!CV103</f>
        <v>PAO\</v>
      </c>
      <c r="CU89" s="103">
        <f>'Schedule 2021'!CW103</f>
        <v>0</v>
      </c>
      <c r="CV89" s="103">
        <f>'Schedule 2021'!CX103</f>
        <v>0</v>
      </c>
      <c r="CW89" s="103">
        <f>'Schedule 2021'!CY103</f>
        <v>0</v>
      </c>
      <c r="CX89" s="103">
        <f>'Schedule 2021'!CZ103</f>
        <v>0</v>
      </c>
      <c r="CY89" s="103">
        <f>'Schedule 2021'!DA103</f>
        <v>0</v>
      </c>
      <c r="CZ89" s="103">
        <f>'Schedule 2021'!DB103</f>
        <v>0</v>
      </c>
      <c r="DA89" s="103" t="str">
        <f>'Schedule 2021'!DC103</f>
        <v>PAO+</v>
      </c>
      <c r="DB89" s="103" t="str">
        <f>'Schedule 2021'!DD103</f>
        <v>PAO</v>
      </c>
      <c r="DC89" s="103" t="str">
        <f>'Schedule 2021'!DE103</f>
        <v>PAO</v>
      </c>
      <c r="DD89" s="103" t="str">
        <f>'Schedule 2021'!DF103</f>
        <v>PAO</v>
      </c>
      <c r="DE89" s="103" t="str">
        <f>'Schedule 2021'!DG103</f>
        <v>PAO</v>
      </c>
      <c r="DF89" s="103" t="str">
        <f>'Schedule 2021'!DH103</f>
        <v>PAO</v>
      </c>
      <c r="DG89" s="103" t="str">
        <f>'Schedule 2021'!DI103</f>
        <v>PAO</v>
      </c>
      <c r="DH89" s="103" t="str">
        <f>'Schedule 2021'!DJ103</f>
        <v>PAO\</v>
      </c>
      <c r="DI89" s="103">
        <f>'Schedule 2021'!DK103</f>
        <v>0</v>
      </c>
      <c r="DJ89" s="103">
        <f>'Schedule 2021'!DL103</f>
        <v>0</v>
      </c>
      <c r="DK89" s="103">
        <f>'Schedule 2021'!DM103</f>
        <v>0</v>
      </c>
      <c r="DL89" s="103">
        <f>'Schedule 2021'!DN103</f>
        <v>0</v>
      </c>
      <c r="DM89" s="103">
        <f>'Schedule 2021'!DO103</f>
        <v>0</v>
      </c>
      <c r="DN89" s="103">
        <f>'Schedule 2021'!DP103</f>
        <v>0</v>
      </c>
      <c r="DO89" s="103" t="str">
        <f>'Schedule 2021'!DQ103</f>
        <v>PAO+</v>
      </c>
      <c r="DP89" s="103" t="str">
        <f>'Schedule 2021'!DR103</f>
        <v>PAO</v>
      </c>
      <c r="DQ89" s="103" t="str">
        <f>'Schedule 2021'!DS103</f>
        <v>PAO</v>
      </c>
      <c r="DR89" s="104" t="str">
        <f>'Schedule 2021'!DT103</f>
        <v>PAO</v>
      </c>
      <c r="DS89" s="102">
        <f>'Schedule 2021'!DV103</f>
        <v>0</v>
      </c>
      <c r="DT89" s="103">
        <f>'Schedule 2021'!DW103</f>
        <v>0</v>
      </c>
      <c r="DU89" s="103">
        <f>'Schedule 2021'!DX103</f>
        <v>0</v>
      </c>
      <c r="DV89" s="103">
        <f>'Schedule 2021'!DY103</f>
        <v>0</v>
      </c>
      <c r="DW89" s="103">
        <f>'Schedule 2021'!DZ103</f>
        <v>0</v>
      </c>
      <c r="DX89" s="103">
        <f>'Schedule 2021'!EA103</f>
        <v>0</v>
      </c>
      <c r="DY89" s="103">
        <f>'Schedule 2021'!EB103</f>
        <v>0</v>
      </c>
      <c r="DZ89" s="103">
        <f>'Schedule 2021'!EC103</f>
        <v>0</v>
      </c>
      <c r="EA89" s="103">
        <f>'Schedule 2021'!ED103</f>
        <v>0</v>
      </c>
      <c r="EB89" s="103">
        <f>'Schedule 2021'!EE103</f>
        <v>0</v>
      </c>
      <c r="EC89" s="103">
        <f>'Schedule 2021'!EF103</f>
        <v>0</v>
      </c>
      <c r="ED89" s="103">
        <f>'Schedule 2021'!EG103</f>
        <v>0</v>
      </c>
      <c r="EE89" s="103">
        <f>'Schedule 2021'!EH103</f>
        <v>0</v>
      </c>
      <c r="EF89" s="103">
        <f>'Schedule 2021'!EI103</f>
        <v>0</v>
      </c>
      <c r="EG89" s="103">
        <f>'Schedule 2021'!EJ103</f>
        <v>0</v>
      </c>
      <c r="EH89" s="103">
        <f>'Schedule 2021'!EK103</f>
        <v>0</v>
      </c>
      <c r="EI89" s="103">
        <f>'Schedule 2021'!EL103</f>
        <v>0</v>
      </c>
      <c r="EJ89" s="103">
        <f>'Schedule 2021'!EM103</f>
        <v>0</v>
      </c>
      <c r="EK89" s="103">
        <f>'Schedule 2021'!EN103</f>
        <v>0</v>
      </c>
      <c r="EL89" s="103">
        <f>'Schedule 2021'!EO103</f>
        <v>0</v>
      </c>
      <c r="EM89" s="103">
        <f>'Schedule 2021'!EP103</f>
        <v>0</v>
      </c>
      <c r="EN89" s="103">
        <f>'Schedule 2021'!EQ103</f>
        <v>0</v>
      </c>
      <c r="EO89" s="103">
        <f>'Schedule 2021'!ER103</f>
        <v>0</v>
      </c>
      <c r="EP89" s="103">
        <f>'Schedule 2021'!ES103</f>
        <v>0</v>
      </c>
      <c r="EQ89" s="103">
        <f>'Schedule 2021'!ET103</f>
        <v>0</v>
      </c>
      <c r="ER89" s="103">
        <f>'Schedule 2021'!EU103</f>
        <v>0</v>
      </c>
      <c r="ES89" s="103">
        <f>'Schedule 2021'!EV103</f>
        <v>0</v>
      </c>
      <c r="ET89" s="103">
        <f>'Schedule 2021'!EW103</f>
        <v>0</v>
      </c>
      <c r="EU89" s="103">
        <f>'Schedule 2021'!EX103</f>
        <v>0</v>
      </c>
      <c r="EV89" s="103">
        <f>'Schedule 2021'!EY103</f>
        <v>0</v>
      </c>
      <c r="EW89" s="104">
        <f>'Schedule 2021'!EZ103</f>
        <v>0</v>
      </c>
      <c r="EX89" s="102">
        <f>'Schedule 2021'!FB103</f>
        <v>0</v>
      </c>
      <c r="EY89" s="103">
        <f>'Schedule 2021'!FC103</f>
        <v>0</v>
      </c>
      <c r="EZ89" s="103">
        <f>'Schedule 2021'!FD103</f>
        <v>0</v>
      </c>
      <c r="FA89" s="103">
        <f>'Schedule 2021'!FE103</f>
        <v>0</v>
      </c>
      <c r="FB89" s="103">
        <f>'Schedule 2021'!FF103</f>
        <v>0</v>
      </c>
      <c r="FC89" s="103">
        <f>'Schedule 2021'!FG103</f>
        <v>0</v>
      </c>
      <c r="FD89" s="103">
        <f>'Schedule 2021'!FH103</f>
        <v>0</v>
      </c>
      <c r="FE89" s="103">
        <f>'Schedule 2021'!FI103</f>
        <v>0</v>
      </c>
      <c r="FF89" s="103">
        <f>'Schedule 2021'!FJ103</f>
        <v>0</v>
      </c>
      <c r="FG89" s="103">
        <f>'Schedule 2021'!FK103</f>
        <v>0</v>
      </c>
      <c r="FH89" s="103">
        <f>'Schedule 2021'!FL103</f>
        <v>0</v>
      </c>
      <c r="FI89" s="103">
        <f>'Schedule 2021'!FM103</f>
        <v>0</v>
      </c>
      <c r="FJ89" s="103">
        <f>'Schedule 2021'!FN103</f>
        <v>0</v>
      </c>
      <c r="FK89" s="103">
        <f>'Schedule 2021'!FO103</f>
        <v>0</v>
      </c>
      <c r="FL89" s="103">
        <f>'Schedule 2021'!FP103</f>
        <v>0</v>
      </c>
      <c r="FM89" s="103">
        <f>'Schedule 2021'!FQ103</f>
        <v>0</v>
      </c>
      <c r="FN89" s="103">
        <f>'Schedule 2021'!FR103</f>
        <v>0</v>
      </c>
      <c r="FO89" s="103">
        <f>'Schedule 2021'!FS103</f>
        <v>0</v>
      </c>
      <c r="FP89" s="103">
        <f>'Schedule 2021'!FT103</f>
        <v>0</v>
      </c>
      <c r="FQ89" s="103">
        <f>'Schedule 2021'!FU103</f>
        <v>0</v>
      </c>
      <c r="FR89" s="103">
        <f>'Schedule 2021'!FV103</f>
        <v>0</v>
      </c>
      <c r="FS89" s="103">
        <f>'Schedule 2021'!FW103</f>
        <v>0</v>
      </c>
      <c r="FT89" s="103">
        <f>'Schedule 2021'!FX103</f>
        <v>0</v>
      </c>
      <c r="FU89" s="103">
        <f>'Schedule 2021'!FY103</f>
        <v>0</v>
      </c>
      <c r="FV89" s="103">
        <f>'Schedule 2021'!FZ103</f>
        <v>0</v>
      </c>
      <c r="FW89" s="103">
        <f>'Schedule 2021'!GA103</f>
        <v>0</v>
      </c>
      <c r="FX89" s="103">
        <f>'Schedule 2021'!GB103</f>
        <v>0</v>
      </c>
      <c r="FY89" s="103">
        <f>'Schedule 2021'!GC103</f>
        <v>0</v>
      </c>
      <c r="FZ89" s="103">
        <f>'Schedule 2021'!GD103</f>
        <v>0</v>
      </c>
      <c r="GA89" s="104">
        <f>'Schedule 2021'!GE103</f>
        <v>0</v>
      </c>
      <c r="GB89" s="102">
        <f>'Schedule 2021'!GG103</f>
        <v>0</v>
      </c>
      <c r="GC89" s="103">
        <f>'Schedule 2021'!GH103</f>
        <v>0</v>
      </c>
      <c r="GD89" s="103">
        <f>'Schedule 2021'!GI103</f>
        <v>0</v>
      </c>
      <c r="GE89" s="103">
        <f>'Schedule 2021'!GJ103</f>
        <v>0</v>
      </c>
      <c r="GF89" s="103">
        <f>'Schedule 2021'!GK103</f>
        <v>0</v>
      </c>
      <c r="GG89" s="103">
        <f>'Schedule 2021'!GL103</f>
        <v>0</v>
      </c>
      <c r="GH89" s="103">
        <f>'Schedule 2021'!GM103</f>
        <v>0</v>
      </c>
      <c r="GI89" s="103">
        <f>'Schedule 2021'!GN103</f>
        <v>0</v>
      </c>
      <c r="GJ89" s="103">
        <f>'Schedule 2021'!GO103</f>
        <v>0</v>
      </c>
      <c r="GK89" s="103">
        <f>'Schedule 2021'!GP103</f>
        <v>0</v>
      </c>
      <c r="GL89" s="103">
        <f>'Schedule 2021'!GQ103</f>
        <v>0</v>
      </c>
      <c r="GM89" s="103">
        <f>'Schedule 2021'!GR103</f>
        <v>0</v>
      </c>
      <c r="GN89" s="103">
        <f>'Schedule 2021'!GS103</f>
        <v>0</v>
      </c>
      <c r="GO89" s="103">
        <f>'Schedule 2021'!GT103</f>
        <v>0</v>
      </c>
      <c r="GP89" s="103">
        <f>'Schedule 2021'!GU103</f>
        <v>0</v>
      </c>
      <c r="GQ89" s="103">
        <f>'Schedule 2021'!GV103</f>
        <v>0</v>
      </c>
      <c r="GR89" s="103">
        <f>'Schedule 2021'!GW103</f>
        <v>0</v>
      </c>
      <c r="GS89" s="103">
        <f>'Schedule 2021'!GX103</f>
        <v>0</v>
      </c>
      <c r="GT89" s="103">
        <f>'Schedule 2021'!GY103</f>
        <v>0</v>
      </c>
      <c r="GU89" s="103">
        <f>'Schedule 2021'!GZ103</f>
        <v>0</v>
      </c>
      <c r="GV89" s="103">
        <f>'Schedule 2021'!HA103</f>
        <v>0</v>
      </c>
      <c r="GW89" s="103">
        <f>'Schedule 2021'!HB103</f>
        <v>0</v>
      </c>
      <c r="GX89" s="103">
        <f>'Schedule 2021'!HC103</f>
        <v>0</v>
      </c>
      <c r="GY89" s="103">
        <f>'Schedule 2021'!HD103</f>
        <v>0</v>
      </c>
      <c r="GZ89" s="103">
        <f>'Schedule 2021'!HE103</f>
        <v>0</v>
      </c>
      <c r="HA89" s="103">
        <f>'Schedule 2021'!HF103</f>
        <v>0</v>
      </c>
      <c r="HB89" s="103">
        <f>'Schedule 2021'!HG103</f>
        <v>0</v>
      </c>
      <c r="HC89" s="103">
        <f>'Schedule 2021'!HH103</f>
        <v>0</v>
      </c>
      <c r="HD89" s="103">
        <f>'Schedule 2021'!HI103</f>
        <v>0</v>
      </c>
      <c r="HE89" s="103">
        <f>'Schedule 2021'!HJ103</f>
        <v>0</v>
      </c>
      <c r="HF89" s="104">
        <f>'Schedule 2021'!HK103</f>
        <v>0</v>
      </c>
      <c r="HG89" s="102">
        <f>'Schedule 2021'!HM103</f>
        <v>0</v>
      </c>
      <c r="HH89" s="103">
        <f>'Schedule 2021'!HN103</f>
        <v>0</v>
      </c>
      <c r="HI89" s="103">
        <f>'Schedule 2021'!HO103</f>
        <v>0</v>
      </c>
      <c r="HJ89" s="103">
        <f>'Schedule 2021'!HP103</f>
        <v>0</v>
      </c>
      <c r="HK89" s="103">
        <f>'Schedule 2021'!HQ103</f>
        <v>0</v>
      </c>
      <c r="HL89" s="103">
        <f>'Schedule 2021'!HR103</f>
        <v>0</v>
      </c>
      <c r="HM89" s="103">
        <f>'Schedule 2021'!HS103</f>
        <v>0</v>
      </c>
      <c r="HN89" s="103">
        <f>'Schedule 2021'!HT103</f>
        <v>0</v>
      </c>
      <c r="HO89" s="103">
        <f>'Schedule 2021'!HU103</f>
        <v>0</v>
      </c>
      <c r="HP89" s="103">
        <f>'Schedule 2021'!HV103</f>
        <v>0</v>
      </c>
      <c r="HQ89" s="103">
        <f>'Schedule 2021'!HW103</f>
        <v>0</v>
      </c>
      <c r="HR89" s="103">
        <f>'Schedule 2021'!HX103</f>
        <v>0</v>
      </c>
      <c r="HS89" s="103">
        <f>'Schedule 2021'!HY103</f>
        <v>0</v>
      </c>
      <c r="HT89" s="103">
        <f>'Schedule 2021'!HZ103</f>
        <v>0</v>
      </c>
      <c r="HU89" s="103">
        <f>'Schedule 2021'!IA103</f>
        <v>0</v>
      </c>
      <c r="HV89" s="103">
        <f>'Schedule 2021'!IB103</f>
        <v>0</v>
      </c>
      <c r="HW89" s="103">
        <f>'Schedule 2021'!IC103</f>
        <v>0</v>
      </c>
      <c r="HX89" s="103">
        <f>'Schedule 2021'!ID103</f>
        <v>0</v>
      </c>
      <c r="HY89" s="103">
        <f>'Schedule 2021'!IE103</f>
        <v>0</v>
      </c>
      <c r="HZ89" s="103">
        <f>'Schedule 2021'!IF103</f>
        <v>0</v>
      </c>
      <c r="IA89" s="103">
        <f>'Schedule 2021'!IG103</f>
        <v>0</v>
      </c>
      <c r="IB89" s="103">
        <f>'Schedule 2021'!IH103</f>
        <v>0</v>
      </c>
      <c r="IC89" s="103">
        <f>'Schedule 2021'!II103</f>
        <v>0</v>
      </c>
      <c r="ID89" s="103">
        <f>'Schedule 2021'!IJ103</f>
        <v>0</v>
      </c>
      <c r="IE89" s="103">
        <f>'Schedule 2021'!IK103</f>
        <v>0</v>
      </c>
      <c r="IF89" s="103">
        <f>'Schedule 2021'!IL103</f>
        <v>0</v>
      </c>
      <c r="IG89" s="103">
        <f>'Schedule 2021'!IM103</f>
        <v>0</v>
      </c>
      <c r="IH89" s="103">
        <f>'Schedule 2021'!IN103</f>
        <v>0</v>
      </c>
      <c r="II89" s="103">
        <f>'Schedule 2021'!IO103</f>
        <v>0</v>
      </c>
      <c r="IJ89" s="103">
        <f>'Schedule 2021'!IP103</f>
        <v>0</v>
      </c>
      <c r="IK89" s="104">
        <f>'Schedule 2021'!IQ103</f>
        <v>0</v>
      </c>
      <c r="IL89" s="102">
        <f>'Schedule 2021'!IS103</f>
        <v>0</v>
      </c>
      <c r="IM89" s="103">
        <f>'Schedule 2021'!IT103</f>
        <v>0</v>
      </c>
      <c r="IN89" s="103">
        <f>'Schedule 2021'!IU103</f>
        <v>0</v>
      </c>
      <c r="IO89" s="103">
        <f>'Schedule 2021'!IV103</f>
        <v>0</v>
      </c>
      <c r="IP89" s="103">
        <f>'Schedule 2021'!IW103</f>
        <v>0</v>
      </c>
      <c r="IQ89" s="103">
        <f>'Schedule 2021'!IX103</f>
        <v>0</v>
      </c>
      <c r="IR89" s="103">
        <f>'Schedule 2021'!IY103</f>
        <v>0</v>
      </c>
      <c r="IS89" s="103">
        <f>'Schedule 2021'!IZ103</f>
        <v>0</v>
      </c>
      <c r="IT89" s="103">
        <f>'Schedule 2021'!JA103</f>
        <v>0</v>
      </c>
      <c r="IU89" s="103">
        <f>'Schedule 2021'!JB103</f>
        <v>0</v>
      </c>
      <c r="IV89" s="103">
        <f>'Schedule 2021'!JC103</f>
        <v>0</v>
      </c>
      <c r="IW89" s="103">
        <f>'Schedule 2021'!JD103</f>
        <v>0</v>
      </c>
      <c r="IX89" s="103">
        <f>'Schedule 2021'!JE103</f>
        <v>0</v>
      </c>
      <c r="IY89" s="103">
        <f>'Schedule 2021'!JF103</f>
        <v>0</v>
      </c>
      <c r="IZ89" s="103">
        <f>'Schedule 2021'!JG103</f>
        <v>0</v>
      </c>
      <c r="JA89" s="103">
        <f>'Schedule 2021'!JH103</f>
        <v>0</v>
      </c>
      <c r="JB89" s="103">
        <f>'Schedule 2021'!JI103</f>
        <v>0</v>
      </c>
      <c r="JC89" s="103">
        <f>'Schedule 2021'!JJ103</f>
        <v>0</v>
      </c>
      <c r="JD89" s="103">
        <f>'Schedule 2021'!JK103</f>
        <v>0</v>
      </c>
      <c r="JE89" s="103">
        <f>'Schedule 2021'!JL103</f>
        <v>0</v>
      </c>
      <c r="JF89" s="103">
        <f>'Schedule 2021'!JM103</f>
        <v>0</v>
      </c>
      <c r="JG89" s="103">
        <f>'Schedule 2021'!JN103</f>
        <v>0</v>
      </c>
      <c r="JH89" s="103">
        <f>'Schedule 2021'!JO103</f>
        <v>0</v>
      </c>
      <c r="JI89" s="103">
        <f>'Schedule 2021'!JP103</f>
        <v>0</v>
      </c>
      <c r="JJ89" s="103">
        <f>'Schedule 2021'!JQ103</f>
        <v>0</v>
      </c>
      <c r="JK89" s="103">
        <f>'Schedule 2021'!JR103</f>
        <v>0</v>
      </c>
      <c r="JL89" s="103">
        <f>'Schedule 2021'!JS103</f>
        <v>0</v>
      </c>
      <c r="JM89" s="103">
        <f>'Schedule 2021'!JT103</f>
        <v>0</v>
      </c>
      <c r="JN89" s="103">
        <f>'Schedule 2021'!JU103</f>
        <v>0</v>
      </c>
      <c r="JO89" s="104">
        <f>'Schedule 2021'!JV103</f>
        <v>0</v>
      </c>
      <c r="JP89" s="102">
        <f>'Schedule 2021'!JX103</f>
        <v>0</v>
      </c>
      <c r="JQ89" s="103">
        <f>'Schedule 2021'!JY103</f>
        <v>0</v>
      </c>
      <c r="JR89" s="103">
        <f>'Schedule 2021'!JZ103</f>
        <v>0</v>
      </c>
      <c r="JS89" s="103">
        <f>'Schedule 2021'!KA103</f>
        <v>0</v>
      </c>
      <c r="JT89" s="103">
        <f>'Schedule 2021'!KB103</f>
        <v>0</v>
      </c>
      <c r="JU89" s="103">
        <f>'Schedule 2021'!KC103</f>
        <v>0</v>
      </c>
      <c r="JV89" s="103">
        <f>'Schedule 2021'!KD103</f>
        <v>0</v>
      </c>
      <c r="JW89" s="103">
        <f>'Schedule 2021'!KE103</f>
        <v>0</v>
      </c>
      <c r="JX89" s="103">
        <f>'Schedule 2021'!KF103</f>
        <v>0</v>
      </c>
      <c r="JY89" s="103">
        <f>'Schedule 2021'!KG103</f>
        <v>0</v>
      </c>
      <c r="JZ89" s="103">
        <f>'Schedule 2021'!KH103</f>
        <v>0</v>
      </c>
      <c r="KA89" s="103">
        <f>'Schedule 2021'!KI103</f>
        <v>0</v>
      </c>
      <c r="KB89" s="103">
        <f>'Schedule 2021'!KJ103</f>
        <v>0</v>
      </c>
      <c r="KC89" s="103">
        <f>'Schedule 2021'!KK103</f>
        <v>0</v>
      </c>
      <c r="KD89" s="103">
        <f>'Schedule 2021'!KL103</f>
        <v>0</v>
      </c>
      <c r="KE89" s="103">
        <f>'Schedule 2021'!KM103</f>
        <v>0</v>
      </c>
      <c r="KF89" s="103">
        <f>'Schedule 2021'!KN103</f>
        <v>0</v>
      </c>
      <c r="KG89" s="103">
        <f>'Schedule 2021'!KO103</f>
        <v>0</v>
      </c>
      <c r="KH89" s="103">
        <f>'Schedule 2021'!KP103</f>
        <v>0</v>
      </c>
      <c r="KI89" s="103">
        <f>'Schedule 2021'!KQ103</f>
        <v>0</v>
      </c>
      <c r="KJ89" s="103">
        <f>'Schedule 2021'!KR103</f>
        <v>0</v>
      </c>
      <c r="KK89" s="103">
        <f>'Schedule 2021'!KS103</f>
        <v>0</v>
      </c>
      <c r="KL89" s="103">
        <f>'Schedule 2021'!KT103</f>
        <v>0</v>
      </c>
      <c r="KM89" s="103">
        <f>'Schedule 2021'!KU103</f>
        <v>0</v>
      </c>
      <c r="KN89" s="103">
        <f>'Schedule 2021'!KV103</f>
        <v>0</v>
      </c>
      <c r="KO89" s="103">
        <f>'Schedule 2021'!KW103</f>
        <v>0</v>
      </c>
      <c r="KP89" s="103">
        <f>'Schedule 2021'!KX103</f>
        <v>0</v>
      </c>
      <c r="KQ89" s="103">
        <f>'Schedule 2021'!KY103</f>
        <v>0</v>
      </c>
      <c r="KR89" s="103">
        <f>'Schedule 2021'!KZ103</f>
        <v>0</v>
      </c>
      <c r="KS89" s="103">
        <f>'Schedule 2021'!LA103</f>
        <v>0</v>
      </c>
      <c r="KT89" s="104">
        <f>'Schedule 2021'!LB103</f>
        <v>0</v>
      </c>
      <c r="KU89" s="102">
        <f>'Schedule 2021'!LD103</f>
        <v>0</v>
      </c>
      <c r="KV89" s="103">
        <f>'Schedule 2021'!LE103</f>
        <v>0</v>
      </c>
      <c r="KW89" s="103">
        <f>'Schedule 2021'!LF103</f>
        <v>0</v>
      </c>
      <c r="KX89" s="103">
        <f>'Schedule 2021'!LG103</f>
        <v>0</v>
      </c>
      <c r="KY89" s="103">
        <f>'Schedule 2021'!LH103</f>
        <v>0</v>
      </c>
      <c r="KZ89" s="103">
        <f>'Schedule 2021'!LI103</f>
        <v>0</v>
      </c>
      <c r="LA89" s="103">
        <f>'Schedule 2021'!LJ103</f>
        <v>0</v>
      </c>
      <c r="LB89" s="103">
        <f>'Schedule 2021'!LK103</f>
        <v>0</v>
      </c>
      <c r="LC89" s="103">
        <f>'Schedule 2021'!LL103</f>
        <v>0</v>
      </c>
      <c r="LD89" s="103">
        <f>'Schedule 2021'!LM103</f>
        <v>0</v>
      </c>
      <c r="LE89" s="103">
        <f>'Schedule 2021'!LN103</f>
        <v>0</v>
      </c>
      <c r="LF89" s="103">
        <f>'Schedule 2021'!LO103</f>
        <v>0</v>
      </c>
      <c r="LG89" s="103">
        <f>'Schedule 2021'!LP103</f>
        <v>0</v>
      </c>
      <c r="LH89" s="103">
        <f>'Schedule 2021'!LQ103</f>
        <v>0</v>
      </c>
      <c r="LI89" s="103">
        <f>'Schedule 2021'!LR103</f>
        <v>0</v>
      </c>
      <c r="LJ89" s="103">
        <f>'Schedule 2021'!LS103</f>
        <v>0</v>
      </c>
      <c r="LK89" s="103">
        <f>'Schedule 2021'!LT103</f>
        <v>0</v>
      </c>
      <c r="LL89" s="103">
        <f>'Schedule 2021'!LU103</f>
        <v>0</v>
      </c>
      <c r="LM89" s="103">
        <f>'Schedule 2021'!LV103</f>
        <v>0</v>
      </c>
      <c r="LN89" s="103">
        <f>'Schedule 2021'!LW103</f>
        <v>0</v>
      </c>
      <c r="LO89" s="103">
        <f>'Schedule 2021'!LX103</f>
        <v>0</v>
      </c>
      <c r="LP89" s="103">
        <f>'Schedule 2021'!LY103</f>
        <v>0</v>
      </c>
      <c r="LQ89" s="103">
        <f>'Schedule 2021'!LZ103</f>
        <v>0</v>
      </c>
      <c r="LR89" s="103">
        <f>'Schedule 2021'!MA103</f>
        <v>0</v>
      </c>
      <c r="LS89" s="103">
        <f>'Schedule 2021'!MB103</f>
        <v>0</v>
      </c>
      <c r="LT89" s="103">
        <f>'Schedule 2021'!MC103</f>
        <v>0</v>
      </c>
      <c r="LU89" s="103">
        <f>'Schedule 2021'!MD103</f>
        <v>0</v>
      </c>
      <c r="LV89" s="103">
        <f>'Schedule 2021'!ME103</f>
        <v>0</v>
      </c>
      <c r="LW89" s="103">
        <f>'Schedule 2021'!MF103</f>
        <v>0</v>
      </c>
      <c r="LX89" s="104">
        <f>'Schedule 2021'!MG103</f>
        <v>0</v>
      </c>
      <c r="LY89" s="102">
        <f>'Schedule 2021'!MI103</f>
        <v>0</v>
      </c>
      <c r="LZ89" s="103">
        <f>'Schedule 2021'!MJ103</f>
        <v>0</v>
      </c>
      <c r="MA89" s="103">
        <f>'Schedule 2021'!MK103</f>
        <v>0</v>
      </c>
      <c r="MB89" s="103">
        <f>'Schedule 2021'!ML103</f>
        <v>0</v>
      </c>
      <c r="MC89" s="103">
        <f>'Schedule 2021'!MM103</f>
        <v>0</v>
      </c>
      <c r="MD89" s="103">
        <f>'Schedule 2021'!MN103</f>
        <v>0</v>
      </c>
      <c r="ME89" s="103">
        <f>'Schedule 2021'!MO103</f>
        <v>0</v>
      </c>
      <c r="MF89" s="103">
        <f>'Schedule 2021'!MP103</f>
        <v>0</v>
      </c>
      <c r="MG89" s="103">
        <f>'Schedule 2021'!MQ103</f>
        <v>0</v>
      </c>
      <c r="MH89" s="103">
        <f>'Schedule 2021'!MR103</f>
        <v>0</v>
      </c>
      <c r="MI89" s="103">
        <f>'Schedule 2021'!MS103</f>
        <v>0</v>
      </c>
      <c r="MJ89" s="103">
        <f>'Schedule 2021'!MT103</f>
        <v>0</v>
      </c>
      <c r="MK89" s="103">
        <f>'Schedule 2021'!MU103</f>
        <v>0</v>
      </c>
      <c r="ML89" s="103">
        <f>'Schedule 2021'!MV103</f>
        <v>0</v>
      </c>
      <c r="MM89" s="103">
        <f>'Schedule 2021'!MW103</f>
        <v>0</v>
      </c>
      <c r="MN89" s="103">
        <f>'Schedule 2021'!MX103</f>
        <v>0</v>
      </c>
      <c r="MO89" s="103">
        <f>'Schedule 2021'!MY103</f>
        <v>0</v>
      </c>
      <c r="MP89" s="103">
        <f>'Schedule 2021'!MZ103</f>
        <v>0</v>
      </c>
      <c r="MQ89" s="103">
        <f>'Schedule 2021'!NA103</f>
        <v>0</v>
      </c>
      <c r="MR89" s="103">
        <f>'Schedule 2021'!NB103</f>
        <v>0</v>
      </c>
      <c r="MS89" s="103">
        <f>'Schedule 2021'!NC103</f>
        <v>0</v>
      </c>
      <c r="MT89" s="103">
        <f>'Schedule 2021'!ND103</f>
        <v>0</v>
      </c>
      <c r="MU89" s="103">
        <f>'Schedule 2021'!NE103</f>
        <v>0</v>
      </c>
      <c r="MV89" s="103">
        <f>'Schedule 2021'!NF103</f>
        <v>0</v>
      </c>
      <c r="MW89" s="103">
        <f>'Schedule 2021'!NG103</f>
        <v>0</v>
      </c>
      <c r="MX89" s="103">
        <f>'Schedule 2021'!NH103</f>
        <v>0</v>
      </c>
      <c r="MY89" s="103">
        <f>'Schedule 2021'!NI103</f>
        <v>0</v>
      </c>
      <c r="MZ89" s="103">
        <f>'Schedule 2021'!NJ103</f>
        <v>0</v>
      </c>
      <c r="NA89" s="103">
        <f>'Schedule 2021'!NK103</f>
        <v>0</v>
      </c>
      <c r="NB89" s="103">
        <f>'Schedule 2021'!NL103</f>
        <v>0</v>
      </c>
      <c r="NC89" s="104">
        <f>'Schedule 2021'!NM103</f>
        <v>0</v>
      </c>
      <c r="ND89" s="105" t="s">
        <v>117</v>
      </c>
    </row>
    <row r="90" spans="1:368" customFormat="1" ht="12.75" customHeight="1" x14ac:dyDescent="0.25">
      <c r="B90" s="106"/>
      <c r="C90" s="106"/>
    </row>
    <row r="91" spans="1:368" x14ac:dyDescent="0.2">
      <c r="S91" s="107" t="s">
        <v>249</v>
      </c>
      <c r="T91" s="32" t="s">
        <v>250</v>
      </c>
      <c r="AX91" s="107" t="s">
        <v>249</v>
      </c>
      <c r="AY91" s="32" t="s">
        <v>250</v>
      </c>
      <c r="BZ91" s="107" t="s">
        <v>249</v>
      </c>
      <c r="CA91" s="32" t="s">
        <v>250</v>
      </c>
      <c r="DE91" s="107" t="s">
        <v>249</v>
      </c>
      <c r="DF91" s="32" t="s">
        <v>250</v>
      </c>
      <c r="EI91" s="107" t="s">
        <v>249</v>
      </c>
      <c r="EJ91" s="32" t="s">
        <v>250</v>
      </c>
      <c r="FN91" s="107" t="s">
        <v>249</v>
      </c>
      <c r="FO91" s="32" t="s">
        <v>250</v>
      </c>
      <c r="GR91" s="107" t="s">
        <v>249</v>
      </c>
      <c r="GS91" s="32" t="s">
        <v>250</v>
      </c>
      <c r="HW91" s="107" t="s">
        <v>249</v>
      </c>
      <c r="HX91" s="32" t="s">
        <v>250</v>
      </c>
      <c r="JB91" s="107" t="s">
        <v>249</v>
      </c>
      <c r="JC91" s="32" t="s">
        <v>250</v>
      </c>
      <c r="KF91" s="107" t="s">
        <v>249</v>
      </c>
      <c r="KG91" s="32" t="s">
        <v>250</v>
      </c>
      <c r="LK91" s="107" t="s">
        <v>249</v>
      </c>
      <c r="LL91" s="32" t="s">
        <v>250</v>
      </c>
      <c r="MO91" s="107" t="s">
        <v>249</v>
      </c>
      <c r="MP91" s="32" t="s">
        <v>250</v>
      </c>
    </row>
    <row r="92" spans="1:368" x14ac:dyDescent="0.2">
      <c r="S92" s="107" t="s">
        <v>251</v>
      </c>
      <c r="T92" s="108" t="s">
        <v>239</v>
      </c>
      <c r="U92" s="109" t="s">
        <v>234</v>
      </c>
      <c r="V92" s="110" t="s">
        <v>228</v>
      </c>
      <c r="W92" s="32" t="s">
        <v>252</v>
      </c>
      <c r="AX92" s="107" t="s">
        <v>251</v>
      </c>
      <c r="AY92" s="108" t="s">
        <v>239</v>
      </c>
      <c r="AZ92" s="109" t="s">
        <v>234</v>
      </c>
      <c r="BA92" s="110" t="s">
        <v>228</v>
      </c>
      <c r="BB92" s="32" t="s">
        <v>252</v>
      </c>
      <c r="BZ92" s="107" t="s">
        <v>251</v>
      </c>
      <c r="CA92" s="108" t="s">
        <v>239</v>
      </c>
      <c r="CB92" s="109" t="s">
        <v>234</v>
      </c>
      <c r="CC92" s="110" t="s">
        <v>228</v>
      </c>
      <c r="CD92" s="32" t="s">
        <v>252</v>
      </c>
      <c r="DE92" s="107" t="s">
        <v>251</v>
      </c>
      <c r="DF92" s="108" t="s">
        <v>239</v>
      </c>
      <c r="DG92" s="109" t="s">
        <v>234</v>
      </c>
      <c r="DH92" s="110" t="s">
        <v>228</v>
      </c>
      <c r="DI92" s="32" t="s">
        <v>252</v>
      </c>
      <c r="EI92" s="107" t="s">
        <v>251</v>
      </c>
      <c r="EJ92" s="108" t="s">
        <v>239</v>
      </c>
      <c r="EK92" s="109" t="s">
        <v>234</v>
      </c>
      <c r="EL92" s="110" t="s">
        <v>228</v>
      </c>
      <c r="EM92" s="32" t="s">
        <v>252</v>
      </c>
      <c r="FN92" s="107" t="s">
        <v>251</v>
      </c>
      <c r="FO92" s="108" t="s">
        <v>239</v>
      </c>
      <c r="FP92" s="109" t="s">
        <v>234</v>
      </c>
      <c r="FQ92" s="110" t="s">
        <v>228</v>
      </c>
      <c r="FR92" s="32" t="s">
        <v>252</v>
      </c>
      <c r="GR92" s="107" t="s">
        <v>251</v>
      </c>
      <c r="GS92" s="108" t="s">
        <v>239</v>
      </c>
      <c r="GT92" s="109" t="s">
        <v>234</v>
      </c>
      <c r="GU92" s="110" t="s">
        <v>228</v>
      </c>
      <c r="GV92" s="32" t="s">
        <v>252</v>
      </c>
      <c r="HW92" s="107" t="s">
        <v>251</v>
      </c>
      <c r="HX92" s="108" t="s">
        <v>239</v>
      </c>
      <c r="HY92" s="109" t="s">
        <v>234</v>
      </c>
      <c r="HZ92" s="110" t="s">
        <v>228</v>
      </c>
      <c r="IA92" s="32" t="s">
        <v>252</v>
      </c>
      <c r="JB92" s="107" t="s">
        <v>251</v>
      </c>
      <c r="JC92" s="108" t="s">
        <v>239</v>
      </c>
      <c r="JD92" s="109" t="s">
        <v>234</v>
      </c>
      <c r="JE92" s="110" t="s">
        <v>228</v>
      </c>
      <c r="JF92" s="32" t="s">
        <v>252</v>
      </c>
      <c r="KF92" s="107" t="s">
        <v>251</v>
      </c>
      <c r="KG92" s="108" t="s">
        <v>239</v>
      </c>
      <c r="KH92" s="109" t="s">
        <v>234</v>
      </c>
      <c r="KI92" s="110" t="s">
        <v>228</v>
      </c>
      <c r="KJ92" s="32" t="s">
        <v>252</v>
      </c>
      <c r="LK92" s="107" t="s">
        <v>251</v>
      </c>
      <c r="LL92" s="108" t="s">
        <v>239</v>
      </c>
      <c r="LM92" s="109" t="s">
        <v>234</v>
      </c>
      <c r="LN92" s="110" t="s">
        <v>228</v>
      </c>
      <c r="LO92" s="32" t="s">
        <v>252</v>
      </c>
      <c r="MO92" s="107" t="s">
        <v>251</v>
      </c>
      <c r="MP92" s="108" t="s">
        <v>239</v>
      </c>
      <c r="MQ92" s="109" t="s">
        <v>234</v>
      </c>
      <c r="MR92" s="110" t="s">
        <v>228</v>
      </c>
      <c r="MS92" s="32" t="s">
        <v>252</v>
      </c>
    </row>
    <row r="93" spans="1:368" x14ac:dyDescent="0.2">
      <c r="S93" s="107" t="s">
        <v>253</v>
      </c>
      <c r="T93" s="108" t="s">
        <v>241</v>
      </c>
      <c r="U93" s="109" t="s">
        <v>246</v>
      </c>
      <c r="V93" s="110" t="s">
        <v>230</v>
      </c>
      <c r="W93" s="32" t="s">
        <v>254</v>
      </c>
      <c r="AX93" s="107" t="s">
        <v>253</v>
      </c>
      <c r="AY93" s="108" t="s">
        <v>241</v>
      </c>
      <c r="AZ93" s="109" t="s">
        <v>246</v>
      </c>
      <c r="BA93" s="110" t="s">
        <v>230</v>
      </c>
      <c r="BB93" s="32" t="s">
        <v>254</v>
      </c>
      <c r="BZ93" s="107" t="s">
        <v>253</v>
      </c>
      <c r="CA93" s="108" t="s">
        <v>241</v>
      </c>
      <c r="CB93" s="109" t="s">
        <v>246</v>
      </c>
      <c r="CC93" s="110" t="s">
        <v>230</v>
      </c>
      <c r="CD93" s="32" t="s">
        <v>254</v>
      </c>
      <c r="DE93" s="107" t="s">
        <v>253</v>
      </c>
      <c r="DF93" s="108" t="s">
        <v>241</v>
      </c>
      <c r="DG93" s="109" t="s">
        <v>246</v>
      </c>
      <c r="DH93" s="110" t="s">
        <v>230</v>
      </c>
      <c r="DI93" s="32" t="s">
        <v>254</v>
      </c>
      <c r="EI93" s="107" t="s">
        <v>253</v>
      </c>
      <c r="EJ93" s="108" t="s">
        <v>241</v>
      </c>
      <c r="EK93" s="109" t="s">
        <v>246</v>
      </c>
      <c r="EL93" s="110" t="s">
        <v>230</v>
      </c>
      <c r="EM93" s="32" t="s">
        <v>254</v>
      </c>
      <c r="FN93" s="107" t="s">
        <v>253</v>
      </c>
      <c r="FO93" s="108" t="s">
        <v>241</v>
      </c>
      <c r="FP93" s="109" t="s">
        <v>246</v>
      </c>
      <c r="FQ93" s="110" t="s">
        <v>230</v>
      </c>
      <c r="FR93" s="32" t="s">
        <v>254</v>
      </c>
      <c r="GR93" s="107" t="s">
        <v>253</v>
      </c>
      <c r="GS93" s="108" t="s">
        <v>241</v>
      </c>
      <c r="GT93" s="109" t="s">
        <v>246</v>
      </c>
      <c r="GU93" s="110" t="s">
        <v>230</v>
      </c>
      <c r="GV93" s="32" t="s">
        <v>254</v>
      </c>
      <c r="HW93" s="107" t="s">
        <v>253</v>
      </c>
      <c r="HX93" s="108" t="s">
        <v>241</v>
      </c>
      <c r="HY93" s="109" t="s">
        <v>246</v>
      </c>
      <c r="HZ93" s="110" t="s">
        <v>230</v>
      </c>
      <c r="IA93" s="32" t="s">
        <v>254</v>
      </c>
      <c r="JB93" s="107" t="s">
        <v>253</v>
      </c>
      <c r="JC93" s="108" t="s">
        <v>241</v>
      </c>
      <c r="JD93" s="109" t="s">
        <v>246</v>
      </c>
      <c r="JE93" s="110" t="s">
        <v>230</v>
      </c>
      <c r="JF93" s="32" t="s">
        <v>254</v>
      </c>
      <c r="KF93" s="107" t="s">
        <v>253</v>
      </c>
      <c r="KG93" s="108" t="s">
        <v>241</v>
      </c>
      <c r="KH93" s="109" t="s">
        <v>246</v>
      </c>
      <c r="KI93" s="110" t="s">
        <v>230</v>
      </c>
      <c r="KJ93" s="32" t="s">
        <v>254</v>
      </c>
      <c r="LK93" s="107" t="s">
        <v>253</v>
      </c>
      <c r="LL93" s="108" t="s">
        <v>241</v>
      </c>
      <c r="LM93" s="109" t="s">
        <v>246</v>
      </c>
      <c r="LN93" s="110" t="s">
        <v>230</v>
      </c>
      <c r="LO93" s="32" t="s">
        <v>254</v>
      </c>
      <c r="MO93" s="107" t="s">
        <v>253</v>
      </c>
      <c r="MP93" s="108" t="s">
        <v>241</v>
      </c>
      <c r="MQ93" s="109" t="s">
        <v>246</v>
      </c>
      <c r="MR93" s="110" t="s">
        <v>230</v>
      </c>
      <c r="MS93" s="32" t="s">
        <v>254</v>
      </c>
    </row>
    <row r="94" spans="1:368" x14ac:dyDescent="0.2">
      <c r="M94" s="111" t="s">
        <v>236</v>
      </c>
      <c r="N94" s="112" t="s">
        <v>247</v>
      </c>
      <c r="O94" s="113" t="s">
        <v>232</v>
      </c>
      <c r="P94" s="114" t="s">
        <v>242</v>
      </c>
      <c r="Q94" s="115" t="s">
        <v>244</v>
      </c>
      <c r="R94" s="116" t="s">
        <v>245</v>
      </c>
      <c r="S94" s="107" t="s">
        <v>255</v>
      </c>
      <c r="T94" s="108" t="s">
        <v>256</v>
      </c>
      <c r="U94" s="109" t="s">
        <v>257</v>
      </c>
      <c r="V94" s="110" t="s">
        <v>258</v>
      </c>
      <c r="W94" s="32" t="s">
        <v>259</v>
      </c>
      <c r="AR94" s="111" t="s">
        <v>236</v>
      </c>
      <c r="AS94" s="112" t="s">
        <v>247</v>
      </c>
      <c r="AT94" s="113" t="s">
        <v>232</v>
      </c>
      <c r="AU94" s="114" t="s">
        <v>242</v>
      </c>
      <c r="AV94" s="115" t="s">
        <v>244</v>
      </c>
      <c r="AW94" s="116" t="s">
        <v>245</v>
      </c>
      <c r="AX94" s="107" t="s">
        <v>255</v>
      </c>
      <c r="AY94" s="108" t="s">
        <v>256</v>
      </c>
      <c r="AZ94" s="109" t="s">
        <v>257</v>
      </c>
      <c r="BA94" s="110" t="s">
        <v>258</v>
      </c>
      <c r="BB94" s="32" t="s">
        <v>259</v>
      </c>
      <c r="BT94" s="111" t="s">
        <v>236</v>
      </c>
      <c r="BU94" s="112" t="s">
        <v>247</v>
      </c>
      <c r="BV94" s="113" t="s">
        <v>232</v>
      </c>
      <c r="BW94" s="114" t="s">
        <v>242</v>
      </c>
      <c r="BX94" s="115" t="s">
        <v>244</v>
      </c>
      <c r="BY94" s="116" t="s">
        <v>245</v>
      </c>
      <c r="BZ94" s="107" t="s">
        <v>255</v>
      </c>
      <c r="CA94" s="108" t="s">
        <v>256</v>
      </c>
      <c r="CB94" s="109" t="s">
        <v>257</v>
      </c>
      <c r="CC94" s="110" t="s">
        <v>258</v>
      </c>
      <c r="CD94" s="32" t="s">
        <v>259</v>
      </c>
      <c r="CY94" s="111" t="s">
        <v>236</v>
      </c>
      <c r="CZ94" s="112" t="s">
        <v>247</v>
      </c>
      <c r="DA94" s="113" t="s">
        <v>232</v>
      </c>
      <c r="DB94" s="114" t="s">
        <v>242</v>
      </c>
      <c r="DC94" s="115" t="s">
        <v>244</v>
      </c>
      <c r="DD94" s="116" t="s">
        <v>245</v>
      </c>
      <c r="DE94" s="107" t="s">
        <v>255</v>
      </c>
      <c r="DF94" s="108" t="s">
        <v>256</v>
      </c>
      <c r="DG94" s="109" t="s">
        <v>257</v>
      </c>
      <c r="DH94" s="110" t="s">
        <v>258</v>
      </c>
      <c r="DI94" s="32" t="s">
        <v>259</v>
      </c>
      <c r="EC94" s="111" t="s">
        <v>236</v>
      </c>
      <c r="ED94" s="112" t="s">
        <v>247</v>
      </c>
      <c r="EE94" s="113" t="s">
        <v>232</v>
      </c>
      <c r="EF94" s="114" t="s">
        <v>242</v>
      </c>
      <c r="EG94" s="115" t="s">
        <v>244</v>
      </c>
      <c r="EH94" s="116" t="s">
        <v>245</v>
      </c>
      <c r="EI94" s="107" t="s">
        <v>255</v>
      </c>
      <c r="EJ94" s="108" t="s">
        <v>256</v>
      </c>
      <c r="EK94" s="109" t="s">
        <v>257</v>
      </c>
      <c r="EL94" s="110" t="s">
        <v>258</v>
      </c>
      <c r="EM94" s="32" t="s">
        <v>259</v>
      </c>
      <c r="FH94" s="111" t="s">
        <v>236</v>
      </c>
      <c r="FI94" s="112" t="s">
        <v>247</v>
      </c>
      <c r="FJ94" s="113" t="s">
        <v>232</v>
      </c>
      <c r="FK94" s="114" t="s">
        <v>242</v>
      </c>
      <c r="FL94" s="115" t="s">
        <v>244</v>
      </c>
      <c r="FM94" s="116" t="s">
        <v>245</v>
      </c>
      <c r="FN94" s="107" t="s">
        <v>255</v>
      </c>
      <c r="FO94" s="108" t="s">
        <v>256</v>
      </c>
      <c r="FP94" s="109" t="s">
        <v>257</v>
      </c>
      <c r="FQ94" s="110" t="s">
        <v>258</v>
      </c>
      <c r="FR94" s="32" t="s">
        <v>259</v>
      </c>
      <c r="GL94" s="111" t="s">
        <v>236</v>
      </c>
      <c r="GM94" s="112" t="s">
        <v>247</v>
      </c>
      <c r="GN94" s="113" t="s">
        <v>232</v>
      </c>
      <c r="GO94" s="114" t="s">
        <v>242</v>
      </c>
      <c r="GP94" s="115" t="s">
        <v>244</v>
      </c>
      <c r="GQ94" s="116" t="s">
        <v>245</v>
      </c>
      <c r="GR94" s="107" t="s">
        <v>255</v>
      </c>
      <c r="GS94" s="108" t="s">
        <v>256</v>
      </c>
      <c r="GT94" s="109" t="s">
        <v>257</v>
      </c>
      <c r="GU94" s="110" t="s">
        <v>258</v>
      </c>
      <c r="GV94" s="32" t="s">
        <v>259</v>
      </c>
      <c r="HQ94" s="111" t="s">
        <v>236</v>
      </c>
      <c r="HR94" s="112" t="s">
        <v>247</v>
      </c>
      <c r="HS94" s="113" t="s">
        <v>232</v>
      </c>
      <c r="HT94" s="114" t="s">
        <v>242</v>
      </c>
      <c r="HU94" s="115" t="s">
        <v>244</v>
      </c>
      <c r="HV94" s="116" t="s">
        <v>245</v>
      </c>
      <c r="HW94" s="107" t="s">
        <v>255</v>
      </c>
      <c r="HX94" s="108" t="s">
        <v>256</v>
      </c>
      <c r="HY94" s="109" t="s">
        <v>257</v>
      </c>
      <c r="HZ94" s="110" t="s">
        <v>258</v>
      </c>
      <c r="IA94" s="32" t="s">
        <v>259</v>
      </c>
      <c r="IV94" s="111" t="s">
        <v>236</v>
      </c>
      <c r="IW94" s="112" t="s">
        <v>247</v>
      </c>
      <c r="IX94" s="113" t="s">
        <v>232</v>
      </c>
      <c r="IY94" s="114" t="s">
        <v>242</v>
      </c>
      <c r="IZ94" s="115" t="s">
        <v>244</v>
      </c>
      <c r="JA94" s="116" t="s">
        <v>245</v>
      </c>
      <c r="JB94" s="107" t="s">
        <v>255</v>
      </c>
      <c r="JC94" s="108" t="s">
        <v>256</v>
      </c>
      <c r="JD94" s="109" t="s">
        <v>257</v>
      </c>
      <c r="JE94" s="110" t="s">
        <v>258</v>
      </c>
      <c r="JF94" s="32" t="s">
        <v>259</v>
      </c>
      <c r="JZ94" s="111" t="s">
        <v>236</v>
      </c>
      <c r="KA94" s="112" t="s">
        <v>247</v>
      </c>
      <c r="KB94" s="113" t="s">
        <v>232</v>
      </c>
      <c r="KC94" s="114" t="s">
        <v>242</v>
      </c>
      <c r="KD94" s="115" t="s">
        <v>244</v>
      </c>
      <c r="KE94" s="116" t="s">
        <v>245</v>
      </c>
      <c r="KF94" s="107" t="s">
        <v>255</v>
      </c>
      <c r="KG94" s="108" t="s">
        <v>256</v>
      </c>
      <c r="KH94" s="109" t="s">
        <v>257</v>
      </c>
      <c r="KI94" s="110" t="s">
        <v>258</v>
      </c>
      <c r="KJ94" s="32" t="s">
        <v>259</v>
      </c>
      <c r="LE94" s="111" t="s">
        <v>236</v>
      </c>
      <c r="LF94" s="112" t="s">
        <v>247</v>
      </c>
      <c r="LG94" s="113" t="s">
        <v>232</v>
      </c>
      <c r="LH94" s="114" t="s">
        <v>242</v>
      </c>
      <c r="LI94" s="115" t="s">
        <v>244</v>
      </c>
      <c r="LJ94" s="116" t="s">
        <v>245</v>
      </c>
      <c r="LK94" s="107" t="s">
        <v>255</v>
      </c>
      <c r="LL94" s="108" t="s">
        <v>256</v>
      </c>
      <c r="LM94" s="109" t="s">
        <v>257</v>
      </c>
      <c r="LN94" s="110" t="s">
        <v>258</v>
      </c>
      <c r="LO94" s="32" t="s">
        <v>259</v>
      </c>
      <c r="MI94" s="111" t="s">
        <v>236</v>
      </c>
      <c r="MJ94" s="112" t="s">
        <v>247</v>
      </c>
      <c r="MK94" s="113" t="s">
        <v>232</v>
      </c>
      <c r="ML94" s="114" t="s">
        <v>242</v>
      </c>
      <c r="MM94" s="115" t="s">
        <v>244</v>
      </c>
      <c r="MN94" s="116" t="s">
        <v>245</v>
      </c>
      <c r="MO94" s="107" t="s">
        <v>255</v>
      </c>
      <c r="MP94" s="108" t="s">
        <v>256</v>
      </c>
      <c r="MQ94" s="109" t="s">
        <v>257</v>
      </c>
      <c r="MR94" s="110" t="s">
        <v>258</v>
      </c>
      <c r="MS94" s="32" t="s">
        <v>259</v>
      </c>
    </row>
    <row r="95" spans="1:368" x14ac:dyDescent="0.2">
      <c r="M95" s="111" t="s">
        <v>237</v>
      </c>
      <c r="N95" s="112" t="s">
        <v>248</v>
      </c>
      <c r="O95" s="113" t="s">
        <v>231</v>
      </c>
      <c r="P95" s="114" t="s">
        <v>243</v>
      </c>
      <c r="Q95" s="115" t="s">
        <v>233</v>
      </c>
      <c r="R95" s="116" t="s">
        <v>238</v>
      </c>
      <c r="S95" s="107" t="s">
        <v>260</v>
      </c>
      <c r="T95" s="108" t="s">
        <v>240</v>
      </c>
      <c r="U95" s="109" t="s">
        <v>235</v>
      </c>
      <c r="V95" s="110" t="s">
        <v>229</v>
      </c>
      <c r="AR95" s="111" t="s">
        <v>237</v>
      </c>
      <c r="AS95" s="112" t="s">
        <v>248</v>
      </c>
      <c r="AT95" s="113" t="s">
        <v>231</v>
      </c>
      <c r="AU95" s="114" t="s">
        <v>243</v>
      </c>
      <c r="AV95" s="115" t="s">
        <v>233</v>
      </c>
      <c r="AW95" s="116" t="s">
        <v>238</v>
      </c>
      <c r="AX95" s="107" t="s">
        <v>260</v>
      </c>
      <c r="AY95" s="108" t="s">
        <v>240</v>
      </c>
      <c r="AZ95" s="109" t="s">
        <v>235</v>
      </c>
      <c r="BA95" s="110" t="s">
        <v>229</v>
      </c>
      <c r="BT95" s="111" t="s">
        <v>237</v>
      </c>
      <c r="BU95" s="112" t="s">
        <v>248</v>
      </c>
      <c r="BV95" s="113" t="s">
        <v>231</v>
      </c>
      <c r="BW95" s="114" t="s">
        <v>243</v>
      </c>
      <c r="BX95" s="115" t="s">
        <v>233</v>
      </c>
      <c r="BY95" s="116" t="s">
        <v>238</v>
      </c>
      <c r="BZ95" s="107" t="s">
        <v>260</v>
      </c>
      <c r="CA95" s="108" t="s">
        <v>240</v>
      </c>
      <c r="CB95" s="109" t="s">
        <v>235</v>
      </c>
      <c r="CC95" s="110" t="s">
        <v>229</v>
      </c>
      <c r="CY95" s="111" t="s">
        <v>237</v>
      </c>
      <c r="CZ95" s="112" t="s">
        <v>248</v>
      </c>
      <c r="DA95" s="113" t="s">
        <v>231</v>
      </c>
      <c r="DB95" s="114" t="s">
        <v>243</v>
      </c>
      <c r="DC95" s="115" t="s">
        <v>233</v>
      </c>
      <c r="DD95" s="116" t="s">
        <v>238</v>
      </c>
      <c r="DE95" s="107" t="s">
        <v>260</v>
      </c>
      <c r="DF95" s="108" t="s">
        <v>240</v>
      </c>
      <c r="DG95" s="109" t="s">
        <v>235</v>
      </c>
      <c r="DH95" s="110" t="s">
        <v>229</v>
      </c>
      <c r="EC95" s="111" t="s">
        <v>237</v>
      </c>
      <c r="ED95" s="112" t="s">
        <v>248</v>
      </c>
      <c r="EE95" s="113" t="s">
        <v>231</v>
      </c>
      <c r="EF95" s="114" t="s">
        <v>243</v>
      </c>
      <c r="EG95" s="115" t="s">
        <v>233</v>
      </c>
      <c r="EH95" s="116" t="s">
        <v>238</v>
      </c>
      <c r="EI95" s="107" t="s">
        <v>260</v>
      </c>
      <c r="EJ95" s="108" t="s">
        <v>240</v>
      </c>
      <c r="EK95" s="109" t="s">
        <v>235</v>
      </c>
      <c r="EL95" s="110" t="s">
        <v>229</v>
      </c>
      <c r="FH95" s="111" t="s">
        <v>237</v>
      </c>
      <c r="FI95" s="112" t="s">
        <v>248</v>
      </c>
      <c r="FJ95" s="113" t="s">
        <v>231</v>
      </c>
      <c r="FK95" s="114" t="s">
        <v>243</v>
      </c>
      <c r="FL95" s="115" t="s">
        <v>233</v>
      </c>
      <c r="FM95" s="116" t="s">
        <v>238</v>
      </c>
      <c r="FN95" s="107" t="s">
        <v>260</v>
      </c>
      <c r="FO95" s="108" t="s">
        <v>240</v>
      </c>
      <c r="FP95" s="109" t="s">
        <v>235</v>
      </c>
      <c r="FQ95" s="110" t="s">
        <v>229</v>
      </c>
      <c r="GL95" s="111" t="s">
        <v>237</v>
      </c>
      <c r="GM95" s="112" t="s">
        <v>248</v>
      </c>
      <c r="GN95" s="113" t="s">
        <v>231</v>
      </c>
      <c r="GO95" s="114" t="s">
        <v>243</v>
      </c>
      <c r="GP95" s="115" t="s">
        <v>233</v>
      </c>
      <c r="GQ95" s="116" t="s">
        <v>238</v>
      </c>
      <c r="GR95" s="107" t="s">
        <v>260</v>
      </c>
      <c r="GS95" s="108" t="s">
        <v>240</v>
      </c>
      <c r="GT95" s="109" t="s">
        <v>235</v>
      </c>
      <c r="GU95" s="110" t="s">
        <v>229</v>
      </c>
      <c r="HQ95" s="111" t="s">
        <v>237</v>
      </c>
      <c r="HR95" s="112" t="s">
        <v>248</v>
      </c>
      <c r="HS95" s="113" t="s">
        <v>231</v>
      </c>
      <c r="HT95" s="114" t="s">
        <v>243</v>
      </c>
      <c r="HU95" s="115" t="s">
        <v>233</v>
      </c>
      <c r="HV95" s="116" t="s">
        <v>238</v>
      </c>
      <c r="HW95" s="107" t="s">
        <v>260</v>
      </c>
      <c r="HX95" s="108" t="s">
        <v>240</v>
      </c>
      <c r="HY95" s="109" t="s">
        <v>235</v>
      </c>
      <c r="HZ95" s="110" t="s">
        <v>229</v>
      </c>
      <c r="IV95" s="111" t="s">
        <v>237</v>
      </c>
      <c r="IW95" s="112" t="s">
        <v>248</v>
      </c>
      <c r="IX95" s="113" t="s">
        <v>231</v>
      </c>
      <c r="IY95" s="114" t="s">
        <v>243</v>
      </c>
      <c r="IZ95" s="115" t="s">
        <v>233</v>
      </c>
      <c r="JA95" s="116" t="s">
        <v>238</v>
      </c>
      <c r="JB95" s="107" t="s">
        <v>260</v>
      </c>
      <c r="JC95" s="108" t="s">
        <v>240</v>
      </c>
      <c r="JD95" s="109" t="s">
        <v>235</v>
      </c>
      <c r="JE95" s="110" t="s">
        <v>229</v>
      </c>
      <c r="JZ95" s="111" t="s">
        <v>237</v>
      </c>
      <c r="KA95" s="112" t="s">
        <v>248</v>
      </c>
      <c r="KB95" s="113" t="s">
        <v>231</v>
      </c>
      <c r="KC95" s="114" t="s">
        <v>243</v>
      </c>
      <c r="KD95" s="115" t="s">
        <v>233</v>
      </c>
      <c r="KE95" s="116" t="s">
        <v>238</v>
      </c>
      <c r="KF95" s="107" t="s">
        <v>260</v>
      </c>
      <c r="KG95" s="108" t="s">
        <v>240</v>
      </c>
      <c r="KH95" s="109" t="s">
        <v>235</v>
      </c>
      <c r="KI95" s="110" t="s">
        <v>229</v>
      </c>
      <c r="LE95" s="111" t="s">
        <v>237</v>
      </c>
      <c r="LF95" s="112" t="s">
        <v>248</v>
      </c>
      <c r="LG95" s="113" t="s">
        <v>231</v>
      </c>
      <c r="LH95" s="114" t="s">
        <v>243</v>
      </c>
      <c r="LI95" s="115" t="s">
        <v>233</v>
      </c>
      <c r="LJ95" s="116" t="s">
        <v>238</v>
      </c>
      <c r="LK95" s="107" t="s">
        <v>260</v>
      </c>
      <c r="LL95" s="108" t="s">
        <v>240</v>
      </c>
      <c r="LM95" s="109" t="s">
        <v>235</v>
      </c>
      <c r="LN95" s="110" t="s">
        <v>229</v>
      </c>
      <c r="MI95" s="111" t="s">
        <v>237</v>
      </c>
      <c r="MJ95" s="112" t="s">
        <v>248</v>
      </c>
      <c r="MK95" s="113" t="s">
        <v>231</v>
      </c>
      <c r="ML95" s="114" t="s">
        <v>243</v>
      </c>
      <c r="MM95" s="115" t="s">
        <v>233</v>
      </c>
      <c r="MN95" s="116" t="s">
        <v>238</v>
      </c>
      <c r="MO95" s="107" t="s">
        <v>260</v>
      </c>
      <c r="MP95" s="108" t="s">
        <v>240</v>
      </c>
      <c r="MQ95" s="109" t="s">
        <v>235</v>
      </c>
      <c r="MR95" s="110" t="s">
        <v>229</v>
      </c>
    </row>
    <row r="96" spans="1:368" x14ac:dyDescent="0.2">
      <c r="M96" s="291" t="s">
        <v>261</v>
      </c>
      <c r="N96" s="291"/>
      <c r="O96" s="291"/>
      <c r="P96" s="291"/>
      <c r="Q96" s="291"/>
      <c r="R96" s="291"/>
      <c r="S96" s="291"/>
      <c r="T96" s="291"/>
      <c r="U96" s="291"/>
      <c r="V96" s="291"/>
      <c r="AR96" s="291" t="s">
        <v>261</v>
      </c>
      <c r="AS96" s="291"/>
      <c r="AT96" s="291"/>
      <c r="AU96" s="291"/>
      <c r="AV96" s="291"/>
      <c r="AW96" s="291"/>
      <c r="AX96" s="291"/>
      <c r="AY96" s="291"/>
      <c r="AZ96" s="291"/>
      <c r="BA96" s="291"/>
      <c r="BT96" s="291" t="s">
        <v>261</v>
      </c>
      <c r="BU96" s="291"/>
      <c r="BV96" s="291"/>
      <c r="BW96" s="291"/>
      <c r="BX96" s="291"/>
      <c r="BY96" s="291"/>
      <c r="BZ96" s="291"/>
      <c r="CA96" s="291"/>
      <c r="CB96" s="291"/>
      <c r="CC96" s="291"/>
      <c r="CY96" s="291" t="s">
        <v>261</v>
      </c>
      <c r="CZ96" s="291"/>
      <c r="DA96" s="291"/>
      <c r="DB96" s="291"/>
      <c r="DC96" s="291"/>
      <c r="DD96" s="291"/>
      <c r="DE96" s="291"/>
      <c r="DF96" s="291"/>
      <c r="DG96" s="291"/>
      <c r="DH96" s="291"/>
      <c r="EC96" s="291" t="s">
        <v>261</v>
      </c>
      <c r="ED96" s="291"/>
      <c r="EE96" s="291"/>
      <c r="EF96" s="291"/>
      <c r="EG96" s="291"/>
      <c r="EH96" s="291"/>
      <c r="EI96" s="291"/>
      <c r="EJ96" s="291"/>
      <c r="EK96" s="291"/>
      <c r="EL96" s="291"/>
      <c r="FH96" s="291" t="s">
        <v>261</v>
      </c>
      <c r="FI96" s="291"/>
      <c r="FJ96" s="291"/>
      <c r="FK96" s="291"/>
      <c r="FL96" s="291"/>
      <c r="FM96" s="291"/>
      <c r="FN96" s="291"/>
      <c r="FO96" s="291"/>
      <c r="FP96" s="291"/>
      <c r="FQ96" s="291"/>
      <c r="GL96" s="291" t="s">
        <v>261</v>
      </c>
      <c r="GM96" s="291"/>
      <c r="GN96" s="291"/>
      <c r="GO96" s="291"/>
      <c r="GP96" s="291"/>
      <c r="GQ96" s="291"/>
      <c r="GR96" s="291"/>
      <c r="GS96" s="291"/>
      <c r="GT96" s="291"/>
      <c r="GU96" s="291"/>
      <c r="HQ96" s="291" t="s">
        <v>261</v>
      </c>
      <c r="HR96" s="291"/>
      <c r="HS96" s="291"/>
      <c r="HT96" s="291"/>
      <c r="HU96" s="291"/>
      <c r="HV96" s="291"/>
      <c r="HW96" s="291"/>
      <c r="HX96" s="291"/>
      <c r="HY96" s="291"/>
      <c r="HZ96" s="291"/>
      <c r="IV96" s="291" t="s">
        <v>261</v>
      </c>
      <c r="IW96" s="291"/>
      <c r="IX96" s="291"/>
      <c r="IY96" s="291"/>
      <c r="IZ96" s="291"/>
      <c r="JA96" s="291"/>
      <c r="JB96" s="291"/>
      <c r="JC96" s="291"/>
      <c r="JD96" s="291"/>
      <c r="JE96" s="291"/>
      <c r="JZ96" s="291" t="s">
        <v>261</v>
      </c>
      <c r="KA96" s="291"/>
      <c r="KB96" s="291"/>
      <c r="KC96" s="291"/>
      <c r="KD96" s="291"/>
      <c r="KE96" s="291"/>
      <c r="KF96" s="291"/>
      <c r="KG96" s="291"/>
      <c r="KH96" s="291"/>
      <c r="KI96" s="291"/>
      <c r="LE96" s="291" t="s">
        <v>261</v>
      </c>
      <c r="LF96" s="291"/>
      <c r="LG96" s="291"/>
      <c r="LH96" s="291"/>
      <c r="LI96" s="291"/>
      <c r="LJ96" s="291"/>
      <c r="LK96" s="291"/>
      <c r="LL96" s="291"/>
      <c r="LM96" s="291"/>
      <c r="LN96" s="291"/>
      <c r="MI96" s="291" t="s">
        <v>261</v>
      </c>
      <c r="MJ96" s="291"/>
      <c r="MK96" s="291"/>
      <c r="ML96" s="291"/>
      <c r="MM96" s="291"/>
      <c r="MN96" s="291"/>
      <c r="MO96" s="291"/>
      <c r="MP96" s="291"/>
      <c r="MQ96" s="291"/>
      <c r="MR96" s="291"/>
    </row>
    <row r="99" spans="4:373" customFormat="1" ht="15" customHeight="1" x14ac:dyDescent="0.25"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</row>
    <row r="100" spans="4:373" customFormat="1" ht="15" customHeight="1" x14ac:dyDescent="0.25"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</row>
    <row r="101" spans="4:373" customFormat="1" ht="15" customHeight="1" x14ac:dyDescent="0.25"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</row>
    <row r="102" spans="4:373" customFormat="1" ht="15" customHeight="1" x14ac:dyDescent="0.25"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</row>
    <row r="103" spans="4:373" customFormat="1" ht="15" customHeight="1" x14ac:dyDescent="0.25"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</row>
    <row r="104" spans="4:373" customFormat="1" ht="15" customHeight="1" x14ac:dyDescent="0.25"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</row>
    <row r="105" spans="4:373" customFormat="1" ht="15" customHeight="1" x14ac:dyDescent="0.25"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</row>
    <row r="106" spans="4:373" customFormat="1" ht="15" customHeight="1" x14ac:dyDescent="0.25"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</row>
    <row r="107" spans="4:373" customFormat="1" ht="15" customHeight="1" x14ac:dyDescent="0.25"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</row>
    <row r="108" spans="4:373" customFormat="1" ht="15" customHeight="1" x14ac:dyDescent="0.25"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</row>
    <row r="109" spans="4:373" customFormat="1" ht="15" customHeight="1" x14ac:dyDescent="0.25"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</row>
    <row r="110" spans="4:373" customFormat="1" ht="15" customHeight="1" x14ac:dyDescent="0.25"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</row>
    <row r="111" spans="4:373" customFormat="1" ht="15" customHeight="1" x14ac:dyDescent="0.25"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</row>
    <row r="112" spans="4:373" customFormat="1" ht="15" customHeight="1" x14ac:dyDescent="0.25"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</row>
    <row r="113" spans="17:373" customFormat="1" ht="15" customHeight="1" x14ac:dyDescent="0.25"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</row>
    <row r="114" spans="17:373" customFormat="1" ht="15" customHeight="1" x14ac:dyDescent="0.25"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</row>
    <row r="115" spans="17:373" customFormat="1" ht="15" customHeight="1" x14ac:dyDescent="0.25"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</row>
    <row r="116" spans="17:373" customFormat="1" ht="15" customHeight="1" x14ac:dyDescent="0.25"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</row>
    <row r="117" spans="17:373" customFormat="1" ht="15" customHeight="1" x14ac:dyDescent="0.25"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</row>
    <row r="118" spans="17:373" customFormat="1" ht="15" customHeight="1" x14ac:dyDescent="0.25"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</row>
    <row r="119" spans="17:373" customFormat="1" ht="15" customHeight="1" x14ac:dyDescent="0.25"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</row>
    <row r="120" spans="17:373" customFormat="1" ht="15" customHeight="1" x14ac:dyDescent="0.25"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</row>
    <row r="121" spans="17:373" customFormat="1" ht="15" customHeight="1" x14ac:dyDescent="0.25"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</row>
    <row r="122" spans="17:373" customFormat="1" ht="15" customHeight="1" x14ac:dyDescent="0.25"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</row>
    <row r="123" spans="17:373" customFormat="1" ht="15" customHeight="1" x14ac:dyDescent="0.25"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</row>
    <row r="124" spans="17:373" customFormat="1" ht="15" customHeight="1" x14ac:dyDescent="0.25"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</row>
    <row r="125" spans="17:373" customFormat="1" ht="15" customHeight="1" x14ac:dyDescent="0.25"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</row>
    <row r="126" spans="17:373" customFormat="1" ht="15" customHeight="1" x14ac:dyDescent="0.25"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</row>
    <row r="127" spans="17:373" customFormat="1" ht="15" customHeight="1" x14ac:dyDescent="0.25"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</row>
    <row r="128" spans="17:373" customFormat="1" ht="15" customHeight="1" x14ac:dyDescent="0.25"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</row>
    <row r="129" spans="17:373" customFormat="1" ht="15" customHeight="1" x14ac:dyDescent="0.25"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</row>
    <row r="130" spans="17:373" customFormat="1" ht="15" customHeight="1" x14ac:dyDescent="0.25"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</row>
    <row r="131" spans="17:373" customFormat="1" ht="15" customHeight="1" x14ac:dyDescent="0.25"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</row>
    <row r="132" spans="17:373" customFormat="1" ht="15" customHeight="1" x14ac:dyDescent="0.25"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</row>
    <row r="133" spans="17:373" customFormat="1" ht="15" customHeight="1" x14ac:dyDescent="0.25"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</row>
    <row r="134" spans="17:373" customFormat="1" ht="15" customHeight="1" x14ac:dyDescent="0.25"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</row>
    <row r="135" spans="17:373" customFormat="1" ht="15" customHeight="1" x14ac:dyDescent="0.25"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</row>
    <row r="136" spans="17:373" customFormat="1" ht="15" customHeight="1" x14ac:dyDescent="0.25"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</row>
    <row r="137" spans="17:373" customFormat="1" ht="15" customHeight="1" x14ac:dyDescent="0.25"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</row>
    <row r="138" spans="17:373" customFormat="1" ht="15" customHeight="1" x14ac:dyDescent="0.25"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</row>
    <row r="139" spans="17:373" customFormat="1" ht="15" customHeight="1" x14ac:dyDescent="0.25"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</row>
    <row r="140" spans="17:373" customFormat="1" ht="15" customHeight="1" x14ac:dyDescent="0.25"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</row>
    <row r="141" spans="17:373" customFormat="1" ht="15" customHeight="1" x14ac:dyDescent="0.25"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</row>
    <row r="142" spans="17:373" customFormat="1" ht="15" customHeight="1" x14ac:dyDescent="0.25"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</row>
    <row r="143" spans="17:373" customFormat="1" ht="15" customHeight="1" x14ac:dyDescent="0.25"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</row>
    <row r="144" spans="17:373" customFormat="1" ht="15" customHeight="1" x14ac:dyDescent="0.25"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</row>
    <row r="145" spans="17:373" customFormat="1" ht="15" customHeight="1" x14ac:dyDescent="0.25"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</row>
    <row r="146" spans="17:373" customFormat="1" ht="15" customHeight="1" x14ac:dyDescent="0.25"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</row>
    <row r="147" spans="17:373" customFormat="1" ht="15" customHeight="1" x14ac:dyDescent="0.25"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</row>
    <row r="148" spans="17:373" customFormat="1" ht="15" customHeight="1" x14ac:dyDescent="0.25"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</row>
    <row r="149" spans="17:373" customFormat="1" ht="15" customHeight="1" x14ac:dyDescent="0.25"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</row>
    <row r="150" spans="17:373" customFormat="1" ht="15" customHeight="1" x14ac:dyDescent="0.25"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</row>
    <row r="151" spans="17:373" customFormat="1" ht="15" customHeight="1" x14ac:dyDescent="0.25"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</row>
    <row r="152" spans="17:373" customFormat="1" ht="15" customHeight="1" x14ac:dyDescent="0.25"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</row>
    <row r="153" spans="17:373" customFormat="1" ht="15" customHeight="1" x14ac:dyDescent="0.25"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</row>
    <row r="154" spans="17:373" customFormat="1" ht="15" customHeight="1" x14ac:dyDescent="0.25"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</row>
    <row r="155" spans="17:373" customFormat="1" ht="15" customHeight="1" x14ac:dyDescent="0.25"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</row>
    <row r="156" spans="17:373" customFormat="1" ht="15" customHeight="1" x14ac:dyDescent="0.25"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</row>
    <row r="157" spans="17:373" customFormat="1" ht="15" customHeight="1" x14ac:dyDescent="0.25"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</row>
    <row r="158" spans="17:373" customFormat="1" ht="15" customHeight="1" x14ac:dyDescent="0.25"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</row>
    <row r="159" spans="17:373" customFormat="1" ht="15" customHeight="1" x14ac:dyDescent="0.25"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</row>
    <row r="160" spans="17:373" customFormat="1" ht="15" customHeight="1" x14ac:dyDescent="0.25"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</row>
    <row r="161" spans="17:373" customFormat="1" ht="15" customHeight="1" x14ac:dyDescent="0.25"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</row>
    <row r="162" spans="17:373" customFormat="1" ht="15" customHeight="1" x14ac:dyDescent="0.25"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</row>
    <row r="163" spans="17:373" customFormat="1" ht="15" customHeight="1" x14ac:dyDescent="0.25"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</row>
    <row r="164" spans="17:373" customFormat="1" ht="15" customHeight="1" x14ac:dyDescent="0.25"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</row>
    <row r="165" spans="17:373" customFormat="1" ht="15" customHeight="1" x14ac:dyDescent="0.25"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</row>
    <row r="166" spans="17:373" customFormat="1" ht="15" customHeight="1" x14ac:dyDescent="0.25"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</row>
    <row r="167" spans="17:373" customFormat="1" ht="15" customHeight="1" x14ac:dyDescent="0.25"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</row>
    <row r="168" spans="17:373" customFormat="1" ht="15" customHeight="1" x14ac:dyDescent="0.25"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</row>
    <row r="169" spans="17:373" customFormat="1" ht="15" customHeight="1" x14ac:dyDescent="0.25"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</row>
    <row r="170" spans="17:373" customFormat="1" ht="15" customHeight="1" x14ac:dyDescent="0.25"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</row>
    <row r="171" spans="17:373" customFormat="1" ht="15" customHeight="1" x14ac:dyDescent="0.25"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</row>
    <row r="172" spans="17:373" customFormat="1" ht="15" customHeight="1" x14ac:dyDescent="0.25"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</row>
    <row r="173" spans="17:373" customFormat="1" ht="15" customHeight="1" x14ac:dyDescent="0.25"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</row>
    <row r="174" spans="17:373" customFormat="1" ht="15" customHeight="1" x14ac:dyDescent="0.25"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</row>
    <row r="175" spans="17:373" customFormat="1" ht="15" customHeight="1" x14ac:dyDescent="0.25"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</row>
    <row r="176" spans="17:373" customFormat="1" ht="15" customHeight="1" x14ac:dyDescent="0.25"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</row>
    <row r="177" spans="17:373" customFormat="1" ht="15" customHeight="1" x14ac:dyDescent="0.25"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</row>
    <row r="178" spans="17:373" customFormat="1" ht="15" customHeight="1" x14ac:dyDescent="0.25"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</row>
    <row r="179" spans="17:373" customFormat="1" ht="15" customHeight="1" x14ac:dyDescent="0.25"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</row>
    <row r="180" spans="17:373" customFormat="1" ht="15" customHeight="1" x14ac:dyDescent="0.25"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</row>
    <row r="181" spans="17:373" customFormat="1" ht="15" customHeight="1" x14ac:dyDescent="0.25"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</row>
    <row r="182" spans="17:373" customFormat="1" ht="15" customHeight="1" x14ac:dyDescent="0.25"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</row>
    <row r="183" spans="17:373" customFormat="1" ht="15" customHeight="1" x14ac:dyDescent="0.25"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</row>
    <row r="184" spans="17:373" customFormat="1" ht="15" customHeight="1" x14ac:dyDescent="0.25"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</row>
    <row r="185" spans="17:373" customFormat="1" ht="15" customHeight="1" x14ac:dyDescent="0.25"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</row>
    <row r="186" spans="17:373" customFormat="1" ht="15" customHeight="1" x14ac:dyDescent="0.25"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</row>
  </sheetData>
  <mergeCells count="25">
    <mergeCell ref="HQ96:HZ96"/>
    <mergeCell ref="IV96:JE96"/>
    <mergeCell ref="JZ96:KI96"/>
    <mergeCell ref="LE96:LN96"/>
    <mergeCell ref="BT96:CC96"/>
    <mergeCell ref="CY96:DH96"/>
    <mergeCell ref="EC96:EL96"/>
    <mergeCell ref="FH96:FQ96"/>
    <mergeCell ref="GL96:GU96"/>
    <mergeCell ref="C2:AG2"/>
    <mergeCell ref="AR96:BA96"/>
    <mergeCell ref="ND2:ND4"/>
    <mergeCell ref="M96:V96"/>
    <mergeCell ref="KU2:LX2"/>
    <mergeCell ref="LY2:NC2"/>
    <mergeCell ref="HG2:IK2"/>
    <mergeCell ref="IL2:JO2"/>
    <mergeCell ref="JP2:KT2"/>
    <mergeCell ref="DS2:EW2"/>
    <mergeCell ref="EX2:GA2"/>
    <mergeCell ref="GB2:HF2"/>
    <mergeCell ref="AH2:BI2"/>
    <mergeCell ref="BJ2:CN2"/>
    <mergeCell ref="CO2:DR2"/>
    <mergeCell ref="MI96:MR96"/>
  </mergeCells>
  <conditionalFormatting sqref="AH5:NC89">
    <cfRule type="containsText" dxfId="4206" priority="3400" operator="containsText" text="COE">
      <formula>NOT(ISERROR(SEARCH("COE",AH5)))</formula>
    </cfRule>
    <cfRule type="containsText" dxfId="4205" priority="3401" operator="containsText" text="VLTI">
      <formula>NOT(ISERROR(SEARCH("VLTI",AH5)))</formula>
    </cfRule>
    <cfRule type="containsText" dxfId="4204" priority="3402" operator="containsText" text="TCO">
      <formula>NOT(ISERROR(SEARCH("TCO",AH5)))</formula>
    </cfRule>
    <cfRule type="containsText" dxfId="4203" priority="3403" operator="containsText" text="OSS">
      <formula>NOT(ISERROR(SEARCH("OSS",AH5)))</formula>
    </cfRule>
    <cfRule type="containsText" dxfId="4202" priority="3404" operator="containsText" text="VISTA">
      <formula>NOT(ISERROR(SEARCH("VISTA",AH5)))</formula>
    </cfRule>
    <cfRule type="containsText" dxfId="4201" priority="3405" operator="containsText" text="VST">
      <formula>NOT(ISERROR(SEARCH("VST",AH5)))</formula>
    </cfRule>
    <cfRule type="containsText" dxfId="4200" priority="3406" operator="containsText" text="UT4">
      <formula>NOT(ISERROR(SEARCH("UT4",AH5)))</formula>
    </cfRule>
    <cfRule type="containsText" dxfId="4199" priority="3407" operator="containsText" text="UT3">
      <formula>NOT(ISERROR(SEARCH("UT3",AH5)))</formula>
    </cfRule>
    <cfRule type="containsText" dxfId="4198" priority="3408" operator="containsText" text="UT2">
      <formula>NOT(ISERROR(SEARCH("UT2",AH5)))</formula>
    </cfRule>
    <cfRule type="containsText" dxfId="4197" priority="3409" operator="containsText" text="UT1">
      <formula>NOT(ISERROR(SEARCH("UT1",AH5)))</formula>
    </cfRule>
    <cfRule type="containsText" dxfId="4196" priority="3410" operator="containsText" text="PAO">
      <formula>NOT(ISERROR(SEARCH("PAO",AH5)))</formula>
    </cfRule>
    <cfRule type="containsText" dxfId="4195" priority="3411" operator="containsText" text="CoP">
      <formula>NOT(ISERROR(SEARCH("CoP",AH5)))</formula>
    </cfRule>
  </conditionalFormatting>
  <conditionalFormatting sqref="G5">
    <cfRule type="expression" dxfId="4194" priority="3301">
      <formula>$F$4</formula>
    </cfRule>
  </conditionalFormatting>
  <conditionalFormatting sqref="U5">
    <cfRule type="expression" dxfId="4193" priority="3302">
      <formula>$F$4</formula>
    </cfRule>
  </conditionalFormatting>
  <conditionalFormatting sqref="N6">
    <cfRule type="expression" dxfId="4192" priority="3303">
      <formula>$F$4</formula>
    </cfRule>
  </conditionalFormatting>
  <conditionalFormatting sqref="AB6">
    <cfRule type="expression" dxfId="4191" priority="3304">
      <formula>$F$4</formula>
    </cfRule>
  </conditionalFormatting>
  <conditionalFormatting sqref="J6:O6">
    <cfRule type="containsText" dxfId="4190" priority="3305" operator="containsText" text="TU+">
      <formula>NOT(ISERROR(SEARCH("TU+",J6)))</formula>
    </cfRule>
    <cfRule type="containsText" dxfId="4189" priority="3306" operator="containsText" text="trav">
      <formula>NOT(ISERROR(SEARCH("trav",J6)))</formula>
    </cfRule>
    <cfRule type="containsText" dxfId="4188" priority="3307" operator="containsText" text="Fx">
      <formula>NOT(ISERROR(SEARCH("Fx",J6)))</formula>
    </cfRule>
    <cfRule type="containsText" dxfId="4187" priority="3308" operator="containsText" text="Adm">
      <formula>NOT(ISERROR(SEARCH("Adm",J6)))</formula>
    </cfRule>
    <cfRule type="containsText" dxfId="4186" priority="3309" operator="containsText" text="CT">
      <formula>NOT(ISERROR(SEARCH("CT",J6)))</formula>
    </cfRule>
    <cfRule type="containsText" dxfId="4185" priority="3310" operator="containsText" text="HL">
      <formula>NOT(ISERROR(SEARCH("HL",J6)))</formula>
    </cfRule>
    <cfRule type="containsText" dxfId="4184" priority="3311" operator="containsText" text="M">
      <formula>NOT(ISERROR(SEARCH("M",J6)))</formula>
    </cfRule>
    <cfRule type="containsText" dxfId="4183" priority="3312" operator="containsText" text="sick">
      <formula>NOT(ISERROR(SEARCH("sick",J6)))</formula>
    </cfRule>
    <cfRule type="containsText" dxfId="4182" priority="3313" operator="containsText" text="SL">
      <formula>NOT(ISERROR(SEARCH("SL",J6)))</formula>
    </cfRule>
    <cfRule type="containsText" dxfId="4181" priority="3314" operator="containsText" text="ANF">
      <formula>NOT(ISERROR(SEARCH("ANF",J6)))</formula>
    </cfRule>
    <cfRule type="containsText" dxfId="4180" priority="3315" operator="containsText" text="DT">
      <formula>NOT(ISERROR(SEARCH("DT",J6)))</formula>
    </cfRule>
    <cfRule type="containsText" dxfId="4179" priority="3316" operator="containsText" text="AL">
      <formula>NOT(ISERROR(SEARCH("AL",J6)))</formula>
    </cfRule>
    <cfRule type="containsText" dxfId="4178" priority="3317" operator="containsText" text="APX">
      <formula>NOT(ISERROR(SEARCH("APX",J6)))</formula>
    </cfRule>
    <cfRule type="containsText" dxfId="4177" priority="3318" operator="containsText" text="LSO">
      <formula>NOT(ISERROR(SEARCH("LSO",J6)))</formula>
    </cfRule>
    <cfRule type="containsText" dxfId="4176" priority="3319" operator="containsText" text="VIT">
      <formula>NOT(ISERROR(SEARCH("VIT",J6)))</formula>
    </cfRule>
    <cfRule type="containsText" dxfId="4175" priority="3320" operator="containsText" text="RW">
      <formula>NOT(ISERROR(SEARCH("RW",J6)))</formula>
    </cfRule>
    <cfRule type="containsText" dxfId="4174" priority="3321" operator="containsText" text="GHQ">
      <formula>NOT(ISERROR(SEARCH("GHQ",J6)))</formula>
    </cfRule>
    <cfRule type="containsText" dxfId="4173" priority="3322" operator="containsText" text="CoP">
      <formula>NOT(ISERROR(SEARCH("CoP",J6)))</formula>
    </cfRule>
    <cfRule type="containsText" dxfId="4172" priority="3323" operator="containsText" text="PAO">
      <formula>NOT(ISERROR(SEARCH("PAO",J6)))</formula>
    </cfRule>
  </conditionalFormatting>
  <conditionalFormatting sqref="X6:AC6">
    <cfRule type="containsText" dxfId="4171" priority="3324" operator="containsText" text="TU+">
      <formula>NOT(ISERROR(SEARCH("TU+",X6)))</formula>
    </cfRule>
    <cfRule type="containsText" dxfId="4170" priority="3325" operator="containsText" text="trav">
      <formula>NOT(ISERROR(SEARCH("trav",X6)))</formula>
    </cfRule>
    <cfRule type="containsText" dxfId="4169" priority="3326" operator="containsText" text="Fx">
      <formula>NOT(ISERROR(SEARCH("Fx",X6)))</formula>
    </cfRule>
    <cfRule type="containsText" dxfId="4168" priority="3327" operator="containsText" text="Adm">
      <formula>NOT(ISERROR(SEARCH("Adm",X6)))</formula>
    </cfRule>
    <cfRule type="containsText" dxfId="4167" priority="3328" operator="containsText" text="CT">
      <formula>NOT(ISERROR(SEARCH("CT",X6)))</formula>
    </cfRule>
    <cfRule type="containsText" dxfId="4166" priority="3329" operator="containsText" text="HL">
      <formula>NOT(ISERROR(SEARCH("HL",X6)))</formula>
    </cfRule>
    <cfRule type="containsText" dxfId="4165" priority="3330" operator="containsText" text="M">
      <formula>NOT(ISERROR(SEARCH("M",X6)))</formula>
    </cfRule>
    <cfRule type="containsText" dxfId="4164" priority="3331" operator="containsText" text="sick">
      <formula>NOT(ISERROR(SEARCH("sick",X6)))</formula>
    </cfRule>
    <cfRule type="containsText" dxfId="4163" priority="3332" operator="containsText" text="SL">
      <formula>NOT(ISERROR(SEARCH("SL",X6)))</formula>
    </cfRule>
    <cfRule type="containsText" dxfId="4162" priority="3333" operator="containsText" text="ANF">
      <formula>NOT(ISERROR(SEARCH("ANF",X6)))</formula>
    </cfRule>
    <cfRule type="containsText" dxfId="4161" priority="3334" operator="containsText" text="DT">
      <formula>NOT(ISERROR(SEARCH("DT",X6)))</formula>
    </cfRule>
    <cfRule type="containsText" dxfId="4160" priority="3335" operator="containsText" text="AL">
      <formula>NOT(ISERROR(SEARCH("AL",X6)))</formula>
    </cfRule>
    <cfRule type="containsText" dxfId="4159" priority="3336" operator="containsText" text="APX">
      <formula>NOT(ISERROR(SEARCH("APX",X6)))</formula>
    </cfRule>
    <cfRule type="containsText" dxfId="4158" priority="3337" operator="containsText" text="LSO">
      <formula>NOT(ISERROR(SEARCH("LSO",X6)))</formula>
    </cfRule>
    <cfRule type="containsText" dxfId="4157" priority="3338" operator="containsText" text="VIT">
      <formula>NOT(ISERROR(SEARCH("VIT",X6)))</formula>
    </cfRule>
    <cfRule type="containsText" dxfId="4156" priority="3339" operator="containsText" text="RW">
      <formula>NOT(ISERROR(SEARCH("RW",X6)))</formula>
    </cfRule>
    <cfRule type="containsText" dxfId="4155" priority="3340" operator="containsText" text="GHQ">
      <formula>NOT(ISERROR(SEARCH("GHQ",X6)))</formula>
    </cfRule>
    <cfRule type="containsText" dxfId="4154" priority="3341" operator="containsText" text="CoP">
      <formula>NOT(ISERROR(SEARCH("CoP",X6)))</formula>
    </cfRule>
    <cfRule type="containsText" dxfId="4153" priority="3342" operator="containsText" text="PAO">
      <formula>NOT(ISERROR(SEARCH("PAO",X6)))</formula>
    </cfRule>
  </conditionalFormatting>
  <conditionalFormatting sqref="D5:I5">
    <cfRule type="containsText" dxfId="4152" priority="3343" operator="containsText" text="TU+">
      <formula>NOT(ISERROR(SEARCH("TU+",D5)))</formula>
    </cfRule>
    <cfRule type="containsText" dxfId="4151" priority="3344" operator="containsText" text="trav">
      <formula>NOT(ISERROR(SEARCH("trav",D5)))</formula>
    </cfRule>
    <cfRule type="containsText" dxfId="4150" priority="3345" operator="containsText" text="Fx">
      <formula>NOT(ISERROR(SEARCH("Fx",D5)))</formula>
    </cfRule>
    <cfRule type="containsText" dxfId="4149" priority="3346" operator="containsText" text="Adm">
      <formula>NOT(ISERROR(SEARCH("Adm",D5)))</formula>
    </cfRule>
    <cfRule type="containsText" dxfId="4148" priority="3347" operator="containsText" text="CT">
      <formula>NOT(ISERROR(SEARCH("CT",D5)))</formula>
    </cfRule>
    <cfRule type="containsText" dxfId="4147" priority="3348" operator="containsText" text="HL">
      <formula>NOT(ISERROR(SEARCH("HL",D5)))</formula>
    </cfRule>
    <cfRule type="containsText" dxfId="4146" priority="3349" operator="containsText" text="M">
      <formula>NOT(ISERROR(SEARCH("M",D5)))</formula>
    </cfRule>
    <cfRule type="containsText" dxfId="4145" priority="3350" operator="containsText" text="sick">
      <formula>NOT(ISERROR(SEARCH("sick",D5)))</formula>
    </cfRule>
    <cfRule type="containsText" dxfId="4144" priority="3351" operator="containsText" text="SL">
      <formula>NOT(ISERROR(SEARCH("SL",D5)))</formula>
    </cfRule>
    <cfRule type="containsText" dxfId="4143" priority="3352" operator="containsText" text="ANF">
      <formula>NOT(ISERROR(SEARCH("ANF",D5)))</formula>
    </cfRule>
    <cfRule type="containsText" dxfId="4142" priority="3353" operator="containsText" text="DT">
      <formula>NOT(ISERROR(SEARCH("DT",D5)))</formula>
    </cfRule>
    <cfRule type="containsText" dxfId="4141" priority="3354" operator="containsText" text="AL">
      <formula>NOT(ISERROR(SEARCH("AL",D5)))</formula>
    </cfRule>
    <cfRule type="containsText" dxfId="4140" priority="3355" operator="containsText" text="APX">
      <formula>NOT(ISERROR(SEARCH("APX",D5)))</formula>
    </cfRule>
    <cfRule type="containsText" dxfId="4139" priority="3356" operator="containsText" text="LSO">
      <formula>NOT(ISERROR(SEARCH("LSO",D5)))</formula>
    </cfRule>
    <cfRule type="containsText" dxfId="4138" priority="3357" operator="containsText" text="VIT">
      <formula>NOT(ISERROR(SEARCH("VIT",D5)))</formula>
    </cfRule>
    <cfRule type="containsText" dxfId="4137" priority="3358" operator="containsText" text="RW">
      <formula>NOT(ISERROR(SEARCH("RW",D5)))</formula>
    </cfRule>
    <cfRule type="containsText" dxfId="4136" priority="3359" operator="containsText" text="GHQ">
      <formula>NOT(ISERROR(SEARCH("GHQ",D5)))</formula>
    </cfRule>
    <cfRule type="containsText" dxfId="4135" priority="3360" operator="containsText" text="CoP">
      <formula>NOT(ISERROR(SEARCH("CoP",D5)))</formula>
    </cfRule>
    <cfRule type="containsText" dxfId="4134" priority="3361" operator="containsText" text="PAO">
      <formula>NOT(ISERROR(SEARCH("PAO",D5)))</formula>
    </cfRule>
  </conditionalFormatting>
  <conditionalFormatting sqref="R5:W5">
    <cfRule type="containsText" dxfId="4133" priority="3362" operator="containsText" text="TU+">
      <formula>NOT(ISERROR(SEARCH("TU+",R5)))</formula>
    </cfRule>
    <cfRule type="containsText" dxfId="4132" priority="3363" operator="containsText" text="trav">
      <formula>NOT(ISERROR(SEARCH("trav",R5)))</formula>
    </cfRule>
    <cfRule type="containsText" dxfId="4131" priority="3364" operator="containsText" text="Fx">
      <formula>NOT(ISERROR(SEARCH("Fx",R5)))</formula>
    </cfRule>
    <cfRule type="containsText" dxfId="4130" priority="3365" operator="containsText" text="Adm">
      <formula>NOT(ISERROR(SEARCH("Adm",R5)))</formula>
    </cfRule>
    <cfRule type="containsText" dxfId="4129" priority="3366" operator="containsText" text="CT">
      <formula>NOT(ISERROR(SEARCH("CT",R5)))</formula>
    </cfRule>
    <cfRule type="containsText" dxfId="4128" priority="3367" operator="containsText" text="HL">
      <formula>NOT(ISERROR(SEARCH("HL",R5)))</formula>
    </cfRule>
    <cfRule type="containsText" dxfId="4127" priority="3368" operator="containsText" text="M">
      <formula>NOT(ISERROR(SEARCH("M",R5)))</formula>
    </cfRule>
    <cfRule type="containsText" dxfId="4126" priority="3369" operator="containsText" text="sick">
      <formula>NOT(ISERROR(SEARCH("sick",R5)))</formula>
    </cfRule>
    <cfRule type="containsText" dxfId="4125" priority="3370" operator="containsText" text="SL">
      <formula>NOT(ISERROR(SEARCH("SL",R5)))</formula>
    </cfRule>
    <cfRule type="containsText" dxfId="4124" priority="3371" operator="containsText" text="ANF">
      <formula>NOT(ISERROR(SEARCH("ANF",R5)))</formula>
    </cfRule>
    <cfRule type="containsText" dxfId="4123" priority="3372" operator="containsText" text="DT">
      <formula>NOT(ISERROR(SEARCH("DT",R5)))</formula>
    </cfRule>
    <cfRule type="containsText" dxfId="4122" priority="3373" operator="containsText" text="AL">
      <formula>NOT(ISERROR(SEARCH("AL",R5)))</formula>
    </cfRule>
    <cfRule type="containsText" dxfId="4121" priority="3374" operator="containsText" text="APX">
      <formula>NOT(ISERROR(SEARCH("APX",R5)))</formula>
    </cfRule>
    <cfRule type="containsText" dxfId="4120" priority="3375" operator="containsText" text="LSO">
      <formula>NOT(ISERROR(SEARCH("LSO",R5)))</formula>
    </cfRule>
    <cfRule type="containsText" dxfId="4119" priority="3376" operator="containsText" text="VIT">
      <formula>NOT(ISERROR(SEARCH("VIT",R5)))</formula>
    </cfRule>
    <cfRule type="containsText" dxfId="4118" priority="3377" operator="containsText" text="RW">
      <formula>NOT(ISERROR(SEARCH("RW",R5)))</formula>
    </cfRule>
    <cfRule type="containsText" dxfId="4117" priority="3378" operator="containsText" text="GHQ">
      <formula>NOT(ISERROR(SEARCH("GHQ",R5)))</formula>
    </cfRule>
    <cfRule type="containsText" dxfId="4116" priority="3379" operator="containsText" text="CoP">
      <formula>NOT(ISERROR(SEARCH("CoP",R5)))</formula>
    </cfRule>
    <cfRule type="containsText" dxfId="4115" priority="3380" operator="containsText" text="PAO">
      <formula>NOT(ISERROR(SEARCH("PAO",R5)))</formula>
    </cfRule>
  </conditionalFormatting>
  <conditionalFormatting sqref="AF5:AG5">
    <cfRule type="containsText" dxfId="4114" priority="3381" operator="containsText" text="TU+">
      <formula>NOT(ISERROR(SEARCH("TU+",AF5)))</formula>
    </cfRule>
    <cfRule type="containsText" dxfId="4113" priority="3382" operator="containsText" text="trav">
      <formula>NOT(ISERROR(SEARCH("trav",AF5)))</formula>
    </cfRule>
    <cfRule type="containsText" dxfId="4112" priority="3383" operator="containsText" text="Fx">
      <formula>NOT(ISERROR(SEARCH("Fx",AF5)))</formula>
    </cfRule>
    <cfRule type="containsText" dxfId="4111" priority="3384" operator="containsText" text="Adm">
      <formula>NOT(ISERROR(SEARCH("Adm",AF5)))</formula>
    </cfRule>
    <cfRule type="containsText" dxfId="4110" priority="3385" operator="containsText" text="CT">
      <formula>NOT(ISERROR(SEARCH("CT",AF5)))</formula>
    </cfRule>
    <cfRule type="containsText" dxfId="4109" priority="3386" operator="containsText" text="HL">
      <formula>NOT(ISERROR(SEARCH("HL",AF5)))</formula>
    </cfRule>
    <cfRule type="containsText" dxfId="4108" priority="3387" operator="containsText" text="M">
      <formula>NOT(ISERROR(SEARCH("M",AF5)))</formula>
    </cfRule>
    <cfRule type="containsText" dxfId="4107" priority="3388" operator="containsText" text="sick">
      <formula>NOT(ISERROR(SEARCH("sick",AF5)))</formula>
    </cfRule>
    <cfRule type="containsText" dxfId="4106" priority="3389" operator="containsText" text="SL">
      <formula>NOT(ISERROR(SEARCH("SL",AF5)))</formula>
    </cfRule>
    <cfRule type="containsText" dxfId="4105" priority="3390" operator="containsText" text="ANF">
      <formula>NOT(ISERROR(SEARCH("ANF",AF5)))</formula>
    </cfRule>
    <cfRule type="containsText" dxfId="4104" priority="3391" operator="containsText" text="DT">
      <formula>NOT(ISERROR(SEARCH("DT",AF5)))</formula>
    </cfRule>
    <cfRule type="containsText" dxfId="4103" priority="3392" operator="containsText" text="AL">
      <formula>NOT(ISERROR(SEARCH("AL",AF5)))</formula>
    </cfRule>
    <cfRule type="containsText" dxfId="4102" priority="3393" operator="containsText" text="APX">
      <formula>NOT(ISERROR(SEARCH("APX",AF5)))</formula>
    </cfRule>
    <cfRule type="containsText" dxfId="4101" priority="3394" operator="containsText" text="LSO">
      <formula>NOT(ISERROR(SEARCH("LSO",AF5)))</formula>
    </cfRule>
    <cfRule type="containsText" dxfId="4100" priority="3395" operator="containsText" text="VIT">
      <formula>NOT(ISERROR(SEARCH("VIT",AF5)))</formula>
    </cfRule>
    <cfRule type="containsText" dxfId="4099" priority="3396" operator="containsText" text="RW">
      <formula>NOT(ISERROR(SEARCH("RW",AF5)))</formula>
    </cfRule>
    <cfRule type="containsText" dxfId="4098" priority="3397" operator="containsText" text="GHQ">
      <formula>NOT(ISERROR(SEARCH("GHQ",AF5)))</formula>
    </cfRule>
    <cfRule type="containsText" dxfId="4097" priority="3398" operator="containsText" text="CoP">
      <formula>NOT(ISERROR(SEARCH("CoP",AF5)))</formula>
    </cfRule>
    <cfRule type="containsText" dxfId="4096" priority="3399" operator="containsText" text="PAO">
      <formula>NOT(ISERROR(SEARCH("PAO",AF5)))</formula>
    </cfRule>
  </conditionalFormatting>
  <conditionalFormatting sqref="H7:M7">
    <cfRule type="containsText" dxfId="4095" priority="3263" operator="containsText" text="TU+">
      <formula>NOT(ISERROR(SEARCH("TU+",H7)))</formula>
    </cfRule>
    <cfRule type="containsText" dxfId="4094" priority="3264" operator="containsText" text="trav">
      <formula>NOT(ISERROR(SEARCH("trav",H7)))</formula>
    </cfRule>
    <cfRule type="containsText" dxfId="4093" priority="3265" operator="containsText" text="Fx">
      <formula>NOT(ISERROR(SEARCH("Fx",H7)))</formula>
    </cfRule>
    <cfRule type="containsText" dxfId="4092" priority="3266" operator="containsText" text="Adm">
      <formula>NOT(ISERROR(SEARCH("Adm",H7)))</formula>
    </cfRule>
    <cfRule type="containsText" dxfId="4091" priority="3267" operator="containsText" text="CT">
      <formula>NOT(ISERROR(SEARCH("CT",H7)))</formula>
    </cfRule>
    <cfRule type="containsText" dxfId="4090" priority="3268" operator="containsText" text="HL">
      <formula>NOT(ISERROR(SEARCH("HL",H7)))</formula>
    </cfRule>
    <cfRule type="containsText" dxfId="4089" priority="3269" operator="containsText" text="M">
      <formula>NOT(ISERROR(SEARCH("M",H7)))</formula>
    </cfRule>
    <cfRule type="containsText" dxfId="4088" priority="3270" operator="containsText" text="sick">
      <formula>NOT(ISERROR(SEARCH("sick",H7)))</formula>
    </cfRule>
    <cfRule type="containsText" dxfId="4087" priority="3271" operator="containsText" text="SL">
      <formula>NOT(ISERROR(SEARCH("SL",H7)))</formula>
    </cfRule>
    <cfRule type="containsText" dxfId="4086" priority="3272" operator="containsText" text="ANF">
      <formula>NOT(ISERROR(SEARCH("ANF",H7)))</formula>
    </cfRule>
    <cfRule type="containsText" dxfId="4085" priority="3273" operator="containsText" text="DT">
      <formula>NOT(ISERROR(SEARCH("DT",H7)))</formula>
    </cfRule>
    <cfRule type="containsText" dxfId="4084" priority="3274" operator="containsText" text="AL">
      <formula>NOT(ISERROR(SEARCH("AL",H7)))</formula>
    </cfRule>
    <cfRule type="containsText" dxfId="4083" priority="3275" operator="containsText" text="APX">
      <formula>NOT(ISERROR(SEARCH("APX",H7)))</formula>
    </cfRule>
    <cfRule type="containsText" dxfId="4082" priority="3276" operator="containsText" text="LSO">
      <formula>NOT(ISERROR(SEARCH("LSO",H7)))</formula>
    </cfRule>
    <cfRule type="containsText" dxfId="4081" priority="3277" operator="containsText" text="VIT">
      <formula>NOT(ISERROR(SEARCH("VIT",H7)))</formula>
    </cfRule>
    <cfRule type="containsText" dxfId="4080" priority="3278" operator="containsText" text="RW">
      <formula>NOT(ISERROR(SEARCH("RW",H7)))</formula>
    </cfRule>
    <cfRule type="containsText" dxfId="4079" priority="3279" operator="containsText" text="GHQ">
      <formula>NOT(ISERROR(SEARCH("GHQ",H7)))</formula>
    </cfRule>
    <cfRule type="containsText" dxfId="4078" priority="3280" operator="containsText" text="CoP">
      <formula>NOT(ISERROR(SEARCH("CoP",H7)))</formula>
    </cfRule>
    <cfRule type="containsText" dxfId="4077" priority="3281" operator="containsText" text="PAO">
      <formula>NOT(ISERROR(SEARCH("PAO",H7)))</formula>
    </cfRule>
  </conditionalFormatting>
  <conditionalFormatting sqref="V7:AA7">
    <cfRule type="containsText" dxfId="4076" priority="3282" operator="containsText" text="TU+">
      <formula>NOT(ISERROR(SEARCH("TU+",V7)))</formula>
    </cfRule>
    <cfRule type="containsText" dxfId="4075" priority="3283" operator="containsText" text="trav">
      <formula>NOT(ISERROR(SEARCH("trav",V7)))</formula>
    </cfRule>
    <cfRule type="containsText" dxfId="4074" priority="3284" operator="containsText" text="Fx">
      <formula>NOT(ISERROR(SEARCH("Fx",V7)))</formula>
    </cfRule>
    <cfRule type="containsText" dxfId="4073" priority="3285" operator="containsText" text="Adm">
      <formula>NOT(ISERROR(SEARCH("Adm",V7)))</formula>
    </cfRule>
    <cfRule type="containsText" dxfId="4072" priority="3286" operator="containsText" text="CT">
      <formula>NOT(ISERROR(SEARCH("CT",V7)))</formula>
    </cfRule>
    <cfRule type="containsText" dxfId="4071" priority="3287" operator="containsText" text="HL">
      <formula>NOT(ISERROR(SEARCH("HL",V7)))</formula>
    </cfRule>
    <cfRule type="containsText" dxfId="4070" priority="3288" operator="containsText" text="M">
      <formula>NOT(ISERROR(SEARCH("M",V7)))</formula>
    </cfRule>
    <cfRule type="containsText" dxfId="4069" priority="3289" operator="containsText" text="sick">
      <formula>NOT(ISERROR(SEARCH("sick",V7)))</formula>
    </cfRule>
    <cfRule type="containsText" dxfId="4068" priority="3290" operator="containsText" text="SL">
      <formula>NOT(ISERROR(SEARCH("SL",V7)))</formula>
    </cfRule>
    <cfRule type="containsText" dxfId="4067" priority="3291" operator="containsText" text="ANF">
      <formula>NOT(ISERROR(SEARCH("ANF",V7)))</formula>
    </cfRule>
    <cfRule type="containsText" dxfId="4066" priority="3292" operator="containsText" text="DT">
      <formula>NOT(ISERROR(SEARCH("DT",V7)))</formula>
    </cfRule>
    <cfRule type="containsText" dxfId="4065" priority="3293" operator="containsText" text="AL">
      <formula>NOT(ISERROR(SEARCH("AL",V7)))</formula>
    </cfRule>
    <cfRule type="containsText" dxfId="4064" priority="3294" operator="containsText" text="APX">
      <formula>NOT(ISERROR(SEARCH("APX",V7)))</formula>
    </cfRule>
    <cfRule type="containsText" dxfId="4063" priority="3295" operator="containsText" text="LSO">
      <formula>NOT(ISERROR(SEARCH("LSO",V7)))</formula>
    </cfRule>
    <cfRule type="containsText" dxfId="4062" priority="3296" operator="containsText" text="VIT">
      <formula>NOT(ISERROR(SEARCH("VIT",V7)))</formula>
    </cfRule>
    <cfRule type="containsText" dxfId="4061" priority="3297" operator="containsText" text="RW">
      <formula>NOT(ISERROR(SEARCH("RW",V7)))</formula>
    </cfRule>
    <cfRule type="containsText" dxfId="4060" priority="3298" operator="containsText" text="GHQ">
      <formula>NOT(ISERROR(SEARCH("GHQ",V7)))</formula>
    </cfRule>
    <cfRule type="containsText" dxfId="4059" priority="3299" operator="containsText" text="CoP">
      <formula>NOT(ISERROR(SEARCH("CoP",V7)))</formula>
    </cfRule>
    <cfRule type="containsText" dxfId="4058" priority="3300" operator="containsText" text="PAO">
      <formula>NOT(ISERROR(SEARCH("PAO",V7)))</formula>
    </cfRule>
  </conditionalFormatting>
  <conditionalFormatting sqref="C13:C16">
    <cfRule type="expression" dxfId="4057" priority="2757">
      <formula>VLOOKUP($B$128,$B$128:$D$143,1,FALSE)</formula>
    </cfRule>
  </conditionalFormatting>
  <conditionalFormatting sqref="N10">
    <cfRule type="expression" dxfId="4056" priority="2758">
      <formula>$F$4</formula>
    </cfRule>
  </conditionalFormatting>
  <conditionalFormatting sqref="AB10">
    <cfRule type="expression" dxfId="4055" priority="2759">
      <formula>$F$4</formula>
    </cfRule>
  </conditionalFormatting>
  <conditionalFormatting sqref="U14:U16">
    <cfRule type="expression" dxfId="4054" priority="2760">
      <formula>$F$4</formula>
    </cfRule>
  </conditionalFormatting>
  <conditionalFormatting sqref="G14:G16">
    <cfRule type="expression" dxfId="4053" priority="2761">
      <formula>$F$4</formula>
    </cfRule>
  </conditionalFormatting>
  <conditionalFormatting sqref="N12">
    <cfRule type="expression" dxfId="4052" priority="2762">
      <formula>$F$4</formula>
    </cfRule>
  </conditionalFormatting>
  <conditionalFormatting sqref="AB12">
    <cfRule type="expression" dxfId="4051" priority="2763">
      <formula>$F$4</formula>
    </cfRule>
  </conditionalFormatting>
  <conditionalFormatting sqref="N18">
    <cfRule type="expression" dxfId="4050" priority="2764">
      <formula>$F$4</formula>
    </cfRule>
  </conditionalFormatting>
  <conditionalFormatting sqref="AB18">
    <cfRule type="expression" dxfId="4049" priority="2765">
      <formula>$F$4</formula>
    </cfRule>
  </conditionalFormatting>
  <conditionalFormatting sqref="J10:O10">
    <cfRule type="containsText" dxfId="4048" priority="2766" operator="containsText" text="TU+">
      <formula>NOT(ISERROR(SEARCH("TU+",J10)))</formula>
    </cfRule>
    <cfRule type="containsText" dxfId="4047" priority="2767" operator="containsText" text="trav">
      <formula>NOT(ISERROR(SEARCH("trav",J10)))</formula>
    </cfRule>
    <cfRule type="containsText" dxfId="4046" priority="2768" operator="containsText" text="Fx">
      <formula>NOT(ISERROR(SEARCH("Fx",J10)))</formula>
    </cfRule>
    <cfRule type="containsText" dxfId="4045" priority="2769" operator="containsText" text="Adm">
      <formula>NOT(ISERROR(SEARCH("Adm",J10)))</formula>
    </cfRule>
    <cfRule type="containsText" dxfId="4044" priority="2770" operator="containsText" text="CT">
      <formula>NOT(ISERROR(SEARCH("CT",J10)))</formula>
    </cfRule>
    <cfRule type="containsText" dxfId="4043" priority="2771" operator="containsText" text="HL">
      <formula>NOT(ISERROR(SEARCH("HL",J10)))</formula>
    </cfRule>
    <cfRule type="containsText" dxfId="4042" priority="2772" operator="containsText" text="M">
      <formula>NOT(ISERROR(SEARCH("M",J10)))</formula>
    </cfRule>
    <cfRule type="containsText" dxfId="4041" priority="2773" operator="containsText" text="sick">
      <formula>NOT(ISERROR(SEARCH("sick",J10)))</formula>
    </cfRule>
    <cfRule type="containsText" dxfId="4040" priority="2774" operator="containsText" text="SL">
      <formula>NOT(ISERROR(SEARCH("SL",J10)))</formula>
    </cfRule>
    <cfRule type="containsText" dxfId="4039" priority="2775" operator="containsText" text="ANF">
      <formula>NOT(ISERROR(SEARCH("ANF",J10)))</formula>
    </cfRule>
    <cfRule type="containsText" dxfId="4038" priority="2776" operator="containsText" text="DT">
      <formula>NOT(ISERROR(SEARCH("DT",J10)))</formula>
    </cfRule>
    <cfRule type="containsText" dxfId="4037" priority="2777" operator="containsText" text="AL">
      <formula>NOT(ISERROR(SEARCH("AL",J10)))</formula>
    </cfRule>
    <cfRule type="containsText" dxfId="4036" priority="2778" operator="containsText" text="APX">
      <formula>NOT(ISERROR(SEARCH("APX",J10)))</formula>
    </cfRule>
    <cfRule type="containsText" dxfId="4035" priority="2779" operator="containsText" text="LSO">
      <formula>NOT(ISERROR(SEARCH("LSO",J10)))</formula>
    </cfRule>
    <cfRule type="containsText" dxfId="4034" priority="2780" operator="containsText" text="VIT">
      <formula>NOT(ISERROR(SEARCH("VIT",J10)))</formula>
    </cfRule>
    <cfRule type="containsText" dxfId="4033" priority="2781" operator="containsText" text="RW">
      <formula>NOT(ISERROR(SEARCH("RW",J10)))</formula>
    </cfRule>
    <cfRule type="containsText" dxfId="4032" priority="2782" operator="containsText" text="GHQ">
      <formula>NOT(ISERROR(SEARCH("GHQ",J10)))</formula>
    </cfRule>
    <cfRule type="containsText" dxfId="4031" priority="2783" operator="containsText" text="CoP">
      <formula>NOT(ISERROR(SEARCH("CoP",J10)))</formula>
    </cfRule>
    <cfRule type="containsText" dxfId="4030" priority="2784" operator="containsText" text="PAO">
      <formula>NOT(ISERROR(SEARCH("PAO",J10)))</formula>
    </cfRule>
  </conditionalFormatting>
  <conditionalFormatting sqref="X10:AC10">
    <cfRule type="containsText" dxfId="4029" priority="2785" operator="containsText" text="TU+">
      <formula>NOT(ISERROR(SEARCH("TU+",X10)))</formula>
    </cfRule>
    <cfRule type="containsText" dxfId="4028" priority="2786" operator="containsText" text="trav">
      <formula>NOT(ISERROR(SEARCH("trav",X10)))</formula>
    </cfRule>
    <cfRule type="containsText" dxfId="4027" priority="2787" operator="containsText" text="Fx">
      <formula>NOT(ISERROR(SEARCH("Fx",X10)))</formula>
    </cfRule>
    <cfRule type="containsText" dxfId="4026" priority="2788" operator="containsText" text="Adm">
      <formula>NOT(ISERROR(SEARCH("Adm",X10)))</formula>
    </cfRule>
    <cfRule type="containsText" dxfId="4025" priority="2789" operator="containsText" text="CT">
      <formula>NOT(ISERROR(SEARCH("CT",X10)))</formula>
    </cfRule>
    <cfRule type="containsText" dxfId="4024" priority="2790" operator="containsText" text="HL">
      <formula>NOT(ISERROR(SEARCH("HL",X10)))</formula>
    </cfRule>
    <cfRule type="containsText" dxfId="4023" priority="2791" operator="containsText" text="M">
      <formula>NOT(ISERROR(SEARCH("M",X10)))</formula>
    </cfRule>
    <cfRule type="containsText" dxfId="4022" priority="2792" operator="containsText" text="sick">
      <formula>NOT(ISERROR(SEARCH("sick",X10)))</formula>
    </cfRule>
    <cfRule type="containsText" dxfId="4021" priority="2793" operator="containsText" text="SL">
      <formula>NOT(ISERROR(SEARCH("SL",X10)))</formula>
    </cfRule>
    <cfRule type="containsText" dxfId="4020" priority="2794" operator="containsText" text="ANF">
      <formula>NOT(ISERROR(SEARCH("ANF",X10)))</formula>
    </cfRule>
    <cfRule type="containsText" dxfId="4019" priority="2795" operator="containsText" text="DT">
      <formula>NOT(ISERROR(SEARCH("DT",X10)))</formula>
    </cfRule>
    <cfRule type="containsText" dxfId="4018" priority="2796" operator="containsText" text="AL">
      <formula>NOT(ISERROR(SEARCH("AL",X10)))</formula>
    </cfRule>
    <cfRule type="containsText" dxfId="4017" priority="2797" operator="containsText" text="APX">
      <formula>NOT(ISERROR(SEARCH("APX",X10)))</formula>
    </cfRule>
    <cfRule type="containsText" dxfId="4016" priority="2798" operator="containsText" text="LSO">
      <formula>NOT(ISERROR(SEARCH("LSO",X10)))</formula>
    </cfRule>
    <cfRule type="containsText" dxfId="4015" priority="2799" operator="containsText" text="VIT">
      <formula>NOT(ISERROR(SEARCH("VIT",X10)))</formula>
    </cfRule>
    <cfRule type="containsText" dxfId="4014" priority="2800" operator="containsText" text="RW">
      <formula>NOT(ISERROR(SEARCH("RW",X10)))</formula>
    </cfRule>
    <cfRule type="containsText" dxfId="4013" priority="2801" operator="containsText" text="GHQ">
      <formula>NOT(ISERROR(SEARCH("GHQ",X10)))</formula>
    </cfRule>
    <cfRule type="containsText" dxfId="4012" priority="2802" operator="containsText" text="CoP">
      <formula>NOT(ISERROR(SEARCH("CoP",X10)))</formula>
    </cfRule>
    <cfRule type="containsText" dxfId="4011" priority="2803" operator="containsText" text="PAO">
      <formula>NOT(ISERROR(SEARCH("PAO",X10)))</formula>
    </cfRule>
  </conditionalFormatting>
  <conditionalFormatting sqref="K12:P12">
    <cfRule type="containsText" dxfId="4010" priority="2804" operator="containsText" text="TU+">
      <formula>NOT(ISERROR(SEARCH("TU+",K12)))</formula>
    </cfRule>
    <cfRule type="containsText" dxfId="4009" priority="2805" operator="containsText" text="trav">
      <formula>NOT(ISERROR(SEARCH("trav",K12)))</formula>
    </cfRule>
    <cfRule type="containsText" dxfId="4008" priority="2806" operator="containsText" text="Fx">
      <formula>NOT(ISERROR(SEARCH("Fx",K12)))</formula>
    </cfRule>
    <cfRule type="containsText" dxfId="4007" priority="2807" operator="containsText" text="Adm">
      <formula>NOT(ISERROR(SEARCH("Adm",K12)))</formula>
    </cfRule>
    <cfRule type="containsText" dxfId="4006" priority="2808" operator="containsText" text="CT">
      <formula>NOT(ISERROR(SEARCH("CT",K12)))</formula>
    </cfRule>
    <cfRule type="containsText" dxfId="4005" priority="2809" operator="containsText" text="HL">
      <formula>NOT(ISERROR(SEARCH("HL",K12)))</formula>
    </cfRule>
    <cfRule type="containsText" dxfId="4004" priority="2810" operator="containsText" text="M">
      <formula>NOT(ISERROR(SEARCH("M",K12)))</formula>
    </cfRule>
    <cfRule type="containsText" dxfId="4003" priority="2811" operator="containsText" text="sick">
      <formula>NOT(ISERROR(SEARCH("sick",K12)))</formula>
    </cfRule>
    <cfRule type="containsText" dxfId="4002" priority="2812" operator="containsText" text="SL">
      <formula>NOT(ISERROR(SEARCH("SL",K12)))</formula>
    </cfRule>
    <cfRule type="containsText" dxfId="4001" priority="2813" operator="containsText" text="ANF">
      <formula>NOT(ISERROR(SEARCH("ANF",K12)))</formula>
    </cfRule>
    <cfRule type="containsText" dxfId="4000" priority="2814" operator="containsText" text="DT">
      <formula>NOT(ISERROR(SEARCH("DT",K12)))</formula>
    </cfRule>
    <cfRule type="containsText" dxfId="3999" priority="2815" operator="containsText" text="AL">
      <formula>NOT(ISERROR(SEARCH("AL",K12)))</formula>
    </cfRule>
    <cfRule type="containsText" dxfId="3998" priority="2816" operator="containsText" text="APX">
      <formula>NOT(ISERROR(SEARCH("APX",K12)))</formula>
    </cfRule>
    <cfRule type="containsText" dxfId="3997" priority="2817" operator="containsText" text="LSO">
      <formula>NOT(ISERROR(SEARCH("LSO",K12)))</formula>
    </cfRule>
    <cfRule type="containsText" dxfId="3996" priority="2818" operator="containsText" text="VIT">
      <formula>NOT(ISERROR(SEARCH("VIT",K12)))</formula>
    </cfRule>
    <cfRule type="containsText" dxfId="3995" priority="2819" operator="containsText" text="RW">
      <formula>NOT(ISERROR(SEARCH("RW",K12)))</formula>
    </cfRule>
    <cfRule type="containsText" dxfId="3994" priority="2820" operator="containsText" text="GHQ">
      <formula>NOT(ISERROR(SEARCH("GHQ",K12)))</formula>
    </cfRule>
    <cfRule type="containsText" dxfId="3993" priority="2821" operator="containsText" text="CoP">
      <formula>NOT(ISERROR(SEARCH("CoP",K12)))</formula>
    </cfRule>
    <cfRule type="containsText" dxfId="3992" priority="2822" operator="containsText" text="PAO">
      <formula>NOT(ISERROR(SEARCH("PAO",K12)))</formula>
    </cfRule>
  </conditionalFormatting>
  <conditionalFormatting sqref="Y12:AD12">
    <cfRule type="containsText" dxfId="3991" priority="2823" operator="containsText" text="TU+">
      <formula>NOT(ISERROR(SEARCH("TU+",Y12)))</formula>
    </cfRule>
    <cfRule type="containsText" dxfId="3990" priority="2824" operator="containsText" text="trav">
      <formula>NOT(ISERROR(SEARCH("trav",Y12)))</formula>
    </cfRule>
    <cfRule type="containsText" dxfId="3989" priority="2825" operator="containsText" text="Fx">
      <formula>NOT(ISERROR(SEARCH("Fx",Y12)))</formula>
    </cfRule>
    <cfRule type="containsText" dxfId="3988" priority="2826" operator="containsText" text="Adm">
      <formula>NOT(ISERROR(SEARCH("Adm",Y12)))</formula>
    </cfRule>
    <cfRule type="containsText" dxfId="3987" priority="2827" operator="containsText" text="CT">
      <formula>NOT(ISERROR(SEARCH("CT",Y12)))</formula>
    </cfRule>
    <cfRule type="containsText" dxfId="3986" priority="2828" operator="containsText" text="HL">
      <formula>NOT(ISERROR(SEARCH("HL",Y12)))</formula>
    </cfRule>
    <cfRule type="containsText" dxfId="3985" priority="2829" operator="containsText" text="M">
      <formula>NOT(ISERROR(SEARCH("M",Y12)))</formula>
    </cfRule>
    <cfRule type="containsText" dxfId="3984" priority="2830" operator="containsText" text="sick">
      <formula>NOT(ISERROR(SEARCH("sick",Y12)))</formula>
    </cfRule>
    <cfRule type="containsText" dxfId="3983" priority="2831" operator="containsText" text="SL">
      <formula>NOT(ISERROR(SEARCH("SL",Y12)))</formula>
    </cfRule>
    <cfRule type="containsText" dxfId="3982" priority="2832" operator="containsText" text="ANF">
      <formula>NOT(ISERROR(SEARCH("ANF",Y12)))</formula>
    </cfRule>
    <cfRule type="containsText" dxfId="3981" priority="2833" operator="containsText" text="DT">
      <formula>NOT(ISERROR(SEARCH("DT",Y12)))</formula>
    </cfRule>
    <cfRule type="containsText" dxfId="3980" priority="2834" operator="containsText" text="AL">
      <formula>NOT(ISERROR(SEARCH("AL",Y12)))</formula>
    </cfRule>
    <cfRule type="containsText" dxfId="3979" priority="2835" operator="containsText" text="APX">
      <formula>NOT(ISERROR(SEARCH("APX",Y12)))</formula>
    </cfRule>
    <cfRule type="containsText" dxfId="3978" priority="2836" operator="containsText" text="LSO">
      <formula>NOT(ISERROR(SEARCH("LSO",Y12)))</formula>
    </cfRule>
    <cfRule type="containsText" dxfId="3977" priority="2837" operator="containsText" text="VIT">
      <formula>NOT(ISERROR(SEARCH("VIT",Y12)))</formula>
    </cfRule>
    <cfRule type="containsText" dxfId="3976" priority="2838" operator="containsText" text="RW">
      <formula>NOT(ISERROR(SEARCH("RW",Y12)))</formula>
    </cfRule>
    <cfRule type="containsText" dxfId="3975" priority="2839" operator="containsText" text="GHQ">
      <formula>NOT(ISERROR(SEARCH("GHQ",Y12)))</formula>
    </cfRule>
    <cfRule type="containsText" dxfId="3974" priority="2840" operator="containsText" text="CoP">
      <formula>NOT(ISERROR(SEARCH("CoP",Y12)))</formula>
    </cfRule>
    <cfRule type="containsText" dxfId="3973" priority="2841" operator="containsText" text="PAO">
      <formula>NOT(ISERROR(SEARCH("PAO",Y12)))</formula>
    </cfRule>
  </conditionalFormatting>
  <conditionalFormatting sqref="C13:F13">
    <cfRule type="containsText" dxfId="3972" priority="2842" operator="containsText" text="TU+">
      <formula>NOT(ISERROR(SEARCH("TU+",C13)))</formula>
    </cfRule>
    <cfRule type="containsText" dxfId="3971" priority="2843" operator="containsText" text="trav">
      <formula>NOT(ISERROR(SEARCH("trav",C13)))</formula>
    </cfRule>
    <cfRule type="containsText" dxfId="3970" priority="2844" operator="containsText" text="Fx">
      <formula>NOT(ISERROR(SEARCH("Fx",C13)))</formula>
    </cfRule>
    <cfRule type="containsText" dxfId="3969" priority="2845" operator="containsText" text="Adm">
      <formula>NOT(ISERROR(SEARCH("Adm",C13)))</formula>
    </cfRule>
    <cfRule type="containsText" dxfId="3968" priority="2846" operator="containsText" text="CT">
      <formula>NOT(ISERROR(SEARCH("CT",C13)))</formula>
    </cfRule>
    <cfRule type="containsText" dxfId="3967" priority="2847" operator="containsText" text="HL">
      <formula>NOT(ISERROR(SEARCH("HL",C13)))</formula>
    </cfRule>
    <cfRule type="containsText" dxfId="3966" priority="2848" operator="containsText" text="M">
      <formula>NOT(ISERROR(SEARCH("M",C13)))</formula>
    </cfRule>
    <cfRule type="containsText" dxfId="3965" priority="2849" operator="containsText" text="sick">
      <formula>NOT(ISERROR(SEARCH("sick",C13)))</formula>
    </cfRule>
    <cfRule type="containsText" dxfId="3964" priority="2850" operator="containsText" text="SL">
      <formula>NOT(ISERROR(SEARCH("SL",C13)))</formula>
    </cfRule>
    <cfRule type="containsText" dxfId="3963" priority="2851" operator="containsText" text="ANF">
      <formula>NOT(ISERROR(SEARCH("ANF",C13)))</formula>
    </cfRule>
    <cfRule type="containsText" dxfId="3962" priority="2852" operator="containsText" text="DT">
      <formula>NOT(ISERROR(SEARCH("DT",C13)))</formula>
    </cfRule>
    <cfRule type="containsText" dxfId="3961" priority="2853" operator="containsText" text="AL">
      <formula>NOT(ISERROR(SEARCH("AL",C13)))</formula>
    </cfRule>
    <cfRule type="containsText" dxfId="3960" priority="2854" operator="containsText" text="APX">
      <formula>NOT(ISERROR(SEARCH("APX",C13)))</formula>
    </cfRule>
    <cfRule type="containsText" dxfId="3959" priority="2855" operator="containsText" text="LSO">
      <formula>NOT(ISERROR(SEARCH("LSO",C13)))</formula>
    </cfRule>
    <cfRule type="containsText" dxfId="3958" priority="2856" operator="containsText" text="VIT">
      <formula>NOT(ISERROR(SEARCH("VIT",C13)))</formula>
    </cfRule>
    <cfRule type="containsText" dxfId="3957" priority="2857" operator="containsText" text="RW">
      <formula>NOT(ISERROR(SEARCH("RW",C13)))</formula>
    </cfRule>
    <cfRule type="containsText" dxfId="3956" priority="2858" operator="containsText" text="GHQ">
      <formula>NOT(ISERROR(SEARCH("GHQ",C13)))</formula>
    </cfRule>
    <cfRule type="containsText" dxfId="3955" priority="2859" operator="containsText" text="CoP">
      <formula>NOT(ISERROR(SEARCH("CoP",C13)))</formula>
    </cfRule>
    <cfRule type="containsText" dxfId="3954" priority="2860" operator="containsText" text="PAO">
      <formula>NOT(ISERROR(SEARCH("PAO",C13)))</formula>
    </cfRule>
  </conditionalFormatting>
  <conditionalFormatting sqref="O13:T13">
    <cfRule type="containsText" dxfId="3953" priority="2861" operator="containsText" text="TU+">
      <formula>NOT(ISERROR(SEARCH("TU+",O13)))</formula>
    </cfRule>
    <cfRule type="containsText" dxfId="3952" priority="2862" operator="containsText" text="trav">
      <formula>NOT(ISERROR(SEARCH("trav",O13)))</formula>
    </cfRule>
    <cfRule type="containsText" dxfId="3951" priority="2863" operator="containsText" text="Fx">
      <formula>NOT(ISERROR(SEARCH("Fx",O13)))</formula>
    </cfRule>
    <cfRule type="containsText" dxfId="3950" priority="2864" operator="containsText" text="Adm">
      <formula>NOT(ISERROR(SEARCH("Adm",O13)))</formula>
    </cfRule>
    <cfRule type="containsText" dxfId="3949" priority="2865" operator="containsText" text="CT">
      <formula>NOT(ISERROR(SEARCH("CT",O13)))</formula>
    </cfRule>
    <cfRule type="containsText" dxfId="3948" priority="2866" operator="containsText" text="HL">
      <formula>NOT(ISERROR(SEARCH("HL",O13)))</formula>
    </cfRule>
    <cfRule type="containsText" dxfId="3947" priority="2867" operator="containsText" text="M">
      <formula>NOT(ISERROR(SEARCH("M",O13)))</formula>
    </cfRule>
    <cfRule type="containsText" dxfId="3946" priority="2868" operator="containsText" text="sick">
      <formula>NOT(ISERROR(SEARCH("sick",O13)))</formula>
    </cfRule>
    <cfRule type="containsText" dxfId="3945" priority="2869" operator="containsText" text="SL">
      <formula>NOT(ISERROR(SEARCH("SL",O13)))</formula>
    </cfRule>
    <cfRule type="containsText" dxfId="3944" priority="2870" operator="containsText" text="ANF">
      <formula>NOT(ISERROR(SEARCH("ANF",O13)))</formula>
    </cfRule>
    <cfRule type="containsText" dxfId="3943" priority="2871" operator="containsText" text="DT">
      <formula>NOT(ISERROR(SEARCH("DT",O13)))</formula>
    </cfRule>
    <cfRule type="containsText" dxfId="3942" priority="2872" operator="containsText" text="AL">
      <formula>NOT(ISERROR(SEARCH("AL",O13)))</formula>
    </cfRule>
    <cfRule type="containsText" dxfId="3941" priority="2873" operator="containsText" text="APX">
      <formula>NOT(ISERROR(SEARCH("APX",O13)))</formula>
    </cfRule>
    <cfRule type="containsText" dxfId="3940" priority="2874" operator="containsText" text="LSO">
      <formula>NOT(ISERROR(SEARCH("LSO",O13)))</formula>
    </cfRule>
    <cfRule type="containsText" dxfId="3939" priority="2875" operator="containsText" text="VIT">
      <formula>NOT(ISERROR(SEARCH("VIT",O13)))</formula>
    </cfRule>
    <cfRule type="containsText" dxfId="3938" priority="2876" operator="containsText" text="RW">
      <formula>NOT(ISERROR(SEARCH("RW",O13)))</formula>
    </cfRule>
    <cfRule type="containsText" dxfId="3937" priority="2877" operator="containsText" text="GHQ">
      <formula>NOT(ISERROR(SEARCH("GHQ",O13)))</formula>
    </cfRule>
    <cfRule type="containsText" dxfId="3936" priority="2878" operator="containsText" text="CoP">
      <formula>NOT(ISERROR(SEARCH("CoP",O13)))</formula>
    </cfRule>
    <cfRule type="containsText" dxfId="3935" priority="2879" operator="containsText" text="PAO">
      <formula>NOT(ISERROR(SEARCH("PAO",O13)))</formula>
    </cfRule>
  </conditionalFormatting>
  <conditionalFormatting sqref="AC13:AG13">
    <cfRule type="containsText" dxfId="3934" priority="2880" operator="containsText" text="TU+">
      <formula>NOT(ISERROR(SEARCH("TU+",AC13)))</formula>
    </cfRule>
    <cfRule type="containsText" dxfId="3933" priority="2881" operator="containsText" text="trav">
      <formula>NOT(ISERROR(SEARCH("trav",AC13)))</formula>
    </cfRule>
    <cfRule type="containsText" dxfId="3932" priority="2882" operator="containsText" text="Fx">
      <formula>NOT(ISERROR(SEARCH("Fx",AC13)))</formula>
    </cfRule>
    <cfRule type="containsText" dxfId="3931" priority="2883" operator="containsText" text="Adm">
      <formula>NOT(ISERROR(SEARCH("Adm",AC13)))</formula>
    </cfRule>
    <cfRule type="containsText" dxfId="3930" priority="2884" operator="containsText" text="CT">
      <formula>NOT(ISERROR(SEARCH("CT",AC13)))</formula>
    </cfRule>
    <cfRule type="containsText" dxfId="3929" priority="2885" operator="containsText" text="HL">
      <formula>NOT(ISERROR(SEARCH("HL",AC13)))</formula>
    </cfRule>
    <cfRule type="containsText" dxfId="3928" priority="2886" operator="containsText" text="M">
      <formula>NOT(ISERROR(SEARCH("M",AC13)))</formula>
    </cfRule>
    <cfRule type="containsText" dxfId="3927" priority="2887" operator="containsText" text="sick">
      <formula>NOT(ISERROR(SEARCH("sick",AC13)))</formula>
    </cfRule>
    <cfRule type="containsText" dxfId="3926" priority="2888" operator="containsText" text="SL">
      <formula>NOT(ISERROR(SEARCH("SL",AC13)))</formula>
    </cfRule>
    <cfRule type="containsText" dxfId="3925" priority="2889" operator="containsText" text="ANF">
      <formula>NOT(ISERROR(SEARCH("ANF",AC13)))</formula>
    </cfRule>
    <cfRule type="containsText" dxfId="3924" priority="2890" operator="containsText" text="DT">
      <formula>NOT(ISERROR(SEARCH("DT",AC13)))</formula>
    </cfRule>
    <cfRule type="containsText" dxfId="3923" priority="2891" operator="containsText" text="AL">
      <formula>NOT(ISERROR(SEARCH("AL",AC13)))</formula>
    </cfRule>
    <cfRule type="containsText" dxfId="3922" priority="2892" operator="containsText" text="APX">
      <formula>NOT(ISERROR(SEARCH("APX",AC13)))</formula>
    </cfRule>
    <cfRule type="containsText" dxfId="3921" priority="2893" operator="containsText" text="LSO">
      <formula>NOT(ISERROR(SEARCH("LSO",AC13)))</formula>
    </cfRule>
    <cfRule type="containsText" dxfId="3920" priority="2894" operator="containsText" text="VIT">
      <formula>NOT(ISERROR(SEARCH("VIT",AC13)))</formula>
    </cfRule>
    <cfRule type="containsText" dxfId="3919" priority="2895" operator="containsText" text="RW">
      <formula>NOT(ISERROR(SEARCH("RW",AC13)))</formula>
    </cfRule>
    <cfRule type="containsText" dxfId="3918" priority="2896" operator="containsText" text="GHQ">
      <formula>NOT(ISERROR(SEARCH("GHQ",AC13)))</formula>
    </cfRule>
    <cfRule type="containsText" dxfId="3917" priority="2897" operator="containsText" text="CoP">
      <formula>NOT(ISERROR(SEARCH("CoP",AC13)))</formula>
    </cfRule>
    <cfRule type="containsText" dxfId="3916" priority="2898" operator="containsText" text="PAO">
      <formula>NOT(ISERROR(SEARCH("PAO",AC13)))</formula>
    </cfRule>
  </conditionalFormatting>
  <conditionalFormatting sqref="C14:H14">
    <cfRule type="containsText" dxfId="3915" priority="2899" operator="containsText" text="TU+">
      <formula>NOT(ISERROR(SEARCH("TU+",C14)))</formula>
    </cfRule>
    <cfRule type="containsText" dxfId="3914" priority="2900" operator="containsText" text="trav">
      <formula>NOT(ISERROR(SEARCH("trav",C14)))</formula>
    </cfRule>
    <cfRule type="containsText" dxfId="3913" priority="2901" operator="containsText" text="Fx">
      <formula>NOT(ISERROR(SEARCH("Fx",C14)))</formula>
    </cfRule>
    <cfRule type="containsText" dxfId="3912" priority="2902" operator="containsText" text="Adm">
      <formula>NOT(ISERROR(SEARCH("Adm",C14)))</formula>
    </cfRule>
    <cfRule type="containsText" dxfId="3911" priority="2903" operator="containsText" text="CT">
      <formula>NOT(ISERROR(SEARCH("CT",C14)))</formula>
    </cfRule>
    <cfRule type="containsText" dxfId="3910" priority="2904" operator="containsText" text="HL">
      <formula>NOT(ISERROR(SEARCH("HL",C14)))</formula>
    </cfRule>
    <cfRule type="containsText" dxfId="3909" priority="2905" operator="containsText" text="M">
      <formula>NOT(ISERROR(SEARCH("M",C14)))</formula>
    </cfRule>
    <cfRule type="containsText" dxfId="3908" priority="2906" operator="containsText" text="sick">
      <formula>NOT(ISERROR(SEARCH("sick",C14)))</formula>
    </cfRule>
    <cfRule type="containsText" dxfId="3907" priority="2907" operator="containsText" text="SL">
      <formula>NOT(ISERROR(SEARCH("SL",C14)))</formula>
    </cfRule>
    <cfRule type="containsText" dxfId="3906" priority="2908" operator="containsText" text="ANF">
      <formula>NOT(ISERROR(SEARCH("ANF",C14)))</formula>
    </cfRule>
    <cfRule type="containsText" dxfId="3905" priority="2909" operator="containsText" text="DT">
      <formula>NOT(ISERROR(SEARCH("DT",C14)))</formula>
    </cfRule>
    <cfRule type="containsText" dxfId="3904" priority="2910" operator="containsText" text="AL">
      <formula>NOT(ISERROR(SEARCH("AL",C14)))</formula>
    </cfRule>
    <cfRule type="containsText" dxfId="3903" priority="2911" operator="containsText" text="APX">
      <formula>NOT(ISERROR(SEARCH("APX",C14)))</formula>
    </cfRule>
    <cfRule type="containsText" dxfId="3902" priority="2912" operator="containsText" text="LSO">
      <formula>NOT(ISERROR(SEARCH("LSO",C14)))</formula>
    </cfRule>
    <cfRule type="containsText" dxfId="3901" priority="2913" operator="containsText" text="VIT">
      <formula>NOT(ISERROR(SEARCH("VIT",C14)))</formula>
    </cfRule>
    <cfRule type="containsText" dxfId="3900" priority="2914" operator="containsText" text="RW">
      <formula>NOT(ISERROR(SEARCH("RW",C14)))</formula>
    </cfRule>
    <cfRule type="containsText" dxfId="3899" priority="2915" operator="containsText" text="GHQ">
      <formula>NOT(ISERROR(SEARCH("GHQ",C14)))</formula>
    </cfRule>
    <cfRule type="containsText" dxfId="3898" priority="2916" operator="containsText" text="CoP">
      <formula>NOT(ISERROR(SEARCH("CoP",C14)))</formula>
    </cfRule>
    <cfRule type="containsText" dxfId="3897" priority="2917" operator="containsText" text="PAO">
      <formula>NOT(ISERROR(SEARCH("PAO",C14)))</formula>
    </cfRule>
  </conditionalFormatting>
  <conditionalFormatting sqref="Q14:V14">
    <cfRule type="containsText" dxfId="3896" priority="2918" operator="containsText" text="TU+">
      <formula>NOT(ISERROR(SEARCH("TU+",Q14)))</formula>
    </cfRule>
    <cfRule type="containsText" dxfId="3895" priority="2919" operator="containsText" text="trav">
      <formula>NOT(ISERROR(SEARCH("trav",Q14)))</formula>
    </cfRule>
    <cfRule type="containsText" dxfId="3894" priority="2920" operator="containsText" text="Fx">
      <formula>NOT(ISERROR(SEARCH("Fx",Q14)))</formula>
    </cfRule>
    <cfRule type="containsText" dxfId="3893" priority="2921" operator="containsText" text="Adm">
      <formula>NOT(ISERROR(SEARCH("Adm",Q14)))</formula>
    </cfRule>
    <cfRule type="containsText" dxfId="3892" priority="2922" operator="containsText" text="CT">
      <formula>NOT(ISERROR(SEARCH("CT",Q14)))</formula>
    </cfRule>
    <cfRule type="containsText" dxfId="3891" priority="2923" operator="containsText" text="HL">
      <formula>NOT(ISERROR(SEARCH("HL",Q14)))</formula>
    </cfRule>
    <cfRule type="containsText" dxfId="3890" priority="2924" operator="containsText" text="M">
      <formula>NOT(ISERROR(SEARCH("M",Q14)))</formula>
    </cfRule>
    <cfRule type="containsText" dxfId="3889" priority="2925" operator="containsText" text="sick">
      <formula>NOT(ISERROR(SEARCH("sick",Q14)))</formula>
    </cfRule>
    <cfRule type="containsText" dxfId="3888" priority="2926" operator="containsText" text="SL">
      <formula>NOT(ISERROR(SEARCH("SL",Q14)))</formula>
    </cfRule>
    <cfRule type="containsText" dxfId="3887" priority="2927" operator="containsText" text="ANF">
      <formula>NOT(ISERROR(SEARCH("ANF",Q14)))</formula>
    </cfRule>
    <cfRule type="containsText" dxfId="3886" priority="2928" operator="containsText" text="DT">
      <formula>NOT(ISERROR(SEARCH("DT",Q14)))</formula>
    </cfRule>
    <cfRule type="containsText" dxfId="3885" priority="2929" operator="containsText" text="AL">
      <formula>NOT(ISERROR(SEARCH("AL",Q14)))</formula>
    </cfRule>
    <cfRule type="containsText" dxfId="3884" priority="2930" operator="containsText" text="APX">
      <formula>NOT(ISERROR(SEARCH("APX",Q14)))</formula>
    </cfRule>
    <cfRule type="containsText" dxfId="3883" priority="2931" operator="containsText" text="LSO">
      <formula>NOT(ISERROR(SEARCH("LSO",Q14)))</formula>
    </cfRule>
    <cfRule type="containsText" dxfId="3882" priority="2932" operator="containsText" text="VIT">
      <formula>NOT(ISERROR(SEARCH("VIT",Q14)))</formula>
    </cfRule>
    <cfRule type="containsText" dxfId="3881" priority="2933" operator="containsText" text="RW">
      <formula>NOT(ISERROR(SEARCH("RW",Q14)))</formula>
    </cfRule>
    <cfRule type="containsText" dxfId="3880" priority="2934" operator="containsText" text="GHQ">
      <formula>NOT(ISERROR(SEARCH("GHQ",Q14)))</formula>
    </cfRule>
    <cfRule type="containsText" dxfId="3879" priority="2935" operator="containsText" text="CoP">
      <formula>NOT(ISERROR(SEARCH("CoP",Q14)))</formula>
    </cfRule>
    <cfRule type="containsText" dxfId="3878" priority="2936" operator="containsText" text="PAO">
      <formula>NOT(ISERROR(SEARCH("PAO",Q14)))</formula>
    </cfRule>
  </conditionalFormatting>
  <conditionalFormatting sqref="AE14:AG14">
    <cfRule type="containsText" dxfId="3877" priority="2937" operator="containsText" text="TU+">
      <formula>NOT(ISERROR(SEARCH("TU+",AE14)))</formula>
    </cfRule>
    <cfRule type="containsText" dxfId="3876" priority="2938" operator="containsText" text="trav">
      <formula>NOT(ISERROR(SEARCH("trav",AE14)))</formula>
    </cfRule>
    <cfRule type="containsText" dxfId="3875" priority="2939" operator="containsText" text="Fx">
      <formula>NOT(ISERROR(SEARCH("Fx",AE14)))</formula>
    </cfRule>
    <cfRule type="containsText" dxfId="3874" priority="2940" operator="containsText" text="Adm">
      <formula>NOT(ISERROR(SEARCH("Adm",AE14)))</formula>
    </cfRule>
    <cfRule type="containsText" dxfId="3873" priority="2941" operator="containsText" text="CT">
      <formula>NOT(ISERROR(SEARCH("CT",AE14)))</formula>
    </cfRule>
    <cfRule type="containsText" dxfId="3872" priority="2942" operator="containsText" text="HL">
      <formula>NOT(ISERROR(SEARCH("HL",AE14)))</formula>
    </cfRule>
    <cfRule type="containsText" dxfId="3871" priority="2943" operator="containsText" text="M">
      <formula>NOT(ISERROR(SEARCH("M",AE14)))</formula>
    </cfRule>
    <cfRule type="containsText" dxfId="3870" priority="2944" operator="containsText" text="sick">
      <formula>NOT(ISERROR(SEARCH("sick",AE14)))</formula>
    </cfRule>
    <cfRule type="containsText" dxfId="3869" priority="2945" operator="containsText" text="SL">
      <formula>NOT(ISERROR(SEARCH("SL",AE14)))</formula>
    </cfRule>
    <cfRule type="containsText" dxfId="3868" priority="2946" operator="containsText" text="ANF">
      <formula>NOT(ISERROR(SEARCH("ANF",AE14)))</formula>
    </cfRule>
    <cfRule type="containsText" dxfId="3867" priority="2947" operator="containsText" text="DT">
      <formula>NOT(ISERROR(SEARCH("DT",AE14)))</formula>
    </cfRule>
    <cfRule type="containsText" dxfId="3866" priority="2948" operator="containsText" text="AL">
      <formula>NOT(ISERROR(SEARCH("AL",AE14)))</formula>
    </cfRule>
    <cfRule type="containsText" dxfId="3865" priority="2949" operator="containsText" text="APX">
      <formula>NOT(ISERROR(SEARCH("APX",AE14)))</formula>
    </cfRule>
    <cfRule type="containsText" dxfId="3864" priority="2950" operator="containsText" text="LSO">
      <formula>NOT(ISERROR(SEARCH("LSO",AE14)))</formula>
    </cfRule>
    <cfRule type="containsText" dxfId="3863" priority="2951" operator="containsText" text="VIT">
      <formula>NOT(ISERROR(SEARCH("VIT",AE14)))</formula>
    </cfRule>
    <cfRule type="containsText" dxfId="3862" priority="2952" operator="containsText" text="RW">
      <formula>NOT(ISERROR(SEARCH("RW",AE14)))</formula>
    </cfRule>
    <cfRule type="containsText" dxfId="3861" priority="2953" operator="containsText" text="GHQ">
      <formula>NOT(ISERROR(SEARCH("GHQ",AE14)))</formula>
    </cfRule>
    <cfRule type="containsText" dxfId="3860" priority="2954" operator="containsText" text="CoP">
      <formula>NOT(ISERROR(SEARCH("CoP",AE14)))</formula>
    </cfRule>
    <cfRule type="containsText" dxfId="3859" priority="2955" operator="containsText" text="PAO">
      <formula>NOT(ISERROR(SEARCH("PAO",AE14)))</formula>
    </cfRule>
  </conditionalFormatting>
  <conditionalFormatting sqref="C15:G16">
    <cfRule type="containsText" dxfId="3858" priority="2956" operator="containsText" text="TU+">
      <formula>NOT(ISERROR(SEARCH("TU+",C15)))</formula>
    </cfRule>
    <cfRule type="containsText" dxfId="3857" priority="2957" operator="containsText" text="trav">
      <formula>NOT(ISERROR(SEARCH("trav",C15)))</formula>
    </cfRule>
    <cfRule type="containsText" dxfId="3856" priority="2958" operator="containsText" text="Fx">
      <formula>NOT(ISERROR(SEARCH("Fx",C15)))</formula>
    </cfRule>
    <cfRule type="containsText" dxfId="3855" priority="2959" operator="containsText" text="Adm">
      <formula>NOT(ISERROR(SEARCH("Adm",C15)))</formula>
    </cfRule>
    <cfRule type="containsText" dxfId="3854" priority="2960" operator="containsText" text="CT">
      <formula>NOT(ISERROR(SEARCH("CT",C15)))</formula>
    </cfRule>
    <cfRule type="containsText" dxfId="3853" priority="2961" operator="containsText" text="HL">
      <formula>NOT(ISERROR(SEARCH("HL",C15)))</formula>
    </cfRule>
    <cfRule type="containsText" dxfId="3852" priority="2962" operator="containsText" text="M">
      <formula>NOT(ISERROR(SEARCH("M",C15)))</formula>
    </cfRule>
    <cfRule type="containsText" dxfId="3851" priority="2963" operator="containsText" text="sick">
      <formula>NOT(ISERROR(SEARCH("sick",C15)))</formula>
    </cfRule>
    <cfRule type="containsText" dxfId="3850" priority="2964" operator="containsText" text="SL">
      <formula>NOT(ISERROR(SEARCH("SL",C15)))</formula>
    </cfRule>
    <cfRule type="containsText" dxfId="3849" priority="2965" operator="containsText" text="ANF">
      <formula>NOT(ISERROR(SEARCH("ANF",C15)))</formula>
    </cfRule>
    <cfRule type="containsText" dxfId="3848" priority="2966" operator="containsText" text="DT">
      <formula>NOT(ISERROR(SEARCH("DT",C15)))</formula>
    </cfRule>
    <cfRule type="containsText" dxfId="3847" priority="2967" operator="containsText" text="AL">
      <formula>NOT(ISERROR(SEARCH("AL",C15)))</formula>
    </cfRule>
    <cfRule type="containsText" dxfId="3846" priority="2968" operator="containsText" text="APX">
      <formula>NOT(ISERROR(SEARCH("APX",C15)))</formula>
    </cfRule>
    <cfRule type="containsText" dxfId="3845" priority="2969" operator="containsText" text="LSO">
      <formula>NOT(ISERROR(SEARCH("LSO",C15)))</formula>
    </cfRule>
    <cfRule type="containsText" dxfId="3844" priority="2970" operator="containsText" text="VIT">
      <formula>NOT(ISERROR(SEARCH("VIT",C15)))</formula>
    </cfRule>
    <cfRule type="containsText" dxfId="3843" priority="2971" operator="containsText" text="RW">
      <formula>NOT(ISERROR(SEARCH("RW",C15)))</formula>
    </cfRule>
    <cfRule type="containsText" dxfId="3842" priority="2972" operator="containsText" text="GHQ">
      <formula>NOT(ISERROR(SEARCH("GHQ",C15)))</formula>
    </cfRule>
    <cfRule type="containsText" dxfId="3841" priority="2973" operator="containsText" text="CoP">
      <formula>NOT(ISERROR(SEARCH("CoP",C15)))</formula>
    </cfRule>
    <cfRule type="containsText" dxfId="3840" priority="2974" operator="containsText" text="PAO">
      <formula>NOT(ISERROR(SEARCH("PAO",C15)))</formula>
    </cfRule>
  </conditionalFormatting>
  <conditionalFormatting sqref="P15:U16">
    <cfRule type="containsText" dxfId="3839" priority="2975" operator="containsText" text="TU+">
      <formula>NOT(ISERROR(SEARCH("TU+",P15)))</formula>
    </cfRule>
    <cfRule type="containsText" dxfId="3838" priority="2976" operator="containsText" text="trav">
      <formula>NOT(ISERROR(SEARCH("trav",P15)))</formula>
    </cfRule>
    <cfRule type="containsText" dxfId="3837" priority="2977" operator="containsText" text="Fx">
      <formula>NOT(ISERROR(SEARCH("Fx",P15)))</formula>
    </cfRule>
    <cfRule type="containsText" dxfId="3836" priority="2978" operator="containsText" text="Adm">
      <formula>NOT(ISERROR(SEARCH("Adm",P15)))</formula>
    </cfRule>
    <cfRule type="containsText" dxfId="3835" priority="2979" operator="containsText" text="CT">
      <formula>NOT(ISERROR(SEARCH("CT",P15)))</formula>
    </cfRule>
    <cfRule type="containsText" dxfId="3834" priority="2980" operator="containsText" text="HL">
      <formula>NOT(ISERROR(SEARCH("HL",P15)))</formula>
    </cfRule>
    <cfRule type="containsText" dxfId="3833" priority="2981" operator="containsText" text="M">
      <formula>NOT(ISERROR(SEARCH("M",P15)))</formula>
    </cfRule>
    <cfRule type="containsText" dxfId="3832" priority="2982" operator="containsText" text="sick">
      <formula>NOT(ISERROR(SEARCH("sick",P15)))</formula>
    </cfRule>
    <cfRule type="containsText" dxfId="3831" priority="2983" operator="containsText" text="SL">
      <formula>NOT(ISERROR(SEARCH("SL",P15)))</formula>
    </cfRule>
    <cfRule type="containsText" dxfId="3830" priority="2984" operator="containsText" text="ANF">
      <formula>NOT(ISERROR(SEARCH("ANF",P15)))</formula>
    </cfRule>
    <cfRule type="containsText" dxfId="3829" priority="2985" operator="containsText" text="DT">
      <formula>NOT(ISERROR(SEARCH("DT",P15)))</formula>
    </cfRule>
    <cfRule type="containsText" dxfId="3828" priority="2986" operator="containsText" text="AL">
      <formula>NOT(ISERROR(SEARCH("AL",P15)))</formula>
    </cfRule>
    <cfRule type="containsText" dxfId="3827" priority="2987" operator="containsText" text="APX">
      <formula>NOT(ISERROR(SEARCH("APX",P15)))</formula>
    </cfRule>
    <cfRule type="containsText" dxfId="3826" priority="2988" operator="containsText" text="LSO">
      <formula>NOT(ISERROR(SEARCH("LSO",P15)))</formula>
    </cfRule>
    <cfRule type="containsText" dxfId="3825" priority="2989" operator="containsText" text="VIT">
      <formula>NOT(ISERROR(SEARCH("VIT",P15)))</formula>
    </cfRule>
    <cfRule type="containsText" dxfId="3824" priority="2990" operator="containsText" text="RW">
      <formula>NOT(ISERROR(SEARCH("RW",P15)))</formula>
    </cfRule>
    <cfRule type="containsText" dxfId="3823" priority="2991" operator="containsText" text="GHQ">
      <formula>NOT(ISERROR(SEARCH("GHQ",P15)))</formula>
    </cfRule>
    <cfRule type="containsText" dxfId="3822" priority="2992" operator="containsText" text="CoP">
      <formula>NOT(ISERROR(SEARCH("CoP",P15)))</formula>
    </cfRule>
    <cfRule type="containsText" dxfId="3821" priority="2993" operator="containsText" text="PAO">
      <formula>NOT(ISERROR(SEARCH("PAO",P15)))</formula>
    </cfRule>
  </conditionalFormatting>
  <conditionalFormatting sqref="AD15:AG16">
    <cfRule type="containsText" dxfId="3820" priority="2994" operator="containsText" text="TU+">
      <formula>NOT(ISERROR(SEARCH("TU+",AD15)))</formula>
    </cfRule>
    <cfRule type="containsText" dxfId="3819" priority="2995" operator="containsText" text="trav">
      <formula>NOT(ISERROR(SEARCH("trav",AD15)))</formula>
    </cfRule>
    <cfRule type="containsText" dxfId="3818" priority="2996" operator="containsText" text="Fx">
      <formula>NOT(ISERROR(SEARCH("Fx",AD15)))</formula>
    </cfRule>
    <cfRule type="containsText" dxfId="3817" priority="2997" operator="containsText" text="Adm">
      <formula>NOT(ISERROR(SEARCH("Adm",AD15)))</formula>
    </cfRule>
    <cfRule type="containsText" dxfId="3816" priority="2998" operator="containsText" text="CT">
      <formula>NOT(ISERROR(SEARCH("CT",AD15)))</formula>
    </cfRule>
    <cfRule type="containsText" dxfId="3815" priority="2999" operator="containsText" text="HL">
      <formula>NOT(ISERROR(SEARCH("HL",AD15)))</formula>
    </cfRule>
    <cfRule type="containsText" dxfId="3814" priority="3000" operator="containsText" text="M">
      <formula>NOT(ISERROR(SEARCH("M",AD15)))</formula>
    </cfRule>
    <cfRule type="containsText" dxfId="3813" priority="3001" operator="containsText" text="sick">
      <formula>NOT(ISERROR(SEARCH("sick",AD15)))</formula>
    </cfRule>
    <cfRule type="containsText" dxfId="3812" priority="3002" operator="containsText" text="SL">
      <formula>NOT(ISERROR(SEARCH("SL",AD15)))</formula>
    </cfRule>
    <cfRule type="containsText" dxfId="3811" priority="3003" operator="containsText" text="ANF">
      <formula>NOT(ISERROR(SEARCH("ANF",AD15)))</formula>
    </cfRule>
    <cfRule type="containsText" dxfId="3810" priority="3004" operator="containsText" text="DT">
      <formula>NOT(ISERROR(SEARCH("DT",AD15)))</formula>
    </cfRule>
    <cfRule type="containsText" dxfId="3809" priority="3005" operator="containsText" text="AL">
      <formula>NOT(ISERROR(SEARCH("AL",AD15)))</formula>
    </cfRule>
    <cfRule type="containsText" dxfId="3808" priority="3006" operator="containsText" text="APX">
      <formula>NOT(ISERROR(SEARCH("APX",AD15)))</formula>
    </cfRule>
    <cfRule type="containsText" dxfId="3807" priority="3007" operator="containsText" text="LSO">
      <formula>NOT(ISERROR(SEARCH("LSO",AD15)))</formula>
    </cfRule>
    <cfRule type="containsText" dxfId="3806" priority="3008" operator="containsText" text="VIT">
      <formula>NOT(ISERROR(SEARCH("VIT",AD15)))</formula>
    </cfRule>
    <cfRule type="containsText" dxfId="3805" priority="3009" operator="containsText" text="RW">
      <formula>NOT(ISERROR(SEARCH("RW",AD15)))</formula>
    </cfRule>
    <cfRule type="containsText" dxfId="3804" priority="3010" operator="containsText" text="GHQ">
      <formula>NOT(ISERROR(SEARCH("GHQ",AD15)))</formula>
    </cfRule>
    <cfRule type="containsText" dxfId="3803" priority="3011" operator="containsText" text="CoP">
      <formula>NOT(ISERROR(SEARCH("CoP",AD15)))</formula>
    </cfRule>
    <cfRule type="containsText" dxfId="3802" priority="3012" operator="containsText" text="PAO">
      <formula>NOT(ISERROR(SEARCH("PAO",AD15)))</formula>
    </cfRule>
  </conditionalFormatting>
  <conditionalFormatting sqref="H17:M17">
    <cfRule type="containsText" dxfId="3801" priority="3013" operator="containsText" text="TU+">
      <formula>NOT(ISERROR(SEARCH("TU+",H17)))</formula>
    </cfRule>
    <cfRule type="containsText" dxfId="3800" priority="3014" operator="containsText" text="trav">
      <formula>NOT(ISERROR(SEARCH("trav",H17)))</formula>
    </cfRule>
    <cfRule type="containsText" dxfId="3799" priority="3015" operator="containsText" text="Fx">
      <formula>NOT(ISERROR(SEARCH("Fx",H17)))</formula>
    </cfRule>
    <cfRule type="containsText" dxfId="3798" priority="3016" operator="containsText" text="Adm">
      <formula>NOT(ISERROR(SEARCH("Adm",H17)))</formula>
    </cfRule>
    <cfRule type="containsText" dxfId="3797" priority="3017" operator="containsText" text="CT">
      <formula>NOT(ISERROR(SEARCH("CT",H17)))</formula>
    </cfRule>
    <cfRule type="containsText" dxfId="3796" priority="3018" operator="containsText" text="HL">
      <formula>NOT(ISERROR(SEARCH("HL",H17)))</formula>
    </cfRule>
    <cfRule type="containsText" dxfId="3795" priority="3019" operator="containsText" text="M">
      <formula>NOT(ISERROR(SEARCH("M",H17)))</formula>
    </cfRule>
    <cfRule type="containsText" dxfId="3794" priority="3020" operator="containsText" text="sick">
      <formula>NOT(ISERROR(SEARCH("sick",H17)))</formula>
    </cfRule>
    <cfRule type="containsText" dxfId="3793" priority="3021" operator="containsText" text="SL">
      <formula>NOT(ISERROR(SEARCH("SL",H17)))</formula>
    </cfRule>
    <cfRule type="containsText" dxfId="3792" priority="3022" operator="containsText" text="ANF">
      <formula>NOT(ISERROR(SEARCH("ANF",H17)))</formula>
    </cfRule>
    <cfRule type="containsText" dxfId="3791" priority="3023" operator="containsText" text="DT">
      <formula>NOT(ISERROR(SEARCH("DT",H17)))</formula>
    </cfRule>
    <cfRule type="containsText" dxfId="3790" priority="3024" operator="containsText" text="AL">
      <formula>NOT(ISERROR(SEARCH("AL",H17)))</formula>
    </cfRule>
    <cfRule type="containsText" dxfId="3789" priority="3025" operator="containsText" text="APX">
      <formula>NOT(ISERROR(SEARCH("APX",H17)))</formula>
    </cfRule>
    <cfRule type="containsText" dxfId="3788" priority="3026" operator="containsText" text="LSO">
      <formula>NOT(ISERROR(SEARCH("LSO",H17)))</formula>
    </cfRule>
    <cfRule type="containsText" dxfId="3787" priority="3027" operator="containsText" text="VIT">
      <formula>NOT(ISERROR(SEARCH("VIT",H17)))</formula>
    </cfRule>
    <cfRule type="containsText" dxfId="3786" priority="3028" operator="containsText" text="RW">
      <formula>NOT(ISERROR(SEARCH("RW",H17)))</formula>
    </cfRule>
    <cfRule type="containsText" dxfId="3785" priority="3029" operator="containsText" text="GHQ">
      <formula>NOT(ISERROR(SEARCH("GHQ",H17)))</formula>
    </cfRule>
    <cfRule type="containsText" dxfId="3784" priority="3030" operator="containsText" text="CoP">
      <formula>NOT(ISERROR(SEARCH("CoP",H17)))</formula>
    </cfRule>
    <cfRule type="containsText" dxfId="3783" priority="3031" operator="containsText" text="PAO">
      <formula>NOT(ISERROR(SEARCH("PAO",H17)))</formula>
    </cfRule>
  </conditionalFormatting>
  <conditionalFormatting sqref="V17:AA17">
    <cfRule type="containsText" dxfId="3782" priority="3032" operator="containsText" text="TU+">
      <formula>NOT(ISERROR(SEARCH("TU+",V17)))</formula>
    </cfRule>
    <cfRule type="containsText" dxfId="3781" priority="3033" operator="containsText" text="trav">
      <formula>NOT(ISERROR(SEARCH("trav",V17)))</formula>
    </cfRule>
    <cfRule type="containsText" dxfId="3780" priority="3034" operator="containsText" text="Fx">
      <formula>NOT(ISERROR(SEARCH("Fx",V17)))</formula>
    </cfRule>
    <cfRule type="containsText" dxfId="3779" priority="3035" operator="containsText" text="Adm">
      <formula>NOT(ISERROR(SEARCH("Adm",V17)))</formula>
    </cfRule>
    <cfRule type="containsText" dxfId="3778" priority="3036" operator="containsText" text="CT">
      <formula>NOT(ISERROR(SEARCH("CT",V17)))</formula>
    </cfRule>
    <cfRule type="containsText" dxfId="3777" priority="3037" operator="containsText" text="HL">
      <formula>NOT(ISERROR(SEARCH("HL",V17)))</formula>
    </cfRule>
    <cfRule type="containsText" dxfId="3776" priority="3038" operator="containsText" text="M">
      <formula>NOT(ISERROR(SEARCH("M",V17)))</formula>
    </cfRule>
    <cfRule type="containsText" dxfId="3775" priority="3039" operator="containsText" text="sick">
      <formula>NOT(ISERROR(SEARCH("sick",V17)))</formula>
    </cfRule>
    <cfRule type="containsText" dxfId="3774" priority="3040" operator="containsText" text="SL">
      <formula>NOT(ISERROR(SEARCH("SL",V17)))</formula>
    </cfRule>
    <cfRule type="containsText" dxfId="3773" priority="3041" operator="containsText" text="ANF">
      <formula>NOT(ISERROR(SEARCH("ANF",V17)))</formula>
    </cfRule>
    <cfRule type="containsText" dxfId="3772" priority="3042" operator="containsText" text="DT">
      <formula>NOT(ISERROR(SEARCH("DT",V17)))</formula>
    </cfRule>
    <cfRule type="containsText" dxfId="3771" priority="3043" operator="containsText" text="AL">
      <formula>NOT(ISERROR(SEARCH("AL",V17)))</formula>
    </cfRule>
    <cfRule type="containsText" dxfId="3770" priority="3044" operator="containsText" text="APX">
      <formula>NOT(ISERROR(SEARCH("APX",V17)))</formula>
    </cfRule>
    <cfRule type="containsText" dxfId="3769" priority="3045" operator="containsText" text="LSO">
      <formula>NOT(ISERROR(SEARCH("LSO",V17)))</formula>
    </cfRule>
    <cfRule type="containsText" dxfId="3768" priority="3046" operator="containsText" text="VIT">
      <formula>NOT(ISERROR(SEARCH("VIT",V17)))</formula>
    </cfRule>
    <cfRule type="containsText" dxfId="3767" priority="3047" operator="containsText" text="RW">
      <formula>NOT(ISERROR(SEARCH("RW",V17)))</formula>
    </cfRule>
    <cfRule type="containsText" dxfId="3766" priority="3048" operator="containsText" text="GHQ">
      <formula>NOT(ISERROR(SEARCH("GHQ",V17)))</formula>
    </cfRule>
    <cfRule type="containsText" dxfId="3765" priority="3049" operator="containsText" text="CoP">
      <formula>NOT(ISERROR(SEARCH("CoP",V17)))</formula>
    </cfRule>
    <cfRule type="containsText" dxfId="3764" priority="3050" operator="containsText" text="PAO">
      <formula>NOT(ISERROR(SEARCH("PAO",V17)))</formula>
    </cfRule>
  </conditionalFormatting>
  <conditionalFormatting sqref="K18:P18">
    <cfRule type="containsText" dxfId="3763" priority="3051" operator="containsText" text="TU+">
      <formula>NOT(ISERROR(SEARCH("TU+",K18)))</formula>
    </cfRule>
    <cfRule type="containsText" dxfId="3762" priority="3052" operator="containsText" text="trav">
      <formula>NOT(ISERROR(SEARCH("trav",K18)))</formula>
    </cfRule>
    <cfRule type="containsText" dxfId="3761" priority="3053" operator="containsText" text="Fx">
      <formula>NOT(ISERROR(SEARCH("Fx",K18)))</formula>
    </cfRule>
    <cfRule type="containsText" dxfId="3760" priority="3054" operator="containsText" text="Adm">
      <formula>NOT(ISERROR(SEARCH("Adm",K18)))</formula>
    </cfRule>
    <cfRule type="containsText" dxfId="3759" priority="3055" operator="containsText" text="CT">
      <formula>NOT(ISERROR(SEARCH("CT",K18)))</formula>
    </cfRule>
    <cfRule type="containsText" dxfId="3758" priority="3056" operator="containsText" text="HL">
      <formula>NOT(ISERROR(SEARCH("HL",K18)))</formula>
    </cfRule>
    <cfRule type="containsText" dxfId="3757" priority="3057" operator="containsText" text="M">
      <formula>NOT(ISERROR(SEARCH("M",K18)))</formula>
    </cfRule>
    <cfRule type="containsText" dxfId="3756" priority="3058" operator="containsText" text="sick">
      <formula>NOT(ISERROR(SEARCH("sick",K18)))</formula>
    </cfRule>
    <cfRule type="containsText" dxfId="3755" priority="3059" operator="containsText" text="SL">
      <formula>NOT(ISERROR(SEARCH("SL",K18)))</formula>
    </cfRule>
    <cfRule type="containsText" dxfId="3754" priority="3060" operator="containsText" text="ANF">
      <formula>NOT(ISERROR(SEARCH("ANF",K18)))</formula>
    </cfRule>
    <cfRule type="containsText" dxfId="3753" priority="3061" operator="containsText" text="DT">
      <formula>NOT(ISERROR(SEARCH("DT",K18)))</formula>
    </cfRule>
    <cfRule type="containsText" dxfId="3752" priority="3062" operator="containsText" text="AL">
      <formula>NOT(ISERROR(SEARCH("AL",K18)))</formula>
    </cfRule>
    <cfRule type="containsText" dxfId="3751" priority="3063" operator="containsText" text="APX">
      <formula>NOT(ISERROR(SEARCH("APX",K18)))</formula>
    </cfRule>
    <cfRule type="containsText" dxfId="3750" priority="3064" operator="containsText" text="LSO">
      <formula>NOT(ISERROR(SEARCH("LSO",K18)))</formula>
    </cfRule>
    <cfRule type="containsText" dxfId="3749" priority="3065" operator="containsText" text="VIT">
      <formula>NOT(ISERROR(SEARCH("VIT",K18)))</formula>
    </cfRule>
    <cfRule type="containsText" dxfId="3748" priority="3066" operator="containsText" text="RW">
      <formula>NOT(ISERROR(SEARCH("RW",K18)))</formula>
    </cfRule>
    <cfRule type="containsText" dxfId="3747" priority="3067" operator="containsText" text="GHQ">
      <formula>NOT(ISERROR(SEARCH("GHQ",K18)))</formula>
    </cfRule>
    <cfRule type="containsText" dxfId="3746" priority="3068" operator="containsText" text="CoP">
      <formula>NOT(ISERROR(SEARCH("CoP",K18)))</formula>
    </cfRule>
    <cfRule type="containsText" dxfId="3745" priority="3069" operator="containsText" text="PAO">
      <formula>NOT(ISERROR(SEARCH("PAO",K18)))</formula>
    </cfRule>
  </conditionalFormatting>
  <conditionalFormatting sqref="Y18:AD18">
    <cfRule type="containsText" dxfId="3744" priority="3070" operator="containsText" text="TU+">
      <formula>NOT(ISERROR(SEARCH("TU+",Y18)))</formula>
    </cfRule>
    <cfRule type="containsText" dxfId="3743" priority="3071" operator="containsText" text="trav">
      <formula>NOT(ISERROR(SEARCH("trav",Y18)))</formula>
    </cfRule>
    <cfRule type="containsText" dxfId="3742" priority="3072" operator="containsText" text="Fx">
      <formula>NOT(ISERROR(SEARCH("Fx",Y18)))</formula>
    </cfRule>
    <cfRule type="containsText" dxfId="3741" priority="3073" operator="containsText" text="Adm">
      <formula>NOT(ISERROR(SEARCH("Adm",Y18)))</formula>
    </cfRule>
    <cfRule type="containsText" dxfId="3740" priority="3074" operator="containsText" text="CT">
      <formula>NOT(ISERROR(SEARCH("CT",Y18)))</formula>
    </cfRule>
    <cfRule type="containsText" dxfId="3739" priority="3075" operator="containsText" text="HL">
      <formula>NOT(ISERROR(SEARCH("HL",Y18)))</formula>
    </cfRule>
    <cfRule type="containsText" dxfId="3738" priority="3076" operator="containsText" text="M">
      <formula>NOT(ISERROR(SEARCH("M",Y18)))</formula>
    </cfRule>
    <cfRule type="containsText" dxfId="3737" priority="3077" operator="containsText" text="sick">
      <formula>NOT(ISERROR(SEARCH("sick",Y18)))</formula>
    </cfRule>
    <cfRule type="containsText" dxfId="3736" priority="3078" operator="containsText" text="SL">
      <formula>NOT(ISERROR(SEARCH("SL",Y18)))</formula>
    </cfRule>
    <cfRule type="containsText" dxfId="3735" priority="3079" operator="containsText" text="ANF">
      <formula>NOT(ISERROR(SEARCH("ANF",Y18)))</formula>
    </cfRule>
    <cfRule type="containsText" dxfId="3734" priority="3080" operator="containsText" text="DT">
      <formula>NOT(ISERROR(SEARCH("DT",Y18)))</formula>
    </cfRule>
    <cfRule type="containsText" dxfId="3733" priority="3081" operator="containsText" text="AL">
      <formula>NOT(ISERROR(SEARCH("AL",Y18)))</formula>
    </cfRule>
    <cfRule type="containsText" dxfId="3732" priority="3082" operator="containsText" text="APX">
      <formula>NOT(ISERROR(SEARCH("APX",Y18)))</formula>
    </cfRule>
    <cfRule type="containsText" dxfId="3731" priority="3083" operator="containsText" text="LSO">
      <formula>NOT(ISERROR(SEARCH("LSO",Y18)))</formula>
    </cfRule>
    <cfRule type="containsText" dxfId="3730" priority="3084" operator="containsText" text="VIT">
      <formula>NOT(ISERROR(SEARCH("VIT",Y18)))</formula>
    </cfRule>
    <cfRule type="containsText" dxfId="3729" priority="3085" operator="containsText" text="RW">
      <formula>NOT(ISERROR(SEARCH("RW",Y18)))</formula>
    </cfRule>
    <cfRule type="containsText" dxfId="3728" priority="3086" operator="containsText" text="GHQ">
      <formula>NOT(ISERROR(SEARCH("GHQ",Y18)))</formula>
    </cfRule>
    <cfRule type="containsText" dxfId="3727" priority="3087" operator="containsText" text="CoP">
      <formula>NOT(ISERROR(SEARCH("CoP",Y18)))</formula>
    </cfRule>
    <cfRule type="containsText" dxfId="3726" priority="3088" operator="containsText" text="PAO">
      <formula>NOT(ISERROR(SEARCH("PAO",Y18)))</formula>
    </cfRule>
  </conditionalFormatting>
  <conditionalFormatting sqref="H19:M19">
    <cfRule type="containsText" dxfId="3725" priority="3089" operator="containsText" text="TU+">
      <formula>NOT(ISERROR(SEARCH("TU+",H19)))</formula>
    </cfRule>
    <cfRule type="containsText" dxfId="3724" priority="3090" operator="containsText" text="trav">
      <formula>NOT(ISERROR(SEARCH("trav",H19)))</formula>
    </cfRule>
    <cfRule type="containsText" dxfId="3723" priority="3091" operator="containsText" text="Fx">
      <formula>NOT(ISERROR(SEARCH("Fx",H19)))</formula>
    </cfRule>
    <cfRule type="containsText" dxfId="3722" priority="3092" operator="containsText" text="Adm">
      <formula>NOT(ISERROR(SEARCH("Adm",H19)))</formula>
    </cfRule>
    <cfRule type="containsText" dxfId="3721" priority="3093" operator="containsText" text="CT">
      <formula>NOT(ISERROR(SEARCH("CT",H19)))</formula>
    </cfRule>
    <cfRule type="containsText" dxfId="3720" priority="3094" operator="containsText" text="HL">
      <formula>NOT(ISERROR(SEARCH("HL",H19)))</formula>
    </cfRule>
    <cfRule type="containsText" dxfId="3719" priority="3095" operator="containsText" text="M">
      <formula>NOT(ISERROR(SEARCH("M",H19)))</formula>
    </cfRule>
    <cfRule type="containsText" dxfId="3718" priority="3096" operator="containsText" text="sick">
      <formula>NOT(ISERROR(SEARCH("sick",H19)))</formula>
    </cfRule>
    <cfRule type="containsText" dxfId="3717" priority="3097" operator="containsText" text="SL">
      <formula>NOT(ISERROR(SEARCH("SL",H19)))</formula>
    </cfRule>
    <cfRule type="containsText" dxfId="3716" priority="3098" operator="containsText" text="ANF">
      <formula>NOT(ISERROR(SEARCH("ANF",H19)))</formula>
    </cfRule>
    <cfRule type="containsText" dxfId="3715" priority="3099" operator="containsText" text="DT">
      <formula>NOT(ISERROR(SEARCH("DT",H19)))</formula>
    </cfRule>
    <cfRule type="containsText" dxfId="3714" priority="3100" operator="containsText" text="AL">
      <formula>NOT(ISERROR(SEARCH("AL",H19)))</formula>
    </cfRule>
    <cfRule type="containsText" dxfId="3713" priority="3101" operator="containsText" text="APX">
      <formula>NOT(ISERROR(SEARCH("APX",H19)))</formula>
    </cfRule>
    <cfRule type="containsText" dxfId="3712" priority="3102" operator="containsText" text="LSO">
      <formula>NOT(ISERROR(SEARCH("LSO",H19)))</formula>
    </cfRule>
    <cfRule type="containsText" dxfId="3711" priority="3103" operator="containsText" text="VIT">
      <formula>NOT(ISERROR(SEARCH("VIT",H19)))</formula>
    </cfRule>
    <cfRule type="containsText" dxfId="3710" priority="3104" operator="containsText" text="RW">
      <formula>NOT(ISERROR(SEARCH("RW",H19)))</formula>
    </cfRule>
    <cfRule type="containsText" dxfId="3709" priority="3105" operator="containsText" text="GHQ">
      <formula>NOT(ISERROR(SEARCH("GHQ",H19)))</formula>
    </cfRule>
    <cfRule type="containsText" dxfId="3708" priority="3106" operator="containsText" text="CoP">
      <formula>NOT(ISERROR(SEARCH("CoP",H19)))</formula>
    </cfRule>
    <cfRule type="containsText" dxfId="3707" priority="3107" operator="containsText" text="PAO">
      <formula>NOT(ISERROR(SEARCH("PAO",H19)))</formula>
    </cfRule>
  </conditionalFormatting>
  <conditionalFormatting sqref="V19:AA19">
    <cfRule type="containsText" dxfId="3706" priority="3108" operator="containsText" text="TU+">
      <formula>NOT(ISERROR(SEARCH("TU+",V19)))</formula>
    </cfRule>
    <cfRule type="containsText" dxfId="3705" priority="3109" operator="containsText" text="trav">
      <formula>NOT(ISERROR(SEARCH("trav",V19)))</formula>
    </cfRule>
    <cfRule type="containsText" dxfId="3704" priority="3110" operator="containsText" text="Fx">
      <formula>NOT(ISERROR(SEARCH("Fx",V19)))</formula>
    </cfRule>
    <cfRule type="containsText" dxfId="3703" priority="3111" operator="containsText" text="Adm">
      <formula>NOT(ISERROR(SEARCH("Adm",V19)))</formula>
    </cfRule>
    <cfRule type="containsText" dxfId="3702" priority="3112" operator="containsText" text="CT">
      <formula>NOT(ISERROR(SEARCH("CT",V19)))</formula>
    </cfRule>
    <cfRule type="containsText" dxfId="3701" priority="3113" operator="containsText" text="HL">
      <formula>NOT(ISERROR(SEARCH("HL",V19)))</formula>
    </cfRule>
    <cfRule type="containsText" dxfId="3700" priority="3114" operator="containsText" text="M">
      <formula>NOT(ISERROR(SEARCH("M",V19)))</formula>
    </cfRule>
    <cfRule type="containsText" dxfId="3699" priority="3115" operator="containsText" text="sick">
      <formula>NOT(ISERROR(SEARCH("sick",V19)))</formula>
    </cfRule>
    <cfRule type="containsText" dxfId="3698" priority="3116" operator="containsText" text="SL">
      <formula>NOT(ISERROR(SEARCH("SL",V19)))</formula>
    </cfRule>
    <cfRule type="containsText" dxfId="3697" priority="3117" operator="containsText" text="ANF">
      <formula>NOT(ISERROR(SEARCH("ANF",V19)))</formula>
    </cfRule>
    <cfRule type="containsText" dxfId="3696" priority="3118" operator="containsText" text="DT">
      <formula>NOT(ISERROR(SEARCH("DT",V19)))</formula>
    </cfRule>
    <cfRule type="containsText" dxfId="3695" priority="3119" operator="containsText" text="AL">
      <formula>NOT(ISERROR(SEARCH("AL",V19)))</formula>
    </cfRule>
    <cfRule type="containsText" dxfId="3694" priority="3120" operator="containsText" text="APX">
      <formula>NOT(ISERROR(SEARCH("APX",V19)))</formula>
    </cfRule>
    <cfRule type="containsText" dxfId="3693" priority="3121" operator="containsText" text="LSO">
      <formula>NOT(ISERROR(SEARCH("LSO",V19)))</formula>
    </cfRule>
    <cfRule type="containsText" dxfId="3692" priority="3122" operator="containsText" text="VIT">
      <formula>NOT(ISERROR(SEARCH("VIT",V19)))</formula>
    </cfRule>
    <cfRule type="containsText" dxfId="3691" priority="3123" operator="containsText" text="RW">
      <formula>NOT(ISERROR(SEARCH("RW",V19)))</formula>
    </cfRule>
    <cfRule type="containsText" dxfId="3690" priority="3124" operator="containsText" text="GHQ">
      <formula>NOT(ISERROR(SEARCH("GHQ",V19)))</formula>
    </cfRule>
    <cfRule type="containsText" dxfId="3689" priority="3125" operator="containsText" text="CoP">
      <formula>NOT(ISERROR(SEARCH("CoP",V19)))</formula>
    </cfRule>
    <cfRule type="containsText" dxfId="3688" priority="3126" operator="containsText" text="PAO">
      <formula>NOT(ISERROR(SEARCH("PAO",V19)))</formula>
    </cfRule>
  </conditionalFormatting>
  <conditionalFormatting sqref="U8">
    <cfRule type="expression" dxfId="3687" priority="3127">
      <formula>$F$4</formula>
    </cfRule>
  </conditionalFormatting>
  <conditionalFormatting sqref="G8">
    <cfRule type="expression" dxfId="3686" priority="3128">
      <formula>$F$4</formula>
    </cfRule>
  </conditionalFormatting>
  <conditionalFormatting sqref="G8:L8">
    <cfRule type="containsText" dxfId="3685" priority="3129" operator="containsText" text="TU+">
      <formula>NOT(ISERROR(SEARCH("TU+",G8)))</formula>
    </cfRule>
    <cfRule type="containsText" dxfId="3684" priority="3130" operator="containsText" text="trav">
      <formula>NOT(ISERROR(SEARCH("trav",G8)))</formula>
    </cfRule>
    <cfRule type="containsText" dxfId="3683" priority="3131" operator="containsText" text="Fx">
      <formula>NOT(ISERROR(SEARCH("Fx",G8)))</formula>
    </cfRule>
    <cfRule type="containsText" dxfId="3682" priority="3132" operator="containsText" text="Adm">
      <formula>NOT(ISERROR(SEARCH("Adm",G8)))</formula>
    </cfRule>
    <cfRule type="containsText" dxfId="3681" priority="3133" operator="containsText" text="CT">
      <formula>NOT(ISERROR(SEARCH("CT",G8)))</formula>
    </cfRule>
    <cfRule type="containsText" dxfId="3680" priority="3134" operator="containsText" text="HL">
      <formula>NOT(ISERROR(SEARCH("HL",G8)))</formula>
    </cfRule>
    <cfRule type="containsText" dxfId="3679" priority="3135" operator="containsText" text="M">
      <formula>NOT(ISERROR(SEARCH("M",G8)))</formula>
    </cfRule>
    <cfRule type="containsText" dxfId="3678" priority="3136" operator="containsText" text="sick">
      <formula>NOT(ISERROR(SEARCH("sick",G8)))</formula>
    </cfRule>
    <cfRule type="containsText" dxfId="3677" priority="3137" operator="containsText" text="SL">
      <formula>NOT(ISERROR(SEARCH("SL",G8)))</formula>
    </cfRule>
    <cfRule type="containsText" dxfId="3676" priority="3138" operator="containsText" text="ANF">
      <formula>NOT(ISERROR(SEARCH("ANF",G8)))</formula>
    </cfRule>
    <cfRule type="containsText" dxfId="3675" priority="3139" operator="containsText" text="DT">
      <formula>NOT(ISERROR(SEARCH("DT",G8)))</formula>
    </cfRule>
    <cfRule type="containsText" dxfId="3674" priority="3140" operator="containsText" text="AL">
      <formula>NOT(ISERROR(SEARCH("AL",G8)))</formula>
    </cfRule>
    <cfRule type="containsText" dxfId="3673" priority="3141" operator="containsText" text="APX">
      <formula>NOT(ISERROR(SEARCH("APX",G8)))</formula>
    </cfRule>
    <cfRule type="containsText" dxfId="3672" priority="3142" operator="containsText" text="LSO">
      <formula>NOT(ISERROR(SEARCH("LSO",G8)))</formula>
    </cfRule>
    <cfRule type="containsText" dxfId="3671" priority="3143" operator="containsText" text="VIT">
      <formula>NOT(ISERROR(SEARCH("VIT",G8)))</formula>
    </cfRule>
    <cfRule type="containsText" dxfId="3670" priority="3144" operator="containsText" text="RW">
      <formula>NOT(ISERROR(SEARCH("RW",G8)))</formula>
    </cfRule>
    <cfRule type="containsText" dxfId="3669" priority="3145" operator="containsText" text="GHQ">
      <formula>NOT(ISERROR(SEARCH("GHQ",G8)))</formula>
    </cfRule>
    <cfRule type="containsText" dxfId="3668" priority="3146" operator="containsText" text="CoP">
      <formula>NOT(ISERROR(SEARCH("CoP",G8)))</formula>
    </cfRule>
    <cfRule type="containsText" dxfId="3667" priority="3147" operator="containsText" text="PAO">
      <formula>NOT(ISERROR(SEARCH("PAO",G8)))</formula>
    </cfRule>
  </conditionalFormatting>
  <conditionalFormatting sqref="U8:Z8">
    <cfRule type="containsText" dxfId="3666" priority="3148" operator="containsText" text="TU+">
      <formula>NOT(ISERROR(SEARCH("TU+",U8)))</formula>
    </cfRule>
    <cfRule type="containsText" dxfId="3665" priority="3149" operator="containsText" text="trav">
      <formula>NOT(ISERROR(SEARCH("trav",U8)))</formula>
    </cfRule>
    <cfRule type="containsText" dxfId="3664" priority="3150" operator="containsText" text="Fx">
      <formula>NOT(ISERROR(SEARCH("Fx",U8)))</formula>
    </cfRule>
    <cfRule type="containsText" dxfId="3663" priority="3151" operator="containsText" text="Adm">
      <formula>NOT(ISERROR(SEARCH("Adm",U8)))</formula>
    </cfRule>
    <cfRule type="containsText" dxfId="3662" priority="3152" operator="containsText" text="CT">
      <formula>NOT(ISERROR(SEARCH("CT",U8)))</formula>
    </cfRule>
    <cfRule type="containsText" dxfId="3661" priority="3153" operator="containsText" text="HL">
      <formula>NOT(ISERROR(SEARCH("HL",U8)))</formula>
    </cfRule>
    <cfRule type="containsText" dxfId="3660" priority="3154" operator="containsText" text="M">
      <formula>NOT(ISERROR(SEARCH("M",U8)))</formula>
    </cfRule>
    <cfRule type="containsText" dxfId="3659" priority="3155" operator="containsText" text="sick">
      <formula>NOT(ISERROR(SEARCH("sick",U8)))</formula>
    </cfRule>
    <cfRule type="containsText" dxfId="3658" priority="3156" operator="containsText" text="SL">
      <formula>NOT(ISERROR(SEARCH("SL",U8)))</formula>
    </cfRule>
    <cfRule type="containsText" dxfId="3657" priority="3157" operator="containsText" text="ANF">
      <formula>NOT(ISERROR(SEARCH("ANF",U8)))</formula>
    </cfRule>
    <cfRule type="containsText" dxfId="3656" priority="3158" operator="containsText" text="DT">
      <formula>NOT(ISERROR(SEARCH("DT",U8)))</formula>
    </cfRule>
    <cfRule type="containsText" dxfId="3655" priority="3159" operator="containsText" text="AL">
      <formula>NOT(ISERROR(SEARCH("AL",U8)))</formula>
    </cfRule>
    <cfRule type="containsText" dxfId="3654" priority="3160" operator="containsText" text="APX">
      <formula>NOT(ISERROR(SEARCH("APX",U8)))</formula>
    </cfRule>
    <cfRule type="containsText" dxfId="3653" priority="3161" operator="containsText" text="LSO">
      <formula>NOT(ISERROR(SEARCH("LSO",U8)))</formula>
    </cfRule>
    <cfRule type="containsText" dxfId="3652" priority="3162" operator="containsText" text="VIT">
      <formula>NOT(ISERROR(SEARCH("VIT",U8)))</formula>
    </cfRule>
    <cfRule type="containsText" dxfId="3651" priority="3163" operator="containsText" text="RW">
      <formula>NOT(ISERROR(SEARCH("RW",U8)))</formula>
    </cfRule>
    <cfRule type="containsText" dxfId="3650" priority="3164" operator="containsText" text="GHQ">
      <formula>NOT(ISERROR(SEARCH("GHQ",U8)))</formula>
    </cfRule>
    <cfRule type="containsText" dxfId="3649" priority="3165" operator="containsText" text="CoP">
      <formula>NOT(ISERROR(SEARCH("CoP",U8)))</formula>
    </cfRule>
    <cfRule type="containsText" dxfId="3648" priority="3166" operator="containsText" text="PAO">
      <formula>NOT(ISERROR(SEARCH("PAO",U8)))</formula>
    </cfRule>
  </conditionalFormatting>
  <conditionalFormatting sqref="H11:M11">
    <cfRule type="containsText" dxfId="3647" priority="3167" operator="containsText" text="TU+">
      <formula>NOT(ISERROR(SEARCH("TU+",H11)))</formula>
    </cfRule>
    <cfRule type="containsText" dxfId="3646" priority="3168" operator="containsText" text="trav">
      <formula>NOT(ISERROR(SEARCH("trav",H11)))</formula>
    </cfRule>
    <cfRule type="containsText" dxfId="3645" priority="3169" operator="containsText" text="Fx">
      <formula>NOT(ISERROR(SEARCH("Fx",H11)))</formula>
    </cfRule>
    <cfRule type="containsText" dxfId="3644" priority="3170" operator="containsText" text="Adm">
      <formula>NOT(ISERROR(SEARCH("Adm",H11)))</formula>
    </cfRule>
    <cfRule type="containsText" dxfId="3643" priority="3171" operator="containsText" text="CT">
      <formula>NOT(ISERROR(SEARCH("CT",H11)))</formula>
    </cfRule>
    <cfRule type="containsText" dxfId="3642" priority="3172" operator="containsText" text="HL">
      <formula>NOT(ISERROR(SEARCH("HL",H11)))</formula>
    </cfRule>
    <cfRule type="containsText" dxfId="3641" priority="3173" operator="containsText" text="M">
      <formula>NOT(ISERROR(SEARCH("M",H11)))</formula>
    </cfRule>
    <cfRule type="containsText" dxfId="3640" priority="3174" operator="containsText" text="sick">
      <formula>NOT(ISERROR(SEARCH("sick",H11)))</formula>
    </cfRule>
    <cfRule type="containsText" dxfId="3639" priority="3175" operator="containsText" text="SL">
      <formula>NOT(ISERROR(SEARCH("SL",H11)))</formula>
    </cfRule>
    <cfRule type="containsText" dxfId="3638" priority="3176" operator="containsText" text="ANF">
      <formula>NOT(ISERROR(SEARCH("ANF",H11)))</formula>
    </cfRule>
    <cfRule type="containsText" dxfId="3637" priority="3177" operator="containsText" text="DT">
      <formula>NOT(ISERROR(SEARCH("DT",H11)))</formula>
    </cfRule>
    <cfRule type="containsText" dxfId="3636" priority="3178" operator="containsText" text="AL">
      <formula>NOT(ISERROR(SEARCH("AL",H11)))</formula>
    </cfRule>
    <cfRule type="containsText" dxfId="3635" priority="3179" operator="containsText" text="APX">
      <formula>NOT(ISERROR(SEARCH("APX",H11)))</formula>
    </cfRule>
    <cfRule type="containsText" dxfId="3634" priority="3180" operator="containsText" text="LSO">
      <formula>NOT(ISERROR(SEARCH("LSO",H11)))</formula>
    </cfRule>
    <cfRule type="containsText" dxfId="3633" priority="3181" operator="containsText" text="VIT">
      <formula>NOT(ISERROR(SEARCH("VIT",H11)))</formula>
    </cfRule>
    <cfRule type="containsText" dxfId="3632" priority="3182" operator="containsText" text="RW">
      <formula>NOT(ISERROR(SEARCH("RW",H11)))</formula>
    </cfRule>
    <cfRule type="containsText" dxfId="3631" priority="3183" operator="containsText" text="GHQ">
      <formula>NOT(ISERROR(SEARCH("GHQ",H11)))</formula>
    </cfRule>
    <cfRule type="containsText" dxfId="3630" priority="3184" operator="containsText" text="CoP">
      <formula>NOT(ISERROR(SEARCH("CoP",H11)))</formula>
    </cfRule>
    <cfRule type="containsText" dxfId="3629" priority="3185" operator="containsText" text="PAO">
      <formula>NOT(ISERROR(SEARCH("PAO",H11)))</formula>
    </cfRule>
  </conditionalFormatting>
  <conditionalFormatting sqref="V11:AA11">
    <cfRule type="containsText" dxfId="3628" priority="3186" operator="containsText" text="TU+">
      <formula>NOT(ISERROR(SEARCH("TU+",V11)))</formula>
    </cfRule>
    <cfRule type="containsText" dxfId="3627" priority="3187" operator="containsText" text="trav">
      <formula>NOT(ISERROR(SEARCH("trav",V11)))</formula>
    </cfRule>
    <cfRule type="containsText" dxfId="3626" priority="3188" operator="containsText" text="Fx">
      <formula>NOT(ISERROR(SEARCH("Fx",V11)))</formula>
    </cfRule>
    <cfRule type="containsText" dxfId="3625" priority="3189" operator="containsText" text="Adm">
      <formula>NOT(ISERROR(SEARCH("Adm",V11)))</formula>
    </cfRule>
    <cfRule type="containsText" dxfId="3624" priority="3190" operator="containsText" text="CT">
      <formula>NOT(ISERROR(SEARCH("CT",V11)))</formula>
    </cfRule>
    <cfRule type="containsText" dxfId="3623" priority="3191" operator="containsText" text="HL">
      <formula>NOT(ISERROR(SEARCH("HL",V11)))</formula>
    </cfRule>
    <cfRule type="containsText" dxfId="3622" priority="3192" operator="containsText" text="M">
      <formula>NOT(ISERROR(SEARCH("M",V11)))</formula>
    </cfRule>
    <cfRule type="containsText" dxfId="3621" priority="3193" operator="containsText" text="sick">
      <formula>NOT(ISERROR(SEARCH("sick",V11)))</formula>
    </cfRule>
    <cfRule type="containsText" dxfId="3620" priority="3194" operator="containsText" text="SL">
      <formula>NOT(ISERROR(SEARCH("SL",V11)))</formula>
    </cfRule>
    <cfRule type="containsText" dxfId="3619" priority="3195" operator="containsText" text="ANF">
      <formula>NOT(ISERROR(SEARCH("ANF",V11)))</formula>
    </cfRule>
    <cfRule type="containsText" dxfId="3618" priority="3196" operator="containsText" text="DT">
      <formula>NOT(ISERROR(SEARCH("DT",V11)))</formula>
    </cfRule>
    <cfRule type="containsText" dxfId="3617" priority="3197" operator="containsText" text="AL">
      <formula>NOT(ISERROR(SEARCH("AL",V11)))</formula>
    </cfRule>
    <cfRule type="containsText" dxfId="3616" priority="3198" operator="containsText" text="APX">
      <formula>NOT(ISERROR(SEARCH("APX",V11)))</formula>
    </cfRule>
    <cfRule type="containsText" dxfId="3615" priority="3199" operator="containsText" text="LSO">
      <formula>NOT(ISERROR(SEARCH("LSO",V11)))</formula>
    </cfRule>
    <cfRule type="containsText" dxfId="3614" priority="3200" operator="containsText" text="VIT">
      <formula>NOT(ISERROR(SEARCH("VIT",V11)))</formula>
    </cfRule>
    <cfRule type="containsText" dxfId="3613" priority="3201" operator="containsText" text="RW">
      <formula>NOT(ISERROR(SEARCH("RW",V11)))</formula>
    </cfRule>
    <cfRule type="containsText" dxfId="3612" priority="3202" operator="containsText" text="GHQ">
      <formula>NOT(ISERROR(SEARCH("GHQ",V11)))</formula>
    </cfRule>
    <cfRule type="containsText" dxfId="3611" priority="3203" operator="containsText" text="CoP">
      <formula>NOT(ISERROR(SEARCH("CoP",V11)))</formula>
    </cfRule>
    <cfRule type="containsText" dxfId="3610" priority="3204" operator="containsText" text="PAO">
      <formula>NOT(ISERROR(SEARCH("PAO",V11)))</formula>
    </cfRule>
  </conditionalFormatting>
  <conditionalFormatting sqref="C9">
    <cfRule type="expression" dxfId="3609" priority="3205">
      <formula>VLOOKUP($B$128,$B$128:$D$143,1,FALSE)</formula>
    </cfRule>
  </conditionalFormatting>
  <conditionalFormatting sqref="C9:F9">
    <cfRule type="containsText" dxfId="3608" priority="3206" operator="containsText" text="TU+">
      <formula>NOT(ISERROR(SEARCH("TU+",C9)))</formula>
    </cfRule>
    <cfRule type="containsText" dxfId="3607" priority="3207" operator="containsText" text="trav">
      <formula>NOT(ISERROR(SEARCH("trav",C9)))</formula>
    </cfRule>
    <cfRule type="containsText" dxfId="3606" priority="3208" operator="containsText" text="Fx">
      <formula>NOT(ISERROR(SEARCH("Fx",C9)))</formula>
    </cfRule>
    <cfRule type="containsText" dxfId="3605" priority="3209" operator="containsText" text="Adm">
      <formula>NOT(ISERROR(SEARCH("Adm",C9)))</formula>
    </cfRule>
    <cfRule type="containsText" dxfId="3604" priority="3210" operator="containsText" text="CT">
      <formula>NOT(ISERROR(SEARCH("CT",C9)))</formula>
    </cfRule>
    <cfRule type="containsText" dxfId="3603" priority="3211" operator="containsText" text="HL">
      <formula>NOT(ISERROR(SEARCH("HL",C9)))</formula>
    </cfRule>
    <cfRule type="containsText" dxfId="3602" priority="3212" operator="containsText" text="M">
      <formula>NOT(ISERROR(SEARCH("M",C9)))</formula>
    </cfRule>
    <cfRule type="containsText" dxfId="3601" priority="3213" operator="containsText" text="sick">
      <formula>NOT(ISERROR(SEARCH("sick",C9)))</formula>
    </cfRule>
    <cfRule type="containsText" dxfId="3600" priority="3214" operator="containsText" text="SL">
      <formula>NOT(ISERROR(SEARCH("SL",C9)))</formula>
    </cfRule>
    <cfRule type="containsText" dxfId="3599" priority="3215" operator="containsText" text="ANF">
      <formula>NOT(ISERROR(SEARCH("ANF",C9)))</formula>
    </cfRule>
    <cfRule type="containsText" dxfId="3598" priority="3216" operator="containsText" text="DT">
      <formula>NOT(ISERROR(SEARCH("DT",C9)))</formula>
    </cfRule>
    <cfRule type="containsText" dxfId="3597" priority="3217" operator="containsText" text="AL">
      <formula>NOT(ISERROR(SEARCH("AL",C9)))</formula>
    </cfRule>
    <cfRule type="containsText" dxfId="3596" priority="3218" operator="containsText" text="APX">
      <formula>NOT(ISERROR(SEARCH("APX",C9)))</formula>
    </cfRule>
    <cfRule type="containsText" dxfId="3595" priority="3219" operator="containsText" text="LSO">
      <formula>NOT(ISERROR(SEARCH("LSO",C9)))</formula>
    </cfRule>
    <cfRule type="containsText" dxfId="3594" priority="3220" operator="containsText" text="VIT">
      <formula>NOT(ISERROR(SEARCH("VIT",C9)))</formula>
    </cfRule>
    <cfRule type="containsText" dxfId="3593" priority="3221" operator="containsText" text="RW">
      <formula>NOT(ISERROR(SEARCH("RW",C9)))</formula>
    </cfRule>
    <cfRule type="containsText" dxfId="3592" priority="3222" operator="containsText" text="GHQ">
      <formula>NOT(ISERROR(SEARCH("GHQ",C9)))</formula>
    </cfRule>
    <cfRule type="containsText" dxfId="3591" priority="3223" operator="containsText" text="CoP">
      <formula>NOT(ISERROR(SEARCH("CoP",C9)))</formula>
    </cfRule>
    <cfRule type="containsText" dxfId="3590" priority="3224" operator="containsText" text="PAO">
      <formula>NOT(ISERROR(SEARCH("PAO",C9)))</formula>
    </cfRule>
  </conditionalFormatting>
  <conditionalFormatting sqref="O9:T9">
    <cfRule type="containsText" dxfId="3589" priority="3225" operator="containsText" text="TU+">
      <formula>NOT(ISERROR(SEARCH("TU+",O9)))</formula>
    </cfRule>
    <cfRule type="containsText" dxfId="3588" priority="3226" operator="containsText" text="trav">
      <formula>NOT(ISERROR(SEARCH("trav",O9)))</formula>
    </cfRule>
    <cfRule type="containsText" dxfId="3587" priority="3227" operator="containsText" text="Fx">
      <formula>NOT(ISERROR(SEARCH("Fx",O9)))</formula>
    </cfRule>
    <cfRule type="containsText" dxfId="3586" priority="3228" operator="containsText" text="Adm">
      <formula>NOT(ISERROR(SEARCH("Adm",O9)))</formula>
    </cfRule>
    <cfRule type="containsText" dxfId="3585" priority="3229" operator="containsText" text="CT">
      <formula>NOT(ISERROR(SEARCH("CT",O9)))</formula>
    </cfRule>
    <cfRule type="containsText" dxfId="3584" priority="3230" operator="containsText" text="HL">
      <formula>NOT(ISERROR(SEARCH("HL",O9)))</formula>
    </cfRule>
    <cfRule type="containsText" dxfId="3583" priority="3231" operator="containsText" text="M">
      <formula>NOT(ISERROR(SEARCH("M",O9)))</formula>
    </cfRule>
    <cfRule type="containsText" dxfId="3582" priority="3232" operator="containsText" text="sick">
      <formula>NOT(ISERROR(SEARCH("sick",O9)))</formula>
    </cfRule>
    <cfRule type="containsText" dxfId="3581" priority="3233" operator="containsText" text="SL">
      <formula>NOT(ISERROR(SEARCH("SL",O9)))</formula>
    </cfRule>
    <cfRule type="containsText" dxfId="3580" priority="3234" operator="containsText" text="ANF">
      <formula>NOT(ISERROR(SEARCH("ANF",O9)))</formula>
    </cfRule>
    <cfRule type="containsText" dxfId="3579" priority="3235" operator="containsText" text="DT">
      <formula>NOT(ISERROR(SEARCH("DT",O9)))</formula>
    </cfRule>
    <cfRule type="containsText" dxfId="3578" priority="3236" operator="containsText" text="AL">
      <formula>NOT(ISERROR(SEARCH("AL",O9)))</formula>
    </cfRule>
    <cfRule type="containsText" dxfId="3577" priority="3237" operator="containsText" text="APX">
      <formula>NOT(ISERROR(SEARCH("APX",O9)))</formula>
    </cfRule>
    <cfRule type="containsText" dxfId="3576" priority="3238" operator="containsText" text="LSO">
      <formula>NOT(ISERROR(SEARCH("LSO",O9)))</formula>
    </cfRule>
    <cfRule type="containsText" dxfId="3575" priority="3239" operator="containsText" text="VIT">
      <formula>NOT(ISERROR(SEARCH("VIT",O9)))</formula>
    </cfRule>
    <cfRule type="containsText" dxfId="3574" priority="3240" operator="containsText" text="RW">
      <formula>NOT(ISERROR(SEARCH("RW",O9)))</formula>
    </cfRule>
    <cfRule type="containsText" dxfId="3573" priority="3241" operator="containsText" text="GHQ">
      <formula>NOT(ISERROR(SEARCH("GHQ",O9)))</formula>
    </cfRule>
    <cfRule type="containsText" dxfId="3572" priority="3242" operator="containsText" text="CoP">
      <formula>NOT(ISERROR(SEARCH("CoP",O9)))</formula>
    </cfRule>
    <cfRule type="containsText" dxfId="3571" priority="3243" operator="containsText" text="PAO">
      <formula>NOT(ISERROR(SEARCH("PAO",O9)))</formula>
    </cfRule>
  </conditionalFormatting>
  <conditionalFormatting sqref="AC9:AG9">
    <cfRule type="containsText" dxfId="3570" priority="3244" operator="containsText" text="TU+">
      <formula>NOT(ISERROR(SEARCH("TU+",AC9)))</formula>
    </cfRule>
    <cfRule type="containsText" dxfId="3569" priority="3245" operator="containsText" text="trav">
      <formula>NOT(ISERROR(SEARCH("trav",AC9)))</formula>
    </cfRule>
    <cfRule type="containsText" dxfId="3568" priority="3246" operator="containsText" text="Fx">
      <formula>NOT(ISERROR(SEARCH("Fx",AC9)))</formula>
    </cfRule>
    <cfRule type="containsText" dxfId="3567" priority="3247" operator="containsText" text="Adm">
      <formula>NOT(ISERROR(SEARCH("Adm",AC9)))</formula>
    </cfRule>
    <cfRule type="containsText" dxfId="3566" priority="3248" operator="containsText" text="CT">
      <formula>NOT(ISERROR(SEARCH("CT",AC9)))</formula>
    </cfRule>
    <cfRule type="containsText" dxfId="3565" priority="3249" operator="containsText" text="HL">
      <formula>NOT(ISERROR(SEARCH("HL",AC9)))</formula>
    </cfRule>
    <cfRule type="containsText" dxfId="3564" priority="3250" operator="containsText" text="M">
      <formula>NOT(ISERROR(SEARCH("M",AC9)))</formula>
    </cfRule>
    <cfRule type="containsText" dxfId="3563" priority="3251" operator="containsText" text="sick">
      <formula>NOT(ISERROR(SEARCH("sick",AC9)))</formula>
    </cfRule>
    <cfRule type="containsText" dxfId="3562" priority="3252" operator="containsText" text="SL">
      <formula>NOT(ISERROR(SEARCH("SL",AC9)))</formula>
    </cfRule>
    <cfRule type="containsText" dxfId="3561" priority="3253" operator="containsText" text="ANF">
      <formula>NOT(ISERROR(SEARCH("ANF",AC9)))</formula>
    </cfRule>
    <cfRule type="containsText" dxfId="3560" priority="3254" operator="containsText" text="DT">
      <formula>NOT(ISERROR(SEARCH("DT",AC9)))</formula>
    </cfRule>
    <cfRule type="containsText" dxfId="3559" priority="3255" operator="containsText" text="AL">
      <formula>NOT(ISERROR(SEARCH("AL",AC9)))</formula>
    </cfRule>
    <cfRule type="containsText" dxfId="3558" priority="3256" operator="containsText" text="APX">
      <formula>NOT(ISERROR(SEARCH("APX",AC9)))</formula>
    </cfRule>
    <cfRule type="containsText" dxfId="3557" priority="3257" operator="containsText" text="LSO">
      <formula>NOT(ISERROR(SEARCH("LSO",AC9)))</formula>
    </cfRule>
    <cfRule type="containsText" dxfId="3556" priority="3258" operator="containsText" text="VIT">
      <formula>NOT(ISERROR(SEARCH("VIT",AC9)))</formula>
    </cfRule>
    <cfRule type="containsText" dxfId="3555" priority="3259" operator="containsText" text="RW">
      <formula>NOT(ISERROR(SEARCH("RW",AC9)))</formula>
    </cfRule>
    <cfRule type="containsText" dxfId="3554" priority="3260" operator="containsText" text="GHQ">
      <formula>NOT(ISERROR(SEARCH("GHQ",AC9)))</formula>
    </cfRule>
    <cfRule type="containsText" dxfId="3553" priority="3261" operator="containsText" text="CoP">
      <formula>NOT(ISERROR(SEARCH("CoP",AC9)))</formula>
    </cfRule>
    <cfRule type="containsText" dxfId="3552" priority="3262" operator="containsText" text="PAO">
      <formula>NOT(ISERROR(SEARCH("PAO",AC9)))</formula>
    </cfRule>
  </conditionalFormatting>
  <conditionalFormatting sqref="C21">
    <cfRule type="expression" dxfId="3551" priority="2075">
      <formula>VLOOKUP($B$128,$B$128:$D$143,1,FALSE)</formula>
    </cfRule>
  </conditionalFormatting>
  <conditionalFormatting sqref="C23">
    <cfRule type="expression" dxfId="3550" priority="2076">
      <formula>VLOOKUP($B$128,$B$128:$D$143,1,FALSE)</formula>
    </cfRule>
  </conditionalFormatting>
  <conditionalFormatting sqref="C25">
    <cfRule type="expression" dxfId="3549" priority="2077">
      <formula>VLOOKUP($B$128,$B$128:$D$143,1,FALSE)</formula>
    </cfRule>
  </conditionalFormatting>
  <conditionalFormatting sqref="C27">
    <cfRule type="expression" dxfId="3548" priority="2078">
      <formula>VLOOKUP($B$128,$B$128:$D$143,1,FALSE)</formula>
    </cfRule>
  </conditionalFormatting>
  <conditionalFormatting sqref="C32:C35">
    <cfRule type="expression" dxfId="3547" priority="2079">
      <formula>VLOOKUP($B$128,$B$128:$D$143,1,FALSE)</formula>
    </cfRule>
  </conditionalFormatting>
  <conditionalFormatting sqref="N20">
    <cfRule type="expression" dxfId="3546" priority="2080">
      <formula>$F$4</formula>
    </cfRule>
  </conditionalFormatting>
  <conditionalFormatting sqref="AB20">
    <cfRule type="expression" dxfId="3545" priority="2081">
      <formula>$F$4</formula>
    </cfRule>
  </conditionalFormatting>
  <conditionalFormatting sqref="G25">
    <cfRule type="expression" dxfId="3544" priority="2082">
      <formula>$F$4</formula>
    </cfRule>
  </conditionalFormatting>
  <conditionalFormatting sqref="U25">
    <cfRule type="expression" dxfId="3543" priority="2083">
      <formula>$F$4</formula>
    </cfRule>
  </conditionalFormatting>
  <conditionalFormatting sqref="N24">
    <cfRule type="expression" dxfId="3542" priority="2084">
      <formula>$F$4</formula>
    </cfRule>
  </conditionalFormatting>
  <conditionalFormatting sqref="AB24">
    <cfRule type="expression" dxfId="3541" priority="2085">
      <formula>$F$4</formula>
    </cfRule>
  </conditionalFormatting>
  <conditionalFormatting sqref="N29:N30">
    <cfRule type="expression" dxfId="3540" priority="2086">
      <formula>$F$4</formula>
    </cfRule>
  </conditionalFormatting>
  <conditionalFormatting sqref="AB29:AB30">
    <cfRule type="expression" dxfId="3539" priority="2087">
      <formula>$F$4</formula>
    </cfRule>
  </conditionalFormatting>
  <conditionalFormatting sqref="G27">
    <cfRule type="expression" dxfId="3538" priority="2088">
      <formula>$F$4</formula>
    </cfRule>
  </conditionalFormatting>
  <conditionalFormatting sqref="U27">
    <cfRule type="expression" dxfId="3537" priority="2089">
      <formula>$F$4</formula>
    </cfRule>
  </conditionalFormatting>
  <conditionalFormatting sqref="G34">
    <cfRule type="expression" dxfId="3536" priority="2090">
      <formula>$F$4</formula>
    </cfRule>
  </conditionalFormatting>
  <conditionalFormatting sqref="U34">
    <cfRule type="expression" dxfId="3535" priority="2091">
      <formula>$F$4</formula>
    </cfRule>
  </conditionalFormatting>
  <conditionalFormatting sqref="J20:O20">
    <cfRule type="containsText" dxfId="3534" priority="2092" operator="containsText" text="TU+">
      <formula>NOT(ISERROR(SEARCH("TU+",J20)))</formula>
    </cfRule>
    <cfRule type="containsText" dxfId="3533" priority="2093" operator="containsText" text="trav">
      <formula>NOT(ISERROR(SEARCH("trav",J20)))</formula>
    </cfRule>
    <cfRule type="containsText" dxfId="3532" priority="2094" operator="containsText" text="Fx">
      <formula>NOT(ISERROR(SEARCH("Fx",J20)))</formula>
    </cfRule>
    <cfRule type="containsText" dxfId="3531" priority="2095" operator="containsText" text="Adm">
      <formula>NOT(ISERROR(SEARCH("Adm",J20)))</formula>
    </cfRule>
    <cfRule type="containsText" dxfId="3530" priority="2096" operator="containsText" text="CT">
      <formula>NOT(ISERROR(SEARCH("CT",J20)))</formula>
    </cfRule>
    <cfRule type="containsText" dxfId="3529" priority="2097" operator="containsText" text="HL">
      <formula>NOT(ISERROR(SEARCH("HL",J20)))</formula>
    </cfRule>
    <cfRule type="containsText" dxfId="3528" priority="2098" operator="containsText" text="M">
      <formula>NOT(ISERROR(SEARCH("M",J20)))</formula>
    </cfRule>
    <cfRule type="containsText" dxfId="3527" priority="2099" operator="containsText" text="sick">
      <formula>NOT(ISERROR(SEARCH("sick",J20)))</formula>
    </cfRule>
    <cfRule type="containsText" dxfId="3526" priority="2100" operator="containsText" text="SL">
      <formula>NOT(ISERROR(SEARCH("SL",J20)))</formula>
    </cfRule>
    <cfRule type="containsText" dxfId="3525" priority="2101" operator="containsText" text="ANF">
      <formula>NOT(ISERROR(SEARCH("ANF",J20)))</formula>
    </cfRule>
    <cfRule type="containsText" dxfId="3524" priority="2102" operator="containsText" text="DT">
      <formula>NOT(ISERROR(SEARCH("DT",J20)))</formula>
    </cfRule>
    <cfRule type="containsText" dxfId="3523" priority="2103" operator="containsText" text="AL">
      <formula>NOT(ISERROR(SEARCH("AL",J20)))</formula>
    </cfRule>
    <cfRule type="containsText" dxfId="3522" priority="2104" operator="containsText" text="APX">
      <formula>NOT(ISERROR(SEARCH("APX",J20)))</formula>
    </cfRule>
    <cfRule type="containsText" dxfId="3521" priority="2105" operator="containsText" text="LSO">
      <formula>NOT(ISERROR(SEARCH("LSO",J20)))</formula>
    </cfRule>
    <cfRule type="containsText" dxfId="3520" priority="2106" operator="containsText" text="VIT">
      <formula>NOT(ISERROR(SEARCH("VIT",J20)))</formula>
    </cfRule>
    <cfRule type="containsText" dxfId="3519" priority="2107" operator="containsText" text="RW">
      <formula>NOT(ISERROR(SEARCH("RW",J20)))</formula>
    </cfRule>
    <cfRule type="containsText" dxfId="3518" priority="2108" operator="containsText" text="GHQ">
      <formula>NOT(ISERROR(SEARCH("GHQ",J20)))</formula>
    </cfRule>
    <cfRule type="containsText" dxfId="3517" priority="2109" operator="containsText" text="CoP">
      <formula>NOT(ISERROR(SEARCH("CoP",J20)))</formula>
    </cfRule>
    <cfRule type="containsText" dxfId="3516" priority="2110" operator="containsText" text="PAO">
      <formula>NOT(ISERROR(SEARCH("PAO",J20)))</formula>
    </cfRule>
  </conditionalFormatting>
  <conditionalFormatting sqref="X20:AC20">
    <cfRule type="containsText" dxfId="3515" priority="2111" operator="containsText" text="TU+">
      <formula>NOT(ISERROR(SEARCH("TU+",X20)))</formula>
    </cfRule>
    <cfRule type="containsText" dxfId="3514" priority="2112" operator="containsText" text="trav">
      <formula>NOT(ISERROR(SEARCH("trav",X20)))</formula>
    </cfRule>
    <cfRule type="containsText" dxfId="3513" priority="2113" operator="containsText" text="Fx">
      <formula>NOT(ISERROR(SEARCH("Fx",X20)))</formula>
    </cfRule>
    <cfRule type="containsText" dxfId="3512" priority="2114" operator="containsText" text="Adm">
      <formula>NOT(ISERROR(SEARCH("Adm",X20)))</formula>
    </cfRule>
    <cfRule type="containsText" dxfId="3511" priority="2115" operator="containsText" text="CT">
      <formula>NOT(ISERROR(SEARCH("CT",X20)))</formula>
    </cfRule>
    <cfRule type="containsText" dxfId="3510" priority="2116" operator="containsText" text="HL">
      <formula>NOT(ISERROR(SEARCH("HL",X20)))</formula>
    </cfRule>
    <cfRule type="containsText" dxfId="3509" priority="2117" operator="containsText" text="M">
      <formula>NOT(ISERROR(SEARCH("M",X20)))</formula>
    </cfRule>
    <cfRule type="containsText" dxfId="3508" priority="2118" operator="containsText" text="sick">
      <formula>NOT(ISERROR(SEARCH("sick",X20)))</formula>
    </cfRule>
    <cfRule type="containsText" dxfId="3507" priority="2119" operator="containsText" text="SL">
      <formula>NOT(ISERROR(SEARCH("SL",X20)))</formula>
    </cfRule>
    <cfRule type="containsText" dxfId="3506" priority="2120" operator="containsText" text="ANF">
      <formula>NOT(ISERROR(SEARCH("ANF",X20)))</formula>
    </cfRule>
    <cfRule type="containsText" dxfId="3505" priority="2121" operator="containsText" text="DT">
      <formula>NOT(ISERROR(SEARCH("DT",X20)))</formula>
    </cfRule>
    <cfRule type="containsText" dxfId="3504" priority="2122" operator="containsText" text="AL">
      <formula>NOT(ISERROR(SEARCH("AL",X20)))</formula>
    </cfRule>
    <cfRule type="containsText" dxfId="3503" priority="2123" operator="containsText" text="APX">
      <formula>NOT(ISERROR(SEARCH("APX",X20)))</formula>
    </cfRule>
    <cfRule type="containsText" dxfId="3502" priority="2124" operator="containsText" text="LSO">
      <formula>NOT(ISERROR(SEARCH("LSO",X20)))</formula>
    </cfRule>
    <cfRule type="containsText" dxfId="3501" priority="2125" operator="containsText" text="VIT">
      <formula>NOT(ISERROR(SEARCH("VIT",X20)))</formula>
    </cfRule>
    <cfRule type="containsText" dxfId="3500" priority="2126" operator="containsText" text="RW">
      <formula>NOT(ISERROR(SEARCH("RW",X20)))</formula>
    </cfRule>
    <cfRule type="containsText" dxfId="3499" priority="2127" operator="containsText" text="GHQ">
      <formula>NOT(ISERROR(SEARCH("GHQ",X20)))</formula>
    </cfRule>
    <cfRule type="containsText" dxfId="3498" priority="2128" operator="containsText" text="CoP">
      <formula>NOT(ISERROR(SEARCH("CoP",X20)))</formula>
    </cfRule>
    <cfRule type="containsText" dxfId="3497" priority="2129" operator="containsText" text="PAO">
      <formula>NOT(ISERROR(SEARCH("PAO",X20)))</formula>
    </cfRule>
  </conditionalFormatting>
  <conditionalFormatting sqref="C21:F21">
    <cfRule type="containsText" dxfId="3496" priority="2130" operator="containsText" text="TU+">
      <formula>NOT(ISERROR(SEARCH("TU+",C21)))</formula>
    </cfRule>
    <cfRule type="containsText" dxfId="3495" priority="2131" operator="containsText" text="trav">
      <formula>NOT(ISERROR(SEARCH("trav",C21)))</formula>
    </cfRule>
    <cfRule type="containsText" dxfId="3494" priority="2132" operator="containsText" text="Fx">
      <formula>NOT(ISERROR(SEARCH("Fx",C21)))</formula>
    </cfRule>
    <cfRule type="containsText" dxfId="3493" priority="2133" operator="containsText" text="Adm">
      <formula>NOT(ISERROR(SEARCH("Adm",C21)))</formula>
    </cfRule>
    <cfRule type="containsText" dxfId="3492" priority="2134" operator="containsText" text="CT">
      <formula>NOT(ISERROR(SEARCH("CT",C21)))</formula>
    </cfRule>
    <cfRule type="containsText" dxfId="3491" priority="2135" operator="containsText" text="HL">
      <formula>NOT(ISERROR(SEARCH("HL",C21)))</formula>
    </cfRule>
    <cfRule type="containsText" dxfId="3490" priority="2136" operator="containsText" text="M">
      <formula>NOT(ISERROR(SEARCH("M",C21)))</formula>
    </cfRule>
    <cfRule type="containsText" dxfId="3489" priority="2137" operator="containsText" text="sick">
      <formula>NOT(ISERROR(SEARCH("sick",C21)))</formula>
    </cfRule>
    <cfRule type="containsText" dxfId="3488" priority="2138" operator="containsText" text="SL">
      <formula>NOT(ISERROR(SEARCH("SL",C21)))</formula>
    </cfRule>
    <cfRule type="containsText" dxfId="3487" priority="2139" operator="containsText" text="ANF">
      <formula>NOT(ISERROR(SEARCH("ANF",C21)))</formula>
    </cfRule>
    <cfRule type="containsText" dxfId="3486" priority="2140" operator="containsText" text="DT">
      <formula>NOT(ISERROR(SEARCH("DT",C21)))</formula>
    </cfRule>
    <cfRule type="containsText" dxfId="3485" priority="2141" operator="containsText" text="AL">
      <formula>NOT(ISERROR(SEARCH("AL",C21)))</formula>
    </cfRule>
    <cfRule type="containsText" dxfId="3484" priority="2142" operator="containsText" text="APX">
      <formula>NOT(ISERROR(SEARCH("APX",C21)))</formula>
    </cfRule>
    <cfRule type="containsText" dxfId="3483" priority="2143" operator="containsText" text="LSO">
      <formula>NOT(ISERROR(SEARCH("LSO",C21)))</formula>
    </cfRule>
    <cfRule type="containsText" dxfId="3482" priority="2144" operator="containsText" text="VIT">
      <formula>NOT(ISERROR(SEARCH("VIT",C21)))</formula>
    </cfRule>
    <cfRule type="containsText" dxfId="3481" priority="2145" operator="containsText" text="RW">
      <formula>NOT(ISERROR(SEARCH("RW",C21)))</formula>
    </cfRule>
    <cfRule type="containsText" dxfId="3480" priority="2146" operator="containsText" text="GHQ">
      <formula>NOT(ISERROR(SEARCH("GHQ",C21)))</formula>
    </cfRule>
    <cfRule type="containsText" dxfId="3479" priority="2147" operator="containsText" text="CoP">
      <formula>NOT(ISERROR(SEARCH("CoP",C21)))</formula>
    </cfRule>
    <cfRule type="containsText" dxfId="3478" priority="2148" operator="containsText" text="PAO">
      <formula>NOT(ISERROR(SEARCH("PAO",C21)))</formula>
    </cfRule>
  </conditionalFormatting>
  <conditionalFormatting sqref="O21:T21">
    <cfRule type="containsText" dxfId="3477" priority="2149" operator="containsText" text="TU+">
      <formula>NOT(ISERROR(SEARCH("TU+",O21)))</formula>
    </cfRule>
    <cfRule type="containsText" dxfId="3476" priority="2150" operator="containsText" text="trav">
      <formula>NOT(ISERROR(SEARCH("trav",O21)))</formula>
    </cfRule>
    <cfRule type="containsText" dxfId="3475" priority="2151" operator="containsText" text="Fx">
      <formula>NOT(ISERROR(SEARCH("Fx",O21)))</formula>
    </cfRule>
    <cfRule type="containsText" dxfId="3474" priority="2152" operator="containsText" text="Adm">
      <formula>NOT(ISERROR(SEARCH("Adm",O21)))</formula>
    </cfRule>
    <cfRule type="containsText" dxfId="3473" priority="2153" operator="containsText" text="CT">
      <formula>NOT(ISERROR(SEARCH("CT",O21)))</formula>
    </cfRule>
    <cfRule type="containsText" dxfId="3472" priority="2154" operator="containsText" text="HL">
      <formula>NOT(ISERROR(SEARCH("HL",O21)))</formula>
    </cfRule>
    <cfRule type="containsText" dxfId="3471" priority="2155" operator="containsText" text="M">
      <formula>NOT(ISERROR(SEARCH("M",O21)))</formula>
    </cfRule>
    <cfRule type="containsText" dxfId="3470" priority="2156" operator="containsText" text="sick">
      <formula>NOT(ISERROR(SEARCH("sick",O21)))</formula>
    </cfRule>
    <cfRule type="containsText" dxfId="3469" priority="2157" operator="containsText" text="SL">
      <formula>NOT(ISERROR(SEARCH("SL",O21)))</formula>
    </cfRule>
    <cfRule type="containsText" dxfId="3468" priority="2158" operator="containsText" text="ANF">
      <formula>NOT(ISERROR(SEARCH("ANF",O21)))</formula>
    </cfRule>
    <cfRule type="containsText" dxfId="3467" priority="2159" operator="containsText" text="DT">
      <formula>NOT(ISERROR(SEARCH("DT",O21)))</formula>
    </cfRule>
    <cfRule type="containsText" dxfId="3466" priority="2160" operator="containsText" text="AL">
      <formula>NOT(ISERROR(SEARCH("AL",O21)))</formula>
    </cfRule>
    <cfRule type="containsText" dxfId="3465" priority="2161" operator="containsText" text="APX">
      <formula>NOT(ISERROR(SEARCH("APX",O21)))</formula>
    </cfRule>
    <cfRule type="containsText" dxfId="3464" priority="2162" operator="containsText" text="LSO">
      <formula>NOT(ISERROR(SEARCH("LSO",O21)))</formula>
    </cfRule>
    <cfRule type="containsText" dxfId="3463" priority="2163" operator="containsText" text="VIT">
      <formula>NOT(ISERROR(SEARCH("VIT",O21)))</formula>
    </cfRule>
    <cfRule type="containsText" dxfId="3462" priority="2164" operator="containsText" text="RW">
      <formula>NOT(ISERROR(SEARCH("RW",O21)))</formula>
    </cfRule>
    <cfRule type="containsText" dxfId="3461" priority="2165" operator="containsText" text="GHQ">
      <formula>NOT(ISERROR(SEARCH("GHQ",O21)))</formula>
    </cfRule>
    <cfRule type="containsText" dxfId="3460" priority="2166" operator="containsText" text="CoP">
      <formula>NOT(ISERROR(SEARCH("CoP",O21)))</formula>
    </cfRule>
    <cfRule type="containsText" dxfId="3459" priority="2167" operator="containsText" text="PAO">
      <formula>NOT(ISERROR(SEARCH("PAO",O21)))</formula>
    </cfRule>
  </conditionalFormatting>
  <conditionalFormatting sqref="AC21:AG21">
    <cfRule type="containsText" dxfId="3458" priority="2168" operator="containsText" text="TU+">
      <formula>NOT(ISERROR(SEARCH("TU+",AC21)))</formula>
    </cfRule>
    <cfRule type="containsText" dxfId="3457" priority="2169" operator="containsText" text="trav">
      <formula>NOT(ISERROR(SEARCH("trav",AC21)))</formula>
    </cfRule>
    <cfRule type="containsText" dxfId="3456" priority="2170" operator="containsText" text="Fx">
      <formula>NOT(ISERROR(SEARCH("Fx",AC21)))</formula>
    </cfRule>
    <cfRule type="containsText" dxfId="3455" priority="2171" operator="containsText" text="Adm">
      <formula>NOT(ISERROR(SEARCH("Adm",AC21)))</formula>
    </cfRule>
    <cfRule type="containsText" dxfId="3454" priority="2172" operator="containsText" text="CT">
      <formula>NOT(ISERROR(SEARCH("CT",AC21)))</formula>
    </cfRule>
    <cfRule type="containsText" dxfId="3453" priority="2173" operator="containsText" text="HL">
      <formula>NOT(ISERROR(SEARCH("HL",AC21)))</formula>
    </cfRule>
    <cfRule type="containsText" dxfId="3452" priority="2174" operator="containsText" text="M">
      <formula>NOT(ISERROR(SEARCH("M",AC21)))</formula>
    </cfRule>
    <cfRule type="containsText" dxfId="3451" priority="2175" operator="containsText" text="sick">
      <formula>NOT(ISERROR(SEARCH("sick",AC21)))</formula>
    </cfRule>
    <cfRule type="containsText" dxfId="3450" priority="2176" operator="containsText" text="SL">
      <formula>NOT(ISERROR(SEARCH("SL",AC21)))</formula>
    </cfRule>
    <cfRule type="containsText" dxfId="3449" priority="2177" operator="containsText" text="ANF">
      <formula>NOT(ISERROR(SEARCH("ANF",AC21)))</formula>
    </cfRule>
    <cfRule type="containsText" dxfId="3448" priority="2178" operator="containsText" text="DT">
      <formula>NOT(ISERROR(SEARCH("DT",AC21)))</formula>
    </cfRule>
    <cfRule type="containsText" dxfId="3447" priority="2179" operator="containsText" text="AL">
      <formula>NOT(ISERROR(SEARCH("AL",AC21)))</formula>
    </cfRule>
    <cfRule type="containsText" dxfId="3446" priority="2180" operator="containsText" text="APX">
      <formula>NOT(ISERROR(SEARCH("APX",AC21)))</formula>
    </cfRule>
    <cfRule type="containsText" dxfId="3445" priority="2181" operator="containsText" text="LSO">
      <formula>NOT(ISERROR(SEARCH("LSO",AC21)))</formula>
    </cfRule>
    <cfRule type="containsText" dxfId="3444" priority="2182" operator="containsText" text="VIT">
      <formula>NOT(ISERROR(SEARCH("VIT",AC21)))</formula>
    </cfRule>
    <cfRule type="containsText" dxfId="3443" priority="2183" operator="containsText" text="RW">
      <formula>NOT(ISERROR(SEARCH("RW",AC21)))</formula>
    </cfRule>
    <cfRule type="containsText" dxfId="3442" priority="2184" operator="containsText" text="GHQ">
      <formula>NOT(ISERROR(SEARCH("GHQ",AC21)))</formula>
    </cfRule>
    <cfRule type="containsText" dxfId="3441" priority="2185" operator="containsText" text="CoP">
      <formula>NOT(ISERROR(SEARCH("CoP",AC21)))</formula>
    </cfRule>
    <cfRule type="containsText" dxfId="3440" priority="2186" operator="containsText" text="PAO">
      <formula>NOT(ISERROR(SEARCH("PAO",AC21)))</formula>
    </cfRule>
  </conditionalFormatting>
  <conditionalFormatting sqref="H22:M22">
    <cfRule type="containsText" dxfId="3439" priority="2187" operator="containsText" text="TU+">
      <formula>NOT(ISERROR(SEARCH("TU+",H22)))</formula>
    </cfRule>
    <cfRule type="containsText" dxfId="3438" priority="2188" operator="containsText" text="trav">
      <formula>NOT(ISERROR(SEARCH("trav",H22)))</formula>
    </cfRule>
    <cfRule type="containsText" dxfId="3437" priority="2189" operator="containsText" text="Fx">
      <formula>NOT(ISERROR(SEARCH("Fx",H22)))</formula>
    </cfRule>
    <cfRule type="containsText" dxfId="3436" priority="2190" operator="containsText" text="Adm">
      <formula>NOT(ISERROR(SEARCH("Adm",H22)))</formula>
    </cfRule>
    <cfRule type="containsText" dxfId="3435" priority="2191" operator="containsText" text="CT">
      <formula>NOT(ISERROR(SEARCH("CT",H22)))</formula>
    </cfRule>
    <cfRule type="containsText" dxfId="3434" priority="2192" operator="containsText" text="HL">
      <formula>NOT(ISERROR(SEARCH("HL",H22)))</formula>
    </cfRule>
    <cfRule type="containsText" dxfId="3433" priority="2193" operator="containsText" text="M">
      <formula>NOT(ISERROR(SEARCH("M",H22)))</formula>
    </cfRule>
    <cfRule type="containsText" dxfId="3432" priority="2194" operator="containsText" text="sick">
      <formula>NOT(ISERROR(SEARCH("sick",H22)))</formula>
    </cfRule>
    <cfRule type="containsText" dxfId="3431" priority="2195" operator="containsText" text="SL">
      <formula>NOT(ISERROR(SEARCH("SL",H22)))</formula>
    </cfRule>
    <cfRule type="containsText" dxfId="3430" priority="2196" operator="containsText" text="ANF">
      <formula>NOT(ISERROR(SEARCH("ANF",H22)))</formula>
    </cfRule>
    <cfRule type="containsText" dxfId="3429" priority="2197" operator="containsText" text="DT">
      <formula>NOT(ISERROR(SEARCH("DT",H22)))</formula>
    </cfRule>
    <cfRule type="containsText" dxfId="3428" priority="2198" operator="containsText" text="AL">
      <formula>NOT(ISERROR(SEARCH("AL",H22)))</formula>
    </cfRule>
    <cfRule type="containsText" dxfId="3427" priority="2199" operator="containsText" text="APX">
      <formula>NOT(ISERROR(SEARCH("APX",H22)))</formula>
    </cfRule>
    <cfRule type="containsText" dxfId="3426" priority="2200" operator="containsText" text="LSO">
      <formula>NOT(ISERROR(SEARCH("LSO",H22)))</formula>
    </cfRule>
    <cfRule type="containsText" dxfId="3425" priority="2201" operator="containsText" text="VIT">
      <formula>NOT(ISERROR(SEARCH("VIT",H22)))</formula>
    </cfRule>
    <cfRule type="containsText" dxfId="3424" priority="2202" operator="containsText" text="RW">
      <formula>NOT(ISERROR(SEARCH("RW",H22)))</formula>
    </cfRule>
    <cfRule type="containsText" dxfId="3423" priority="2203" operator="containsText" text="GHQ">
      <formula>NOT(ISERROR(SEARCH("GHQ",H22)))</formula>
    </cfRule>
    <cfRule type="containsText" dxfId="3422" priority="2204" operator="containsText" text="CoP">
      <formula>NOT(ISERROR(SEARCH("CoP",H22)))</formula>
    </cfRule>
    <cfRule type="containsText" dxfId="3421" priority="2205" operator="containsText" text="PAO">
      <formula>NOT(ISERROR(SEARCH("PAO",H22)))</formula>
    </cfRule>
  </conditionalFormatting>
  <conditionalFormatting sqref="V22:AA22">
    <cfRule type="containsText" dxfId="3420" priority="2206" operator="containsText" text="TU+">
      <formula>NOT(ISERROR(SEARCH("TU+",V22)))</formula>
    </cfRule>
    <cfRule type="containsText" dxfId="3419" priority="2207" operator="containsText" text="trav">
      <formula>NOT(ISERROR(SEARCH("trav",V22)))</formula>
    </cfRule>
    <cfRule type="containsText" dxfId="3418" priority="2208" operator="containsText" text="Fx">
      <formula>NOT(ISERROR(SEARCH("Fx",V22)))</formula>
    </cfRule>
    <cfRule type="containsText" dxfId="3417" priority="2209" operator="containsText" text="Adm">
      <formula>NOT(ISERROR(SEARCH("Adm",V22)))</formula>
    </cfRule>
    <cfRule type="containsText" dxfId="3416" priority="2210" operator="containsText" text="CT">
      <formula>NOT(ISERROR(SEARCH("CT",V22)))</formula>
    </cfRule>
    <cfRule type="containsText" dxfId="3415" priority="2211" operator="containsText" text="HL">
      <formula>NOT(ISERROR(SEARCH("HL",V22)))</formula>
    </cfRule>
    <cfRule type="containsText" dxfId="3414" priority="2212" operator="containsText" text="M">
      <formula>NOT(ISERROR(SEARCH("M",V22)))</formula>
    </cfRule>
    <cfRule type="containsText" dxfId="3413" priority="2213" operator="containsText" text="sick">
      <formula>NOT(ISERROR(SEARCH("sick",V22)))</formula>
    </cfRule>
    <cfRule type="containsText" dxfId="3412" priority="2214" operator="containsText" text="SL">
      <formula>NOT(ISERROR(SEARCH("SL",V22)))</formula>
    </cfRule>
    <cfRule type="containsText" dxfId="3411" priority="2215" operator="containsText" text="ANF">
      <formula>NOT(ISERROR(SEARCH("ANF",V22)))</formula>
    </cfRule>
    <cfRule type="containsText" dxfId="3410" priority="2216" operator="containsText" text="DT">
      <formula>NOT(ISERROR(SEARCH("DT",V22)))</formula>
    </cfRule>
    <cfRule type="containsText" dxfId="3409" priority="2217" operator="containsText" text="AL">
      <formula>NOT(ISERROR(SEARCH("AL",V22)))</formula>
    </cfRule>
    <cfRule type="containsText" dxfId="3408" priority="2218" operator="containsText" text="APX">
      <formula>NOT(ISERROR(SEARCH("APX",V22)))</formula>
    </cfRule>
    <cfRule type="containsText" dxfId="3407" priority="2219" operator="containsText" text="LSO">
      <formula>NOT(ISERROR(SEARCH("LSO",V22)))</formula>
    </cfRule>
    <cfRule type="containsText" dxfId="3406" priority="2220" operator="containsText" text="VIT">
      <formula>NOT(ISERROR(SEARCH("VIT",V22)))</formula>
    </cfRule>
    <cfRule type="containsText" dxfId="3405" priority="2221" operator="containsText" text="RW">
      <formula>NOT(ISERROR(SEARCH("RW",V22)))</formula>
    </cfRule>
    <cfRule type="containsText" dxfId="3404" priority="2222" operator="containsText" text="GHQ">
      <formula>NOT(ISERROR(SEARCH("GHQ",V22)))</formula>
    </cfRule>
    <cfRule type="containsText" dxfId="3403" priority="2223" operator="containsText" text="CoP">
      <formula>NOT(ISERROR(SEARCH("CoP",V22)))</formula>
    </cfRule>
    <cfRule type="containsText" dxfId="3402" priority="2224" operator="containsText" text="PAO">
      <formula>NOT(ISERROR(SEARCH("PAO",V22)))</formula>
    </cfRule>
  </conditionalFormatting>
  <conditionalFormatting sqref="C23:F23">
    <cfRule type="containsText" dxfId="3401" priority="2225" operator="containsText" text="TU+">
      <formula>NOT(ISERROR(SEARCH("TU+",C23)))</formula>
    </cfRule>
    <cfRule type="containsText" dxfId="3400" priority="2226" operator="containsText" text="trav">
      <formula>NOT(ISERROR(SEARCH("trav",C23)))</formula>
    </cfRule>
    <cfRule type="containsText" dxfId="3399" priority="2227" operator="containsText" text="Fx">
      <formula>NOT(ISERROR(SEARCH("Fx",C23)))</formula>
    </cfRule>
    <cfRule type="containsText" dxfId="3398" priority="2228" operator="containsText" text="Adm">
      <formula>NOT(ISERROR(SEARCH("Adm",C23)))</formula>
    </cfRule>
    <cfRule type="containsText" dxfId="3397" priority="2229" operator="containsText" text="CT">
      <formula>NOT(ISERROR(SEARCH("CT",C23)))</formula>
    </cfRule>
    <cfRule type="containsText" dxfId="3396" priority="2230" operator="containsText" text="HL">
      <formula>NOT(ISERROR(SEARCH("HL",C23)))</formula>
    </cfRule>
    <cfRule type="containsText" dxfId="3395" priority="2231" operator="containsText" text="M">
      <formula>NOT(ISERROR(SEARCH("M",C23)))</formula>
    </cfRule>
    <cfRule type="containsText" dxfId="3394" priority="2232" operator="containsText" text="sick">
      <formula>NOT(ISERROR(SEARCH("sick",C23)))</formula>
    </cfRule>
    <cfRule type="containsText" dxfId="3393" priority="2233" operator="containsText" text="SL">
      <formula>NOT(ISERROR(SEARCH("SL",C23)))</formula>
    </cfRule>
    <cfRule type="containsText" dxfId="3392" priority="2234" operator="containsText" text="ANF">
      <formula>NOT(ISERROR(SEARCH("ANF",C23)))</formula>
    </cfRule>
    <cfRule type="containsText" dxfId="3391" priority="2235" operator="containsText" text="DT">
      <formula>NOT(ISERROR(SEARCH("DT",C23)))</formula>
    </cfRule>
    <cfRule type="containsText" dxfId="3390" priority="2236" operator="containsText" text="AL">
      <formula>NOT(ISERROR(SEARCH("AL",C23)))</formula>
    </cfRule>
    <cfRule type="containsText" dxfId="3389" priority="2237" operator="containsText" text="APX">
      <formula>NOT(ISERROR(SEARCH("APX",C23)))</formula>
    </cfRule>
    <cfRule type="containsText" dxfId="3388" priority="2238" operator="containsText" text="LSO">
      <formula>NOT(ISERROR(SEARCH("LSO",C23)))</formula>
    </cfRule>
    <cfRule type="containsText" dxfId="3387" priority="2239" operator="containsText" text="VIT">
      <formula>NOT(ISERROR(SEARCH("VIT",C23)))</formula>
    </cfRule>
    <cfRule type="containsText" dxfId="3386" priority="2240" operator="containsText" text="RW">
      <formula>NOT(ISERROR(SEARCH("RW",C23)))</formula>
    </cfRule>
    <cfRule type="containsText" dxfId="3385" priority="2241" operator="containsText" text="GHQ">
      <formula>NOT(ISERROR(SEARCH("GHQ",C23)))</formula>
    </cfRule>
    <cfRule type="containsText" dxfId="3384" priority="2242" operator="containsText" text="CoP">
      <formula>NOT(ISERROR(SEARCH("CoP",C23)))</formula>
    </cfRule>
    <cfRule type="containsText" dxfId="3383" priority="2243" operator="containsText" text="PAO">
      <formula>NOT(ISERROR(SEARCH("PAO",C23)))</formula>
    </cfRule>
  </conditionalFormatting>
  <conditionalFormatting sqref="O23:T23">
    <cfRule type="containsText" dxfId="3382" priority="2244" operator="containsText" text="TU+">
      <formula>NOT(ISERROR(SEARCH("TU+",O23)))</formula>
    </cfRule>
    <cfRule type="containsText" dxfId="3381" priority="2245" operator="containsText" text="trav">
      <formula>NOT(ISERROR(SEARCH("trav",O23)))</formula>
    </cfRule>
    <cfRule type="containsText" dxfId="3380" priority="2246" operator="containsText" text="Fx">
      <formula>NOT(ISERROR(SEARCH("Fx",O23)))</formula>
    </cfRule>
    <cfRule type="containsText" dxfId="3379" priority="2247" operator="containsText" text="Adm">
      <formula>NOT(ISERROR(SEARCH("Adm",O23)))</formula>
    </cfRule>
    <cfRule type="containsText" dxfId="3378" priority="2248" operator="containsText" text="CT">
      <formula>NOT(ISERROR(SEARCH("CT",O23)))</formula>
    </cfRule>
    <cfRule type="containsText" dxfId="3377" priority="2249" operator="containsText" text="HL">
      <formula>NOT(ISERROR(SEARCH("HL",O23)))</formula>
    </cfRule>
    <cfRule type="containsText" dxfId="3376" priority="2250" operator="containsText" text="M">
      <formula>NOT(ISERROR(SEARCH("M",O23)))</formula>
    </cfRule>
    <cfRule type="containsText" dxfId="3375" priority="2251" operator="containsText" text="sick">
      <formula>NOT(ISERROR(SEARCH("sick",O23)))</formula>
    </cfRule>
    <cfRule type="containsText" dxfId="3374" priority="2252" operator="containsText" text="SL">
      <formula>NOT(ISERROR(SEARCH("SL",O23)))</formula>
    </cfRule>
    <cfRule type="containsText" dxfId="3373" priority="2253" operator="containsText" text="ANF">
      <formula>NOT(ISERROR(SEARCH("ANF",O23)))</formula>
    </cfRule>
    <cfRule type="containsText" dxfId="3372" priority="2254" operator="containsText" text="DT">
      <formula>NOT(ISERROR(SEARCH("DT",O23)))</formula>
    </cfRule>
    <cfRule type="containsText" dxfId="3371" priority="2255" operator="containsText" text="AL">
      <formula>NOT(ISERROR(SEARCH("AL",O23)))</formula>
    </cfRule>
    <cfRule type="containsText" dxfId="3370" priority="2256" operator="containsText" text="APX">
      <formula>NOT(ISERROR(SEARCH("APX",O23)))</formula>
    </cfRule>
    <cfRule type="containsText" dxfId="3369" priority="2257" operator="containsText" text="LSO">
      <formula>NOT(ISERROR(SEARCH("LSO",O23)))</formula>
    </cfRule>
    <cfRule type="containsText" dxfId="3368" priority="2258" operator="containsText" text="VIT">
      <formula>NOT(ISERROR(SEARCH("VIT",O23)))</formula>
    </cfRule>
    <cfRule type="containsText" dxfId="3367" priority="2259" operator="containsText" text="RW">
      <formula>NOT(ISERROR(SEARCH("RW",O23)))</formula>
    </cfRule>
    <cfRule type="containsText" dxfId="3366" priority="2260" operator="containsText" text="GHQ">
      <formula>NOT(ISERROR(SEARCH("GHQ",O23)))</formula>
    </cfRule>
    <cfRule type="containsText" dxfId="3365" priority="2261" operator="containsText" text="CoP">
      <formula>NOT(ISERROR(SEARCH("CoP",O23)))</formula>
    </cfRule>
    <cfRule type="containsText" dxfId="3364" priority="2262" operator="containsText" text="PAO">
      <formula>NOT(ISERROR(SEARCH("PAO",O23)))</formula>
    </cfRule>
  </conditionalFormatting>
  <conditionalFormatting sqref="AC23:AG23">
    <cfRule type="containsText" dxfId="3363" priority="2263" operator="containsText" text="TU+">
      <formula>NOT(ISERROR(SEARCH("TU+",AC23)))</formula>
    </cfRule>
    <cfRule type="containsText" dxfId="3362" priority="2264" operator="containsText" text="trav">
      <formula>NOT(ISERROR(SEARCH("trav",AC23)))</formula>
    </cfRule>
    <cfRule type="containsText" dxfId="3361" priority="2265" operator="containsText" text="Fx">
      <formula>NOT(ISERROR(SEARCH("Fx",AC23)))</formula>
    </cfRule>
    <cfRule type="containsText" dxfId="3360" priority="2266" operator="containsText" text="Adm">
      <formula>NOT(ISERROR(SEARCH("Adm",AC23)))</formula>
    </cfRule>
    <cfRule type="containsText" dxfId="3359" priority="2267" operator="containsText" text="CT">
      <formula>NOT(ISERROR(SEARCH("CT",AC23)))</formula>
    </cfRule>
    <cfRule type="containsText" dxfId="3358" priority="2268" operator="containsText" text="HL">
      <formula>NOT(ISERROR(SEARCH("HL",AC23)))</formula>
    </cfRule>
    <cfRule type="containsText" dxfId="3357" priority="2269" operator="containsText" text="M">
      <formula>NOT(ISERROR(SEARCH("M",AC23)))</formula>
    </cfRule>
    <cfRule type="containsText" dxfId="3356" priority="2270" operator="containsText" text="sick">
      <formula>NOT(ISERROR(SEARCH("sick",AC23)))</formula>
    </cfRule>
    <cfRule type="containsText" dxfId="3355" priority="2271" operator="containsText" text="SL">
      <formula>NOT(ISERROR(SEARCH("SL",AC23)))</formula>
    </cfRule>
    <cfRule type="containsText" dxfId="3354" priority="2272" operator="containsText" text="ANF">
      <formula>NOT(ISERROR(SEARCH("ANF",AC23)))</formula>
    </cfRule>
    <cfRule type="containsText" dxfId="3353" priority="2273" operator="containsText" text="DT">
      <formula>NOT(ISERROR(SEARCH("DT",AC23)))</formula>
    </cfRule>
    <cfRule type="containsText" dxfId="3352" priority="2274" operator="containsText" text="AL">
      <formula>NOT(ISERROR(SEARCH("AL",AC23)))</formula>
    </cfRule>
    <cfRule type="containsText" dxfId="3351" priority="2275" operator="containsText" text="APX">
      <formula>NOT(ISERROR(SEARCH("APX",AC23)))</formula>
    </cfRule>
    <cfRule type="containsText" dxfId="3350" priority="2276" operator="containsText" text="LSO">
      <formula>NOT(ISERROR(SEARCH("LSO",AC23)))</formula>
    </cfRule>
    <cfRule type="containsText" dxfId="3349" priority="2277" operator="containsText" text="VIT">
      <formula>NOT(ISERROR(SEARCH("VIT",AC23)))</formula>
    </cfRule>
    <cfRule type="containsText" dxfId="3348" priority="2278" operator="containsText" text="RW">
      <formula>NOT(ISERROR(SEARCH("RW",AC23)))</formula>
    </cfRule>
    <cfRule type="containsText" dxfId="3347" priority="2279" operator="containsText" text="GHQ">
      <formula>NOT(ISERROR(SEARCH("GHQ",AC23)))</formula>
    </cfRule>
    <cfRule type="containsText" dxfId="3346" priority="2280" operator="containsText" text="CoP">
      <formula>NOT(ISERROR(SEARCH("CoP",AC23)))</formula>
    </cfRule>
    <cfRule type="containsText" dxfId="3345" priority="2281" operator="containsText" text="PAO">
      <formula>NOT(ISERROR(SEARCH("PAO",AC23)))</formula>
    </cfRule>
  </conditionalFormatting>
  <conditionalFormatting sqref="J24:O24">
    <cfRule type="containsText" dxfId="3344" priority="2282" operator="containsText" text="TU+">
      <formula>NOT(ISERROR(SEARCH("TU+",J24)))</formula>
    </cfRule>
    <cfRule type="containsText" dxfId="3343" priority="2283" operator="containsText" text="trav">
      <formula>NOT(ISERROR(SEARCH("trav",J24)))</formula>
    </cfRule>
    <cfRule type="containsText" dxfId="3342" priority="2284" operator="containsText" text="Fx">
      <formula>NOT(ISERROR(SEARCH("Fx",J24)))</formula>
    </cfRule>
    <cfRule type="containsText" dxfId="3341" priority="2285" operator="containsText" text="Adm">
      <formula>NOT(ISERROR(SEARCH("Adm",J24)))</formula>
    </cfRule>
    <cfRule type="containsText" dxfId="3340" priority="2286" operator="containsText" text="CT">
      <formula>NOT(ISERROR(SEARCH("CT",J24)))</formula>
    </cfRule>
    <cfRule type="containsText" dxfId="3339" priority="2287" operator="containsText" text="HL">
      <formula>NOT(ISERROR(SEARCH("HL",J24)))</formula>
    </cfRule>
    <cfRule type="containsText" dxfId="3338" priority="2288" operator="containsText" text="M">
      <formula>NOT(ISERROR(SEARCH("M",J24)))</formula>
    </cfRule>
    <cfRule type="containsText" dxfId="3337" priority="2289" operator="containsText" text="sick">
      <formula>NOT(ISERROR(SEARCH("sick",J24)))</formula>
    </cfRule>
    <cfRule type="containsText" dxfId="3336" priority="2290" operator="containsText" text="SL">
      <formula>NOT(ISERROR(SEARCH("SL",J24)))</formula>
    </cfRule>
    <cfRule type="containsText" dxfId="3335" priority="2291" operator="containsText" text="ANF">
      <formula>NOT(ISERROR(SEARCH("ANF",J24)))</formula>
    </cfRule>
    <cfRule type="containsText" dxfId="3334" priority="2292" operator="containsText" text="DT">
      <formula>NOT(ISERROR(SEARCH("DT",J24)))</formula>
    </cfRule>
    <cfRule type="containsText" dxfId="3333" priority="2293" operator="containsText" text="AL">
      <formula>NOT(ISERROR(SEARCH("AL",J24)))</formula>
    </cfRule>
    <cfRule type="containsText" dxfId="3332" priority="2294" operator="containsText" text="APX">
      <formula>NOT(ISERROR(SEARCH("APX",J24)))</formula>
    </cfRule>
    <cfRule type="containsText" dxfId="3331" priority="2295" operator="containsText" text="LSO">
      <formula>NOT(ISERROR(SEARCH("LSO",J24)))</formula>
    </cfRule>
    <cfRule type="containsText" dxfId="3330" priority="2296" operator="containsText" text="VIT">
      <formula>NOT(ISERROR(SEARCH("VIT",J24)))</formula>
    </cfRule>
    <cfRule type="containsText" dxfId="3329" priority="2297" operator="containsText" text="RW">
      <formula>NOT(ISERROR(SEARCH("RW",J24)))</formula>
    </cfRule>
    <cfRule type="containsText" dxfId="3328" priority="2298" operator="containsText" text="GHQ">
      <formula>NOT(ISERROR(SEARCH("GHQ",J24)))</formula>
    </cfRule>
    <cfRule type="containsText" dxfId="3327" priority="2299" operator="containsText" text="CoP">
      <formula>NOT(ISERROR(SEARCH("CoP",J24)))</formula>
    </cfRule>
    <cfRule type="containsText" dxfId="3326" priority="2300" operator="containsText" text="PAO">
      <formula>NOT(ISERROR(SEARCH("PAO",J24)))</formula>
    </cfRule>
  </conditionalFormatting>
  <conditionalFormatting sqref="X24:AC24">
    <cfRule type="containsText" dxfId="3325" priority="2301" operator="containsText" text="TU+">
      <formula>NOT(ISERROR(SEARCH("TU+",X24)))</formula>
    </cfRule>
    <cfRule type="containsText" dxfId="3324" priority="2302" operator="containsText" text="trav">
      <formula>NOT(ISERROR(SEARCH("trav",X24)))</formula>
    </cfRule>
    <cfRule type="containsText" dxfId="3323" priority="2303" operator="containsText" text="Fx">
      <formula>NOT(ISERROR(SEARCH("Fx",X24)))</formula>
    </cfRule>
    <cfRule type="containsText" dxfId="3322" priority="2304" operator="containsText" text="Adm">
      <formula>NOT(ISERROR(SEARCH("Adm",X24)))</formula>
    </cfRule>
    <cfRule type="containsText" dxfId="3321" priority="2305" operator="containsText" text="CT">
      <formula>NOT(ISERROR(SEARCH("CT",X24)))</formula>
    </cfRule>
    <cfRule type="containsText" dxfId="3320" priority="2306" operator="containsText" text="HL">
      <formula>NOT(ISERROR(SEARCH("HL",X24)))</formula>
    </cfRule>
    <cfRule type="containsText" dxfId="3319" priority="2307" operator="containsText" text="M">
      <formula>NOT(ISERROR(SEARCH("M",X24)))</formula>
    </cfRule>
    <cfRule type="containsText" dxfId="3318" priority="2308" operator="containsText" text="sick">
      <formula>NOT(ISERROR(SEARCH("sick",X24)))</formula>
    </cfRule>
    <cfRule type="containsText" dxfId="3317" priority="2309" operator="containsText" text="SL">
      <formula>NOT(ISERROR(SEARCH("SL",X24)))</formula>
    </cfRule>
    <cfRule type="containsText" dxfId="3316" priority="2310" operator="containsText" text="ANF">
      <formula>NOT(ISERROR(SEARCH("ANF",X24)))</formula>
    </cfRule>
    <cfRule type="containsText" dxfId="3315" priority="2311" operator="containsText" text="DT">
      <formula>NOT(ISERROR(SEARCH("DT",X24)))</formula>
    </cfRule>
    <cfRule type="containsText" dxfId="3314" priority="2312" operator="containsText" text="AL">
      <formula>NOT(ISERROR(SEARCH("AL",X24)))</formula>
    </cfRule>
    <cfRule type="containsText" dxfId="3313" priority="2313" operator="containsText" text="APX">
      <formula>NOT(ISERROR(SEARCH("APX",X24)))</formula>
    </cfRule>
    <cfRule type="containsText" dxfId="3312" priority="2314" operator="containsText" text="LSO">
      <formula>NOT(ISERROR(SEARCH("LSO",X24)))</formula>
    </cfRule>
    <cfRule type="containsText" dxfId="3311" priority="2315" operator="containsText" text="VIT">
      <formula>NOT(ISERROR(SEARCH("VIT",X24)))</formula>
    </cfRule>
    <cfRule type="containsText" dxfId="3310" priority="2316" operator="containsText" text="RW">
      <formula>NOT(ISERROR(SEARCH("RW",X24)))</formula>
    </cfRule>
    <cfRule type="containsText" dxfId="3309" priority="2317" operator="containsText" text="GHQ">
      <formula>NOT(ISERROR(SEARCH("GHQ",X24)))</formula>
    </cfRule>
    <cfRule type="containsText" dxfId="3308" priority="2318" operator="containsText" text="CoP">
      <formula>NOT(ISERROR(SEARCH("CoP",X24)))</formula>
    </cfRule>
    <cfRule type="containsText" dxfId="3307" priority="2319" operator="containsText" text="PAO">
      <formula>NOT(ISERROR(SEARCH("PAO",X24)))</formula>
    </cfRule>
  </conditionalFormatting>
  <conditionalFormatting sqref="C25:H25">
    <cfRule type="containsText" dxfId="3306" priority="2320" operator="containsText" text="TU+">
      <formula>NOT(ISERROR(SEARCH("TU+",C25)))</formula>
    </cfRule>
    <cfRule type="containsText" dxfId="3305" priority="2321" operator="containsText" text="trav">
      <formula>NOT(ISERROR(SEARCH("trav",C25)))</formula>
    </cfRule>
    <cfRule type="containsText" dxfId="3304" priority="2322" operator="containsText" text="Fx">
      <formula>NOT(ISERROR(SEARCH("Fx",C25)))</formula>
    </cfRule>
    <cfRule type="containsText" dxfId="3303" priority="2323" operator="containsText" text="Adm">
      <formula>NOT(ISERROR(SEARCH("Adm",C25)))</formula>
    </cfRule>
    <cfRule type="containsText" dxfId="3302" priority="2324" operator="containsText" text="CT">
      <formula>NOT(ISERROR(SEARCH("CT",C25)))</formula>
    </cfRule>
    <cfRule type="containsText" dxfId="3301" priority="2325" operator="containsText" text="HL">
      <formula>NOT(ISERROR(SEARCH("HL",C25)))</formula>
    </cfRule>
    <cfRule type="containsText" dxfId="3300" priority="2326" operator="containsText" text="M">
      <formula>NOT(ISERROR(SEARCH("M",C25)))</formula>
    </cfRule>
    <cfRule type="containsText" dxfId="3299" priority="2327" operator="containsText" text="sick">
      <formula>NOT(ISERROR(SEARCH("sick",C25)))</formula>
    </cfRule>
    <cfRule type="containsText" dxfId="3298" priority="2328" operator="containsText" text="SL">
      <formula>NOT(ISERROR(SEARCH("SL",C25)))</formula>
    </cfRule>
    <cfRule type="containsText" dxfId="3297" priority="2329" operator="containsText" text="ANF">
      <formula>NOT(ISERROR(SEARCH("ANF",C25)))</formula>
    </cfRule>
    <cfRule type="containsText" dxfId="3296" priority="2330" operator="containsText" text="DT">
      <formula>NOT(ISERROR(SEARCH("DT",C25)))</formula>
    </cfRule>
    <cfRule type="containsText" dxfId="3295" priority="2331" operator="containsText" text="AL">
      <formula>NOT(ISERROR(SEARCH("AL",C25)))</formula>
    </cfRule>
    <cfRule type="containsText" dxfId="3294" priority="2332" operator="containsText" text="APX">
      <formula>NOT(ISERROR(SEARCH("APX",C25)))</formula>
    </cfRule>
    <cfRule type="containsText" dxfId="3293" priority="2333" operator="containsText" text="LSO">
      <formula>NOT(ISERROR(SEARCH("LSO",C25)))</formula>
    </cfRule>
    <cfRule type="containsText" dxfId="3292" priority="2334" operator="containsText" text="VIT">
      <formula>NOT(ISERROR(SEARCH("VIT",C25)))</formula>
    </cfRule>
    <cfRule type="containsText" dxfId="3291" priority="2335" operator="containsText" text="RW">
      <formula>NOT(ISERROR(SEARCH("RW",C25)))</formula>
    </cfRule>
    <cfRule type="containsText" dxfId="3290" priority="2336" operator="containsText" text="GHQ">
      <formula>NOT(ISERROR(SEARCH("GHQ",C25)))</formula>
    </cfRule>
    <cfRule type="containsText" dxfId="3289" priority="2337" operator="containsText" text="CoP">
      <formula>NOT(ISERROR(SEARCH("CoP",C25)))</formula>
    </cfRule>
    <cfRule type="containsText" dxfId="3288" priority="2338" operator="containsText" text="PAO">
      <formula>NOT(ISERROR(SEARCH("PAO",C25)))</formula>
    </cfRule>
  </conditionalFormatting>
  <conditionalFormatting sqref="Q25:V25">
    <cfRule type="containsText" dxfId="3287" priority="2339" operator="containsText" text="TU+">
      <formula>NOT(ISERROR(SEARCH("TU+",Q25)))</formula>
    </cfRule>
    <cfRule type="containsText" dxfId="3286" priority="2340" operator="containsText" text="trav">
      <formula>NOT(ISERROR(SEARCH("trav",Q25)))</formula>
    </cfRule>
    <cfRule type="containsText" dxfId="3285" priority="2341" operator="containsText" text="Fx">
      <formula>NOT(ISERROR(SEARCH("Fx",Q25)))</formula>
    </cfRule>
    <cfRule type="containsText" dxfId="3284" priority="2342" operator="containsText" text="Adm">
      <formula>NOT(ISERROR(SEARCH("Adm",Q25)))</formula>
    </cfRule>
    <cfRule type="containsText" dxfId="3283" priority="2343" operator="containsText" text="CT">
      <formula>NOT(ISERROR(SEARCH("CT",Q25)))</formula>
    </cfRule>
    <cfRule type="containsText" dxfId="3282" priority="2344" operator="containsText" text="HL">
      <formula>NOT(ISERROR(SEARCH("HL",Q25)))</formula>
    </cfRule>
    <cfRule type="containsText" dxfId="3281" priority="2345" operator="containsText" text="M">
      <formula>NOT(ISERROR(SEARCH("M",Q25)))</formula>
    </cfRule>
    <cfRule type="containsText" dxfId="3280" priority="2346" operator="containsText" text="sick">
      <formula>NOT(ISERROR(SEARCH("sick",Q25)))</formula>
    </cfRule>
    <cfRule type="containsText" dxfId="3279" priority="2347" operator="containsText" text="SL">
      <formula>NOT(ISERROR(SEARCH("SL",Q25)))</formula>
    </cfRule>
    <cfRule type="containsText" dxfId="3278" priority="2348" operator="containsText" text="ANF">
      <formula>NOT(ISERROR(SEARCH("ANF",Q25)))</formula>
    </cfRule>
    <cfRule type="containsText" dxfId="3277" priority="2349" operator="containsText" text="DT">
      <formula>NOT(ISERROR(SEARCH("DT",Q25)))</formula>
    </cfRule>
    <cfRule type="containsText" dxfId="3276" priority="2350" operator="containsText" text="AL">
      <formula>NOT(ISERROR(SEARCH("AL",Q25)))</formula>
    </cfRule>
    <cfRule type="containsText" dxfId="3275" priority="2351" operator="containsText" text="APX">
      <formula>NOT(ISERROR(SEARCH("APX",Q25)))</formula>
    </cfRule>
    <cfRule type="containsText" dxfId="3274" priority="2352" operator="containsText" text="LSO">
      <formula>NOT(ISERROR(SEARCH("LSO",Q25)))</formula>
    </cfRule>
    <cfRule type="containsText" dxfId="3273" priority="2353" operator="containsText" text="VIT">
      <formula>NOT(ISERROR(SEARCH("VIT",Q25)))</formula>
    </cfRule>
    <cfRule type="containsText" dxfId="3272" priority="2354" operator="containsText" text="RW">
      <formula>NOT(ISERROR(SEARCH("RW",Q25)))</formula>
    </cfRule>
    <cfRule type="containsText" dxfId="3271" priority="2355" operator="containsText" text="GHQ">
      <formula>NOT(ISERROR(SEARCH("GHQ",Q25)))</formula>
    </cfRule>
    <cfRule type="containsText" dxfId="3270" priority="2356" operator="containsText" text="CoP">
      <formula>NOT(ISERROR(SEARCH("CoP",Q25)))</formula>
    </cfRule>
    <cfRule type="containsText" dxfId="3269" priority="2357" operator="containsText" text="PAO">
      <formula>NOT(ISERROR(SEARCH("PAO",Q25)))</formula>
    </cfRule>
  </conditionalFormatting>
  <conditionalFormatting sqref="AE25:AG25">
    <cfRule type="containsText" dxfId="3268" priority="2358" operator="containsText" text="TU+">
      <formula>NOT(ISERROR(SEARCH("TU+",AE25)))</formula>
    </cfRule>
    <cfRule type="containsText" dxfId="3267" priority="2359" operator="containsText" text="trav">
      <formula>NOT(ISERROR(SEARCH("trav",AE25)))</formula>
    </cfRule>
    <cfRule type="containsText" dxfId="3266" priority="2360" operator="containsText" text="Fx">
      <formula>NOT(ISERROR(SEARCH("Fx",AE25)))</formula>
    </cfRule>
    <cfRule type="containsText" dxfId="3265" priority="2361" operator="containsText" text="Adm">
      <formula>NOT(ISERROR(SEARCH("Adm",AE25)))</formula>
    </cfRule>
    <cfRule type="containsText" dxfId="3264" priority="2362" operator="containsText" text="CT">
      <formula>NOT(ISERROR(SEARCH("CT",AE25)))</formula>
    </cfRule>
    <cfRule type="containsText" dxfId="3263" priority="2363" operator="containsText" text="HL">
      <formula>NOT(ISERROR(SEARCH("HL",AE25)))</formula>
    </cfRule>
    <cfRule type="containsText" dxfId="3262" priority="2364" operator="containsText" text="M">
      <formula>NOT(ISERROR(SEARCH("M",AE25)))</formula>
    </cfRule>
    <cfRule type="containsText" dxfId="3261" priority="2365" operator="containsText" text="sick">
      <formula>NOT(ISERROR(SEARCH("sick",AE25)))</formula>
    </cfRule>
    <cfRule type="containsText" dxfId="3260" priority="2366" operator="containsText" text="SL">
      <formula>NOT(ISERROR(SEARCH("SL",AE25)))</formula>
    </cfRule>
    <cfRule type="containsText" dxfId="3259" priority="2367" operator="containsText" text="ANF">
      <formula>NOT(ISERROR(SEARCH("ANF",AE25)))</formula>
    </cfRule>
    <cfRule type="containsText" dxfId="3258" priority="2368" operator="containsText" text="DT">
      <formula>NOT(ISERROR(SEARCH("DT",AE25)))</formula>
    </cfRule>
    <cfRule type="containsText" dxfId="3257" priority="2369" operator="containsText" text="AL">
      <formula>NOT(ISERROR(SEARCH("AL",AE25)))</formula>
    </cfRule>
    <cfRule type="containsText" dxfId="3256" priority="2370" operator="containsText" text="APX">
      <formula>NOT(ISERROR(SEARCH("APX",AE25)))</formula>
    </cfRule>
    <cfRule type="containsText" dxfId="3255" priority="2371" operator="containsText" text="LSO">
      <formula>NOT(ISERROR(SEARCH("LSO",AE25)))</formula>
    </cfRule>
    <cfRule type="containsText" dxfId="3254" priority="2372" operator="containsText" text="VIT">
      <formula>NOT(ISERROR(SEARCH("VIT",AE25)))</formula>
    </cfRule>
    <cfRule type="containsText" dxfId="3253" priority="2373" operator="containsText" text="RW">
      <formula>NOT(ISERROR(SEARCH("RW",AE25)))</formula>
    </cfRule>
    <cfRule type="containsText" dxfId="3252" priority="2374" operator="containsText" text="GHQ">
      <formula>NOT(ISERROR(SEARCH("GHQ",AE25)))</formula>
    </cfRule>
    <cfRule type="containsText" dxfId="3251" priority="2375" operator="containsText" text="CoP">
      <formula>NOT(ISERROR(SEARCH("CoP",AE25)))</formula>
    </cfRule>
    <cfRule type="containsText" dxfId="3250" priority="2376" operator="containsText" text="PAO">
      <formula>NOT(ISERROR(SEARCH("PAO",AE25)))</formula>
    </cfRule>
  </conditionalFormatting>
  <conditionalFormatting sqref="H26:M26">
    <cfRule type="containsText" dxfId="3249" priority="2377" operator="containsText" text="TU+">
      <formula>NOT(ISERROR(SEARCH("TU+",H26)))</formula>
    </cfRule>
    <cfRule type="containsText" dxfId="3248" priority="2378" operator="containsText" text="trav">
      <formula>NOT(ISERROR(SEARCH("trav",H26)))</formula>
    </cfRule>
    <cfRule type="containsText" dxfId="3247" priority="2379" operator="containsText" text="Fx">
      <formula>NOT(ISERROR(SEARCH("Fx",H26)))</formula>
    </cfRule>
    <cfRule type="containsText" dxfId="3246" priority="2380" operator="containsText" text="Adm">
      <formula>NOT(ISERROR(SEARCH("Adm",H26)))</formula>
    </cfRule>
    <cfRule type="containsText" dxfId="3245" priority="2381" operator="containsText" text="CT">
      <formula>NOT(ISERROR(SEARCH("CT",H26)))</formula>
    </cfRule>
    <cfRule type="containsText" dxfId="3244" priority="2382" operator="containsText" text="HL">
      <formula>NOT(ISERROR(SEARCH("HL",H26)))</formula>
    </cfRule>
    <cfRule type="containsText" dxfId="3243" priority="2383" operator="containsText" text="M">
      <formula>NOT(ISERROR(SEARCH("M",H26)))</formula>
    </cfRule>
    <cfRule type="containsText" dxfId="3242" priority="2384" operator="containsText" text="sick">
      <formula>NOT(ISERROR(SEARCH("sick",H26)))</formula>
    </cfRule>
    <cfRule type="containsText" dxfId="3241" priority="2385" operator="containsText" text="SL">
      <formula>NOT(ISERROR(SEARCH("SL",H26)))</formula>
    </cfRule>
    <cfRule type="containsText" dxfId="3240" priority="2386" operator="containsText" text="ANF">
      <formula>NOT(ISERROR(SEARCH("ANF",H26)))</formula>
    </cfRule>
    <cfRule type="containsText" dxfId="3239" priority="2387" operator="containsText" text="DT">
      <formula>NOT(ISERROR(SEARCH("DT",H26)))</formula>
    </cfRule>
    <cfRule type="containsText" dxfId="3238" priority="2388" operator="containsText" text="AL">
      <formula>NOT(ISERROR(SEARCH("AL",H26)))</formula>
    </cfRule>
    <cfRule type="containsText" dxfId="3237" priority="2389" operator="containsText" text="APX">
      <formula>NOT(ISERROR(SEARCH("APX",H26)))</formula>
    </cfRule>
    <cfRule type="containsText" dxfId="3236" priority="2390" operator="containsText" text="LSO">
      <formula>NOT(ISERROR(SEARCH("LSO",H26)))</formula>
    </cfRule>
    <cfRule type="containsText" dxfId="3235" priority="2391" operator="containsText" text="VIT">
      <formula>NOT(ISERROR(SEARCH("VIT",H26)))</formula>
    </cfRule>
    <cfRule type="containsText" dxfId="3234" priority="2392" operator="containsText" text="RW">
      <formula>NOT(ISERROR(SEARCH("RW",H26)))</formula>
    </cfRule>
    <cfRule type="containsText" dxfId="3233" priority="2393" operator="containsText" text="GHQ">
      <formula>NOT(ISERROR(SEARCH("GHQ",H26)))</formula>
    </cfRule>
    <cfRule type="containsText" dxfId="3232" priority="2394" operator="containsText" text="CoP">
      <formula>NOT(ISERROR(SEARCH("CoP",H26)))</formula>
    </cfRule>
    <cfRule type="containsText" dxfId="3231" priority="2395" operator="containsText" text="PAO">
      <formula>NOT(ISERROR(SEARCH("PAO",H26)))</formula>
    </cfRule>
  </conditionalFormatting>
  <conditionalFormatting sqref="V26:AA26">
    <cfRule type="containsText" dxfId="3230" priority="2396" operator="containsText" text="TU+">
      <formula>NOT(ISERROR(SEARCH("TU+",V26)))</formula>
    </cfRule>
    <cfRule type="containsText" dxfId="3229" priority="2397" operator="containsText" text="trav">
      <formula>NOT(ISERROR(SEARCH("trav",V26)))</formula>
    </cfRule>
    <cfRule type="containsText" dxfId="3228" priority="2398" operator="containsText" text="Fx">
      <formula>NOT(ISERROR(SEARCH("Fx",V26)))</formula>
    </cfRule>
    <cfRule type="containsText" dxfId="3227" priority="2399" operator="containsText" text="Adm">
      <formula>NOT(ISERROR(SEARCH("Adm",V26)))</formula>
    </cfRule>
    <cfRule type="containsText" dxfId="3226" priority="2400" operator="containsText" text="CT">
      <formula>NOT(ISERROR(SEARCH("CT",V26)))</formula>
    </cfRule>
    <cfRule type="containsText" dxfId="3225" priority="2401" operator="containsText" text="HL">
      <formula>NOT(ISERROR(SEARCH("HL",V26)))</formula>
    </cfRule>
    <cfRule type="containsText" dxfId="3224" priority="2402" operator="containsText" text="M">
      <formula>NOT(ISERROR(SEARCH("M",V26)))</formula>
    </cfRule>
    <cfRule type="containsText" dxfId="3223" priority="2403" operator="containsText" text="sick">
      <formula>NOT(ISERROR(SEARCH("sick",V26)))</formula>
    </cfRule>
    <cfRule type="containsText" dxfId="3222" priority="2404" operator="containsText" text="SL">
      <formula>NOT(ISERROR(SEARCH("SL",V26)))</formula>
    </cfRule>
    <cfRule type="containsText" dxfId="3221" priority="2405" operator="containsText" text="ANF">
      <formula>NOT(ISERROR(SEARCH("ANF",V26)))</formula>
    </cfRule>
    <cfRule type="containsText" dxfId="3220" priority="2406" operator="containsText" text="DT">
      <formula>NOT(ISERROR(SEARCH("DT",V26)))</formula>
    </cfRule>
    <cfRule type="containsText" dxfId="3219" priority="2407" operator="containsText" text="AL">
      <formula>NOT(ISERROR(SEARCH("AL",V26)))</formula>
    </cfRule>
    <cfRule type="containsText" dxfId="3218" priority="2408" operator="containsText" text="APX">
      <formula>NOT(ISERROR(SEARCH("APX",V26)))</formula>
    </cfRule>
    <cfRule type="containsText" dxfId="3217" priority="2409" operator="containsText" text="LSO">
      <formula>NOT(ISERROR(SEARCH("LSO",V26)))</formula>
    </cfRule>
    <cfRule type="containsText" dxfId="3216" priority="2410" operator="containsText" text="VIT">
      <formula>NOT(ISERROR(SEARCH("VIT",V26)))</formula>
    </cfRule>
    <cfRule type="containsText" dxfId="3215" priority="2411" operator="containsText" text="RW">
      <formula>NOT(ISERROR(SEARCH("RW",V26)))</formula>
    </cfRule>
    <cfRule type="containsText" dxfId="3214" priority="2412" operator="containsText" text="GHQ">
      <formula>NOT(ISERROR(SEARCH("GHQ",V26)))</formula>
    </cfRule>
    <cfRule type="containsText" dxfId="3213" priority="2413" operator="containsText" text="CoP">
      <formula>NOT(ISERROR(SEARCH("CoP",V26)))</formula>
    </cfRule>
    <cfRule type="containsText" dxfId="3212" priority="2414" operator="containsText" text="PAO">
      <formula>NOT(ISERROR(SEARCH("PAO",V26)))</formula>
    </cfRule>
  </conditionalFormatting>
  <conditionalFormatting sqref="C27:H27">
    <cfRule type="containsText" dxfId="3211" priority="2415" operator="containsText" text="TU+">
      <formula>NOT(ISERROR(SEARCH("TU+",C27)))</formula>
    </cfRule>
    <cfRule type="containsText" dxfId="3210" priority="2416" operator="containsText" text="trav">
      <formula>NOT(ISERROR(SEARCH("trav",C27)))</formula>
    </cfRule>
    <cfRule type="containsText" dxfId="3209" priority="2417" operator="containsText" text="Fx">
      <formula>NOT(ISERROR(SEARCH("Fx",C27)))</formula>
    </cfRule>
    <cfRule type="containsText" dxfId="3208" priority="2418" operator="containsText" text="Adm">
      <formula>NOT(ISERROR(SEARCH("Adm",C27)))</formula>
    </cfRule>
    <cfRule type="containsText" dxfId="3207" priority="2419" operator="containsText" text="CT">
      <formula>NOT(ISERROR(SEARCH("CT",C27)))</formula>
    </cfRule>
    <cfRule type="containsText" dxfId="3206" priority="2420" operator="containsText" text="HL">
      <formula>NOT(ISERROR(SEARCH("HL",C27)))</formula>
    </cfRule>
    <cfRule type="containsText" dxfId="3205" priority="2421" operator="containsText" text="M">
      <formula>NOT(ISERROR(SEARCH("M",C27)))</formula>
    </cfRule>
    <cfRule type="containsText" dxfId="3204" priority="2422" operator="containsText" text="sick">
      <formula>NOT(ISERROR(SEARCH("sick",C27)))</formula>
    </cfRule>
    <cfRule type="containsText" dxfId="3203" priority="2423" operator="containsText" text="SL">
      <formula>NOT(ISERROR(SEARCH("SL",C27)))</formula>
    </cfRule>
    <cfRule type="containsText" dxfId="3202" priority="2424" operator="containsText" text="ANF">
      <formula>NOT(ISERROR(SEARCH("ANF",C27)))</formula>
    </cfRule>
    <cfRule type="containsText" dxfId="3201" priority="2425" operator="containsText" text="DT">
      <formula>NOT(ISERROR(SEARCH("DT",C27)))</formula>
    </cfRule>
    <cfRule type="containsText" dxfId="3200" priority="2426" operator="containsText" text="AL">
      <formula>NOT(ISERROR(SEARCH("AL",C27)))</formula>
    </cfRule>
    <cfRule type="containsText" dxfId="3199" priority="2427" operator="containsText" text="APX">
      <formula>NOT(ISERROR(SEARCH("APX",C27)))</formula>
    </cfRule>
    <cfRule type="containsText" dxfId="3198" priority="2428" operator="containsText" text="LSO">
      <formula>NOT(ISERROR(SEARCH("LSO",C27)))</formula>
    </cfRule>
    <cfRule type="containsText" dxfId="3197" priority="2429" operator="containsText" text="VIT">
      <formula>NOT(ISERROR(SEARCH("VIT",C27)))</formula>
    </cfRule>
    <cfRule type="containsText" dxfId="3196" priority="2430" operator="containsText" text="RW">
      <formula>NOT(ISERROR(SEARCH("RW",C27)))</formula>
    </cfRule>
    <cfRule type="containsText" dxfId="3195" priority="2431" operator="containsText" text="GHQ">
      <formula>NOT(ISERROR(SEARCH("GHQ",C27)))</formula>
    </cfRule>
    <cfRule type="containsText" dxfId="3194" priority="2432" operator="containsText" text="CoP">
      <formula>NOT(ISERROR(SEARCH("CoP",C27)))</formula>
    </cfRule>
    <cfRule type="containsText" dxfId="3193" priority="2433" operator="containsText" text="PAO">
      <formula>NOT(ISERROR(SEARCH("PAO",C27)))</formula>
    </cfRule>
  </conditionalFormatting>
  <conditionalFormatting sqref="Q27:V27">
    <cfRule type="containsText" dxfId="3192" priority="2434" operator="containsText" text="TU+">
      <formula>NOT(ISERROR(SEARCH("TU+",Q27)))</formula>
    </cfRule>
    <cfRule type="containsText" dxfId="3191" priority="2435" operator="containsText" text="trav">
      <formula>NOT(ISERROR(SEARCH("trav",Q27)))</formula>
    </cfRule>
    <cfRule type="containsText" dxfId="3190" priority="2436" operator="containsText" text="Fx">
      <formula>NOT(ISERROR(SEARCH("Fx",Q27)))</formula>
    </cfRule>
    <cfRule type="containsText" dxfId="3189" priority="2437" operator="containsText" text="Adm">
      <formula>NOT(ISERROR(SEARCH("Adm",Q27)))</formula>
    </cfRule>
    <cfRule type="containsText" dxfId="3188" priority="2438" operator="containsText" text="CT">
      <formula>NOT(ISERROR(SEARCH("CT",Q27)))</formula>
    </cfRule>
    <cfRule type="containsText" dxfId="3187" priority="2439" operator="containsText" text="HL">
      <formula>NOT(ISERROR(SEARCH("HL",Q27)))</formula>
    </cfRule>
    <cfRule type="containsText" dxfId="3186" priority="2440" operator="containsText" text="M">
      <formula>NOT(ISERROR(SEARCH("M",Q27)))</formula>
    </cfRule>
    <cfRule type="containsText" dxfId="3185" priority="2441" operator="containsText" text="sick">
      <formula>NOT(ISERROR(SEARCH("sick",Q27)))</formula>
    </cfRule>
    <cfRule type="containsText" dxfId="3184" priority="2442" operator="containsText" text="SL">
      <formula>NOT(ISERROR(SEARCH("SL",Q27)))</formula>
    </cfRule>
    <cfRule type="containsText" dxfId="3183" priority="2443" operator="containsText" text="ANF">
      <formula>NOT(ISERROR(SEARCH("ANF",Q27)))</formula>
    </cfRule>
    <cfRule type="containsText" dxfId="3182" priority="2444" operator="containsText" text="DT">
      <formula>NOT(ISERROR(SEARCH("DT",Q27)))</formula>
    </cfRule>
    <cfRule type="containsText" dxfId="3181" priority="2445" operator="containsText" text="AL">
      <formula>NOT(ISERROR(SEARCH("AL",Q27)))</formula>
    </cfRule>
    <cfRule type="containsText" dxfId="3180" priority="2446" operator="containsText" text="APX">
      <formula>NOT(ISERROR(SEARCH("APX",Q27)))</formula>
    </cfRule>
    <cfRule type="containsText" dxfId="3179" priority="2447" operator="containsText" text="LSO">
      <formula>NOT(ISERROR(SEARCH("LSO",Q27)))</formula>
    </cfRule>
    <cfRule type="containsText" dxfId="3178" priority="2448" operator="containsText" text="VIT">
      <formula>NOT(ISERROR(SEARCH("VIT",Q27)))</formula>
    </cfRule>
    <cfRule type="containsText" dxfId="3177" priority="2449" operator="containsText" text="RW">
      <formula>NOT(ISERROR(SEARCH("RW",Q27)))</formula>
    </cfRule>
    <cfRule type="containsText" dxfId="3176" priority="2450" operator="containsText" text="GHQ">
      <formula>NOT(ISERROR(SEARCH("GHQ",Q27)))</formula>
    </cfRule>
    <cfRule type="containsText" dxfId="3175" priority="2451" operator="containsText" text="CoP">
      <formula>NOT(ISERROR(SEARCH("CoP",Q27)))</formula>
    </cfRule>
    <cfRule type="containsText" dxfId="3174" priority="2452" operator="containsText" text="PAO">
      <formula>NOT(ISERROR(SEARCH("PAO",Q27)))</formula>
    </cfRule>
  </conditionalFormatting>
  <conditionalFormatting sqref="AE27:AG27">
    <cfRule type="containsText" dxfId="3173" priority="2453" operator="containsText" text="TU+">
      <formula>NOT(ISERROR(SEARCH("TU+",AE27)))</formula>
    </cfRule>
    <cfRule type="containsText" dxfId="3172" priority="2454" operator="containsText" text="trav">
      <formula>NOT(ISERROR(SEARCH("trav",AE27)))</formula>
    </cfRule>
    <cfRule type="containsText" dxfId="3171" priority="2455" operator="containsText" text="Fx">
      <formula>NOT(ISERROR(SEARCH("Fx",AE27)))</formula>
    </cfRule>
    <cfRule type="containsText" dxfId="3170" priority="2456" operator="containsText" text="Adm">
      <formula>NOT(ISERROR(SEARCH("Adm",AE27)))</formula>
    </cfRule>
    <cfRule type="containsText" dxfId="3169" priority="2457" operator="containsText" text="CT">
      <formula>NOT(ISERROR(SEARCH("CT",AE27)))</formula>
    </cfRule>
    <cfRule type="containsText" dxfId="3168" priority="2458" operator="containsText" text="HL">
      <formula>NOT(ISERROR(SEARCH("HL",AE27)))</formula>
    </cfRule>
    <cfRule type="containsText" dxfId="3167" priority="2459" operator="containsText" text="M">
      <formula>NOT(ISERROR(SEARCH("M",AE27)))</formula>
    </cfRule>
    <cfRule type="containsText" dxfId="3166" priority="2460" operator="containsText" text="sick">
      <formula>NOT(ISERROR(SEARCH("sick",AE27)))</formula>
    </cfRule>
    <cfRule type="containsText" dxfId="3165" priority="2461" operator="containsText" text="SL">
      <formula>NOT(ISERROR(SEARCH("SL",AE27)))</formula>
    </cfRule>
    <cfRule type="containsText" dxfId="3164" priority="2462" operator="containsText" text="ANF">
      <formula>NOT(ISERROR(SEARCH("ANF",AE27)))</formula>
    </cfRule>
    <cfRule type="containsText" dxfId="3163" priority="2463" operator="containsText" text="DT">
      <formula>NOT(ISERROR(SEARCH("DT",AE27)))</formula>
    </cfRule>
    <cfRule type="containsText" dxfId="3162" priority="2464" operator="containsText" text="AL">
      <formula>NOT(ISERROR(SEARCH("AL",AE27)))</formula>
    </cfRule>
    <cfRule type="containsText" dxfId="3161" priority="2465" operator="containsText" text="APX">
      <formula>NOT(ISERROR(SEARCH("APX",AE27)))</formula>
    </cfRule>
    <cfRule type="containsText" dxfId="3160" priority="2466" operator="containsText" text="LSO">
      <formula>NOT(ISERROR(SEARCH("LSO",AE27)))</formula>
    </cfRule>
    <cfRule type="containsText" dxfId="3159" priority="2467" operator="containsText" text="VIT">
      <formula>NOT(ISERROR(SEARCH("VIT",AE27)))</formula>
    </cfRule>
    <cfRule type="containsText" dxfId="3158" priority="2468" operator="containsText" text="RW">
      <formula>NOT(ISERROR(SEARCH("RW",AE27)))</formula>
    </cfRule>
    <cfRule type="containsText" dxfId="3157" priority="2469" operator="containsText" text="GHQ">
      <formula>NOT(ISERROR(SEARCH("GHQ",AE27)))</formula>
    </cfRule>
    <cfRule type="containsText" dxfId="3156" priority="2470" operator="containsText" text="CoP">
      <formula>NOT(ISERROR(SEARCH("CoP",AE27)))</formula>
    </cfRule>
    <cfRule type="containsText" dxfId="3155" priority="2471" operator="containsText" text="PAO">
      <formula>NOT(ISERROR(SEARCH("PAO",AE27)))</formula>
    </cfRule>
  </conditionalFormatting>
  <conditionalFormatting sqref="H28:M28">
    <cfRule type="containsText" dxfId="3154" priority="2472" operator="containsText" text="TU+">
      <formula>NOT(ISERROR(SEARCH("TU+",H28)))</formula>
    </cfRule>
    <cfRule type="containsText" dxfId="3153" priority="2473" operator="containsText" text="trav">
      <formula>NOT(ISERROR(SEARCH("trav",H28)))</formula>
    </cfRule>
    <cfRule type="containsText" dxfId="3152" priority="2474" operator="containsText" text="Fx">
      <formula>NOT(ISERROR(SEARCH("Fx",H28)))</formula>
    </cfRule>
    <cfRule type="containsText" dxfId="3151" priority="2475" operator="containsText" text="Adm">
      <formula>NOT(ISERROR(SEARCH("Adm",H28)))</formula>
    </cfRule>
    <cfRule type="containsText" dxfId="3150" priority="2476" operator="containsText" text="CT">
      <formula>NOT(ISERROR(SEARCH("CT",H28)))</formula>
    </cfRule>
    <cfRule type="containsText" dxfId="3149" priority="2477" operator="containsText" text="HL">
      <formula>NOT(ISERROR(SEARCH("HL",H28)))</formula>
    </cfRule>
    <cfRule type="containsText" dxfId="3148" priority="2478" operator="containsText" text="M">
      <formula>NOT(ISERROR(SEARCH("M",H28)))</formula>
    </cfRule>
    <cfRule type="containsText" dxfId="3147" priority="2479" operator="containsText" text="sick">
      <formula>NOT(ISERROR(SEARCH("sick",H28)))</formula>
    </cfRule>
    <cfRule type="containsText" dxfId="3146" priority="2480" operator="containsText" text="SL">
      <formula>NOT(ISERROR(SEARCH("SL",H28)))</formula>
    </cfRule>
    <cfRule type="containsText" dxfId="3145" priority="2481" operator="containsText" text="ANF">
      <formula>NOT(ISERROR(SEARCH("ANF",H28)))</formula>
    </cfRule>
    <cfRule type="containsText" dxfId="3144" priority="2482" operator="containsText" text="DT">
      <formula>NOT(ISERROR(SEARCH("DT",H28)))</formula>
    </cfRule>
    <cfRule type="containsText" dxfId="3143" priority="2483" operator="containsText" text="AL">
      <formula>NOT(ISERROR(SEARCH("AL",H28)))</formula>
    </cfRule>
    <cfRule type="containsText" dxfId="3142" priority="2484" operator="containsText" text="APX">
      <formula>NOT(ISERROR(SEARCH("APX",H28)))</formula>
    </cfRule>
    <cfRule type="containsText" dxfId="3141" priority="2485" operator="containsText" text="LSO">
      <formula>NOT(ISERROR(SEARCH("LSO",H28)))</formula>
    </cfRule>
    <cfRule type="containsText" dxfId="3140" priority="2486" operator="containsText" text="VIT">
      <formula>NOT(ISERROR(SEARCH("VIT",H28)))</formula>
    </cfRule>
    <cfRule type="containsText" dxfId="3139" priority="2487" operator="containsText" text="RW">
      <formula>NOT(ISERROR(SEARCH("RW",H28)))</formula>
    </cfRule>
    <cfRule type="containsText" dxfId="3138" priority="2488" operator="containsText" text="GHQ">
      <formula>NOT(ISERROR(SEARCH("GHQ",H28)))</formula>
    </cfRule>
    <cfRule type="containsText" dxfId="3137" priority="2489" operator="containsText" text="CoP">
      <formula>NOT(ISERROR(SEARCH("CoP",H28)))</formula>
    </cfRule>
    <cfRule type="containsText" dxfId="3136" priority="2490" operator="containsText" text="PAO">
      <formula>NOT(ISERROR(SEARCH("PAO",H28)))</formula>
    </cfRule>
  </conditionalFormatting>
  <conditionalFormatting sqref="V28:AA28">
    <cfRule type="containsText" dxfId="3135" priority="2491" operator="containsText" text="TU+">
      <formula>NOT(ISERROR(SEARCH("TU+",V28)))</formula>
    </cfRule>
    <cfRule type="containsText" dxfId="3134" priority="2492" operator="containsText" text="trav">
      <formula>NOT(ISERROR(SEARCH("trav",V28)))</formula>
    </cfRule>
    <cfRule type="containsText" dxfId="3133" priority="2493" operator="containsText" text="Fx">
      <formula>NOT(ISERROR(SEARCH("Fx",V28)))</formula>
    </cfRule>
    <cfRule type="containsText" dxfId="3132" priority="2494" operator="containsText" text="Adm">
      <formula>NOT(ISERROR(SEARCH("Adm",V28)))</formula>
    </cfRule>
    <cfRule type="containsText" dxfId="3131" priority="2495" operator="containsText" text="CT">
      <formula>NOT(ISERROR(SEARCH("CT",V28)))</formula>
    </cfRule>
    <cfRule type="containsText" dxfId="3130" priority="2496" operator="containsText" text="HL">
      <formula>NOT(ISERROR(SEARCH("HL",V28)))</formula>
    </cfRule>
    <cfRule type="containsText" dxfId="3129" priority="2497" operator="containsText" text="M">
      <formula>NOT(ISERROR(SEARCH("M",V28)))</formula>
    </cfRule>
    <cfRule type="containsText" dxfId="3128" priority="2498" operator="containsText" text="sick">
      <formula>NOT(ISERROR(SEARCH("sick",V28)))</formula>
    </cfRule>
    <cfRule type="containsText" dxfId="3127" priority="2499" operator="containsText" text="SL">
      <formula>NOT(ISERROR(SEARCH("SL",V28)))</formula>
    </cfRule>
    <cfRule type="containsText" dxfId="3126" priority="2500" operator="containsText" text="ANF">
      <formula>NOT(ISERROR(SEARCH("ANF",V28)))</formula>
    </cfRule>
    <cfRule type="containsText" dxfId="3125" priority="2501" operator="containsText" text="DT">
      <formula>NOT(ISERROR(SEARCH("DT",V28)))</formula>
    </cfRule>
    <cfRule type="containsText" dxfId="3124" priority="2502" operator="containsText" text="AL">
      <formula>NOT(ISERROR(SEARCH("AL",V28)))</formula>
    </cfRule>
    <cfRule type="containsText" dxfId="3123" priority="2503" operator="containsText" text="APX">
      <formula>NOT(ISERROR(SEARCH("APX",V28)))</formula>
    </cfRule>
    <cfRule type="containsText" dxfId="3122" priority="2504" operator="containsText" text="LSO">
      <formula>NOT(ISERROR(SEARCH("LSO",V28)))</formula>
    </cfRule>
    <cfRule type="containsText" dxfId="3121" priority="2505" operator="containsText" text="VIT">
      <formula>NOT(ISERROR(SEARCH("VIT",V28)))</formula>
    </cfRule>
    <cfRule type="containsText" dxfId="3120" priority="2506" operator="containsText" text="RW">
      <formula>NOT(ISERROR(SEARCH("RW",V28)))</formula>
    </cfRule>
    <cfRule type="containsText" dxfId="3119" priority="2507" operator="containsText" text="GHQ">
      <formula>NOT(ISERROR(SEARCH("GHQ",V28)))</formula>
    </cfRule>
    <cfRule type="containsText" dxfId="3118" priority="2508" operator="containsText" text="CoP">
      <formula>NOT(ISERROR(SEARCH("CoP",V28)))</formula>
    </cfRule>
    <cfRule type="containsText" dxfId="3117" priority="2509" operator="containsText" text="PAO">
      <formula>NOT(ISERROR(SEARCH("PAO",V28)))</formula>
    </cfRule>
  </conditionalFormatting>
  <conditionalFormatting sqref="J29:O30">
    <cfRule type="containsText" dxfId="3116" priority="2510" operator="containsText" text="TU+">
      <formula>NOT(ISERROR(SEARCH("TU+",J29)))</formula>
    </cfRule>
    <cfRule type="containsText" dxfId="3115" priority="2511" operator="containsText" text="trav">
      <formula>NOT(ISERROR(SEARCH("trav",J29)))</formula>
    </cfRule>
    <cfRule type="containsText" dxfId="3114" priority="2512" operator="containsText" text="Fx">
      <formula>NOT(ISERROR(SEARCH("Fx",J29)))</formula>
    </cfRule>
    <cfRule type="containsText" dxfId="3113" priority="2513" operator="containsText" text="Adm">
      <formula>NOT(ISERROR(SEARCH("Adm",J29)))</formula>
    </cfRule>
    <cfRule type="containsText" dxfId="3112" priority="2514" operator="containsText" text="CT">
      <formula>NOT(ISERROR(SEARCH("CT",J29)))</formula>
    </cfRule>
    <cfRule type="containsText" dxfId="3111" priority="2515" operator="containsText" text="HL">
      <formula>NOT(ISERROR(SEARCH("HL",J29)))</formula>
    </cfRule>
    <cfRule type="containsText" dxfId="3110" priority="2516" operator="containsText" text="M">
      <formula>NOT(ISERROR(SEARCH("M",J29)))</formula>
    </cfRule>
    <cfRule type="containsText" dxfId="3109" priority="2517" operator="containsText" text="sick">
      <formula>NOT(ISERROR(SEARCH("sick",J29)))</formula>
    </cfRule>
    <cfRule type="containsText" dxfId="3108" priority="2518" operator="containsText" text="SL">
      <formula>NOT(ISERROR(SEARCH("SL",J29)))</formula>
    </cfRule>
    <cfRule type="containsText" dxfId="3107" priority="2519" operator="containsText" text="ANF">
      <formula>NOT(ISERROR(SEARCH("ANF",J29)))</formula>
    </cfRule>
    <cfRule type="containsText" dxfId="3106" priority="2520" operator="containsText" text="DT">
      <formula>NOT(ISERROR(SEARCH("DT",J29)))</formula>
    </cfRule>
    <cfRule type="containsText" dxfId="3105" priority="2521" operator="containsText" text="AL">
      <formula>NOT(ISERROR(SEARCH("AL",J29)))</formula>
    </cfRule>
    <cfRule type="containsText" dxfId="3104" priority="2522" operator="containsText" text="APX">
      <formula>NOT(ISERROR(SEARCH("APX",J29)))</formula>
    </cfRule>
    <cfRule type="containsText" dxfId="3103" priority="2523" operator="containsText" text="LSO">
      <formula>NOT(ISERROR(SEARCH("LSO",J29)))</formula>
    </cfRule>
    <cfRule type="containsText" dxfId="3102" priority="2524" operator="containsText" text="VIT">
      <formula>NOT(ISERROR(SEARCH("VIT",J29)))</formula>
    </cfRule>
    <cfRule type="containsText" dxfId="3101" priority="2525" operator="containsText" text="RW">
      <formula>NOT(ISERROR(SEARCH("RW",J29)))</formula>
    </cfRule>
    <cfRule type="containsText" dxfId="3100" priority="2526" operator="containsText" text="GHQ">
      <formula>NOT(ISERROR(SEARCH("GHQ",J29)))</formula>
    </cfRule>
    <cfRule type="containsText" dxfId="3099" priority="2527" operator="containsText" text="CoP">
      <formula>NOT(ISERROR(SEARCH("CoP",J29)))</formula>
    </cfRule>
    <cfRule type="containsText" dxfId="3098" priority="2528" operator="containsText" text="PAO">
      <formula>NOT(ISERROR(SEARCH("PAO",J29)))</formula>
    </cfRule>
  </conditionalFormatting>
  <conditionalFormatting sqref="X29:AC30">
    <cfRule type="containsText" dxfId="3097" priority="2529" operator="containsText" text="TU+">
      <formula>NOT(ISERROR(SEARCH("TU+",X29)))</formula>
    </cfRule>
    <cfRule type="containsText" dxfId="3096" priority="2530" operator="containsText" text="trav">
      <formula>NOT(ISERROR(SEARCH("trav",X29)))</formula>
    </cfRule>
    <cfRule type="containsText" dxfId="3095" priority="2531" operator="containsText" text="Fx">
      <formula>NOT(ISERROR(SEARCH("Fx",X29)))</formula>
    </cfRule>
    <cfRule type="containsText" dxfId="3094" priority="2532" operator="containsText" text="Adm">
      <formula>NOT(ISERROR(SEARCH("Adm",X29)))</formula>
    </cfRule>
    <cfRule type="containsText" dxfId="3093" priority="2533" operator="containsText" text="CT">
      <formula>NOT(ISERROR(SEARCH("CT",X29)))</formula>
    </cfRule>
    <cfRule type="containsText" dxfId="3092" priority="2534" operator="containsText" text="HL">
      <formula>NOT(ISERROR(SEARCH("HL",X29)))</formula>
    </cfRule>
    <cfRule type="containsText" dxfId="3091" priority="2535" operator="containsText" text="M">
      <formula>NOT(ISERROR(SEARCH("M",X29)))</formula>
    </cfRule>
    <cfRule type="containsText" dxfId="3090" priority="2536" operator="containsText" text="sick">
      <formula>NOT(ISERROR(SEARCH("sick",X29)))</formula>
    </cfRule>
    <cfRule type="containsText" dxfId="3089" priority="2537" operator="containsText" text="SL">
      <formula>NOT(ISERROR(SEARCH("SL",X29)))</formula>
    </cfRule>
    <cfRule type="containsText" dxfId="3088" priority="2538" operator="containsText" text="ANF">
      <formula>NOT(ISERROR(SEARCH("ANF",X29)))</formula>
    </cfRule>
    <cfRule type="containsText" dxfId="3087" priority="2539" operator="containsText" text="DT">
      <formula>NOT(ISERROR(SEARCH("DT",X29)))</formula>
    </cfRule>
    <cfRule type="containsText" dxfId="3086" priority="2540" operator="containsText" text="AL">
      <formula>NOT(ISERROR(SEARCH("AL",X29)))</formula>
    </cfRule>
    <cfRule type="containsText" dxfId="3085" priority="2541" operator="containsText" text="APX">
      <formula>NOT(ISERROR(SEARCH("APX",X29)))</formula>
    </cfRule>
    <cfRule type="containsText" dxfId="3084" priority="2542" operator="containsText" text="LSO">
      <formula>NOT(ISERROR(SEARCH("LSO",X29)))</formula>
    </cfRule>
    <cfRule type="containsText" dxfId="3083" priority="2543" operator="containsText" text="VIT">
      <formula>NOT(ISERROR(SEARCH("VIT",X29)))</formula>
    </cfRule>
    <cfRule type="containsText" dxfId="3082" priority="2544" operator="containsText" text="RW">
      <formula>NOT(ISERROR(SEARCH("RW",X29)))</formula>
    </cfRule>
    <cfRule type="containsText" dxfId="3081" priority="2545" operator="containsText" text="GHQ">
      <formula>NOT(ISERROR(SEARCH("GHQ",X29)))</formula>
    </cfRule>
    <cfRule type="containsText" dxfId="3080" priority="2546" operator="containsText" text="CoP">
      <formula>NOT(ISERROR(SEARCH("CoP",X29)))</formula>
    </cfRule>
    <cfRule type="containsText" dxfId="3079" priority="2547" operator="containsText" text="PAO">
      <formula>NOT(ISERROR(SEARCH("PAO",X29)))</formula>
    </cfRule>
  </conditionalFormatting>
  <conditionalFormatting sqref="H31:M31">
    <cfRule type="containsText" dxfId="3078" priority="2548" operator="containsText" text="TU+">
      <formula>NOT(ISERROR(SEARCH("TU+",H31)))</formula>
    </cfRule>
    <cfRule type="containsText" dxfId="3077" priority="2549" operator="containsText" text="trav">
      <formula>NOT(ISERROR(SEARCH("trav",H31)))</formula>
    </cfRule>
    <cfRule type="containsText" dxfId="3076" priority="2550" operator="containsText" text="Fx">
      <formula>NOT(ISERROR(SEARCH("Fx",H31)))</formula>
    </cfRule>
    <cfRule type="containsText" dxfId="3075" priority="2551" operator="containsText" text="Adm">
      <formula>NOT(ISERROR(SEARCH("Adm",H31)))</formula>
    </cfRule>
    <cfRule type="containsText" dxfId="3074" priority="2552" operator="containsText" text="CT">
      <formula>NOT(ISERROR(SEARCH("CT",H31)))</formula>
    </cfRule>
    <cfRule type="containsText" dxfId="3073" priority="2553" operator="containsText" text="HL">
      <formula>NOT(ISERROR(SEARCH("HL",H31)))</formula>
    </cfRule>
    <cfRule type="containsText" dxfId="3072" priority="2554" operator="containsText" text="M">
      <formula>NOT(ISERROR(SEARCH("M",H31)))</formula>
    </cfRule>
    <cfRule type="containsText" dxfId="3071" priority="2555" operator="containsText" text="sick">
      <formula>NOT(ISERROR(SEARCH("sick",H31)))</formula>
    </cfRule>
    <cfRule type="containsText" dxfId="3070" priority="2556" operator="containsText" text="SL">
      <formula>NOT(ISERROR(SEARCH("SL",H31)))</formula>
    </cfRule>
    <cfRule type="containsText" dxfId="3069" priority="2557" operator="containsText" text="ANF">
      <formula>NOT(ISERROR(SEARCH("ANF",H31)))</formula>
    </cfRule>
    <cfRule type="containsText" dxfId="3068" priority="2558" operator="containsText" text="DT">
      <formula>NOT(ISERROR(SEARCH("DT",H31)))</formula>
    </cfRule>
    <cfRule type="containsText" dxfId="3067" priority="2559" operator="containsText" text="AL">
      <formula>NOT(ISERROR(SEARCH("AL",H31)))</formula>
    </cfRule>
    <cfRule type="containsText" dxfId="3066" priority="2560" operator="containsText" text="APX">
      <formula>NOT(ISERROR(SEARCH("APX",H31)))</formula>
    </cfRule>
    <cfRule type="containsText" dxfId="3065" priority="2561" operator="containsText" text="LSO">
      <formula>NOT(ISERROR(SEARCH("LSO",H31)))</formula>
    </cfRule>
    <cfRule type="containsText" dxfId="3064" priority="2562" operator="containsText" text="VIT">
      <formula>NOT(ISERROR(SEARCH("VIT",H31)))</formula>
    </cfRule>
    <cfRule type="containsText" dxfId="3063" priority="2563" operator="containsText" text="RW">
      <formula>NOT(ISERROR(SEARCH("RW",H31)))</formula>
    </cfRule>
    <cfRule type="containsText" dxfId="3062" priority="2564" operator="containsText" text="GHQ">
      <formula>NOT(ISERROR(SEARCH("GHQ",H31)))</formula>
    </cfRule>
    <cfRule type="containsText" dxfId="3061" priority="2565" operator="containsText" text="CoP">
      <formula>NOT(ISERROR(SEARCH("CoP",H31)))</formula>
    </cfRule>
    <cfRule type="containsText" dxfId="3060" priority="2566" operator="containsText" text="PAO">
      <formula>NOT(ISERROR(SEARCH("PAO",H31)))</formula>
    </cfRule>
  </conditionalFormatting>
  <conditionalFormatting sqref="V31:AA31">
    <cfRule type="containsText" dxfId="3059" priority="2567" operator="containsText" text="TU+">
      <formula>NOT(ISERROR(SEARCH("TU+",V31)))</formula>
    </cfRule>
    <cfRule type="containsText" dxfId="3058" priority="2568" operator="containsText" text="trav">
      <formula>NOT(ISERROR(SEARCH("trav",V31)))</formula>
    </cfRule>
    <cfRule type="containsText" dxfId="3057" priority="2569" operator="containsText" text="Fx">
      <formula>NOT(ISERROR(SEARCH("Fx",V31)))</formula>
    </cfRule>
    <cfRule type="containsText" dxfId="3056" priority="2570" operator="containsText" text="Adm">
      <formula>NOT(ISERROR(SEARCH("Adm",V31)))</formula>
    </cfRule>
    <cfRule type="containsText" dxfId="3055" priority="2571" operator="containsText" text="CT">
      <formula>NOT(ISERROR(SEARCH("CT",V31)))</formula>
    </cfRule>
    <cfRule type="containsText" dxfId="3054" priority="2572" operator="containsText" text="HL">
      <formula>NOT(ISERROR(SEARCH("HL",V31)))</formula>
    </cfRule>
    <cfRule type="containsText" dxfId="3053" priority="2573" operator="containsText" text="M">
      <formula>NOT(ISERROR(SEARCH("M",V31)))</formula>
    </cfRule>
    <cfRule type="containsText" dxfId="3052" priority="2574" operator="containsText" text="sick">
      <formula>NOT(ISERROR(SEARCH("sick",V31)))</formula>
    </cfRule>
    <cfRule type="containsText" dxfId="3051" priority="2575" operator="containsText" text="SL">
      <formula>NOT(ISERROR(SEARCH("SL",V31)))</formula>
    </cfRule>
    <cfRule type="containsText" dxfId="3050" priority="2576" operator="containsText" text="ANF">
      <formula>NOT(ISERROR(SEARCH("ANF",V31)))</formula>
    </cfRule>
    <cfRule type="containsText" dxfId="3049" priority="2577" operator="containsText" text="DT">
      <formula>NOT(ISERROR(SEARCH("DT",V31)))</formula>
    </cfRule>
    <cfRule type="containsText" dxfId="3048" priority="2578" operator="containsText" text="AL">
      <formula>NOT(ISERROR(SEARCH("AL",V31)))</formula>
    </cfRule>
    <cfRule type="containsText" dxfId="3047" priority="2579" operator="containsText" text="APX">
      <formula>NOT(ISERROR(SEARCH("APX",V31)))</formula>
    </cfRule>
    <cfRule type="containsText" dxfId="3046" priority="2580" operator="containsText" text="LSO">
      <formula>NOT(ISERROR(SEARCH("LSO",V31)))</formula>
    </cfRule>
    <cfRule type="containsText" dxfId="3045" priority="2581" operator="containsText" text="VIT">
      <formula>NOT(ISERROR(SEARCH("VIT",V31)))</formula>
    </cfRule>
    <cfRule type="containsText" dxfId="3044" priority="2582" operator="containsText" text="RW">
      <formula>NOT(ISERROR(SEARCH("RW",V31)))</formula>
    </cfRule>
    <cfRule type="containsText" dxfId="3043" priority="2583" operator="containsText" text="GHQ">
      <formula>NOT(ISERROR(SEARCH("GHQ",V31)))</formula>
    </cfRule>
    <cfRule type="containsText" dxfId="3042" priority="2584" operator="containsText" text="CoP">
      <formula>NOT(ISERROR(SEARCH("CoP",V31)))</formula>
    </cfRule>
    <cfRule type="containsText" dxfId="3041" priority="2585" operator="containsText" text="PAO">
      <formula>NOT(ISERROR(SEARCH("PAO",V31)))</formula>
    </cfRule>
  </conditionalFormatting>
  <conditionalFormatting sqref="C32:F33">
    <cfRule type="containsText" dxfId="3040" priority="2586" operator="containsText" text="TU+">
      <formula>NOT(ISERROR(SEARCH("TU+",C32)))</formula>
    </cfRule>
    <cfRule type="containsText" dxfId="3039" priority="2587" operator="containsText" text="trav">
      <formula>NOT(ISERROR(SEARCH("trav",C32)))</formula>
    </cfRule>
    <cfRule type="containsText" dxfId="3038" priority="2588" operator="containsText" text="Fx">
      <formula>NOT(ISERROR(SEARCH("Fx",C32)))</formula>
    </cfRule>
    <cfRule type="containsText" dxfId="3037" priority="2589" operator="containsText" text="Adm">
      <formula>NOT(ISERROR(SEARCH("Adm",C32)))</formula>
    </cfRule>
    <cfRule type="containsText" dxfId="3036" priority="2590" operator="containsText" text="CT">
      <formula>NOT(ISERROR(SEARCH("CT",C32)))</formula>
    </cfRule>
    <cfRule type="containsText" dxfId="3035" priority="2591" operator="containsText" text="HL">
      <formula>NOT(ISERROR(SEARCH("HL",C32)))</formula>
    </cfRule>
    <cfRule type="containsText" dxfId="3034" priority="2592" operator="containsText" text="M">
      <formula>NOT(ISERROR(SEARCH("M",C32)))</formula>
    </cfRule>
    <cfRule type="containsText" dxfId="3033" priority="2593" operator="containsText" text="sick">
      <formula>NOT(ISERROR(SEARCH("sick",C32)))</formula>
    </cfRule>
    <cfRule type="containsText" dxfId="3032" priority="2594" operator="containsText" text="SL">
      <formula>NOT(ISERROR(SEARCH("SL",C32)))</formula>
    </cfRule>
    <cfRule type="containsText" dxfId="3031" priority="2595" operator="containsText" text="ANF">
      <formula>NOT(ISERROR(SEARCH("ANF",C32)))</formula>
    </cfRule>
    <cfRule type="containsText" dxfId="3030" priority="2596" operator="containsText" text="DT">
      <formula>NOT(ISERROR(SEARCH("DT",C32)))</formula>
    </cfRule>
    <cfRule type="containsText" dxfId="3029" priority="2597" operator="containsText" text="AL">
      <formula>NOT(ISERROR(SEARCH("AL",C32)))</formula>
    </cfRule>
    <cfRule type="containsText" dxfId="3028" priority="2598" operator="containsText" text="APX">
      <formula>NOT(ISERROR(SEARCH("APX",C32)))</formula>
    </cfRule>
    <cfRule type="containsText" dxfId="3027" priority="2599" operator="containsText" text="LSO">
      <formula>NOT(ISERROR(SEARCH("LSO",C32)))</formula>
    </cfRule>
    <cfRule type="containsText" dxfId="3026" priority="2600" operator="containsText" text="VIT">
      <formula>NOT(ISERROR(SEARCH("VIT",C32)))</formula>
    </cfRule>
    <cfRule type="containsText" dxfId="3025" priority="2601" operator="containsText" text="RW">
      <formula>NOT(ISERROR(SEARCH("RW",C32)))</formula>
    </cfRule>
    <cfRule type="containsText" dxfId="3024" priority="2602" operator="containsText" text="GHQ">
      <formula>NOT(ISERROR(SEARCH("GHQ",C32)))</formula>
    </cfRule>
    <cfRule type="containsText" dxfId="3023" priority="2603" operator="containsText" text="CoP">
      <formula>NOT(ISERROR(SEARCH("CoP",C32)))</formula>
    </cfRule>
    <cfRule type="containsText" dxfId="3022" priority="2604" operator="containsText" text="PAO">
      <formula>NOT(ISERROR(SEARCH("PAO",C32)))</formula>
    </cfRule>
  </conditionalFormatting>
  <conditionalFormatting sqref="O32:T33">
    <cfRule type="containsText" dxfId="3021" priority="2605" operator="containsText" text="TU+">
      <formula>NOT(ISERROR(SEARCH("TU+",O32)))</formula>
    </cfRule>
    <cfRule type="containsText" dxfId="3020" priority="2606" operator="containsText" text="trav">
      <formula>NOT(ISERROR(SEARCH("trav",O32)))</formula>
    </cfRule>
    <cfRule type="containsText" dxfId="3019" priority="2607" operator="containsText" text="Fx">
      <formula>NOT(ISERROR(SEARCH("Fx",O32)))</formula>
    </cfRule>
    <cfRule type="containsText" dxfId="3018" priority="2608" operator="containsText" text="Adm">
      <formula>NOT(ISERROR(SEARCH("Adm",O32)))</formula>
    </cfRule>
    <cfRule type="containsText" dxfId="3017" priority="2609" operator="containsText" text="CT">
      <formula>NOT(ISERROR(SEARCH("CT",O32)))</formula>
    </cfRule>
    <cfRule type="containsText" dxfId="3016" priority="2610" operator="containsText" text="HL">
      <formula>NOT(ISERROR(SEARCH("HL",O32)))</formula>
    </cfRule>
    <cfRule type="containsText" dxfId="3015" priority="2611" operator="containsText" text="M">
      <formula>NOT(ISERROR(SEARCH("M",O32)))</formula>
    </cfRule>
    <cfRule type="containsText" dxfId="3014" priority="2612" operator="containsText" text="sick">
      <formula>NOT(ISERROR(SEARCH("sick",O32)))</formula>
    </cfRule>
    <cfRule type="containsText" dxfId="3013" priority="2613" operator="containsText" text="SL">
      <formula>NOT(ISERROR(SEARCH("SL",O32)))</formula>
    </cfRule>
    <cfRule type="containsText" dxfId="3012" priority="2614" operator="containsText" text="ANF">
      <formula>NOT(ISERROR(SEARCH("ANF",O32)))</formula>
    </cfRule>
    <cfRule type="containsText" dxfId="3011" priority="2615" operator="containsText" text="DT">
      <formula>NOT(ISERROR(SEARCH("DT",O32)))</formula>
    </cfRule>
    <cfRule type="containsText" dxfId="3010" priority="2616" operator="containsText" text="AL">
      <formula>NOT(ISERROR(SEARCH("AL",O32)))</formula>
    </cfRule>
    <cfRule type="containsText" dxfId="3009" priority="2617" operator="containsText" text="APX">
      <formula>NOT(ISERROR(SEARCH("APX",O32)))</formula>
    </cfRule>
    <cfRule type="containsText" dxfId="3008" priority="2618" operator="containsText" text="LSO">
      <formula>NOT(ISERROR(SEARCH("LSO",O32)))</formula>
    </cfRule>
    <cfRule type="containsText" dxfId="3007" priority="2619" operator="containsText" text="VIT">
      <formula>NOT(ISERROR(SEARCH("VIT",O32)))</formula>
    </cfRule>
    <cfRule type="containsText" dxfId="3006" priority="2620" operator="containsText" text="RW">
      <formula>NOT(ISERROR(SEARCH("RW",O32)))</formula>
    </cfRule>
    <cfRule type="containsText" dxfId="3005" priority="2621" operator="containsText" text="GHQ">
      <formula>NOT(ISERROR(SEARCH("GHQ",O32)))</formula>
    </cfRule>
    <cfRule type="containsText" dxfId="3004" priority="2622" operator="containsText" text="CoP">
      <formula>NOT(ISERROR(SEARCH("CoP",O32)))</formula>
    </cfRule>
    <cfRule type="containsText" dxfId="3003" priority="2623" operator="containsText" text="PAO">
      <formula>NOT(ISERROR(SEARCH("PAO",O32)))</formula>
    </cfRule>
  </conditionalFormatting>
  <conditionalFormatting sqref="AC32:AG33">
    <cfRule type="containsText" dxfId="3002" priority="2624" operator="containsText" text="TU+">
      <formula>NOT(ISERROR(SEARCH("TU+",AC32)))</formula>
    </cfRule>
    <cfRule type="containsText" dxfId="3001" priority="2625" operator="containsText" text="trav">
      <formula>NOT(ISERROR(SEARCH("trav",AC32)))</formula>
    </cfRule>
    <cfRule type="containsText" dxfId="3000" priority="2626" operator="containsText" text="Fx">
      <formula>NOT(ISERROR(SEARCH("Fx",AC32)))</formula>
    </cfRule>
    <cfRule type="containsText" dxfId="2999" priority="2627" operator="containsText" text="Adm">
      <formula>NOT(ISERROR(SEARCH("Adm",AC32)))</formula>
    </cfRule>
    <cfRule type="containsText" dxfId="2998" priority="2628" operator="containsText" text="CT">
      <formula>NOT(ISERROR(SEARCH("CT",AC32)))</formula>
    </cfRule>
    <cfRule type="containsText" dxfId="2997" priority="2629" operator="containsText" text="HL">
      <formula>NOT(ISERROR(SEARCH("HL",AC32)))</formula>
    </cfRule>
    <cfRule type="containsText" dxfId="2996" priority="2630" operator="containsText" text="M">
      <formula>NOT(ISERROR(SEARCH("M",AC32)))</formula>
    </cfRule>
    <cfRule type="containsText" dxfId="2995" priority="2631" operator="containsText" text="sick">
      <formula>NOT(ISERROR(SEARCH("sick",AC32)))</formula>
    </cfRule>
    <cfRule type="containsText" dxfId="2994" priority="2632" operator="containsText" text="SL">
      <formula>NOT(ISERROR(SEARCH("SL",AC32)))</formula>
    </cfRule>
    <cfRule type="containsText" dxfId="2993" priority="2633" operator="containsText" text="ANF">
      <formula>NOT(ISERROR(SEARCH("ANF",AC32)))</formula>
    </cfRule>
    <cfRule type="containsText" dxfId="2992" priority="2634" operator="containsText" text="DT">
      <formula>NOT(ISERROR(SEARCH("DT",AC32)))</formula>
    </cfRule>
    <cfRule type="containsText" dxfId="2991" priority="2635" operator="containsText" text="AL">
      <formula>NOT(ISERROR(SEARCH("AL",AC32)))</formula>
    </cfRule>
    <cfRule type="containsText" dxfId="2990" priority="2636" operator="containsText" text="APX">
      <formula>NOT(ISERROR(SEARCH("APX",AC32)))</formula>
    </cfRule>
    <cfRule type="containsText" dxfId="2989" priority="2637" operator="containsText" text="LSO">
      <formula>NOT(ISERROR(SEARCH("LSO",AC32)))</formula>
    </cfRule>
    <cfRule type="containsText" dxfId="2988" priority="2638" operator="containsText" text="VIT">
      <formula>NOT(ISERROR(SEARCH("VIT",AC32)))</formula>
    </cfRule>
    <cfRule type="containsText" dxfId="2987" priority="2639" operator="containsText" text="RW">
      <formula>NOT(ISERROR(SEARCH("RW",AC32)))</formula>
    </cfRule>
    <cfRule type="containsText" dxfId="2986" priority="2640" operator="containsText" text="GHQ">
      <formula>NOT(ISERROR(SEARCH("GHQ",AC32)))</formula>
    </cfRule>
    <cfRule type="containsText" dxfId="2985" priority="2641" operator="containsText" text="CoP">
      <formula>NOT(ISERROR(SEARCH("CoP",AC32)))</formula>
    </cfRule>
    <cfRule type="containsText" dxfId="2984" priority="2642" operator="containsText" text="PAO">
      <formula>NOT(ISERROR(SEARCH("PAO",AC32)))</formula>
    </cfRule>
  </conditionalFormatting>
  <conditionalFormatting sqref="C34:G34">
    <cfRule type="containsText" dxfId="2983" priority="2643" operator="containsText" text="TU+">
      <formula>NOT(ISERROR(SEARCH("TU+",C34)))</formula>
    </cfRule>
    <cfRule type="containsText" dxfId="2982" priority="2644" operator="containsText" text="trav">
      <formula>NOT(ISERROR(SEARCH("trav",C34)))</formula>
    </cfRule>
    <cfRule type="containsText" dxfId="2981" priority="2645" operator="containsText" text="Fx">
      <formula>NOT(ISERROR(SEARCH("Fx",C34)))</formula>
    </cfRule>
    <cfRule type="containsText" dxfId="2980" priority="2646" operator="containsText" text="Adm">
      <formula>NOT(ISERROR(SEARCH("Adm",C34)))</formula>
    </cfRule>
    <cfRule type="containsText" dxfId="2979" priority="2647" operator="containsText" text="CT">
      <formula>NOT(ISERROR(SEARCH("CT",C34)))</formula>
    </cfRule>
    <cfRule type="containsText" dxfId="2978" priority="2648" operator="containsText" text="HL">
      <formula>NOT(ISERROR(SEARCH("HL",C34)))</formula>
    </cfRule>
    <cfRule type="containsText" dxfId="2977" priority="2649" operator="containsText" text="M">
      <formula>NOT(ISERROR(SEARCH("M",C34)))</formula>
    </cfRule>
    <cfRule type="containsText" dxfId="2976" priority="2650" operator="containsText" text="sick">
      <formula>NOT(ISERROR(SEARCH("sick",C34)))</formula>
    </cfRule>
    <cfRule type="containsText" dxfId="2975" priority="2651" operator="containsText" text="SL">
      <formula>NOT(ISERROR(SEARCH("SL",C34)))</formula>
    </cfRule>
    <cfRule type="containsText" dxfId="2974" priority="2652" operator="containsText" text="ANF">
      <formula>NOT(ISERROR(SEARCH("ANF",C34)))</formula>
    </cfRule>
    <cfRule type="containsText" dxfId="2973" priority="2653" operator="containsText" text="DT">
      <formula>NOT(ISERROR(SEARCH("DT",C34)))</formula>
    </cfRule>
    <cfRule type="containsText" dxfId="2972" priority="2654" operator="containsText" text="AL">
      <formula>NOT(ISERROR(SEARCH("AL",C34)))</formula>
    </cfRule>
    <cfRule type="containsText" dxfId="2971" priority="2655" operator="containsText" text="APX">
      <formula>NOT(ISERROR(SEARCH("APX",C34)))</formula>
    </cfRule>
    <cfRule type="containsText" dxfId="2970" priority="2656" operator="containsText" text="LSO">
      <formula>NOT(ISERROR(SEARCH("LSO",C34)))</formula>
    </cfRule>
    <cfRule type="containsText" dxfId="2969" priority="2657" operator="containsText" text="VIT">
      <formula>NOT(ISERROR(SEARCH("VIT",C34)))</formula>
    </cfRule>
    <cfRule type="containsText" dxfId="2968" priority="2658" operator="containsText" text="RW">
      <formula>NOT(ISERROR(SEARCH("RW",C34)))</formula>
    </cfRule>
    <cfRule type="containsText" dxfId="2967" priority="2659" operator="containsText" text="GHQ">
      <formula>NOT(ISERROR(SEARCH("GHQ",C34)))</formula>
    </cfRule>
    <cfRule type="containsText" dxfId="2966" priority="2660" operator="containsText" text="CoP">
      <formula>NOT(ISERROR(SEARCH("CoP",C34)))</formula>
    </cfRule>
    <cfRule type="containsText" dxfId="2965" priority="2661" operator="containsText" text="PAO">
      <formula>NOT(ISERROR(SEARCH("PAO",C34)))</formula>
    </cfRule>
  </conditionalFormatting>
  <conditionalFormatting sqref="P34:U34">
    <cfRule type="containsText" dxfId="2964" priority="2662" operator="containsText" text="TU+">
      <formula>NOT(ISERROR(SEARCH("TU+",P34)))</formula>
    </cfRule>
    <cfRule type="containsText" dxfId="2963" priority="2663" operator="containsText" text="trav">
      <formula>NOT(ISERROR(SEARCH("trav",P34)))</formula>
    </cfRule>
    <cfRule type="containsText" dxfId="2962" priority="2664" operator="containsText" text="Fx">
      <formula>NOT(ISERROR(SEARCH("Fx",P34)))</formula>
    </cfRule>
    <cfRule type="containsText" dxfId="2961" priority="2665" operator="containsText" text="Adm">
      <formula>NOT(ISERROR(SEARCH("Adm",P34)))</formula>
    </cfRule>
    <cfRule type="containsText" dxfId="2960" priority="2666" operator="containsText" text="CT">
      <formula>NOT(ISERROR(SEARCH("CT",P34)))</formula>
    </cfRule>
    <cfRule type="containsText" dxfId="2959" priority="2667" operator="containsText" text="HL">
      <formula>NOT(ISERROR(SEARCH("HL",P34)))</formula>
    </cfRule>
    <cfRule type="containsText" dxfId="2958" priority="2668" operator="containsText" text="M">
      <formula>NOT(ISERROR(SEARCH("M",P34)))</formula>
    </cfRule>
    <cfRule type="containsText" dxfId="2957" priority="2669" operator="containsText" text="sick">
      <formula>NOT(ISERROR(SEARCH("sick",P34)))</formula>
    </cfRule>
    <cfRule type="containsText" dxfId="2956" priority="2670" operator="containsText" text="SL">
      <formula>NOT(ISERROR(SEARCH("SL",P34)))</formula>
    </cfRule>
    <cfRule type="containsText" dxfId="2955" priority="2671" operator="containsText" text="ANF">
      <formula>NOT(ISERROR(SEARCH("ANF",P34)))</formula>
    </cfRule>
    <cfRule type="containsText" dxfId="2954" priority="2672" operator="containsText" text="DT">
      <formula>NOT(ISERROR(SEARCH("DT",P34)))</formula>
    </cfRule>
    <cfRule type="containsText" dxfId="2953" priority="2673" operator="containsText" text="AL">
      <formula>NOT(ISERROR(SEARCH("AL",P34)))</formula>
    </cfRule>
    <cfRule type="containsText" dxfId="2952" priority="2674" operator="containsText" text="APX">
      <formula>NOT(ISERROR(SEARCH("APX",P34)))</formula>
    </cfRule>
    <cfRule type="containsText" dxfId="2951" priority="2675" operator="containsText" text="LSO">
      <formula>NOT(ISERROR(SEARCH("LSO",P34)))</formula>
    </cfRule>
    <cfRule type="containsText" dxfId="2950" priority="2676" operator="containsText" text="VIT">
      <formula>NOT(ISERROR(SEARCH("VIT",P34)))</formula>
    </cfRule>
    <cfRule type="containsText" dxfId="2949" priority="2677" operator="containsText" text="RW">
      <formula>NOT(ISERROR(SEARCH("RW",P34)))</formula>
    </cfRule>
    <cfRule type="containsText" dxfId="2948" priority="2678" operator="containsText" text="GHQ">
      <formula>NOT(ISERROR(SEARCH("GHQ",P34)))</formula>
    </cfRule>
    <cfRule type="containsText" dxfId="2947" priority="2679" operator="containsText" text="CoP">
      <formula>NOT(ISERROR(SEARCH("CoP",P34)))</formula>
    </cfRule>
    <cfRule type="containsText" dxfId="2946" priority="2680" operator="containsText" text="PAO">
      <formula>NOT(ISERROR(SEARCH("PAO",P34)))</formula>
    </cfRule>
  </conditionalFormatting>
  <conditionalFormatting sqref="AD34:AG34">
    <cfRule type="containsText" dxfId="2945" priority="2681" operator="containsText" text="TU+">
      <formula>NOT(ISERROR(SEARCH("TU+",AD34)))</formula>
    </cfRule>
    <cfRule type="containsText" dxfId="2944" priority="2682" operator="containsText" text="trav">
      <formula>NOT(ISERROR(SEARCH("trav",AD34)))</formula>
    </cfRule>
    <cfRule type="containsText" dxfId="2943" priority="2683" operator="containsText" text="Fx">
      <formula>NOT(ISERROR(SEARCH("Fx",AD34)))</formula>
    </cfRule>
    <cfRule type="containsText" dxfId="2942" priority="2684" operator="containsText" text="Adm">
      <formula>NOT(ISERROR(SEARCH("Adm",AD34)))</formula>
    </cfRule>
    <cfRule type="containsText" dxfId="2941" priority="2685" operator="containsText" text="CT">
      <formula>NOT(ISERROR(SEARCH("CT",AD34)))</formula>
    </cfRule>
    <cfRule type="containsText" dxfId="2940" priority="2686" operator="containsText" text="HL">
      <formula>NOT(ISERROR(SEARCH("HL",AD34)))</formula>
    </cfRule>
    <cfRule type="containsText" dxfId="2939" priority="2687" operator="containsText" text="M">
      <formula>NOT(ISERROR(SEARCH("M",AD34)))</formula>
    </cfRule>
    <cfRule type="containsText" dxfId="2938" priority="2688" operator="containsText" text="sick">
      <formula>NOT(ISERROR(SEARCH("sick",AD34)))</formula>
    </cfRule>
    <cfRule type="containsText" dxfId="2937" priority="2689" operator="containsText" text="SL">
      <formula>NOT(ISERROR(SEARCH("SL",AD34)))</formula>
    </cfRule>
    <cfRule type="containsText" dxfId="2936" priority="2690" operator="containsText" text="ANF">
      <formula>NOT(ISERROR(SEARCH("ANF",AD34)))</formula>
    </cfRule>
    <cfRule type="containsText" dxfId="2935" priority="2691" operator="containsText" text="DT">
      <formula>NOT(ISERROR(SEARCH("DT",AD34)))</formula>
    </cfRule>
    <cfRule type="containsText" dxfId="2934" priority="2692" operator="containsText" text="AL">
      <formula>NOT(ISERROR(SEARCH("AL",AD34)))</formula>
    </cfRule>
    <cfRule type="containsText" dxfId="2933" priority="2693" operator="containsText" text="APX">
      <formula>NOT(ISERROR(SEARCH("APX",AD34)))</formula>
    </cfRule>
    <cfRule type="containsText" dxfId="2932" priority="2694" operator="containsText" text="LSO">
      <formula>NOT(ISERROR(SEARCH("LSO",AD34)))</formula>
    </cfRule>
    <cfRule type="containsText" dxfId="2931" priority="2695" operator="containsText" text="VIT">
      <formula>NOT(ISERROR(SEARCH("VIT",AD34)))</formula>
    </cfRule>
    <cfRule type="containsText" dxfId="2930" priority="2696" operator="containsText" text="RW">
      <formula>NOT(ISERROR(SEARCH("RW",AD34)))</formula>
    </cfRule>
    <cfRule type="containsText" dxfId="2929" priority="2697" operator="containsText" text="GHQ">
      <formula>NOT(ISERROR(SEARCH("GHQ",AD34)))</formula>
    </cfRule>
    <cfRule type="containsText" dxfId="2928" priority="2698" operator="containsText" text="CoP">
      <formula>NOT(ISERROR(SEARCH("CoP",AD34)))</formula>
    </cfRule>
    <cfRule type="containsText" dxfId="2927" priority="2699" operator="containsText" text="PAO">
      <formula>NOT(ISERROR(SEARCH("PAO",AD34)))</formula>
    </cfRule>
  </conditionalFormatting>
  <conditionalFormatting sqref="C35:F35">
    <cfRule type="containsText" dxfId="2926" priority="2700" operator="containsText" text="TU+">
      <formula>NOT(ISERROR(SEARCH("TU+",C35)))</formula>
    </cfRule>
    <cfRule type="containsText" dxfId="2925" priority="2701" operator="containsText" text="trav">
      <formula>NOT(ISERROR(SEARCH("trav",C35)))</formula>
    </cfRule>
    <cfRule type="containsText" dxfId="2924" priority="2702" operator="containsText" text="Fx">
      <formula>NOT(ISERROR(SEARCH("Fx",C35)))</formula>
    </cfRule>
    <cfRule type="containsText" dxfId="2923" priority="2703" operator="containsText" text="Adm">
      <formula>NOT(ISERROR(SEARCH("Adm",C35)))</formula>
    </cfRule>
    <cfRule type="containsText" dxfId="2922" priority="2704" operator="containsText" text="CT">
      <formula>NOT(ISERROR(SEARCH("CT",C35)))</formula>
    </cfRule>
    <cfRule type="containsText" dxfId="2921" priority="2705" operator="containsText" text="HL">
      <formula>NOT(ISERROR(SEARCH("HL",C35)))</formula>
    </cfRule>
    <cfRule type="containsText" dxfId="2920" priority="2706" operator="containsText" text="M">
      <formula>NOT(ISERROR(SEARCH("M",C35)))</formula>
    </cfRule>
    <cfRule type="containsText" dxfId="2919" priority="2707" operator="containsText" text="sick">
      <formula>NOT(ISERROR(SEARCH("sick",C35)))</formula>
    </cfRule>
    <cfRule type="containsText" dxfId="2918" priority="2708" operator="containsText" text="SL">
      <formula>NOT(ISERROR(SEARCH("SL",C35)))</formula>
    </cfRule>
    <cfRule type="containsText" dxfId="2917" priority="2709" operator="containsText" text="ANF">
      <formula>NOT(ISERROR(SEARCH("ANF",C35)))</formula>
    </cfRule>
    <cfRule type="containsText" dxfId="2916" priority="2710" operator="containsText" text="DT">
      <formula>NOT(ISERROR(SEARCH("DT",C35)))</formula>
    </cfRule>
    <cfRule type="containsText" dxfId="2915" priority="2711" operator="containsText" text="AL">
      <formula>NOT(ISERROR(SEARCH("AL",C35)))</formula>
    </cfRule>
    <cfRule type="containsText" dxfId="2914" priority="2712" operator="containsText" text="APX">
      <formula>NOT(ISERROR(SEARCH("APX",C35)))</formula>
    </cfRule>
    <cfRule type="containsText" dxfId="2913" priority="2713" operator="containsText" text="LSO">
      <formula>NOT(ISERROR(SEARCH("LSO",C35)))</formula>
    </cfRule>
    <cfRule type="containsText" dxfId="2912" priority="2714" operator="containsText" text="VIT">
      <formula>NOT(ISERROR(SEARCH("VIT",C35)))</formula>
    </cfRule>
    <cfRule type="containsText" dxfId="2911" priority="2715" operator="containsText" text="RW">
      <formula>NOT(ISERROR(SEARCH("RW",C35)))</formula>
    </cfRule>
    <cfRule type="containsText" dxfId="2910" priority="2716" operator="containsText" text="GHQ">
      <formula>NOT(ISERROR(SEARCH("GHQ",C35)))</formula>
    </cfRule>
    <cfRule type="containsText" dxfId="2909" priority="2717" operator="containsText" text="CoP">
      <formula>NOT(ISERROR(SEARCH("CoP",C35)))</formula>
    </cfRule>
    <cfRule type="containsText" dxfId="2908" priority="2718" operator="containsText" text="PAO">
      <formula>NOT(ISERROR(SEARCH("PAO",C35)))</formula>
    </cfRule>
  </conditionalFormatting>
  <conditionalFormatting sqref="O35:T35">
    <cfRule type="containsText" dxfId="2907" priority="2719" operator="containsText" text="TU+">
      <formula>NOT(ISERROR(SEARCH("TU+",O35)))</formula>
    </cfRule>
    <cfRule type="containsText" dxfId="2906" priority="2720" operator="containsText" text="trav">
      <formula>NOT(ISERROR(SEARCH("trav",O35)))</formula>
    </cfRule>
    <cfRule type="containsText" dxfId="2905" priority="2721" operator="containsText" text="Fx">
      <formula>NOT(ISERROR(SEARCH("Fx",O35)))</formula>
    </cfRule>
    <cfRule type="containsText" dxfId="2904" priority="2722" operator="containsText" text="Adm">
      <formula>NOT(ISERROR(SEARCH("Adm",O35)))</formula>
    </cfRule>
    <cfRule type="containsText" dxfId="2903" priority="2723" operator="containsText" text="CT">
      <formula>NOT(ISERROR(SEARCH("CT",O35)))</formula>
    </cfRule>
    <cfRule type="containsText" dxfId="2902" priority="2724" operator="containsText" text="HL">
      <formula>NOT(ISERROR(SEARCH("HL",O35)))</formula>
    </cfRule>
    <cfRule type="containsText" dxfId="2901" priority="2725" operator="containsText" text="M">
      <formula>NOT(ISERROR(SEARCH("M",O35)))</formula>
    </cfRule>
    <cfRule type="containsText" dxfId="2900" priority="2726" operator="containsText" text="sick">
      <formula>NOT(ISERROR(SEARCH("sick",O35)))</formula>
    </cfRule>
    <cfRule type="containsText" dxfId="2899" priority="2727" operator="containsText" text="SL">
      <formula>NOT(ISERROR(SEARCH("SL",O35)))</formula>
    </cfRule>
    <cfRule type="containsText" dxfId="2898" priority="2728" operator="containsText" text="ANF">
      <formula>NOT(ISERROR(SEARCH("ANF",O35)))</formula>
    </cfRule>
    <cfRule type="containsText" dxfId="2897" priority="2729" operator="containsText" text="DT">
      <formula>NOT(ISERROR(SEARCH("DT",O35)))</formula>
    </cfRule>
    <cfRule type="containsText" dxfId="2896" priority="2730" operator="containsText" text="AL">
      <formula>NOT(ISERROR(SEARCH("AL",O35)))</formula>
    </cfRule>
    <cfRule type="containsText" dxfId="2895" priority="2731" operator="containsText" text="APX">
      <formula>NOT(ISERROR(SEARCH("APX",O35)))</formula>
    </cfRule>
    <cfRule type="containsText" dxfId="2894" priority="2732" operator="containsText" text="LSO">
      <formula>NOT(ISERROR(SEARCH("LSO",O35)))</formula>
    </cfRule>
    <cfRule type="containsText" dxfId="2893" priority="2733" operator="containsText" text="VIT">
      <formula>NOT(ISERROR(SEARCH("VIT",O35)))</formula>
    </cfRule>
    <cfRule type="containsText" dxfId="2892" priority="2734" operator="containsText" text="RW">
      <formula>NOT(ISERROR(SEARCH("RW",O35)))</formula>
    </cfRule>
    <cfRule type="containsText" dxfId="2891" priority="2735" operator="containsText" text="GHQ">
      <formula>NOT(ISERROR(SEARCH("GHQ",O35)))</formula>
    </cfRule>
    <cfRule type="containsText" dxfId="2890" priority="2736" operator="containsText" text="CoP">
      <formula>NOT(ISERROR(SEARCH("CoP",O35)))</formula>
    </cfRule>
    <cfRule type="containsText" dxfId="2889" priority="2737" operator="containsText" text="PAO">
      <formula>NOT(ISERROR(SEARCH("PAO",O35)))</formula>
    </cfRule>
  </conditionalFormatting>
  <conditionalFormatting sqref="AC35:AG35">
    <cfRule type="containsText" dxfId="2888" priority="2738" operator="containsText" text="TU+">
      <formula>NOT(ISERROR(SEARCH("TU+",AC35)))</formula>
    </cfRule>
    <cfRule type="containsText" dxfId="2887" priority="2739" operator="containsText" text="trav">
      <formula>NOT(ISERROR(SEARCH("trav",AC35)))</formula>
    </cfRule>
    <cfRule type="containsText" dxfId="2886" priority="2740" operator="containsText" text="Fx">
      <formula>NOT(ISERROR(SEARCH("Fx",AC35)))</formula>
    </cfRule>
    <cfRule type="containsText" dxfId="2885" priority="2741" operator="containsText" text="Adm">
      <formula>NOT(ISERROR(SEARCH("Adm",AC35)))</formula>
    </cfRule>
    <cfRule type="containsText" dxfId="2884" priority="2742" operator="containsText" text="CT">
      <formula>NOT(ISERROR(SEARCH("CT",AC35)))</formula>
    </cfRule>
    <cfRule type="containsText" dxfId="2883" priority="2743" operator="containsText" text="HL">
      <formula>NOT(ISERROR(SEARCH("HL",AC35)))</formula>
    </cfRule>
    <cfRule type="containsText" dxfId="2882" priority="2744" operator="containsText" text="M">
      <formula>NOT(ISERROR(SEARCH("M",AC35)))</formula>
    </cfRule>
    <cfRule type="containsText" dxfId="2881" priority="2745" operator="containsText" text="sick">
      <formula>NOT(ISERROR(SEARCH("sick",AC35)))</formula>
    </cfRule>
    <cfRule type="containsText" dxfId="2880" priority="2746" operator="containsText" text="SL">
      <formula>NOT(ISERROR(SEARCH("SL",AC35)))</formula>
    </cfRule>
    <cfRule type="containsText" dxfId="2879" priority="2747" operator="containsText" text="ANF">
      <formula>NOT(ISERROR(SEARCH("ANF",AC35)))</formula>
    </cfRule>
    <cfRule type="containsText" dxfId="2878" priority="2748" operator="containsText" text="DT">
      <formula>NOT(ISERROR(SEARCH("DT",AC35)))</formula>
    </cfRule>
    <cfRule type="containsText" dxfId="2877" priority="2749" operator="containsText" text="AL">
      <formula>NOT(ISERROR(SEARCH("AL",AC35)))</formula>
    </cfRule>
    <cfRule type="containsText" dxfId="2876" priority="2750" operator="containsText" text="APX">
      <formula>NOT(ISERROR(SEARCH("APX",AC35)))</formula>
    </cfRule>
    <cfRule type="containsText" dxfId="2875" priority="2751" operator="containsText" text="LSO">
      <formula>NOT(ISERROR(SEARCH("LSO",AC35)))</formula>
    </cfRule>
    <cfRule type="containsText" dxfId="2874" priority="2752" operator="containsText" text="VIT">
      <formula>NOT(ISERROR(SEARCH("VIT",AC35)))</formula>
    </cfRule>
    <cfRule type="containsText" dxfId="2873" priority="2753" operator="containsText" text="RW">
      <formula>NOT(ISERROR(SEARCH("RW",AC35)))</formula>
    </cfRule>
    <cfRule type="containsText" dxfId="2872" priority="2754" operator="containsText" text="GHQ">
      <formula>NOT(ISERROR(SEARCH("GHQ",AC35)))</formula>
    </cfRule>
    <cfRule type="containsText" dxfId="2871" priority="2755" operator="containsText" text="CoP">
      <formula>NOT(ISERROR(SEARCH("CoP",AC35)))</formula>
    </cfRule>
    <cfRule type="containsText" dxfId="2870" priority="2756" operator="containsText" text="PAO">
      <formula>NOT(ISERROR(SEARCH("PAO",AC35)))</formula>
    </cfRule>
  </conditionalFormatting>
  <conditionalFormatting sqref="C45:C46">
    <cfRule type="expression" dxfId="2869" priority="1708">
      <formula>VLOOKUP($B$128,$B$128:$D$143,1,FALSE)</formula>
    </cfRule>
  </conditionalFormatting>
  <conditionalFormatting sqref="C49:C51">
    <cfRule type="expression" dxfId="2868" priority="1709">
      <formula>VLOOKUP($B$128,$B$128:$D$143,1,FALSE)</formula>
    </cfRule>
  </conditionalFormatting>
  <conditionalFormatting sqref="N36:N37">
    <cfRule type="expression" dxfId="2867" priority="1710">
      <formula>$F$4</formula>
    </cfRule>
  </conditionalFormatting>
  <conditionalFormatting sqref="AB36:AB37">
    <cfRule type="expression" dxfId="2866" priority="1711">
      <formula>$F$4</formula>
    </cfRule>
  </conditionalFormatting>
  <conditionalFormatting sqref="G52">
    <cfRule type="expression" dxfId="2865" priority="1712">
      <formula>$F$4</formula>
    </cfRule>
  </conditionalFormatting>
  <conditionalFormatting sqref="U52">
    <cfRule type="expression" dxfId="2864" priority="1713">
      <formula>$F$4</formula>
    </cfRule>
  </conditionalFormatting>
  <conditionalFormatting sqref="I36:N36">
    <cfRule type="containsText" dxfId="2863" priority="1714" operator="containsText" text="TU+">
      <formula>NOT(ISERROR(SEARCH("TU+",I36)))</formula>
    </cfRule>
    <cfRule type="containsText" dxfId="2862" priority="1715" operator="containsText" text="trav">
      <formula>NOT(ISERROR(SEARCH("trav",I36)))</formula>
    </cfRule>
    <cfRule type="containsText" dxfId="2861" priority="1716" operator="containsText" text="Fx">
      <formula>NOT(ISERROR(SEARCH("Fx",I36)))</formula>
    </cfRule>
    <cfRule type="containsText" dxfId="2860" priority="1717" operator="containsText" text="Adm">
      <formula>NOT(ISERROR(SEARCH("Adm",I36)))</formula>
    </cfRule>
    <cfRule type="containsText" dxfId="2859" priority="1718" operator="containsText" text="CT">
      <formula>NOT(ISERROR(SEARCH("CT",I36)))</formula>
    </cfRule>
    <cfRule type="containsText" dxfId="2858" priority="1719" operator="containsText" text="HL">
      <formula>NOT(ISERROR(SEARCH("HL",I36)))</formula>
    </cfRule>
    <cfRule type="containsText" dxfId="2857" priority="1720" operator="containsText" text="M">
      <formula>NOT(ISERROR(SEARCH("M",I36)))</formula>
    </cfRule>
    <cfRule type="containsText" dxfId="2856" priority="1721" operator="containsText" text="sick">
      <formula>NOT(ISERROR(SEARCH("sick",I36)))</formula>
    </cfRule>
    <cfRule type="containsText" dxfId="2855" priority="1722" operator="containsText" text="SL">
      <formula>NOT(ISERROR(SEARCH("SL",I36)))</formula>
    </cfRule>
    <cfRule type="containsText" dxfId="2854" priority="1723" operator="containsText" text="ANF">
      <formula>NOT(ISERROR(SEARCH("ANF",I36)))</formula>
    </cfRule>
    <cfRule type="containsText" dxfId="2853" priority="1724" operator="containsText" text="DT">
      <formula>NOT(ISERROR(SEARCH("DT",I36)))</formula>
    </cfRule>
    <cfRule type="containsText" dxfId="2852" priority="1725" operator="containsText" text="AL">
      <formula>NOT(ISERROR(SEARCH("AL",I36)))</formula>
    </cfRule>
    <cfRule type="containsText" dxfId="2851" priority="1726" operator="containsText" text="APX">
      <formula>NOT(ISERROR(SEARCH("APX",I36)))</formula>
    </cfRule>
    <cfRule type="containsText" dxfId="2850" priority="1727" operator="containsText" text="LSO">
      <formula>NOT(ISERROR(SEARCH("LSO",I36)))</formula>
    </cfRule>
    <cfRule type="containsText" dxfId="2849" priority="1728" operator="containsText" text="VIT">
      <formula>NOT(ISERROR(SEARCH("VIT",I36)))</formula>
    </cfRule>
    <cfRule type="containsText" dxfId="2848" priority="1729" operator="containsText" text="RW">
      <formula>NOT(ISERROR(SEARCH("RW",I36)))</formula>
    </cfRule>
    <cfRule type="containsText" dxfId="2847" priority="1730" operator="containsText" text="GHQ">
      <formula>NOT(ISERROR(SEARCH("GHQ",I36)))</formula>
    </cfRule>
    <cfRule type="containsText" dxfId="2846" priority="1731" operator="containsText" text="CoP">
      <formula>NOT(ISERROR(SEARCH("CoP",I36)))</formula>
    </cfRule>
    <cfRule type="containsText" dxfId="2845" priority="1732" operator="containsText" text="PAO">
      <formula>NOT(ISERROR(SEARCH("PAO",I36)))</formula>
    </cfRule>
  </conditionalFormatting>
  <conditionalFormatting sqref="W36:AB36">
    <cfRule type="containsText" dxfId="2844" priority="1733" operator="containsText" text="TU+">
      <formula>NOT(ISERROR(SEARCH("TU+",W36)))</formula>
    </cfRule>
    <cfRule type="containsText" dxfId="2843" priority="1734" operator="containsText" text="trav">
      <formula>NOT(ISERROR(SEARCH("trav",W36)))</formula>
    </cfRule>
    <cfRule type="containsText" dxfId="2842" priority="1735" operator="containsText" text="Fx">
      <formula>NOT(ISERROR(SEARCH("Fx",W36)))</formula>
    </cfRule>
    <cfRule type="containsText" dxfId="2841" priority="1736" operator="containsText" text="Adm">
      <formula>NOT(ISERROR(SEARCH("Adm",W36)))</formula>
    </cfRule>
    <cfRule type="containsText" dxfId="2840" priority="1737" operator="containsText" text="CT">
      <formula>NOT(ISERROR(SEARCH("CT",W36)))</formula>
    </cfRule>
    <cfRule type="containsText" dxfId="2839" priority="1738" operator="containsText" text="HL">
      <formula>NOT(ISERROR(SEARCH("HL",W36)))</formula>
    </cfRule>
    <cfRule type="containsText" dxfId="2838" priority="1739" operator="containsText" text="M">
      <formula>NOT(ISERROR(SEARCH("M",W36)))</formula>
    </cfRule>
    <cfRule type="containsText" dxfId="2837" priority="1740" operator="containsText" text="sick">
      <formula>NOT(ISERROR(SEARCH("sick",W36)))</formula>
    </cfRule>
    <cfRule type="containsText" dxfId="2836" priority="1741" operator="containsText" text="SL">
      <formula>NOT(ISERROR(SEARCH("SL",W36)))</formula>
    </cfRule>
    <cfRule type="containsText" dxfId="2835" priority="1742" operator="containsText" text="ANF">
      <formula>NOT(ISERROR(SEARCH("ANF",W36)))</formula>
    </cfRule>
    <cfRule type="containsText" dxfId="2834" priority="1743" operator="containsText" text="DT">
      <formula>NOT(ISERROR(SEARCH("DT",W36)))</formula>
    </cfRule>
    <cfRule type="containsText" dxfId="2833" priority="1744" operator="containsText" text="AL">
      <formula>NOT(ISERROR(SEARCH("AL",W36)))</formula>
    </cfRule>
    <cfRule type="containsText" dxfId="2832" priority="1745" operator="containsText" text="APX">
      <formula>NOT(ISERROR(SEARCH("APX",W36)))</formula>
    </cfRule>
    <cfRule type="containsText" dxfId="2831" priority="1746" operator="containsText" text="LSO">
      <formula>NOT(ISERROR(SEARCH("LSO",W36)))</formula>
    </cfRule>
    <cfRule type="containsText" dxfId="2830" priority="1747" operator="containsText" text="VIT">
      <formula>NOT(ISERROR(SEARCH("VIT",W36)))</formula>
    </cfRule>
    <cfRule type="containsText" dxfId="2829" priority="1748" operator="containsText" text="RW">
      <formula>NOT(ISERROR(SEARCH("RW",W36)))</formula>
    </cfRule>
    <cfRule type="containsText" dxfId="2828" priority="1749" operator="containsText" text="GHQ">
      <formula>NOT(ISERROR(SEARCH("GHQ",W36)))</formula>
    </cfRule>
    <cfRule type="containsText" dxfId="2827" priority="1750" operator="containsText" text="CoP">
      <formula>NOT(ISERROR(SEARCH("CoP",W36)))</formula>
    </cfRule>
    <cfRule type="containsText" dxfId="2826" priority="1751" operator="containsText" text="PAO">
      <formula>NOT(ISERROR(SEARCH("PAO",W36)))</formula>
    </cfRule>
  </conditionalFormatting>
  <conditionalFormatting sqref="K37:P37">
    <cfRule type="containsText" dxfId="2825" priority="1752" operator="containsText" text="TU+">
      <formula>NOT(ISERROR(SEARCH("TU+",K37)))</formula>
    </cfRule>
    <cfRule type="containsText" dxfId="2824" priority="1753" operator="containsText" text="trav">
      <formula>NOT(ISERROR(SEARCH("trav",K37)))</formula>
    </cfRule>
    <cfRule type="containsText" dxfId="2823" priority="1754" operator="containsText" text="Fx">
      <formula>NOT(ISERROR(SEARCH("Fx",K37)))</formula>
    </cfRule>
    <cfRule type="containsText" dxfId="2822" priority="1755" operator="containsText" text="Adm">
      <formula>NOT(ISERROR(SEARCH("Adm",K37)))</formula>
    </cfRule>
    <cfRule type="containsText" dxfId="2821" priority="1756" operator="containsText" text="CT">
      <formula>NOT(ISERROR(SEARCH("CT",K37)))</formula>
    </cfRule>
    <cfRule type="containsText" dxfId="2820" priority="1757" operator="containsText" text="HL">
      <formula>NOT(ISERROR(SEARCH("HL",K37)))</formula>
    </cfRule>
    <cfRule type="containsText" dxfId="2819" priority="1758" operator="containsText" text="M">
      <formula>NOT(ISERROR(SEARCH("M",K37)))</formula>
    </cfRule>
    <cfRule type="containsText" dxfId="2818" priority="1759" operator="containsText" text="sick">
      <formula>NOT(ISERROR(SEARCH("sick",K37)))</formula>
    </cfRule>
    <cfRule type="containsText" dxfId="2817" priority="1760" operator="containsText" text="SL">
      <formula>NOT(ISERROR(SEARCH("SL",K37)))</formula>
    </cfRule>
    <cfRule type="containsText" dxfId="2816" priority="1761" operator="containsText" text="ANF">
      <formula>NOT(ISERROR(SEARCH("ANF",K37)))</formula>
    </cfRule>
    <cfRule type="containsText" dxfId="2815" priority="1762" operator="containsText" text="DT">
      <formula>NOT(ISERROR(SEARCH("DT",K37)))</formula>
    </cfRule>
    <cfRule type="containsText" dxfId="2814" priority="1763" operator="containsText" text="AL">
      <formula>NOT(ISERROR(SEARCH("AL",K37)))</formula>
    </cfRule>
    <cfRule type="containsText" dxfId="2813" priority="1764" operator="containsText" text="APX">
      <formula>NOT(ISERROR(SEARCH("APX",K37)))</formula>
    </cfRule>
    <cfRule type="containsText" dxfId="2812" priority="1765" operator="containsText" text="LSO">
      <formula>NOT(ISERROR(SEARCH("LSO",K37)))</formula>
    </cfRule>
    <cfRule type="containsText" dxfId="2811" priority="1766" operator="containsText" text="VIT">
      <formula>NOT(ISERROR(SEARCH("VIT",K37)))</formula>
    </cfRule>
    <cfRule type="containsText" dxfId="2810" priority="1767" operator="containsText" text="RW">
      <formula>NOT(ISERROR(SEARCH("RW",K37)))</formula>
    </cfRule>
    <cfRule type="containsText" dxfId="2809" priority="1768" operator="containsText" text="GHQ">
      <formula>NOT(ISERROR(SEARCH("GHQ",K37)))</formula>
    </cfRule>
    <cfRule type="containsText" dxfId="2808" priority="1769" operator="containsText" text="CoP">
      <formula>NOT(ISERROR(SEARCH("CoP",K37)))</formula>
    </cfRule>
    <cfRule type="containsText" dxfId="2807" priority="1770" operator="containsText" text="PAO">
      <formula>NOT(ISERROR(SEARCH("PAO",K37)))</formula>
    </cfRule>
  </conditionalFormatting>
  <conditionalFormatting sqref="Y37:AD37">
    <cfRule type="containsText" dxfId="2806" priority="1771" operator="containsText" text="TU+">
      <formula>NOT(ISERROR(SEARCH("TU+",Y37)))</formula>
    </cfRule>
    <cfRule type="containsText" dxfId="2805" priority="1772" operator="containsText" text="trav">
      <formula>NOT(ISERROR(SEARCH("trav",Y37)))</formula>
    </cfRule>
    <cfRule type="containsText" dxfId="2804" priority="1773" operator="containsText" text="Fx">
      <formula>NOT(ISERROR(SEARCH("Fx",Y37)))</formula>
    </cfRule>
    <cfRule type="containsText" dxfId="2803" priority="1774" operator="containsText" text="Adm">
      <formula>NOT(ISERROR(SEARCH("Adm",Y37)))</formula>
    </cfRule>
    <cfRule type="containsText" dxfId="2802" priority="1775" operator="containsText" text="CT">
      <formula>NOT(ISERROR(SEARCH("CT",Y37)))</formula>
    </cfRule>
    <cfRule type="containsText" dxfId="2801" priority="1776" operator="containsText" text="HL">
      <formula>NOT(ISERROR(SEARCH("HL",Y37)))</formula>
    </cfRule>
    <cfRule type="containsText" dxfId="2800" priority="1777" operator="containsText" text="M">
      <formula>NOT(ISERROR(SEARCH("M",Y37)))</formula>
    </cfRule>
    <cfRule type="containsText" dxfId="2799" priority="1778" operator="containsText" text="sick">
      <formula>NOT(ISERROR(SEARCH("sick",Y37)))</formula>
    </cfRule>
    <cfRule type="containsText" dxfId="2798" priority="1779" operator="containsText" text="SL">
      <formula>NOT(ISERROR(SEARCH("SL",Y37)))</formula>
    </cfRule>
    <cfRule type="containsText" dxfId="2797" priority="1780" operator="containsText" text="ANF">
      <formula>NOT(ISERROR(SEARCH("ANF",Y37)))</formula>
    </cfRule>
    <cfRule type="containsText" dxfId="2796" priority="1781" operator="containsText" text="DT">
      <formula>NOT(ISERROR(SEARCH("DT",Y37)))</formula>
    </cfRule>
    <cfRule type="containsText" dxfId="2795" priority="1782" operator="containsText" text="AL">
      <formula>NOT(ISERROR(SEARCH("AL",Y37)))</formula>
    </cfRule>
    <cfRule type="containsText" dxfId="2794" priority="1783" operator="containsText" text="APX">
      <formula>NOT(ISERROR(SEARCH("APX",Y37)))</formula>
    </cfRule>
    <cfRule type="containsText" dxfId="2793" priority="1784" operator="containsText" text="LSO">
      <formula>NOT(ISERROR(SEARCH("LSO",Y37)))</formula>
    </cfRule>
    <cfRule type="containsText" dxfId="2792" priority="1785" operator="containsText" text="VIT">
      <formula>NOT(ISERROR(SEARCH("VIT",Y37)))</formula>
    </cfRule>
    <cfRule type="containsText" dxfId="2791" priority="1786" operator="containsText" text="RW">
      <formula>NOT(ISERROR(SEARCH("RW",Y37)))</formula>
    </cfRule>
    <cfRule type="containsText" dxfId="2790" priority="1787" operator="containsText" text="GHQ">
      <formula>NOT(ISERROR(SEARCH("GHQ",Y37)))</formula>
    </cfRule>
    <cfRule type="containsText" dxfId="2789" priority="1788" operator="containsText" text="CoP">
      <formula>NOT(ISERROR(SEARCH("CoP",Y37)))</formula>
    </cfRule>
    <cfRule type="containsText" dxfId="2788" priority="1789" operator="containsText" text="PAO">
      <formula>NOT(ISERROR(SEARCH("PAO",Y37)))</formula>
    </cfRule>
  </conditionalFormatting>
  <conditionalFormatting sqref="H38:M44">
    <cfRule type="containsText" dxfId="2787" priority="1790" operator="containsText" text="TU+">
      <formula>NOT(ISERROR(SEARCH("TU+",H38)))</formula>
    </cfRule>
    <cfRule type="containsText" dxfId="2786" priority="1791" operator="containsText" text="trav">
      <formula>NOT(ISERROR(SEARCH("trav",H38)))</formula>
    </cfRule>
    <cfRule type="containsText" dxfId="2785" priority="1792" operator="containsText" text="Fx">
      <formula>NOT(ISERROR(SEARCH("Fx",H38)))</formula>
    </cfRule>
    <cfRule type="containsText" dxfId="2784" priority="1793" operator="containsText" text="Adm">
      <formula>NOT(ISERROR(SEARCH("Adm",H38)))</formula>
    </cfRule>
    <cfRule type="containsText" dxfId="2783" priority="1794" operator="containsText" text="CT">
      <formula>NOT(ISERROR(SEARCH("CT",H38)))</formula>
    </cfRule>
    <cfRule type="containsText" dxfId="2782" priority="1795" operator="containsText" text="HL">
      <formula>NOT(ISERROR(SEARCH("HL",H38)))</formula>
    </cfRule>
    <cfRule type="containsText" dxfId="2781" priority="1796" operator="containsText" text="M">
      <formula>NOT(ISERROR(SEARCH("M",H38)))</formula>
    </cfRule>
    <cfRule type="containsText" dxfId="2780" priority="1797" operator="containsText" text="sick">
      <formula>NOT(ISERROR(SEARCH("sick",H38)))</formula>
    </cfRule>
    <cfRule type="containsText" dxfId="2779" priority="1798" operator="containsText" text="SL">
      <formula>NOT(ISERROR(SEARCH("SL",H38)))</formula>
    </cfRule>
    <cfRule type="containsText" dxfId="2778" priority="1799" operator="containsText" text="ANF">
      <formula>NOT(ISERROR(SEARCH("ANF",H38)))</formula>
    </cfRule>
    <cfRule type="containsText" dxfId="2777" priority="1800" operator="containsText" text="DT">
      <formula>NOT(ISERROR(SEARCH("DT",H38)))</formula>
    </cfRule>
    <cfRule type="containsText" dxfId="2776" priority="1801" operator="containsText" text="AL">
      <formula>NOT(ISERROR(SEARCH("AL",H38)))</formula>
    </cfRule>
    <cfRule type="containsText" dxfId="2775" priority="1802" operator="containsText" text="APX">
      <formula>NOT(ISERROR(SEARCH("APX",H38)))</formula>
    </cfRule>
    <cfRule type="containsText" dxfId="2774" priority="1803" operator="containsText" text="LSO">
      <formula>NOT(ISERROR(SEARCH("LSO",H38)))</formula>
    </cfRule>
    <cfRule type="containsText" dxfId="2773" priority="1804" operator="containsText" text="VIT">
      <formula>NOT(ISERROR(SEARCH("VIT",H38)))</formula>
    </cfRule>
    <cfRule type="containsText" dxfId="2772" priority="1805" operator="containsText" text="RW">
      <formula>NOT(ISERROR(SEARCH("RW",H38)))</formula>
    </cfRule>
    <cfRule type="containsText" dxfId="2771" priority="1806" operator="containsText" text="GHQ">
      <formula>NOT(ISERROR(SEARCH("GHQ",H38)))</formula>
    </cfRule>
    <cfRule type="containsText" dxfId="2770" priority="1807" operator="containsText" text="CoP">
      <formula>NOT(ISERROR(SEARCH("CoP",H38)))</formula>
    </cfRule>
    <cfRule type="containsText" dxfId="2769" priority="1808" operator="containsText" text="PAO">
      <formula>NOT(ISERROR(SEARCH("PAO",H38)))</formula>
    </cfRule>
  </conditionalFormatting>
  <conditionalFormatting sqref="V38:AA44">
    <cfRule type="containsText" dxfId="2768" priority="1809" operator="containsText" text="TU+">
      <formula>NOT(ISERROR(SEARCH("TU+",V38)))</formula>
    </cfRule>
    <cfRule type="containsText" dxfId="2767" priority="1810" operator="containsText" text="trav">
      <formula>NOT(ISERROR(SEARCH("trav",V38)))</formula>
    </cfRule>
    <cfRule type="containsText" dxfId="2766" priority="1811" operator="containsText" text="Fx">
      <formula>NOT(ISERROR(SEARCH("Fx",V38)))</formula>
    </cfRule>
    <cfRule type="containsText" dxfId="2765" priority="1812" operator="containsText" text="Adm">
      <formula>NOT(ISERROR(SEARCH("Adm",V38)))</formula>
    </cfRule>
    <cfRule type="containsText" dxfId="2764" priority="1813" operator="containsText" text="CT">
      <formula>NOT(ISERROR(SEARCH("CT",V38)))</formula>
    </cfRule>
    <cfRule type="containsText" dxfId="2763" priority="1814" operator="containsText" text="HL">
      <formula>NOT(ISERROR(SEARCH("HL",V38)))</formula>
    </cfRule>
    <cfRule type="containsText" dxfId="2762" priority="1815" operator="containsText" text="M">
      <formula>NOT(ISERROR(SEARCH("M",V38)))</formula>
    </cfRule>
    <cfRule type="containsText" dxfId="2761" priority="1816" operator="containsText" text="sick">
      <formula>NOT(ISERROR(SEARCH("sick",V38)))</formula>
    </cfRule>
    <cfRule type="containsText" dxfId="2760" priority="1817" operator="containsText" text="SL">
      <formula>NOT(ISERROR(SEARCH("SL",V38)))</formula>
    </cfRule>
    <cfRule type="containsText" dxfId="2759" priority="1818" operator="containsText" text="ANF">
      <formula>NOT(ISERROR(SEARCH("ANF",V38)))</formula>
    </cfRule>
    <cfRule type="containsText" dxfId="2758" priority="1819" operator="containsText" text="DT">
      <formula>NOT(ISERROR(SEARCH("DT",V38)))</formula>
    </cfRule>
    <cfRule type="containsText" dxfId="2757" priority="1820" operator="containsText" text="AL">
      <formula>NOT(ISERROR(SEARCH("AL",V38)))</formula>
    </cfRule>
    <cfRule type="containsText" dxfId="2756" priority="1821" operator="containsText" text="APX">
      <formula>NOT(ISERROR(SEARCH("APX",V38)))</formula>
    </cfRule>
    <cfRule type="containsText" dxfId="2755" priority="1822" operator="containsText" text="LSO">
      <formula>NOT(ISERROR(SEARCH("LSO",V38)))</formula>
    </cfRule>
    <cfRule type="containsText" dxfId="2754" priority="1823" operator="containsText" text="VIT">
      <formula>NOT(ISERROR(SEARCH("VIT",V38)))</formula>
    </cfRule>
    <cfRule type="containsText" dxfId="2753" priority="1824" operator="containsText" text="RW">
      <formula>NOT(ISERROR(SEARCH("RW",V38)))</formula>
    </cfRule>
    <cfRule type="containsText" dxfId="2752" priority="1825" operator="containsText" text="GHQ">
      <formula>NOT(ISERROR(SEARCH("GHQ",V38)))</formula>
    </cfRule>
    <cfRule type="containsText" dxfId="2751" priority="1826" operator="containsText" text="CoP">
      <formula>NOT(ISERROR(SEARCH("CoP",V38)))</formula>
    </cfRule>
    <cfRule type="containsText" dxfId="2750" priority="1827" operator="containsText" text="PAO">
      <formula>NOT(ISERROR(SEARCH("PAO",V38)))</formula>
    </cfRule>
  </conditionalFormatting>
  <conditionalFormatting sqref="C45:F46">
    <cfRule type="containsText" dxfId="2749" priority="1828" operator="containsText" text="TU+">
      <formula>NOT(ISERROR(SEARCH("TU+",C45)))</formula>
    </cfRule>
    <cfRule type="containsText" dxfId="2748" priority="1829" operator="containsText" text="trav">
      <formula>NOT(ISERROR(SEARCH("trav",C45)))</formula>
    </cfRule>
    <cfRule type="containsText" dxfId="2747" priority="1830" operator="containsText" text="Fx">
      <formula>NOT(ISERROR(SEARCH("Fx",C45)))</formula>
    </cfRule>
    <cfRule type="containsText" dxfId="2746" priority="1831" operator="containsText" text="Adm">
      <formula>NOT(ISERROR(SEARCH("Adm",C45)))</formula>
    </cfRule>
    <cfRule type="containsText" dxfId="2745" priority="1832" operator="containsText" text="CT">
      <formula>NOT(ISERROR(SEARCH("CT",C45)))</formula>
    </cfRule>
    <cfRule type="containsText" dxfId="2744" priority="1833" operator="containsText" text="HL">
      <formula>NOT(ISERROR(SEARCH("HL",C45)))</formula>
    </cfRule>
    <cfRule type="containsText" dxfId="2743" priority="1834" operator="containsText" text="M">
      <formula>NOT(ISERROR(SEARCH("M",C45)))</formula>
    </cfRule>
    <cfRule type="containsText" dxfId="2742" priority="1835" operator="containsText" text="sick">
      <formula>NOT(ISERROR(SEARCH("sick",C45)))</formula>
    </cfRule>
    <cfRule type="containsText" dxfId="2741" priority="1836" operator="containsText" text="SL">
      <formula>NOT(ISERROR(SEARCH("SL",C45)))</formula>
    </cfRule>
    <cfRule type="containsText" dxfId="2740" priority="1837" operator="containsText" text="ANF">
      <formula>NOT(ISERROR(SEARCH("ANF",C45)))</formula>
    </cfRule>
    <cfRule type="containsText" dxfId="2739" priority="1838" operator="containsText" text="DT">
      <formula>NOT(ISERROR(SEARCH("DT",C45)))</formula>
    </cfRule>
    <cfRule type="containsText" dxfId="2738" priority="1839" operator="containsText" text="AL">
      <formula>NOT(ISERROR(SEARCH("AL",C45)))</formula>
    </cfRule>
    <cfRule type="containsText" dxfId="2737" priority="1840" operator="containsText" text="APX">
      <formula>NOT(ISERROR(SEARCH("APX",C45)))</formula>
    </cfRule>
    <cfRule type="containsText" dxfId="2736" priority="1841" operator="containsText" text="LSO">
      <formula>NOT(ISERROR(SEARCH("LSO",C45)))</formula>
    </cfRule>
    <cfRule type="containsText" dxfId="2735" priority="1842" operator="containsText" text="VIT">
      <formula>NOT(ISERROR(SEARCH("VIT",C45)))</formula>
    </cfRule>
    <cfRule type="containsText" dxfId="2734" priority="1843" operator="containsText" text="RW">
      <formula>NOT(ISERROR(SEARCH("RW",C45)))</formula>
    </cfRule>
    <cfRule type="containsText" dxfId="2733" priority="1844" operator="containsText" text="GHQ">
      <formula>NOT(ISERROR(SEARCH("GHQ",C45)))</formula>
    </cfRule>
    <cfRule type="containsText" dxfId="2732" priority="1845" operator="containsText" text="CoP">
      <formula>NOT(ISERROR(SEARCH("CoP",C45)))</formula>
    </cfRule>
    <cfRule type="containsText" dxfId="2731" priority="1846" operator="containsText" text="PAO">
      <formula>NOT(ISERROR(SEARCH("PAO",C45)))</formula>
    </cfRule>
  </conditionalFormatting>
  <conditionalFormatting sqref="O45:T46">
    <cfRule type="containsText" dxfId="2730" priority="1847" operator="containsText" text="TU+">
      <formula>NOT(ISERROR(SEARCH("TU+",O45)))</formula>
    </cfRule>
    <cfRule type="containsText" dxfId="2729" priority="1848" operator="containsText" text="trav">
      <formula>NOT(ISERROR(SEARCH("trav",O45)))</formula>
    </cfRule>
    <cfRule type="containsText" dxfId="2728" priority="1849" operator="containsText" text="Fx">
      <formula>NOT(ISERROR(SEARCH("Fx",O45)))</formula>
    </cfRule>
    <cfRule type="containsText" dxfId="2727" priority="1850" operator="containsText" text="Adm">
      <formula>NOT(ISERROR(SEARCH("Adm",O45)))</formula>
    </cfRule>
    <cfRule type="containsText" dxfId="2726" priority="1851" operator="containsText" text="CT">
      <formula>NOT(ISERROR(SEARCH("CT",O45)))</formula>
    </cfRule>
    <cfRule type="containsText" dxfId="2725" priority="1852" operator="containsText" text="HL">
      <formula>NOT(ISERROR(SEARCH("HL",O45)))</formula>
    </cfRule>
    <cfRule type="containsText" dxfId="2724" priority="1853" operator="containsText" text="M">
      <formula>NOT(ISERROR(SEARCH("M",O45)))</formula>
    </cfRule>
    <cfRule type="containsText" dxfId="2723" priority="1854" operator="containsText" text="sick">
      <formula>NOT(ISERROR(SEARCH("sick",O45)))</formula>
    </cfRule>
    <cfRule type="containsText" dxfId="2722" priority="1855" operator="containsText" text="SL">
      <formula>NOT(ISERROR(SEARCH("SL",O45)))</formula>
    </cfRule>
    <cfRule type="containsText" dxfId="2721" priority="1856" operator="containsText" text="ANF">
      <formula>NOT(ISERROR(SEARCH("ANF",O45)))</formula>
    </cfRule>
    <cfRule type="containsText" dxfId="2720" priority="1857" operator="containsText" text="DT">
      <formula>NOT(ISERROR(SEARCH("DT",O45)))</formula>
    </cfRule>
    <cfRule type="containsText" dxfId="2719" priority="1858" operator="containsText" text="AL">
      <formula>NOT(ISERROR(SEARCH("AL",O45)))</formula>
    </cfRule>
    <cfRule type="containsText" dxfId="2718" priority="1859" operator="containsText" text="APX">
      <formula>NOT(ISERROR(SEARCH("APX",O45)))</formula>
    </cfRule>
    <cfRule type="containsText" dxfId="2717" priority="1860" operator="containsText" text="LSO">
      <formula>NOT(ISERROR(SEARCH("LSO",O45)))</formula>
    </cfRule>
    <cfRule type="containsText" dxfId="2716" priority="1861" operator="containsText" text="VIT">
      <formula>NOT(ISERROR(SEARCH("VIT",O45)))</formula>
    </cfRule>
    <cfRule type="containsText" dxfId="2715" priority="1862" operator="containsText" text="RW">
      <formula>NOT(ISERROR(SEARCH("RW",O45)))</formula>
    </cfRule>
    <cfRule type="containsText" dxfId="2714" priority="1863" operator="containsText" text="GHQ">
      <formula>NOT(ISERROR(SEARCH("GHQ",O45)))</formula>
    </cfRule>
    <cfRule type="containsText" dxfId="2713" priority="1864" operator="containsText" text="CoP">
      <formula>NOT(ISERROR(SEARCH("CoP",O45)))</formula>
    </cfRule>
    <cfRule type="containsText" dxfId="2712" priority="1865" operator="containsText" text="PAO">
      <formula>NOT(ISERROR(SEARCH("PAO",O45)))</formula>
    </cfRule>
  </conditionalFormatting>
  <conditionalFormatting sqref="AC45:AG46">
    <cfRule type="containsText" dxfId="2711" priority="1866" operator="containsText" text="TU+">
      <formula>NOT(ISERROR(SEARCH("TU+",AC45)))</formula>
    </cfRule>
    <cfRule type="containsText" dxfId="2710" priority="1867" operator="containsText" text="trav">
      <formula>NOT(ISERROR(SEARCH("trav",AC45)))</formula>
    </cfRule>
    <cfRule type="containsText" dxfId="2709" priority="1868" operator="containsText" text="Fx">
      <formula>NOT(ISERROR(SEARCH("Fx",AC45)))</formula>
    </cfRule>
    <cfRule type="containsText" dxfId="2708" priority="1869" operator="containsText" text="Adm">
      <formula>NOT(ISERROR(SEARCH("Adm",AC45)))</formula>
    </cfRule>
    <cfRule type="containsText" dxfId="2707" priority="1870" operator="containsText" text="CT">
      <formula>NOT(ISERROR(SEARCH("CT",AC45)))</formula>
    </cfRule>
    <cfRule type="containsText" dxfId="2706" priority="1871" operator="containsText" text="HL">
      <formula>NOT(ISERROR(SEARCH("HL",AC45)))</formula>
    </cfRule>
    <cfRule type="containsText" dxfId="2705" priority="1872" operator="containsText" text="M">
      <formula>NOT(ISERROR(SEARCH("M",AC45)))</formula>
    </cfRule>
    <cfRule type="containsText" dxfId="2704" priority="1873" operator="containsText" text="sick">
      <formula>NOT(ISERROR(SEARCH("sick",AC45)))</formula>
    </cfRule>
    <cfRule type="containsText" dxfId="2703" priority="1874" operator="containsText" text="SL">
      <formula>NOT(ISERROR(SEARCH("SL",AC45)))</formula>
    </cfRule>
    <cfRule type="containsText" dxfId="2702" priority="1875" operator="containsText" text="ANF">
      <formula>NOT(ISERROR(SEARCH("ANF",AC45)))</formula>
    </cfRule>
    <cfRule type="containsText" dxfId="2701" priority="1876" operator="containsText" text="DT">
      <formula>NOT(ISERROR(SEARCH("DT",AC45)))</formula>
    </cfRule>
    <cfRule type="containsText" dxfId="2700" priority="1877" operator="containsText" text="AL">
      <formula>NOT(ISERROR(SEARCH("AL",AC45)))</formula>
    </cfRule>
    <cfRule type="containsText" dxfId="2699" priority="1878" operator="containsText" text="APX">
      <formula>NOT(ISERROR(SEARCH("APX",AC45)))</formula>
    </cfRule>
    <cfRule type="containsText" dxfId="2698" priority="1879" operator="containsText" text="LSO">
      <formula>NOT(ISERROR(SEARCH("LSO",AC45)))</formula>
    </cfRule>
    <cfRule type="containsText" dxfId="2697" priority="1880" operator="containsText" text="VIT">
      <formula>NOT(ISERROR(SEARCH("VIT",AC45)))</formula>
    </cfRule>
    <cfRule type="containsText" dxfId="2696" priority="1881" operator="containsText" text="RW">
      <formula>NOT(ISERROR(SEARCH("RW",AC45)))</formula>
    </cfRule>
    <cfRule type="containsText" dxfId="2695" priority="1882" operator="containsText" text="GHQ">
      <formula>NOT(ISERROR(SEARCH("GHQ",AC45)))</formula>
    </cfRule>
    <cfRule type="containsText" dxfId="2694" priority="1883" operator="containsText" text="CoP">
      <formula>NOT(ISERROR(SEARCH("CoP",AC45)))</formula>
    </cfRule>
    <cfRule type="containsText" dxfId="2693" priority="1884" operator="containsText" text="PAO">
      <formula>NOT(ISERROR(SEARCH("PAO",AC45)))</formula>
    </cfRule>
  </conditionalFormatting>
  <conditionalFormatting sqref="H47:M48">
    <cfRule type="containsText" dxfId="2692" priority="1885" operator="containsText" text="TU+">
      <formula>NOT(ISERROR(SEARCH("TU+",H47)))</formula>
    </cfRule>
    <cfRule type="containsText" dxfId="2691" priority="1886" operator="containsText" text="trav">
      <formula>NOT(ISERROR(SEARCH("trav",H47)))</formula>
    </cfRule>
    <cfRule type="containsText" dxfId="2690" priority="1887" operator="containsText" text="Fx">
      <formula>NOT(ISERROR(SEARCH("Fx",H47)))</formula>
    </cfRule>
    <cfRule type="containsText" dxfId="2689" priority="1888" operator="containsText" text="Adm">
      <formula>NOT(ISERROR(SEARCH("Adm",H47)))</formula>
    </cfRule>
    <cfRule type="containsText" dxfId="2688" priority="1889" operator="containsText" text="CT">
      <formula>NOT(ISERROR(SEARCH("CT",H47)))</formula>
    </cfRule>
    <cfRule type="containsText" dxfId="2687" priority="1890" operator="containsText" text="HL">
      <formula>NOT(ISERROR(SEARCH("HL",H47)))</formula>
    </cfRule>
    <cfRule type="containsText" dxfId="2686" priority="1891" operator="containsText" text="M">
      <formula>NOT(ISERROR(SEARCH("M",H47)))</formula>
    </cfRule>
    <cfRule type="containsText" dxfId="2685" priority="1892" operator="containsText" text="sick">
      <formula>NOT(ISERROR(SEARCH("sick",H47)))</formula>
    </cfRule>
    <cfRule type="containsText" dxfId="2684" priority="1893" operator="containsText" text="SL">
      <formula>NOT(ISERROR(SEARCH("SL",H47)))</formula>
    </cfRule>
    <cfRule type="containsText" dxfId="2683" priority="1894" operator="containsText" text="ANF">
      <formula>NOT(ISERROR(SEARCH("ANF",H47)))</formula>
    </cfRule>
    <cfRule type="containsText" dxfId="2682" priority="1895" operator="containsText" text="DT">
      <formula>NOT(ISERROR(SEARCH("DT",H47)))</formula>
    </cfRule>
    <cfRule type="containsText" dxfId="2681" priority="1896" operator="containsText" text="AL">
      <formula>NOT(ISERROR(SEARCH("AL",H47)))</formula>
    </cfRule>
    <cfRule type="containsText" dxfId="2680" priority="1897" operator="containsText" text="APX">
      <formula>NOT(ISERROR(SEARCH("APX",H47)))</formula>
    </cfRule>
    <cfRule type="containsText" dxfId="2679" priority="1898" operator="containsText" text="LSO">
      <formula>NOT(ISERROR(SEARCH("LSO",H47)))</formula>
    </cfRule>
    <cfRule type="containsText" dxfId="2678" priority="1899" operator="containsText" text="VIT">
      <formula>NOT(ISERROR(SEARCH("VIT",H47)))</formula>
    </cfRule>
    <cfRule type="containsText" dxfId="2677" priority="1900" operator="containsText" text="RW">
      <formula>NOT(ISERROR(SEARCH("RW",H47)))</formula>
    </cfRule>
    <cfRule type="containsText" dxfId="2676" priority="1901" operator="containsText" text="GHQ">
      <formula>NOT(ISERROR(SEARCH("GHQ",H47)))</formula>
    </cfRule>
    <cfRule type="containsText" dxfId="2675" priority="1902" operator="containsText" text="CoP">
      <formula>NOT(ISERROR(SEARCH("CoP",H47)))</formula>
    </cfRule>
    <cfRule type="containsText" dxfId="2674" priority="1903" operator="containsText" text="PAO">
      <formula>NOT(ISERROR(SEARCH("PAO",H47)))</formula>
    </cfRule>
  </conditionalFormatting>
  <conditionalFormatting sqref="V47:AA48">
    <cfRule type="containsText" dxfId="2673" priority="1904" operator="containsText" text="TU+">
      <formula>NOT(ISERROR(SEARCH("TU+",V47)))</formula>
    </cfRule>
    <cfRule type="containsText" dxfId="2672" priority="1905" operator="containsText" text="trav">
      <formula>NOT(ISERROR(SEARCH("trav",V47)))</formula>
    </cfRule>
    <cfRule type="containsText" dxfId="2671" priority="1906" operator="containsText" text="Fx">
      <formula>NOT(ISERROR(SEARCH("Fx",V47)))</formula>
    </cfRule>
    <cfRule type="containsText" dxfId="2670" priority="1907" operator="containsText" text="Adm">
      <formula>NOT(ISERROR(SEARCH("Adm",V47)))</formula>
    </cfRule>
    <cfRule type="containsText" dxfId="2669" priority="1908" operator="containsText" text="CT">
      <formula>NOT(ISERROR(SEARCH("CT",V47)))</formula>
    </cfRule>
    <cfRule type="containsText" dxfId="2668" priority="1909" operator="containsText" text="HL">
      <formula>NOT(ISERROR(SEARCH("HL",V47)))</formula>
    </cfRule>
    <cfRule type="containsText" dxfId="2667" priority="1910" operator="containsText" text="M">
      <formula>NOT(ISERROR(SEARCH("M",V47)))</formula>
    </cfRule>
    <cfRule type="containsText" dxfId="2666" priority="1911" operator="containsText" text="sick">
      <formula>NOT(ISERROR(SEARCH("sick",V47)))</formula>
    </cfRule>
    <cfRule type="containsText" dxfId="2665" priority="1912" operator="containsText" text="SL">
      <formula>NOT(ISERROR(SEARCH("SL",V47)))</formula>
    </cfRule>
    <cfRule type="containsText" dxfId="2664" priority="1913" operator="containsText" text="ANF">
      <formula>NOT(ISERROR(SEARCH("ANF",V47)))</formula>
    </cfRule>
    <cfRule type="containsText" dxfId="2663" priority="1914" operator="containsText" text="DT">
      <formula>NOT(ISERROR(SEARCH("DT",V47)))</formula>
    </cfRule>
    <cfRule type="containsText" dxfId="2662" priority="1915" operator="containsText" text="AL">
      <formula>NOT(ISERROR(SEARCH("AL",V47)))</formula>
    </cfRule>
    <cfRule type="containsText" dxfId="2661" priority="1916" operator="containsText" text="APX">
      <formula>NOT(ISERROR(SEARCH("APX",V47)))</formula>
    </cfRule>
    <cfRule type="containsText" dxfId="2660" priority="1917" operator="containsText" text="LSO">
      <formula>NOT(ISERROR(SEARCH("LSO",V47)))</formula>
    </cfRule>
    <cfRule type="containsText" dxfId="2659" priority="1918" operator="containsText" text="VIT">
      <formula>NOT(ISERROR(SEARCH("VIT",V47)))</formula>
    </cfRule>
    <cfRule type="containsText" dxfId="2658" priority="1919" operator="containsText" text="RW">
      <formula>NOT(ISERROR(SEARCH("RW",V47)))</formula>
    </cfRule>
    <cfRule type="containsText" dxfId="2657" priority="1920" operator="containsText" text="GHQ">
      <formula>NOT(ISERROR(SEARCH("GHQ",V47)))</formula>
    </cfRule>
    <cfRule type="containsText" dxfId="2656" priority="1921" operator="containsText" text="CoP">
      <formula>NOT(ISERROR(SEARCH("CoP",V47)))</formula>
    </cfRule>
    <cfRule type="containsText" dxfId="2655" priority="1922" operator="containsText" text="PAO">
      <formula>NOT(ISERROR(SEARCH("PAO",V47)))</formula>
    </cfRule>
  </conditionalFormatting>
  <conditionalFormatting sqref="C49:F51">
    <cfRule type="containsText" dxfId="2654" priority="1923" operator="containsText" text="TU+">
      <formula>NOT(ISERROR(SEARCH("TU+",C49)))</formula>
    </cfRule>
    <cfRule type="containsText" dxfId="2653" priority="1924" operator="containsText" text="trav">
      <formula>NOT(ISERROR(SEARCH("trav",C49)))</formula>
    </cfRule>
    <cfRule type="containsText" dxfId="2652" priority="1925" operator="containsText" text="Fx">
      <formula>NOT(ISERROR(SEARCH("Fx",C49)))</formula>
    </cfRule>
    <cfRule type="containsText" dxfId="2651" priority="1926" operator="containsText" text="Adm">
      <formula>NOT(ISERROR(SEARCH("Adm",C49)))</formula>
    </cfRule>
    <cfRule type="containsText" dxfId="2650" priority="1927" operator="containsText" text="CT">
      <formula>NOT(ISERROR(SEARCH("CT",C49)))</formula>
    </cfRule>
    <cfRule type="containsText" dxfId="2649" priority="1928" operator="containsText" text="HL">
      <formula>NOT(ISERROR(SEARCH("HL",C49)))</formula>
    </cfRule>
    <cfRule type="containsText" dxfId="2648" priority="1929" operator="containsText" text="M">
      <formula>NOT(ISERROR(SEARCH("M",C49)))</formula>
    </cfRule>
    <cfRule type="containsText" dxfId="2647" priority="1930" operator="containsText" text="sick">
      <formula>NOT(ISERROR(SEARCH("sick",C49)))</formula>
    </cfRule>
    <cfRule type="containsText" dxfId="2646" priority="1931" operator="containsText" text="SL">
      <formula>NOT(ISERROR(SEARCH("SL",C49)))</formula>
    </cfRule>
    <cfRule type="containsText" dxfId="2645" priority="1932" operator="containsText" text="ANF">
      <formula>NOT(ISERROR(SEARCH("ANF",C49)))</formula>
    </cfRule>
    <cfRule type="containsText" dxfId="2644" priority="1933" operator="containsText" text="DT">
      <formula>NOT(ISERROR(SEARCH("DT",C49)))</formula>
    </cfRule>
    <cfRule type="containsText" dxfId="2643" priority="1934" operator="containsText" text="AL">
      <formula>NOT(ISERROR(SEARCH("AL",C49)))</formula>
    </cfRule>
    <cfRule type="containsText" dxfId="2642" priority="1935" operator="containsText" text="APX">
      <formula>NOT(ISERROR(SEARCH("APX",C49)))</formula>
    </cfRule>
    <cfRule type="containsText" dxfId="2641" priority="1936" operator="containsText" text="LSO">
      <formula>NOT(ISERROR(SEARCH("LSO",C49)))</formula>
    </cfRule>
    <cfRule type="containsText" dxfId="2640" priority="1937" operator="containsText" text="VIT">
      <formula>NOT(ISERROR(SEARCH("VIT",C49)))</formula>
    </cfRule>
    <cfRule type="containsText" dxfId="2639" priority="1938" operator="containsText" text="RW">
      <formula>NOT(ISERROR(SEARCH("RW",C49)))</formula>
    </cfRule>
    <cfRule type="containsText" dxfId="2638" priority="1939" operator="containsText" text="GHQ">
      <formula>NOT(ISERROR(SEARCH("GHQ",C49)))</formula>
    </cfRule>
    <cfRule type="containsText" dxfId="2637" priority="1940" operator="containsText" text="CoP">
      <formula>NOT(ISERROR(SEARCH("CoP",C49)))</formula>
    </cfRule>
    <cfRule type="containsText" dxfId="2636" priority="1941" operator="containsText" text="PAO">
      <formula>NOT(ISERROR(SEARCH("PAO",C49)))</formula>
    </cfRule>
  </conditionalFormatting>
  <conditionalFormatting sqref="AC49:AG51">
    <cfRule type="containsText" dxfId="2635" priority="1942" operator="containsText" text="TU+">
      <formula>NOT(ISERROR(SEARCH("TU+",AC49)))</formula>
    </cfRule>
    <cfRule type="containsText" dxfId="2634" priority="1943" operator="containsText" text="trav">
      <formula>NOT(ISERROR(SEARCH("trav",AC49)))</formula>
    </cfRule>
    <cfRule type="containsText" dxfId="2633" priority="1944" operator="containsText" text="Fx">
      <formula>NOT(ISERROR(SEARCH("Fx",AC49)))</formula>
    </cfRule>
    <cfRule type="containsText" dxfId="2632" priority="1945" operator="containsText" text="Adm">
      <formula>NOT(ISERROR(SEARCH("Adm",AC49)))</formula>
    </cfRule>
    <cfRule type="containsText" dxfId="2631" priority="1946" operator="containsText" text="CT">
      <formula>NOT(ISERROR(SEARCH("CT",AC49)))</formula>
    </cfRule>
    <cfRule type="containsText" dxfId="2630" priority="1947" operator="containsText" text="HL">
      <formula>NOT(ISERROR(SEARCH("HL",AC49)))</formula>
    </cfRule>
    <cfRule type="containsText" dxfId="2629" priority="1948" operator="containsText" text="M">
      <formula>NOT(ISERROR(SEARCH("M",AC49)))</formula>
    </cfRule>
    <cfRule type="containsText" dxfId="2628" priority="1949" operator="containsText" text="sick">
      <formula>NOT(ISERROR(SEARCH("sick",AC49)))</formula>
    </cfRule>
    <cfRule type="containsText" dxfId="2627" priority="1950" operator="containsText" text="SL">
      <formula>NOT(ISERROR(SEARCH("SL",AC49)))</formula>
    </cfRule>
    <cfRule type="containsText" dxfId="2626" priority="1951" operator="containsText" text="ANF">
      <formula>NOT(ISERROR(SEARCH("ANF",AC49)))</formula>
    </cfRule>
    <cfRule type="containsText" dxfId="2625" priority="1952" operator="containsText" text="DT">
      <formula>NOT(ISERROR(SEARCH("DT",AC49)))</formula>
    </cfRule>
    <cfRule type="containsText" dxfId="2624" priority="1953" operator="containsText" text="AL">
      <formula>NOT(ISERROR(SEARCH("AL",AC49)))</formula>
    </cfRule>
    <cfRule type="containsText" dxfId="2623" priority="1954" operator="containsText" text="APX">
      <formula>NOT(ISERROR(SEARCH("APX",AC49)))</formula>
    </cfRule>
    <cfRule type="containsText" dxfId="2622" priority="1955" operator="containsText" text="LSO">
      <formula>NOT(ISERROR(SEARCH("LSO",AC49)))</formula>
    </cfRule>
    <cfRule type="containsText" dxfId="2621" priority="1956" operator="containsText" text="VIT">
      <formula>NOT(ISERROR(SEARCH("VIT",AC49)))</formula>
    </cfRule>
    <cfRule type="containsText" dxfId="2620" priority="1957" operator="containsText" text="RW">
      <formula>NOT(ISERROR(SEARCH("RW",AC49)))</formula>
    </cfRule>
    <cfRule type="containsText" dxfId="2619" priority="1958" operator="containsText" text="GHQ">
      <formula>NOT(ISERROR(SEARCH("GHQ",AC49)))</formula>
    </cfRule>
    <cfRule type="containsText" dxfId="2618" priority="1959" operator="containsText" text="CoP">
      <formula>NOT(ISERROR(SEARCH("CoP",AC49)))</formula>
    </cfRule>
    <cfRule type="containsText" dxfId="2617" priority="1960" operator="containsText" text="PAO">
      <formula>NOT(ISERROR(SEARCH("PAO",AC49)))</formula>
    </cfRule>
  </conditionalFormatting>
  <conditionalFormatting sqref="D52:I52">
    <cfRule type="containsText" dxfId="2616" priority="1961" operator="containsText" text="TU+">
      <formula>NOT(ISERROR(SEARCH("TU+",D52)))</formula>
    </cfRule>
    <cfRule type="containsText" dxfId="2615" priority="1962" operator="containsText" text="trav">
      <formula>NOT(ISERROR(SEARCH("trav",D52)))</formula>
    </cfRule>
    <cfRule type="containsText" dxfId="2614" priority="1963" operator="containsText" text="Fx">
      <formula>NOT(ISERROR(SEARCH("Fx",D52)))</formula>
    </cfRule>
    <cfRule type="containsText" dxfId="2613" priority="1964" operator="containsText" text="Adm">
      <formula>NOT(ISERROR(SEARCH("Adm",D52)))</formula>
    </cfRule>
    <cfRule type="containsText" dxfId="2612" priority="1965" operator="containsText" text="CT">
      <formula>NOT(ISERROR(SEARCH("CT",D52)))</formula>
    </cfRule>
    <cfRule type="containsText" dxfId="2611" priority="1966" operator="containsText" text="HL">
      <formula>NOT(ISERROR(SEARCH("HL",D52)))</formula>
    </cfRule>
    <cfRule type="containsText" dxfId="2610" priority="1967" operator="containsText" text="M">
      <formula>NOT(ISERROR(SEARCH("M",D52)))</formula>
    </cfRule>
    <cfRule type="containsText" dxfId="2609" priority="1968" operator="containsText" text="sick">
      <formula>NOT(ISERROR(SEARCH("sick",D52)))</formula>
    </cfRule>
    <cfRule type="containsText" dxfId="2608" priority="1969" operator="containsText" text="SL">
      <formula>NOT(ISERROR(SEARCH("SL",D52)))</formula>
    </cfRule>
    <cfRule type="containsText" dxfId="2607" priority="1970" operator="containsText" text="ANF">
      <formula>NOT(ISERROR(SEARCH("ANF",D52)))</formula>
    </cfRule>
    <cfRule type="containsText" dxfId="2606" priority="1971" operator="containsText" text="DT">
      <formula>NOT(ISERROR(SEARCH("DT",D52)))</formula>
    </cfRule>
    <cfRule type="containsText" dxfId="2605" priority="1972" operator="containsText" text="AL">
      <formula>NOT(ISERROR(SEARCH("AL",D52)))</formula>
    </cfRule>
    <cfRule type="containsText" dxfId="2604" priority="1973" operator="containsText" text="APX">
      <formula>NOT(ISERROR(SEARCH("APX",D52)))</formula>
    </cfRule>
    <cfRule type="containsText" dxfId="2603" priority="1974" operator="containsText" text="LSO">
      <formula>NOT(ISERROR(SEARCH("LSO",D52)))</formula>
    </cfRule>
    <cfRule type="containsText" dxfId="2602" priority="1975" operator="containsText" text="VIT">
      <formula>NOT(ISERROR(SEARCH("VIT",D52)))</formula>
    </cfRule>
    <cfRule type="containsText" dxfId="2601" priority="1976" operator="containsText" text="RW">
      <formula>NOT(ISERROR(SEARCH("RW",D52)))</formula>
    </cfRule>
    <cfRule type="containsText" dxfId="2600" priority="1977" operator="containsText" text="GHQ">
      <formula>NOT(ISERROR(SEARCH("GHQ",D52)))</formula>
    </cfRule>
    <cfRule type="containsText" dxfId="2599" priority="1978" operator="containsText" text="CoP">
      <formula>NOT(ISERROR(SEARCH("CoP",D52)))</formula>
    </cfRule>
    <cfRule type="containsText" dxfId="2598" priority="1979" operator="containsText" text="PAO">
      <formula>NOT(ISERROR(SEARCH("PAO",D52)))</formula>
    </cfRule>
  </conditionalFormatting>
  <conditionalFormatting sqref="R52:W52">
    <cfRule type="containsText" dxfId="2597" priority="1980" operator="containsText" text="TU+">
      <formula>NOT(ISERROR(SEARCH("TU+",R52)))</formula>
    </cfRule>
    <cfRule type="containsText" dxfId="2596" priority="1981" operator="containsText" text="trav">
      <formula>NOT(ISERROR(SEARCH("trav",R52)))</formula>
    </cfRule>
    <cfRule type="containsText" dxfId="2595" priority="1982" operator="containsText" text="Fx">
      <formula>NOT(ISERROR(SEARCH("Fx",R52)))</formula>
    </cfRule>
    <cfRule type="containsText" dxfId="2594" priority="1983" operator="containsText" text="Adm">
      <formula>NOT(ISERROR(SEARCH("Adm",R52)))</formula>
    </cfRule>
    <cfRule type="containsText" dxfId="2593" priority="1984" operator="containsText" text="CT">
      <formula>NOT(ISERROR(SEARCH("CT",R52)))</formula>
    </cfRule>
    <cfRule type="containsText" dxfId="2592" priority="1985" operator="containsText" text="HL">
      <formula>NOT(ISERROR(SEARCH("HL",R52)))</formula>
    </cfRule>
    <cfRule type="containsText" dxfId="2591" priority="1986" operator="containsText" text="M">
      <formula>NOT(ISERROR(SEARCH("M",R52)))</formula>
    </cfRule>
    <cfRule type="containsText" dxfId="2590" priority="1987" operator="containsText" text="sick">
      <formula>NOT(ISERROR(SEARCH("sick",R52)))</formula>
    </cfRule>
    <cfRule type="containsText" dxfId="2589" priority="1988" operator="containsText" text="SL">
      <formula>NOT(ISERROR(SEARCH("SL",R52)))</formula>
    </cfRule>
    <cfRule type="containsText" dxfId="2588" priority="1989" operator="containsText" text="ANF">
      <formula>NOT(ISERROR(SEARCH("ANF",R52)))</formula>
    </cfRule>
    <cfRule type="containsText" dxfId="2587" priority="1990" operator="containsText" text="DT">
      <formula>NOT(ISERROR(SEARCH("DT",R52)))</formula>
    </cfRule>
    <cfRule type="containsText" dxfId="2586" priority="1991" operator="containsText" text="AL">
      <formula>NOT(ISERROR(SEARCH("AL",R52)))</formula>
    </cfRule>
    <cfRule type="containsText" dxfId="2585" priority="1992" operator="containsText" text="APX">
      <formula>NOT(ISERROR(SEARCH("APX",R52)))</formula>
    </cfRule>
    <cfRule type="containsText" dxfId="2584" priority="1993" operator="containsText" text="LSO">
      <formula>NOT(ISERROR(SEARCH("LSO",R52)))</formula>
    </cfRule>
    <cfRule type="containsText" dxfId="2583" priority="1994" operator="containsText" text="VIT">
      <formula>NOT(ISERROR(SEARCH("VIT",R52)))</formula>
    </cfRule>
    <cfRule type="containsText" dxfId="2582" priority="1995" operator="containsText" text="RW">
      <formula>NOT(ISERROR(SEARCH("RW",R52)))</formula>
    </cfRule>
    <cfRule type="containsText" dxfId="2581" priority="1996" operator="containsText" text="GHQ">
      <formula>NOT(ISERROR(SEARCH("GHQ",R52)))</formula>
    </cfRule>
    <cfRule type="containsText" dxfId="2580" priority="1997" operator="containsText" text="CoP">
      <formula>NOT(ISERROR(SEARCH("CoP",R52)))</formula>
    </cfRule>
    <cfRule type="containsText" dxfId="2579" priority="1998" operator="containsText" text="PAO">
      <formula>NOT(ISERROR(SEARCH("PAO",R52)))</formula>
    </cfRule>
  </conditionalFormatting>
  <conditionalFormatting sqref="AF52:AG52">
    <cfRule type="containsText" dxfId="2578" priority="1999" operator="containsText" text="TU+">
      <formula>NOT(ISERROR(SEARCH("TU+",AF52)))</formula>
    </cfRule>
    <cfRule type="containsText" dxfId="2577" priority="2000" operator="containsText" text="trav">
      <formula>NOT(ISERROR(SEARCH("trav",AF52)))</formula>
    </cfRule>
    <cfRule type="containsText" dxfId="2576" priority="2001" operator="containsText" text="Fx">
      <formula>NOT(ISERROR(SEARCH("Fx",AF52)))</formula>
    </cfRule>
    <cfRule type="containsText" dxfId="2575" priority="2002" operator="containsText" text="Adm">
      <formula>NOT(ISERROR(SEARCH("Adm",AF52)))</formula>
    </cfRule>
    <cfRule type="containsText" dxfId="2574" priority="2003" operator="containsText" text="CT">
      <formula>NOT(ISERROR(SEARCH("CT",AF52)))</formula>
    </cfRule>
    <cfRule type="containsText" dxfId="2573" priority="2004" operator="containsText" text="HL">
      <formula>NOT(ISERROR(SEARCH("HL",AF52)))</formula>
    </cfRule>
    <cfRule type="containsText" dxfId="2572" priority="2005" operator="containsText" text="M">
      <formula>NOT(ISERROR(SEARCH("M",AF52)))</formula>
    </cfRule>
    <cfRule type="containsText" dxfId="2571" priority="2006" operator="containsText" text="sick">
      <formula>NOT(ISERROR(SEARCH("sick",AF52)))</formula>
    </cfRule>
    <cfRule type="containsText" dxfId="2570" priority="2007" operator="containsText" text="SL">
      <formula>NOT(ISERROR(SEARCH("SL",AF52)))</formula>
    </cfRule>
    <cfRule type="containsText" dxfId="2569" priority="2008" operator="containsText" text="ANF">
      <formula>NOT(ISERROR(SEARCH("ANF",AF52)))</formula>
    </cfRule>
    <cfRule type="containsText" dxfId="2568" priority="2009" operator="containsText" text="DT">
      <formula>NOT(ISERROR(SEARCH("DT",AF52)))</formula>
    </cfRule>
    <cfRule type="containsText" dxfId="2567" priority="2010" operator="containsText" text="AL">
      <formula>NOT(ISERROR(SEARCH("AL",AF52)))</formula>
    </cfRule>
    <cfRule type="containsText" dxfId="2566" priority="2011" operator="containsText" text="APX">
      <formula>NOT(ISERROR(SEARCH("APX",AF52)))</formula>
    </cfRule>
    <cfRule type="containsText" dxfId="2565" priority="2012" operator="containsText" text="LSO">
      <formula>NOT(ISERROR(SEARCH("LSO",AF52)))</formula>
    </cfRule>
    <cfRule type="containsText" dxfId="2564" priority="2013" operator="containsText" text="VIT">
      <formula>NOT(ISERROR(SEARCH("VIT",AF52)))</formula>
    </cfRule>
    <cfRule type="containsText" dxfId="2563" priority="2014" operator="containsText" text="RW">
      <formula>NOT(ISERROR(SEARCH("RW",AF52)))</formula>
    </cfRule>
    <cfRule type="containsText" dxfId="2562" priority="2015" operator="containsText" text="GHQ">
      <formula>NOT(ISERROR(SEARCH("GHQ",AF52)))</formula>
    </cfRule>
    <cfRule type="containsText" dxfId="2561" priority="2016" operator="containsText" text="CoP">
      <formula>NOT(ISERROR(SEARCH("CoP",AF52)))</formula>
    </cfRule>
    <cfRule type="containsText" dxfId="2560" priority="2017" operator="containsText" text="PAO">
      <formula>NOT(ISERROR(SEARCH("PAO",AF52)))</formula>
    </cfRule>
  </conditionalFormatting>
  <conditionalFormatting sqref="O49:T49">
    <cfRule type="containsText" dxfId="2559" priority="2018" operator="containsText" text="TU+">
      <formula>NOT(ISERROR(SEARCH("TU+",O49)))</formula>
    </cfRule>
    <cfRule type="containsText" dxfId="2558" priority="2019" operator="containsText" text="trav">
      <formula>NOT(ISERROR(SEARCH("trav",O49)))</formula>
    </cfRule>
    <cfRule type="containsText" dxfId="2557" priority="2020" operator="containsText" text="Fx">
      <formula>NOT(ISERROR(SEARCH("Fx",O49)))</formula>
    </cfRule>
    <cfRule type="containsText" dxfId="2556" priority="2021" operator="containsText" text="Adm">
      <formula>NOT(ISERROR(SEARCH("Adm",O49)))</formula>
    </cfRule>
    <cfRule type="containsText" dxfId="2555" priority="2022" operator="containsText" text="CT">
      <formula>NOT(ISERROR(SEARCH("CT",O49)))</formula>
    </cfRule>
    <cfRule type="containsText" dxfId="2554" priority="2023" operator="containsText" text="HL">
      <formula>NOT(ISERROR(SEARCH("HL",O49)))</formula>
    </cfRule>
    <cfRule type="containsText" dxfId="2553" priority="2024" operator="containsText" text="M">
      <formula>NOT(ISERROR(SEARCH("M",O49)))</formula>
    </cfRule>
    <cfRule type="containsText" dxfId="2552" priority="2025" operator="containsText" text="sick">
      <formula>NOT(ISERROR(SEARCH("sick",O49)))</formula>
    </cfRule>
    <cfRule type="containsText" dxfId="2551" priority="2026" operator="containsText" text="SL">
      <formula>NOT(ISERROR(SEARCH("SL",O49)))</formula>
    </cfRule>
    <cfRule type="containsText" dxfId="2550" priority="2027" operator="containsText" text="ANF">
      <formula>NOT(ISERROR(SEARCH("ANF",O49)))</formula>
    </cfRule>
    <cfRule type="containsText" dxfId="2549" priority="2028" operator="containsText" text="DT">
      <formula>NOT(ISERROR(SEARCH("DT",O49)))</formula>
    </cfRule>
    <cfRule type="containsText" dxfId="2548" priority="2029" operator="containsText" text="AL">
      <formula>NOT(ISERROR(SEARCH("AL",O49)))</formula>
    </cfRule>
    <cfRule type="containsText" dxfId="2547" priority="2030" operator="containsText" text="APX">
      <formula>NOT(ISERROR(SEARCH("APX",O49)))</formula>
    </cfRule>
    <cfRule type="containsText" dxfId="2546" priority="2031" operator="containsText" text="LSO">
      <formula>NOT(ISERROR(SEARCH("LSO",O49)))</formula>
    </cfRule>
    <cfRule type="containsText" dxfId="2545" priority="2032" operator="containsText" text="VIT">
      <formula>NOT(ISERROR(SEARCH("VIT",O49)))</formula>
    </cfRule>
    <cfRule type="containsText" dxfId="2544" priority="2033" operator="containsText" text="RW">
      <formula>NOT(ISERROR(SEARCH("RW",O49)))</formula>
    </cfRule>
    <cfRule type="containsText" dxfId="2543" priority="2034" operator="containsText" text="GHQ">
      <formula>NOT(ISERROR(SEARCH("GHQ",O49)))</formula>
    </cfRule>
    <cfRule type="containsText" dxfId="2542" priority="2035" operator="containsText" text="CoP">
      <formula>NOT(ISERROR(SEARCH("CoP",O49)))</formula>
    </cfRule>
    <cfRule type="containsText" dxfId="2541" priority="2036" operator="containsText" text="PAO">
      <formula>NOT(ISERROR(SEARCH("PAO",O49)))</formula>
    </cfRule>
  </conditionalFormatting>
  <conditionalFormatting sqref="O50:T50">
    <cfRule type="containsText" dxfId="2540" priority="2037" operator="containsText" text="TU+">
      <formula>NOT(ISERROR(SEARCH("TU+",O50)))</formula>
    </cfRule>
    <cfRule type="containsText" dxfId="2539" priority="2038" operator="containsText" text="trav">
      <formula>NOT(ISERROR(SEARCH("trav",O50)))</formula>
    </cfRule>
    <cfRule type="containsText" dxfId="2538" priority="2039" operator="containsText" text="Fx">
      <formula>NOT(ISERROR(SEARCH("Fx",O50)))</formula>
    </cfRule>
    <cfRule type="containsText" dxfId="2537" priority="2040" operator="containsText" text="Adm">
      <formula>NOT(ISERROR(SEARCH("Adm",O50)))</formula>
    </cfRule>
    <cfRule type="containsText" dxfId="2536" priority="2041" operator="containsText" text="CT">
      <formula>NOT(ISERROR(SEARCH("CT",O50)))</formula>
    </cfRule>
    <cfRule type="containsText" dxfId="2535" priority="2042" operator="containsText" text="HL">
      <formula>NOT(ISERROR(SEARCH("HL",O50)))</formula>
    </cfRule>
    <cfRule type="containsText" dxfId="2534" priority="2043" operator="containsText" text="M">
      <formula>NOT(ISERROR(SEARCH("M",O50)))</formula>
    </cfRule>
    <cfRule type="containsText" dxfId="2533" priority="2044" operator="containsText" text="sick">
      <formula>NOT(ISERROR(SEARCH("sick",O50)))</formula>
    </cfRule>
    <cfRule type="containsText" dxfId="2532" priority="2045" operator="containsText" text="SL">
      <formula>NOT(ISERROR(SEARCH("SL",O50)))</formula>
    </cfRule>
    <cfRule type="containsText" dxfId="2531" priority="2046" operator="containsText" text="ANF">
      <formula>NOT(ISERROR(SEARCH("ANF",O50)))</formula>
    </cfRule>
    <cfRule type="containsText" dxfId="2530" priority="2047" operator="containsText" text="DT">
      <formula>NOT(ISERROR(SEARCH("DT",O50)))</formula>
    </cfRule>
    <cfRule type="containsText" dxfId="2529" priority="2048" operator="containsText" text="AL">
      <formula>NOT(ISERROR(SEARCH("AL",O50)))</formula>
    </cfRule>
    <cfRule type="containsText" dxfId="2528" priority="2049" operator="containsText" text="APX">
      <formula>NOT(ISERROR(SEARCH("APX",O50)))</formula>
    </cfRule>
    <cfRule type="containsText" dxfId="2527" priority="2050" operator="containsText" text="LSO">
      <formula>NOT(ISERROR(SEARCH("LSO",O50)))</formula>
    </cfRule>
    <cfRule type="containsText" dxfId="2526" priority="2051" operator="containsText" text="VIT">
      <formula>NOT(ISERROR(SEARCH("VIT",O50)))</formula>
    </cfRule>
    <cfRule type="containsText" dxfId="2525" priority="2052" operator="containsText" text="RW">
      <formula>NOT(ISERROR(SEARCH("RW",O50)))</formula>
    </cfRule>
    <cfRule type="containsText" dxfId="2524" priority="2053" operator="containsText" text="GHQ">
      <formula>NOT(ISERROR(SEARCH("GHQ",O50)))</formula>
    </cfRule>
    <cfRule type="containsText" dxfId="2523" priority="2054" operator="containsText" text="CoP">
      <formula>NOT(ISERROR(SEARCH("CoP",O50)))</formula>
    </cfRule>
    <cfRule type="containsText" dxfId="2522" priority="2055" operator="containsText" text="PAO">
      <formula>NOT(ISERROR(SEARCH("PAO",O50)))</formula>
    </cfRule>
  </conditionalFormatting>
  <conditionalFormatting sqref="O51:T51">
    <cfRule type="containsText" dxfId="2521" priority="2056" operator="containsText" text="TU+">
      <formula>NOT(ISERROR(SEARCH("TU+",O51)))</formula>
    </cfRule>
    <cfRule type="containsText" dxfId="2520" priority="2057" operator="containsText" text="trav">
      <formula>NOT(ISERROR(SEARCH("trav",O51)))</formula>
    </cfRule>
    <cfRule type="containsText" dxfId="2519" priority="2058" operator="containsText" text="Fx">
      <formula>NOT(ISERROR(SEARCH("Fx",O51)))</formula>
    </cfRule>
    <cfRule type="containsText" dxfId="2518" priority="2059" operator="containsText" text="Adm">
      <formula>NOT(ISERROR(SEARCH("Adm",O51)))</formula>
    </cfRule>
    <cfRule type="containsText" dxfId="2517" priority="2060" operator="containsText" text="CT">
      <formula>NOT(ISERROR(SEARCH("CT",O51)))</formula>
    </cfRule>
    <cfRule type="containsText" dxfId="2516" priority="2061" operator="containsText" text="HL">
      <formula>NOT(ISERROR(SEARCH("HL",O51)))</formula>
    </cfRule>
    <cfRule type="containsText" dxfId="2515" priority="2062" operator="containsText" text="M">
      <formula>NOT(ISERROR(SEARCH("M",O51)))</formula>
    </cfRule>
    <cfRule type="containsText" dxfId="2514" priority="2063" operator="containsText" text="sick">
      <formula>NOT(ISERROR(SEARCH("sick",O51)))</formula>
    </cfRule>
    <cfRule type="containsText" dxfId="2513" priority="2064" operator="containsText" text="SL">
      <formula>NOT(ISERROR(SEARCH("SL",O51)))</formula>
    </cfRule>
    <cfRule type="containsText" dxfId="2512" priority="2065" operator="containsText" text="ANF">
      <formula>NOT(ISERROR(SEARCH("ANF",O51)))</formula>
    </cfRule>
    <cfRule type="containsText" dxfId="2511" priority="2066" operator="containsText" text="DT">
      <formula>NOT(ISERROR(SEARCH("DT",O51)))</formula>
    </cfRule>
    <cfRule type="containsText" dxfId="2510" priority="2067" operator="containsText" text="AL">
      <formula>NOT(ISERROR(SEARCH("AL",O51)))</formula>
    </cfRule>
    <cfRule type="containsText" dxfId="2509" priority="2068" operator="containsText" text="APX">
      <formula>NOT(ISERROR(SEARCH("APX",O51)))</formula>
    </cfRule>
    <cfRule type="containsText" dxfId="2508" priority="2069" operator="containsText" text="LSO">
      <formula>NOT(ISERROR(SEARCH("LSO",O51)))</formula>
    </cfRule>
    <cfRule type="containsText" dxfId="2507" priority="2070" operator="containsText" text="VIT">
      <formula>NOT(ISERROR(SEARCH("VIT",O51)))</formula>
    </cfRule>
    <cfRule type="containsText" dxfId="2506" priority="2071" operator="containsText" text="RW">
      <formula>NOT(ISERROR(SEARCH("RW",O51)))</formula>
    </cfRule>
    <cfRule type="containsText" dxfId="2505" priority="2072" operator="containsText" text="GHQ">
      <formula>NOT(ISERROR(SEARCH("GHQ",O51)))</formula>
    </cfRule>
    <cfRule type="containsText" dxfId="2504" priority="2073" operator="containsText" text="CoP">
      <formula>NOT(ISERROR(SEARCH("CoP",O51)))</formula>
    </cfRule>
    <cfRule type="containsText" dxfId="2503" priority="2074" operator="containsText" text="PAO">
      <formula>NOT(ISERROR(SEARCH("PAO",O51)))</formula>
    </cfRule>
  </conditionalFormatting>
  <conditionalFormatting sqref="C55">
    <cfRule type="expression" dxfId="2502" priority="1036">
      <formula>VLOOKUP($B$128,$B$128:$D$143,1,FALSE)</formula>
    </cfRule>
  </conditionalFormatting>
  <conditionalFormatting sqref="C60:C63">
    <cfRule type="expression" dxfId="2501" priority="1037">
      <formula>VLOOKUP($B$128,$B$128:$D$143,1,FALSE)</formula>
    </cfRule>
  </conditionalFormatting>
  <conditionalFormatting sqref="C66:C68">
    <cfRule type="expression" dxfId="2500" priority="1038">
      <formula>VLOOKUP($B$128,$B$128:$D$143,1,FALSE)</formula>
    </cfRule>
  </conditionalFormatting>
  <conditionalFormatting sqref="N53">
    <cfRule type="expression" dxfId="2499" priority="1039">
      <formula>$F$4</formula>
    </cfRule>
  </conditionalFormatting>
  <conditionalFormatting sqref="AB53">
    <cfRule type="expression" dxfId="2498" priority="1040">
      <formula>$F$4</formula>
    </cfRule>
  </conditionalFormatting>
  <conditionalFormatting sqref="G68">
    <cfRule type="expression" dxfId="2497" priority="1041">
      <formula>$F$4</formula>
    </cfRule>
  </conditionalFormatting>
  <conditionalFormatting sqref="U68">
    <cfRule type="expression" dxfId="2496" priority="1042">
      <formula>$F$4</formula>
    </cfRule>
  </conditionalFormatting>
  <conditionalFormatting sqref="J53:O53">
    <cfRule type="containsText" dxfId="2495" priority="1043" operator="containsText" text="TU+">
      <formula>NOT(ISERROR(SEARCH("TU+",J53)))</formula>
    </cfRule>
    <cfRule type="containsText" dxfId="2494" priority="1044" operator="containsText" text="trav">
      <formula>NOT(ISERROR(SEARCH("trav",J53)))</formula>
    </cfRule>
    <cfRule type="containsText" dxfId="2493" priority="1045" operator="containsText" text="Fx">
      <formula>NOT(ISERROR(SEARCH("Fx",J53)))</formula>
    </cfRule>
    <cfRule type="containsText" dxfId="2492" priority="1046" operator="containsText" text="Adm">
      <formula>NOT(ISERROR(SEARCH("Adm",J53)))</formula>
    </cfRule>
    <cfRule type="containsText" dxfId="2491" priority="1047" operator="containsText" text="CT">
      <formula>NOT(ISERROR(SEARCH("CT",J53)))</formula>
    </cfRule>
    <cfRule type="containsText" dxfId="2490" priority="1048" operator="containsText" text="HL">
      <formula>NOT(ISERROR(SEARCH("HL",J53)))</formula>
    </cfRule>
    <cfRule type="containsText" dxfId="2489" priority="1049" operator="containsText" text="M">
      <formula>NOT(ISERROR(SEARCH("M",J53)))</formula>
    </cfRule>
    <cfRule type="containsText" dxfId="2488" priority="1050" operator="containsText" text="sick">
      <formula>NOT(ISERROR(SEARCH("sick",J53)))</formula>
    </cfRule>
    <cfRule type="containsText" dxfId="2487" priority="1051" operator="containsText" text="SL">
      <formula>NOT(ISERROR(SEARCH("SL",J53)))</formula>
    </cfRule>
    <cfRule type="containsText" dxfId="2486" priority="1052" operator="containsText" text="ANF">
      <formula>NOT(ISERROR(SEARCH("ANF",J53)))</formula>
    </cfRule>
    <cfRule type="containsText" dxfId="2485" priority="1053" operator="containsText" text="DT">
      <formula>NOT(ISERROR(SEARCH("DT",J53)))</formula>
    </cfRule>
    <cfRule type="containsText" dxfId="2484" priority="1054" operator="containsText" text="AL">
      <formula>NOT(ISERROR(SEARCH("AL",J53)))</formula>
    </cfRule>
    <cfRule type="containsText" dxfId="2483" priority="1055" operator="containsText" text="APX">
      <formula>NOT(ISERROR(SEARCH("APX",J53)))</formula>
    </cfRule>
    <cfRule type="containsText" dxfId="2482" priority="1056" operator="containsText" text="LSO">
      <formula>NOT(ISERROR(SEARCH("LSO",J53)))</formula>
    </cfRule>
    <cfRule type="containsText" dxfId="2481" priority="1057" operator="containsText" text="VIT">
      <formula>NOT(ISERROR(SEARCH("VIT",J53)))</formula>
    </cfRule>
    <cfRule type="containsText" dxfId="2480" priority="1058" operator="containsText" text="RW">
      <formula>NOT(ISERROR(SEARCH("RW",J53)))</formula>
    </cfRule>
    <cfRule type="containsText" dxfId="2479" priority="1059" operator="containsText" text="GHQ">
      <formula>NOT(ISERROR(SEARCH("GHQ",J53)))</formula>
    </cfRule>
    <cfRule type="containsText" dxfId="2478" priority="1060" operator="containsText" text="CoP">
      <formula>NOT(ISERROR(SEARCH("CoP",J53)))</formula>
    </cfRule>
    <cfRule type="containsText" dxfId="2477" priority="1061" operator="containsText" text="PAO">
      <formula>NOT(ISERROR(SEARCH("PAO",J53)))</formula>
    </cfRule>
  </conditionalFormatting>
  <conditionalFormatting sqref="X53:AC53">
    <cfRule type="containsText" dxfId="2476" priority="1062" operator="containsText" text="TU+">
      <formula>NOT(ISERROR(SEARCH("TU+",X53)))</formula>
    </cfRule>
    <cfRule type="containsText" dxfId="2475" priority="1063" operator="containsText" text="trav">
      <formula>NOT(ISERROR(SEARCH("trav",X53)))</formula>
    </cfRule>
    <cfRule type="containsText" dxfId="2474" priority="1064" operator="containsText" text="Fx">
      <formula>NOT(ISERROR(SEARCH("Fx",X53)))</formula>
    </cfRule>
    <cfRule type="containsText" dxfId="2473" priority="1065" operator="containsText" text="Adm">
      <formula>NOT(ISERROR(SEARCH("Adm",X53)))</formula>
    </cfRule>
    <cfRule type="containsText" dxfId="2472" priority="1066" operator="containsText" text="CT">
      <formula>NOT(ISERROR(SEARCH("CT",X53)))</formula>
    </cfRule>
    <cfRule type="containsText" dxfId="2471" priority="1067" operator="containsText" text="HL">
      <formula>NOT(ISERROR(SEARCH("HL",X53)))</formula>
    </cfRule>
    <cfRule type="containsText" dxfId="2470" priority="1068" operator="containsText" text="M">
      <formula>NOT(ISERROR(SEARCH("M",X53)))</formula>
    </cfRule>
    <cfRule type="containsText" dxfId="2469" priority="1069" operator="containsText" text="sick">
      <formula>NOT(ISERROR(SEARCH("sick",X53)))</formula>
    </cfRule>
    <cfRule type="containsText" dxfId="2468" priority="1070" operator="containsText" text="SL">
      <formula>NOT(ISERROR(SEARCH("SL",X53)))</formula>
    </cfRule>
    <cfRule type="containsText" dxfId="2467" priority="1071" operator="containsText" text="ANF">
      <formula>NOT(ISERROR(SEARCH("ANF",X53)))</formula>
    </cfRule>
    <cfRule type="containsText" dxfId="2466" priority="1072" operator="containsText" text="DT">
      <formula>NOT(ISERROR(SEARCH("DT",X53)))</formula>
    </cfRule>
    <cfRule type="containsText" dxfId="2465" priority="1073" operator="containsText" text="AL">
      <formula>NOT(ISERROR(SEARCH("AL",X53)))</formula>
    </cfRule>
    <cfRule type="containsText" dxfId="2464" priority="1074" operator="containsText" text="APX">
      <formula>NOT(ISERROR(SEARCH("APX",X53)))</formula>
    </cfRule>
    <cfRule type="containsText" dxfId="2463" priority="1075" operator="containsText" text="LSO">
      <formula>NOT(ISERROR(SEARCH("LSO",X53)))</formula>
    </cfRule>
    <cfRule type="containsText" dxfId="2462" priority="1076" operator="containsText" text="VIT">
      <formula>NOT(ISERROR(SEARCH("VIT",X53)))</formula>
    </cfRule>
    <cfRule type="containsText" dxfId="2461" priority="1077" operator="containsText" text="RW">
      <formula>NOT(ISERROR(SEARCH("RW",X53)))</formula>
    </cfRule>
    <cfRule type="containsText" dxfId="2460" priority="1078" operator="containsText" text="GHQ">
      <formula>NOT(ISERROR(SEARCH("GHQ",X53)))</formula>
    </cfRule>
    <cfRule type="containsText" dxfId="2459" priority="1079" operator="containsText" text="CoP">
      <formula>NOT(ISERROR(SEARCH("CoP",X53)))</formula>
    </cfRule>
    <cfRule type="containsText" dxfId="2458" priority="1080" operator="containsText" text="PAO">
      <formula>NOT(ISERROR(SEARCH("PAO",X53)))</formula>
    </cfRule>
  </conditionalFormatting>
  <conditionalFormatting sqref="H54:M54">
    <cfRule type="containsText" dxfId="2457" priority="1081" operator="containsText" text="TU+">
      <formula>NOT(ISERROR(SEARCH("TU+",H54)))</formula>
    </cfRule>
    <cfRule type="containsText" dxfId="2456" priority="1082" operator="containsText" text="trav">
      <formula>NOT(ISERROR(SEARCH("trav",H54)))</formula>
    </cfRule>
    <cfRule type="containsText" dxfId="2455" priority="1083" operator="containsText" text="Fx">
      <formula>NOT(ISERROR(SEARCH("Fx",H54)))</formula>
    </cfRule>
    <cfRule type="containsText" dxfId="2454" priority="1084" operator="containsText" text="Adm">
      <formula>NOT(ISERROR(SEARCH("Adm",H54)))</formula>
    </cfRule>
    <cfRule type="containsText" dxfId="2453" priority="1085" operator="containsText" text="CT">
      <formula>NOT(ISERROR(SEARCH("CT",H54)))</formula>
    </cfRule>
    <cfRule type="containsText" dxfId="2452" priority="1086" operator="containsText" text="HL">
      <formula>NOT(ISERROR(SEARCH("HL",H54)))</formula>
    </cfRule>
    <cfRule type="containsText" dxfId="2451" priority="1087" operator="containsText" text="M">
      <formula>NOT(ISERROR(SEARCH("M",H54)))</formula>
    </cfRule>
    <cfRule type="containsText" dxfId="2450" priority="1088" operator="containsText" text="sick">
      <formula>NOT(ISERROR(SEARCH("sick",H54)))</formula>
    </cfRule>
    <cfRule type="containsText" dxfId="2449" priority="1089" operator="containsText" text="SL">
      <formula>NOT(ISERROR(SEARCH("SL",H54)))</formula>
    </cfRule>
    <cfRule type="containsText" dxfId="2448" priority="1090" operator="containsText" text="ANF">
      <formula>NOT(ISERROR(SEARCH("ANF",H54)))</formula>
    </cfRule>
    <cfRule type="containsText" dxfId="2447" priority="1091" operator="containsText" text="DT">
      <formula>NOT(ISERROR(SEARCH("DT",H54)))</formula>
    </cfRule>
    <cfRule type="containsText" dxfId="2446" priority="1092" operator="containsText" text="AL">
      <formula>NOT(ISERROR(SEARCH("AL",H54)))</formula>
    </cfRule>
    <cfRule type="containsText" dxfId="2445" priority="1093" operator="containsText" text="APX">
      <formula>NOT(ISERROR(SEARCH("APX",H54)))</formula>
    </cfRule>
    <cfRule type="containsText" dxfId="2444" priority="1094" operator="containsText" text="LSO">
      <formula>NOT(ISERROR(SEARCH("LSO",H54)))</formula>
    </cfRule>
    <cfRule type="containsText" dxfId="2443" priority="1095" operator="containsText" text="VIT">
      <formula>NOT(ISERROR(SEARCH("VIT",H54)))</formula>
    </cfRule>
    <cfRule type="containsText" dxfId="2442" priority="1096" operator="containsText" text="RW">
      <formula>NOT(ISERROR(SEARCH("RW",H54)))</formula>
    </cfRule>
    <cfRule type="containsText" dxfId="2441" priority="1097" operator="containsText" text="GHQ">
      <formula>NOT(ISERROR(SEARCH("GHQ",H54)))</formula>
    </cfRule>
    <cfRule type="containsText" dxfId="2440" priority="1098" operator="containsText" text="CoP">
      <formula>NOT(ISERROR(SEARCH("CoP",H54)))</formula>
    </cfRule>
    <cfRule type="containsText" dxfId="2439" priority="1099" operator="containsText" text="PAO">
      <formula>NOT(ISERROR(SEARCH("PAO",H54)))</formula>
    </cfRule>
  </conditionalFormatting>
  <conditionalFormatting sqref="V54:AA54">
    <cfRule type="containsText" dxfId="2438" priority="1100" operator="containsText" text="TU+">
      <formula>NOT(ISERROR(SEARCH("TU+",V54)))</formula>
    </cfRule>
    <cfRule type="containsText" dxfId="2437" priority="1101" operator="containsText" text="trav">
      <formula>NOT(ISERROR(SEARCH("trav",V54)))</formula>
    </cfRule>
    <cfRule type="containsText" dxfId="2436" priority="1102" operator="containsText" text="Fx">
      <formula>NOT(ISERROR(SEARCH("Fx",V54)))</formula>
    </cfRule>
    <cfRule type="containsText" dxfId="2435" priority="1103" operator="containsText" text="Adm">
      <formula>NOT(ISERROR(SEARCH("Adm",V54)))</formula>
    </cfRule>
    <cfRule type="containsText" dxfId="2434" priority="1104" operator="containsText" text="CT">
      <formula>NOT(ISERROR(SEARCH("CT",V54)))</formula>
    </cfRule>
    <cfRule type="containsText" dxfId="2433" priority="1105" operator="containsText" text="HL">
      <formula>NOT(ISERROR(SEARCH("HL",V54)))</formula>
    </cfRule>
    <cfRule type="containsText" dxfId="2432" priority="1106" operator="containsText" text="M">
      <formula>NOT(ISERROR(SEARCH("M",V54)))</formula>
    </cfRule>
    <cfRule type="containsText" dxfId="2431" priority="1107" operator="containsText" text="sick">
      <formula>NOT(ISERROR(SEARCH("sick",V54)))</formula>
    </cfRule>
    <cfRule type="containsText" dxfId="2430" priority="1108" operator="containsText" text="SL">
      <formula>NOT(ISERROR(SEARCH("SL",V54)))</formula>
    </cfRule>
    <cfRule type="containsText" dxfId="2429" priority="1109" operator="containsText" text="ANF">
      <formula>NOT(ISERROR(SEARCH("ANF",V54)))</formula>
    </cfRule>
    <cfRule type="containsText" dxfId="2428" priority="1110" operator="containsText" text="DT">
      <formula>NOT(ISERROR(SEARCH("DT",V54)))</formula>
    </cfRule>
    <cfRule type="containsText" dxfId="2427" priority="1111" operator="containsText" text="AL">
      <formula>NOT(ISERROR(SEARCH("AL",V54)))</formula>
    </cfRule>
    <cfRule type="containsText" dxfId="2426" priority="1112" operator="containsText" text="APX">
      <formula>NOT(ISERROR(SEARCH("APX",V54)))</formula>
    </cfRule>
    <cfRule type="containsText" dxfId="2425" priority="1113" operator="containsText" text="LSO">
      <formula>NOT(ISERROR(SEARCH("LSO",V54)))</formula>
    </cfRule>
    <cfRule type="containsText" dxfId="2424" priority="1114" operator="containsText" text="VIT">
      <formula>NOT(ISERROR(SEARCH("VIT",V54)))</formula>
    </cfRule>
    <cfRule type="containsText" dxfId="2423" priority="1115" operator="containsText" text="RW">
      <formula>NOT(ISERROR(SEARCH("RW",V54)))</formula>
    </cfRule>
    <cfRule type="containsText" dxfId="2422" priority="1116" operator="containsText" text="GHQ">
      <formula>NOT(ISERROR(SEARCH("GHQ",V54)))</formula>
    </cfRule>
    <cfRule type="containsText" dxfId="2421" priority="1117" operator="containsText" text="CoP">
      <formula>NOT(ISERROR(SEARCH("CoP",V54)))</formula>
    </cfRule>
    <cfRule type="containsText" dxfId="2420" priority="1118" operator="containsText" text="PAO">
      <formula>NOT(ISERROR(SEARCH("PAO",V54)))</formula>
    </cfRule>
  </conditionalFormatting>
  <conditionalFormatting sqref="C55:F55">
    <cfRule type="containsText" dxfId="2419" priority="1119" operator="containsText" text="TU+">
      <formula>NOT(ISERROR(SEARCH("TU+",C55)))</formula>
    </cfRule>
    <cfRule type="containsText" dxfId="2418" priority="1120" operator="containsText" text="trav">
      <formula>NOT(ISERROR(SEARCH("trav",C55)))</formula>
    </cfRule>
    <cfRule type="containsText" dxfId="2417" priority="1121" operator="containsText" text="Fx">
      <formula>NOT(ISERROR(SEARCH("Fx",C55)))</formula>
    </cfRule>
    <cfRule type="containsText" dxfId="2416" priority="1122" operator="containsText" text="Adm">
      <formula>NOT(ISERROR(SEARCH("Adm",C55)))</formula>
    </cfRule>
    <cfRule type="containsText" dxfId="2415" priority="1123" operator="containsText" text="CT">
      <formula>NOT(ISERROR(SEARCH("CT",C55)))</formula>
    </cfRule>
    <cfRule type="containsText" dxfId="2414" priority="1124" operator="containsText" text="HL">
      <formula>NOT(ISERROR(SEARCH("HL",C55)))</formula>
    </cfRule>
    <cfRule type="containsText" dxfId="2413" priority="1125" operator="containsText" text="M">
      <formula>NOT(ISERROR(SEARCH("M",C55)))</formula>
    </cfRule>
    <cfRule type="containsText" dxfId="2412" priority="1126" operator="containsText" text="sick">
      <formula>NOT(ISERROR(SEARCH("sick",C55)))</formula>
    </cfRule>
    <cfRule type="containsText" dxfId="2411" priority="1127" operator="containsText" text="SL">
      <formula>NOT(ISERROR(SEARCH("SL",C55)))</formula>
    </cfRule>
    <cfRule type="containsText" dxfId="2410" priority="1128" operator="containsText" text="ANF">
      <formula>NOT(ISERROR(SEARCH("ANF",C55)))</formula>
    </cfRule>
    <cfRule type="containsText" dxfId="2409" priority="1129" operator="containsText" text="DT">
      <formula>NOT(ISERROR(SEARCH("DT",C55)))</formula>
    </cfRule>
    <cfRule type="containsText" dxfId="2408" priority="1130" operator="containsText" text="AL">
      <formula>NOT(ISERROR(SEARCH("AL",C55)))</formula>
    </cfRule>
    <cfRule type="containsText" dxfId="2407" priority="1131" operator="containsText" text="APX">
      <formula>NOT(ISERROR(SEARCH("APX",C55)))</formula>
    </cfRule>
    <cfRule type="containsText" dxfId="2406" priority="1132" operator="containsText" text="LSO">
      <formula>NOT(ISERROR(SEARCH("LSO",C55)))</formula>
    </cfRule>
    <cfRule type="containsText" dxfId="2405" priority="1133" operator="containsText" text="VIT">
      <formula>NOT(ISERROR(SEARCH("VIT",C55)))</formula>
    </cfRule>
    <cfRule type="containsText" dxfId="2404" priority="1134" operator="containsText" text="RW">
      <formula>NOT(ISERROR(SEARCH("RW",C55)))</formula>
    </cfRule>
    <cfRule type="containsText" dxfId="2403" priority="1135" operator="containsText" text="GHQ">
      <formula>NOT(ISERROR(SEARCH("GHQ",C55)))</formula>
    </cfRule>
    <cfRule type="containsText" dxfId="2402" priority="1136" operator="containsText" text="CoP">
      <formula>NOT(ISERROR(SEARCH("CoP",C55)))</formula>
    </cfRule>
    <cfRule type="containsText" dxfId="2401" priority="1137" operator="containsText" text="PAO">
      <formula>NOT(ISERROR(SEARCH("PAO",C55)))</formula>
    </cfRule>
  </conditionalFormatting>
  <conditionalFormatting sqref="C60:F63">
    <cfRule type="containsText" dxfId="2400" priority="1138" operator="containsText" text="TU+">
      <formula>NOT(ISERROR(SEARCH("TU+",C60)))</formula>
    </cfRule>
    <cfRule type="containsText" dxfId="2399" priority="1139" operator="containsText" text="trav">
      <formula>NOT(ISERROR(SEARCH("trav",C60)))</formula>
    </cfRule>
    <cfRule type="containsText" dxfId="2398" priority="1140" operator="containsText" text="Fx">
      <formula>NOT(ISERROR(SEARCH("Fx",C60)))</formula>
    </cfRule>
    <cfRule type="containsText" dxfId="2397" priority="1141" operator="containsText" text="Adm">
      <formula>NOT(ISERROR(SEARCH("Adm",C60)))</formula>
    </cfRule>
    <cfRule type="containsText" dxfId="2396" priority="1142" operator="containsText" text="CT">
      <formula>NOT(ISERROR(SEARCH("CT",C60)))</formula>
    </cfRule>
    <cfRule type="containsText" dxfId="2395" priority="1143" operator="containsText" text="HL">
      <formula>NOT(ISERROR(SEARCH("HL",C60)))</formula>
    </cfRule>
    <cfRule type="containsText" dxfId="2394" priority="1144" operator="containsText" text="M">
      <formula>NOT(ISERROR(SEARCH("M",C60)))</formula>
    </cfRule>
    <cfRule type="containsText" dxfId="2393" priority="1145" operator="containsText" text="sick">
      <formula>NOT(ISERROR(SEARCH("sick",C60)))</formula>
    </cfRule>
    <cfRule type="containsText" dxfId="2392" priority="1146" operator="containsText" text="SL">
      <formula>NOT(ISERROR(SEARCH("SL",C60)))</formula>
    </cfRule>
    <cfRule type="containsText" dxfId="2391" priority="1147" operator="containsText" text="ANF">
      <formula>NOT(ISERROR(SEARCH("ANF",C60)))</formula>
    </cfRule>
    <cfRule type="containsText" dxfId="2390" priority="1148" operator="containsText" text="DT">
      <formula>NOT(ISERROR(SEARCH("DT",C60)))</formula>
    </cfRule>
    <cfRule type="containsText" dxfId="2389" priority="1149" operator="containsText" text="AL">
      <formula>NOT(ISERROR(SEARCH("AL",C60)))</formula>
    </cfRule>
    <cfRule type="containsText" dxfId="2388" priority="1150" operator="containsText" text="APX">
      <formula>NOT(ISERROR(SEARCH("APX",C60)))</formula>
    </cfRule>
    <cfRule type="containsText" dxfId="2387" priority="1151" operator="containsText" text="LSO">
      <formula>NOT(ISERROR(SEARCH("LSO",C60)))</formula>
    </cfRule>
    <cfRule type="containsText" dxfId="2386" priority="1152" operator="containsText" text="VIT">
      <formula>NOT(ISERROR(SEARCH("VIT",C60)))</formula>
    </cfRule>
    <cfRule type="containsText" dxfId="2385" priority="1153" operator="containsText" text="RW">
      <formula>NOT(ISERROR(SEARCH("RW",C60)))</formula>
    </cfRule>
    <cfRule type="containsText" dxfId="2384" priority="1154" operator="containsText" text="GHQ">
      <formula>NOT(ISERROR(SEARCH("GHQ",C60)))</formula>
    </cfRule>
    <cfRule type="containsText" dxfId="2383" priority="1155" operator="containsText" text="CoP">
      <formula>NOT(ISERROR(SEARCH("CoP",C60)))</formula>
    </cfRule>
    <cfRule type="containsText" dxfId="2382" priority="1156" operator="containsText" text="PAO">
      <formula>NOT(ISERROR(SEARCH("PAO",C60)))</formula>
    </cfRule>
  </conditionalFormatting>
  <conditionalFormatting sqref="C66:F67">
    <cfRule type="containsText" dxfId="2381" priority="1157" operator="containsText" text="TU+">
      <formula>NOT(ISERROR(SEARCH("TU+",C66)))</formula>
    </cfRule>
    <cfRule type="containsText" dxfId="2380" priority="1158" operator="containsText" text="trav">
      <formula>NOT(ISERROR(SEARCH("trav",C66)))</formula>
    </cfRule>
    <cfRule type="containsText" dxfId="2379" priority="1159" operator="containsText" text="Fx">
      <formula>NOT(ISERROR(SEARCH("Fx",C66)))</formula>
    </cfRule>
    <cfRule type="containsText" dxfId="2378" priority="1160" operator="containsText" text="Adm">
      <formula>NOT(ISERROR(SEARCH("Adm",C66)))</formula>
    </cfRule>
    <cfRule type="containsText" dxfId="2377" priority="1161" operator="containsText" text="CT">
      <formula>NOT(ISERROR(SEARCH("CT",C66)))</formula>
    </cfRule>
    <cfRule type="containsText" dxfId="2376" priority="1162" operator="containsText" text="HL">
      <formula>NOT(ISERROR(SEARCH("HL",C66)))</formula>
    </cfRule>
    <cfRule type="containsText" dxfId="2375" priority="1163" operator="containsText" text="M">
      <formula>NOT(ISERROR(SEARCH("M",C66)))</formula>
    </cfRule>
    <cfRule type="containsText" dxfId="2374" priority="1164" operator="containsText" text="sick">
      <formula>NOT(ISERROR(SEARCH("sick",C66)))</formula>
    </cfRule>
    <cfRule type="containsText" dxfId="2373" priority="1165" operator="containsText" text="SL">
      <formula>NOT(ISERROR(SEARCH("SL",C66)))</formula>
    </cfRule>
    <cfRule type="containsText" dxfId="2372" priority="1166" operator="containsText" text="ANF">
      <formula>NOT(ISERROR(SEARCH("ANF",C66)))</formula>
    </cfRule>
    <cfRule type="containsText" dxfId="2371" priority="1167" operator="containsText" text="DT">
      <formula>NOT(ISERROR(SEARCH("DT",C66)))</formula>
    </cfRule>
    <cfRule type="containsText" dxfId="2370" priority="1168" operator="containsText" text="AL">
      <formula>NOT(ISERROR(SEARCH("AL",C66)))</formula>
    </cfRule>
    <cfRule type="containsText" dxfId="2369" priority="1169" operator="containsText" text="APX">
      <formula>NOT(ISERROR(SEARCH("APX",C66)))</formula>
    </cfRule>
    <cfRule type="containsText" dxfId="2368" priority="1170" operator="containsText" text="LSO">
      <formula>NOT(ISERROR(SEARCH("LSO",C66)))</formula>
    </cfRule>
    <cfRule type="containsText" dxfId="2367" priority="1171" operator="containsText" text="VIT">
      <formula>NOT(ISERROR(SEARCH("VIT",C66)))</formula>
    </cfRule>
    <cfRule type="containsText" dxfId="2366" priority="1172" operator="containsText" text="RW">
      <formula>NOT(ISERROR(SEARCH("RW",C66)))</formula>
    </cfRule>
    <cfRule type="containsText" dxfId="2365" priority="1173" operator="containsText" text="GHQ">
      <formula>NOT(ISERROR(SEARCH("GHQ",C66)))</formula>
    </cfRule>
    <cfRule type="containsText" dxfId="2364" priority="1174" operator="containsText" text="CoP">
      <formula>NOT(ISERROR(SEARCH("CoP",C66)))</formula>
    </cfRule>
    <cfRule type="containsText" dxfId="2363" priority="1175" operator="containsText" text="PAO">
      <formula>NOT(ISERROR(SEARCH("PAO",C66)))</formula>
    </cfRule>
  </conditionalFormatting>
  <conditionalFormatting sqref="AC63:AG63">
    <cfRule type="containsText" dxfId="2362" priority="1176" operator="containsText" text="TU+">
      <formula>NOT(ISERROR(SEARCH("TU+",AC63)))</formula>
    </cfRule>
    <cfRule type="containsText" dxfId="2361" priority="1177" operator="containsText" text="trav">
      <formula>NOT(ISERROR(SEARCH("trav",AC63)))</formula>
    </cfRule>
    <cfRule type="containsText" dxfId="2360" priority="1178" operator="containsText" text="Fx">
      <formula>NOT(ISERROR(SEARCH("Fx",AC63)))</formula>
    </cfRule>
    <cfRule type="containsText" dxfId="2359" priority="1179" operator="containsText" text="Adm">
      <formula>NOT(ISERROR(SEARCH("Adm",AC63)))</formula>
    </cfRule>
    <cfRule type="containsText" dxfId="2358" priority="1180" operator="containsText" text="CT">
      <formula>NOT(ISERROR(SEARCH("CT",AC63)))</formula>
    </cfRule>
    <cfRule type="containsText" dxfId="2357" priority="1181" operator="containsText" text="HL">
      <formula>NOT(ISERROR(SEARCH("HL",AC63)))</formula>
    </cfRule>
    <cfRule type="containsText" dxfId="2356" priority="1182" operator="containsText" text="M">
      <formula>NOT(ISERROR(SEARCH("M",AC63)))</formula>
    </cfRule>
    <cfRule type="containsText" dxfId="2355" priority="1183" operator="containsText" text="sick">
      <formula>NOT(ISERROR(SEARCH("sick",AC63)))</formula>
    </cfRule>
    <cfRule type="containsText" dxfId="2354" priority="1184" operator="containsText" text="SL">
      <formula>NOT(ISERROR(SEARCH("SL",AC63)))</formula>
    </cfRule>
    <cfRule type="containsText" dxfId="2353" priority="1185" operator="containsText" text="ANF">
      <formula>NOT(ISERROR(SEARCH("ANF",AC63)))</formula>
    </cfRule>
    <cfRule type="containsText" dxfId="2352" priority="1186" operator="containsText" text="DT">
      <formula>NOT(ISERROR(SEARCH("DT",AC63)))</formula>
    </cfRule>
    <cfRule type="containsText" dxfId="2351" priority="1187" operator="containsText" text="AL">
      <formula>NOT(ISERROR(SEARCH("AL",AC63)))</formula>
    </cfRule>
    <cfRule type="containsText" dxfId="2350" priority="1188" operator="containsText" text="APX">
      <formula>NOT(ISERROR(SEARCH("APX",AC63)))</formula>
    </cfRule>
    <cfRule type="containsText" dxfId="2349" priority="1189" operator="containsText" text="LSO">
      <formula>NOT(ISERROR(SEARCH("LSO",AC63)))</formula>
    </cfRule>
    <cfRule type="containsText" dxfId="2348" priority="1190" operator="containsText" text="VIT">
      <formula>NOT(ISERROR(SEARCH("VIT",AC63)))</formula>
    </cfRule>
    <cfRule type="containsText" dxfId="2347" priority="1191" operator="containsText" text="RW">
      <formula>NOT(ISERROR(SEARCH("RW",AC63)))</formula>
    </cfRule>
    <cfRule type="containsText" dxfId="2346" priority="1192" operator="containsText" text="GHQ">
      <formula>NOT(ISERROR(SEARCH("GHQ",AC63)))</formula>
    </cfRule>
    <cfRule type="containsText" dxfId="2345" priority="1193" operator="containsText" text="CoP">
      <formula>NOT(ISERROR(SEARCH("CoP",AC63)))</formula>
    </cfRule>
    <cfRule type="containsText" dxfId="2344" priority="1194" operator="containsText" text="PAO">
      <formula>NOT(ISERROR(SEARCH("PAO",AC63)))</formula>
    </cfRule>
  </conditionalFormatting>
  <conditionalFormatting sqref="C68:H68">
    <cfRule type="containsText" dxfId="2343" priority="1195" operator="containsText" text="TU+">
      <formula>NOT(ISERROR(SEARCH("TU+",C68)))</formula>
    </cfRule>
    <cfRule type="containsText" dxfId="2342" priority="1196" operator="containsText" text="trav">
      <formula>NOT(ISERROR(SEARCH("trav",C68)))</formula>
    </cfRule>
    <cfRule type="containsText" dxfId="2341" priority="1197" operator="containsText" text="Fx">
      <formula>NOT(ISERROR(SEARCH("Fx",C68)))</formula>
    </cfRule>
    <cfRule type="containsText" dxfId="2340" priority="1198" operator="containsText" text="Adm">
      <formula>NOT(ISERROR(SEARCH("Adm",C68)))</formula>
    </cfRule>
    <cfRule type="containsText" dxfId="2339" priority="1199" operator="containsText" text="CT">
      <formula>NOT(ISERROR(SEARCH("CT",C68)))</formula>
    </cfRule>
    <cfRule type="containsText" dxfId="2338" priority="1200" operator="containsText" text="HL">
      <formula>NOT(ISERROR(SEARCH("HL",C68)))</formula>
    </cfRule>
    <cfRule type="containsText" dxfId="2337" priority="1201" operator="containsText" text="M">
      <formula>NOT(ISERROR(SEARCH("M",C68)))</formula>
    </cfRule>
    <cfRule type="containsText" dxfId="2336" priority="1202" operator="containsText" text="sick">
      <formula>NOT(ISERROR(SEARCH("sick",C68)))</formula>
    </cfRule>
    <cfRule type="containsText" dxfId="2335" priority="1203" operator="containsText" text="SL">
      <formula>NOT(ISERROR(SEARCH("SL",C68)))</formula>
    </cfRule>
    <cfRule type="containsText" dxfId="2334" priority="1204" operator="containsText" text="ANF">
      <formula>NOT(ISERROR(SEARCH("ANF",C68)))</formula>
    </cfRule>
    <cfRule type="containsText" dxfId="2333" priority="1205" operator="containsText" text="DT">
      <formula>NOT(ISERROR(SEARCH("DT",C68)))</formula>
    </cfRule>
    <cfRule type="containsText" dxfId="2332" priority="1206" operator="containsText" text="AL">
      <formula>NOT(ISERROR(SEARCH("AL",C68)))</formula>
    </cfRule>
    <cfRule type="containsText" dxfId="2331" priority="1207" operator="containsText" text="APX">
      <formula>NOT(ISERROR(SEARCH("APX",C68)))</formula>
    </cfRule>
    <cfRule type="containsText" dxfId="2330" priority="1208" operator="containsText" text="LSO">
      <formula>NOT(ISERROR(SEARCH("LSO",C68)))</formula>
    </cfRule>
    <cfRule type="containsText" dxfId="2329" priority="1209" operator="containsText" text="VIT">
      <formula>NOT(ISERROR(SEARCH("VIT",C68)))</formula>
    </cfRule>
    <cfRule type="containsText" dxfId="2328" priority="1210" operator="containsText" text="RW">
      <formula>NOT(ISERROR(SEARCH("RW",C68)))</formula>
    </cfRule>
    <cfRule type="containsText" dxfId="2327" priority="1211" operator="containsText" text="GHQ">
      <formula>NOT(ISERROR(SEARCH("GHQ",C68)))</formula>
    </cfRule>
    <cfRule type="containsText" dxfId="2326" priority="1212" operator="containsText" text="CoP">
      <formula>NOT(ISERROR(SEARCH("CoP",C68)))</formula>
    </cfRule>
    <cfRule type="containsText" dxfId="2325" priority="1213" operator="containsText" text="PAO">
      <formula>NOT(ISERROR(SEARCH("PAO",C68)))</formula>
    </cfRule>
  </conditionalFormatting>
  <conditionalFormatting sqref="Q68:V68">
    <cfRule type="containsText" dxfId="2324" priority="1214" operator="containsText" text="TU+">
      <formula>NOT(ISERROR(SEARCH("TU+",Q68)))</formula>
    </cfRule>
    <cfRule type="containsText" dxfId="2323" priority="1215" operator="containsText" text="trav">
      <formula>NOT(ISERROR(SEARCH("trav",Q68)))</formula>
    </cfRule>
    <cfRule type="containsText" dxfId="2322" priority="1216" operator="containsText" text="Fx">
      <formula>NOT(ISERROR(SEARCH("Fx",Q68)))</formula>
    </cfRule>
    <cfRule type="containsText" dxfId="2321" priority="1217" operator="containsText" text="Adm">
      <formula>NOT(ISERROR(SEARCH("Adm",Q68)))</formula>
    </cfRule>
    <cfRule type="containsText" dxfId="2320" priority="1218" operator="containsText" text="CT">
      <formula>NOT(ISERROR(SEARCH("CT",Q68)))</formula>
    </cfRule>
    <cfRule type="containsText" dxfId="2319" priority="1219" operator="containsText" text="HL">
      <formula>NOT(ISERROR(SEARCH("HL",Q68)))</formula>
    </cfRule>
    <cfRule type="containsText" dxfId="2318" priority="1220" operator="containsText" text="M">
      <formula>NOT(ISERROR(SEARCH("M",Q68)))</formula>
    </cfRule>
    <cfRule type="containsText" dxfId="2317" priority="1221" operator="containsText" text="sick">
      <formula>NOT(ISERROR(SEARCH("sick",Q68)))</formula>
    </cfRule>
    <cfRule type="containsText" dxfId="2316" priority="1222" operator="containsText" text="SL">
      <formula>NOT(ISERROR(SEARCH("SL",Q68)))</formula>
    </cfRule>
    <cfRule type="containsText" dxfId="2315" priority="1223" operator="containsText" text="ANF">
      <formula>NOT(ISERROR(SEARCH("ANF",Q68)))</formula>
    </cfRule>
    <cfRule type="containsText" dxfId="2314" priority="1224" operator="containsText" text="DT">
      <formula>NOT(ISERROR(SEARCH("DT",Q68)))</formula>
    </cfRule>
    <cfRule type="containsText" dxfId="2313" priority="1225" operator="containsText" text="AL">
      <formula>NOT(ISERROR(SEARCH("AL",Q68)))</formula>
    </cfRule>
    <cfRule type="containsText" dxfId="2312" priority="1226" operator="containsText" text="APX">
      <formula>NOT(ISERROR(SEARCH("APX",Q68)))</formula>
    </cfRule>
    <cfRule type="containsText" dxfId="2311" priority="1227" operator="containsText" text="LSO">
      <formula>NOT(ISERROR(SEARCH("LSO",Q68)))</formula>
    </cfRule>
    <cfRule type="containsText" dxfId="2310" priority="1228" operator="containsText" text="VIT">
      <formula>NOT(ISERROR(SEARCH("VIT",Q68)))</formula>
    </cfRule>
    <cfRule type="containsText" dxfId="2309" priority="1229" operator="containsText" text="RW">
      <formula>NOT(ISERROR(SEARCH("RW",Q68)))</formula>
    </cfRule>
    <cfRule type="containsText" dxfId="2308" priority="1230" operator="containsText" text="GHQ">
      <formula>NOT(ISERROR(SEARCH("GHQ",Q68)))</formula>
    </cfRule>
    <cfRule type="containsText" dxfId="2307" priority="1231" operator="containsText" text="CoP">
      <formula>NOT(ISERROR(SEARCH("CoP",Q68)))</formula>
    </cfRule>
    <cfRule type="containsText" dxfId="2306" priority="1232" operator="containsText" text="PAO">
      <formula>NOT(ISERROR(SEARCH("PAO",Q68)))</formula>
    </cfRule>
  </conditionalFormatting>
  <conditionalFormatting sqref="AE68:AG68">
    <cfRule type="containsText" dxfId="2305" priority="1233" operator="containsText" text="TU+">
      <formula>NOT(ISERROR(SEARCH("TU+",AE68)))</formula>
    </cfRule>
    <cfRule type="containsText" dxfId="2304" priority="1234" operator="containsText" text="trav">
      <formula>NOT(ISERROR(SEARCH("trav",AE68)))</formula>
    </cfRule>
    <cfRule type="containsText" dxfId="2303" priority="1235" operator="containsText" text="Fx">
      <formula>NOT(ISERROR(SEARCH("Fx",AE68)))</formula>
    </cfRule>
    <cfRule type="containsText" dxfId="2302" priority="1236" operator="containsText" text="Adm">
      <formula>NOT(ISERROR(SEARCH("Adm",AE68)))</formula>
    </cfRule>
    <cfRule type="containsText" dxfId="2301" priority="1237" operator="containsText" text="CT">
      <formula>NOT(ISERROR(SEARCH("CT",AE68)))</formula>
    </cfRule>
    <cfRule type="containsText" dxfId="2300" priority="1238" operator="containsText" text="HL">
      <formula>NOT(ISERROR(SEARCH("HL",AE68)))</formula>
    </cfRule>
    <cfRule type="containsText" dxfId="2299" priority="1239" operator="containsText" text="M">
      <formula>NOT(ISERROR(SEARCH("M",AE68)))</formula>
    </cfRule>
    <cfRule type="containsText" dxfId="2298" priority="1240" operator="containsText" text="sick">
      <formula>NOT(ISERROR(SEARCH("sick",AE68)))</formula>
    </cfRule>
    <cfRule type="containsText" dxfId="2297" priority="1241" operator="containsText" text="SL">
      <formula>NOT(ISERROR(SEARCH("SL",AE68)))</formula>
    </cfRule>
    <cfRule type="containsText" dxfId="2296" priority="1242" operator="containsText" text="ANF">
      <formula>NOT(ISERROR(SEARCH("ANF",AE68)))</formula>
    </cfRule>
    <cfRule type="containsText" dxfId="2295" priority="1243" operator="containsText" text="DT">
      <formula>NOT(ISERROR(SEARCH("DT",AE68)))</formula>
    </cfRule>
    <cfRule type="containsText" dxfId="2294" priority="1244" operator="containsText" text="AL">
      <formula>NOT(ISERROR(SEARCH("AL",AE68)))</formula>
    </cfRule>
    <cfRule type="containsText" dxfId="2293" priority="1245" operator="containsText" text="APX">
      <formula>NOT(ISERROR(SEARCH("APX",AE68)))</formula>
    </cfRule>
    <cfRule type="containsText" dxfId="2292" priority="1246" operator="containsText" text="LSO">
      <formula>NOT(ISERROR(SEARCH("LSO",AE68)))</formula>
    </cfRule>
    <cfRule type="containsText" dxfId="2291" priority="1247" operator="containsText" text="VIT">
      <formula>NOT(ISERROR(SEARCH("VIT",AE68)))</formula>
    </cfRule>
    <cfRule type="containsText" dxfId="2290" priority="1248" operator="containsText" text="RW">
      <formula>NOT(ISERROR(SEARCH("RW",AE68)))</formula>
    </cfRule>
    <cfRule type="containsText" dxfId="2289" priority="1249" operator="containsText" text="GHQ">
      <formula>NOT(ISERROR(SEARCH("GHQ",AE68)))</formula>
    </cfRule>
    <cfRule type="containsText" dxfId="2288" priority="1250" operator="containsText" text="CoP">
      <formula>NOT(ISERROR(SEARCH("CoP",AE68)))</formula>
    </cfRule>
    <cfRule type="containsText" dxfId="2287" priority="1251" operator="containsText" text="PAO">
      <formula>NOT(ISERROR(SEARCH("PAO",AE68)))</formula>
    </cfRule>
  </conditionalFormatting>
  <conditionalFormatting sqref="O55:T55">
    <cfRule type="containsText" dxfId="2286" priority="1252" operator="containsText" text="TU+">
      <formula>NOT(ISERROR(SEARCH("TU+",O55)))</formula>
    </cfRule>
    <cfRule type="containsText" dxfId="2285" priority="1253" operator="containsText" text="trav">
      <formula>NOT(ISERROR(SEARCH("trav",O55)))</formula>
    </cfRule>
    <cfRule type="containsText" dxfId="2284" priority="1254" operator="containsText" text="Fx">
      <formula>NOT(ISERROR(SEARCH("Fx",O55)))</formula>
    </cfRule>
    <cfRule type="containsText" dxfId="2283" priority="1255" operator="containsText" text="Adm">
      <formula>NOT(ISERROR(SEARCH("Adm",O55)))</formula>
    </cfRule>
    <cfRule type="containsText" dxfId="2282" priority="1256" operator="containsText" text="CT">
      <formula>NOT(ISERROR(SEARCH("CT",O55)))</formula>
    </cfRule>
    <cfRule type="containsText" dxfId="2281" priority="1257" operator="containsText" text="HL">
      <formula>NOT(ISERROR(SEARCH("HL",O55)))</formula>
    </cfRule>
    <cfRule type="containsText" dxfId="2280" priority="1258" operator="containsText" text="M">
      <formula>NOT(ISERROR(SEARCH("M",O55)))</formula>
    </cfRule>
    <cfRule type="containsText" dxfId="2279" priority="1259" operator="containsText" text="sick">
      <formula>NOT(ISERROR(SEARCH("sick",O55)))</formula>
    </cfRule>
    <cfRule type="containsText" dxfId="2278" priority="1260" operator="containsText" text="SL">
      <formula>NOT(ISERROR(SEARCH("SL",O55)))</formula>
    </cfRule>
    <cfRule type="containsText" dxfId="2277" priority="1261" operator="containsText" text="ANF">
      <formula>NOT(ISERROR(SEARCH("ANF",O55)))</formula>
    </cfRule>
    <cfRule type="containsText" dxfId="2276" priority="1262" operator="containsText" text="DT">
      <formula>NOT(ISERROR(SEARCH("DT",O55)))</formula>
    </cfRule>
    <cfRule type="containsText" dxfId="2275" priority="1263" operator="containsText" text="AL">
      <formula>NOT(ISERROR(SEARCH("AL",O55)))</formula>
    </cfRule>
    <cfRule type="containsText" dxfId="2274" priority="1264" operator="containsText" text="APX">
      <formula>NOT(ISERROR(SEARCH("APX",O55)))</formula>
    </cfRule>
    <cfRule type="containsText" dxfId="2273" priority="1265" operator="containsText" text="LSO">
      <formula>NOT(ISERROR(SEARCH("LSO",O55)))</formula>
    </cfRule>
    <cfRule type="containsText" dxfId="2272" priority="1266" operator="containsText" text="VIT">
      <formula>NOT(ISERROR(SEARCH("VIT",O55)))</formula>
    </cfRule>
    <cfRule type="containsText" dxfId="2271" priority="1267" operator="containsText" text="RW">
      <formula>NOT(ISERROR(SEARCH("RW",O55)))</formula>
    </cfRule>
    <cfRule type="containsText" dxfId="2270" priority="1268" operator="containsText" text="GHQ">
      <formula>NOT(ISERROR(SEARCH("GHQ",O55)))</formula>
    </cfRule>
    <cfRule type="containsText" dxfId="2269" priority="1269" operator="containsText" text="CoP">
      <formula>NOT(ISERROR(SEARCH("CoP",O55)))</formula>
    </cfRule>
    <cfRule type="containsText" dxfId="2268" priority="1270" operator="containsText" text="PAO">
      <formula>NOT(ISERROR(SEARCH("PAO",O55)))</formula>
    </cfRule>
  </conditionalFormatting>
  <conditionalFormatting sqref="AC55:AG55">
    <cfRule type="containsText" dxfId="2267" priority="1271" operator="containsText" text="TU+">
      <formula>NOT(ISERROR(SEARCH("TU+",AC55)))</formula>
    </cfRule>
    <cfRule type="containsText" dxfId="2266" priority="1272" operator="containsText" text="trav">
      <formula>NOT(ISERROR(SEARCH("trav",AC55)))</formula>
    </cfRule>
    <cfRule type="containsText" dxfId="2265" priority="1273" operator="containsText" text="Fx">
      <formula>NOT(ISERROR(SEARCH("Fx",AC55)))</formula>
    </cfRule>
    <cfRule type="containsText" dxfId="2264" priority="1274" operator="containsText" text="Adm">
      <formula>NOT(ISERROR(SEARCH("Adm",AC55)))</formula>
    </cfRule>
    <cfRule type="containsText" dxfId="2263" priority="1275" operator="containsText" text="CT">
      <formula>NOT(ISERROR(SEARCH("CT",AC55)))</formula>
    </cfRule>
    <cfRule type="containsText" dxfId="2262" priority="1276" operator="containsText" text="HL">
      <formula>NOT(ISERROR(SEARCH("HL",AC55)))</formula>
    </cfRule>
    <cfRule type="containsText" dxfId="2261" priority="1277" operator="containsText" text="M">
      <formula>NOT(ISERROR(SEARCH("M",AC55)))</formula>
    </cfRule>
    <cfRule type="containsText" dxfId="2260" priority="1278" operator="containsText" text="sick">
      <formula>NOT(ISERROR(SEARCH("sick",AC55)))</formula>
    </cfRule>
    <cfRule type="containsText" dxfId="2259" priority="1279" operator="containsText" text="SL">
      <formula>NOT(ISERROR(SEARCH("SL",AC55)))</formula>
    </cfRule>
    <cfRule type="containsText" dxfId="2258" priority="1280" operator="containsText" text="ANF">
      <formula>NOT(ISERROR(SEARCH("ANF",AC55)))</formula>
    </cfRule>
    <cfRule type="containsText" dxfId="2257" priority="1281" operator="containsText" text="DT">
      <formula>NOT(ISERROR(SEARCH("DT",AC55)))</formula>
    </cfRule>
    <cfRule type="containsText" dxfId="2256" priority="1282" operator="containsText" text="AL">
      <formula>NOT(ISERROR(SEARCH("AL",AC55)))</formula>
    </cfRule>
    <cfRule type="containsText" dxfId="2255" priority="1283" operator="containsText" text="APX">
      <formula>NOT(ISERROR(SEARCH("APX",AC55)))</formula>
    </cfRule>
    <cfRule type="containsText" dxfId="2254" priority="1284" operator="containsText" text="LSO">
      <formula>NOT(ISERROR(SEARCH("LSO",AC55)))</formula>
    </cfRule>
    <cfRule type="containsText" dxfId="2253" priority="1285" operator="containsText" text="VIT">
      <formula>NOT(ISERROR(SEARCH("VIT",AC55)))</formula>
    </cfRule>
    <cfRule type="containsText" dxfId="2252" priority="1286" operator="containsText" text="RW">
      <formula>NOT(ISERROR(SEARCH("RW",AC55)))</formula>
    </cfRule>
    <cfRule type="containsText" dxfId="2251" priority="1287" operator="containsText" text="GHQ">
      <formula>NOT(ISERROR(SEARCH("GHQ",AC55)))</formula>
    </cfRule>
    <cfRule type="containsText" dxfId="2250" priority="1288" operator="containsText" text="CoP">
      <formula>NOT(ISERROR(SEARCH("CoP",AC55)))</formula>
    </cfRule>
    <cfRule type="containsText" dxfId="2249" priority="1289" operator="containsText" text="PAO">
      <formula>NOT(ISERROR(SEARCH("PAO",AC55)))</formula>
    </cfRule>
  </conditionalFormatting>
  <conditionalFormatting sqref="O60:T60">
    <cfRule type="containsText" dxfId="2248" priority="1290" operator="containsText" text="TU+">
      <formula>NOT(ISERROR(SEARCH("TU+",O60)))</formula>
    </cfRule>
    <cfRule type="containsText" dxfId="2247" priority="1291" operator="containsText" text="trav">
      <formula>NOT(ISERROR(SEARCH("trav",O60)))</formula>
    </cfRule>
    <cfRule type="containsText" dxfId="2246" priority="1292" operator="containsText" text="Fx">
      <formula>NOT(ISERROR(SEARCH("Fx",O60)))</formula>
    </cfRule>
    <cfRule type="containsText" dxfId="2245" priority="1293" operator="containsText" text="Adm">
      <formula>NOT(ISERROR(SEARCH("Adm",O60)))</formula>
    </cfRule>
    <cfRule type="containsText" dxfId="2244" priority="1294" operator="containsText" text="CT">
      <formula>NOT(ISERROR(SEARCH("CT",O60)))</formula>
    </cfRule>
    <cfRule type="containsText" dxfId="2243" priority="1295" operator="containsText" text="HL">
      <formula>NOT(ISERROR(SEARCH("HL",O60)))</formula>
    </cfRule>
    <cfRule type="containsText" dxfId="2242" priority="1296" operator="containsText" text="M">
      <formula>NOT(ISERROR(SEARCH("M",O60)))</formula>
    </cfRule>
    <cfRule type="containsText" dxfId="2241" priority="1297" operator="containsText" text="sick">
      <formula>NOT(ISERROR(SEARCH("sick",O60)))</formula>
    </cfRule>
    <cfRule type="containsText" dxfId="2240" priority="1298" operator="containsText" text="SL">
      <formula>NOT(ISERROR(SEARCH("SL",O60)))</formula>
    </cfRule>
    <cfRule type="containsText" dxfId="2239" priority="1299" operator="containsText" text="ANF">
      <formula>NOT(ISERROR(SEARCH("ANF",O60)))</formula>
    </cfRule>
    <cfRule type="containsText" dxfId="2238" priority="1300" operator="containsText" text="DT">
      <formula>NOT(ISERROR(SEARCH("DT",O60)))</formula>
    </cfRule>
    <cfRule type="containsText" dxfId="2237" priority="1301" operator="containsText" text="AL">
      <formula>NOT(ISERROR(SEARCH("AL",O60)))</formula>
    </cfRule>
    <cfRule type="containsText" dxfId="2236" priority="1302" operator="containsText" text="APX">
      <formula>NOT(ISERROR(SEARCH("APX",O60)))</formula>
    </cfRule>
    <cfRule type="containsText" dxfId="2235" priority="1303" operator="containsText" text="LSO">
      <formula>NOT(ISERROR(SEARCH("LSO",O60)))</formula>
    </cfRule>
    <cfRule type="containsText" dxfId="2234" priority="1304" operator="containsText" text="VIT">
      <formula>NOT(ISERROR(SEARCH("VIT",O60)))</formula>
    </cfRule>
    <cfRule type="containsText" dxfId="2233" priority="1305" operator="containsText" text="RW">
      <formula>NOT(ISERROR(SEARCH("RW",O60)))</formula>
    </cfRule>
    <cfRule type="containsText" dxfId="2232" priority="1306" operator="containsText" text="GHQ">
      <formula>NOT(ISERROR(SEARCH("GHQ",O60)))</formula>
    </cfRule>
    <cfRule type="containsText" dxfId="2231" priority="1307" operator="containsText" text="CoP">
      <formula>NOT(ISERROR(SEARCH("CoP",O60)))</formula>
    </cfRule>
    <cfRule type="containsText" dxfId="2230" priority="1308" operator="containsText" text="PAO">
      <formula>NOT(ISERROR(SEARCH("PAO",O60)))</formula>
    </cfRule>
  </conditionalFormatting>
  <conditionalFormatting sqref="AC60:AG60">
    <cfRule type="containsText" dxfId="2229" priority="1309" operator="containsText" text="TU+">
      <formula>NOT(ISERROR(SEARCH("TU+",AC60)))</formula>
    </cfRule>
    <cfRule type="containsText" dxfId="2228" priority="1310" operator="containsText" text="trav">
      <formula>NOT(ISERROR(SEARCH("trav",AC60)))</formula>
    </cfRule>
    <cfRule type="containsText" dxfId="2227" priority="1311" operator="containsText" text="Fx">
      <formula>NOT(ISERROR(SEARCH("Fx",AC60)))</formula>
    </cfRule>
    <cfRule type="containsText" dxfId="2226" priority="1312" operator="containsText" text="Adm">
      <formula>NOT(ISERROR(SEARCH("Adm",AC60)))</formula>
    </cfRule>
    <cfRule type="containsText" dxfId="2225" priority="1313" operator="containsText" text="CT">
      <formula>NOT(ISERROR(SEARCH("CT",AC60)))</formula>
    </cfRule>
    <cfRule type="containsText" dxfId="2224" priority="1314" operator="containsText" text="HL">
      <formula>NOT(ISERROR(SEARCH("HL",AC60)))</formula>
    </cfRule>
    <cfRule type="containsText" dxfId="2223" priority="1315" operator="containsText" text="M">
      <formula>NOT(ISERROR(SEARCH("M",AC60)))</formula>
    </cfRule>
    <cfRule type="containsText" dxfId="2222" priority="1316" operator="containsText" text="sick">
      <formula>NOT(ISERROR(SEARCH("sick",AC60)))</formula>
    </cfRule>
    <cfRule type="containsText" dxfId="2221" priority="1317" operator="containsText" text="SL">
      <formula>NOT(ISERROR(SEARCH("SL",AC60)))</formula>
    </cfRule>
    <cfRule type="containsText" dxfId="2220" priority="1318" operator="containsText" text="ANF">
      <formula>NOT(ISERROR(SEARCH("ANF",AC60)))</formula>
    </cfRule>
    <cfRule type="containsText" dxfId="2219" priority="1319" operator="containsText" text="DT">
      <formula>NOT(ISERROR(SEARCH("DT",AC60)))</formula>
    </cfRule>
    <cfRule type="containsText" dxfId="2218" priority="1320" operator="containsText" text="AL">
      <formula>NOT(ISERROR(SEARCH("AL",AC60)))</formula>
    </cfRule>
    <cfRule type="containsText" dxfId="2217" priority="1321" operator="containsText" text="APX">
      <formula>NOT(ISERROR(SEARCH("APX",AC60)))</formula>
    </cfRule>
    <cfRule type="containsText" dxfId="2216" priority="1322" operator="containsText" text="LSO">
      <formula>NOT(ISERROR(SEARCH("LSO",AC60)))</formula>
    </cfRule>
    <cfRule type="containsText" dxfId="2215" priority="1323" operator="containsText" text="VIT">
      <formula>NOT(ISERROR(SEARCH("VIT",AC60)))</formula>
    </cfRule>
    <cfRule type="containsText" dxfId="2214" priority="1324" operator="containsText" text="RW">
      <formula>NOT(ISERROR(SEARCH("RW",AC60)))</formula>
    </cfRule>
    <cfRule type="containsText" dxfId="2213" priority="1325" operator="containsText" text="GHQ">
      <formula>NOT(ISERROR(SEARCH("GHQ",AC60)))</formula>
    </cfRule>
    <cfRule type="containsText" dxfId="2212" priority="1326" operator="containsText" text="CoP">
      <formula>NOT(ISERROR(SEARCH("CoP",AC60)))</formula>
    </cfRule>
    <cfRule type="containsText" dxfId="2211" priority="1327" operator="containsText" text="PAO">
      <formula>NOT(ISERROR(SEARCH("PAO",AC60)))</formula>
    </cfRule>
  </conditionalFormatting>
  <conditionalFormatting sqref="O61:T61">
    <cfRule type="containsText" dxfId="2210" priority="1328" operator="containsText" text="TU+">
      <formula>NOT(ISERROR(SEARCH("TU+",O61)))</formula>
    </cfRule>
    <cfRule type="containsText" dxfId="2209" priority="1329" operator="containsText" text="trav">
      <formula>NOT(ISERROR(SEARCH("trav",O61)))</formula>
    </cfRule>
    <cfRule type="containsText" dxfId="2208" priority="1330" operator="containsText" text="Fx">
      <formula>NOT(ISERROR(SEARCH("Fx",O61)))</formula>
    </cfRule>
    <cfRule type="containsText" dxfId="2207" priority="1331" operator="containsText" text="Adm">
      <formula>NOT(ISERROR(SEARCH("Adm",O61)))</formula>
    </cfRule>
    <cfRule type="containsText" dxfId="2206" priority="1332" operator="containsText" text="CT">
      <formula>NOT(ISERROR(SEARCH("CT",O61)))</formula>
    </cfRule>
    <cfRule type="containsText" dxfId="2205" priority="1333" operator="containsText" text="HL">
      <formula>NOT(ISERROR(SEARCH("HL",O61)))</formula>
    </cfRule>
    <cfRule type="containsText" dxfId="2204" priority="1334" operator="containsText" text="M">
      <formula>NOT(ISERROR(SEARCH("M",O61)))</formula>
    </cfRule>
    <cfRule type="containsText" dxfId="2203" priority="1335" operator="containsText" text="sick">
      <formula>NOT(ISERROR(SEARCH("sick",O61)))</formula>
    </cfRule>
    <cfRule type="containsText" dxfId="2202" priority="1336" operator="containsText" text="SL">
      <formula>NOT(ISERROR(SEARCH("SL",O61)))</formula>
    </cfRule>
    <cfRule type="containsText" dxfId="2201" priority="1337" operator="containsText" text="ANF">
      <formula>NOT(ISERROR(SEARCH("ANF",O61)))</formula>
    </cfRule>
    <cfRule type="containsText" dxfId="2200" priority="1338" operator="containsText" text="DT">
      <formula>NOT(ISERROR(SEARCH("DT",O61)))</formula>
    </cfRule>
    <cfRule type="containsText" dxfId="2199" priority="1339" operator="containsText" text="AL">
      <formula>NOT(ISERROR(SEARCH("AL",O61)))</formula>
    </cfRule>
    <cfRule type="containsText" dxfId="2198" priority="1340" operator="containsText" text="APX">
      <formula>NOT(ISERROR(SEARCH("APX",O61)))</formula>
    </cfRule>
    <cfRule type="containsText" dxfId="2197" priority="1341" operator="containsText" text="LSO">
      <formula>NOT(ISERROR(SEARCH("LSO",O61)))</formula>
    </cfRule>
    <cfRule type="containsText" dxfId="2196" priority="1342" operator="containsText" text="VIT">
      <formula>NOT(ISERROR(SEARCH("VIT",O61)))</formula>
    </cfRule>
    <cfRule type="containsText" dxfId="2195" priority="1343" operator="containsText" text="RW">
      <formula>NOT(ISERROR(SEARCH("RW",O61)))</formula>
    </cfRule>
    <cfRule type="containsText" dxfId="2194" priority="1344" operator="containsText" text="GHQ">
      <formula>NOT(ISERROR(SEARCH("GHQ",O61)))</formula>
    </cfRule>
    <cfRule type="containsText" dxfId="2193" priority="1345" operator="containsText" text="CoP">
      <formula>NOT(ISERROR(SEARCH("CoP",O61)))</formula>
    </cfRule>
    <cfRule type="containsText" dxfId="2192" priority="1346" operator="containsText" text="PAO">
      <formula>NOT(ISERROR(SEARCH("PAO",O61)))</formula>
    </cfRule>
  </conditionalFormatting>
  <conditionalFormatting sqref="AC61:AG61">
    <cfRule type="containsText" dxfId="2191" priority="1347" operator="containsText" text="TU+">
      <formula>NOT(ISERROR(SEARCH("TU+",AC61)))</formula>
    </cfRule>
    <cfRule type="containsText" dxfId="2190" priority="1348" operator="containsText" text="trav">
      <formula>NOT(ISERROR(SEARCH("trav",AC61)))</formula>
    </cfRule>
    <cfRule type="containsText" dxfId="2189" priority="1349" operator="containsText" text="Fx">
      <formula>NOT(ISERROR(SEARCH("Fx",AC61)))</formula>
    </cfRule>
    <cfRule type="containsText" dxfId="2188" priority="1350" operator="containsText" text="Adm">
      <formula>NOT(ISERROR(SEARCH("Adm",AC61)))</formula>
    </cfRule>
    <cfRule type="containsText" dxfId="2187" priority="1351" operator="containsText" text="CT">
      <formula>NOT(ISERROR(SEARCH("CT",AC61)))</formula>
    </cfRule>
    <cfRule type="containsText" dxfId="2186" priority="1352" operator="containsText" text="HL">
      <formula>NOT(ISERROR(SEARCH("HL",AC61)))</formula>
    </cfRule>
    <cfRule type="containsText" dxfId="2185" priority="1353" operator="containsText" text="M">
      <formula>NOT(ISERROR(SEARCH("M",AC61)))</formula>
    </cfRule>
    <cfRule type="containsText" dxfId="2184" priority="1354" operator="containsText" text="sick">
      <formula>NOT(ISERROR(SEARCH("sick",AC61)))</formula>
    </cfRule>
    <cfRule type="containsText" dxfId="2183" priority="1355" operator="containsText" text="SL">
      <formula>NOT(ISERROR(SEARCH("SL",AC61)))</formula>
    </cfRule>
    <cfRule type="containsText" dxfId="2182" priority="1356" operator="containsText" text="ANF">
      <formula>NOT(ISERROR(SEARCH("ANF",AC61)))</formula>
    </cfRule>
    <cfRule type="containsText" dxfId="2181" priority="1357" operator="containsText" text="DT">
      <formula>NOT(ISERROR(SEARCH("DT",AC61)))</formula>
    </cfRule>
    <cfRule type="containsText" dxfId="2180" priority="1358" operator="containsText" text="AL">
      <formula>NOT(ISERROR(SEARCH("AL",AC61)))</formula>
    </cfRule>
    <cfRule type="containsText" dxfId="2179" priority="1359" operator="containsText" text="APX">
      <formula>NOT(ISERROR(SEARCH("APX",AC61)))</formula>
    </cfRule>
    <cfRule type="containsText" dxfId="2178" priority="1360" operator="containsText" text="LSO">
      <formula>NOT(ISERROR(SEARCH("LSO",AC61)))</formula>
    </cfRule>
    <cfRule type="containsText" dxfId="2177" priority="1361" operator="containsText" text="VIT">
      <formula>NOT(ISERROR(SEARCH("VIT",AC61)))</formula>
    </cfRule>
    <cfRule type="containsText" dxfId="2176" priority="1362" operator="containsText" text="RW">
      <formula>NOT(ISERROR(SEARCH("RW",AC61)))</formula>
    </cfRule>
    <cfRule type="containsText" dxfId="2175" priority="1363" operator="containsText" text="GHQ">
      <formula>NOT(ISERROR(SEARCH("GHQ",AC61)))</formula>
    </cfRule>
    <cfRule type="containsText" dxfId="2174" priority="1364" operator="containsText" text="CoP">
      <formula>NOT(ISERROR(SEARCH("CoP",AC61)))</formula>
    </cfRule>
    <cfRule type="containsText" dxfId="2173" priority="1365" operator="containsText" text="PAO">
      <formula>NOT(ISERROR(SEARCH("PAO",AC61)))</formula>
    </cfRule>
  </conditionalFormatting>
  <conditionalFormatting sqref="AC62:AG62">
    <cfRule type="containsText" dxfId="2172" priority="1366" operator="containsText" text="TU+">
      <formula>NOT(ISERROR(SEARCH("TU+",AC62)))</formula>
    </cfRule>
    <cfRule type="containsText" dxfId="2171" priority="1367" operator="containsText" text="trav">
      <formula>NOT(ISERROR(SEARCH("trav",AC62)))</formula>
    </cfRule>
    <cfRule type="containsText" dxfId="2170" priority="1368" operator="containsText" text="Fx">
      <formula>NOT(ISERROR(SEARCH("Fx",AC62)))</formula>
    </cfRule>
    <cfRule type="containsText" dxfId="2169" priority="1369" operator="containsText" text="Adm">
      <formula>NOT(ISERROR(SEARCH("Adm",AC62)))</formula>
    </cfRule>
    <cfRule type="containsText" dxfId="2168" priority="1370" operator="containsText" text="CT">
      <formula>NOT(ISERROR(SEARCH("CT",AC62)))</formula>
    </cfRule>
    <cfRule type="containsText" dxfId="2167" priority="1371" operator="containsText" text="HL">
      <formula>NOT(ISERROR(SEARCH("HL",AC62)))</formula>
    </cfRule>
    <cfRule type="containsText" dxfId="2166" priority="1372" operator="containsText" text="M">
      <formula>NOT(ISERROR(SEARCH("M",AC62)))</formula>
    </cfRule>
    <cfRule type="containsText" dxfId="2165" priority="1373" operator="containsText" text="sick">
      <formula>NOT(ISERROR(SEARCH("sick",AC62)))</formula>
    </cfRule>
    <cfRule type="containsText" dxfId="2164" priority="1374" operator="containsText" text="SL">
      <formula>NOT(ISERROR(SEARCH("SL",AC62)))</formula>
    </cfRule>
    <cfRule type="containsText" dxfId="2163" priority="1375" operator="containsText" text="ANF">
      <formula>NOT(ISERROR(SEARCH("ANF",AC62)))</formula>
    </cfRule>
    <cfRule type="containsText" dxfId="2162" priority="1376" operator="containsText" text="DT">
      <formula>NOT(ISERROR(SEARCH("DT",AC62)))</formula>
    </cfRule>
    <cfRule type="containsText" dxfId="2161" priority="1377" operator="containsText" text="AL">
      <formula>NOT(ISERROR(SEARCH("AL",AC62)))</formula>
    </cfRule>
    <cfRule type="containsText" dxfId="2160" priority="1378" operator="containsText" text="APX">
      <formula>NOT(ISERROR(SEARCH("APX",AC62)))</formula>
    </cfRule>
    <cfRule type="containsText" dxfId="2159" priority="1379" operator="containsText" text="LSO">
      <formula>NOT(ISERROR(SEARCH("LSO",AC62)))</formula>
    </cfRule>
    <cfRule type="containsText" dxfId="2158" priority="1380" operator="containsText" text="VIT">
      <formula>NOT(ISERROR(SEARCH("VIT",AC62)))</formula>
    </cfRule>
    <cfRule type="containsText" dxfId="2157" priority="1381" operator="containsText" text="RW">
      <formula>NOT(ISERROR(SEARCH("RW",AC62)))</formula>
    </cfRule>
    <cfRule type="containsText" dxfId="2156" priority="1382" operator="containsText" text="GHQ">
      <formula>NOT(ISERROR(SEARCH("GHQ",AC62)))</formula>
    </cfRule>
    <cfRule type="containsText" dxfId="2155" priority="1383" operator="containsText" text="CoP">
      <formula>NOT(ISERROR(SEARCH("CoP",AC62)))</formula>
    </cfRule>
    <cfRule type="containsText" dxfId="2154" priority="1384" operator="containsText" text="PAO">
      <formula>NOT(ISERROR(SEARCH("PAO",AC62)))</formula>
    </cfRule>
  </conditionalFormatting>
  <conditionalFormatting sqref="O62:T63">
    <cfRule type="containsText" dxfId="2153" priority="1385" operator="containsText" text="TU+">
      <formula>NOT(ISERROR(SEARCH("TU+",O62)))</formula>
    </cfRule>
    <cfRule type="containsText" dxfId="2152" priority="1386" operator="containsText" text="trav">
      <formula>NOT(ISERROR(SEARCH("trav",O62)))</formula>
    </cfRule>
    <cfRule type="containsText" dxfId="2151" priority="1387" operator="containsText" text="Fx">
      <formula>NOT(ISERROR(SEARCH("Fx",O62)))</formula>
    </cfRule>
    <cfRule type="containsText" dxfId="2150" priority="1388" operator="containsText" text="Adm">
      <formula>NOT(ISERROR(SEARCH("Adm",O62)))</formula>
    </cfRule>
    <cfRule type="containsText" dxfId="2149" priority="1389" operator="containsText" text="CT">
      <formula>NOT(ISERROR(SEARCH("CT",O62)))</formula>
    </cfRule>
    <cfRule type="containsText" dxfId="2148" priority="1390" operator="containsText" text="HL">
      <formula>NOT(ISERROR(SEARCH("HL",O62)))</formula>
    </cfRule>
    <cfRule type="containsText" dxfId="2147" priority="1391" operator="containsText" text="M">
      <formula>NOT(ISERROR(SEARCH("M",O62)))</formula>
    </cfRule>
    <cfRule type="containsText" dxfId="2146" priority="1392" operator="containsText" text="sick">
      <formula>NOT(ISERROR(SEARCH("sick",O62)))</formula>
    </cfRule>
    <cfRule type="containsText" dxfId="2145" priority="1393" operator="containsText" text="SL">
      <formula>NOT(ISERROR(SEARCH("SL",O62)))</formula>
    </cfRule>
    <cfRule type="containsText" dxfId="2144" priority="1394" operator="containsText" text="ANF">
      <formula>NOT(ISERROR(SEARCH("ANF",O62)))</formula>
    </cfRule>
    <cfRule type="containsText" dxfId="2143" priority="1395" operator="containsText" text="DT">
      <formula>NOT(ISERROR(SEARCH("DT",O62)))</formula>
    </cfRule>
    <cfRule type="containsText" dxfId="2142" priority="1396" operator="containsText" text="AL">
      <formula>NOT(ISERROR(SEARCH("AL",O62)))</formula>
    </cfRule>
    <cfRule type="containsText" dxfId="2141" priority="1397" operator="containsText" text="APX">
      <formula>NOT(ISERROR(SEARCH("APX",O62)))</formula>
    </cfRule>
    <cfRule type="containsText" dxfId="2140" priority="1398" operator="containsText" text="LSO">
      <formula>NOT(ISERROR(SEARCH("LSO",O62)))</formula>
    </cfRule>
    <cfRule type="containsText" dxfId="2139" priority="1399" operator="containsText" text="VIT">
      <formula>NOT(ISERROR(SEARCH("VIT",O62)))</formula>
    </cfRule>
    <cfRule type="containsText" dxfId="2138" priority="1400" operator="containsText" text="RW">
      <formula>NOT(ISERROR(SEARCH("RW",O62)))</formula>
    </cfRule>
    <cfRule type="containsText" dxfId="2137" priority="1401" operator="containsText" text="GHQ">
      <formula>NOT(ISERROR(SEARCH("GHQ",O62)))</formula>
    </cfRule>
    <cfRule type="containsText" dxfId="2136" priority="1402" operator="containsText" text="CoP">
      <formula>NOT(ISERROR(SEARCH("CoP",O62)))</formula>
    </cfRule>
    <cfRule type="containsText" dxfId="2135" priority="1403" operator="containsText" text="PAO">
      <formula>NOT(ISERROR(SEARCH("PAO",O62)))</formula>
    </cfRule>
  </conditionalFormatting>
  <conditionalFormatting sqref="O66:T66">
    <cfRule type="containsText" dxfId="2134" priority="1404" operator="containsText" text="TU+">
      <formula>NOT(ISERROR(SEARCH("TU+",O66)))</formula>
    </cfRule>
    <cfRule type="containsText" dxfId="2133" priority="1405" operator="containsText" text="trav">
      <formula>NOT(ISERROR(SEARCH("trav",O66)))</formula>
    </cfRule>
    <cfRule type="containsText" dxfId="2132" priority="1406" operator="containsText" text="Fx">
      <formula>NOT(ISERROR(SEARCH("Fx",O66)))</formula>
    </cfRule>
    <cfRule type="containsText" dxfId="2131" priority="1407" operator="containsText" text="Adm">
      <formula>NOT(ISERROR(SEARCH("Adm",O66)))</formula>
    </cfRule>
    <cfRule type="containsText" dxfId="2130" priority="1408" operator="containsText" text="CT">
      <formula>NOT(ISERROR(SEARCH("CT",O66)))</formula>
    </cfRule>
    <cfRule type="containsText" dxfId="2129" priority="1409" operator="containsText" text="HL">
      <formula>NOT(ISERROR(SEARCH("HL",O66)))</formula>
    </cfRule>
    <cfRule type="containsText" dxfId="2128" priority="1410" operator="containsText" text="M">
      <formula>NOT(ISERROR(SEARCH("M",O66)))</formula>
    </cfRule>
    <cfRule type="containsText" dxfId="2127" priority="1411" operator="containsText" text="sick">
      <formula>NOT(ISERROR(SEARCH("sick",O66)))</formula>
    </cfRule>
    <cfRule type="containsText" dxfId="2126" priority="1412" operator="containsText" text="SL">
      <formula>NOT(ISERROR(SEARCH("SL",O66)))</formula>
    </cfRule>
    <cfRule type="containsText" dxfId="2125" priority="1413" operator="containsText" text="ANF">
      <formula>NOT(ISERROR(SEARCH("ANF",O66)))</formula>
    </cfRule>
    <cfRule type="containsText" dxfId="2124" priority="1414" operator="containsText" text="DT">
      <formula>NOT(ISERROR(SEARCH("DT",O66)))</formula>
    </cfRule>
    <cfRule type="containsText" dxfId="2123" priority="1415" operator="containsText" text="AL">
      <formula>NOT(ISERROR(SEARCH("AL",O66)))</formula>
    </cfRule>
    <cfRule type="containsText" dxfId="2122" priority="1416" operator="containsText" text="APX">
      <formula>NOT(ISERROR(SEARCH("APX",O66)))</formula>
    </cfRule>
    <cfRule type="containsText" dxfId="2121" priority="1417" operator="containsText" text="LSO">
      <formula>NOT(ISERROR(SEARCH("LSO",O66)))</formula>
    </cfRule>
    <cfRule type="containsText" dxfId="2120" priority="1418" operator="containsText" text="VIT">
      <formula>NOT(ISERROR(SEARCH("VIT",O66)))</formula>
    </cfRule>
    <cfRule type="containsText" dxfId="2119" priority="1419" operator="containsText" text="RW">
      <formula>NOT(ISERROR(SEARCH("RW",O66)))</formula>
    </cfRule>
    <cfRule type="containsText" dxfId="2118" priority="1420" operator="containsText" text="GHQ">
      <formula>NOT(ISERROR(SEARCH("GHQ",O66)))</formula>
    </cfRule>
    <cfRule type="containsText" dxfId="2117" priority="1421" operator="containsText" text="CoP">
      <formula>NOT(ISERROR(SEARCH("CoP",O66)))</formula>
    </cfRule>
    <cfRule type="containsText" dxfId="2116" priority="1422" operator="containsText" text="PAO">
      <formula>NOT(ISERROR(SEARCH("PAO",O66)))</formula>
    </cfRule>
  </conditionalFormatting>
  <conditionalFormatting sqref="AC66:AG66">
    <cfRule type="containsText" dxfId="2115" priority="1423" operator="containsText" text="TU+">
      <formula>NOT(ISERROR(SEARCH("TU+",AC66)))</formula>
    </cfRule>
    <cfRule type="containsText" dxfId="2114" priority="1424" operator="containsText" text="trav">
      <formula>NOT(ISERROR(SEARCH("trav",AC66)))</formula>
    </cfRule>
    <cfRule type="containsText" dxfId="2113" priority="1425" operator="containsText" text="Fx">
      <formula>NOT(ISERROR(SEARCH("Fx",AC66)))</formula>
    </cfRule>
    <cfRule type="containsText" dxfId="2112" priority="1426" operator="containsText" text="Adm">
      <formula>NOT(ISERROR(SEARCH("Adm",AC66)))</formula>
    </cfRule>
    <cfRule type="containsText" dxfId="2111" priority="1427" operator="containsText" text="CT">
      <formula>NOT(ISERROR(SEARCH("CT",AC66)))</formula>
    </cfRule>
    <cfRule type="containsText" dxfId="2110" priority="1428" operator="containsText" text="HL">
      <formula>NOT(ISERROR(SEARCH("HL",AC66)))</formula>
    </cfRule>
    <cfRule type="containsText" dxfId="2109" priority="1429" operator="containsText" text="M">
      <formula>NOT(ISERROR(SEARCH("M",AC66)))</formula>
    </cfRule>
    <cfRule type="containsText" dxfId="2108" priority="1430" operator="containsText" text="sick">
      <formula>NOT(ISERROR(SEARCH("sick",AC66)))</formula>
    </cfRule>
    <cfRule type="containsText" dxfId="2107" priority="1431" operator="containsText" text="SL">
      <formula>NOT(ISERROR(SEARCH("SL",AC66)))</formula>
    </cfRule>
    <cfRule type="containsText" dxfId="2106" priority="1432" operator="containsText" text="ANF">
      <formula>NOT(ISERROR(SEARCH("ANF",AC66)))</formula>
    </cfRule>
    <cfRule type="containsText" dxfId="2105" priority="1433" operator="containsText" text="DT">
      <formula>NOT(ISERROR(SEARCH("DT",AC66)))</formula>
    </cfRule>
    <cfRule type="containsText" dxfId="2104" priority="1434" operator="containsText" text="AL">
      <formula>NOT(ISERROR(SEARCH("AL",AC66)))</formula>
    </cfRule>
    <cfRule type="containsText" dxfId="2103" priority="1435" operator="containsText" text="APX">
      <formula>NOT(ISERROR(SEARCH("APX",AC66)))</formula>
    </cfRule>
    <cfRule type="containsText" dxfId="2102" priority="1436" operator="containsText" text="LSO">
      <formula>NOT(ISERROR(SEARCH("LSO",AC66)))</formula>
    </cfRule>
    <cfRule type="containsText" dxfId="2101" priority="1437" operator="containsText" text="VIT">
      <formula>NOT(ISERROR(SEARCH("VIT",AC66)))</formula>
    </cfRule>
    <cfRule type="containsText" dxfId="2100" priority="1438" operator="containsText" text="RW">
      <formula>NOT(ISERROR(SEARCH("RW",AC66)))</formula>
    </cfRule>
    <cfRule type="containsText" dxfId="2099" priority="1439" operator="containsText" text="GHQ">
      <formula>NOT(ISERROR(SEARCH("GHQ",AC66)))</formula>
    </cfRule>
    <cfRule type="containsText" dxfId="2098" priority="1440" operator="containsText" text="CoP">
      <formula>NOT(ISERROR(SEARCH("CoP",AC66)))</formula>
    </cfRule>
    <cfRule type="containsText" dxfId="2097" priority="1441" operator="containsText" text="PAO">
      <formula>NOT(ISERROR(SEARCH("PAO",AC66)))</formula>
    </cfRule>
  </conditionalFormatting>
  <conditionalFormatting sqref="O67:T67">
    <cfRule type="containsText" dxfId="2096" priority="1442" operator="containsText" text="TU+">
      <formula>NOT(ISERROR(SEARCH("TU+",O67)))</formula>
    </cfRule>
    <cfRule type="containsText" dxfId="2095" priority="1443" operator="containsText" text="trav">
      <formula>NOT(ISERROR(SEARCH("trav",O67)))</formula>
    </cfRule>
    <cfRule type="containsText" dxfId="2094" priority="1444" operator="containsText" text="Fx">
      <formula>NOT(ISERROR(SEARCH("Fx",O67)))</formula>
    </cfRule>
    <cfRule type="containsText" dxfId="2093" priority="1445" operator="containsText" text="Adm">
      <formula>NOT(ISERROR(SEARCH("Adm",O67)))</formula>
    </cfRule>
    <cfRule type="containsText" dxfId="2092" priority="1446" operator="containsText" text="CT">
      <formula>NOT(ISERROR(SEARCH("CT",O67)))</formula>
    </cfRule>
    <cfRule type="containsText" dxfId="2091" priority="1447" operator="containsText" text="HL">
      <formula>NOT(ISERROR(SEARCH("HL",O67)))</formula>
    </cfRule>
    <cfRule type="containsText" dxfId="2090" priority="1448" operator="containsText" text="M">
      <formula>NOT(ISERROR(SEARCH("M",O67)))</formula>
    </cfRule>
    <cfRule type="containsText" dxfId="2089" priority="1449" operator="containsText" text="sick">
      <formula>NOT(ISERROR(SEARCH("sick",O67)))</formula>
    </cfRule>
    <cfRule type="containsText" dxfId="2088" priority="1450" operator="containsText" text="SL">
      <formula>NOT(ISERROR(SEARCH("SL",O67)))</formula>
    </cfRule>
    <cfRule type="containsText" dxfId="2087" priority="1451" operator="containsText" text="ANF">
      <formula>NOT(ISERROR(SEARCH("ANF",O67)))</formula>
    </cfRule>
    <cfRule type="containsText" dxfId="2086" priority="1452" operator="containsText" text="DT">
      <formula>NOT(ISERROR(SEARCH("DT",O67)))</formula>
    </cfRule>
    <cfRule type="containsText" dxfId="2085" priority="1453" operator="containsText" text="AL">
      <formula>NOT(ISERROR(SEARCH("AL",O67)))</formula>
    </cfRule>
    <cfRule type="containsText" dxfId="2084" priority="1454" operator="containsText" text="APX">
      <formula>NOT(ISERROR(SEARCH("APX",O67)))</formula>
    </cfRule>
    <cfRule type="containsText" dxfId="2083" priority="1455" operator="containsText" text="LSO">
      <formula>NOT(ISERROR(SEARCH("LSO",O67)))</formula>
    </cfRule>
    <cfRule type="containsText" dxfId="2082" priority="1456" operator="containsText" text="VIT">
      <formula>NOT(ISERROR(SEARCH("VIT",O67)))</formula>
    </cfRule>
    <cfRule type="containsText" dxfId="2081" priority="1457" operator="containsText" text="RW">
      <formula>NOT(ISERROR(SEARCH("RW",O67)))</formula>
    </cfRule>
    <cfRule type="containsText" dxfId="2080" priority="1458" operator="containsText" text="GHQ">
      <formula>NOT(ISERROR(SEARCH("GHQ",O67)))</formula>
    </cfRule>
    <cfRule type="containsText" dxfId="2079" priority="1459" operator="containsText" text="CoP">
      <formula>NOT(ISERROR(SEARCH("CoP",O67)))</formula>
    </cfRule>
    <cfRule type="containsText" dxfId="2078" priority="1460" operator="containsText" text="PAO">
      <formula>NOT(ISERROR(SEARCH("PAO",O67)))</formula>
    </cfRule>
  </conditionalFormatting>
  <conditionalFormatting sqref="AC67:AG67">
    <cfRule type="containsText" dxfId="2077" priority="1461" operator="containsText" text="TU+">
      <formula>NOT(ISERROR(SEARCH("TU+",AC67)))</formula>
    </cfRule>
    <cfRule type="containsText" dxfId="2076" priority="1462" operator="containsText" text="trav">
      <formula>NOT(ISERROR(SEARCH("trav",AC67)))</formula>
    </cfRule>
    <cfRule type="containsText" dxfId="2075" priority="1463" operator="containsText" text="Fx">
      <formula>NOT(ISERROR(SEARCH("Fx",AC67)))</formula>
    </cfRule>
    <cfRule type="containsText" dxfId="2074" priority="1464" operator="containsText" text="Adm">
      <formula>NOT(ISERROR(SEARCH("Adm",AC67)))</formula>
    </cfRule>
    <cfRule type="containsText" dxfId="2073" priority="1465" operator="containsText" text="CT">
      <formula>NOT(ISERROR(SEARCH("CT",AC67)))</formula>
    </cfRule>
    <cfRule type="containsText" dxfId="2072" priority="1466" operator="containsText" text="HL">
      <formula>NOT(ISERROR(SEARCH("HL",AC67)))</formula>
    </cfRule>
    <cfRule type="containsText" dxfId="2071" priority="1467" operator="containsText" text="M">
      <formula>NOT(ISERROR(SEARCH("M",AC67)))</formula>
    </cfRule>
    <cfRule type="containsText" dxfId="2070" priority="1468" operator="containsText" text="sick">
      <formula>NOT(ISERROR(SEARCH("sick",AC67)))</formula>
    </cfRule>
    <cfRule type="containsText" dxfId="2069" priority="1469" operator="containsText" text="SL">
      <formula>NOT(ISERROR(SEARCH("SL",AC67)))</formula>
    </cfRule>
    <cfRule type="containsText" dxfId="2068" priority="1470" operator="containsText" text="ANF">
      <formula>NOT(ISERROR(SEARCH("ANF",AC67)))</formula>
    </cfRule>
    <cfRule type="containsText" dxfId="2067" priority="1471" operator="containsText" text="DT">
      <formula>NOT(ISERROR(SEARCH("DT",AC67)))</formula>
    </cfRule>
    <cfRule type="containsText" dxfId="2066" priority="1472" operator="containsText" text="AL">
      <formula>NOT(ISERROR(SEARCH("AL",AC67)))</formula>
    </cfRule>
    <cfRule type="containsText" dxfId="2065" priority="1473" operator="containsText" text="APX">
      <formula>NOT(ISERROR(SEARCH("APX",AC67)))</formula>
    </cfRule>
    <cfRule type="containsText" dxfId="2064" priority="1474" operator="containsText" text="LSO">
      <formula>NOT(ISERROR(SEARCH("LSO",AC67)))</formula>
    </cfRule>
    <cfRule type="containsText" dxfId="2063" priority="1475" operator="containsText" text="VIT">
      <formula>NOT(ISERROR(SEARCH("VIT",AC67)))</formula>
    </cfRule>
    <cfRule type="containsText" dxfId="2062" priority="1476" operator="containsText" text="RW">
      <formula>NOT(ISERROR(SEARCH("RW",AC67)))</formula>
    </cfRule>
    <cfRule type="containsText" dxfId="2061" priority="1477" operator="containsText" text="GHQ">
      <formula>NOT(ISERROR(SEARCH("GHQ",AC67)))</formula>
    </cfRule>
    <cfRule type="containsText" dxfId="2060" priority="1478" operator="containsText" text="CoP">
      <formula>NOT(ISERROR(SEARCH("CoP",AC67)))</formula>
    </cfRule>
    <cfRule type="containsText" dxfId="2059" priority="1479" operator="containsText" text="PAO">
      <formula>NOT(ISERROR(SEARCH("PAO",AC67)))</formula>
    </cfRule>
  </conditionalFormatting>
  <conditionalFormatting sqref="H56:M56">
    <cfRule type="containsText" dxfId="2058" priority="1480" operator="containsText" text="TU+">
      <formula>NOT(ISERROR(SEARCH("TU+",H56)))</formula>
    </cfRule>
    <cfRule type="containsText" dxfId="2057" priority="1481" operator="containsText" text="trav">
      <formula>NOT(ISERROR(SEARCH("trav",H56)))</formula>
    </cfRule>
    <cfRule type="containsText" dxfId="2056" priority="1482" operator="containsText" text="Fx">
      <formula>NOT(ISERROR(SEARCH("Fx",H56)))</formula>
    </cfRule>
    <cfRule type="containsText" dxfId="2055" priority="1483" operator="containsText" text="Adm">
      <formula>NOT(ISERROR(SEARCH("Adm",H56)))</formula>
    </cfRule>
    <cfRule type="containsText" dxfId="2054" priority="1484" operator="containsText" text="CT">
      <formula>NOT(ISERROR(SEARCH("CT",H56)))</formula>
    </cfRule>
    <cfRule type="containsText" dxfId="2053" priority="1485" operator="containsText" text="HL">
      <formula>NOT(ISERROR(SEARCH("HL",H56)))</formula>
    </cfRule>
    <cfRule type="containsText" dxfId="2052" priority="1486" operator="containsText" text="M">
      <formula>NOT(ISERROR(SEARCH("M",H56)))</formula>
    </cfRule>
    <cfRule type="containsText" dxfId="2051" priority="1487" operator="containsText" text="sick">
      <formula>NOT(ISERROR(SEARCH("sick",H56)))</formula>
    </cfRule>
    <cfRule type="containsText" dxfId="2050" priority="1488" operator="containsText" text="SL">
      <formula>NOT(ISERROR(SEARCH("SL",H56)))</formula>
    </cfRule>
    <cfRule type="containsText" dxfId="2049" priority="1489" operator="containsText" text="ANF">
      <formula>NOT(ISERROR(SEARCH("ANF",H56)))</formula>
    </cfRule>
    <cfRule type="containsText" dxfId="2048" priority="1490" operator="containsText" text="DT">
      <formula>NOT(ISERROR(SEARCH("DT",H56)))</formula>
    </cfRule>
    <cfRule type="containsText" dxfId="2047" priority="1491" operator="containsText" text="AL">
      <formula>NOT(ISERROR(SEARCH("AL",H56)))</formula>
    </cfRule>
    <cfRule type="containsText" dxfId="2046" priority="1492" operator="containsText" text="APX">
      <formula>NOT(ISERROR(SEARCH("APX",H56)))</formula>
    </cfRule>
    <cfRule type="containsText" dxfId="2045" priority="1493" operator="containsText" text="LSO">
      <formula>NOT(ISERROR(SEARCH("LSO",H56)))</formula>
    </cfRule>
    <cfRule type="containsText" dxfId="2044" priority="1494" operator="containsText" text="VIT">
      <formula>NOT(ISERROR(SEARCH("VIT",H56)))</formula>
    </cfRule>
    <cfRule type="containsText" dxfId="2043" priority="1495" operator="containsText" text="RW">
      <formula>NOT(ISERROR(SEARCH("RW",H56)))</formula>
    </cfRule>
    <cfRule type="containsText" dxfId="2042" priority="1496" operator="containsText" text="GHQ">
      <formula>NOT(ISERROR(SEARCH("GHQ",H56)))</formula>
    </cfRule>
    <cfRule type="containsText" dxfId="2041" priority="1497" operator="containsText" text="CoP">
      <formula>NOT(ISERROR(SEARCH("CoP",H56)))</formula>
    </cfRule>
    <cfRule type="containsText" dxfId="2040" priority="1498" operator="containsText" text="PAO">
      <formula>NOT(ISERROR(SEARCH("PAO",H56)))</formula>
    </cfRule>
  </conditionalFormatting>
  <conditionalFormatting sqref="V56:AA56">
    <cfRule type="containsText" dxfId="2039" priority="1499" operator="containsText" text="TU+">
      <formula>NOT(ISERROR(SEARCH("TU+",V56)))</formula>
    </cfRule>
    <cfRule type="containsText" dxfId="2038" priority="1500" operator="containsText" text="trav">
      <formula>NOT(ISERROR(SEARCH("trav",V56)))</formula>
    </cfRule>
    <cfRule type="containsText" dxfId="2037" priority="1501" operator="containsText" text="Fx">
      <formula>NOT(ISERROR(SEARCH("Fx",V56)))</formula>
    </cfRule>
    <cfRule type="containsText" dxfId="2036" priority="1502" operator="containsText" text="Adm">
      <formula>NOT(ISERROR(SEARCH("Adm",V56)))</formula>
    </cfRule>
    <cfRule type="containsText" dxfId="2035" priority="1503" operator="containsText" text="CT">
      <formula>NOT(ISERROR(SEARCH("CT",V56)))</formula>
    </cfRule>
    <cfRule type="containsText" dxfId="2034" priority="1504" operator="containsText" text="HL">
      <formula>NOT(ISERROR(SEARCH("HL",V56)))</formula>
    </cfRule>
    <cfRule type="containsText" dxfId="2033" priority="1505" operator="containsText" text="M">
      <formula>NOT(ISERROR(SEARCH("M",V56)))</formula>
    </cfRule>
    <cfRule type="containsText" dxfId="2032" priority="1506" operator="containsText" text="sick">
      <formula>NOT(ISERROR(SEARCH("sick",V56)))</formula>
    </cfRule>
    <cfRule type="containsText" dxfId="2031" priority="1507" operator="containsText" text="SL">
      <formula>NOT(ISERROR(SEARCH("SL",V56)))</formula>
    </cfRule>
    <cfRule type="containsText" dxfId="2030" priority="1508" operator="containsText" text="ANF">
      <formula>NOT(ISERROR(SEARCH("ANF",V56)))</formula>
    </cfRule>
    <cfRule type="containsText" dxfId="2029" priority="1509" operator="containsText" text="DT">
      <formula>NOT(ISERROR(SEARCH("DT",V56)))</formula>
    </cfRule>
    <cfRule type="containsText" dxfId="2028" priority="1510" operator="containsText" text="AL">
      <formula>NOT(ISERROR(SEARCH("AL",V56)))</formula>
    </cfRule>
    <cfRule type="containsText" dxfId="2027" priority="1511" operator="containsText" text="APX">
      <formula>NOT(ISERROR(SEARCH("APX",V56)))</formula>
    </cfRule>
    <cfRule type="containsText" dxfId="2026" priority="1512" operator="containsText" text="LSO">
      <formula>NOT(ISERROR(SEARCH("LSO",V56)))</formula>
    </cfRule>
    <cfRule type="containsText" dxfId="2025" priority="1513" operator="containsText" text="VIT">
      <formula>NOT(ISERROR(SEARCH("VIT",V56)))</formula>
    </cfRule>
    <cfRule type="containsText" dxfId="2024" priority="1514" operator="containsText" text="RW">
      <formula>NOT(ISERROR(SEARCH("RW",V56)))</formula>
    </cfRule>
    <cfRule type="containsText" dxfId="2023" priority="1515" operator="containsText" text="GHQ">
      <formula>NOT(ISERROR(SEARCH("GHQ",V56)))</formula>
    </cfRule>
    <cfRule type="containsText" dxfId="2022" priority="1516" operator="containsText" text="CoP">
      <formula>NOT(ISERROR(SEARCH("CoP",V56)))</formula>
    </cfRule>
    <cfRule type="containsText" dxfId="2021" priority="1517" operator="containsText" text="PAO">
      <formula>NOT(ISERROR(SEARCH("PAO",V56)))</formula>
    </cfRule>
  </conditionalFormatting>
  <conditionalFormatting sqref="H57:M57">
    <cfRule type="containsText" dxfId="2020" priority="1518" operator="containsText" text="TU+">
      <formula>NOT(ISERROR(SEARCH("TU+",H57)))</formula>
    </cfRule>
    <cfRule type="containsText" dxfId="2019" priority="1519" operator="containsText" text="trav">
      <formula>NOT(ISERROR(SEARCH("trav",H57)))</formula>
    </cfRule>
    <cfRule type="containsText" dxfId="2018" priority="1520" operator="containsText" text="Fx">
      <formula>NOT(ISERROR(SEARCH("Fx",H57)))</formula>
    </cfRule>
    <cfRule type="containsText" dxfId="2017" priority="1521" operator="containsText" text="Adm">
      <formula>NOT(ISERROR(SEARCH("Adm",H57)))</formula>
    </cfRule>
    <cfRule type="containsText" dxfId="2016" priority="1522" operator="containsText" text="CT">
      <formula>NOT(ISERROR(SEARCH("CT",H57)))</formula>
    </cfRule>
    <cfRule type="containsText" dxfId="2015" priority="1523" operator="containsText" text="HL">
      <formula>NOT(ISERROR(SEARCH("HL",H57)))</formula>
    </cfRule>
    <cfRule type="containsText" dxfId="2014" priority="1524" operator="containsText" text="M">
      <formula>NOT(ISERROR(SEARCH("M",H57)))</formula>
    </cfRule>
    <cfRule type="containsText" dxfId="2013" priority="1525" operator="containsText" text="sick">
      <formula>NOT(ISERROR(SEARCH("sick",H57)))</formula>
    </cfRule>
    <cfRule type="containsText" dxfId="2012" priority="1526" operator="containsText" text="SL">
      <formula>NOT(ISERROR(SEARCH("SL",H57)))</formula>
    </cfRule>
    <cfRule type="containsText" dxfId="2011" priority="1527" operator="containsText" text="ANF">
      <formula>NOT(ISERROR(SEARCH("ANF",H57)))</formula>
    </cfRule>
    <cfRule type="containsText" dxfId="2010" priority="1528" operator="containsText" text="DT">
      <formula>NOT(ISERROR(SEARCH("DT",H57)))</formula>
    </cfRule>
    <cfRule type="containsText" dxfId="2009" priority="1529" operator="containsText" text="AL">
      <formula>NOT(ISERROR(SEARCH("AL",H57)))</formula>
    </cfRule>
    <cfRule type="containsText" dxfId="2008" priority="1530" operator="containsText" text="APX">
      <formula>NOT(ISERROR(SEARCH("APX",H57)))</formula>
    </cfRule>
    <cfRule type="containsText" dxfId="2007" priority="1531" operator="containsText" text="LSO">
      <formula>NOT(ISERROR(SEARCH("LSO",H57)))</formula>
    </cfRule>
    <cfRule type="containsText" dxfId="2006" priority="1532" operator="containsText" text="VIT">
      <formula>NOT(ISERROR(SEARCH("VIT",H57)))</formula>
    </cfRule>
    <cfRule type="containsText" dxfId="2005" priority="1533" operator="containsText" text="RW">
      <formula>NOT(ISERROR(SEARCH("RW",H57)))</formula>
    </cfRule>
    <cfRule type="containsText" dxfId="2004" priority="1534" operator="containsText" text="GHQ">
      <formula>NOT(ISERROR(SEARCH("GHQ",H57)))</formula>
    </cfRule>
    <cfRule type="containsText" dxfId="2003" priority="1535" operator="containsText" text="CoP">
      <formula>NOT(ISERROR(SEARCH("CoP",H57)))</formula>
    </cfRule>
    <cfRule type="containsText" dxfId="2002" priority="1536" operator="containsText" text="PAO">
      <formula>NOT(ISERROR(SEARCH("PAO",H57)))</formula>
    </cfRule>
  </conditionalFormatting>
  <conditionalFormatting sqref="V57:AA57">
    <cfRule type="containsText" dxfId="2001" priority="1537" operator="containsText" text="TU+">
      <formula>NOT(ISERROR(SEARCH("TU+",V57)))</formula>
    </cfRule>
    <cfRule type="containsText" dxfId="2000" priority="1538" operator="containsText" text="trav">
      <formula>NOT(ISERROR(SEARCH("trav",V57)))</formula>
    </cfRule>
    <cfRule type="containsText" dxfId="1999" priority="1539" operator="containsText" text="Fx">
      <formula>NOT(ISERROR(SEARCH("Fx",V57)))</formula>
    </cfRule>
    <cfRule type="containsText" dxfId="1998" priority="1540" operator="containsText" text="Adm">
      <formula>NOT(ISERROR(SEARCH("Adm",V57)))</formula>
    </cfRule>
    <cfRule type="containsText" dxfId="1997" priority="1541" operator="containsText" text="CT">
      <formula>NOT(ISERROR(SEARCH("CT",V57)))</formula>
    </cfRule>
    <cfRule type="containsText" dxfId="1996" priority="1542" operator="containsText" text="HL">
      <formula>NOT(ISERROR(SEARCH("HL",V57)))</formula>
    </cfRule>
    <cfRule type="containsText" dxfId="1995" priority="1543" operator="containsText" text="M">
      <formula>NOT(ISERROR(SEARCH("M",V57)))</formula>
    </cfRule>
    <cfRule type="containsText" dxfId="1994" priority="1544" operator="containsText" text="sick">
      <formula>NOT(ISERROR(SEARCH("sick",V57)))</formula>
    </cfRule>
    <cfRule type="containsText" dxfId="1993" priority="1545" operator="containsText" text="SL">
      <formula>NOT(ISERROR(SEARCH("SL",V57)))</formula>
    </cfRule>
    <cfRule type="containsText" dxfId="1992" priority="1546" operator="containsText" text="ANF">
      <formula>NOT(ISERROR(SEARCH("ANF",V57)))</formula>
    </cfRule>
    <cfRule type="containsText" dxfId="1991" priority="1547" operator="containsText" text="DT">
      <formula>NOT(ISERROR(SEARCH("DT",V57)))</formula>
    </cfRule>
    <cfRule type="containsText" dxfId="1990" priority="1548" operator="containsText" text="AL">
      <formula>NOT(ISERROR(SEARCH("AL",V57)))</formula>
    </cfRule>
    <cfRule type="containsText" dxfId="1989" priority="1549" operator="containsText" text="APX">
      <formula>NOT(ISERROR(SEARCH("APX",V57)))</formula>
    </cfRule>
    <cfRule type="containsText" dxfId="1988" priority="1550" operator="containsText" text="LSO">
      <formula>NOT(ISERROR(SEARCH("LSO",V57)))</formula>
    </cfRule>
    <cfRule type="containsText" dxfId="1987" priority="1551" operator="containsText" text="VIT">
      <formula>NOT(ISERROR(SEARCH("VIT",V57)))</formula>
    </cfRule>
    <cfRule type="containsText" dxfId="1986" priority="1552" operator="containsText" text="RW">
      <formula>NOT(ISERROR(SEARCH("RW",V57)))</formula>
    </cfRule>
    <cfRule type="containsText" dxfId="1985" priority="1553" operator="containsText" text="GHQ">
      <formula>NOT(ISERROR(SEARCH("GHQ",V57)))</formula>
    </cfRule>
    <cfRule type="containsText" dxfId="1984" priority="1554" operator="containsText" text="CoP">
      <formula>NOT(ISERROR(SEARCH("CoP",V57)))</formula>
    </cfRule>
    <cfRule type="containsText" dxfId="1983" priority="1555" operator="containsText" text="PAO">
      <formula>NOT(ISERROR(SEARCH("PAO",V57)))</formula>
    </cfRule>
  </conditionalFormatting>
  <conditionalFormatting sqref="H58:M58">
    <cfRule type="containsText" dxfId="1982" priority="1556" operator="containsText" text="TU+">
      <formula>NOT(ISERROR(SEARCH("TU+",H58)))</formula>
    </cfRule>
    <cfRule type="containsText" dxfId="1981" priority="1557" operator="containsText" text="trav">
      <formula>NOT(ISERROR(SEARCH("trav",H58)))</formula>
    </cfRule>
    <cfRule type="containsText" dxfId="1980" priority="1558" operator="containsText" text="Fx">
      <formula>NOT(ISERROR(SEARCH("Fx",H58)))</formula>
    </cfRule>
    <cfRule type="containsText" dxfId="1979" priority="1559" operator="containsText" text="Adm">
      <formula>NOT(ISERROR(SEARCH("Adm",H58)))</formula>
    </cfRule>
    <cfRule type="containsText" dxfId="1978" priority="1560" operator="containsText" text="CT">
      <formula>NOT(ISERROR(SEARCH("CT",H58)))</formula>
    </cfRule>
    <cfRule type="containsText" dxfId="1977" priority="1561" operator="containsText" text="HL">
      <formula>NOT(ISERROR(SEARCH("HL",H58)))</formula>
    </cfRule>
    <cfRule type="containsText" dxfId="1976" priority="1562" operator="containsText" text="M">
      <formula>NOT(ISERROR(SEARCH("M",H58)))</formula>
    </cfRule>
    <cfRule type="containsText" dxfId="1975" priority="1563" operator="containsText" text="sick">
      <formula>NOT(ISERROR(SEARCH("sick",H58)))</formula>
    </cfRule>
    <cfRule type="containsText" dxfId="1974" priority="1564" operator="containsText" text="SL">
      <formula>NOT(ISERROR(SEARCH("SL",H58)))</formula>
    </cfRule>
    <cfRule type="containsText" dxfId="1973" priority="1565" operator="containsText" text="ANF">
      <formula>NOT(ISERROR(SEARCH("ANF",H58)))</formula>
    </cfRule>
    <cfRule type="containsText" dxfId="1972" priority="1566" operator="containsText" text="DT">
      <formula>NOT(ISERROR(SEARCH("DT",H58)))</formula>
    </cfRule>
    <cfRule type="containsText" dxfId="1971" priority="1567" operator="containsText" text="AL">
      <formula>NOT(ISERROR(SEARCH("AL",H58)))</formula>
    </cfRule>
    <cfRule type="containsText" dxfId="1970" priority="1568" operator="containsText" text="APX">
      <formula>NOT(ISERROR(SEARCH("APX",H58)))</formula>
    </cfRule>
    <cfRule type="containsText" dxfId="1969" priority="1569" operator="containsText" text="LSO">
      <formula>NOT(ISERROR(SEARCH("LSO",H58)))</formula>
    </cfRule>
    <cfRule type="containsText" dxfId="1968" priority="1570" operator="containsText" text="VIT">
      <formula>NOT(ISERROR(SEARCH("VIT",H58)))</formula>
    </cfRule>
    <cfRule type="containsText" dxfId="1967" priority="1571" operator="containsText" text="RW">
      <formula>NOT(ISERROR(SEARCH("RW",H58)))</formula>
    </cfRule>
    <cfRule type="containsText" dxfId="1966" priority="1572" operator="containsText" text="GHQ">
      <formula>NOT(ISERROR(SEARCH("GHQ",H58)))</formula>
    </cfRule>
    <cfRule type="containsText" dxfId="1965" priority="1573" operator="containsText" text="CoP">
      <formula>NOT(ISERROR(SEARCH("CoP",H58)))</formula>
    </cfRule>
    <cfRule type="containsText" dxfId="1964" priority="1574" operator="containsText" text="PAO">
      <formula>NOT(ISERROR(SEARCH("PAO",H58)))</formula>
    </cfRule>
  </conditionalFormatting>
  <conditionalFormatting sqref="V58:AA58">
    <cfRule type="containsText" dxfId="1963" priority="1575" operator="containsText" text="TU+">
      <formula>NOT(ISERROR(SEARCH("TU+",V58)))</formula>
    </cfRule>
    <cfRule type="containsText" dxfId="1962" priority="1576" operator="containsText" text="trav">
      <formula>NOT(ISERROR(SEARCH("trav",V58)))</formula>
    </cfRule>
    <cfRule type="containsText" dxfId="1961" priority="1577" operator="containsText" text="Fx">
      <formula>NOT(ISERROR(SEARCH("Fx",V58)))</formula>
    </cfRule>
    <cfRule type="containsText" dxfId="1960" priority="1578" operator="containsText" text="Adm">
      <formula>NOT(ISERROR(SEARCH("Adm",V58)))</formula>
    </cfRule>
    <cfRule type="containsText" dxfId="1959" priority="1579" operator="containsText" text="CT">
      <formula>NOT(ISERROR(SEARCH("CT",V58)))</formula>
    </cfRule>
    <cfRule type="containsText" dxfId="1958" priority="1580" operator="containsText" text="HL">
      <formula>NOT(ISERROR(SEARCH("HL",V58)))</formula>
    </cfRule>
    <cfRule type="containsText" dxfId="1957" priority="1581" operator="containsText" text="M">
      <formula>NOT(ISERROR(SEARCH("M",V58)))</formula>
    </cfRule>
    <cfRule type="containsText" dxfId="1956" priority="1582" operator="containsText" text="sick">
      <formula>NOT(ISERROR(SEARCH("sick",V58)))</formula>
    </cfRule>
    <cfRule type="containsText" dxfId="1955" priority="1583" operator="containsText" text="SL">
      <formula>NOT(ISERROR(SEARCH("SL",V58)))</formula>
    </cfRule>
    <cfRule type="containsText" dxfId="1954" priority="1584" operator="containsText" text="ANF">
      <formula>NOT(ISERROR(SEARCH("ANF",V58)))</formula>
    </cfRule>
    <cfRule type="containsText" dxfId="1953" priority="1585" operator="containsText" text="DT">
      <formula>NOT(ISERROR(SEARCH("DT",V58)))</formula>
    </cfRule>
    <cfRule type="containsText" dxfId="1952" priority="1586" operator="containsText" text="AL">
      <formula>NOT(ISERROR(SEARCH("AL",V58)))</formula>
    </cfRule>
    <cfRule type="containsText" dxfId="1951" priority="1587" operator="containsText" text="APX">
      <formula>NOT(ISERROR(SEARCH("APX",V58)))</formula>
    </cfRule>
    <cfRule type="containsText" dxfId="1950" priority="1588" operator="containsText" text="LSO">
      <formula>NOT(ISERROR(SEARCH("LSO",V58)))</formula>
    </cfRule>
    <cfRule type="containsText" dxfId="1949" priority="1589" operator="containsText" text="VIT">
      <formula>NOT(ISERROR(SEARCH("VIT",V58)))</formula>
    </cfRule>
    <cfRule type="containsText" dxfId="1948" priority="1590" operator="containsText" text="RW">
      <formula>NOT(ISERROR(SEARCH("RW",V58)))</formula>
    </cfRule>
    <cfRule type="containsText" dxfId="1947" priority="1591" operator="containsText" text="GHQ">
      <formula>NOT(ISERROR(SEARCH("GHQ",V58)))</formula>
    </cfRule>
    <cfRule type="containsText" dxfId="1946" priority="1592" operator="containsText" text="CoP">
      <formula>NOT(ISERROR(SEARCH("CoP",V58)))</formula>
    </cfRule>
    <cfRule type="containsText" dxfId="1945" priority="1593" operator="containsText" text="PAO">
      <formula>NOT(ISERROR(SEARCH("PAO",V58)))</formula>
    </cfRule>
  </conditionalFormatting>
  <conditionalFormatting sqref="H59:M59">
    <cfRule type="containsText" dxfId="1944" priority="1594" operator="containsText" text="TU+">
      <formula>NOT(ISERROR(SEARCH("TU+",H59)))</formula>
    </cfRule>
    <cfRule type="containsText" dxfId="1943" priority="1595" operator="containsText" text="trav">
      <formula>NOT(ISERROR(SEARCH("trav",H59)))</formula>
    </cfRule>
    <cfRule type="containsText" dxfId="1942" priority="1596" operator="containsText" text="Fx">
      <formula>NOT(ISERROR(SEARCH("Fx",H59)))</formula>
    </cfRule>
    <cfRule type="containsText" dxfId="1941" priority="1597" operator="containsText" text="Adm">
      <formula>NOT(ISERROR(SEARCH("Adm",H59)))</formula>
    </cfRule>
    <cfRule type="containsText" dxfId="1940" priority="1598" operator="containsText" text="CT">
      <formula>NOT(ISERROR(SEARCH("CT",H59)))</formula>
    </cfRule>
    <cfRule type="containsText" dxfId="1939" priority="1599" operator="containsText" text="HL">
      <formula>NOT(ISERROR(SEARCH("HL",H59)))</formula>
    </cfRule>
    <cfRule type="containsText" dxfId="1938" priority="1600" operator="containsText" text="M">
      <formula>NOT(ISERROR(SEARCH("M",H59)))</formula>
    </cfRule>
    <cfRule type="containsText" dxfId="1937" priority="1601" operator="containsText" text="sick">
      <formula>NOT(ISERROR(SEARCH("sick",H59)))</formula>
    </cfRule>
    <cfRule type="containsText" dxfId="1936" priority="1602" operator="containsText" text="SL">
      <formula>NOT(ISERROR(SEARCH("SL",H59)))</formula>
    </cfRule>
    <cfRule type="containsText" dxfId="1935" priority="1603" operator="containsText" text="ANF">
      <formula>NOT(ISERROR(SEARCH("ANF",H59)))</formula>
    </cfRule>
    <cfRule type="containsText" dxfId="1934" priority="1604" operator="containsText" text="DT">
      <formula>NOT(ISERROR(SEARCH("DT",H59)))</formula>
    </cfRule>
    <cfRule type="containsText" dxfId="1933" priority="1605" operator="containsText" text="AL">
      <formula>NOT(ISERROR(SEARCH("AL",H59)))</formula>
    </cfRule>
    <cfRule type="containsText" dxfId="1932" priority="1606" operator="containsText" text="APX">
      <formula>NOT(ISERROR(SEARCH("APX",H59)))</formula>
    </cfRule>
    <cfRule type="containsText" dxfId="1931" priority="1607" operator="containsText" text="LSO">
      <formula>NOT(ISERROR(SEARCH("LSO",H59)))</formula>
    </cfRule>
    <cfRule type="containsText" dxfId="1930" priority="1608" operator="containsText" text="VIT">
      <formula>NOT(ISERROR(SEARCH("VIT",H59)))</formula>
    </cfRule>
    <cfRule type="containsText" dxfId="1929" priority="1609" operator="containsText" text="RW">
      <formula>NOT(ISERROR(SEARCH("RW",H59)))</formula>
    </cfRule>
    <cfRule type="containsText" dxfId="1928" priority="1610" operator="containsText" text="GHQ">
      <formula>NOT(ISERROR(SEARCH("GHQ",H59)))</formula>
    </cfRule>
    <cfRule type="containsText" dxfId="1927" priority="1611" operator="containsText" text="CoP">
      <formula>NOT(ISERROR(SEARCH("CoP",H59)))</formula>
    </cfRule>
    <cfRule type="containsText" dxfId="1926" priority="1612" operator="containsText" text="PAO">
      <formula>NOT(ISERROR(SEARCH("PAO",H59)))</formula>
    </cfRule>
  </conditionalFormatting>
  <conditionalFormatting sqref="V59:AA59">
    <cfRule type="containsText" dxfId="1925" priority="1613" operator="containsText" text="TU+">
      <formula>NOT(ISERROR(SEARCH("TU+",V59)))</formula>
    </cfRule>
    <cfRule type="containsText" dxfId="1924" priority="1614" operator="containsText" text="trav">
      <formula>NOT(ISERROR(SEARCH("trav",V59)))</formula>
    </cfRule>
    <cfRule type="containsText" dxfId="1923" priority="1615" operator="containsText" text="Fx">
      <formula>NOT(ISERROR(SEARCH("Fx",V59)))</formula>
    </cfRule>
    <cfRule type="containsText" dxfId="1922" priority="1616" operator="containsText" text="Adm">
      <formula>NOT(ISERROR(SEARCH("Adm",V59)))</formula>
    </cfRule>
    <cfRule type="containsText" dxfId="1921" priority="1617" operator="containsText" text="CT">
      <formula>NOT(ISERROR(SEARCH("CT",V59)))</formula>
    </cfRule>
    <cfRule type="containsText" dxfId="1920" priority="1618" operator="containsText" text="HL">
      <formula>NOT(ISERROR(SEARCH("HL",V59)))</formula>
    </cfRule>
    <cfRule type="containsText" dxfId="1919" priority="1619" operator="containsText" text="M">
      <formula>NOT(ISERROR(SEARCH("M",V59)))</formula>
    </cfRule>
    <cfRule type="containsText" dxfId="1918" priority="1620" operator="containsText" text="sick">
      <formula>NOT(ISERROR(SEARCH("sick",V59)))</formula>
    </cfRule>
    <cfRule type="containsText" dxfId="1917" priority="1621" operator="containsText" text="SL">
      <formula>NOT(ISERROR(SEARCH("SL",V59)))</formula>
    </cfRule>
    <cfRule type="containsText" dxfId="1916" priority="1622" operator="containsText" text="ANF">
      <formula>NOT(ISERROR(SEARCH("ANF",V59)))</formula>
    </cfRule>
    <cfRule type="containsText" dxfId="1915" priority="1623" operator="containsText" text="DT">
      <formula>NOT(ISERROR(SEARCH("DT",V59)))</formula>
    </cfRule>
    <cfRule type="containsText" dxfId="1914" priority="1624" operator="containsText" text="AL">
      <formula>NOT(ISERROR(SEARCH("AL",V59)))</formula>
    </cfRule>
    <cfRule type="containsText" dxfId="1913" priority="1625" operator="containsText" text="APX">
      <formula>NOT(ISERROR(SEARCH("APX",V59)))</formula>
    </cfRule>
    <cfRule type="containsText" dxfId="1912" priority="1626" operator="containsText" text="LSO">
      <formula>NOT(ISERROR(SEARCH("LSO",V59)))</formula>
    </cfRule>
    <cfRule type="containsText" dxfId="1911" priority="1627" operator="containsText" text="VIT">
      <formula>NOT(ISERROR(SEARCH("VIT",V59)))</formula>
    </cfRule>
    <cfRule type="containsText" dxfId="1910" priority="1628" operator="containsText" text="RW">
      <formula>NOT(ISERROR(SEARCH("RW",V59)))</formula>
    </cfRule>
    <cfRule type="containsText" dxfId="1909" priority="1629" operator="containsText" text="GHQ">
      <formula>NOT(ISERROR(SEARCH("GHQ",V59)))</formula>
    </cfRule>
    <cfRule type="containsText" dxfId="1908" priority="1630" operator="containsText" text="CoP">
      <formula>NOT(ISERROR(SEARCH("CoP",V59)))</formula>
    </cfRule>
    <cfRule type="containsText" dxfId="1907" priority="1631" operator="containsText" text="PAO">
      <formula>NOT(ISERROR(SEARCH("PAO",V59)))</formula>
    </cfRule>
  </conditionalFormatting>
  <conditionalFormatting sqref="H64:M64">
    <cfRule type="containsText" dxfId="1906" priority="1632" operator="containsText" text="TU+">
      <formula>NOT(ISERROR(SEARCH("TU+",H64)))</formula>
    </cfRule>
    <cfRule type="containsText" dxfId="1905" priority="1633" operator="containsText" text="trav">
      <formula>NOT(ISERROR(SEARCH("trav",H64)))</formula>
    </cfRule>
    <cfRule type="containsText" dxfId="1904" priority="1634" operator="containsText" text="Fx">
      <formula>NOT(ISERROR(SEARCH("Fx",H64)))</formula>
    </cfRule>
    <cfRule type="containsText" dxfId="1903" priority="1635" operator="containsText" text="Adm">
      <formula>NOT(ISERROR(SEARCH("Adm",H64)))</formula>
    </cfRule>
    <cfRule type="containsText" dxfId="1902" priority="1636" operator="containsText" text="CT">
      <formula>NOT(ISERROR(SEARCH("CT",H64)))</formula>
    </cfRule>
    <cfRule type="containsText" dxfId="1901" priority="1637" operator="containsText" text="HL">
      <formula>NOT(ISERROR(SEARCH("HL",H64)))</formula>
    </cfRule>
    <cfRule type="containsText" dxfId="1900" priority="1638" operator="containsText" text="M">
      <formula>NOT(ISERROR(SEARCH("M",H64)))</formula>
    </cfRule>
    <cfRule type="containsText" dxfId="1899" priority="1639" operator="containsText" text="sick">
      <formula>NOT(ISERROR(SEARCH("sick",H64)))</formula>
    </cfRule>
    <cfRule type="containsText" dxfId="1898" priority="1640" operator="containsText" text="SL">
      <formula>NOT(ISERROR(SEARCH("SL",H64)))</formula>
    </cfRule>
    <cfRule type="containsText" dxfId="1897" priority="1641" operator="containsText" text="ANF">
      <formula>NOT(ISERROR(SEARCH("ANF",H64)))</formula>
    </cfRule>
    <cfRule type="containsText" dxfId="1896" priority="1642" operator="containsText" text="DT">
      <formula>NOT(ISERROR(SEARCH("DT",H64)))</formula>
    </cfRule>
    <cfRule type="containsText" dxfId="1895" priority="1643" operator="containsText" text="AL">
      <formula>NOT(ISERROR(SEARCH("AL",H64)))</formula>
    </cfRule>
    <cfRule type="containsText" dxfId="1894" priority="1644" operator="containsText" text="APX">
      <formula>NOT(ISERROR(SEARCH("APX",H64)))</formula>
    </cfRule>
    <cfRule type="containsText" dxfId="1893" priority="1645" operator="containsText" text="LSO">
      <formula>NOT(ISERROR(SEARCH("LSO",H64)))</formula>
    </cfRule>
    <cfRule type="containsText" dxfId="1892" priority="1646" operator="containsText" text="VIT">
      <formula>NOT(ISERROR(SEARCH("VIT",H64)))</formula>
    </cfRule>
    <cfRule type="containsText" dxfId="1891" priority="1647" operator="containsText" text="RW">
      <formula>NOT(ISERROR(SEARCH("RW",H64)))</formula>
    </cfRule>
    <cfRule type="containsText" dxfId="1890" priority="1648" operator="containsText" text="GHQ">
      <formula>NOT(ISERROR(SEARCH("GHQ",H64)))</formula>
    </cfRule>
    <cfRule type="containsText" dxfId="1889" priority="1649" operator="containsText" text="CoP">
      <formula>NOT(ISERROR(SEARCH("CoP",H64)))</formula>
    </cfRule>
    <cfRule type="containsText" dxfId="1888" priority="1650" operator="containsText" text="PAO">
      <formula>NOT(ISERROR(SEARCH("PAO",H64)))</formula>
    </cfRule>
  </conditionalFormatting>
  <conditionalFormatting sqref="V64:AA64">
    <cfRule type="containsText" dxfId="1887" priority="1651" operator="containsText" text="TU+">
      <formula>NOT(ISERROR(SEARCH("TU+",V64)))</formula>
    </cfRule>
    <cfRule type="containsText" dxfId="1886" priority="1652" operator="containsText" text="trav">
      <formula>NOT(ISERROR(SEARCH("trav",V64)))</formula>
    </cfRule>
    <cfRule type="containsText" dxfId="1885" priority="1653" operator="containsText" text="Fx">
      <formula>NOT(ISERROR(SEARCH("Fx",V64)))</formula>
    </cfRule>
    <cfRule type="containsText" dxfId="1884" priority="1654" operator="containsText" text="Adm">
      <formula>NOT(ISERROR(SEARCH("Adm",V64)))</formula>
    </cfRule>
    <cfRule type="containsText" dxfId="1883" priority="1655" operator="containsText" text="CT">
      <formula>NOT(ISERROR(SEARCH("CT",V64)))</formula>
    </cfRule>
    <cfRule type="containsText" dxfId="1882" priority="1656" operator="containsText" text="HL">
      <formula>NOT(ISERROR(SEARCH("HL",V64)))</formula>
    </cfRule>
    <cfRule type="containsText" dxfId="1881" priority="1657" operator="containsText" text="M">
      <formula>NOT(ISERROR(SEARCH("M",V64)))</formula>
    </cfRule>
    <cfRule type="containsText" dxfId="1880" priority="1658" operator="containsText" text="sick">
      <formula>NOT(ISERROR(SEARCH("sick",V64)))</formula>
    </cfRule>
    <cfRule type="containsText" dxfId="1879" priority="1659" operator="containsText" text="SL">
      <formula>NOT(ISERROR(SEARCH("SL",V64)))</formula>
    </cfRule>
    <cfRule type="containsText" dxfId="1878" priority="1660" operator="containsText" text="ANF">
      <formula>NOT(ISERROR(SEARCH("ANF",V64)))</formula>
    </cfRule>
    <cfRule type="containsText" dxfId="1877" priority="1661" operator="containsText" text="DT">
      <formula>NOT(ISERROR(SEARCH("DT",V64)))</formula>
    </cfRule>
    <cfRule type="containsText" dxfId="1876" priority="1662" operator="containsText" text="AL">
      <formula>NOT(ISERROR(SEARCH("AL",V64)))</formula>
    </cfRule>
    <cfRule type="containsText" dxfId="1875" priority="1663" operator="containsText" text="APX">
      <formula>NOT(ISERROR(SEARCH("APX",V64)))</formula>
    </cfRule>
    <cfRule type="containsText" dxfId="1874" priority="1664" operator="containsText" text="LSO">
      <formula>NOT(ISERROR(SEARCH("LSO",V64)))</formula>
    </cfRule>
    <cfRule type="containsText" dxfId="1873" priority="1665" operator="containsText" text="VIT">
      <formula>NOT(ISERROR(SEARCH("VIT",V64)))</formula>
    </cfRule>
    <cfRule type="containsText" dxfId="1872" priority="1666" operator="containsText" text="RW">
      <formula>NOT(ISERROR(SEARCH("RW",V64)))</formula>
    </cfRule>
    <cfRule type="containsText" dxfId="1871" priority="1667" operator="containsText" text="GHQ">
      <formula>NOT(ISERROR(SEARCH("GHQ",V64)))</formula>
    </cfRule>
    <cfRule type="containsText" dxfId="1870" priority="1668" operator="containsText" text="CoP">
      <formula>NOT(ISERROR(SEARCH("CoP",V64)))</formula>
    </cfRule>
    <cfRule type="containsText" dxfId="1869" priority="1669" operator="containsText" text="PAO">
      <formula>NOT(ISERROR(SEARCH("PAO",V64)))</formula>
    </cfRule>
  </conditionalFormatting>
  <conditionalFormatting sqref="H65:M65">
    <cfRule type="containsText" dxfId="1868" priority="1670" operator="containsText" text="TU+">
      <formula>NOT(ISERROR(SEARCH("TU+",H65)))</formula>
    </cfRule>
    <cfRule type="containsText" dxfId="1867" priority="1671" operator="containsText" text="trav">
      <formula>NOT(ISERROR(SEARCH("trav",H65)))</formula>
    </cfRule>
    <cfRule type="containsText" dxfId="1866" priority="1672" operator="containsText" text="Fx">
      <formula>NOT(ISERROR(SEARCH("Fx",H65)))</formula>
    </cfRule>
    <cfRule type="containsText" dxfId="1865" priority="1673" operator="containsText" text="Adm">
      <formula>NOT(ISERROR(SEARCH("Adm",H65)))</formula>
    </cfRule>
    <cfRule type="containsText" dxfId="1864" priority="1674" operator="containsText" text="CT">
      <formula>NOT(ISERROR(SEARCH("CT",H65)))</formula>
    </cfRule>
    <cfRule type="containsText" dxfId="1863" priority="1675" operator="containsText" text="HL">
      <formula>NOT(ISERROR(SEARCH("HL",H65)))</formula>
    </cfRule>
    <cfRule type="containsText" dxfId="1862" priority="1676" operator="containsText" text="M">
      <formula>NOT(ISERROR(SEARCH("M",H65)))</formula>
    </cfRule>
    <cfRule type="containsText" dxfId="1861" priority="1677" operator="containsText" text="sick">
      <formula>NOT(ISERROR(SEARCH("sick",H65)))</formula>
    </cfRule>
    <cfRule type="containsText" dxfId="1860" priority="1678" operator="containsText" text="SL">
      <formula>NOT(ISERROR(SEARCH("SL",H65)))</formula>
    </cfRule>
    <cfRule type="containsText" dxfId="1859" priority="1679" operator="containsText" text="ANF">
      <formula>NOT(ISERROR(SEARCH("ANF",H65)))</formula>
    </cfRule>
    <cfRule type="containsText" dxfId="1858" priority="1680" operator="containsText" text="DT">
      <formula>NOT(ISERROR(SEARCH("DT",H65)))</formula>
    </cfRule>
    <cfRule type="containsText" dxfId="1857" priority="1681" operator="containsText" text="AL">
      <formula>NOT(ISERROR(SEARCH("AL",H65)))</formula>
    </cfRule>
    <cfRule type="containsText" dxfId="1856" priority="1682" operator="containsText" text="APX">
      <formula>NOT(ISERROR(SEARCH("APX",H65)))</formula>
    </cfRule>
    <cfRule type="containsText" dxfId="1855" priority="1683" operator="containsText" text="LSO">
      <formula>NOT(ISERROR(SEARCH("LSO",H65)))</formula>
    </cfRule>
    <cfRule type="containsText" dxfId="1854" priority="1684" operator="containsText" text="VIT">
      <formula>NOT(ISERROR(SEARCH("VIT",H65)))</formula>
    </cfRule>
    <cfRule type="containsText" dxfId="1853" priority="1685" operator="containsText" text="RW">
      <formula>NOT(ISERROR(SEARCH("RW",H65)))</formula>
    </cfRule>
    <cfRule type="containsText" dxfId="1852" priority="1686" operator="containsText" text="GHQ">
      <formula>NOT(ISERROR(SEARCH("GHQ",H65)))</formula>
    </cfRule>
    <cfRule type="containsText" dxfId="1851" priority="1687" operator="containsText" text="CoP">
      <formula>NOT(ISERROR(SEARCH("CoP",H65)))</formula>
    </cfRule>
    <cfRule type="containsText" dxfId="1850" priority="1688" operator="containsText" text="PAO">
      <formula>NOT(ISERROR(SEARCH("PAO",H65)))</formula>
    </cfRule>
  </conditionalFormatting>
  <conditionalFormatting sqref="V65:AA65">
    <cfRule type="containsText" dxfId="1849" priority="1689" operator="containsText" text="TU+">
      <formula>NOT(ISERROR(SEARCH("TU+",V65)))</formula>
    </cfRule>
    <cfRule type="containsText" dxfId="1848" priority="1690" operator="containsText" text="trav">
      <formula>NOT(ISERROR(SEARCH("trav",V65)))</formula>
    </cfRule>
    <cfRule type="containsText" dxfId="1847" priority="1691" operator="containsText" text="Fx">
      <formula>NOT(ISERROR(SEARCH("Fx",V65)))</formula>
    </cfRule>
    <cfRule type="containsText" dxfId="1846" priority="1692" operator="containsText" text="Adm">
      <formula>NOT(ISERROR(SEARCH("Adm",V65)))</formula>
    </cfRule>
    <cfRule type="containsText" dxfId="1845" priority="1693" operator="containsText" text="CT">
      <formula>NOT(ISERROR(SEARCH("CT",V65)))</formula>
    </cfRule>
    <cfRule type="containsText" dxfId="1844" priority="1694" operator="containsText" text="HL">
      <formula>NOT(ISERROR(SEARCH("HL",V65)))</formula>
    </cfRule>
    <cfRule type="containsText" dxfId="1843" priority="1695" operator="containsText" text="M">
      <formula>NOT(ISERROR(SEARCH("M",V65)))</formula>
    </cfRule>
    <cfRule type="containsText" dxfId="1842" priority="1696" operator="containsText" text="sick">
      <formula>NOT(ISERROR(SEARCH("sick",V65)))</formula>
    </cfRule>
    <cfRule type="containsText" dxfId="1841" priority="1697" operator="containsText" text="SL">
      <formula>NOT(ISERROR(SEARCH("SL",V65)))</formula>
    </cfRule>
    <cfRule type="containsText" dxfId="1840" priority="1698" operator="containsText" text="ANF">
      <formula>NOT(ISERROR(SEARCH("ANF",V65)))</formula>
    </cfRule>
    <cfRule type="containsText" dxfId="1839" priority="1699" operator="containsText" text="DT">
      <formula>NOT(ISERROR(SEARCH("DT",V65)))</formula>
    </cfRule>
    <cfRule type="containsText" dxfId="1838" priority="1700" operator="containsText" text="AL">
      <formula>NOT(ISERROR(SEARCH("AL",V65)))</formula>
    </cfRule>
    <cfRule type="containsText" dxfId="1837" priority="1701" operator="containsText" text="APX">
      <formula>NOT(ISERROR(SEARCH("APX",V65)))</formula>
    </cfRule>
    <cfRule type="containsText" dxfId="1836" priority="1702" operator="containsText" text="LSO">
      <formula>NOT(ISERROR(SEARCH("LSO",V65)))</formula>
    </cfRule>
    <cfRule type="containsText" dxfId="1835" priority="1703" operator="containsText" text="VIT">
      <formula>NOT(ISERROR(SEARCH("VIT",V65)))</formula>
    </cfRule>
    <cfRule type="containsText" dxfId="1834" priority="1704" operator="containsText" text="RW">
      <formula>NOT(ISERROR(SEARCH("RW",V65)))</formula>
    </cfRule>
    <cfRule type="containsText" dxfId="1833" priority="1705" operator="containsText" text="GHQ">
      <formula>NOT(ISERROR(SEARCH("GHQ",V65)))</formula>
    </cfRule>
    <cfRule type="containsText" dxfId="1832" priority="1706" operator="containsText" text="CoP">
      <formula>NOT(ISERROR(SEARCH("CoP",V65)))</formula>
    </cfRule>
    <cfRule type="containsText" dxfId="1831" priority="1707" operator="containsText" text="PAO">
      <formula>NOT(ISERROR(SEARCH("PAO",V65)))</formula>
    </cfRule>
  </conditionalFormatting>
  <conditionalFormatting sqref="C82:C84">
    <cfRule type="expression" dxfId="1830" priority="288">
      <formula>VLOOKUP($B$128,$B$128:$D$143,1,FALSE)</formula>
    </cfRule>
  </conditionalFormatting>
  <conditionalFormatting sqref="C71">
    <cfRule type="expression" dxfId="1829" priority="289">
      <formula>VLOOKUP($B$128,$B$128:$D$143,1,FALSE)</formula>
    </cfRule>
  </conditionalFormatting>
  <conditionalFormatting sqref="C73:C74">
    <cfRule type="expression" dxfId="1828" priority="290">
      <formula>VLOOKUP($B$128,$B$128:$D$143,1,FALSE)</formula>
    </cfRule>
  </conditionalFormatting>
  <conditionalFormatting sqref="C80">
    <cfRule type="expression" dxfId="1827" priority="291">
      <formula>VLOOKUP($B$128,$B$128:$D$143,1,FALSE)</formula>
    </cfRule>
  </conditionalFormatting>
  <conditionalFormatting sqref="C76:C77">
    <cfRule type="expression" dxfId="1826" priority="292">
      <formula>VLOOKUP($B$128,$B$128:$D$143,1,FALSE)</formula>
    </cfRule>
  </conditionalFormatting>
  <conditionalFormatting sqref="N69">
    <cfRule type="expression" dxfId="1825" priority="293">
      <formula>$F$4</formula>
    </cfRule>
  </conditionalFormatting>
  <conditionalFormatting sqref="AB69">
    <cfRule type="expression" dxfId="1824" priority="294">
      <formula>$F$4</formula>
    </cfRule>
  </conditionalFormatting>
  <conditionalFormatting sqref="N73:N74">
    <cfRule type="expression" dxfId="1823" priority="295">
      <formula>$F$4</formula>
    </cfRule>
  </conditionalFormatting>
  <conditionalFormatting sqref="AB73:AB74">
    <cfRule type="expression" dxfId="1822" priority="296">
      <formula>$F$4</formula>
    </cfRule>
  </conditionalFormatting>
  <conditionalFormatting sqref="U73:U74">
    <cfRule type="expression" dxfId="1821" priority="297">
      <formula>$F$4</formula>
    </cfRule>
  </conditionalFormatting>
  <conditionalFormatting sqref="G73:G74">
    <cfRule type="expression" dxfId="1820" priority="298">
      <formula>$F$4</formula>
    </cfRule>
  </conditionalFormatting>
  <conditionalFormatting sqref="G80">
    <cfRule type="expression" dxfId="1819" priority="299">
      <formula>$F$4</formula>
    </cfRule>
  </conditionalFormatting>
  <conditionalFormatting sqref="AB79">
    <cfRule type="expression" dxfId="1818" priority="300">
      <formula>$F$4</formula>
    </cfRule>
  </conditionalFormatting>
  <conditionalFormatting sqref="N79">
    <cfRule type="expression" dxfId="1817" priority="301">
      <formula>$F$4</formula>
    </cfRule>
  </conditionalFormatting>
  <conditionalFormatting sqref="G76:G77">
    <cfRule type="expression" dxfId="1816" priority="302">
      <formula>$F$4</formula>
    </cfRule>
  </conditionalFormatting>
  <conditionalFormatting sqref="U76:U77">
    <cfRule type="expression" dxfId="1815" priority="303">
      <formula>$F$4</formula>
    </cfRule>
  </conditionalFormatting>
  <conditionalFormatting sqref="AB76">
    <cfRule type="expression" dxfId="1814" priority="304">
      <formula>$F$4</formula>
    </cfRule>
  </conditionalFormatting>
  <conditionalFormatting sqref="N76">
    <cfRule type="expression" dxfId="1813" priority="305">
      <formula>$F$4</formula>
    </cfRule>
  </conditionalFormatting>
  <conditionalFormatting sqref="C80:H80">
    <cfRule type="containsText" dxfId="1812" priority="306" operator="containsText" text="TU+">
      <formula>NOT(ISERROR(SEARCH("TU+",C80)))</formula>
    </cfRule>
    <cfRule type="containsText" dxfId="1811" priority="307" operator="containsText" text="trav">
      <formula>NOT(ISERROR(SEARCH("trav",C80)))</formula>
    </cfRule>
    <cfRule type="containsText" dxfId="1810" priority="308" operator="containsText" text="Fx">
      <formula>NOT(ISERROR(SEARCH("Fx",C80)))</formula>
    </cfRule>
    <cfRule type="containsText" dxfId="1809" priority="309" operator="containsText" text="Adm">
      <formula>NOT(ISERROR(SEARCH("Adm",C80)))</formula>
    </cfRule>
    <cfRule type="containsText" dxfId="1808" priority="310" operator="containsText" text="CT">
      <formula>NOT(ISERROR(SEARCH("CT",C80)))</formula>
    </cfRule>
    <cfRule type="containsText" dxfId="1807" priority="311" operator="containsText" text="HL">
      <formula>NOT(ISERROR(SEARCH("HL",C80)))</formula>
    </cfRule>
    <cfRule type="containsText" dxfId="1806" priority="312" operator="containsText" text="M">
      <formula>NOT(ISERROR(SEARCH("M",C80)))</formula>
    </cfRule>
    <cfRule type="containsText" dxfId="1805" priority="313" operator="containsText" text="sick">
      <formula>NOT(ISERROR(SEARCH("sick",C80)))</formula>
    </cfRule>
    <cfRule type="containsText" dxfId="1804" priority="314" operator="containsText" text="SL">
      <formula>NOT(ISERROR(SEARCH("SL",C80)))</formula>
    </cfRule>
    <cfRule type="containsText" dxfId="1803" priority="315" operator="containsText" text="ANF">
      <formula>NOT(ISERROR(SEARCH("ANF",C80)))</formula>
    </cfRule>
    <cfRule type="containsText" dxfId="1802" priority="316" operator="containsText" text="DT">
      <formula>NOT(ISERROR(SEARCH("DT",C80)))</formula>
    </cfRule>
    <cfRule type="containsText" dxfId="1801" priority="317" operator="containsText" text="AL">
      <formula>NOT(ISERROR(SEARCH("AL",C80)))</formula>
    </cfRule>
    <cfRule type="containsText" dxfId="1800" priority="318" operator="containsText" text="APX">
      <formula>NOT(ISERROR(SEARCH("APX",C80)))</formula>
    </cfRule>
    <cfRule type="containsText" dxfId="1799" priority="319" operator="containsText" text="LSO">
      <formula>NOT(ISERROR(SEARCH("LSO",C80)))</formula>
    </cfRule>
    <cfRule type="containsText" dxfId="1798" priority="320" operator="containsText" text="VIT">
      <formula>NOT(ISERROR(SEARCH("VIT",C80)))</formula>
    </cfRule>
    <cfRule type="containsText" dxfId="1797" priority="321" operator="containsText" text="RW">
      <formula>NOT(ISERROR(SEARCH("RW",C80)))</formula>
    </cfRule>
    <cfRule type="containsText" dxfId="1796" priority="322" operator="containsText" text="GHQ">
      <formula>NOT(ISERROR(SEARCH("GHQ",C80)))</formula>
    </cfRule>
    <cfRule type="containsText" dxfId="1795" priority="323" operator="containsText" text="CoP">
      <formula>NOT(ISERROR(SEARCH("CoP",C80)))</formula>
    </cfRule>
    <cfRule type="containsText" dxfId="1794" priority="324" operator="containsText" text="PAO">
      <formula>NOT(ISERROR(SEARCH("PAO",C80)))</formula>
    </cfRule>
  </conditionalFormatting>
  <conditionalFormatting sqref="K81:L81">
    <cfRule type="containsText" dxfId="1793" priority="325" operator="containsText" text="TU+">
      <formula>NOT(ISERROR(SEARCH("TU+",K81)))</formula>
    </cfRule>
    <cfRule type="containsText" dxfId="1792" priority="326" operator="containsText" text="trav">
      <formula>NOT(ISERROR(SEARCH("trav",K81)))</formula>
    </cfRule>
    <cfRule type="containsText" dxfId="1791" priority="327" operator="containsText" text="Fx">
      <formula>NOT(ISERROR(SEARCH("Fx",K81)))</formula>
    </cfRule>
    <cfRule type="containsText" dxfId="1790" priority="328" operator="containsText" text="Adm">
      <formula>NOT(ISERROR(SEARCH("Adm",K81)))</formula>
    </cfRule>
    <cfRule type="containsText" dxfId="1789" priority="329" operator="containsText" text="CT">
      <formula>NOT(ISERROR(SEARCH("CT",K81)))</formula>
    </cfRule>
    <cfRule type="containsText" dxfId="1788" priority="330" operator="containsText" text="HL">
      <formula>NOT(ISERROR(SEARCH("HL",K81)))</formula>
    </cfRule>
    <cfRule type="containsText" dxfId="1787" priority="331" operator="containsText" text="M">
      <formula>NOT(ISERROR(SEARCH("M",K81)))</formula>
    </cfRule>
    <cfRule type="containsText" dxfId="1786" priority="332" operator="containsText" text="sick">
      <formula>NOT(ISERROR(SEARCH("sick",K81)))</formula>
    </cfRule>
    <cfRule type="containsText" dxfId="1785" priority="333" operator="containsText" text="SL">
      <formula>NOT(ISERROR(SEARCH("SL",K81)))</formula>
    </cfRule>
    <cfRule type="containsText" dxfId="1784" priority="334" operator="containsText" text="ANF">
      <formula>NOT(ISERROR(SEARCH("ANF",K81)))</formula>
    </cfRule>
    <cfRule type="containsText" dxfId="1783" priority="335" operator="containsText" text="DT">
      <formula>NOT(ISERROR(SEARCH("DT",K81)))</formula>
    </cfRule>
    <cfRule type="containsText" dxfId="1782" priority="336" operator="containsText" text="AL">
      <formula>NOT(ISERROR(SEARCH("AL",K81)))</formula>
    </cfRule>
    <cfRule type="containsText" dxfId="1781" priority="337" operator="containsText" text="APX">
      <formula>NOT(ISERROR(SEARCH("APX",K81)))</formula>
    </cfRule>
    <cfRule type="containsText" dxfId="1780" priority="338" operator="containsText" text="LSO">
      <formula>NOT(ISERROR(SEARCH("LSO",K81)))</formula>
    </cfRule>
    <cfRule type="containsText" dxfId="1779" priority="339" operator="containsText" text="VIT">
      <formula>NOT(ISERROR(SEARCH("VIT",K81)))</formula>
    </cfRule>
    <cfRule type="containsText" dxfId="1778" priority="340" operator="containsText" text="RW">
      <formula>NOT(ISERROR(SEARCH("RW",K81)))</formula>
    </cfRule>
    <cfRule type="containsText" dxfId="1777" priority="341" operator="containsText" text="GHQ">
      <formula>NOT(ISERROR(SEARCH("GHQ",K81)))</formula>
    </cfRule>
    <cfRule type="containsText" dxfId="1776" priority="342" operator="containsText" text="CoP">
      <formula>NOT(ISERROR(SEARCH("CoP",K81)))</formula>
    </cfRule>
    <cfRule type="containsText" dxfId="1775" priority="343" operator="containsText" text="PAO">
      <formula>NOT(ISERROR(SEARCH("PAO",K81)))</formula>
    </cfRule>
  </conditionalFormatting>
  <conditionalFormatting sqref="R81:S81">
    <cfRule type="containsText" dxfId="1774" priority="344" operator="containsText" text="TU+">
      <formula>NOT(ISERROR(SEARCH("TU+",R81)))</formula>
    </cfRule>
    <cfRule type="containsText" dxfId="1773" priority="345" operator="containsText" text="trav">
      <formula>NOT(ISERROR(SEARCH("trav",R81)))</formula>
    </cfRule>
    <cfRule type="containsText" dxfId="1772" priority="346" operator="containsText" text="Fx">
      <formula>NOT(ISERROR(SEARCH("Fx",R81)))</formula>
    </cfRule>
    <cfRule type="containsText" dxfId="1771" priority="347" operator="containsText" text="Adm">
      <formula>NOT(ISERROR(SEARCH("Adm",R81)))</formula>
    </cfRule>
    <cfRule type="containsText" dxfId="1770" priority="348" operator="containsText" text="CT">
      <formula>NOT(ISERROR(SEARCH("CT",R81)))</formula>
    </cfRule>
    <cfRule type="containsText" dxfId="1769" priority="349" operator="containsText" text="HL">
      <formula>NOT(ISERROR(SEARCH("HL",R81)))</formula>
    </cfRule>
    <cfRule type="containsText" dxfId="1768" priority="350" operator="containsText" text="M">
      <formula>NOT(ISERROR(SEARCH("M",R81)))</formula>
    </cfRule>
    <cfRule type="containsText" dxfId="1767" priority="351" operator="containsText" text="sick">
      <formula>NOT(ISERROR(SEARCH("sick",R81)))</formula>
    </cfRule>
    <cfRule type="containsText" dxfId="1766" priority="352" operator="containsText" text="SL">
      <formula>NOT(ISERROR(SEARCH("SL",R81)))</formula>
    </cfRule>
    <cfRule type="containsText" dxfId="1765" priority="353" operator="containsText" text="ANF">
      <formula>NOT(ISERROR(SEARCH("ANF",R81)))</formula>
    </cfRule>
    <cfRule type="containsText" dxfId="1764" priority="354" operator="containsText" text="DT">
      <formula>NOT(ISERROR(SEARCH("DT",R81)))</formula>
    </cfRule>
    <cfRule type="containsText" dxfId="1763" priority="355" operator="containsText" text="AL">
      <formula>NOT(ISERROR(SEARCH("AL",R81)))</formula>
    </cfRule>
    <cfRule type="containsText" dxfId="1762" priority="356" operator="containsText" text="APX">
      <formula>NOT(ISERROR(SEARCH("APX",R81)))</formula>
    </cfRule>
    <cfRule type="containsText" dxfId="1761" priority="357" operator="containsText" text="LSO">
      <formula>NOT(ISERROR(SEARCH("LSO",R81)))</formula>
    </cfRule>
    <cfRule type="containsText" dxfId="1760" priority="358" operator="containsText" text="VIT">
      <formula>NOT(ISERROR(SEARCH("VIT",R81)))</formula>
    </cfRule>
    <cfRule type="containsText" dxfId="1759" priority="359" operator="containsText" text="RW">
      <formula>NOT(ISERROR(SEARCH("RW",R81)))</formula>
    </cfRule>
    <cfRule type="containsText" dxfId="1758" priority="360" operator="containsText" text="GHQ">
      <formula>NOT(ISERROR(SEARCH("GHQ",R81)))</formula>
    </cfRule>
    <cfRule type="containsText" dxfId="1757" priority="361" operator="containsText" text="CoP">
      <formula>NOT(ISERROR(SEARCH("CoP",R81)))</formula>
    </cfRule>
    <cfRule type="containsText" dxfId="1756" priority="362" operator="containsText" text="PAO">
      <formula>NOT(ISERROR(SEARCH("PAO",R81)))</formula>
    </cfRule>
  </conditionalFormatting>
  <conditionalFormatting sqref="Y80:Z81">
    <cfRule type="containsText" dxfId="1755" priority="363" operator="containsText" text="TU+">
      <formula>NOT(ISERROR(SEARCH("TU+",Y80)))</formula>
    </cfRule>
    <cfRule type="containsText" dxfId="1754" priority="364" operator="containsText" text="trav">
      <formula>NOT(ISERROR(SEARCH("trav",Y80)))</formula>
    </cfRule>
    <cfRule type="containsText" dxfId="1753" priority="365" operator="containsText" text="Fx">
      <formula>NOT(ISERROR(SEARCH("Fx",Y80)))</formula>
    </cfRule>
    <cfRule type="containsText" dxfId="1752" priority="366" operator="containsText" text="Adm">
      <formula>NOT(ISERROR(SEARCH("Adm",Y80)))</formula>
    </cfRule>
    <cfRule type="containsText" dxfId="1751" priority="367" operator="containsText" text="CT">
      <formula>NOT(ISERROR(SEARCH("CT",Y80)))</formula>
    </cfRule>
    <cfRule type="containsText" dxfId="1750" priority="368" operator="containsText" text="HL">
      <formula>NOT(ISERROR(SEARCH("HL",Y80)))</formula>
    </cfRule>
    <cfRule type="containsText" dxfId="1749" priority="369" operator="containsText" text="M">
      <formula>NOT(ISERROR(SEARCH("M",Y80)))</formula>
    </cfRule>
    <cfRule type="containsText" dxfId="1748" priority="370" operator="containsText" text="sick">
      <formula>NOT(ISERROR(SEARCH("sick",Y80)))</formula>
    </cfRule>
    <cfRule type="containsText" dxfId="1747" priority="371" operator="containsText" text="SL">
      <formula>NOT(ISERROR(SEARCH("SL",Y80)))</formula>
    </cfRule>
    <cfRule type="containsText" dxfId="1746" priority="372" operator="containsText" text="ANF">
      <formula>NOT(ISERROR(SEARCH("ANF",Y80)))</formula>
    </cfRule>
    <cfRule type="containsText" dxfId="1745" priority="373" operator="containsText" text="DT">
      <formula>NOT(ISERROR(SEARCH("DT",Y80)))</formula>
    </cfRule>
    <cfRule type="containsText" dxfId="1744" priority="374" operator="containsText" text="AL">
      <formula>NOT(ISERROR(SEARCH("AL",Y80)))</formula>
    </cfRule>
    <cfRule type="containsText" dxfId="1743" priority="375" operator="containsText" text="APX">
      <formula>NOT(ISERROR(SEARCH("APX",Y80)))</formula>
    </cfRule>
    <cfRule type="containsText" dxfId="1742" priority="376" operator="containsText" text="LSO">
      <formula>NOT(ISERROR(SEARCH("LSO",Y80)))</formula>
    </cfRule>
    <cfRule type="containsText" dxfId="1741" priority="377" operator="containsText" text="VIT">
      <formula>NOT(ISERROR(SEARCH("VIT",Y80)))</formula>
    </cfRule>
    <cfRule type="containsText" dxfId="1740" priority="378" operator="containsText" text="RW">
      <formula>NOT(ISERROR(SEARCH("RW",Y80)))</formula>
    </cfRule>
    <cfRule type="containsText" dxfId="1739" priority="379" operator="containsText" text="GHQ">
      <formula>NOT(ISERROR(SEARCH("GHQ",Y80)))</formula>
    </cfRule>
    <cfRule type="containsText" dxfId="1738" priority="380" operator="containsText" text="CoP">
      <formula>NOT(ISERROR(SEARCH("CoP",Y80)))</formula>
    </cfRule>
    <cfRule type="containsText" dxfId="1737" priority="381" operator="containsText" text="PAO">
      <formula>NOT(ISERROR(SEARCH("PAO",Y80)))</formula>
    </cfRule>
  </conditionalFormatting>
  <conditionalFormatting sqref="AF80:AG81">
    <cfRule type="containsText" dxfId="1736" priority="382" operator="containsText" text="TU+">
      <formula>NOT(ISERROR(SEARCH("TU+",AF80)))</formula>
    </cfRule>
    <cfRule type="containsText" dxfId="1735" priority="383" operator="containsText" text="trav">
      <formula>NOT(ISERROR(SEARCH("trav",AF80)))</formula>
    </cfRule>
    <cfRule type="containsText" dxfId="1734" priority="384" operator="containsText" text="Fx">
      <formula>NOT(ISERROR(SEARCH("Fx",AF80)))</formula>
    </cfRule>
    <cfRule type="containsText" dxfId="1733" priority="385" operator="containsText" text="Adm">
      <formula>NOT(ISERROR(SEARCH("Adm",AF80)))</formula>
    </cfRule>
    <cfRule type="containsText" dxfId="1732" priority="386" operator="containsText" text="CT">
      <formula>NOT(ISERROR(SEARCH("CT",AF80)))</formula>
    </cfRule>
    <cfRule type="containsText" dxfId="1731" priority="387" operator="containsText" text="HL">
      <formula>NOT(ISERROR(SEARCH("HL",AF80)))</formula>
    </cfRule>
    <cfRule type="containsText" dxfId="1730" priority="388" operator="containsText" text="M">
      <formula>NOT(ISERROR(SEARCH("M",AF80)))</formula>
    </cfRule>
    <cfRule type="containsText" dxfId="1729" priority="389" operator="containsText" text="sick">
      <formula>NOT(ISERROR(SEARCH("sick",AF80)))</formula>
    </cfRule>
    <cfRule type="containsText" dxfId="1728" priority="390" operator="containsText" text="SL">
      <formula>NOT(ISERROR(SEARCH("SL",AF80)))</formula>
    </cfRule>
    <cfRule type="containsText" dxfId="1727" priority="391" operator="containsText" text="ANF">
      <formula>NOT(ISERROR(SEARCH("ANF",AF80)))</formula>
    </cfRule>
    <cfRule type="containsText" dxfId="1726" priority="392" operator="containsText" text="DT">
      <formula>NOT(ISERROR(SEARCH("DT",AF80)))</formula>
    </cfRule>
    <cfRule type="containsText" dxfId="1725" priority="393" operator="containsText" text="AL">
      <formula>NOT(ISERROR(SEARCH("AL",AF80)))</formula>
    </cfRule>
    <cfRule type="containsText" dxfId="1724" priority="394" operator="containsText" text="APX">
      <formula>NOT(ISERROR(SEARCH("APX",AF80)))</formula>
    </cfRule>
    <cfRule type="containsText" dxfId="1723" priority="395" operator="containsText" text="LSO">
      <formula>NOT(ISERROR(SEARCH("LSO",AF80)))</formula>
    </cfRule>
    <cfRule type="containsText" dxfId="1722" priority="396" operator="containsText" text="VIT">
      <formula>NOT(ISERROR(SEARCH("VIT",AF80)))</formula>
    </cfRule>
    <cfRule type="containsText" dxfId="1721" priority="397" operator="containsText" text="RW">
      <formula>NOT(ISERROR(SEARCH("RW",AF80)))</formula>
    </cfRule>
    <cfRule type="containsText" dxfId="1720" priority="398" operator="containsText" text="GHQ">
      <formula>NOT(ISERROR(SEARCH("GHQ",AF80)))</formula>
    </cfRule>
    <cfRule type="containsText" dxfId="1719" priority="399" operator="containsText" text="CoP">
      <formula>NOT(ISERROR(SEARCH("CoP",AF80)))</formula>
    </cfRule>
    <cfRule type="containsText" dxfId="1718" priority="400" operator="containsText" text="PAO">
      <formula>NOT(ISERROR(SEARCH("PAO",AF80)))</formula>
    </cfRule>
  </conditionalFormatting>
  <conditionalFormatting sqref="D81:E81">
    <cfRule type="containsText" dxfId="1717" priority="401" operator="containsText" text="TU+">
      <formula>NOT(ISERROR(SEARCH("TU+",D81)))</formula>
    </cfRule>
    <cfRule type="containsText" dxfId="1716" priority="402" operator="containsText" text="trav">
      <formula>NOT(ISERROR(SEARCH("trav",D81)))</formula>
    </cfRule>
    <cfRule type="containsText" dxfId="1715" priority="403" operator="containsText" text="Fx">
      <formula>NOT(ISERROR(SEARCH("Fx",D81)))</formula>
    </cfRule>
    <cfRule type="containsText" dxfId="1714" priority="404" operator="containsText" text="Adm">
      <formula>NOT(ISERROR(SEARCH("Adm",D81)))</formula>
    </cfRule>
    <cfRule type="containsText" dxfId="1713" priority="405" operator="containsText" text="CT">
      <formula>NOT(ISERROR(SEARCH("CT",D81)))</formula>
    </cfRule>
    <cfRule type="containsText" dxfId="1712" priority="406" operator="containsText" text="HL">
      <formula>NOT(ISERROR(SEARCH("HL",D81)))</formula>
    </cfRule>
    <cfRule type="containsText" dxfId="1711" priority="407" operator="containsText" text="M">
      <formula>NOT(ISERROR(SEARCH("M",D81)))</formula>
    </cfRule>
    <cfRule type="containsText" dxfId="1710" priority="408" operator="containsText" text="sick">
      <formula>NOT(ISERROR(SEARCH("sick",D81)))</formula>
    </cfRule>
    <cfRule type="containsText" dxfId="1709" priority="409" operator="containsText" text="SL">
      <formula>NOT(ISERROR(SEARCH("SL",D81)))</formula>
    </cfRule>
    <cfRule type="containsText" dxfId="1708" priority="410" operator="containsText" text="ANF">
      <formula>NOT(ISERROR(SEARCH("ANF",D81)))</formula>
    </cfRule>
    <cfRule type="containsText" dxfId="1707" priority="411" operator="containsText" text="DT">
      <formula>NOT(ISERROR(SEARCH("DT",D81)))</formula>
    </cfRule>
    <cfRule type="containsText" dxfId="1706" priority="412" operator="containsText" text="AL">
      <formula>NOT(ISERROR(SEARCH("AL",D81)))</formula>
    </cfRule>
    <cfRule type="containsText" dxfId="1705" priority="413" operator="containsText" text="APX">
      <formula>NOT(ISERROR(SEARCH("APX",D81)))</formula>
    </cfRule>
    <cfRule type="containsText" dxfId="1704" priority="414" operator="containsText" text="LSO">
      <formula>NOT(ISERROR(SEARCH("LSO",D81)))</formula>
    </cfRule>
    <cfRule type="containsText" dxfId="1703" priority="415" operator="containsText" text="VIT">
      <formula>NOT(ISERROR(SEARCH("VIT",D81)))</formula>
    </cfRule>
    <cfRule type="containsText" dxfId="1702" priority="416" operator="containsText" text="RW">
      <formula>NOT(ISERROR(SEARCH("RW",D81)))</formula>
    </cfRule>
    <cfRule type="containsText" dxfId="1701" priority="417" operator="containsText" text="GHQ">
      <formula>NOT(ISERROR(SEARCH("GHQ",D81)))</formula>
    </cfRule>
    <cfRule type="containsText" dxfId="1700" priority="418" operator="containsText" text="CoP">
      <formula>NOT(ISERROR(SEARCH("CoP",D81)))</formula>
    </cfRule>
    <cfRule type="containsText" dxfId="1699" priority="419" operator="containsText" text="PAO">
      <formula>NOT(ISERROR(SEARCH("PAO",D81)))</formula>
    </cfRule>
  </conditionalFormatting>
  <conditionalFormatting sqref="C71:F71">
    <cfRule type="containsText" dxfId="1698" priority="420" operator="containsText" text="TU+">
      <formula>NOT(ISERROR(SEARCH("TU+",C71)))</formula>
    </cfRule>
    <cfRule type="containsText" dxfId="1697" priority="421" operator="containsText" text="trav">
      <formula>NOT(ISERROR(SEARCH("trav",C71)))</formula>
    </cfRule>
    <cfRule type="containsText" dxfId="1696" priority="422" operator="containsText" text="Fx">
      <formula>NOT(ISERROR(SEARCH("Fx",C71)))</formula>
    </cfRule>
    <cfRule type="containsText" dxfId="1695" priority="423" operator="containsText" text="Adm">
      <formula>NOT(ISERROR(SEARCH("Adm",C71)))</formula>
    </cfRule>
    <cfRule type="containsText" dxfId="1694" priority="424" operator="containsText" text="CT">
      <formula>NOT(ISERROR(SEARCH("CT",C71)))</formula>
    </cfRule>
    <cfRule type="containsText" dxfId="1693" priority="425" operator="containsText" text="HL">
      <formula>NOT(ISERROR(SEARCH("HL",C71)))</formula>
    </cfRule>
    <cfRule type="containsText" dxfId="1692" priority="426" operator="containsText" text="M">
      <formula>NOT(ISERROR(SEARCH("M",C71)))</formula>
    </cfRule>
    <cfRule type="containsText" dxfId="1691" priority="427" operator="containsText" text="sick">
      <formula>NOT(ISERROR(SEARCH("sick",C71)))</formula>
    </cfRule>
    <cfRule type="containsText" dxfId="1690" priority="428" operator="containsText" text="SL">
      <formula>NOT(ISERROR(SEARCH("SL",C71)))</formula>
    </cfRule>
    <cfRule type="containsText" dxfId="1689" priority="429" operator="containsText" text="ANF">
      <formula>NOT(ISERROR(SEARCH("ANF",C71)))</formula>
    </cfRule>
    <cfRule type="containsText" dxfId="1688" priority="430" operator="containsText" text="DT">
      <formula>NOT(ISERROR(SEARCH("DT",C71)))</formula>
    </cfRule>
    <cfRule type="containsText" dxfId="1687" priority="431" operator="containsText" text="AL">
      <formula>NOT(ISERROR(SEARCH("AL",C71)))</formula>
    </cfRule>
    <cfRule type="containsText" dxfId="1686" priority="432" operator="containsText" text="APX">
      <formula>NOT(ISERROR(SEARCH("APX",C71)))</formula>
    </cfRule>
    <cfRule type="containsText" dxfId="1685" priority="433" operator="containsText" text="LSO">
      <formula>NOT(ISERROR(SEARCH("LSO",C71)))</formula>
    </cfRule>
    <cfRule type="containsText" dxfId="1684" priority="434" operator="containsText" text="VIT">
      <formula>NOT(ISERROR(SEARCH("VIT",C71)))</formula>
    </cfRule>
    <cfRule type="containsText" dxfId="1683" priority="435" operator="containsText" text="RW">
      <formula>NOT(ISERROR(SEARCH("RW",C71)))</formula>
    </cfRule>
    <cfRule type="containsText" dxfId="1682" priority="436" operator="containsText" text="GHQ">
      <formula>NOT(ISERROR(SEARCH("GHQ",C71)))</formula>
    </cfRule>
    <cfRule type="containsText" dxfId="1681" priority="437" operator="containsText" text="CoP">
      <formula>NOT(ISERROR(SEARCH("CoP",C71)))</formula>
    </cfRule>
    <cfRule type="containsText" dxfId="1680" priority="438" operator="containsText" text="PAO">
      <formula>NOT(ISERROR(SEARCH("PAO",C71)))</formula>
    </cfRule>
  </conditionalFormatting>
  <conditionalFormatting sqref="J69:O69">
    <cfRule type="containsText" dxfId="1679" priority="439" operator="containsText" text="TU+">
      <formula>NOT(ISERROR(SEARCH("TU+",J69)))</formula>
    </cfRule>
    <cfRule type="containsText" dxfId="1678" priority="440" operator="containsText" text="trav">
      <formula>NOT(ISERROR(SEARCH("trav",J69)))</formula>
    </cfRule>
    <cfRule type="containsText" dxfId="1677" priority="441" operator="containsText" text="Fx">
      <formula>NOT(ISERROR(SEARCH("Fx",J69)))</formula>
    </cfRule>
    <cfRule type="containsText" dxfId="1676" priority="442" operator="containsText" text="Adm">
      <formula>NOT(ISERROR(SEARCH("Adm",J69)))</formula>
    </cfRule>
    <cfRule type="containsText" dxfId="1675" priority="443" operator="containsText" text="CT">
      <formula>NOT(ISERROR(SEARCH("CT",J69)))</formula>
    </cfRule>
    <cfRule type="containsText" dxfId="1674" priority="444" operator="containsText" text="HL">
      <formula>NOT(ISERROR(SEARCH("HL",J69)))</formula>
    </cfRule>
    <cfRule type="containsText" dxfId="1673" priority="445" operator="containsText" text="M">
      <formula>NOT(ISERROR(SEARCH("M",J69)))</formula>
    </cfRule>
    <cfRule type="containsText" dxfId="1672" priority="446" operator="containsText" text="sick">
      <formula>NOT(ISERROR(SEARCH("sick",J69)))</formula>
    </cfRule>
    <cfRule type="containsText" dxfId="1671" priority="447" operator="containsText" text="SL">
      <formula>NOT(ISERROR(SEARCH("SL",J69)))</formula>
    </cfRule>
    <cfRule type="containsText" dxfId="1670" priority="448" operator="containsText" text="ANF">
      <formula>NOT(ISERROR(SEARCH("ANF",J69)))</formula>
    </cfRule>
    <cfRule type="containsText" dxfId="1669" priority="449" operator="containsText" text="DT">
      <formula>NOT(ISERROR(SEARCH("DT",J69)))</formula>
    </cfRule>
    <cfRule type="containsText" dxfId="1668" priority="450" operator="containsText" text="AL">
      <formula>NOT(ISERROR(SEARCH("AL",J69)))</formula>
    </cfRule>
    <cfRule type="containsText" dxfId="1667" priority="451" operator="containsText" text="APX">
      <formula>NOT(ISERROR(SEARCH("APX",J69)))</formula>
    </cfRule>
    <cfRule type="containsText" dxfId="1666" priority="452" operator="containsText" text="LSO">
      <formula>NOT(ISERROR(SEARCH("LSO",J69)))</formula>
    </cfRule>
    <cfRule type="containsText" dxfId="1665" priority="453" operator="containsText" text="VIT">
      <formula>NOT(ISERROR(SEARCH("VIT",J69)))</formula>
    </cfRule>
    <cfRule type="containsText" dxfId="1664" priority="454" operator="containsText" text="RW">
      <formula>NOT(ISERROR(SEARCH("RW",J69)))</formula>
    </cfRule>
    <cfRule type="containsText" dxfId="1663" priority="455" operator="containsText" text="GHQ">
      <formula>NOT(ISERROR(SEARCH("GHQ",J69)))</formula>
    </cfRule>
    <cfRule type="containsText" dxfId="1662" priority="456" operator="containsText" text="CoP">
      <formula>NOT(ISERROR(SEARCH("CoP",J69)))</formula>
    </cfRule>
    <cfRule type="containsText" dxfId="1661" priority="457" operator="containsText" text="PAO">
      <formula>NOT(ISERROR(SEARCH("PAO",J69)))</formula>
    </cfRule>
  </conditionalFormatting>
  <conditionalFormatting sqref="X69:AC69">
    <cfRule type="containsText" dxfId="1660" priority="458" operator="containsText" text="TU+">
      <formula>NOT(ISERROR(SEARCH("TU+",X69)))</formula>
    </cfRule>
    <cfRule type="containsText" dxfId="1659" priority="459" operator="containsText" text="trav">
      <formula>NOT(ISERROR(SEARCH("trav",X69)))</formula>
    </cfRule>
    <cfRule type="containsText" dxfId="1658" priority="460" operator="containsText" text="Fx">
      <formula>NOT(ISERROR(SEARCH("Fx",X69)))</formula>
    </cfRule>
    <cfRule type="containsText" dxfId="1657" priority="461" operator="containsText" text="Adm">
      <formula>NOT(ISERROR(SEARCH("Adm",X69)))</formula>
    </cfRule>
    <cfRule type="containsText" dxfId="1656" priority="462" operator="containsText" text="CT">
      <formula>NOT(ISERROR(SEARCH("CT",X69)))</formula>
    </cfRule>
    <cfRule type="containsText" dxfId="1655" priority="463" operator="containsText" text="HL">
      <formula>NOT(ISERROR(SEARCH("HL",X69)))</formula>
    </cfRule>
    <cfRule type="containsText" dxfId="1654" priority="464" operator="containsText" text="M">
      <formula>NOT(ISERROR(SEARCH("M",X69)))</formula>
    </cfRule>
    <cfRule type="containsText" dxfId="1653" priority="465" operator="containsText" text="sick">
      <formula>NOT(ISERROR(SEARCH("sick",X69)))</formula>
    </cfRule>
    <cfRule type="containsText" dxfId="1652" priority="466" operator="containsText" text="SL">
      <formula>NOT(ISERROR(SEARCH("SL",X69)))</formula>
    </cfRule>
    <cfRule type="containsText" dxfId="1651" priority="467" operator="containsText" text="ANF">
      <formula>NOT(ISERROR(SEARCH("ANF",X69)))</formula>
    </cfRule>
    <cfRule type="containsText" dxfId="1650" priority="468" operator="containsText" text="DT">
      <formula>NOT(ISERROR(SEARCH("DT",X69)))</formula>
    </cfRule>
    <cfRule type="containsText" dxfId="1649" priority="469" operator="containsText" text="AL">
      <formula>NOT(ISERROR(SEARCH("AL",X69)))</formula>
    </cfRule>
    <cfRule type="containsText" dxfId="1648" priority="470" operator="containsText" text="APX">
      <formula>NOT(ISERROR(SEARCH("APX",X69)))</formula>
    </cfRule>
    <cfRule type="containsText" dxfId="1647" priority="471" operator="containsText" text="LSO">
      <formula>NOT(ISERROR(SEARCH("LSO",X69)))</formula>
    </cfRule>
    <cfRule type="containsText" dxfId="1646" priority="472" operator="containsText" text="VIT">
      <formula>NOT(ISERROR(SEARCH("VIT",X69)))</formula>
    </cfRule>
    <cfRule type="containsText" dxfId="1645" priority="473" operator="containsText" text="RW">
      <formula>NOT(ISERROR(SEARCH("RW",X69)))</formula>
    </cfRule>
    <cfRule type="containsText" dxfId="1644" priority="474" operator="containsText" text="GHQ">
      <formula>NOT(ISERROR(SEARCH("GHQ",X69)))</formula>
    </cfRule>
    <cfRule type="containsText" dxfId="1643" priority="475" operator="containsText" text="CoP">
      <formula>NOT(ISERROR(SEARCH("CoP",X69)))</formula>
    </cfRule>
    <cfRule type="containsText" dxfId="1642" priority="476" operator="containsText" text="PAO">
      <formula>NOT(ISERROR(SEARCH("PAO",X69)))</formula>
    </cfRule>
  </conditionalFormatting>
  <conditionalFormatting sqref="C73:AG74">
    <cfRule type="containsText" dxfId="1641" priority="477" operator="containsText" text="TU+">
      <formula>NOT(ISERROR(SEARCH("TU+",C73)))</formula>
    </cfRule>
    <cfRule type="containsText" dxfId="1640" priority="478" operator="containsText" text="trav">
      <formula>NOT(ISERROR(SEARCH("trav",C73)))</formula>
    </cfRule>
    <cfRule type="containsText" dxfId="1639" priority="479" operator="containsText" text="Fx">
      <formula>NOT(ISERROR(SEARCH("Fx",C73)))</formula>
    </cfRule>
    <cfRule type="containsText" dxfId="1638" priority="480" operator="containsText" text="Adm">
      <formula>NOT(ISERROR(SEARCH("Adm",C73)))</formula>
    </cfRule>
    <cfRule type="containsText" dxfId="1637" priority="481" operator="containsText" text="CT">
      <formula>NOT(ISERROR(SEARCH("CT",C73)))</formula>
    </cfRule>
    <cfRule type="containsText" dxfId="1636" priority="482" operator="containsText" text="HL">
      <formula>NOT(ISERROR(SEARCH("HL",C73)))</formula>
    </cfRule>
    <cfRule type="containsText" dxfId="1635" priority="483" operator="containsText" text="M">
      <formula>NOT(ISERROR(SEARCH("M",C73)))</formula>
    </cfRule>
    <cfRule type="containsText" dxfId="1634" priority="484" operator="containsText" text="sick">
      <formula>NOT(ISERROR(SEARCH("sick",C73)))</formula>
    </cfRule>
    <cfRule type="containsText" dxfId="1633" priority="485" operator="containsText" text="SL">
      <formula>NOT(ISERROR(SEARCH("SL",C73)))</formula>
    </cfRule>
    <cfRule type="containsText" dxfId="1632" priority="486" operator="containsText" text="ANF">
      <formula>NOT(ISERROR(SEARCH("ANF",C73)))</formula>
    </cfRule>
    <cfRule type="containsText" dxfId="1631" priority="487" operator="containsText" text="DT">
      <formula>NOT(ISERROR(SEARCH("DT",C73)))</formula>
    </cfRule>
    <cfRule type="containsText" dxfId="1630" priority="488" operator="containsText" text="AL">
      <formula>NOT(ISERROR(SEARCH("AL",C73)))</formula>
    </cfRule>
    <cfRule type="containsText" dxfId="1629" priority="489" operator="containsText" text="APX">
      <formula>NOT(ISERROR(SEARCH("APX",C73)))</formula>
    </cfRule>
    <cfRule type="containsText" dxfId="1628" priority="490" operator="containsText" text="LSO">
      <formula>NOT(ISERROR(SEARCH("LSO",C73)))</formula>
    </cfRule>
    <cfRule type="containsText" dxfId="1627" priority="491" operator="containsText" text="VIT">
      <formula>NOT(ISERROR(SEARCH("VIT",C73)))</formula>
    </cfRule>
    <cfRule type="containsText" dxfId="1626" priority="492" operator="containsText" text="RW">
      <formula>NOT(ISERROR(SEARCH("RW",C73)))</formula>
    </cfRule>
    <cfRule type="containsText" dxfId="1625" priority="493" operator="containsText" text="GHQ">
      <formula>NOT(ISERROR(SEARCH("GHQ",C73)))</formula>
    </cfRule>
    <cfRule type="containsText" dxfId="1624" priority="494" operator="containsText" text="CoP">
      <formula>NOT(ISERROR(SEARCH("CoP",C73)))</formula>
    </cfRule>
    <cfRule type="containsText" dxfId="1623" priority="495" operator="containsText" text="PAO">
      <formula>NOT(ISERROR(SEARCH("PAO",C73)))</formula>
    </cfRule>
  </conditionalFormatting>
  <conditionalFormatting sqref="J79:O79">
    <cfRule type="containsText" dxfId="1622" priority="496" operator="containsText" text="TU+">
      <formula>NOT(ISERROR(SEARCH("TU+",J79)))</formula>
    </cfRule>
    <cfRule type="containsText" dxfId="1621" priority="497" operator="containsText" text="trav">
      <formula>NOT(ISERROR(SEARCH("trav",J79)))</formula>
    </cfRule>
    <cfRule type="containsText" dxfId="1620" priority="498" operator="containsText" text="Fx">
      <formula>NOT(ISERROR(SEARCH("Fx",J79)))</formula>
    </cfRule>
    <cfRule type="containsText" dxfId="1619" priority="499" operator="containsText" text="Adm">
      <formula>NOT(ISERROR(SEARCH("Adm",J79)))</formula>
    </cfRule>
    <cfRule type="containsText" dxfId="1618" priority="500" operator="containsText" text="CT">
      <formula>NOT(ISERROR(SEARCH("CT",J79)))</formula>
    </cfRule>
    <cfRule type="containsText" dxfId="1617" priority="501" operator="containsText" text="HL">
      <formula>NOT(ISERROR(SEARCH("HL",J79)))</formula>
    </cfRule>
    <cfRule type="containsText" dxfId="1616" priority="502" operator="containsText" text="M">
      <formula>NOT(ISERROR(SEARCH("M",J79)))</formula>
    </cfRule>
    <cfRule type="containsText" dxfId="1615" priority="503" operator="containsText" text="sick">
      <formula>NOT(ISERROR(SEARCH("sick",J79)))</formula>
    </cfRule>
    <cfRule type="containsText" dxfId="1614" priority="504" operator="containsText" text="SL">
      <formula>NOT(ISERROR(SEARCH("SL",J79)))</formula>
    </cfRule>
    <cfRule type="containsText" dxfId="1613" priority="505" operator="containsText" text="ANF">
      <formula>NOT(ISERROR(SEARCH("ANF",J79)))</formula>
    </cfRule>
    <cfRule type="containsText" dxfId="1612" priority="506" operator="containsText" text="DT">
      <formula>NOT(ISERROR(SEARCH("DT",J79)))</formula>
    </cfRule>
    <cfRule type="containsText" dxfId="1611" priority="507" operator="containsText" text="AL">
      <formula>NOT(ISERROR(SEARCH("AL",J79)))</formula>
    </cfRule>
    <cfRule type="containsText" dxfId="1610" priority="508" operator="containsText" text="APX">
      <formula>NOT(ISERROR(SEARCH("APX",J79)))</formula>
    </cfRule>
    <cfRule type="containsText" dxfId="1609" priority="509" operator="containsText" text="LSO">
      <formula>NOT(ISERROR(SEARCH("LSO",J79)))</formula>
    </cfRule>
    <cfRule type="containsText" dxfId="1608" priority="510" operator="containsText" text="VIT">
      <formula>NOT(ISERROR(SEARCH("VIT",J79)))</formula>
    </cfRule>
    <cfRule type="containsText" dxfId="1607" priority="511" operator="containsText" text="RW">
      <formula>NOT(ISERROR(SEARCH("RW",J79)))</formula>
    </cfRule>
    <cfRule type="containsText" dxfId="1606" priority="512" operator="containsText" text="GHQ">
      <formula>NOT(ISERROR(SEARCH("GHQ",J79)))</formula>
    </cfRule>
    <cfRule type="containsText" dxfId="1605" priority="513" operator="containsText" text="CoP">
      <formula>NOT(ISERROR(SEARCH("CoP",J79)))</formula>
    </cfRule>
    <cfRule type="containsText" dxfId="1604" priority="514" operator="containsText" text="PAO">
      <formula>NOT(ISERROR(SEARCH("PAO",J79)))</formula>
    </cfRule>
  </conditionalFormatting>
  <conditionalFormatting sqref="Q80:S80">
    <cfRule type="containsText" dxfId="1603" priority="515" operator="containsText" text="TU+">
      <formula>NOT(ISERROR(SEARCH("TU+",Q80)))</formula>
    </cfRule>
    <cfRule type="containsText" dxfId="1602" priority="516" operator="containsText" text="trav">
      <formula>NOT(ISERROR(SEARCH("trav",Q80)))</formula>
    </cfRule>
    <cfRule type="containsText" dxfId="1601" priority="517" operator="containsText" text="Fx">
      <formula>NOT(ISERROR(SEARCH("Fx",Q80)))</formula>
    </cfRule>
    <cfRule type="containsText" dxfId="1600" priority="518" operator="containsText" text="Adm">
      <formula>NOT(ISERROR(SEARCH("Adm",Q80)))</formula>
    </cfRule>
    <cfRule type="containsText" dxfId="1599" priority="519" operator="containsText" text="CT">
      <formula>NOT(ISERROR(SEARCH("CT",Q80)))</formula>
    </cfRule>
    <cfRule type="containsText" dxfId="1598" priority="520" operator="containsText" text="HL">
      <formula>NOT(ISERROR(SEARCH("HL",Q80)))</formula>
    </cfRule>
    <cfRule type="containsText" dxfId="1597" priority="521" operator="containsText" text="M">
      <formula>NOT(ISERROR(SEARCH("M",Q80)))</formula>
    </cfRule>
    <cfRule type="containsText" dxfId="1596" priority="522" operator="containsText" text="sick">
      <formula>NOT(ISERROR(SEARCH("sick",Q80)))</formula>
    </cfRule>
    <cfRule type="containsText" dxfId="1595" priority="523" operator="containsText" text="SL">
      <formula>NOT(ISERROR(SEARCH("SL",Q80)))</formula>
    </cfRule>
    <cfRule type="containsText" dxfId="1594" priority="524" operator="containsText" text="ANF">
      <formula>NOT(ISERROR(SEARCH("ANF",Q80)))</formula>
    </cfRule>
    <cfRule type="containsText" dxfId="1593" priority="525" operator="containsText" text="DT">
      <formula>NOT(ISERROR(SEARCH("DT",Q80)))</formula>
    </cfRule>
    <cfRule type="containsText" dxfId="1592" priority="526" operator="containsText" text="AL">
      <formula>NOT(ISERROR(SEARCH("AL",Q80)))</formula>
    </cfRule>
    <cfRule type="containsText" dxfId="1591" priority="527" operator="containsText" text="APX">
      <formula>NOT(ISERROR(SEARCH("APX",Q80)))</formula>
    </cfRule>
    <cfRule type="containsText" dxfId="1590" priority="528" operator="containsText" text="LSO">
      <formula>NOT(ISERROR(SEARCH("LSO",Q80)))</formula>
    </cfRule>
    <cfRule type="containsText" dxfId="1589" priority="529" operator="containsText" text="VIT">
      <formula>NOT(ISERROR(SEARCH("VIT",Q80)))</formula>
    </cfRule>
    <cfRule type="containsText" dxfId="1588" priority="530" operator="containsText" text="RW">
      <formula>NOT(ISERROR(SEARCH("RW",Q80)))</formula>
    </cfRule>
    <cfRule type="containsText" dxfId="1587" priority="531" operator="containsText" text="GHQ">
      <formula>NOT(ISERROR(SEARCH("GHQ",Q80)))</formula>
    </cfRule>
    <cfRule type="containsText" dxfId="1586" priority="532" operator="containsText" text="CoP">
      <formula>NOT(ISERROR(SEARCH("CoP",Q80)))</formula>
    </cfRule>
    <cfRule type="containsText" dxfId="1585" priority="533" operator="containsText" text="PAO">
      <formula>NOT(ISERROR(SEARCH("PAO",Q80)))</formula>
    </cfRule>
  </conditionalFormatting>
  <conditionalFormatting sqref="AC71:AG71">
    <cfRule type="containsText" dxfId="1584" priority="534" operator="containsText" text="TU+">
      <formula>NOT(ISERROR(SEARCH("TU+",AC71)))</formula>
    </cfRule>
    <cfRule type="containsText" dxfId="1583" priority="535" operator="containsText" text="trav">
      <formula>NOT(ISERROR(SEARCH("trav",AC71)))</formula>
    </cfRule>
    <cfRule type="containsText" dxfId="1582" priority="536" operator="containsText" text="Fx">
      <formula>NOT(ISERROR(SEARCH("Fx",AC71)))</formula>
    </cfRule>
    <cfRule type="containsText" dxfId="1581" priority="537" operator="containsText" text="Adm">
      <formula>NOT(ISERROR(SEARCH("Adm",AC71)))</formula>
    </cfRule>
    <cfRule type="containsText" dxfId="1580" priority="538" operator="containsText" text="CT">
      <formula>NOT(ISERROR(SEARCH("CT",AC71)))</formula>
    </cfRule>
    <cfRule type="containsText" dxfId="1579" priority="539" operator="containsText" text="HL">
      <formula>NOT(ISERROR(SEARCH("HL",AC71)))</formula>
    </cfRule>
    <cfRule type="containsText" dxfId="1578" priority="540" operator="containsText" text="M">
      <formula>NOT(ISERROR(SEARCH("M",AC71)))</formula>
    </cfRule>
    <cfRule type="containsText" dxfId="1577" priority="541" operator="containsText" text="sick">
      <formula>NOT(ISERROR(SEARCH("sick",AC71)))</formula>
    </cfRule>
    <cfRule type="containsText" dxfId="1576" priority="542" operator="containsText" text="SL">
      <formula>NOT(ISERROR(SEARCH("SL",AC71)))</formula>
    </cfRule>
    <cfRule type="containsText" dxfId="1575" priority="543" operator="containsText" text="ANF">
      <formula>NOT(ISERROR(SEARCH("ANF",AC71)))</formula>
    </cfRule>
    <cfRule type="containsText" dxfId="1574" priority="544" operator="containsText" text="DT">
      <formula>NOT(ISERROR(SEARCH("DT",AC71)))</formula>
    </cfRule>
    <cfRule type="containsText" dxfId="1573" priority="545" operator="containsText" text="AL">
      <formula>NOT(ISERROR(SEARCH("AL",AC71)))</formula>
    </cfRule>
    <cfRule type="containsText" dxfId="1572" priority="546" operator="containsText" text="APX">
      <formula>NOT(ISERROR(SEARCH("APX",AC71)))</formula>
    </cfRule>
    <cfRule type="containsText" dxfId="1571" priority="547" operator="containsText" text="LSO">
      <formula>NOT(ISERROR(SEARCH("LSO",AC71)))</formula>
    </cfRule>
    <cfRule type="containsText" dxfId="1570" priority="548" operator="containsText" text="VIT">
      <formula>NOT(ISERROR(SEARCH("VIT",AC71)))</formula>
    </cfRule>
    <cfRule type="containsText" dxfId="1569" priority="549" operator="containsText" text="RW">
      <formula>NOT(ISERROR(SEARCH("RW",AC71)))</formula>
    </cfRule>
    <cfRule type="containsText" dxfId="1568" priority="550" operator="containsText" text="GHQ">
      <formula>NOT(ISERROR(SEARCH("GHQ",AC71)))</formula>
    </cfRule>
    <cfRule type="containsText" dxfId="1567" priority="551" operator="containsText" text="CoP">
      <formula>NOT(ISERROR(SEARCH("CoP",AC71)))</formula>
    </cfRule>
    <cfRule type="containsText" dxfId="1566" priority="552" operator="containsText" text="PAO">
      <formula>NOT(ISERROR(SEARCH("PAO",AC71)))</formula>
    </cfRule>
  </conditionalFormatting>
  <conditionalFormatting sqref="C82:F84">
    <cfRule type="containsText" dxfId="1565" priority="553" operator="containsText" text="TU+">
      <formula>NOT(ISERROR(SEARCH("TU+",C82)))</formula>
    </cfRule>
    <cfRule type="containsText" dxfId="1564" priority="554" operator="containsText" text="trav">
      <formula>NOT(ISERROR(SEARCH("trav",C82)))</formula>
    </cfRule>
    <cfRule type="containsText" dxfId="1563" priority="555" operator="containsText" text="Fx">
      <formula>NOT(ISERROR(SEARCH("Fx",C82)))</formula>
    </cfRule>
    <cfRule type="containsText" dxfId="1562" priority="556" operator="containsText" text="Adm">
      <formula>NOT(ISERROR(SEARCH("Adm",C82)))</formula>
    </cfRule>
    <cfRule type="containsText" dxfId="1561" priority="557" operator="containsText" text="CT">
      <formula>NOT(ISERROR(SEARCH("CT",C82)))</formula>
    </cfRule>
    <cfRule type="containsText" dxfId="1560" priority="558" operator="containsText" text="HL">
      <formula>NOT(ISERROR(SEARCH("HL",C82)))</formula>
    </cfRule>
    <cfRule type="containsText" dxfId="1559" priority="559" operator="containsText" text="M">
      <formula>NOT(ISERROR(SEARCH("M",C82)))</formula>
    </cfRule>
    <cfRule type="containsText" dxfId="1558" priority="560" operator="containsText" text="sick">
      <formula>NOT(ISERROR(SEARCH("sick",C82)))</formula>
    </cfRule>
    <cfRule type="containsText" dxfId="1557" priority="561" operator="containsText" text="SL">
      <formula>NOT(ISERROR(SEARCH("SL",C82)))</formula>
    </cfRule>
    <cfRule type="containsText" dxfId="1556" priority="562" operator="containsText" text="ANF">
      <formula>NOT(ISERROR(SEARCH("ANF",C82)))</formula>
    </cfRule>
    <cfRule type="containsText" dxfId="1555" priority="563" operator="containsText" text="DT">
      <formula>NOT(ISERROR(SEARCH("DT",C82)))</formula>
    </cfRule>
    <cfRule type="containsText" dxfId="1554" priority="564" operator="containsText" text="AL">
      <formula>NOT(ISERROR(SEARCH("AL",C82)))</formula>
    </cfRule>
    <cfRule type="containsText" dxfId="1553" priority="565" operator="containsText" text="APX">
      <formula>NOT(ISERROR(SEARCH("APX",C82)))</formula>
    </cfRule>
    <cfRule type="containsText" dxfId="1552" priority="566" operator="containsText" text="LSO">
      <formula>NOT(ISERROR(SEARCH("LSO",C82)))</formula>
    </cfRule>
    <cfRule type="containsText" dxfId="1551" priority="567" operator="containsText" text="VIT">
      <formula>NOT(ISERROR(SEARCH("VIT",C82)))</formula>
    </cfRule>
    <cfRule type="containsText" dxfId="1550" priority="568" operator="containsText" text="RW">
      <formula>NOT(ISERROR(SEARCH("RW",C82)))</formula>
    </cfRule>
    <cfRule type="containsText" dxfId="1549" priority="569" operator="containsText" text="GHQ">
      <formula>NOT(ISERROR(SEARCH("GHQ",C82)))</formula>
    </cfRule>
    <cfRule type="containsText" dxfId="1548" priority="570" operator="containsText" text="CoP">
      <formula>NOT(ISERROR(SEARCH("CoP",C82)))</formula>
    </cfRule>
    <cfRule type="containsText" dxfId="1547" priority="571" operator="containsText" text="PAO">
      <formula>NOT(ISERROR(SEARCH("PAO",C82)))</formula>
    </cfRule>
  </conditionalFormatting>
  <conditionalFormatting sqref="AC82:AG84">
    <cfRule type="containsText" dxfId="1546" priority="572" operator="containsText" text="TU+">
      <formula>NOT(ISERROR(SEARCH("TU+",AC82)))</formula>
    </cfRule>
    <cfRule type="containsText" dxfId="1545" priority="573" operator="containsText" text="trav">
      <formula>NOT(ISERROR(SEARCH("trav",AC82)))</formula>
    </cfRule>
    <cfRule type="containsText" dxfId="1544" priority="574" operator="containsText" text="Fx">
      <formula>NOT(ISERROR(SEARCH("Fx",AC82)))</formula>
    </cfRule>
    <cfRule type="containsText" dxfId="1543" priority="575" operator="containsText" text="Adm">
      <formula>NOT(ISERROR(SEARCH("Adm",AC82)))</formula>
    </cfRule>
    <cfRule type="containsText" dxfId="1542" priority="576" operator="containsText" text="CT">
      <formula>NOT(ISERROR(SEARCH("CT",AC82)))</formula>
    </cfRule>
    <cfRule type="containsText" dxfId="1541" priority="577" operator="containsText" text="HL">
      <formula>NOT(ISERROR(SEARCH("HL",AC82)))</formula>
    </cfRule>
    <cfRule type="containsText" dxfId="1540" priority="578" operator="containsText" text="M">
      <formula>NOT(ISERROR(SEARCH("M",AC82)))</formula>
    </cfRule>
    <cfRule type="containsText" dxfId="1539" priority="579" operator="containsText" text="sick">
      <formula>NOT(ISERROR(SEARCH("sick",AC82)))</formula>
    </cfRule>
    <cfRule type="containsText" dxfId="1538" priority="580" operator="containsText" text="SL">
      <formula>NOT(ISERROR(SEARCH("SL",AC82)))</formula>
    </cfRule>
    <cfRule type="containsText" dxfId="1537" priority="581" operator="containsText" text="ANF">
      <formula>NOT(ISERROR(SEARCH("ANF",AC82)))</formula>
    </cfRule>
    <cfRule type="containsText" dxfId="1536" priority="582" operator="containsText" text="DT">
      <formula>NOT(ISERROR(SEARCH("DT",AC82)))</formula>
    </cfRule>
    <cfRule type="containsText" dxfId="1535" priority="583" operator="containsText" text="AL">
      <formula>NOT(ISERROR(SEARCH("AL",AC82)))</formula>
    </cfRule>
    <cfRule type="containsText" dxfId="1534" priority="584" operator="containsText" text="APX">
      <formula>NOT(ISERROR(SEARCH("APX",AC82)))</formula>
    </cfRule>
    <cfRule type="containsText" dxfId="1533" priority="585" operator="containsText" text="LSO">
      <formula>NOT(ISERROR(SEARCH("LSO",AC82)))</formula>
    </cfRule>
    <cfRule type="containsText" dxfId="1532" priority="586" operator="containsText" text="VIT">
      <formula>NOT(ISERROR(SEARCH("VIT",AC82)))</formula>
    </cfRule>
    <cfRule type="containsText" dxfId="1531" priority="587" operator="containsText" text="RW">
      <formula>NOT(ISERROR(SEARCH("RW",AC82)))</formula>
    </cfRule>
    <cfRule type="containsText" dxfId="1530" priority="588" operator="containsText" text="GHQ">
      <formula>NOT(ISERROR(SEARCH("GHQ",AC82)))</formula>
    </cfRule>
    <cfRule type="containsText" dxfId="1529" priority="589" operator="containsText" text="CoP">
      <formula>NOT(ISERROR(SEARCH("CoP",AC82)))</formula>
    </cfRule>
    <cfRule type="containsText" dxfId="1528" priority="590" operator="containsText" text="PAO">
      <formula>NOT(ISERROR(SEARCH("PAO",AC82)))</formula>
    </cfRule>
  </conditionalFormatting>
  <conditionalFormatting sqref="X79:AC79">
    <cfRule type="containsText" dxfId="1527" priority="591" operator="containsText" text="TU+">
      <formula>NOT(ISERROR(SEARCH("TU+",X79)))</formula>
    </cfRule>
    <cfRule type="containsText" dxfId="1526" priority="592" operator="containsText" text="trav">
      <formula>NOT(ISERROR(SEARCH("trav",X79)))</formula>
    </cfRule>
    <cfRule type="containsText" dxfId="1525" priority="593" operator="containsText" text="Fx">
      <formula>NOT(ISERROR(SEARCH("Fx",X79)))</formula>
    </cfRule>
    <cfRule type="containsText" dxfId="1524" priority="594" operator="containsText" text="Adm">
      <formula>NOT(ISERROR(SEARCH("Adm",X79)))</formula>
    </cfRule>
    <cfRule type="containsText" dxfId="1523" priority="595" operator="containsText" text="CT">
      <formula>NOT(ISERROR(SEARCH("CT",X79)))</formula>
    </cfRule>
    <cfRule type="containsText" dxfId="1522" priority="596" operator="containsText" text="HL">
      <formula>NOT(ISERROR(SEARCH("HL",X79)))</formula>
    </cfRule>
    <cfRule type="containsText" dxfId="1521" priority="597" operator="containsText" text="M">
      <formula>NOT(ISERROR(SEARCH("M",X79)))</formula>
    </cfRule>
    <cfRule type="containsText" dxfId="1520" priority="598" operator="containsText" text="sick">
      <formula>NOT(ISERROR(SEARCH("sick",X79)))</formula>
    </cfRule>
    <cfRule type="containsText" dxfId="1519" priority="599" operator="containsText" text="SL">
      <formula>NOT(ISERROR(SEARCH("SL",X79)))</formula>
    </cfRule>
    <cfRule type="containsText" dxfId="1518" priority="600" operator="containsText" text="ANF">
      <formula>NOT(ISERROR(SEARCH("ANF",X79)))</formula>
    </cfRule>
    <cfRule type="containsText" dxfId="1517" priority="601" operator="containsText" text="DT">
      <formula>NOT(ISERROR(SEARCH("DT",X79)))</formula>
    </cfRule>
    <cfRule type="containsText" dxfId="1516" priority="602" operator="containsText" text="AL">
      <formula>NOT(ISERROR(SEARCH("AL",X79)))</formula>
    </cfRule>
    <cfRule type="containsText" dxfId="1515" priority="603" operator="containsText" text="APX">
      <formula>NOT(ISERROR(SEARCH("APX",X79)))</formula>
    </cfRule>
    <cfRule type="containsText" dxfId="1514" priority="604" operator="containsText" text="LSO">
      <formula>NOT(ISERROR(SEARCH("LSO",X79)))</formula>
    </cfRule>
    <cfRule type="containsText" dxfId="1513" priority="605" operator="containsText" text="VIT">
      <formula>NOT(ISERROR(SEARCH("VIT",X79)))</formula>
    </cfRule>
    <cfRule type="containsText" dxfId="1512" priority="606" operator="containsText" text="RW">
      <formula>NOT(ISERROR(SEARCH("RW",X79)))</formula>
    </cfRule>
    <cfRule type="containsText" dxfId="1511" priority="607" operator="containsText" text="GHQ">
      <formula>NOT(ISERROR(SEARCH("GHQ",X79)))</formula>
    </cfRule>
    <cfRule type="containsText" dxfId="1510" priority="608" operator="containsText" text="CoP">
      <formula>NOT(ISERROR(SEARCH("CoP",X79)))</formula>
    </cfRule>
    <cfRule type="containsText" dxfId="1509" priority="609" operator="containsText" text="PAO">
      <formula>NOT(ISERROR(SEARCH("PAO",X79)))</formula>
    </cfRule>
  </conditionalFormatting>
  <conditionalFormatting sqref="C77:H77">
    <cfRule type="containsText" dxfId="1508" priority="610" operator="containsText" text="TU+">
      <formula>NOT(ISERROR(SEARCH("TU+",C77)))</formula>
    </cfRule>
    <cfRule type="containsText" dxfId="1507" priority="611" operator="containsText" text="trav">
      <formula>NOT(ISERROR(SEARCH("trav",C77)))</formula>
    </cfRule>
    <cfRule type="containsText" dxfId="1506" priority="612" operator="containsText" text="Fx">
      <formula>NOT(ISERROR(SEARCH("Fx",C77)))</formula>
    </cfRule>
    <cfRule type="containsText" dxfId="1505" priority="613" operator="containsText" text="Adm">
      <formula>NOT(ISERROR(SEARCH("Adm",C77)))</formula>
    </cfRule>
    <cfRule type="containsText" dxfId="1504" priority="614" operator="containsText" text="CT">
      <formula>NOT(ISERROR(SEARCH("CT",C77)))</formula>
    </cfRule>
    <cfRule type="containsText" dxfId="1503" priority="615" operator="containsText" text="HL">
      <formula>NOT(ISERROR(SEARCH("HL",C77)))</formula>
    </cfRule>
    <cfRule type="containsText" dxfId="1502" priority="616" operator="containsText" text="M">
      <formula>NOT(ISERROR(SEARCH("M",C77)))</formula>
    </cfRule>
    <cfRule type="containsText" dxfId="1501" priority="617" operator="containsText" text="sick">
      <formula>NOT(ISERROR(SEARCH("sick",C77)))</formula>
    </cfRule>
    <cfRule type="containsText" dxfId="1500" priority="618" operator="containsText" text="SL">
      <formula>NOT(ISERROR(SEARCH("SL",C77)))</formula>
    </cfRule>
    <cfRule type="containsText" dxfId="1499" priority="619" operator="containsText" text="ANF">
      <formula>NOT(ISERROR(SEARCH("ANF",C77)))</formula>
    </cfRule>
    <cfRule type="containsText" dxfId="1498" priority="620" operator="containsText" text="DT">
      <formula>NOT(ISERROR(SEARCH("DT",C77)))</formula>
    </cfRule>
    <cfRule type="containsText" dxfId="1497" priority="621" operator="containsText" text="AL">
      <formula>NOT(ISERROR(SEARCH("AL",C77)))</formula>
    </cfRule>
    <cfRule type="containsText" dxfId="1496" priority="622" operator="containsText" text="APX">
      <formula>NOT(ISERROR(SEARCH("APX",C77)))</formula>
    </cfRule>
    <cfRule type="containsText" dxfId="1495" priority="623" operator="containsText" text="LSO">
      <formula>NOT(ISERROR(SEARCH("LSO",C77)))</formula>
    </cfRule>
    <cfRule type="containsText" dxfId="1494" priority="624" operator="containsText" text="VIT">
      <formula>NOT(ISERROR(SEARCH("VIT",C77)))</formula>
    </cfRule>
    <cfRule type="containsText" dxfId="1493" priority="625" operator="containsText" text="RW">
      <formula>NOT(ISERROR(SEARCH("RW",C77)))</formula>
    </cfRule>
    <cfRule type="containsText" dxfId="1492" priority="626" operator="containsText" text="GHQ">
      <formula>NOT(ISERROR(SEARCH("GHQ",C77)))</formula>
    </cfRule>
    <cfRule type="containsText" dxfId="1491" priority="627" operator="containsText" text="CoP">
      <formula>NOT(ISERROR(SEARCH("CoP",C77)))</formula>
    </cfRule>
    <cfRule type="containsText" dxfId="1490" priority="628" operator="containsText" text="PAO">
      <formula>NOT(ISERROR(SEARCH("PAO",C77)))</formula>
    </cfRule>
  </conditionalFormatting>
  <conditionalFormatting sqref="Q77:V77">
    <cfRule type="containsText" dxfId="1489" priority="629" operator="containsText" text="TU+">
      <formula>NOT(ISERROR(SEARCH("TU+",Q77)))</formula>
    </cfRule>
    <cfRule type="containsText" dxfId="1488" priority="630" operator="containsText" text="trav">
      <formula>NOT(ISERROR(SEARCH("trav",Q77)))</formula>
    </cfRule>
    <cfRule type="containsText" dxfId="1487" priority="631" operator="containsText" text="Fx">
      <formula>NOT(ISERROR(SEARCH("Fx",Q77)))</formula>
    </cfRule>
    <cfRule type="containsText" dxfId="1486" priority="632" operator="containsText" text="Adm">
      <formula>NOT(ISERROR(SEARCH("Adm",Q77)))</formula>
    </cfRule>
    <cfRule type="containsText" dxfId="1485" priority="633" operator="containsText" text="CT">
      <formula>NOT(ISERROR(SEARCH("CT",Q77)))</formula>
    </cfRule>
    <cfRule type="containsText" dxfId="1484" priority="634" operator="containsText" text="HL">
      <formula>NOT(ISERROR(SEARCH("HL",Q77)))</formula>
    </cfRule>
    <cfRule type="containsText" dxfId="1483" priority="635" operator="containsText" text="M">
      <formula>NOT(ISERROR(SEARCH("M",Q77)))</formula>
    </cfRule>
    <cfRule type="containsText" dxfId="1482" priority="636" operator="containsText" text="sick">
      <formula>NOT(ISERROR(SEARCH("sick",Q77)))</formula>
    </cfRule>
    <cfRule type="containsText" dxfId="1481" priority="637" operator="containsText" text="SL">
      <formula>NOT(ISERROR(SEARCH("SL",Q77)))</formula>
    </cfRule>
    <cfRule type="containsText" dxfId="1480" priority="638" operator="containsText" text="ANF">
      <formula>NOT(ISERROR(SEARCH("ANF",Q77)))</formula>
    </cfRule>
    <cfRule type="containsText" dxfId="1479" priority="639" operator="containsText" text="DT">
      <formula>NOT(ISERROR(SEARCH("DT",Q77)))</formula>
    </cfRule>
    <cfRule type="containsText" dxfId="1478" priority="640" operator="containsText" text="AL">
      <formula>NOT(ISERROR(SEARCH("AL",Q77)))</formula>
    </cfRule>
    <cfRule type="containsText" dxfId="1477" priority="641" operator="containsText" text="APX">
      <formula>NOT(ISERROR(SEARCH("APX",Q77)))</formula>
    </cfRule>
    <cfRule type="containsText" dxfId="1476" priority="642" operator="containsText" text="LSO">
      <formula>NOT(ISERROR(SEARCH("LSO",Q77)))</formula>
    </cfRule>
    <cfRule type="containsText" dxfId="1475" priority="643" operator="containsText" text="VIT">
      <formula>NOT(ISERROR(SEARCH("VIT",Q77)))</formula>
    </cfRule>
    <cfRule type="containsText" dxfId="1474" priority="644" operator="containsText" text="RW">
      <formula>NOT(ISERROR(SEARCH("RW",Q77)))</formula>
    </cfRule>
    <cfRule type="containsText" dxfId="1473" priority="645" operator="containsText" text="GHQ">
      <formula>NOT(ISERROR(SEARCH("GHQ",Q77)))</formula>
    </cfRule>
    <cfRule type="containsText" dxfId="1472" priority="646" operator="containsText" text="CoP">
      <formula>NOT(ISERROR(SEARCH("CoP",Q77)))</formula>
    </cfRule>
    <cfRule type="containsText" dxfId="1471" priority="647" operator="containsText" text="PAO">
      <formula>NOT(ISERROR(SEARCH("PAO",Q77)))</formula>
    </cfRule>
  </conditionalFormatting>
  <conditionalFormatting sqref="AE77:AG77">
    <cfRule type="containsText" dxfId="1470" priority="648" operator="containsText" text="TU+">
      <formula>NOT(ISERROR(SEARCH("TU+",AE77)))</formula>
    </cfRule>
    <cfRule type="containsText" dxfId="1469" priority="649" operator="containsText" text="trav">
      <formula>NOT(ISERROR(SEARCH("trav",AE77)))</formula>
    </cfRule>
    <cfRule type="containsText" dxfId="1468" priority="650" operator="containsText" text="Fx">
      <formula>NOT(ISERROR(SEARCH("Fx",AE77)))</formula>
    </cfRule>
    <cfRule type="containsText" dxfId="1467" priority="651" operator="containsText" text="Adm">
      <formula>NOT(ISERROR(SEARCH("Adm",AE77)))</formula>
    </cfRule>
    <cfRule type="containsText" dxfId="1466" priority="652" operator="containsText" text="CT">
      <formula>NOT(ISERROR(SEARCH("CT",AE77)))</formula>
    </cfRule>
    <cfRule type="containsText" dxfId="1465" priority="653" operator="containsText" text="HL">
      <formula>NOT(ISERROR(SEARCH("HL",AE77)))</formula>
    </cfRule>
    <cfRule type="containsText" dxfId="1464" priority="654" operator="containsText" text="M">
      <formula>NOT(ISERROR(SEARCH("M",AE77)))</formula>
    </cfRule>
    <cfRule type="containsText" dxfId="1463" priority="655" operator="containsText" text="sick">
      <formula>NOT(ISERROR(SEARCH("sick",AE77)))</formula>
    </cfRule>
    <cfRule type="containsText" dxfId="1462" priority="656" operator="containsText" text="SL">
      <formula>NOT(ISERROR(SEARCH("SL",AE77)))</formula>
    </cfRule>
    <cfRule type="containsText" dxfId="1461" priority="657" operator="containsText" text="ANF">
      <formula>NOT(ISERROR(SEARCH("ANF",AE77)))</formula>
    </cfRule>
    <cfRule type="containsText" dxfId="1460" priority="658" operator="containsText" text="DT">
      <formula>NOT(ISERROR(SEARCH("DT",AE77)))</formula>
    </cfRule>
    <cfRule type="containsText" dxfId="1459" priority="659" operator="containsText" text="AL">
      <formula>NOT(ISERROR(SEARCH("AL",AE77)))</formula>
    </cfRule>
    <cfRule type="containsText" dxfId="1458" priority="660" operator="containsText" text="APX">
      <formula>NOT(ISERROR(SEARCH("APX",AE77)))</formula>
    </cfRule>
    <cfRule type="containsText" dxfId="1457" priority="661" operator="containsText" text="LSO">
      <formula>NOT(ISERROR(SEARCH("LSO",AE77)))</formula>
    </cfRule>
    <cfRule type="containsText" dxfId="1456" priority="662" operator="containsText" text="VIT">
      <formula>NOT(ISERROR(SEARCH("VIT",AE77)))</formula>
    </cfRule>
    <cfRule type="containsText" dxfId="1455" priority="663" operator="containsText" text="RW">
      <formula>NOT(ISERROR(SEARCH("RW",AE77)))</formula>
    </cfRule>
    <cfRule type="containsText" dxfId="1454" priority="664" operator="containsText" text="GHQ">
      <formula>NOT(ISERROR(SEARCH("GHQ",AE77)))</formula>
    </cfRule>
    <cfRule type="containsText" dxfId="1453" priority="665" operator="containsText" text="CoP">
      <formula>NOT(ISERROR(SEARCH("CoP",AE77)))</formula>
    </cfRule>
    <cfRule type="containsText" dxfId="1452" priority="666" operator="containsText" text="PAO">
      <formula>NOT(ISERROR(SEARCH("PAO",AE77)))</formula>
    </cfRule>
  </conditionalFormatting>
  <conditionalFormatting sqref="C76:AG76">
    <cfRule type="containsText" dxfId="1451" priority="667" operator="containsText" text="TU+">
      <formula>NOT(ISERROR(SEARCH("TU+",C76)))</formula>
    </cfRule>
    <cfRule type="containsText" dxfId="1450" priority="668" operator="containsText" text="trav">
      <formula>NOT(ISERROR(SEARCH("trav",C76)))</formula>
    </cfRule>
    <cfRule type="containsText" dxfId="1449" priority="669" operator="containsText" text="Fx">
      <formula>NOT(ISERROR(SEARCH("Fx",C76)))</formula>
    </cfRule>
    <cfRule type="containsText" dxfId="1448" priority="670" operator="containsText" text="Adm">
      <formula>NOT(ISERROR(SEARCH("Adm",C76)))</formula>
    </cfRule>
    <cfRule type="containsText" dxfId="1447" priority="671" operator="containsText" text="CT">
      <formula>NOT(ISERROR(SEARCH("CT",C76)))</formula>
    </cfRule>
    <cfRule type="containsText" dxfId="1446" priority="672" operator="containsText" text="HL">
      <formula>NOT(ISERROR(SEARCH("HL",C76)))</formula>
    </cfRule>
    <cfRule type="containsText" dxfId="1445" priority="673" operator="containsText" text="M">
      <formula>NOT(ISERROR(SEARCH("M",C76)))</formula>
    </cfRule>
    <cfRule type="containsText" dxfId="1444" priority="674" operator="containsText" text="sick">
      <formula>NOT(ISERROR(SEARCH("sick",C76)))</formula>
    </cfRule>
    <cfRule type="containsText" dxfId="1443" priority="675" operator="containsText" text="SL">
      <formula>NOT(ISERROR(SEARCH("SL",C76)))</formula>
    </cfRule>
    <cfRule type="containsText" dxfId="1442" priority="676" operator="containsText" text="ANF">
      <formula>NOT(ISERROR(SEARCH("ANF",C76)))</formula>
    </cfRule>
    <cfRule type="containsText" dxfId="1441" priority="677" operator="containsText" text="DT">
      <formula>NOT(ISERROR(SEARCH("DT",C76)))</formula>
    </cfRule>
    <cfRule type="containsText" dxfId="1440" priority="678" operator="containsText" text="AL">
      <formula>NOT(ISERROR(SEARCH("AL",C76)))</formula>
    </cfRule>
    <cfRule type="containsText" dxfId="1439" priority="679" operator="containsText" text="APX">
      <formula>NOT(ISERROR(SEARCH("APX",C76)))</formula>
    </cfRule>
    <cfRule type="containsText" dxfId="1438" priority="680" operator="containsText" text="LSO">
      <formula>NOT(ISERROR(SEARCH("LSO",C76)))</formula>
    </cfRule>
    <cfRule type="containsText" dxfId="1437" priority="681" operator="containsText" text="VIT">
      <formula>NOT(ISERROR(SEARCH("VIT",C76)))</formula>
    </cfRule>
    <cfRule type="containsText" dxfId="1436" priority="682" operator="containsText" text="RW">
      <formula>NOT(ISERROR(SEARCH("RW",C76)))</formula>
    </cfRule>
    <cfRule type="containsText" dxfId="1435" priority="683" operator="containsText" text="GHQ">
      <formula>NOT(ISERROR(SEARCH("GHQ",C76)))</formula>
    </cfRule>
    <cfRule type="containsText" dxfId="1434" priority="684" operator="containsText" text="CoP">
      <formula>NOT(ISERROR(SEARCH("CoP",C76)))</formula>
    </cfRule>
    <cfRule type="containsText" dxfId="1433" priority="685" operator="containsText" text="PAO">
      <formula>NOT(ISERROR(SEARCH("PAO",C76)))</formula>
    </cfRule>
  </conditionalFormatting>
  <conditionalFormatting sqref="U80">
    <cfRule type="expression" dxfId="1432" priority="686">
      <formula>$F$4</formula>
    </cfRule>
    <cfRule type="containsText" dxfId="1431" priority="687" operator="containsText" text="TU+">
      <formula>NOT(ISERROR(SEARCH("TU+",U80)))</formula>
    </cfRule>
    <cfRule type="containsText" dxfId="1430" priority="688" operator="containsText" text="trav">
      <formula>NOT(ISERROR(SEARCH("trav",U80)))</formula>
    </cfRule>
    <cfRule type="containsText" dxfId="1429" priority="689" operator="containsText" text="Fx">
      <formula>NOT(ISERROR(SEARCH("Fx",U80)))</formula>
    </cfRule>
    <cfRule type="containsText" dxfId="1428" priority="690" operator="containsText" text="Adm">
      <formula>NOT(ISERROR(SEARCH("Adm",U80)))</formula>
    </cfRule>
    <cfRule type="containsText" dxfId="1427" priority="691" operator="containsText" text="CT">
      <formula>NOT(ISERROR(SEARCH("CT",U80)))</formula>
    </cfRule>
    <cfRule type="containsText" dxfId="1426" priority="692" operator="containsText" text="HL">
      <formula>NOT(ISERROR(SEARCH("HL",U80)))</formula>
    </cfRule>
    <cfRule type="containsText" dxfId="1425" priority="693" operator="containsText" text="M">
      <formula>NOT(ISERROR(SEARCH("M",U80)))</formula>
    </cfRule>
    <cfRule type="containsText" dxfId="1424" priority="694" operator="containsText" text="sick">
      <formula>NOT(ISERROR(SEARCH("sick",U80)))</formula>
    </cfRule>
    <cfRule type="containsText" dxfId="1423" priority="695" operator="containsText" text="SL">
      <formula>NOT(ISERROR(SEARCH("SL",U80)))</formula>
    </cfRule>
    <cfRule type="containsText" dxfId="1422" priority="696" operator="containsText" text="ANF">
      <formula>NOT(ISERROR(SEARCH("ANF",U80)))</formula>
    </cfRule>
    <cfRule type="containsText" dxfId="1421" priority="697" operator="containsText" text="DT">
      <formula>NOT(ISERROR(SEARCH("DT",U80)))</formula>
    </cfRule>
    <cfRule type="containsText" dxfId="1420" priority="698" operator="containsText" text="AL">
      <formula>NOT(ISERROR(SEARCH("AL",U80)))</formula>
    </cfRule>
    <cfRule type="containsText" dxfId="1419" priority="699" operator="containsText" text="APX">
      <formula>NOT(ISERROR(SEARCH("APX",U80)))</formula>
    </cfRule>
    <cfRule type="containsText" dxfId="1418" priority="700" operator="containsText" text="LSO">
      <formula>NOT(ISERROR(SEARCH("LSO",U80)))</formula>
    </cfRule>
    <cfRule type="containsText" dxfId="1417" priority="701" operator="containsText" text="VIT">
      <formula>NOT(ISERROR(SEARCH("VIT",U80)))</formula>
    </cfRule>
    <cfRule type="containsText" dxfId="1416" priority="702" operator="containsText" text="RW">
      <formula>NOT(ISERROR(SEARCH("RW",U80)))</formula>
    </cfRule>
    <cfRule type="containsText" dxfId="1415" priority="703" operator="containsText" text="GHQ">
      <formula>NOT(ISERROR(SEARCH("GHQ",U80)))</formula>
    </cfRule>
    <cfRule type="containsText" dxfId="1414" priority="704" operator="containsText" text="CoP">
      <formula>NOT(ISERROR(SEARCH("CoP",U80)))</formula>
    </cfRule>
    <cfRule type="containsText" dxfId="1413" priority="705" operator="containsText" text="PAO">
      <formula>NOT(ISERROR(SEARCH("PAO",U80)))</formula>
    </cfRule>
  </conditionalFormatting>
  <conditionalFormatting sqref="AB80">
    <cfRule type="expression" dxfId="1412" priority="706">
      <formula>$F$4</formula>
    </cfRule>
    <cfRule type="containsText" dxfId="1411" priority="707" operator="containsText" text="TU+">
      <formula>NOT(ISERROR(SEARCH("TU+",AB80)))</formula>
    </cfRule>
    <cfRule type="containsText" dxfId="1410" priority="708" operator="containsText" text="trav">
      <formula>NOT(ISERROR(SEARCH("trav",AB80)))</formula>
    </cfRule>
    <cfRule type="containsText" dxfId="1409" priority="709" operator="containsText" text="Fx">
      <formula>NOT(ISERROR(SEARCH("Fx",AB80)))</formula>
    </cfRule>
    <cfRule type="containsText" dxfId="1408" priority="710" operator="containsText" text="Adm">
      <formula>NOT(ISERROR(SEARCH("Adm",AB80)))</formula>
    </cfRule>
    <cfRule type="containsText" dxfId="1407" priority="711" operator="containsText" text="CT">
      <formula>NOT(ISERROR(SEARCH("CT",AB80)))</formula>
    </cfRule>
    <cfRule type="containsText" dxfId="1406" priority="712" operator="containsText" text="HL">
      <formula>NOT(ISERROR(SEARCH("HL",AB80)))</formula>
    </cfRule>
    <cfRule type="containsText" dxfId="1405" priority="713" operator="containsText" text="M">
      <formula>NOT(ISERROR(SEARCH("M",AB80)))</formula>
    </cfRule>
    <cfRule type="containsText" dxfId="1404" priority="714" operator="containsText" text="sick">
      <formula>NOT(ISERROR(SEARCH("sick",AB80)))</formula>
    </cfRule>
    <cfRule type="containsText" dxfId="1403" priority="715" operator="containsText" text="SL">
      <formula>NOT(ISERROR(SEARCH("SL",AB80)))</formula>
    </cfRule>
    <cfRule type="containsText" dxfId="1402" priority="716" operator="containsText" text="ANF">
      <formula>NOT(ISERROR(SEARCH("ANF",AB80)))</formula>
    </cfRule>
    <cfRule type="containsText" dxfId="1401" priority="717" operator="containsText" text="DT">
      <formula>NOT(ISERROR(SEARCH("DT",AB80)))</formula>
    </cfRule>
    <cfRule type="containsText" dxfId="1400" priority="718" operator="containsText" text="AL">
      <formula>NOT(ISERROR(SEARCH("AL",AB80)))</formula>
    </cfRule>
    <cfRule type="containsText" dxfId="1399" priority="719" operator="containsText" text="APX">
      <formula>NOT(ISERROR(SEARCH("APX",AB80)))</formula>
    </cfRule>
    <cfRule type="containsText" dxfId="1398" priority="720" operator="containsText" text="LSO">
      <formula>NOT(ISERROR(SEARCH("LSO",AB80)))</formula>
    </cfRule>
    <cfRule type="containsText" dxfId="1397" priority="721" operator="containsText" text="VIT">
      <formula>NOT(ISERROR(SEARCH("VIT",AB80)))</formula>
    </cfRule>
    <cfRule type="containsText" dxfId="1396" priority="722" operator="containsText" text="RW">
      <formula>NOT(ISERROR(SEARCH("RW",AB80)))</formula>
    </cfRule>
    <cfRule type="containsText" dxfId="1395" priority="723" operator="containsText" text="GHQ">
      <formula>NOT(ISERROR(SEARCH("GHQ",AB80)))</formula>
    </cfRule>
    <cfRule type="containsText" dxfId="1394" priority="724" operator="containsText" text="CoP">
      <formula>NOT(ISERROR(SEARCH("CoP",AB80)))</formula>
    </cfRule>
    <cfRule type="containsText" dxfId="1393" priority="725" operator="containsText" text="PAO">
      <formula>NOT(ISERROR(SEARCH("PAO",AB80)))</formula>
    </cfRule>
  </conditionalFormatting>
  <conditionalFormatting sqref="G81">
    <cfRule type="expression" dxfId="1392" priority="726">
      <formula>$F$4</formula>
    </cfRule>
    <cfRule type="containsText" dxfId="1391" priority="727" operator="containsText" text="TU+">
      <formula>NOT(ISERROR(SEARCH("TU+",G81)))</formula>
    </cfRule>
    <cfRule type="containsText" dxfId="1390" priority="728" operator="containsText" text="trav">
      <formula>NOT(ISERROR(SEARCH("trav",G81)))</formula>
    </cfRule>
    <cfRule type="containsText" dxfId="1389" priority="729" operator="containsText" text="Fx">
      <formula>NOT(ISERROR(SEARCH("Fx",G81)))</formula>
    </cfRule>
    <cfRule type="containsText" dxfId="1388" priority="730" operator="containsText" text="Adm">
      <formula>NOT(ISERROR(SEARCH("Adm",G81)))</formula>
    </cfRule>
    <cfRule type="containsText" dxfId="1387" priority="731" operator="containsText" text="CT">
      <formula>NOT(ISERROR(SEARCH("CT",G81)))</formula>
    </cfRule>
    <cfRule type="containsText" dxfId="1386" priority="732" operator="containsText" text="HL">
      <formula>NOT(ISERROR(SEARCH("HL",G81)))</formula>
    </cfRule>
    <cfRule type="containsText" dxfId="1385" priority="733" operator="containsText" text="M">
      <formula>NOT(ISERROR(SEARCH("M",G81)))</formula>
    </cfRule>
    <cfRule type="containsText" dxfId="1384" priority="734" operator="containsText" text="sick">
      <formula>NOT(ISERROR(SEARCH("sick",G81)))</formula>
    </cfRule>
    <cfRule type="containsText" dxfId="1383" priority="735" operator="containsText" text="SL">
      <formula>NOT(ISERROR(SEARCH("SL",G81)))</formula>
    </cfRule>
    <cfRule type="containsText" dxfId="1382" priority="736" operator="containsText" text="ANF">
      <formula>NOT(ISERROR(SEARCH("ANF",G81)))</formula>
    </cfRule>
    <cfRule type="containsText" dxfId="1381" priority="737" operator="containsText" text="DT">
      <formula>NOT(ISERROR(SEARCH("DT",G81)))</formula>
    </cfRule>
    <cfRule type="containsText" dxfId="1380" priority="738" operator="containsText" text="AL">
      <formula>NOT(ISERROR(SEARCH("AL",G81)))</formula>
    </cfRule>
    <cfRule type="containsText" dxfId="1379" priority="739" operator="containsText" text="APX">
      <formula>NOT(ISERROR(SEARCH("APX",G81)))</formula>
    </cfRule>
    <cfRule type="containsText" dxfId="1378" priority="740" operator="containsText" text="LSO">
      <formula>NOT(ISERROR(SEARCH("LSO",G81)))</formula>
    </cfRule>
    <cfRule type="containsText" dxfId="1377" priority="741" operator="containsText" text="VIT">
      <formula>NOT(ISERROR(SEARCH("VIT",G81)))</formula>
    </cfRule>
    <cfRule type="containsText" dxfId="1376" priority="742" operator="containsText" text="RW">
      <formula>NOT(ISERROR(SEARCH("RW",G81)))</formula>
    </cfRule>
    <cfRule type="containsText" dxfId="1375" priority="743" operator="containsText" text="GHQ">
      <formula>NOT(ISERROR(SEARCH("GHQ",G81)))</formula>
    </cfRule>
    <cfRule type="containsText" dxfId="1374" priority="744" operator="containsText" text="CoP">
      <formula>NOT(ISERROR(SEARCH("CoP",G81)))</formula>
    </cfRule>
    <cfRule type="containsText" dxfId="1373" priority="745" operator="containsText" text="PAO">
      <formula>NOT(ISERROR(SEARCH("PAO",G81)))</formula>
    </cfRule>
  </conditionalFormatting>
  <conditionalFormatting sqref="N81">
    <cfRule type="expression" dxfId="1372" priority="746">
      <formula>$F$4</formula>
    </cfRule>
    <cfRule type="containsText" dxfId="1371" priority="747" operator="containsText" text="TU+">
      <formula>NOT(ISERROR(SEARCH("TU+",N81)))</formula>
    </cfRule>
    <cfRule type="containsText" dxfId="1370" priority="748" operator="containsText" text="trav">
      <formula>NOT(ISERROR(SEARCH("trav",N81)))</formula>
    </cfRule>
    <cfRule type="containsText" dxfId="1369" priority="749" operator="containsText" text="Fx">
      <formula>NOT(ISERROR(SEARCH("Fx",N81)))</formula>
    </cfRule>
    <cfRule type="containsText" dxfId="1368" priority="750" operator="containsText" text="Adm">
      <formula>NOT(ISERROR(SEARCH("Adm",N81)))</formula>
    </cfRule>
    <cfRule type="containsText" dxfId="1367" priority="751" operator="containsText" text="CT">
      <formula>NOT(ISERROR(SEARCH("CT",N81)))</formula>
    </cfRule>
    <cfRule type="containsText" dxfId="1366" priority="752" operator="containsText" text="HL">
      <formula>NOT(ISERROR(SEARCH("HL",N81)))</formula>
    </cfRule>
    <cfRule type="containsText" dxfId="1365" priority="753" operator="containsText" text="M">
      <formula>NOT(ISERROR(SEARCH("M",N81)))</formula>
    </cfRule>
    <cfRule type="containsText" dxfId="1364" priority="754" operator="containsText" text="sick">
      <formula>NOT(ISERROR(SEARCH("sick",N81)))</formula>
    </cfRule>
    <cfRule type="containsText" dxfId="1363" priority="755" operator="containsText" text="SL">
      <formula>NOT(ISERROR(SEARCH("SL",N81)))</formula>
    </cfRule>
    <cfRule type="containsText" dxfId="1362" priority="756" operator="containsText" text="ANF">
      <formula>NOT(ISERROR(SEARCH("ANF",N81)))</formula>
    </cfRule>
    <cfRule type="containsText" dxfId="1361" priority="757" operator="containsText" text="DT">
      <formula>NOT(ISERROR(SEARCH("DT",N81)))</formula>
    </cfRule>
    <cfRule type="containsText" dxfId="1360" priority="758" operator="containsText" text="AL">
      <formula>NOT(ISERROR(SEARCH("AL",N81)))</formula>
    </cfRule>
    <cfRule type="containsText" dxfId="1359" priority="759" operator="containsText" text="APX">
      <formula>NOT(ISERROR(SEARCH("APX",N81)))</formula>
    </cfRule>
    <cfRule type="containsText" dxfId="1358" priority="760" operator="containsText" text="LSO">
      <formula>NOT(ISERROR(SEARCH("LSO",N81)))</formula>
    </cfRule>
    <cfRule type="containsText" dxfId="1357" priority="761" operator="containsText" text="VIT">
      <formula>NOT(ISERROR(SEARCH("VIT",N81)))</formula>
    </cfRule>
    <cfRule type="containsText" dxfId="1356" priority="762" operator="containsText" text="RW">
      <formula>NOT(ISERROR(SEARCH("RW",N81)))</formula>
    </cfRule>
    <cfRule type="containsText" dxfId="1355" priority="763" operator="containsText" text="GHQ">
      <formula>NOT(ISERROR(SEARCH("GHQ",N81)))</formula>
    </cfRule>
    <cfRule type="containsText" dxfId="1354" priority="764" operator="containsText" text="CoP">
      <formula>NOT(ISERROR(SEARCH("CoP",N81)))</formula>
    </cfRule>
    <cfRule type="containsText" dxfId="1353" priority="765" operator="containsText" text="PAO">
      <formula>NOT(ISERROR(SEARCH("PAO",N81)))</formula>
    </cfRule>
  </conditionalFormatting>
  <conditionalFormatting sqref="U81">
    <cfRule type="expression" dxfId="1352" priority="766">
      <formula>$F$4</formula>
    </cfRule>
    <cfRule type="containsText" dxfId="1351" priority="767" operator="containsText" text="TU+">
      <formula>NOT(ISERROR(SEARCH("TU+",U81)))</formula>
    </cfRule>
    <cfRule type="containsText" dxfId="1350" priority="768" operator="containsText" text="trav">
      <formula>NOT(ISERROR(SEARCH("trav",U81)))</formula>
    </cfRule>
    <cfRule type="containsText" dxfId="1349" priority="769" operator="containsText" text="Fx">
      <formula>NOT(ISERROR(SEARCH("Fx",U81)))</formula>
    </cfRule>
    <cfRule type="containsText" dxfId="1348" priority="770" operator="containsText" text="Adm">
      <formula>NOT(ISERROR(SEARCH("Adm",U81)))</formula>
    </cfRule>
    <cfRule type="containsText" dxfId="1347" priority="771" operator="containsText" text="CT">
      <formula>NOT(ISERROR(SEARCH("CT",U81)))</formula>
    </cfRule>
    <cfRule type="containsText" dxfId="1346" priority="772" operator="containsText" text="HL">
      <formula>NOT(ISERROR(SEARCH("HL",U81)))</formula>
    </cfRule>
    <cfRule type="containsText" dxfId="1345" priority="773" operator="containsText" text="M">
      <formula>NOT(ISERROR(SEARCH("M",U81)))</formula>
    </cfRule>
    <cfRule type="containsText" dxfId="1344" priority="774" operator="containsText" text="sick">
      <formula>NOT(ISERROR(SEARCH("sick",U81)))</formula>
    </cfRule>
    <cfRule type="containsText" dxfId="1343" priority="775" operator="containsText" text="SL">
      <formula>NOT(ISERROR(SEARCH("SL",U81)))</formula>
    </cfRule>
    <cfRule type="containsText" dxfId="1342" priority="776" operator="containsText" text="ANF">
      <formula>NOT(ISERROR(SEARCH("ANF",U81)))</formula>
    </cfRule>
    <cfRule type="containsText" dxfId="1341" priority="777" operator="containsText" text="DT">
      <formula>NOT(ISERROR(SEARCH("DT",U81)))</formula>
    </cfRule>
    <cfRule type="containsText" dxfId="1340" priority="778" operator="containsText" text="AL">
      <formula>NOT(ISERROR(SEARCH("AL",U81)))</formula>
    </cfRule>
    <cfRule type="containsText" dxfId="1339" priority="779" operator="containsText" text="APX">
      <formula>NOT(ISERROR(SEARCH("APX",U81)))</formula>
    </cfRule>
    <cfRule type="containsText" dxfId="1338" priority="780" operator="containsText" text="LSO">
      <formula>NOT(ISERROR(SEARCH("LSO",U81)))</formula>
    </cfRule>
    <cfRule type="containsText" dxfId="1337" priority="781" operator="containsText" text="VIT">
      <formula>NOT(ISERROR(SEARCH("VIT",U81)))</formula>
    </cfRule>
    <cfRule type="containsText" dxfId="1336" priority="782" operator="containsText" text="RW">
      <formula>NOT(ISERROR(SEARCH("RW",U81)))</formula>
    </cfRule>
    <cfRule type="containsText" dxfId="1335" priority="783" operator="containsText" text="GHQ">
      <formula>NOT(ISERROR(SEARCH("GHQ",U81)))</formula>
    </cfRule>
    <cfRule type="containsText" dxfId="1334" priority="784" operator="containsText" text="CoP">
      <formula>NOT(ISERROR(SEARCH("CoP",U81)))</formula>
    </cfRule>
    <cfRule type="containsText" dxfId="1333" priority="785" operator="containsText" text="PAO">
      <formula>NOT(ISERROR(SEARCH("PAO",U81)))</formula>
    </cfRule>
  </conditionalFormatting>
  <conditionalFormatting sqref="AB81">
    <cfRule type="expression" dxfId="1332" priority="786">
      <formula>$F$4</formula>
    </cfRule>
    <cfRule type="containsText" dxfId="1331" priority="787" operator="containsText" text="TU+">
      <formula>NOT(ISERROR(SEARCH("TU+",AB81)))</formula>
    </cfRule>
    <cfRule type="containsText" dxfId="1330" priority="788" operator="containsText" text="trav">
      <formula>NOT(ISERROR(SEARCH("trav",AB81)))</formula>
    </cfRule>
    <cfRule type="containsText" dxfId="1329" priority="789" operator="containsText" text="Fx">
      <formula>NOT(ISERROR(SEARCH("Fx",AB81)))</formula>
    </cfRule>
    <cfRule type="containsText" dxfId="1328" priority="790" operator="containsText" text="Adm">
      <formula>NOT(ISERROR(SEARCH("Adm",AB81)))</formula>
    </cfRule>
    <cfRule type="containsText" dxfId="1327" priority="791" operator="containsText" text="CT">
      <formula>NOT(ISERROR(SEARCH("CT",AB81)))</formula>
    </cfRule>
    <cfRule type="containsText" dxfId="1326" priority="792" operator="containsText" text="HL">
      <formula>NOT(ISERROR(SEARCH("HL",AB81)))</formula>
    </cfRule>
    <cfRule type="containsText" dxfId="1325" priority="793" operator="containsText" text="M">
      <formula>NOT(ISERROR(SEARCH("M",AB81)))</formula>
    </cfRule>
    <cfRule type="containsText" dxfId="1324" priority="794" operator="containsText" text="sick">
      <formula>NOT(ISERROR(SEARCH("sick",AB81)))</formula>
    </cfRule>
    <cfRule type="containsText" dxfId="1323" priority="795" operator="containsText" text="SL">
      <formula>NOT(ISERROR(SEARCH("SL",AB81)))</formula>
    </cfRule>
    <cfRule type="containsText" dxfId="1322" priority="796" operator="containsText" text="ANF">
      <formula>NOT(ISERROR(SEARCH("ANF",AB81)))</formula>
    </cfRule>
    <cfRule type="containsText" dxfId="1321" priority="797" operator="containsText" text="DT">
      <formula>NOT(ISERROR(SEARCH("DT",AB81)))</formula>
    </cfRule>
    <cfRule type="containsText" dxfId="1320" priority="798" operator="containsText" text="AL">
      <formula>NOT(ISERROR(SEARCH("AL",AB81)))</formula>
    </cfRule>
    <cfRule type="containsText" dxfId="1319" priority="799" operator="containsText" text="APX">
      <formula>NOT(ISERROR(SEARCH("APX",AB81)))</formula>
    </cfRule>
    <cfRule type="containsText" dxfId="1318" priority="800" operator="containsText" text="LSO">
      <formula>NOT(ISERROR(SEARCH("LSO",AB81)))</formula>
    </cfRule>
    <cfRule type="containsText" dxfId="1317" priority="801" operator="containsText" text="VIT">
      <formula>NOT(ISERROR(SEARCH("VIT",AB81)))</formula>
    </cfRule>
    <cfRule type="containsText" dxfId="1316" priority="802" operator="containsText" text="RW">
      <formula>NOT(ISERROR(SEARCH("RW",AB81)))</formula>
    </cfRule>
    <cfRule type="containsText" dxfId="1315" priority="803" operator="containsText" text="GHQ">
      <formula>NOT(ISERROR(SEARCH("GHQ",AB81)))</formula>
    </cfRule>
    <cfRule type="containsText" dxfId="1314" priority="804" operator="containsText" text="CoP">
      <formula>NOT(ISERROR(SEARCH("CoP",AB81)))</formula>
    </cfRule>
    <cfRule type="containsText" dxfId="1313" priority="805" operator="containsText" text="PAO">
      <formula>NOT(ISERROR(SEARCH("PAO",AB81)))</formula>
    </cfRule>
  </conditionalFormatting>
  <conditionalFormatting sqref="H70:M70">
    <cfRule type="containsText" dxfId="1312" priority="806" operator="containsText" text="TU+">
      <formula>NOT(ISERROR(SEARCH("TU+",H70)))</formula>
    </cfRule>
    <cfRule type="containsText" dxfId="1311" priority="807" operator="containsText" text="trav">
      <formula>NOT(ISERROR(SEARCH("trav",H70)))</formula>
    </cfRule>
    <cfRule type="containsText" dxfId="1310" priority="808" operator="containsText" text="Fx">
      <formula>NOT(ISERROR(SEARCH("Fx",H70)))</formula>
    </cfRule>
    <cfRule type="containsText" dxfId="1309" priority="809" operator="containsText" text="Adm">
      <formula>NOT(ISERROR(SEARCH("Adm",H70)))</formula>
    </cfRule>
    <cfRule type="containsText" dxfId="1308" priority="810" operator="containsText" text="CT">
      <formula>NOT(ISERROR(SEARCH("CT",H70)))</formula>
    </cfRule>
    <cfRule type="containsText" dxfId="1307" priority="811" operator="containsText" text="HL">
      <formula>NOT(ISERROR(SEARCH("HL",H70)))</formula>
    </cfRule>
    <cfRule type="containsText" dxfId="1306" priority="812" operator="containsText" text="M">
      <formula>NOT(ISERROR(SEARCH("M",H70)))</formula>
    </cfRule>
    <cfRule type="containsText" dxfId="1305" priority="813" operator="containsText" text="sick">
      <formula>NOT(ISERROR(SEARCH("sick",H70)))</formula>
    </cfRule>
    <cfRule type="containsText" dxfId="1304" priority="814" operator="containsText" text="SL">
      <formula>NOT(ISERROR(SEARCH("SL",H70)))</formula>
    </cfRule>
    <cfRule type="containsText" dxfId="1303" priority="815" operator="containsText" text="ANF">
      <formula>NOT(ISERROR(SEARCH("ANF",H70)))</formula>
    </cfRule>
    <cfRule type="containsText" dxfId="1302" priority="816" operator="containsText" text="DT">
      <formula>NOT(ISERROR(SEARCH("DT",H70)))</formula>
    </cfRule>
    <cfRule type="containsText" dxfId="1301" priority="817" operator="containsText" text="AL">
      <formula>NOT(ISERROR(SEARCH("AL",H70)))</formula>
    </cfRule>
    <cfRule type="containsText" dxfId="1300" priority="818" operator="containsText" text="APX">
      <formula>NOT(ISERROR(SEARCH("APX",H70)))</formula>
    </cfRule>
    <cfRule type="containsText" dxfId="1299" priority="819" operator="containsText" text="LSO">
      <formula>NOT(ISERROR(SEARCH("LSO",H70)))</formula>
    </cfRule>
    <cfRule type="containsText" dxfId="1298" priority="820" operator="containsText" text="VIT">
      <formula>NOT(ISERROR(SEARCH("VIT",H70)))</formula>
    </cfRule>
    <cfRule type="containsText" dxfId="1297" priority="821" operator="containsText" text="RW">
      <formula>NOT(ISERROR(SEARCH("RW",H70)))</formula>
    </cfRule>
    <cfRule type="containsText" dxfId="1296" priority="822" operator="containsText" text="GHQ">
      <formula>NOT(ISERROR(SEARCH("GHQ",H70)))</formula>
    </cfRule>
    <cfRule type="containsText" dxfId="1295" priority="823" operator="containsText" text="CoP">
      <formula>NOT(ISERROR(SEARCH("CoP",H70)))</formula>
    </cfRule>
    <cfRule type="containsText" dxfId="1294" priority="824" operator="containsText" text="PAO">
      <formula>NOT(ISERROR(SEARCH("PAO",H70)))</formula>
    </cfRule>
  </conditionalFormatting>
  <conditionalFormatting sqref="V70:AA70">
    <cfRule type="containsText" dxfId="1293" priority="825" operator="containsText" text="TU+">
      <formula>NOT(ISERROR(SEARCH("TU+",V70)))</formula>
    </cfRule>
    <cfRule type="containsText" dxfId="1292" priority="826" operator="containsText" text="trav">
      <formula>NOT(ISERROR(SEARCH("trav",V70)))</formula>
    </cfRule>
    <cfRule type="containsText" dxfId="1291" priority="827" operator="containsText" text="Fx">
      <formula>NOT(ISERROR(SEARCH("Fx",V70)))</formula>
    </cfRule>
    <cfRule type="containsText" dxfId="1290" priority="828" operator="containsText" text="Adm">
      <formula>NOT(ISERROR(SEARCH("Adm",V70)))</formula>
    </cfRule>
    <cfRule type="containsText" dxfId="1289" priority="829" operator="containsText" text="CT">
      <formula>NOT(ISERROR(SEARCH("CT",V70)))</formula>
    </cfRule>
    <cfRule type="containsText" dxfId="1288" priority="830" operator="containsText" text="HL">
      <formula>NOT(ISERROR(SEARCH("HL",V70)))</formula>
    </cfRule>
    <cfRule type="containsText" dxfId="1287" priority="831" operator="containsText" text="M">
      <formula>NOT(ISERROR(SEARCH("M",V70)))</formula>
    </cfRule>
    <cfRule type="containsText" dxfId="1286" priority="832" operator="containsText" text="sick">
      <formula>NOT(ISERROR(SEARCH("sick",V70)))</formula>
    </cfRule>
    <cfRule type="containsText" dxfId="1285" priority="833" operator="containsText" text="SL">
      <formula>NOT(ISERROR(SEARCH("SL",V70)))</formula>
    </cfRule>
    <cfRule type="containsText" dxfId="1284" priority="834" operator="containsText" text="ANF">
      <formula>NOT(ISERROR(SEARCH("ANF",V70)))</formula>
    </cfRule>
    <cfRule type="containsText" dxfId="1283" priority="835" operator="containsText" text="DT">
      <formula>NOT(ISERROR(SEARCH("DT",V70)))</formula>
    </cfRule>
    <cfRule type="containsText" dxfId="1282" priority="836" operator="containsText" text="AL">
      <formula>NOT(ISERROR(SEARCH("AL",V70)))</formula>
    </cfRule>
    <cfRule type="containsText" dxfId="1281" priority="837" operator="containsText" text="APX">
      <formula>NOT(ISERROR(SEARCH("APX",V70)))</formula>
    </cfRule>
    <cfRule type="containsText" dxfId="1280" priority="838" operator="containsText" text="LSO">
      <formula>NOT(ISERROR(SEARCH("LSO",V70)))</formula>
    </cfRule>
    <cfRule type="containsText" dxfId="1279" priority="839" operator="containsText" text="VIT">
      <formula>NOT(ISERROR(SEARCH("VIT",V70)))</formula>
    </cfRule>
    <cfRule type="containsText" dxfId="1278" priority="840" operator="containsText" text="RW">
      <formula>NOT(ISERROR(SEARCH("RW",V70)))</formula>
    </cfRule>
    <cfRule type="containsText" dxfId="1277" priority="841" operator="containsText" text="GHQ">
      <formula>NOT(ISERROR(SEARCH("GHQ",V70)))</formula>
    </cfRule>
    <cfRule type="containsText" dxfId="1276" priority="842" operator="containsText" text="CoP">
      <formula>NOT(ISERROR(SEARCH("CoP",V70)))</formula>
    </cfRule>
    <cfRule type="containsText" dxfId="1275" priority="843" operator="containsText" text="PAO">
      <formula>NOT(ISERROR(SEARCH("PAO",V70)))</formula>
    </cfRule>
  </conditionalFormatting>
  <conditionalFormatting sqref="H72:M72">
    <cfRule type="containsText" dxfId="1274" priority="844" operator="containsText" text="TU+">
      <formula>NOT(ISERROR(SEARCH("TU+",H72)))</formula>
    </cfRule>
    <cfRule type="containsText" dxfId="1273" priority="845" operator="containsText" text="trav">
      <formula>NOT(ISERROR(SEARCH("trav",H72)))</formula>
    </cfRule>
    <cfRule type="containsText" dxfId="1272" priority="846" operator="containsText" text="Fx">
      <formula>NOT(ISERROR(SEARCH("Fx",H72)))</formula>
    </cfRule>
    <cfRule type="containsText" dxfId="1271" priority="847" operator="containsText" text="Adm">
      <formula>NOT(ISERROR(SEARCH("Adm",H72)))</formula>
    </cfRule>
    <cfRule type="containsText" dxfId="1270" priority="848" operator="containsText" text="CT">
      <formula>NOT(ISERROR(SEARCH("CT",H72)))</formula>
    </cfRule>
    <cfRule type="containsText" dxfId="1269" priority="849" operator="containsText" text="HL">
      <formula>NOT(ISERROR(SEARCH("HL",H72)))</formula>
    </cfRule>
    <cfRule type="containsText" dxfId="1268" priority="850" operator="containsText" text="M">
      <formula>NOT(ISERROR(SEARCH("M",H72)))</formula>
    </cfRule>
    <cfRule type="containsText" dxfId="1267" priority="851" operator="containsText" text="sick">
      <formula>NOT(ISERROR(SEARCH("sick",H72)))</formula>
    </cfRule>
    <cfRule type="containsText" dxfId="1266" priority="852" operator="containsText" text="SL">
      <formula>NOT(ISERROR(SEARCH("SL",H72)))</formula>
    </cfRule>
    <cfRule type="containsText" dxfId="1265" priority="853" operator="containsText" text="ANF">
      <formula>NOT(ISERROR(SEARCH("ANF",H72)))</formula>
    </cfRule>
    <cfRule type="containsText" dxfId="1264" priority="854" operator="containsText" text="DT">
      <formula>NOT(ISERROR(SEARCH("DT",H72)))</formula>
    </cfRule>
    <cfRule type="containsText" dxfId="1263" priority="855" operator="containsText" text="AL">
      <formula>NOT(ISERROR(SEARCH("AL",H72)))</formula>
    </cfRule>
    <cfRule type="containsText" dxfId="1262" priority="856" operator="containsText" text="APX">
      <formula>NOT(ISERROR(SEARCH("APX",H72)))</formula>
    </cfRule>
    <cfRule type="containsText" dxfId="1261" priority="857" operator="containsText" text="LSO">
      <formula>NOT(ISERROR(SEARCH("LSO",H72)))</formula>
    </cfRule>
    <cfRule type="containsText" dxfId="1260" priority="858" operator="containsText" text="VIT">
      <formula>NOT(ISERROR(SEARCH("VIT",H72)))</formula>
    </cfRule>
    <cfRule type="containsText" dxfId="1259" priority="859" operator="containsText" text="RW">
      <formula>NOT(ISERROR(SEARCH("RW",H72)))</formula>
    </cfRule>
    <cfRule type="containsText" dxfId="1258" priority="860" operator="containsText" text="GHQ">
      <formula>NOT(ISERROR(SEARCH("GHQ",H72)))</formula>
    </cfRule>
    <cfRule type="containsText" dxfId="1257" priority="861" operator="containsText" text="CoP">
      <formula>NOT(ISERROR(SEARCH("CoP",H72)))</formula>
    </cfRule>
    <cfRule type="containsText" dxfId="1256" priority="862" operator="containsText" text="PAO">
      <formula>NOT(ISERROR(SEARCH("PAO",H72)))</formula>
    </cfRule>
  </conditionalFormatting>
  <conditionalFormatting sqref="V72:AA72">
    <cfRule type="containsText" dxfId="1255" priority="863" operator="containsText" text="TU+">
      <formula>NOT(ISERROR(SEARCH("TU+",V72)))</formula>
    </cfRule>
    <cfRule type="containsText" dxfId="1254" priority="864" operator="containsText" text="trav">
      <formula>NOT(ISERROR(SEARCH("trav",V72)))</formula>
    </cfRule>
    <cfRule type="containsText" dxfId="1253" priority="865" operator="containsText" text="Fx">
      <formula>NOT(ISERROR(SEARCH("Fx",V72)))</formula>
    </cfRule>
    <cfRule type="containsText" dxfId="1252" priority="866" operator="containsText" text="Adm">
      <formula>NOT(ISERROR(SEARCH("Adm",V72)))</formula>
    </cfRule>
    <cfRule type="containsText" dxfId="1251" priority="867" operator="containsText" text="CT">
      <formula>NOT(ISERROR(SEARCH("CT",V72)))</formula>
    </cfRule>
    <cfRule type="containsText" dxfId="1250" priority="868" operator="containsText" text="HL">
      <formula>NOT(ISERROR(SEARCH("HL",V72)))</formula>
    </cfRule>
    <cfRule type="containsText" dxfId="1249" priority="869" operator="containsText" text="M">
      <formula>NOT(ISERROR(SEARCH("M",V72)))</formula>
    </cfRule>
    <cfRule type="containsText" dxfId="1248" priority="870" operator="containsText" text="sick">
      <formula>NOT(ISERROR(SEARCH("sick",V72)))</formula>
    </cfRule>
    <cfRule type="containsText" dxfId="1247" priority="871" operator="containsText" text="SL">
      <formula>NOT(ISERROR(SEARCH("SL",V72)))</formula>
    </cfRule>
    <cfRule type="containsText" dxfId="1246" priority="872" operator="containsText" text="ANF">
      <formula>NOT(ISERROR(SEARCH("ANF",V72)))</formula>
    </cfRule>
    <cfRule type="containsText" dxfId="1245" priority="873" operator="containsText" text="DT">
      <formula>NOT(ISERROR(SEARCH("DT",V72)))</formula>
    </cfRule>
    <cfRule type="containsText" dxfId="1244" priority="874" operator="containsText" text="AL">
      <formula>NOT(ISERROR(SEARCH("AL",V72)))</formula>
    </cfRule>
    <cfRule type="containsText" dxfId="1243" priority="875" operator="containsText" text="APX">
      <formula>NOT(ISERROR(SEARCH("APX",V72)))</formula>
    </cfRule>
    <cfRule type="containsText" dxfId="1242" priority="876" operator="containsText" text="LSO">
      <formula>NOT(ISERROR(SEARCH("LSO",V72)))</formula>
    </cfRule>
    <cfRule type="containsText" dxfId="1241" priority="877" operator="containsText" text="VIT">
      <formula>NOT(ISERROR(SEARCH("VIT",V72)))</formula>
    </cfRule>
    <cfRule type="containsText" dxfId="1240" priority="878" operator="containsText" text="RW">
      <formula>NOT(ISERROR(SEARCH("RW",V72)))</formula>
    </cfRule>
    <cfRule type="containsText" dxfId="1239" priority="879" operator="containsText" text="GHQ">
      <formula>NOT(ISERROR(SEARCH("GHQ",V72)))</formula>
    </cfRule>
    <cfRule type="containsText" dxfId="1238" priority="880" operator="containsText" text="CoP">
      <formula>NOT(ISERROR(SEARCH("CoP",V72)))</formula>
    </cfRule>
    <cfRule type="containsText" dxfId="1237" priority="881" operator="containsText" text="PAO">
      <formula>NOT(ISERROR(SEARCH("PAO",V72)))</formula>
    </cfRule>
  </conditionalFormatting>
  <conditionalFormatting sqref="H78:M78">
    <cfRule type="containsText" dxfId="1236" priority="882" operator="containsText" text="TU+">
      <formula>NOT(ISERROR(SEARCH("TU+",H78)))</formula>
    </cfRule>
    <cfRule type="containsText" dxfId="1235" priority="883" operator="containsText" text="trav">
      <formula>NOT(ISERROR(SEARCH("trav",H78)))</formula>
    </cfRule>
    <cfRule type="containsText" dxfId="1234" priority="884" operator="containsText" text="Fx">
      <formula>NOT(ISERROR(SEARCH("Fx",H78)))</formula>
    </cfRule>
    <cfRule type="containsText" dxfId="1233" priority="885" operator="containsText" text="Adm">
      <formula>NOT(ISERROR(SEARCH("Adm",H78)))</formula>
    </cfRule>
    <cfRule type="containsText" dxfId="1232" priority="886" operator="containsText" text="CT">
      <formula>NOT(ISERROR(SEARCH("CT",H78)))</formula>
    </cfRule>
    <cfRule type="containsText" dxfId="1231" priority="887" operator="containsText" text="HL">
      <formula>NOT(ISERROR(SEARCH("HL",H78)))</formula>
    </cfRule>
    <cfRule type="containsText" dxfId="1230" priority="888" operator="containsText" text="M">
      <formula>NOT(ISERROR(SEARCH("M",H78)))</formula>
    </cfRule>
    <cfRule type="containsText" dxfId="1229" priority="889" operator="containsText" text="sick">
      <formula>NOT(ISERROR(SEARCH("sick",H78)))</formula>
    </cfRule>
    <cfRule type="containsText" dxfId="1228" priority="890" operator="containsText" text="SL">
      <formula>NOT(ISERROR(SEARCH("SL",H78)))</formula>
    </cfRule>
    <cfRule type="containsText" dxfId="1227" priority="891" operator="containsText" text="ANF">
      <formula>NOT(ISERROR(SEARCH("ANF",H78)))</formula>
    </cfRule>
    <cfRule type="containsText" dxfId="1226" priority="892" operator="containsText" text="DT">
      <formula>NOT(ISERROR(SEARCH("DT",H78)))</formula>
    </cfRule>
    <cfRule type="containsText" dxfId="1225" priority="893" operator="containsText" text="AL">
      <formula>NOT(ISERROR(SEARCH("AL",H78)))</formula>
    </cfRule>
    <cfRule type="containsText" dxfId="1224" priority="894" operator="containsText" text="APX">
      <formula>NOT(ISERROR(SEARCH("APX",H78)))</formula>
    </cfRule>
    <cfRule type="containsText" dxfId="1223" priority="895" operator="containsText" text="LSO">
      <formula>NOT(ISERROR(SEARCH("LSO",H78)))</formula>
    </cfRule>
    <cfRule type="containsText" dxfId="1222" priority="896" operator="containsText" text="VIT">
      <formula>NOT(ISERROR(SEARCH("VIT",H78)))</formula>
    </cfRule>
    <cfRule type="containsText" dxfId="1221" priority="897" operator="containsText" text="RW">
      <formula>NOT(ISERROR(SEARCH("RW",H78)))</formula>
    </cfRule>
    <cfRule type="containsText" dxfId="1220" priority="898" operator="containsText" text="GHQ">
      <formula>NOT(ISERROR(SEARCH("GHQ",H78)))</formula>
    </cfRule>
    <cfRule type="containsText" dxfId="1219" priority="899" operator="containsText" text="CoP">
      <formula>NOT(ISERROR(SEARCH("CoP",H78)))</formula>
    </cfRule>
    <cfRule type="containsText" dxfId="1218" priority="900" operator="containsText" text="PAO">
      <formula>NOT(ISERROR(SEARCH("PAO",H78)))</formula>
    </cfRule>
  </conditionalFormatting>
  <conditionalFormatting sqref="V78:AA78">
    <cfRule type="containsText" dxfId="1217" priority="901" operator="containsText" text="TU+">
      <formula>NOT(ISERROR(SEARCH("TU+",V78)))</formula>
    </cfRule>
    <cfRule type="containsText" dxfId="1216" priority="902" operator="containsText" text="trav">
      <formula>NOT(ISERROR(SEARCH("trav",V78)))</formula>
    </cfRule>
    <cfRule type="containsText" dxfId="1215" priority="903" operator="containsText" text="Fx">
      <formula>NOT(ISERROR(SEARCH("Fx",V78)))</formula>
    </cfRule>
    <cfRule type="containsText" dxfId="1214" priority="904" operator="containsText" text="Adm">
      <formula>NOT(ISERROR(SEARCH("Adm",V78)))</formula>
    </cfRule>
    <cfRule type="containsText" dxfId="1213" priority="905" operator="containsText" text="CT">
      <formula>NOT(ISERROR(SEARCH("CT",V78)))</formula>
    </cfRule>
    <cfRule type="containsText" dxfId="1212" priority="906" operator="containsText" text="HL">
      <formula>NOT(ISERROR(SEARCH("HL",V78)))</formula>
    </cfRule>
    <cfRule type="containsText" dxfId="1211" priority="907" operator="containsText" text="M">
      <formula>NOT(ISERROR(SEARCH("M",V78)))</formula>
    </cfRule>
    <cfRule type="containsText" dxfId="1210" priority="908" operator="containsText" text="sick">
      <formula>NOT(ISERROR(SEARCH("sick",V78)))</formula>
    </cfRule>
    <cfRule type="containsText" dxfId="1209" priority="909" operator="containsText" text="SL">
      <formula>NOT(ISERROR(SEARCH("SL",V78)))</formula>
    </cfRule>
    <cfRule type="containsText" dxfId="1208" priority="910" operator="containsText" text="ANF">
      <formula>NOT(ISERROR(SEARCH("ANF",V78)))</formula>
    </cfRule>
    <cfRule type="containsText" dxfId="1207" priority="911" operator="containsText" text="DT">
      <formula>NOT(ISERROR(SEARCH("DT",V78)))</formula>
    </cfRule>
    <cfRule type="containsText" dxfId="1206" priority="912" operator="containsText" text="AL">
      <formula>NOT(ISERROR(SEARCH("AL",V78)))</formula>
    </cfRule>
    <cfRule type="containsText" dxfId="1205" priority="913" operator="containsText" text="APX">
      <formula>NOT(ISERROR(SEARCH("APX",V78)))</formula>
    </cfRule>
    <cfRule type="containsText" dxfId="1204" priority="914" operator="containsText" text="LSO">
      <formula>NOT(ISERROR(SEARCH("LSO",V78)))</formula>
    </cfRule>
    <cfRule type="containsText" dxfId="1203" priority="915" operator="containsText" text="VIT">
      <formula>NOT(ISERROR(SEARCH("VIT",V78)))</formula>
    </cfRule>
    <cfRule type="containsText" dxfId="1202" priority="916" operator="containsText" text="RW">
      <formula>NOT(ISERROR(SEARCH("RW",V78)))</formula>
    </cfRule>
    <cfRule type="containsText" dxfId="1201" priority="917" operator="containsText" text="GHQ">
      <formula>NOT(ISERROR(SEARCH("GHQ",V78)))</formula>
    </cfRule>
    <cfRule type="containsText" dxfId="1200" priority="918" operator="containsText" text="CoP">
      <formula>NOT(ISERROR(SEARCH("CoP",V78)))</formula>
    </cfRule>
    <cfRule type="containsText" dxfId="1199" priority="919" operator="containsText" text="PAO">
      <formula>NOT(ISERROR(SEARCH("PAO",V78)))</formula>
    </cfRule>
  </conditionalFormatting>
  <conditionalFormatting sqref="O71:T71">
    <cfRule type="containsText" dxfId="1198" priority="920" operator="containsText" text="TU+">
      <formula>NOT(ISERROR(SEARCH("TU+",O71)))</formula>
    </cfRule>
    <cfRule type="containsText" dxfId="1197" priority="921" operator="containsText" text="trav">
      <formula>NOT(ISERROR(SEARCH("trav",O71)))</formula>
    </cfRule>
    <cfRule type="containsText" dxfId="1196" priority="922" operator="containsText" text="Fx">
      <formula>NOT(ISERROR(SEARCH("Fx",O71)))</formula>
    </cfRule>
    <cfRule type="containsText" dxfId="1195" priority="923" operator="containsText" text="Adm">
      <formula>NOT(ISERROR(SEARCH("Adm",O71)))</formula>
    </cfRule>
    <cfRule type="containsText" dxfId="1194" priority="924" operator="containsText" text="CT">
      <formula>NOT(ISERROR(SEARCH("CT",O71)))</formula>
    </cfRule>
    <cfRule type="containsText" dxfId="1193" priority="925" operator="containsText" text="HL">
      <formula>NOT(ISERROR(SEARCH("HL",O71)))</formula>
    </cfRule>
    <cfRule type="containsText" dxfId="1192" priority="926" operator="containsText" text="M">
      <formula>NOT(ISERROR(SEARCH("M",O71)))</formula>
    </cfRule>
    <cfRule type="containsText" dxfId="1191" priority="927" operator="containsText" text="sick">
      <formula>NOT(ISERROR(SEARCH("sick",O71)))</formula>
    </cfRule>
    <cfRule type="containsText" dxfId="1190" priority="928" operator="containsText" text="SL">
      <formula>NOT(ISERROR(SEARCH("SL",O71)))</formula>
    </cfRule>
    <cfRule type="containsText" dxfId="1189" priority="929" operator="containsText" text="ANF">
      <formula>NOT(ISERROR(SEARCH("ANF",O71)))</formula>
    </cfRule>
    <cfRule type="containsText" dxfId="1188" priority="930" operator="containsText" text="DT">
      <formula>NOT(ISERROR(SEARCH("DT",O71)))</formula>
    </cfRule>
    <cfRule type="containsText" dxfId="1187" priority="931" operator="containsText" text="AL">
      <formula>NOT(ISERROR(SEARCH("AL",O71)))</formula>
    </cfRule>
    <cfRule type="containsText" dxfId="1186" priority="932" operator="containsText" text="APX">
      <formula>NOT(ISERROR(SEARCH("APX",O71)))</formula>
    </cfRule>
    <cfRule type="containsText" dxfId="1185" priority="933" operator="containsText" text="LSO">
      <formula>NOT(ISERROR(SEARCH("LSO",O71)))</formula>
    </cfRule>
    <cfRule type="containsText" dxfId="1184" priority="934" operator="containsText" text="VIT">
      <formula>NOT(ISERROR(SEARCH("VIT",O71)))</formula>
    </cfRule>
    <cfRule type="containsText" dxfId="1183" priority="935" operator="containsText" text="RW">
      <formula>NOT(ISERROR(SEARCH("RW",O71)))</formula>
    </cfRule>
    <cfRule type="containsText" dxfId="1182" priority="936" operator="containsText" text="GHQ">
      <formula>NOT(ISERROR(SEARCH("GHQ",O71)))</formula>
    </cfRule>
    <cfRule type="containsText" dxfId="1181" priority="937" operator="containsText" text="CoP">
      <formula>NOT(ISERROR(SEARCH("CoP",O71)))</formula>
    </cfRule>
    <cfRule type="containsText" dxfId="1180" priority="938" operator="containsText" text="PAO">
      <formula>NOT(ISERROR(SEARCH("PAO",O71)))</formula>
    </cfRule>
  </conditionalFormatting>
  <conditionalFormatting sqref="O82:T82">
    <cfRule type="containsText" dxfId="1179" priority="939" operator="containsText" text="TU+">
      <formula>NOT(ISERROR(SEARCH("TU+",O82)))</formula>
    </cfRule>
    <cfRule type="containsText" dxfId="1178" priority="940" operator="containsText" text="trav">
      <formula>NOT(ISERROR(SEARCH("trav",O82)))</formula>
    </cfRule>
    <cfRule type="containsText" dxfId="1177" priority="941" operator="containsText" text="Fx">
      <formula>NOT(ISERROR(SEARCH("Fx",O82)))</formula>
    </cfRule>
    <cfRule type="containsText" dxfId="1176" priority="942" operator="containsText" text="Adm">
      <formula>NOT(ISERROR(SEARCH("Adm",O82)))</formula>
    </cfRule>
    <cfRule type="containsText" dxfId="1175" priority="943" operator="containsText" text="CT">
      <formula>NOT(ISERROR(SEARCH("CT",O82)))</formula>
    </cfRule>
    <cfRule type="containsText" dxfId="1174" priority="944" operator="containsText" text="HL">
      <formula>NOT(ISERROR(SEARCH("HL",O82)))</formula>
    </cfRule>
    <cfRule type="containsText" dxfId="1173" priority="945" operator="containsText" text="M">
      <formula>NOT(ISERROR(SEARCH("M",O82)))</formula>
    </cfRule>
    <cfRule type="containsText" dxfId="1172" priority="946" operator="containsText" text="sick">
      <formula>NOT(ISERROR(SEARCH("sick",O82)))</formula>
    </cfRule>
    <cfRule type="containsText" dxfId="1171" priority="947" operator="containsText" text="SL">
      <formula>NOT(ISERROR(SEARCH("SL",O82)))</formula>
    </cfRule>
    <cfRule type="containsText" dxfId="1170" priority="948" operator="containsText" text="ANF">
      <formula>NOT(ISERROR(SEARCH("ANF",O82)))</formula>
    </cfRule>
    <cfRule type="containsText" dxfId="1169" priority="949" operator="containsText" text="DT">
      <formula>NOT(ISERROR(SEARCH("DT",O82)))</formula>
    </cfRule>
    <cfRule type="containsText" dxfId="1168" priority="950" operator="containsText" text="AL">
      <formula>NOT(ISERROR(SEARCH("AL",O82)))</formula>
    </cfRule>
    <cfRule type="containsText" dxfId="1167" priority="951" operator="containsText" text="APX">
      <formula>NOT(ISERROR(SEARCH("APX",O82)))</formula>
    </cfRule>
    <cfRule type="containsText" dxfId="1166" priority="952" operator="containsText" text="LSO">
      <formula>NOT(ISERROR(SEARCH("LSO",O82)))</formula>
    </cfRule>
    <cfRule type="containsText" dxfId="1165" priority="953" operator="containsText" text="VIT">
      <formula>NOT(ISERROR(SEARCH("VIT",O82)))</formula>
    </cfRule>
    <cfRule type="containsText" dxfId="1164" priority="954" operator="containsText" text="RW">
      <formula>NOT(ISERROR(SEARCH("RW",O82)))</formula>
    </cfRule>
    <cfRule type="containsText" dxfId="1163" priority="955" operator="containsText" text="GHQ">
      <formula>NOT(ISERROR(SEARCH("GHQ",O82)))</formula>
    </cfRule>
    <cfRule type="containsText" dxfId="1162" priority="956" operator="containsText" text="CoP">
      <formula>NOT(ISERROR(SEARCH("CoP",O82)))</formula>
    </cfRule>
    <cfRule type="containsText" dxfId="1161" priority="957" operator="containsText" text="PAO">
      <formula>NOT(ISERROR(SEARCH("PAO",O82)))</formula>
    </cfRule>
  </conditionalFormatting>
  <conditionalFormatting sqref="O83:T83">
    <cfRule type="containsText" dxfId="1160" priority="958" operator="containsText" text="TU+">
      <formula>NOT(ISERROR(SEARCH("TU+",O83)))</formula>
    </cfRule>
    <cfRule type="containsText" dxfId="1159" priority="959" operator="containsText" text="trav">
      <formula>NOT(ISERROR(SEARCH("trav",O83)))</formula>
    </cfRule>
    <cfRule type="containsText" dxfId="1158" priority="960" operator="containsText" text="Fx">
      <formula>NOT(ISERROR(SEARCH("Fx",O83)))</formula>
    </cfRule>
    <cfRule type="containsText" dxfId="1157" priority="961" operator="containsText" text="Adm">
      <formula>NOT(ISERROR(SEARCH("Adm",O83)))</formula>
    </cfRule>
    <cfRule type="containsText" dxfId="1156" priority="962" operator="containsText" text="CT">
      <formula>NOT(ISERROR(SEARCH("CT",O83)))</formula>
    </cfRule>
    <cfRule type="containsText" dxfId="1155" priority="963" operator="containsText" text="HL">
      <formula>NOT(ISERROR(SEARCH("HL",O83)))</formula>
    </cfRule>
    <cfRule type="containsText" dxfId="1154" priority="964" operator="containsText" text="M">
      <formula>NOT(ISERROR(SEARCH("M",O83)))</formula>
    </cfRule>
    <cfRule type="containsText" dxfId="1153" priority="965" operator="containsText" text="sick">
      <formula>NOT(ISERROR(SEARCH("sick",O83)))</formula>
    </cfRule>
    <cfRule type="containsText" dxfId="1152" priority="966" operator="containsText" text="SL">
      <formula>NOT(ISERROR(SEARCH("SL",O83)))</formula>
    </cfRule>
    <cfRule type="containsText" dxfId="1151" priority="967" operator="containsText" text="ANF">
      <formula>NOT(ISERROR(SEARCH("ANF",O83)))</formula>
    </cfRule>
    <cfRule type="containsText" dxfId="1150" priority="968" operator="containsText" text="DT">
      <formula>NOT(ISERROR(SEARCH("DT",O83)))</formula>
    </cfRule>
    <cfRule type="containsText" dxfId="1149" priority="969" operator="containsText" text="AL">
      <formula>NOT(ISERROR(SEARCH("AL",O83)))</formula>
    </cfRule>
    <cfRule type="containsText" dxfId="1148" priority="970" operator="containsText" text="APX">
      <formula>NOT(ISERROR(SEARCH("APX",O83)))</formula>
    </cfRule>
    <cfRule type="containsText" dxfId="1147" priority="971" operator="containsText" text="LSO">
      <formula>NOT(ISERROR(SEARCH("LSO",O83)))</formula>
    </cfRule>
    <cfRule type="containsText" dxfId="1146" priority="972" operator="containsText" text="VIT">
      <formula>NOT(ISERROR(SEARCH("VIT",O83)))</formula>
    </cfRule>
    <cfRule type="containsText" dxfId="1145" priority="973" operator="containsText" text="RW">
      <formula>NOT(ISERROR(SEARCH("RW",O83)))</formula>
    </cfRule>
    <cfRule type="containsText" dxfId="1144" priority="974" operator="containsText" text="GHQ">
      <formula>NOT(ISERROR(SEARCH("GHQ",O83)))</formula>
    </cfRule>
    <cfRule type="containsText" dxfId="1143" priority="975" operator="containsText" text="CoP">
      <formula>NOT(ISERROR(SEARCH("CoP",O83)))</formula>
    </cfRule>
    <cfRule type="containsText" dxfId="1142" priority="976" operator="containsText" text="PAO">
      <formula>NOT(ISERROR(SEARCH("PAO",O83)))</formula>
    </cfRule>
  </conditionalFormatting>
  <conditionalFormatting sqref="O84:T84">
    <cfRule type="containsText" dxfId="1141" priority="977" operator="containsText" text="TU+">
      <formula>NOT(ISERROR(SEARCH("TU+",O84)))</formula>
    </cfRule>
    <cfRule type="containsText" dxfId="1140" priority="978" operator="containsText" text="trav">
      <formula>NOT(ISERROR(SEARCH("trav",O84)))</formula>
    </cfRule>
    <cfRule type="containsText" dxfId="1139" priority="979" operator="containsText" text="Fx">
      <formula>NOT(ISERROR(SEARCH("Fx",O84)))</formula>
    </cfRule>
    <cfRule type="containsText" dxfId="1138" priority="980" operator="containsText" text="Adm">
      <formula>NOT(ISERROR(SEARCH("Adm",O84)))</formula>
    </cfRule>
    <cfRule type="containsText" dxfId="1137" priority="981" operator="containsText" text="CT">
      <formula>NOT(ISERROR(SEARCH("CT",O84)))</formula>
    </cfRule>
    <cfRule type="containsText" dxfId="1136" priority="982" operator="containsText" text="HL">
      <formula>NOT(ISERROR(SEARCH("HL",O84)))</formula>
    </cfRule>
    <cfRule type="containsText" dxfId="1135" priority="983" operator="containsText" text="M">
      <formula>NOT(ISERROR(SEARCH("M",O84)))</formula>
    </cfRule>
    <cfRule type="containsText" dxfId="1134" priority="984" operator="containsText" text="sick">
      <formula>NOT(ISERROR(SEARCH("sick",O84)))</formula>
    </cfRule>
    <cfRule type="containsText" dxfId="1133" priority="985" operator="containsText" text="SL">
      <formula>NOT(ISERROR(SEARCH("SL",O84)))</formula>
    </cfRule>
    <cfRule type="containsText" dxfId="1132" priority="986" operator="containsText" text="ANF">
      <formula>NOT(ISERROR(SEARCH("ANF",O84)))</formula>
    </cfRule>
    <cfRule type="containsText" dxfId="1131" priority="987" operator="containsText" text="DT">
      <formula>NOT(ISERROR(SEARCH("DT",O84)))</formula>
    </cfRule>
    <cfRule type="containsText" dxfId="1130" priority="988" operator="containsText" text="AL">
      <formula>NOT(ISERROR(SEARCH("AL",O84)))</formula>
    </cfRule>
    <cfRule type="containsText" dxfId="1129" priority="989" operator="containsText" text="APX">
      <formula>NOT(ISERROR(SEARCH("APX",O84)))</formula>
    </cfRule>
    <cfRule type="containsText" dxfId="1128" priority="990" operator="containsText" text="LSO">
      <formula>NOT(ISERROR(SEARCH("LSO",O84)))</formula>
    </cfRule>
    <cfRule type="containsText" dxfId="1127" priority="991" operator="containsText" text="VIT">
      <formula>NOT(ISERROR(SEARCH("VIT",O84)))</formula>
    </cfRule>
    <cfRule type="containsText" dxfId="1126" priority="992" operator="containsText" text="RW">
      <formula>NOT(ISERROR(SEARCH("RW",O84)))</formula>
    </cfRule>
    <cfRule type="containsText" dxfId="1125" priority="993" operator="containsText" text="GHQ">
      <formula>NOT(ISERROR(SEARCH("GHQ",O84)))</formula>
    </cfRule>
    <cfRule type="containsText" dxfId="1124" priority="994" operator="containsText" text="CoP">
      <formula>NOT(ISERROR(SEARCH("CoP",O84)))</formula>
    </cfRule>
    <cfRule type="containsText" dxfId="1123" priority="995" operator="containsText" text="PAO">
      <formula>NOT(ISERROR(SEARCH("PAO",O84)))</formula>
    </cfRule>
  </conditionalFormatting>
  <conditionalFormatting sqref="AB75">
    <cfRule type="expression" dxfId="1122" priority="996">
      <formula>$F$4</formula>
    </cfRule>
  </conditionalFormatting>
  <conditionalFormatting sqref="N75">
    <cfRule type="expression" dxfId="1121" priority="997">
      <formula>$F$4</formula>
    </cfRule>
  </conditionalFormatting>
  <conditionalFormatting sqref="J75:O75">
    <cfRule type="containsText" dxfId="1120" priority="998" operator="containsText" text="TU+">
      <formula>NOT(ISERROR(SEARCH("TU+",J75)))</formula>
    </cfRule>
    <cfRule type="containsText" dxfId="1119" priority="999" operator="containsText" text="trav">
      <formula>NOT(ISERROR(SEARCH("trav",J75)))</formula>
    </cfRule>
    <cfRule type="containsText" dxfId="1118" priority="1000" operator="containsText" text="Fx">
      <formula>NOT(ISERROR(SEARCH("Fx",J75)))</formula>
    </cfRule>
    <cfRule type="containsText" dxfId="1117" priority="1001" operator="containsText" text="Adm">
      <formula>NOT(ISERROR(SEARCH("Adm",J75)))</formula>
    </cfRule>
    <cfRule type="containsText" dxfId="1116" priority="1002" operator="containsText" text="CT">
      <formula>NOT(ISERROR(SEARCH("CT",J75)))</formula>
    </cfRule>
    <cfRule type="containsText" dxfId="1115" priority="1003" operator="containsText" text="HL">
      <formula>NOT(ISERROR(SEARCH("HL",J75)))</formula>
    </cfRule>
    <cfRule type="containsText" dxfId="1114" priority="1004" operator="containsText" text="M">
      <formula>NOT(ISERROR(SEARCH("M",J75)))</formula>
    </cfRule>
    <cfRule type="containsText" dxfId="1113" priority="1005" operator="containsText" text="sick">
      <formula>NOT(ISERROR(SEARCH("sick",J75)))</formula>
    </cfRule>
    <cfRule type="containsText" dxfId="1112" priority="1006" operator="containsText" text="SL">
      <formula>NOT(ISERROR(SEARCH("SL",J75)))</formula>
    </cfRule>
    <cfRule type="containsText" dxfId="1111" priority="1007" operator="containsText" text="ANF">
      <formula>NOT(ISERROR(SEARCH("ANF",J75)))</formula>
    </cfRule>
    <cfRule type="containsText" dxfId="1110" priority="1008" operator="containsText" text="DT">
      <formula>NOT(ISERROR(SEARCH("DT",J75)))</formula>
    </cfRule>
    <cfRule type="containsText" dxfId="1109" priority="1009" operator="containsText" text="AL">
      <formula>NOT(ISERROR(SEARCH("AL",J75)))</formula>
    </cfRule>
    <cfRule type="containsText" dxfId="1108" priority="1010" operator="containsText" text="APX">
      <formula>NOT(ISERROR(SEARCH("APX",J75)))</formula>
    </cfRule>
    <cfRule type="containsText" dxfId="1107" priority="1011" operator="containsText" text="LSO">
      <formula>NOT(ISERROR(SEARCH("LSO",J75)))</formula>
    </cfRule>
    <cfRule type="containsText" dxfId="1106" priority="1012" operator="containsText" text="VIT">
      <formula>NOT(ISERROR(SEARCH("VIT",J75)))</formula>
    </cfRule>
    <cfRule type="containsText" dxfId="1105" priority="1013" operator="containsText" text="RW">
      <formula>NOT(ISERROR(SEARCH("RW",J75)))</formula>
    </cfRule>
    <cfRule type="containsText" dxfId="1104" priority="1014" operator="containsText" text="GHQ">
      <formula>NOT(ISERROR(SEARCH("GHQ",J75)))</formula>
    </cfRule>
    <cfRule type="containsText" dxfId="1103" priority="1015" operator="containsText" text="CoP">
      <formula>NOT(ISERROR(SEARCH("CoP",J75)))</formula>
    </cfRule>
    <cfRule type="containsText" dxfId="1102" priority="1016" operator="containsText" text="PAO">
      <formula>NOT(ISERROR(SEARCH("PAO",J75)))</formula>
    </cfRule>
  </conditionalFormatting>
  <conditionalFormatting sqref="X75:AC75">
    <cfRule type="containsText" dxfId="1101" priority="1017" operator="containsText" text="TU+">
      <formula>NOT(ISERROR(SEARCH("TU+",X75)))</formula>
    </cfRule>
    <cfRule type="containsText" dxfId="1100" priority="1018" operator="containsText" text="trav">
      <formula>NOT(ISERROR(SEARCH("trav",X75)))</formula>
    </cfRule>
    <cfRule type="containsText" dxfId="1099" priority="1019" operator="containsText" text="Fx">
      <formula>NOT(ISERROR(SEARCH("Fx",X75)))</formula>
    </cfRule>
    <cfRule type="containsText" dxfId="1098" priority="1020" operator="containsText" text="Adm">
      <formula>NOT(ISERROR(SEARCH("Adm",X75)))</formula>
    </cfRule>
    <cfRule type="containsText" dxfId="1097" priority="1021" operator="containsText" text="CT">
      <formula>NOT(ISERROR(SEARCH("CT",X75)))</formula>
    </cfRule>
    <cfRule type="containsText" dxfId="1096" priority="1022" operator="containsText" text="HL">
      <formula>NOT(ISERROR(SEARCH("HL",X75)))</formula>
    </cfRule>
    <cfRule type="containsText" dxfId="1095" priority="1023" operator="containsText" text="M">
      <formula>NOT(ISERROR(SEARCH("M",X75)))</formula>
    </cfRule>
    <cfRule type="containsText" dxfId="1094" priority="1024" operator="containsText" text="sick">
      <formula>NOT(ISERROR(SEARCH("sick",X75)))</formula>
    </cfRule>
    <cfRule type="containsText" dxfId="1093" priority="1025" operator="containsText" text="SL">
      <formula>NOT(ISERROR(SEARCH("SL",X75)))</formula>
    </cfRule>
    <cfRule type="containsText" dxfId="1092" priority="1026" operator="containsText" text="ANF">
      <formula>NOT(ISERROR(SEARCH("ANF",X75)))</formula>
    </cfRule>
    <cfRule type="containsText" dxfId="1091" priority="1027" operator="containsText" text="DT">
      <formula>NOT(ISERROR(SEARCH("DT",X75)))</formula>
    </cfRule>
    <cfRule type="containsText" dxfId="1090" priority="1028" operator="containsText" text="AL">
      <formula>NOT(ISERROR(SEARCH("AL",X75)))</formula>
    </cfRule>
    <cfRule type="containsText" dxfId="1089" priority="1029" operator="containsText" text="APX">
      <formula>NOT(ISERROR(SEARCH("APX",X75)))</formula>
    </cfRule>
    <cfRule type="containsText" dxfId="1088" priority="1030" operator="containsText" text="LSO">
      <formula>NOT(ISERROR(SEARCH("LSO",X75)))</formula>
    </cfRule>
    <cfRule type="containsText" dxfId="1087" priority="1031" operator="containsText" text="VIT">
      <formula>NOT(ISERROR(SEARCH("VIT",X75)))</formula>
    </cfRule>
    <cfRule type="containsText" dxfId="1086" priority="1032" operator="containsText" text="RW">
      <formula>NOT(ISERROR(SEARCH("RW",X75)))</formula>
    </cfRule>
    <cfRule type="containsText" dxfId="1085" priority="1033" operator="containsText" text="GHQ">
      <formula>NOT(ISERROR(SEARCH("GHQ",X75)))</formula>
    </cfRule>
    <cfRule type="containsText" dxfId="1084" priority="1034" operator="containsText" text="CoP">
      <formula>NOT(ISERROR(SEARCH("CoP",X75)))</formula>
    </cfRule>
    <cfRule type="containsText" dxfId="1083" priority="1035" operator="containsText" text="PAO">
      <formula>NOT(ISERROR(SEARCH("PAO",X75)))</formula>
    </cfRule>
  </conditionalFormatting>
  <conditionalFormatting sqref="C85">
    <cfRule type="expression" dxfId="1082" priority="1">
      <formula>VLOOKUP($B$128,$B$128:$D$143,1,FALSE)</formula>
    </cfRule>
  </conditionalFormatting>
  <conditionalFormatting sqref="C88:C89">
    <cfRule type="expression" dxfId="1081" priority="2">
      <formula>VLOOKUP($B$128,$B$128:$D$143,1,FALSE)</formula>
    </cfRule>
  </conditionalFormatting>
  <conditionalFormatting sqref="C85:F85">
    <cfRule type="containsText" dxfId="1080" priority="3" operator="containsText" text="TU+">
      <formula>NOT(ISERROR(SEARCH("TU+",C85)))</formula>
    </cfRule>
    <cfRule type="containsText" dxfId="1079" priority="4" operator="containsText" text="trav">
      <formula>NOT(ISERROR(SEARCH("trav",C85)))</formula>
    </cfRule>
    <cfRule type="containsText" dxfId="1078" priority="5" operator="containsText" text="Fx">
      <formula>NOT(ISERROR(SEARCH("Fx",C85)))</formula>
    </cfRule>
    <cfRule type="containsText" dxfId="1077" priority="6" operator="containsText" text="Adm">
      <formula>NOT(ISERROR(SEARCH("Adm",C85)))</formula>
    </cfRule>
    <cfRule type="containsText" dxfId="1076" priority="7" operator="containsText" text="CT">
      <formula>NOT(ISERROR(SEARCH("CT",C85)))</formula>
    </cfRule>
    <cfRule type="containsText" dxfId="1075" priority="8" operator="containsText" text="HL">
      <formula>NOT(ISERROR(SEARCH("HL",C85)))</formula>
    </cfRule>
    <cfRule type="containsText" dxfId="1074" priority="9" operator="containsText" text="M">
      <formula>NOT(ISERROR(SEARCH("M",C85)))</formula>
    </cfRule>
    <cfRule type="containsText" dxfId="1073" priority="10" operator="containsText" text="sick">
      <formula>NOT(ISERROR(SEARCH("sick",C85)))</formula>
    </cfRule>
    <cfRule type="containsText" dxfId="1072" priority="11" operator="containsText" text="SL">
      <formula>NOT(ISERROR(SEARCH("SL",C85)))</formula>
    </cfRule>
    <cfRule type="containsText" dxfId="1071" priority="12" operator="containsText" text="ANF">
      <formula>NOT(ISERROR(SEARCH("ANF",C85)))</formula>
    </cfRule>
    <cfRule type="containsText" dxfId="1070" priority="13" operator="containsText" text="DT">
      <formula>NOT(ISERROR(SEARCH("DT",C85)))</formula>
    </cfRule>
    <cfRule type="containsText" dxfId="1069" priority="14" operator="containsText" text="AL">
      <formula>NOT(ISERROR(SEARCH("AL",C85)))</formula>
    </cfRule>
    <cfRule type="containsText" dxfId="1068" priority="15" operator="containsText" text="APX">
      <formula>NOT(ISERROR(SEARCH("APX",C85)))</formula>
    </cfRule>
    <cfRule type="containsText" dxfId="1067" priority="16" operator="containsText" text="LSO">
      <formula>NOT(ISERROR(SEARCH("LSO",C85)))</formula>
    </cfRule>
    <cfRule type="containsText" dxfId="1066" priority="17" operator="containsText" text="VIT">
      <formula>NOT(ISERROR(SEARCH("VIT",C85)))</formula>
    </cfRule>
    <cfRule type="containsText" dxfId="1065" priority="18" operator="containsText" text="RW">
      <formula>NOT(ISERROR(SEARCH("RW",C85)))</formula>
    </cfRule>
    <cfRule type="containsText" dxfId="1064" priority="19" operator="containsText" text="GHQ">
      <formula>NOT(ISERROR(SEARCH("GHQ",C85)))</formula>
    </cfRule>
    <cfRule type="containsText" dxfId="1063" priority="20" operator="containsText" text="CoP">
      <formula>NOT(ISERROR(SEARCH("CoP",C85)))</formula>
    </cfRule>
    <cfRule type="containsText" dxfId="1062" priority="21" operator="containsText" text="PAO">
      <formula>NOT(ISERROR(SEARCH("PAO",C85)))</formula>
    </cfRule>
  </conditionalFormatting>
  <conditionalFormatting sqref="O85:T85">
    <cfRule type="containsText" dxfId="1061" priority="22" operator="containsText" text="TU+">
      <formula>NOT(ISERROR(SEARCH("TU+",O85)))</formula>
    </cfRule>
    <cfRule type="containsText" dxfId="1060" priority="23" operator="containsText" text="trav">
      <formula>NOT(ISERROR(SEARCH("trav",O85)))</formula>
    </cfRule>
    <cfRule type="containsText" dxfId="1059" priority="24" operator="containsText" text="Fx">
      <formula>NOT(ISERROR(SEARCH("Fx",O85)))</formula>
    </cfRule>
    <cfRule type="containsText" dxfId="1058" priority="25" operator="containsText" text="Adm">
      <formula>NOT(ISERROR(SEARCH("Adm",O85)))</formula>
    </cfRule>
    <cfRule type="containsText" dxfId="1057" priority="26" operator="containsText" text="CT">
      <formula>NOT(ISERROR(SEARCH("CT",O85)))</formula>
    </cfRule>
    <cfRule type="containsText" dxfId="1056" priority="27" operator="containsText" text="HL">
      <formula>NOT(ISERROR(SEARCH("HL",O85)))</formula>
    </cfRule>
    <cfRule type="containsText" dxfId="1055" priority="28" operator="containsText" text="M">
      <formula>NOT(ISERROR(SEARCH("M",O85)))</formula>
    </cfRule>
    <cfRule type="containsText" dxfId="1054" priority="29" operator="containsText" text="sick">
      <formula>NOT(ISERROR(SEARCH("sick",O85)))</formula>
    </cfRule>
    <cfRule type="containsText" dxfId="1053" priority="30" operator="containsText" text="SL">
      <formula>NOT(ISERROR(SEARCH("SL",O85)))</formula>
    </cfRule>
    <cfRule type="containsText" dxfId="1052" priority="31" operator="containsText" text="ANF">
      <formula>NOT(ISERROR(SEARCH("ANF",O85)))</formula>
    </cfRule>
    <cfRule type="containsText" dxfId="1051" priority="32" operator="containsText" text="DT">
      <formula>NOT(ISERROR(SEARCH("DT",O85)))</formula>
    </cfRule>
    <cfRule type="containsText" dxfId="1050" priority="33" operator="containsText" text="AL">
      <formula>NOT(ISERROR(SEARCH("AL",O85)))</formula>
    </cfRule>
    <cfRule type="containsText" dxfId="1049" priority="34" operator="containsText" text="APX">
      <formula>NOT(ISERROR(SEARCH("APX",O85)))</formula>
    </cfRule>
    <cfRule type="containsText" dxfId="1048" priority="35" operator="containsText" text="LSO">
      <formula>NOT(ISERROR(SEARCH("LSO",O85)))</formula>
    </cfRule>
    <cfRule type="containsText" dxfId="1047" priority="36" operator="containsText" text="VIT">
      <formula>NOT(ISERROR(SEARCH("VIT",O85)))</formula>
    </cfRule>
    <cfRule type="containsText" dxfId="1046" priority="37" operator="containsText" text="RW">
      <formula>NOT(ISERROR(SEARCH("RW",O85)))</formula>
    </cfRule>
    <cfRule type="containsText" dxfId="1045" priority="38" operator="containsText" text="GHQ">
      <formula>NOT(ISERROR(SEARCH("GHQ",O85)))</formula>
    </cfRule>
    <cfRule type="containsText" dxfId="1044" priority="39" operator="containsText" text="CoP">
      <formula>NOT(ISERROR(SEARCH("CoP",O85)))</formula>
    </cfRule>
    <cfRule type="containsText" dxfId="1043" priority="40" operator="containsText" text="PAO">
      <formula>NOT(ISERROR(SEARCH("PAO",O85)))</formula>
    </cfRule>
  </conditionalFormatting>
  <conditionalFormatting sqref="AC85:AG85">
    <cfRule type="containsText" dxfId="1042" priority="41" operator="containsText" text="TU+">
      <formula>NOT(ISERROR(SEARCH("TU+",AC85)))</formula>
    </cfRule>
    <cfRule type="containsText" dxfId="1041" priority="42" operator="containsText" text="trav">
      <formula>NOT(ISERROR(SEARCH("trav",AC85)))</formula>
    </cfRule>
    <cfRule type="containsText" dxfId="1040" priority="43" operator="containsText" text="Fx">
      <formula>NOT(ISERROR(SEARCH("Fx",AC85)))</formula>
    </cfRule>
    <cfRule type="containsText" dxfId="1039" priority="44" operator="containsText" text="Adm">
      <formula>NOT(ISERROR(SEARCH("Adm",AC85)))</formula>
    </cfRule>
    <cfRule type="containsText" dxfId="1038" priority="45" operator="containsText" text="CT">
      <formula>NOT(ISERROR(SEARCH("CT",AC85)))</formula>
    </cfRule>
    <cfRule type="containsText" dxfId="1037" priority="46" operator="containsText" text="HL">
      <formula>NOT(ISERROR(SEARCH("HL",AC85)))</formula>
    </cfRule>
    <cfRule type="containsText" dxfId="1036" priority="47" operator="containsText" text="M">
      <formula>NOT(ISERROR(SEARCH("M",AC85)))</formula>
    </cfRule>
    <cfRule type="containsText" dxfId="1035" priority="48" operator="containsText" text="sick">
      <formula>NOT(ISERROR(SEARCH("sick",AC85)))</formula>
    </cfRule>
    <cfRule type="containsText" dxfId="1034" priority="49" operator="containsText" text="SL">
      <formula>NOT(ISERROR(SEARCH("SL",AC85)))</formula>
    </cfRule>
    <cfRule type="containsText" dxfId="1033" priority="50" operator="containsText" text="ANF">
      <formula>NOT(ISERROR(SEARCH("ANF",AC85)))</formula>
    </cfRule>
    <cfRule type="containsText" dxfId="1032" priority="51" operator="containsText" text="DT">
      <formula>NOT(ISERROR(SEARCH("DT",AC85)))</formula>
    </cfRule>
    <cfRule type="containsText" dxfId="1031" priority="52" operator="containsText" text="AL">
      <formula>NOT(ISERROR(SEARCH("AL",AC85)))</formula>
    </cfRule>
    <cfRule type="containsText" dxfId="1030" priority="53" operator="containsText" text="APX">
      <formula>NOT(ISERROR(SEARCH("APX",AC85)))</formula>
    </cfRule>
    <cfRule type="containsText" dxfId="1029" priority="54" operator="containsText" text="LSO">
      <formula>NOT(ISERROR(SEARCH("LSO",AC85)))</formula>
    </cfRule>
    <cfRule type="containsText" dxfId="1028" priority="55" operator="containsText" text="VIT">
      <formula>NOT(ISERROR(SEARCH("VIT",AC85)))</formula>
    </cfRule>
    <cfRule type="containsText" dxfId="1027" priority="56" operator="containsText" text="RW">
      <formula>NOT(ISERROR(SEARCH("RW",AC85)))</formula>
    </cfRule>
    <cfRule type="containsText" dxfId="1026" priority="57" operator="containsText" text="GHQ">
      <formula>NOT(ISERROR(SEARCH("GHQ",AC85)))</formula>
    </cfRule>
    <cfRule type="containsText" dxfId="1025" priority="58" operator="containsText" text="CoP">
      <formula>NOT(ISERROR(SEARCH("CoP",AC85)))</formula>
    </cfRule>
    <cfRule type="containsText" dxfId="1024" priority="59" operator="containsText" text="PAO">
      <formula>NOT(ISERROR(SEARCH("PAO",AC85)))</formula>
    </cfRule>
  </conditionalFormatting>
  <conditionalFormatting sqref="C88:E88">
    <cfRule type="containsText" dxfId="1023" priority="60" operator="containsText" text="TU+">
      <formula>NOT(ISERROR(SEARCH("TU+",C88)))</formula>
    </cfRule>
    <cfRule type="containsText" dxfId="1022" priority="61" operator="containsText" text="trav">
      <formula>NOT(ISERROR(SEARCH("trav",C88)))</formula>
    </cfRule>
    <cfRule type="containsText" dxfId="1021" priority="62" operator="containsText" text="Fx">
      <formula>NOT(ISERROR(SEARCH("Fx",C88)))</formula>
    </cfRule>
    <cfRule type="containsText" dxfId="1020" priority="63" operator="containsText" text="Adm">
      <formula>NOT(ISERROR(SEARCH("Adm",C88)))</formula>
    </cfRule>
    <cfRule type="containsText" dxfId="1019" priority="64" operator="containsText" text="CT">
      <formula>NOT(ISERROR(SEARCH("CT",C88)))</formula>
    </cfRule>
    <cfRule type="containsText" dxfId="1018" priority="65" operator="containsText" text="HL">
      <formula>NOT(ISERROR(SEARCH("HL",C88)))</formula>
    </cfRule>
    <cfRule type="containsText" dxfId="1017" priority="66" operator="containsText" text="M">
      <formula>NOT(ISERROR(SEARCH("M",C88)))</formula>
    </cfRule>
    <cfRule type="containsText" dxfId="1016" priority="67" operator="containsText" text="sick">
      <formula>NOT(ISERROR(SEARCH("sick",C88)))</formula>
    </cfRule>
    <cfRule type="containsText" dxfId="1015" priority="68" operator="containsText" text="SL">
      <formula>NOT(ISERROR(SEARCH("SL",C88)))</formula>
    </cfRule>
    <cfRule type="containsText" dxfId="1014" priority="69" operator="containsText" text="ANF">
      <formula>NOT(ISERROR(SEARCH("ANF",C88)))</formula>
    </cfRule>
    <cfRule type="containsText" dxfId="1013" priority="70" operator="containsText" text="DT">
      <formula>NOT(ISERROR(SEARCH("DT",C88)))</formula>
    </cfRule>
    <cfRule type="containsText" dxfId="1012" priority="71" operator="containsText" text="AL">
      <formula>NOT(ISERROR(SEARCH("AL",C88)))</formula>
    </cfRule>
    <cfRule type="containsText" dxfId="1011" priority="72" operator="containsText" text="APX">
      <formula>NOT(ISERROR(SEARCH("APX",C88)))</formula>
    </cfRule>
    <cfRule type="containsText" dxfId="1010" priority="73" operator="containsText" text="LSO">
      <formula>NOT(ISERROR(SEARCH("LSO",C88)))</formula>
    </cfRule>
    <cfRule type="containsText" dxfId="1009" priority="74" operator="containsText" text="VIT">
      <formula>NOT(ISERROR(SEARCH("VIT",C88)))</formula>
    </cfRule>
    <cfRule type="containsText" dxfId="1008" priority="75" operator="containsText" text="RW">
      <formula>NOT(ISERROR(SEARCH("RW",C88)))</formula>
    </cfRule>
    <cfRule type="containsText" dxfId="1007" priority="76" operator="containsText" text="GHQ">
      <formula>NOT(ISERROR(SEARCH("GHQ",C88)))</formula>
    </cfRule>
    <cfRule type="containsText" dxfId="1006" priority="77" operator="containsText" text="CoP">
      <formula>NOT(ISERROR(SEARCH("CoP",C88)))</formula>
    </cfRule>
    <cfRule type="containsText" dxfId="1005" priority="78" operator="containsText" text="PAO">
      <formula>NOT(ISERROR(SEARCH("PAO",C88)))</formula>
    </cfRule>
  </conditionalFormatting>
  <conditionalFormatting sqref="K88:L88">
    <cfRule type="containsText" dxfId="1004" priority="79" operator="containsText" text="TU+">
      <formula>NOT(ISERROR(SEARCH("TU+",K88)))</formula>
    </cfRule>
    <cfRule type="containsText" dxfId="1003" priority="80" operator="containsText" text="trav">
      <formula>NOT(ISERROR(SEARCH("trav",K88)))</formula>
    </cfRule>
    <cfRule type="containsText" dxfId="1002" priority="81" operator="containsText" text="Fx">
      <formula>NOT(ISERROR(SEARCH("Fx",K88)))</formula>
    </cfRule>
    <cfRule type="containsText" dxfId="1001" priority="82" operator="containsText" text="Adm">
      <formula>NOT(ISERROR(SEARCH("Adm",K88)))</formula>
    </cfRule>
    <cfRule type="containsText" dxfId="1000" priority="83" operator="containsText" text="CT">
      <formula>NOT(ISERROR(SEARCH("CT",K88)))</formula>
    </cfRule>
    <cfRule type="containsText" dxfId="999" priority="84" operator="containsText" text="HL">
      <formula>NOT(ISERROR(SEARCH("HL",K88)))</formula>
    </cfRule>
    <cfRule type="containsText" dxfId="998" priority="85" operator="containsText" text="M">
      <formula>NOT(ISERROR(SEARCH("M",K88)))</formula>
    </cfRule>
    <cfRule type="containsText" dxfId="997" priority="86" operator="containsText" text="sick">
      <formula>NOT(ISERROR(SEARCH("sick",K88)))</formula>
    </cfRule>
    <cfRule type="containsText" dxfId="996" priority="87" operator="containsText" text="SL">
      <formula>NOT(ISERROR(SEARCH("SL",K88)))</formula>
    </cfRule>
    <cfRule type="containsText" dxfId="995" priority="88" operator="containsText" text="ANF">
      <formula>NOT(ISERROR(SEARCH("ANF",K88)))</formula>
    </cfRule>
    <cfRule type="containsText" dxfId="994" priority="89" operator="containsText" text="DT">
      <formula>NOT(ISERROR(SEARCH("DT",K88)))</formula>
    </cfRule>
    <cfRule type="containsText" dxfId="993" priority="90" operator="containsText" text="AL">
      <formula>NOT(ISERROR(SEARCH("AL",K88)))</formula>
    </cfRule>
    <cfRule type="containsText" dxfId="992" priority="91" operator="containsText" text="APX">
      <formula>NOT(ISERROR(SEARCH("APX",K88)))</formula>
    </cfRule>
    <cfRule type="containsText" dxfId="991" priority="92" operator="containsText" text="LSO">
      <formula>NOT(ISERROR(SEARCH("LSO",K88)))</formula>
    </cfRule>
    <cfRule type="containsText" dxfId="990" priority="93" operator="containsText" text="VIT">
      <formula>NOT(ISERROR(SEARCH("VIT",K88)))</formula>
    </cfRule>
    <cfRule type="containsText" dxfId="989" priority="94" operator="containsText" text="RW">
      <formula>NOT(ISERROR(SEARCH("RW",K88)))</formula>
    </cfRule>
    <cfRule type="containsText" dxfId="988" priority="95" operator="containsText" text="GHQ">
      <formula>NOT(ISERROR(SEARCH("GHQ",K88)))</formula>
    </cfRule>
    <cfRule type="containsText" dxfId="987" priority="96" operator="containsText" text="CoP">
      <formula>NOT(ISERROR(SEARCH("CoP",K88)))</formula>
    </cfRule>
    <cfRule type="containsText" dxfId="986" priority="97" operator="containsText" text="PAO">
      <formula>NOT(ISERROR(SEARCH("PAO",K88)))</formula>
    </cfRule>
  </conditionalFormatting>
  <conditionalFormatting sqref="R88:S88">
    <cfRule type="containsText" dxfId="985" priority="98" operator="containsText" text="TU+">
      <formula>NOT(ISERROR(SEARCH("TU+",R88)))</formula>
    </cfRule>
    <cfRule type="containsText" dxfId="984" priority="99" operator="containsText" text="trav">
      <formula>NOT(ISERROR(SEARCH("trav",R88)))</formula>
    </cfRule>
    <cfRule type="containsText" dxfId="983" priority="100" operator="containsText" text="Fx">
      <formula>NOT(ISERROR(SEARCH("Fx",R88)))</formula>
    </cfRule>
    <cfRule type="containsText" dxfId="982" priority="101" operator="containsText" text="Adm">
      <formula>NOT(ISERROR(SEARCH("Adm",R88)))</formula>
    </cfRule>
    <cfRule type="containsText" dxfId="981" priority="102" operator="containsText" text="CT">
      <formula>NOT(ISERROR(SEARCH("CT",R88)))</formula>
    </cfRule>
    <cfRule type="containsText" dxfId="980" priority="103" operator="containsText" text="HL">
      <formula>NOT(ISERROR(SEARCH("HL",R88)))</formula>
    </cfRule>
    <cfRule type="containsText" dxfId="979" priority="104" operator="containsText" text="M">
      <formula>NOT(ISERROR(SEARCH("M",R88)))</formula>
    </cfRule>
    <cfRule type="containsText" dxfId="978" priority="105" operator="containsText" text="sick">
      <formula>NOT(ISERROR(SEARCH("sick",R88)))</formula>
    </cfRule>
    <cfRule type="containsText" dxfId="977" priority="106" operator="containsText" text="SL">
      <formula>NOT(ISERROR(SEARCH("SL",R88)))</formula>
    </cfRule>
    <cfRule type="containsText" dxfId="976" priority="107" operator="containsText" text="ANF">
      <formula>NOT(ISERROR(SEARCH("ANF",R88)))</formula>
    </cfRule>
    <cfRule type="containsText" dxfId="975" priority="108" operator="containsText" text="DT">
      <formula>NOT(ISERROR(SEARCH("DT",R88)))</formula>
    </cfRule>
    <cfRule type="containsText" dxfId="974" priority="109" operator="containsText" text="AL">
      <formula>NOT(ISERROR(SEARCH("AL",R88)))</formula>
    </cfRule>
    <cfRule type="containsText" dxfId="973" priority="110" operator="containsText" text="APX">
      <formula>NOT(ISERROR(SEARCH("APX",R88)))</formula>
    </cfRule>
    <cfRule type="containsText" dxfId="972" priority="111" operator="containsText" text="LSO">
      <formula>NOT(ISERROR(SEARCH("LSO",R88)))</formula>
    </cfRule>
    <cfRule type="containsText" dxfId="971" priority="112" operator="containsText" text="VIT">
      <formula>NOT(ISERROR(SEARCH("VIT",R88)))</formula>
    </cfRule>
    <cfRule type="containsText" dxfId="970" priority="113" operator="containsText" text="RW">
      <formula>NOT(ISERROR(SEARCH("RW",R88)))</formula>
    </cfRule>
    <cfRule type="containsText" dxfId="969" priority="114" operator="containsText" text="GHQ">
      <formula>NOT(ISERROR(SEARCH("GHQ",R88)))</formula>
    </cfRule>
    <cfRule type="containsText" dxfId="968" priority="115" operator="containsText" text="CoP">
      <formula>NOT(ISERROR(SEARCH("CoP",R88)))</formula>
    </cfRule>
    <cfRule type="containsText" dxfId="967" priority="116" operator="containsText" text="PAO">
      <formula>NOT(ISERROR(SEARCH("PAO",R88)))</formula>
    </cfRule>
  </conditionalFormatting>
  <conditionalFormatting sqref="Y88:Z88">
    <cfRule type="containsText" dxfId="966" priority="117" operator="containsText" text="TU+">
      <formula>NOT(ISERROR(SEARCH("TU+",Y88)))</formula>
    </cfRule>
    <cfRule type="containsText" dxfId="965" priority="118" operator="containsText" text="trav">
      <formula>NOT(ISERROR(SEARCH("trav",Y88)))</formula>
    </cfRule>
    <cfRule type="containsText" dxfId="964" priority="119" operator="containsText" text="Fx">
      <formula>NOT(ISERROR(SEARCH("Fx",Y88)))</formula>
    </cfRule>
    <cfRule type="containsText" dxfId="963" priority="120" operator="containsText" text="Adm">
      <formula>NOT(ISERROR(SEARCH("Adm",Y88)))</formula>
    </cfRule>
    <cfRule type="containsText" dxfId="962" priority="121" operator="containsText" text="CT">
      <formula>NOT(ISERROR(SEARCH("CT",Y88)))</formula>
    </cfRule>
    <cfRule type="containsText" dxfId="961" priority="122" operator="containsText" text="HL">
      <formula>NOT(ISERROR(SEARCH("HL",Y88)))</formula>
    </cfRule>
    <cfRule type="containsText" dxfId="960" priority="123" operator="containsText" text="M">
      <formula>NOT(ISERROR(SEARCH("M",Y88)))</formula>
    </cfRule>
    <cfRule type="containsText" dxfId="959" priority="124" operator="containsText" text="sick">
      <formula>NOT(ISERROR(SEARCH("sick",Y88)))</formula>
    </cfRule>
    <cfRule type="containsText" dxfId="958" priority="125" operator="containsText" text="SL">
      <formula>NOT(ISERROR(SEARCH("SL",Y88)))</formula>
    </cfRule>
    <cfRule type="containsText" dxfId="957" priority="126" operator="containsText" text="ANF">
      <formula>NOT(ISERROR(SEARCH("ANF",Y88)))</formula>
    </cfRule>
    <cfRule type="containsText" dxfId="956" priority="127" operator="containsText" text="DT">
      <formula>NOT(ISERROR(SEARCH("DT",Y88)))</formula>
    </cfRule>
    <cfRule type="containsText" dxfId="955" priority="128" operator="containsText" text="AL">
      <formula>NOT(ISERROR(SEARCH("AL",Y88)))</formula>
    </cfRule>
    <cfRule type="containsText" dxfId="954" priority="129" operator="containsText" text="APX">
      <formula>NOT(ISERROR(SEARCH("APX",Y88)))</formula>
    </cfRule>
    <cfRule type="containsText" dxfId="953" priority="130" operator="containsText" text="LSO">
      <formula>NOT(ISERROR(SEARCH("LSO",Y88)))</formula>
    </cfRule>
    <cfRule type="containsText" dxfId="952" priority="131" operator="containsText" text="VIT">
      <formula>NOT(ISERROR(SEARCH("VIT",Y88)))</formula>
    </cfRule>
    <cfRule type="containsText" dxfId="951" priority="132" operator="containsText" text="RW">
      <formula>NOT(ISERROR(SEARCH("RW",Y88)))</formula>
    </cfRule>
    <cfRule type="containsText" dxfId="950" priority="133" operator="containsText" text="GHQ">
      <formula>NOT(ISERROR(SEARCH("GHQ",Y88)))</formula>
    </cfRule>
    <cfRule type="containsText" dxfId="949" priority="134" operator="containsText" text="CoP">
      <formula>NOT(ISERROR(SEARCH("CoP",Y88)))</formula>
    </cfRule>
    <cfRule type="containsText" dxfId="948" priority="135" operator="containsText" text="PAO">
      <formula>NOT(ISERROR(SEARCH("PAO",Y88)))</formula>
    </cfRule>
  </conditionalFormatting>
  <conditionalFormatting sqref="AF88:AG88">
    <cfRule type="containsText" dxfId="947" priority="136" operator="containsText" text="TU+">
      <formula>NOT(ISERROR(SEARCH("TU+",AF88)))</formula>
    </cfRule>
    <cfRule type="containsText" dxfId="946" priority="137" operator="containsText" text="trav">
      <formula>NOT(ISERROR(SEARCH("trav",AF88)))</formula>
    </cfRule>
    <cfRule type="containsText" dxfId="945" priority="138" operator="containsText" text="Fx">
      <formula>NOT(ISERROR(SEARCH("Fx",AF88)))</formula>
    </cfRule>
    <cfRule type="containsText" dxfId="944" priority="139" operator="containsText" text="Adm">
      <formula>NOT(ISERROR(SEARCH("Adm",AF88)))</formula>
    </cfRule>
    <cfRule type="containsText" dxfId="943" priority="140" operator="containsText" text="CT">
      <formula>NOT(ISERROR(SEARCH("CT",AF88)))</formula>
    </cfRule>
    <cfRule type="containsText" dxfId="942" priority="141" operator="containsText" text="HL">
      <formula>NOT(ISERROR(SEARCH("HL",AF88)))</formula>
    </cfRule>
    <cfRule type="containsText" dxfId="941" priority="142" operator="containsText" text="M">
      <formula>NOT(ISERROR(SEARCH("M",AF88)))</formula>
    </cfRule>
    <cfRule type="containsText" dxfId="940" priority="143" operator="containsText" text="sick">
      <formula>NOT(ISERROR(SEARCH("sick",AF88)))</formula>
    </cfRule>
    <cfRule type="containsText" dxfId="939" priority="144" operator="containsText" text="SL">
      <formula>NOT(ISERROR(SEARCH("SL",AF88)))</formula>
    </cfRule>
    <cfRule type="containsText" dxfId="938" priority="145" operator="containsText" text="ANF">
      <formula>NOT(ISERROR(SEARCH("ANF",AF88)))</formula>
    </cfRule>
    <cfRule type="containsText" dxfId="937" priority="146" operator="containsText" text="DT">
      <formula>NOT(ISERROR(SEARCH("DT",AF88)))</formula>
    </cfRule>
    <cfRule type="containsText" dxfId="936" priority="147" operator="containsText" text="AL">
      <formula>NOT(ISERROR(SEARCH("AL",AF88)))</formula>
    </cfRule>
    <cfRule type="containsText" dxfId="935" priority="148" operator="containsText" text="APX">
      <formula>NOT(ISERROR(SEARCH("APX",AF88)))</formula>
    </cfRule>
    <cfRule type="containsText" dxfId="934" priority="149" operator="containsText" text="LSO">
      <formula>NOT(ISERROR(SEARCH("LSO",AF88)))</formula>
    </cfRule>
    <cfRule type="containsText" dxfId="933" priority="150" operator="containsText" text="VIT">
      <formula>NOT(ISERROR(SEARCH("VIT",AF88)))</formula>
    </cfRule>
    <cfRule type="containsText" dxfId="932" priority="151" operator="containsText" text="RW">
      <formula>NOT(ISERROR(SEARCH("RW",AF88)))</formula>
    </cfRule>
    <cfRule type="containsText" dxfId="931" priority="152" operator="containsText" text="GHQ">
      <formula>NOT(ISERROR(SEARCH("GHQ",AF88)))</formula>
    </cfRule>
    <cfRule type="containsText" dxfId="930" priority="153" operator="containsText" text="CoP">
      <formula>NOT(ISERROR(SEARCH("CoP",AF88)))</formula>
    </cfRule>
    <cfRule type="containsText" dxfId="929" priority="154" operator="containsText" text="PAO">
      <formula>NOT(ISERROR(SEARCH("PAO",AF88)))</formula>
    </cfRule>
  </conditionalFormatting>
  <conditionalFormatting sqref="C89:F89">
    <cfRule type="containsText" dxfId="928" priority="155" operator="containsText" text="TU+">
      <formula>NOT(ISERROR(SEARCH("TU+",C89)))</formula>
    </cfRule>
    <cfRule type="containsText" dxfId="927" priority="156" operator="containsText" text="trav">
      <formula>NOT(ISERROR(SEARCH("trav",C89)))</formula>
    </cfRule>
    <cfRule type="containsText" dxfId="926" priority="157" operator="containsText" text="Fx">
      <formula>NOT(ISERROR(SEARCH("Fx",C89)))</formula>
    </cfRule>
    <cfRule type="containsText" dxfId="925" priority="158" operator="containsText" text="Adm">
      <formula>NOT(ISERROR(SEARCH("Adm",C89)))</formula>
    </cfRule>
    <cfRule type="containsText" dxfId="924" priority="159" operator="containsText" text="CT">
      <formula>NOT(ISERROR(SEARCH("CT",C89)))</formula>
    </cfRule>
    <cfRule type="containsText" dxfId="923" priority="160" operator="containsText" text="HL">
      <formula>NOT(ISERROR(SEARCH("HL",C89)))</formula>
    </cfRule>
    <cfRule type="containsText" dxfId="922" priority="161" operator="containsText" text="M">
      <formula>NOT(ISERROR(SEARCH("M",C89)))</formula>
    </cfRule>
    <cfRule type="containsText" dxfId="921" priority="162" operator="containsText" text="sick">
      <formula>NOT(ISERROR(SEARCH("sick",C89)))</formula>
    </cfRule>
    <cfRule type="containsText" dxfId="920" priority="163" operator="containsText" text="SL">
      <formula>NOT(ISERROR(SEARCH("SL",C89)))</formula>
    </cfRule>
    <cfRule type="containsText" dxfId="919" priority="164" operator="containsText" text="ANF">
      <formula>NOT(ISERROR(SEARCH("ANF",C89)))</formula>
    </cfRule>
    <cfRule type="containsText" dxfId="918" priority="165" operator="containsText" text="DT">
      <formula>NOT(ISERROR(SEARCH("DT",C89)))</formula>
    </cfRule>
    <cfRule type="containsText" dxfId="917" priority="166" operator="containsText" text="AL">
      <formula>NOT(ISERROR(SEARCH("AL",C89)))</formula>
    </cfRule>
    <cfRule type="containsText" dxfId="916" priority="167" operator="containsText" text="APX">
      <formula>NOT(ISERROR(SEARCH("APX",C89)))</formula>
    </cfRule>
    <cfRule type="containsText" dxfId="915" priority="168" operator="containsText" text="LSO">
      <formula>NOT(ISERROR(SEARCH("LSO",C89)))</formula>
    </cfRule>
    <cfRule type="containsText" dxfId="914" priority="169" operator="containsText" text="VIT">
      <formula>NOT(ISERROR(SEARCH("VIT",C89)))</formula>
    </cfRule>
    <cfRule type="containsText" dxfId="913" priority="170" operator="containsText" text="RW">
      <formula>NOT(ISERROR(SEARCH("RW",C89)))</formula>
    </cfRule>
    <cfRule type="containsText" dxfId="912" priority="171" operator="containsText" text="GHQ">
      <formula>NOT(ISERROR(SEARCH("GHQ",C89)))</formula>
    </cfRule>
    <cfRule type="containsText" dxfId="911" priority="172" operator="containsText" text="CoP">
      <formula>NOT(ISERROR(SEARCH("CoP",C89)))</formula>
    </cfRule>
    <cfRule type="containsText" dxfId="910" priority="173" operator="containsText" text="PAO">
      <formula>NOT(ISERROR(SEARCH("PAO",C89)))</formula>
    </cfRule>
  </conditionalFormatting>
  <conditionalFormatting sqref="AC89:AG89">
    <cfRule type="containsText" dxfId="909" priority="174" operator="containsText" text="TU+">
      <formula>NOT(ISERROR(SEARCH("TU+",AC89)))</formula>
    </cfRule>
    <cfRule type="containsText" dxfId="908" priority="175" operator="containsText" text="trav">
      <formula>NOT(ISERROR(SEARCH("trav",AC89)))</formula>
    </cfRule>
    <cfRule type="containsText" dxfId="907" priority="176" operator="containsText" text="Fx">
      <formula>NOT(ISERROR(SEARCH("Fx",AC89)))</formula>
    </cfRule>
    <cfRule type="containsText" dxfId="906" priority="177" operator="containsText" text="Adm">
      <formula>NOT(ISERROR(SEARCH("Adm",AC89)))</formula>
    </cfRule>
    <cfRule type="containsText" dxfId="905" priority="178" operator="containsText" text="CT">
      <formula>NOT(ISERROR(SEARCH("CT",AC89)))</formula>
    </cfRule>
    <cfRule type="containsText" dxfId="904" priority="179" operator="containsText" text="HL">
      <formula>NOT(ISERROR(SEARCH("HL",AC89)))</formula>
    </cfRule>
    <cfRule type="containsText" dxfId="903" priority="180" operator="containsText" text="M">
      <formula>NOT(ISERROR(SEARCH("M",AC89)))</formula>
    </cfRule>
    <cfRule type="containsText" dxfId="902" priority="181" operator="containsText" text="sick">
      <formula>NOT(ISERROR(SEARCH("sick",AC89)))</formula>
    </cfRule>
    <cfRule type="containsText" dxfId="901" priority="182" operator="containsText" text="SL">
      <formula>NOT(ISERROR(SEARCH("SL",AC89)))</formula>
    </cfRule>
    <cfRule type="containsText" dxfId="900" priority="183" operator="containsText" text="ANF">
      <formula>NOT(ISERROR(SEARCH("ANF",AC89)))</formula>
    </cfRule>
    <cfRule type="containsText" dxfId="899" priority="184" operator="containsText" text="DT">
      <formula>NOT(ISERROR(SEARCH("DT",AC89)))</formula>
    </cfRule>
    <cfRule type="containsText" dxfId="898" priority="185" operator="containsText" text="AL">
      <formula>NOT(ISERROR(SEARCH("AL",AC89)))</formula>
    </cfRule>
    <cfRule type="containsText" dxfId="897" priority="186" operator="containsText" text="APX">
      <formula>NOT(ISERROR(SEARCH("APX",AC89)))</formula>
    </cfRule>
    <cfRule type="containsText" dxfId="896" priority="187" operator="containsText" text="LSO">
      <formula>NOT(ISERROR(SEARCH("LSO",AC89)))</formula>
    </cfRule>
    <cfRule type="containsText" dxfId="895" priority="188" operator="containsText" text="VIT">
      <formula>NOT(ISERROR(SEARCH("VIT",AC89)))</formula>
    </cfRule>
    <cfRule type="containsText" dxfId="894" priority="189" operator="containsText" text="RW">
      <formula>NOT(ISERROR(SEARCH("RW",AC89)))</formula>
    </cfRule>
    <cfRule type="containsText" dxfId="893" priority="190" operator="containsText" text="GHQ">
      <formula>NOT(ISERROR(SEARCH("GHQ",AC89)))</formula>
    </cfRule>
    <cfRule type="containsText" dxfId="892" priority="191" operator="containsText" text="CoP">
      <formula>NOT(ISERROR(SEARCH("CoP",AC89)))</formula>
    </cfRule>
    <cfRule type="containsText" dxfId="891" priority="192" operator="containsText" text="PAO">
      <formula>NOT(ISERROR(SEARCH("PAO",AC89)))</formula>
    </cfRule>
  </conditionalFormatting>
  <conditionalFormatting sqref="H86:M86">
    <cfRule type="containsText" dxfId="890" priority="193" operator="containsText" text="TU+">
      <formula>NOT(ISERROR(SEARCH("TU+",H86)))</formula>
    </cfRule>
    <cfRule type="containsText" dxfId="889" priority="194" operator="containsText" text="trav">
      <formula>NOT(ISERROR(SEARCH("trav",H86)))</formula>
    </cfRule>
    <cfRule type="containsText" dxfId="888" priority="195" operator="containsText" text="Fx">
      <formula>NOT(ISERROR(SEARCH("Fx",H86)))</formula>
    </cfRule>
    <cfRule type="containsText" dxfId="887" priority="196" operator="containsText" text="Adm">
      <formula>NOT(ISERROR(SEARCH("Adm",H86)))</formula>
    </cfRule>
    <cfRule type="containsText" dxfId="886" priority="197" operator="containsText" text="CT">
      <formula>NOT(ISERROR(SEARCH("CT",H86)))</formula>
    </cfRule>
    <cfRule type="containsText" dxfId="885" priority="198" operator="containsText" text="HL">
      <formula>NOT(ISERROR(SEARCH("HL",H86)))</formula>
    </cfRule>
    <cfRule type="containsText" dxfId="884" priority="199" operator="containsText" text="M">
      <formula>NOT(ISERROR(SEARCH("M",H86)))</formula>
    </cfRule>
    <cfRule type="containsText" dxfId="883" priority="200" operator="containsText" text="sick">
      <formula>NOT(ISERROR(SEARCH("sick",H86)))</formula>
    </cfRule>
    <cfRule type="containsText" dxfId="882" priority="201" operator="containsText" text="SL">
      <formula>NOT(ISERROR(SEARCH("SL",H86)))</formula>
    </cfRule>
    <cfRule type="containsText" dxfId="881" priority="202" operator="containsText" text="ANF">
      <formula>NOT(ISERROR(SEARCH("ANF",H86)))</formula>
    </cfRule>
    <cfRule type="containsText" dxfId="880" priority="203" operator="containsText" text="DT">
      <formula>NOT(ISERROR(SEARCH("DT",H86)))</formula>
    </cfRule>
    <cfRule type="containsText" dxfId="879" priority="204" operator="containsText" text="AL">
      <formula>NOT(ISERROR(SEARCH("AL",H86)))</formula>
    </cfRule>
    <cfRule type="containsText" dxfId="878" priority="205" operator="containsText" text="APX">
      <formula>NOT(ISERROR(SEARCH("APX",H86)))</formula>
    </cfRule>
    <cfRule type="containsText" dxfId="877" priority="206" operator="containsText" text="LSO">
      <formula>NOT(ISERROR(SEARCH("LSO",H86)))</formula>
    </cfRule>
    <cfRule type="containsText" dxfId="876" priority="207" operator="containsText" text="VIT">
      <formula>NOT(ISERROR(SEARCH("VIT",H86)))</formula>
    </cfRule>
    <cfRule type="containsText" dxfId="875" priority="208" operator="containsText" text="RW">
      <formula>NOT(ISERROR(SEARCH("RW",H86)))</formula>
    </cfRule>
    <cfRule type="containsText" dxfId="874" priority="209" operator="containsText" text="GHQ">
      <formula>NOT(ISERROR(SEARCH("GHQ",H86)))</formula>
    </cfRule>
    <cfRule type="containsText" dxfId="873" priority="210" operator="containsText" text="CoP">
      <formula>NOT(ISERROR(SEARCH("CoP",H86)))</formula>
    </cfRule>
    <cfRule type="containsText" dxfId="872" priority="211" operator="containsText" text="PAO">
      <formula>NOT(ISERROR(SEARCH("PAO",H86)))</formula>
    </cfRule>
  </conditionalFormatting>
  <conditionalFormatting sqref="V86:AA86">
    <cfRule type="containsText" dxfId="871" priority="212" operator="containsText" text="TU+">
      <formula>NOT(ISERROR(SEARCH("TU+",V86)))</formula>
    </cfRule>
    <cfRule type="containsText" dxfId="870" priority="213" operator="containsText" text="trav">
      <formula>NOT(ISERROR(SEARCH("trav",V86)))</formula>
    </cfRule>
    <cfRule type="containsText" dxfId="869" priority="214" operator="containsText" text="Fx">
      <formula>NOT(ISERROR(SEARCH("Fx",V86)))</formula>
    </cfRule>
    <cfRule type="containsText" dxfId="868" priority="215" operator="containsText" text="Adm">
      <formula>NOT(ISERROR(SEARCH("Adm",V86)))</formula>
    </cfRule>
    <cfRule type="containsText" dxfId="867" priority="216" operator="containsText" text="CT">
      <formula>NOT(ISERROR(SEARCH("CT",V86)))</formula>
    </cfRule>
    <cfRule type="containsText" dxfId="866" priority="217" operator="containsText" text="HL">
      <formula>NOT(ISERROR(SEARCH("HL",V86)))</formula>
    </cfRule>
    <cfRule type="containsText" dxfId="865" priority="218" operator="containsText" text="M">
      <formula>NOT(ISERROR(SEARCH("M",V86)))</formula>
    </cfRule>
    <cfRule type="containsText" dxfId="864" priority="219" operator="containsText" text="sick">
      <formula>NOT(ISERROR(SEARCH("sick",V86)))</formula>
    </cfRule>
    <cfRule type="containsText" dxfId="863" priority="220" operator="containsText" text="SL">
      <formula>NOT(ISERROR(SEARCH("SL",V86)))</formula>
    </cfRule>
    <cfRule type="containsText" dxfId="862" priority="221" operator="containsText" text="ANF">
      <formula>NOT(ISERROR(SEARCH("ANF",V86)))</formula>
    </cfRule>
    <cfRule type="containsText" dxfId="861" priority="222" operator="containsText" text="DT">
      <formula>NOT(ISERROR(SEARCH("DT",V86)))</formula>
    </cfRule>
    <cfRule type="containsText" dxfId="860" priority="223" operator="containsText" text="AL">
      <formula>NOT(ISERROR(SEARCH("AL",V86)))</formula>
    </cfRule>
    <cfRule type="containsText" dxfId="859" priority="224" operator="containsText" text="APX">
      <formula>NOT(ISERROR(SEARCH("APX",V86)))</formula>
    </cfRule>
    <cfRule type="containsText" dxfId="858" priority="225" operator="containsText" text="LSO">
      <formula>NOT(ISERROR(SEARCH("LSO",V86)))</formula>
    </cfRule>
    <cfRule type="containsText" dxfId="857" priority="226" operator="containsText" text="VIT">
      <formula>NOT(ISERROR(SEARCH("VIT",V86)))</formula>
    </cfRule>
    <cfRule type="containsText" dxfId="856" priority="227" operator="containsText" text="RW">
      <formula>NOT(ISERROR(SEARCH("RW",V86)))</formula>
    </cfRule>
    <cfRule type="containsText" dxfId="855" priority="228" operator="containsText" text="GHQ">
      <formula>NOT(ISERROR(SEARCH("GHQ",V86)))</formula>
    </cfRule>
    <cfRule type="containsText" dxfId="854" priority="229" operator="containsText" text="CoP">
      <formula>NOT(ISERROR(SEARCH("CoP",V86)))</formula>
    </cfRule>
    <cfRule type="containsText" dxfId="853" priority="230" operator="containsText" text="PAO">
      <formula>NOT(ISERROR(SEARCH("PAO",V86)))</formula>
    </cfRule>
  </conditionalFormatting>
  <conditionalFormatting sqref="H87:M87">
    <cfRule type="containsText" dxfId="852" priority="231" operator="containsText" text="TU+">
      <formula>NOT(ISERROR(SEARCH("TU+",H87)))</formula>
    </cfRule>
    <cfRule type="containsText" dxfId="851" priority="232" operator="containsText" text="trav">
      <formula>NOT(ISERROR(SEARCH("trav",H87)))</formula>
    </cfRule>
    <cfRule type="containsText" dxfId="850" priority="233" operator="containsText" text="Fx">
      <formula>NOT(ISERROR(SEARCH("Fx",H87)))</formula>
    </cfRule>
    <cfRule type="containsText" dxfId="849" priority="234" operator="containsText" text="Adm">
      <formula>NOT(ISERROR(SEARCH("Adm",H87)))</formula>
    </cfRule>
    <cfRule type="containsText" dxfId="848" priority="235" operator="containsText" text="CT">
      <formula>NOT(ISERROR(SEARCH("CT",H87)))</formula>
    </cfRule>
    <cfRule type="containsText" dxfId="847" priority="236" operator="containsText" text="HL">
      <formula>NOT(ISERROR(SEARCH("HL",H87)))</formula>
    </cfRule>
    <cfRule type="containsText" dxfId="846" priority="237" operator="containsText" text="M">
      <formula>NOT(ISERROR(SEARCH("M",H87)))</formula>
    </cfRule>
    <cfRule type="containsText" dxfId="845" priority="238" operator="containsText" text="sick">
      <formula>NOT(ISERROR(SEARCH("sick",H87)))</formula>
    </cfRule>
    <cfRule type="containsText" dxfId="844" priority="239" operator="containsText" text="SL">
      <formula>NOT(ISERROR(SEARCH("SL",H87)))</formula>
    </cfRule>
    <cfRule type="containsText" dxfId="843" priority="240" operator="containsText" text="ANF">
      <formula>NOT(ISERROR(SEARCH("ANF",H87)))</formula>
    </cfRule>
    <cfRule type="containsText" dxfId="842" priority="241" operator="containsText" text="DT">
      <formula>NOT(ISERROR(SEARCH("DT",H87)))</formula>
    </cfRule>
    <cfRule type="containsText" dxfId="841" priority="242" operator="containsText" text="AL">
      <formula>NOT(ISERROR(SEARCH("AL",H87)))</formula>
    </cfRule>
    <cfRule type="containsText" dxfId="840" priority="243" operator="containsText" text="APX">
      <formula>NOT(ISERROR(SEARCH("APX",H87)))</formula>
    </cfRule>
    <cfRule type="containsText" dxfId="839" priority="244" operator="containsText" text="LSO">
      <formula>NOT(ISERROR(SEARCH("LSO",H87)))</formula>
    </cfRule>
    <cfRule type="containsText" dxfId="838" priority="245" operator="containsText" text="VIT">
      <formula>NOT(ISERROR(SEARCH("VIT",H87)))</formula>
    </cfRule>
    <cfRule type="containsText" dxfId="837" priority="246" operator="containsText" text="RW">
      <formula>NOT(ISERROR(SEARCH("RW",H87)))</formula>
    </cfRule>
    <cfRule type="containsText" dxfId="836" priority="247" operator="containsText" text="GHQ">
      <formula>NOT(ISERROR(SEARCH("GHQ",H87)))</formula>
    </cfRule>
    <cfRule type="containsText" dxfId="835" priority="248" operator="containsText" text="CoP">
      <formula>NOT(ISERROR(SEARCH("CoP",H87)))</formula>
    </cfRule>
    <cfRule type="containsText" dxfId="834" priority="249" operator="containsText" text="PAO">
      <formula>NOT(ISERROR(SEARCH("PAO",H87)))</formula>
    </cfRule>
  </conditionalFormatting>
  <conditionalFormatting sqref="V87:AA87">
    <cfRule type="containsText" dxfId="833" priority="250" operator="containsText" text="TU+">
      <formula>NOT(ISERROR(SEARCH("TU+",V87)))</formula>
    </cfRule>
    <cfRule type="containsText" dxfId="832" priority="251" operator="containsText" text="trav">
      <formula>NOT(ISERROR(SEARCH("trav",V87)))</formula>
    </cfRule>
    <cfRule type="containsText" dxfId="831" priority="252" operator="containsText" text="Fx">
      <formula>NOT(ISERROR(SEARCH("Fx",V87)))</formula>
    </cfRule>
    <cfRule type="containsText" dxfId="830" priority="253" operator="containsText" text="Adm">
      <formula>NOT(ISERROR(SEARCH("Adm",V87)))</formula>
    </cfRule>
    <cfRule type="containsText" dxfId="829" priority="254" operator="containsText" text="CT">
      <formula>NOT(ISERROR(SEARCH("CT",V87)))</formula>
    </cfRule>
    <cfRule type="containsText" dxfId="828" priority="255" operator="containsText" text="HL">
      <formula>NOT(ISERROR(SEARCH("HL",V87)))</formula>
    </cfRule>
    <cfRule type="containsText" dxfId="827" priority="256" operator="containsText" text="M">
      <formula>NOT(ISERROR(SEARCH("M",V87)))</formula>
    </cfRule>
    <cfRule type="containsText" dxfId="826" priority="257" operator="containsText" text="sick">
      <formula>NOT(ISERROR(SEARCH("sick",V87)))</formula>
    </cfRule>
    <cfRule type="containsText" dxfId="825" priority="258" operator="containsText" text="SL">
      <formula>NOT(ISERROR(SEARCH("SL",V87)))</formula>
    </cfRule>
    <cfRule type="containsText" dxfId="824" priority="259" operator="containsText" text="ANF">
      <formula>NOT(ISERROR(SEARCH("ANF",V87)))</formula>
    </cfRule>
    <cfRule type="containsText" dxfId="823" priority="260" operator="containsText" text="DT">
      <formula>NOT(ISERROR(SEARCH("DT",V87)))</formula>
    </cfRule>
    <cfRule type="containsText" dxfId="822" priority="261" operator="containsText" text="AL">
      <formula>NOT(ISERROR(SEARCH("AL",V87)))</formula>
    </cfRule>
    <cfRule type="containsText" dxfId="821" priority="262" operator="containsText" text="APX">
      <formula>NOT(ISERROR(SEARCH("APX",V87)))</formula>
    </cfRule>
    <cfRule type="containsText" dxfId="820" priority="263" operator="containsText" text="LSO">
      <formula>NOT(ISERROR(SEARCH("LSO",V87)))</formula>
    </cfRule>
    <cfRule type="containsText" dxfId="819" priority="264" operator="containsText" text="VIT">
      <formula>NOT(ISERROR(SEARCH("VIT",V87)))</formula>
    </cfRule>
    <cfRule type="containsText" dxfId="818" priority="265" operator="containsText" text="RW">
      <formula>NOT(ISERROR(SEARCH("RW",V87)))</formula>
    </cfRule>
    <cfRule type="containsText" dxfId="817" priority="266" operator="containsText" text="GHQ">
      <formula>NOT(ISERROR(SEARCH("GHQ",V87)))</formula>
    </cfRule>
    <cfRule type="containsText" dxfId="816" priority="267" operator="containsText" text="CoP">
      <formula>NOT(ISERROR(SEARCH("CoP",V87)))</formula>
    </cfRule>
    <cfRule type="containsText" dxfId="815" priority="268" operator="containsText" text="PAO">
      <formula>NOT(ISERROR(SEARCH("PAO",V87)))</formula>
    </cfRule>
  </conditionalFormatting>
  <conditionalFormatting sqref="O89:T89">
    <cfRule type="containsText" dxfId="814" priority="269" operator="containsText" text="TU+">
      <formula>NOT(ISERROR(SEARCH("TU+",O89)))</formula>
    </cfRule>
    <cfRule type="containsText" dxfId="813" priority="270" operator="containsText" text="trav">
      <formula>NOT(ISERROR(SEARCH("trav",O89)))</formula>
    </cfRule>
    <cfRule type="containsText" dxfId="812" priority="271" operator="containsText" text="Fx">
      <formula>NOT(ISERROR(SEARCH("Fx",O89)))</formula>
    </cfRule>
    <cfRule type="containsText" dxfId="811" priority="272" operator="containsText" text="Adm">
      <formula>NOT(ISERROR(SEARCH("Adm",O89)))</formula>
    </cfRule>
    <cfRule type="containsText" dxfId="810" priority="273" operator="containsText" text="CT">
      <formula>NOT(ISERROR(SEARCH("CT",O89)))</formula>
    </cfRule>
    <cfRule type="containsText" dxfId="809" priority="274" operator="containsText" text="HL">
      <formula>NOT(ISERROR(SEARCH("HL",O89)))</formula>
    </cfRule>
    <cfRule type="containsText" dxfId="808" priority="275" operator="containsText" text="M">
      <formula>NOT(ISERROR(SEARCH("M",O89)))</formula>
    </cfRule>
    <cfRule type="containsText" dxfId="807" priority="276" operator="containsText" text="sick">
      <formula>NOT(ISERROR(SEARCH("sick",O89)))</formula>
    </cfRule>
    <cfRule type="containsText" dxfId="806" priority="277" operator="containsText" text="SL">
      <formula>NOT(ISERROR(SEARCH("SL",O89)))</formula>
    </cfRule>
    <cfRule type="containsText" dxfId="805" priority="278" operator="containsText" text="ANF">
      <formula>NOT(ISERROR(SEARCH("ANF",O89)))</formula>
    </cfRule>
    <cfRule type="containsText" dxfId="804" priority="279" operator="containsText" text="DT">
      <formula>NOT(ISERROR(SEARCH("DT",O89)))</formula>
    </cfRule>
    <cfRule type="containsText" dxfId="803" priority="280" operator="containsText" text="AL">
      <formula>NOT(ISERROR(SEARCH("AL",O89)))</formula>
    </cfRule>
    <cfRule type="containsText" dxfId="802" priority="281" operator="containsText" text="APX">
      <formula>NOT(ISERROR(SEARCH("APX",O89)))</formula>
    </cfRule>
    <cfRule type="containsText" dxfId="801" priority="282" operator="containsText" text="LSO">
      <formula>NOT(ISERROR(SEARCH("LSO",O89)))</formula>
    </cfRule>
    <cfRule type="containsText" dxfId="800" priority="283" operator="containsText" text="VIT">
      <formula>NOT(ISERROR(SEARCH("VIT",O89)))</formula>
    </cfRule>
    <cfRule type="containsText" dxfId="799" priority="284" operator="containsText" text="RW">
      <formula>NOT(ISERROR(SEARCH("RW",O89)))</formula>
    </cfRule>
    <cfRule type="containsText" dxfId="798" priority="285" operator="containsText" text="GHQ">
      <formula>NOT(ISERROR(SEARCH("GHQ",O89)))</formula>
    </cfRule>
    <cfRule type="containsText" dxfId="797" priority="286" operator="containsText" text="CoP">
      <formula>NOT(ISERROR(SEARCH("CoP",O89)))</formula>
    </cfRule>
    <cfRule type="containsText" dxfId="796" priority="287" operator="containsText" text="PAO">
      <formula>NOT(ISERROR(SEARCH("PAO",O89)))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Z74"/>
  <sheetViews>
    <sheetView zoomScale="80" zoomScaleNormal="80" zoomScalePageLayoutView="80" workbookViewId="0">
      <selection activeCell="W58" sqref="W58 W58"/>
    </sheetView>
  </sheetViews>
  <sheetFormatPr defaultColWidth="12.42578125" defaultRowHeight="15.75" x14ac:dyDescent="0.25"/>
  <cols>
    <col min="1" max="1" width="1.28515625" style="119" customWidth="1"/>
    <col min="2" max="2" width="28.28515625" style="119" customWidth="1"/>
    <col min="3" max="8" width="6.28515625" style="119" customWidth="1"/>
    <col min="9" max="9" width="8.42578125" style="119" customWidth="1"/>
    <col min="10" max="11" width="6.28515625" style="119" customWidth="1"/>
    <col min="12" max="12" width="7" style="119" customWidth="1"/>
    <col min="13" max="13" width="6.28515625" style="119" customWidth="1"/>
    <col min="14" max="14" width="8.42578125" style="166" hidden="1" customWidth="1"/>
    <col min="15" max="15" width="25.28515625" style="119" customWidth="1"/>
    <col min="16" max="20" width="12.42578125" style="119" customWidth="1"/>
    <col min="21" max="23" width="17.42578125" style="119" customWidth="1"/>
    <col min="24" max="24" width="18.140625" style="119" customWidth="1"/>
    <col min="25" max="25" width="12.42578125" style="119" customWidth="1"/>
    <col min="26" max="16384" width="12.42578125" style="119"/>
  </cols>
  <sheetData>
    <row r="1" spans="2:26" x14ac:dyDescent="0.25">
      <c r="B1" s="123"/>
    </row>
    <row r="2" spans="2:26" customFormat="1" ht="24" customHeight="1" x14ac:dyDescent="0.25">
      <c r="B2" s="306" t="s">
        <v>262</v>
      </c>
      <c r="C2" s="306"/>
      <c r="D2" s="306"/>
      <c r="E2" s="306"/>
      <c r="F2" s="306"/>
    </row>
    <row r="3" spans="2:26" customFormat="1" ht="24" customHeight="1" x14ac:dyDescent="0.25">
      <c r="B3" s="307" t="s">
        <v>263</v>
      </c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7"/>
      <c r="O3" s="307"/>
    </row>
    <row r="4" spans="2:26" customFormat="1" ht="24" customHeight="1" x14ac:dyDescent="0.25">
      <c r="B4" s="124" t="s">
        <v>4</v>
      </c>
      <c r="C4" s="125" t="s">
        <v>229</v>
      </c>
      <c r="D4" s="125" t="s">
        <v>240</v>
      </c>
      <c r="E4" s="126" t="s">
        <v>264</v>
      </c>
      <c r="F4" s="127" t="s">
        <v>265</v>
      </c>
      <c r="G4" s="128" t="s">
        <v>266</v>
      </c>
      <c r="H4" s="129" t="s">
        <v>267</v>
      </c>
      <c r="I4" s="130" t="s">
        <v>268</v>
      </c>
      <c r="J4" s="125" t="s">
        <v>233</v>
      </c>
      <c r="K4" s="125" t="s">
        <v>238</v>
      </c>
      <c r="L4" s="125" t="s">
        <v>269</v>
      </c>
      <c r="M4" s="125" t="s">
        <v>260</v>
      </c>
      <c r="N4" s="122" t="s">
        <v>270</v>
      </c>
      <c r="O4" s="131" t="s">
        <v>271</v>
      </c>
    </row>
    <row r="5" spans="2:26" customFormat="1" ht="24" customHeight="1" x14ac:dyDescent="0.25">
      <c r="B5" s="132" t="s">
        <v>17</v>
      </c>
      <c r="C5" s="133" t="s">
        <v>272</v>
      </c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22">
        <f>SUM(COUNTIF(C5:M5,{"x"}))</f>
        <v>1</v>
      </c>
      <c r="O5" s="135" t="s">
        <v>43</v>
      </c>
      <c r="T5" s="4"/>
      <c r="U5" s="4"/>
      <c r="V5" s="4"/>
      <c r="W5" s="4"/>
      <c r="X5" s="4"/>
      <c r="Y5" s="4"/>
      <c r="Z5" s="4"/>
    </row>
    <row r="6" spans="2:26" customFormat="1" ht="24" customHeight="1" x14ac:dyDescent="0.25">
      <c r="B6" s="136" t="s">
        <v>273</v>
      </c>
      <c r="C6" s="137" t="s">
        <v>229</v>
      </c>
      <c r="D6" s="137" t="s">
        <v>240</v>
      </c>
      <c r="E6" s="138" t="s">
        <v>264</v>
      </c>
      <c r="F6" s="139" t="s">
        <v>265</v>
      </c>
      <c r="G6" s="140" t="s">
        <v>266</v>
      </c>
      <c r="H6" s="141" t="s">
        <v>267</v>
      </c>
      <c r="I6" s="130" t="s">
        <v>268</v>
      </c>
      <c r="J6" s="137" t="s">
        <v>233</v>
      </c>
      <c r="K6" s="137" t="s">
        <v>238</v>
      </c>
      <c r="L6" s="125" t="s">
        <v>269</v>
      </c>
      <c r="M6" s="137" t="s">
        <v>260</v>
      </c>
      <c r="N6" s="122">
        <f>SUM(COUNTIF(C6:M6,{"x"}))</f>
        <v>0</v>
      </c>
      <c r="O6" s="142" t="s">
        <v>274</v>
      </c>
      <c r="T6" s="4"/>
      <c r="U6" s="4"/>
      <c r="V6" s="4"/>
      <c r="W6" s="4"/>
      <c r="X6" s="4"/>
      <c r="Y6" s="4"/>
      <c r="Z6" s="4"/>
    </row>
    <row r="7" spans="2:26" customFormat="1" ht="24" customHeight="1" x14ac:dyDescent="0.25">
      <c r="B7" s="143" t="s">
        <v>25</v>
      </c>
      <c r="C7" s="121" t="s">
        <v>272</v>
      </c>
      <c r="D7" s="125"/>
      <c r="E7" s="122"/>
      <c r="F7" s="122"/>
      <c r="G7" s="122"/>
      <c r="H7" s="122"/>
      <c r="I7" s="122"/>
      <c r="J7" s="125"/>
      <c r="K7" s="125"/>
      <c r="L7" s="125"/>
      <c r="M7" s="125"/>
      <c r="N7" s="122">
        <f>SUM(COUNTIF(C7:M7,{"x"}))</f>
        <v>1</v>
      </c>
      <c r="O7" s="142" t="s">
        <v>47</v>
      </c>
      <c r="T7" s="4"/>
      <c r="U7" s="4"/>
      <c r="V7" s="4"/>
      <c r="W7" s="4"/>
      <c r="X7" s="4"/>
      <c r="Y7" s="4"/>
      <c r="Z7" s="4"/>
    </row>
    <row r="8" spans="2:26" customFormat="1" ht="24" customHeight="1" x14ac:dyDescent="0.25">
      <c r="B8" s="120" t="s">
        <v>29</v>
      </c>
      <c r="C8" s="121"/>
      <c r="D8" s="122"/>
      <c r="E8" s="122" t="s">
        <v>272</v>
      </c>
      <c r="F8" s="122" t="s">
        <v>272</v>
      </c>
      <c r="G8" s="122" t="s">
        <v>272</v>
      </c>
      <c r="H8" s="122" t="s">
        <v>272</v>
      </c>
      <c r="I8" s="122" t="s">
        <v>272</v>
      </c>
      <c r="J8" s="122" t="s">
        <v>272</v>
      </c>
      <c r="K8" s="122"/>
      <c r="L8" s="122"/>
      <c r="M8" s="122"/>
      <c r="N8" s="122">
        <f>SUM(COUNTIF(C8:M8,{"x"}))</f>
        <v>6</v>
      </c>
      <c r="O8" s="142" t="s">
        <v>67</v>
      </c>
      <c r="T8" s="4"/>
      <c r="U8" s="4"/>
      <c r="V8" s="4"/>
      <c r="W8" s="4"/>
      <c r="X8" s="4"/>
      <c r="Y8" s="4"/>
      <c r="Z8" s="4"/>
    </row>
    <row r="9" spans="2:26" customFormat="1" ht="24" customHeight="1" x14ac:dyDescent="0.25">
      <c r="B9" s="120" t="s">
        <v>30</v>
      </c>
      <c r="C9" s="121" t="s">
        <v>272</v>
      </c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>
        <f>SUM(COUNTIF(C9:M9,{"x"}))</f>
        <v>1</v>
      </c>
      <c r="O9" s="142" t="s">
        <v>275</v>
      </c>
      <c r="T9" s="4"/>
      <c r="U9" s="4"/>
      <c r="V9" s="4"/>
      <c r="W9" s="4"/>
      <c r="X9" s="4"/>
      <c r="Y9" s="4"/>
      <c r="Z9" s="4"/>
    </row>
    <row r="10" spans="2:26" customFormat="1" ht="24" customHeight="1" x14ac:dyDescent="0.25">
      <c r="B10" s="120" t="s">
        <v>32</v>
      </c>
      <c r="C10" s="121"/>
      <c r="D10" s="122"/>
      <c r="E10" s="122"/>
      <c r="F10" s="122"/>
      <c r="G10" s="122" t="s">
        <v>272</v>
      </c>
      <c r="H10" s="122"/>
      <c r="I10" s="122" t="s">
        <v>272</v>
      </c>
      <c r="J10" s="122" t="s">
        <v>272</v>
      </c>
      <c r="K10" s="122"/>
      <c r="L10" s="122"/>
      <c r="M10" s="122"/>
      <c r="N10" s="122">
        <f>SUM(COUNTIF(C10:M10,{"x"}))</f>
        <v>3</v>
      </c>
      <c r="O10" s="142" t="s">
        <v>276</v>
      </c>
    </row>
    <row r="11" spans="2:26" customFormat="1" ht="24" customHeight="1" x14ac:dyDescent="0.25">
      <c r="B11" s="120" t="s">
        <v>34</v>
      </c>
      <c r="C11" s="121"/>
      <c r="D11" s="122"/>
      <c r="E11" s="122"/>
      <c r="F11" s="122"/>
      <c r="G11" s="122"/>
      <c r="H11" s="122"/>
      <c r="I11" s="122"/>
      <c r="J11" s="122"/>
      <c r="K11" s="122"/>
      <c r="L11" s="122" t="s">
        <v>272</v>
      </c>
      <c r="M11" s="122"/>
      <c r="N11" s="122">
        <f>SUM(COUNTIF(C11:M11,{"x"}))</f>
        <v>1</v>
      </c>
      <c r="O11" s="142" t="s">
        <v>54</v>
      </c>
    </row>
    <row r="12" spans="2:26" customFormat="1" ht="24" customHeight="1" x14ac:dyDescent="0.25">
      <c r="B12" s="144" t="s">
        <v>38</v>
      </c>
      <c r="C12" s="121" t="s">
        <v>272</v>
      </c>
      <c r="D12" s="122"/>
      <c r="E12" s="122" t="s">
        <v>272</v>
      </c>
      <c r="F12" s="122" t="s">
        <v>272</v>
      </c>
      <c r="G12" s="122" t="s">
        <v>272</v>
      </c>
      <c r="H12" s="122" t="s">
        <v>272</v>
      </c>
      <c r="I12" s="122"/>
      <c r="J12" s="122"/>
      <c r="K12" s="122"/>
      <c r="L12" s="122"/>
      <c r="M12" s="122"/>
      <c r="N12" s="122">
        <f>SUM(COUNTIF(C12:M12,{"x"}))</f>
        <v>5</v>
      </c>
      <c r="O12" s="142" t="s">
        <v>71</v>
      </c>
    </row>
    <row r="13" spans="2:26" customFormat="1" ht="24" customHeight="1" x14ac:dyDescent="0.25">
      <c r="B13" s="145" t="s">
        <v>277</v>
      </c>
      <c r="C13" s="137" t="s">
        <v>229</v>
      </c>
      <c r="D13" s="137" t="s">
        <v>240</v>
      </c>
      <c r="E13" s="146" t="s">
        <v>264</v>
      </c>
      <c r="F13" s="147" t="s">
        <v>265</v>
      </c>
      <c r="G13" s="148" t="s">
        <v>266</v>
      </c>
      <c r="H13" s="149" t="s">
        <v>267</v>
      </c>
      <c r="I13" s="150" t="s">
        <v>268</v>
      </c>
      <c r="J13" s="137" t="s">
        <v>233</v>
      </c>
      <c r="K13" s="137" t="s">
        <v>238</v>
      </c>
      <c r="L13" s="151" t="s">
        <v>269</v>
      </c>
      <c r="M13" s="137" t="s">
        <v>260</v>
      </c>
      <c r="N13" s="122">
        <f>SUM(COUNTIF(C13:M13,{"x"}))</f>
        <v>0</v>
      </c>
      <c r="O13" s="142" t="s">
        <v>278</v>
      </c>
    </row>
    <row r="14" spans="2:26" customFormat="1" ht="24" customHeight="1" x14ac:dyDescent="0.25">
      <c r="B14" s="152" t="s">
        <v>41</v>
      </c>
      <c r="C14" s="121" t="s">
        <v>272</v>
      </c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>
        <f>SUM(COUNTIF(C14:M14,{"x"}))</f>
        <v>1</v>
      </c>
      <c r="O14" s="142" t="s">
        <v>279</v>
      </c>
    </row>
    <row r="15" spans="2:26" customFormat="1" ht="24" customHeight="1" x14ac:dyDescent="0.25">
      <c r="B15" s="120" t="s">
        <v>42</v>
      </c>
      <c r="C15" s="121"/>
      <c r="D15" s="153" t="s">
        <v>272</v>
      </c>
      <c r="E15" s="153" t="s">
        <v>272</v>
      </c>
      <c r="F15" s="153" t="s">
        <v>272</v>
      </c>
      <c r="G15" s="153" t="s">
        <v>272</v>
      </c>
      <c r="H15" s="153" t="s">
        <v>272</v>
      </c>
      <c r="I15" s="153" t="s">
        <v>272</v>
      </c>
      <c r="J15" s="153" t="s">
        <v>272</v>
      </c>
      <c r="K15" s="153" t="s">
        <v>272</v>
      </c>
      <c r="L15" s="153" t="s">
        <v>272</v>
      </c>
      <c r="M15" s="153"/>
      <c r="N15" s="122">
        <f>SUM(COUNTIF(C15:M15,{"x"}))</f>
        <v>9</v>
      </c>
      <c r="O15" s="154" t="s">
        <v>280</v>
      </c>
    </row>
    <row r="16" spans="2:26" customFormat="1" ht="24" customHeight="1" x14ac:dyDescent="0.25">
      <c r="B16" s="120" t="s">
        <v>43</v>
      </c>
      <c r="C16" s="121"/>
      <c r="D16" s="122"/>
      <c r="E16" s="122" t="s">
        <v>272</v>
      </c>
      <c r="F16" s="122" t="s">
        <v>272</v>
      </c>
      <c r="G16" s="122" t="s">
        <v>272</v>
      </c>
      <c r="H16" s="122" t="s">
        <v>272</v>
      </c>
      <c r="I16" s="122" t="s">
        <v>272</v>
      </c>
      <c r="J16" s="122" t="s">
        <v>272</v>
      </c>
      <c r="K16" s="122" t="s">
        <v>272</v>
      </c>
      <c r="L16" s="122"/>
      <c r="M16" s="122"/>
      <c r="N16" s="122">
        <f>SUM(COUNTIF(C16:M16,{"x"}))</f>
        <v>7</v>
      </c>
      <c r="O16" s="155" t="s">
        <v>281</v>
      </c>
    </row>
    <row r="17" spans="2:15" customFormat="1" ht="24" customHeight="1" x14ac:dyDescent="0.25">
      <c r="B17" s="120" t="s">
        <v>44</v>
      </c>
      <c r="C17" s="121"/>
      <c r="D17" s="122"/>
      <c r="E17" s="122" t="s">
        <v>272</v>
      </c>
      <c r="F17" s="122" t="s">
        <v>272</v>
      </c>
      <c r="G17" s="122" t="s">
        <v>272</v>
      </c>
      <c r="H17" s="122" t="s">
        <v>272</v>
      </c>
      <c r="I17" s="122"/>
      <c r="J17" s="122"/>
      <c r="K17" s="122"/>
      <c r="L17" s="122"/>
      <c r="M17" s="122"/>
      <c r="N17" s="122"/>
      <c r="O17" s="155" t="s">
        <v>282</v>
      </c>
    </row>
    <row r="18" spans="2:15" customFormat="1" ht="24" customHeight="1" x14ac:dyDescent="0.25">
      <c r="B18" s="120" t="s">
        <v>45</v>
      </c>
      <c r="C18" s="121"/>
      <c r="D18" s="122" t="s">
        <v>272</v>
      </c>
      <c r="E18" s="122" t="s">
        <v>272</v>
      </c>
      <c r="F18" s="122" t="s">
        <v>272</v>
      </c>
      <c r="G18" s="122" t="s">
        <v>272</v>
      </c>
      <c r="H18" s="122" t="s">
        <v>272</v>
      </c>
      <c r="I18" s="122" t="s">
        <v>272</v>
      </c>
      <c r="J18" s="122"/>
      <c r="K18" s="122"/>
      <c r="L18" s="122" t="s">
        <v>272</v>
      </c>
      <c r="M18" s="122"/>
      <c r="N18" s="122">
        <f>SUM(COUNTIF(C18:M18,{"x"}))</f>
        <v>7</v>
      </c>
      <c r="O18" s="155" t="s">
        <v>283</v>
      </c>
    </row>
    <row r="19" spans="2:15" customFormat="1" ht="24" customHeight="1" x14ac:dyDescent="0.25">
      <c r="B19" s="120" t="s">
        <v>46</v>
      </c>
      <c r="C19" s="121"/>
      <c r="D19" s="122" t="s">
        <v>272</v>
      </c>
      <c r="E19" s="122" t="s">
        <v>272</v>
      </c>
      <c r="F19" s="122" t="s">
        <v>272</v>
      </c>
      <c r="G19" s="122" t="s">
        <v>272</v>
      </c>
      <c r="H19" s="122" t="s">
        <v>272</v>
      </c>
      <c r="I19" s="122" t="s">
        <v>272</v>
      </c>
      <c r="J19" s="122" t="s">
        <v>272</v>
      </c>
      <c r="K19" s="122"/>
      <c r="L19" s="122" t="s">
        <v>272</v>
      </c>
      <c r="M19" s="122"/>
      <c r="N19" s="122">
        <f>SUM(COUNTIF(C19:M19,{"x"}))</f>
        <v>8</v>
      </c>
      <c r="O19" s="4"/>
    </row>
    <row r="20" spans="2:15" customFormat="1" ht="24" customHeight="1" x14ac:dyDescent="0.25">
      <c r="B20" s="120" t="s">
        <v>47</v>
      </c>
      <c r="C20" s="121"/>
      <c r="D20" s="153" t="s">
        <v>272</v>
      </c>
      <c r="E20" s="153" t="s">
        <v>272</v>
      </c>
      <c r="F20" s="153" t="s">
        <v>272</v>
      </c>
      <c r="G20" s="153" t="s">
        <v>272</v>
      </c>
      <c r="H20" s="153" t="s">
        <v>272</v>
      </c>
      <c r="I20" s="153" t="s">
        <v>272</v>
      </c>
      <c r="J20" s="153" t="s">
        <v>272</v>
      </c>
      <c r="K20" s="153" t="s">
        <v>272</v>
      </c>
      <c r="L20" s="153" t="s">
        <v>272</v>
      </c>
      <c r="M20" s="153"/>
      <c r="N20" s="122">
        <f>SUM(COUNTIF(C20:M20,{"x"}))</f>
        <v>9</v>
      </c>
      <c r="O20" s="4"/>
    </row>
    <row r="21" spans="2:15" customFormat="1" ht="24" customHeight="1" x14ac:dyDescent="0.25">
      <c r="B21" s="120" t="s">
        <v>48</v>
      </c>
      <c r="C21" s="121"/>
      <c r="D21" s="153"/>
      <c r="E21" s="122" t="s">
        <v>272</v>
      </c>
      <c r="F21" s="122" t="s">
        <v>272</v>
      </c>
      <c r="G21" s="122" t="s">
        <v>272</v>
      </c>
      <c r="H21" s="122" t="s">
        <v>272</v>
      </c>
      <c r="I21" s="122" t="s">
        <v>272</v>
      </c>
      <c r="J21" s="122" t="s">
        <v>272</v>
      </c>
      <c r="K21" s="122" t="s">
        <v>272</v>
      </c>
      <c r="L21" s="122" t="s">
        <v>272</v>
      </c>
      <c r="M21" s="153"/>
      <c r="N21" s="122">
        <f>SUM(COUNTIF(C21:M21,{"x"}))</f>
        <v>8</v>
      </c>
      <c r="O21" s="4"/>
    </row>
    <row r="22" spans="2:15" customFormat="1" ht="24" customHeight="1" x14ac:dyDescent="0.25">
      <c r="B22" s="120" t="s">
        <v>49</v>
      </c>
      <c r="C22" s="121"/>
      <c r="D22" s="122" t="s">
        <v>272</v>
      </c>
      <c r="E22" s="122" t="s">
        <v>272</v>
      </c>
      <c r="F22" s="122" t="s">
        <v>272</v>
      </c>
      <c r="G22" s="122" t="s">
        <v>272</v>
      </c>
      <c r="H22" s="122" t="s">
        <v>272</v>
      </c>
      <c r="I22" s="122" t="s">
        <v>272</v>
      </c>
      <c r="J22" s="122" t="s">
        <v>272</v>
      </c>
      <c r="K22" s="122"/>
      <c r="L22" s="122"/>
      <c r="M22" s="122"/>
      <c r="N22" s="122">
        <f>SUM(COUNTIF(C22:M22,{"x"}))</f>
        <v>7</v>
      </c>
      <c r="O22" s="4"/>
    </row>
    <row r="23" spans="2:15" customFormat="1" ht="24" customHeight="1" x14ac:dyDescent="0.25">
      <c r="B23" s="120" t="s">
        <v>50</v>
      </c>
      <c r="C23" s="121"/>
      <c r="D23" s="122"/>
      <c r="E23" s="122" t="s">
        <v>272</v>
      </c>
      <c r="F23" s="122" t="s">
        <v>272</v>
      </c>
      <c r="G23" s="122" t="s">
        <v>272</v>
      </c>
      <c r="H23" s="122" t="s">
        <v>272</v>
      </c>
      <c r="I23" s="122" t="s">
        <v>272</v>
      </c>
      <c r="J23" s="122"/>
      <c r="K23" s="122"/>
      <c r="L23" s="122"/>
      <c r="M23" s="122"/>
      <c r="N23" s="122">
        <f>SUM(COUNTIF(C23:M23,{"x"}))</f>
        <v>5</v>
      </c>
    </row>
    <row r="24" spans="2:15" customFormat="1" ht="24" customHeight="1" x14ac:dyDescent="0.25">
      <c r="B24" s="120" t="s">
        <v>51</v>
      </c>
      <c r="C24" s="121"/>
      <c r="D24" s="122" t="s">
        <v>272</v>
      </c>
      <c r="E24" s="122" t="s">
        <v>272</v>
      </c>
      <c r="F24" s="122" t="s">
        <v>272</v>
      </c>
      <c r="G24" s="122" t="s">
        <v>272</v>
      </c>
      <c r="H24" s="122" t="s">
        <v>272</v>
      </c>
      <c r="I24" s="122" t="s">
        <v>272</v>
      </c>
      <c r="J24" s="122" t="s">
        <v>272</v>
      </c>
      <c r="K24" s="122" t="s">
        <v>272</v>
      </c>
      <c r="L24" s="153"/>
      <c r="M24" s="153"/>
      <c r="N24" s="122">
        <f>SUM(COUNTIF(C24:M24,{"x"}))</f>
        <v>8</v>
      </c>
    </row>
    <row r="25" spans="2:15" customFormat="1" ht="24" customHeight="1" x14ac:dyDescent="0.25">
      <c r="B25" s="120" t="s">
        <v>52</v>
      </c>
      <c r="C25" s="121"/>
      <c r="D25" s="122"/>
      <c r="E25" s="122" t="s">
        <v>272</v>
      </c>
      <c r="F25" s="122"/>
      <c r="G25" s="122" t="s">
        <v>272</v>
      </c>
      <c r="H25" s="122"/>
      <c r="I25" s="122" t="s">
        <v>272</v>
      </c>
      <c r="J25" s="122"/>
      <c r="K25" s="122"/>
      <c r="L25" s="122"/>
      <c r="M25" s="122"/>
      <c r="N25" s="122">
        <f>SUM(COUNTIF(C25:M25,{"x"}))</f>
        <v>3</v>
      </c>
    </row>
    <row r="26" spans="2:15" customFormat="1" ht="24" customHeight="1" x14ac:dyDescent="0.25">
      <c r="B26" s="120" t="s">
        <v>53</v>
      </c>
      <c r="C26" s="121"/>
      <c r="D26" s="122" t="s">
        <v>272</v>
      </c>
      <c r="E26" s="122" t="s">
        <v>272</v>
      </c>
      <c r="F26" s="122" t="s">
        <v>272</v>
      </c>
      <c r="G26" s="122" t="s">
        <v>272</v>
      </c>
      <c r="H26" s="122" t="s">
        <v>272</v>
      </c>
      <c r="I26" s="122" t="s">
        <v>272</v>
      </c>
      <c r="J26" s="122"/>
      <c r="K26" s="122"/>
      <c r="L26" s="122" t="s">
        <v>272</v>
      </c>
      <c r="M26" s="122"/>
      <c r="N26" s="122">
        <f>SUM(COUNTIF(C26:M26,{"x"}))</f>
        <v>7</v>
      </c>
    </row>
    <row r="27" spans="2:15" customFormat="1" ht="24" customHeight="1" x14ac:dyDescent="0.25">
      <c r="B27" s="120" t="s">
        <v>54</v>
      </c>
      <c r="C27" s="121"/>
      <c r="D27" s="122"/>
      <c r="E27" s="122" t="s">
        <v>272</v>
      </c>
      <c r="F27" s="122" t="s">
        <v>272</v>
      </c>
      <c r="G27" s="122" t="s">
        <v>272</v>
      </c>
      <c r="H27" s="122" t="s">
        <v>272</v>
      </c>
      <c r="I27" s="122" t="s">
        <v>272</v>
      </c>
      <c r="J27" s="122"/>
      <c r="K27" s="122" t="s">
        <v>272</v>
      </c>
      <c r="L27" s="122"/>
      <c r="M27" s="122"/>
      <c r="N27" s="122">
        <f>SUM(COUNTIF(C27:M27,{"x"}))</f>
        <v>6</v>
      </c>
    </row>
    <row r="28" spans="2:15" customFormat="1" ht="24" customHeight="1" x14ac:dyDescent="0.25">
      <c r="B28" s="120" t="s">
        <v>55</v>
      </c>
      <c r="C28" s="121" t="s">
        <v>272</v>
      </c>
      <c r="D28" s="122" t="s">
        <v>272</v>
      </c>
      <c r="E28" s="122" t="s">
        <v>272</v>
      </c>
      <c r="F28" s="122" t="s">
        <v>272</v>
      </c>
      <c r="G28" s="122" t="s">
        <v>272</v>
      </c>
      <c r="H28" s="122" t="s">
        <v>272</v>
      </c>
      <c r="I28" s="122" t="s">
        <v>272</v>
      </c>
      <c r="J28" s="122"/>
      <c r="K28" s="122"/>
      <c r="L28" s="122" t="s">
        <v>272</v>
      </c>
      <c r="M28" s="122"/>
      <c r="N28" s="122">
        <f>SUM(COUNTIF(C28:M28,{"x"}))</f>
        <v>8</v>
      </c>
    </row>
    <row r="29" spans="2:15" customFormat="1" ht="24" customHeight="1" x14ac:dyDescent="0.25">
      <c r="B29" s="144" t="s">
        <v>56</v>
      </c>
      <c r="C29" s="121"/>
      <c r="D29" s="122"/>
      <c r="E29" s="122" t="s">
        <v>272</v>
      </c>
      <c r="F29" s="122" t="s">
        <v>272</v>
      </c>
      <c r="G29" s="122" t="s">
        <v>272</v>
      </c>
      <c r="H29" s="122" t="s">
        <v>272</v>
      </c>
      <c r="I29" s="122" t="s">
        <v>272</v>
      </c>
      <c r="J29" s="122" t="s">
        <v>272</v>
      </c>
      <c r="K29" s="122" t="s">
        <v>272</v>
      </c>
      <c r="L29" s="122"/>
      <c r="M29" s="122"/>
      <c r="N29" s="122">
        <f>SUM(COUNTIF(C29:M29,{"x"}))</f>
        <v>7</v>
      </c>
    </row>
    <row r="30" spans="2:15" customFormat="1" ht="24" customHeight="1" x14ac:dyDescent="0.25">
      <c r="B30" s="156" t="s">
        <v>284</v>
      </c>
      <c r="C30" s="137" t="s">
        <v>229</v>
      </c>
      <c r="D30" s="137" t="s">
        <v>240</v>
      </c>
      <c r="E30" s="126" t="s">
        <v>264</v>
      </c>
      <c r="F30" s="127" t="s">
        <v>265</v>
      </c>
      <c r="G30" s="128" t="s">
        <v>266</v>
      </c>
      <c r="H30" s="129" t="s">
        <v>267</v>
      </c>
      <c r="I30" s="130" t="s">
        <v>268</v>
      </c>
      <c r="J30" s="137" t="s">
        <v>233</v>
      </c>
      <c r="K30" s="137" t="s">
        <v>238</v>
      </c>
      <c r="L30" s="125" t="s">
        <v>269</v>
      </c>
      <c r="M30" s="137" t="s">
        <v>260</v>
      </c>
      <c r="N30" s="122">
        <f>SUM(COUNTIF(C30:M30,{"x"}))</f>
        <v>0</v>
      </c>
    </row>
    <row r="31" spans="2:15" customFormat="1" ht="24" customHeight="1" x14ac:dyDescent="0.25">
      <c r="B31" s="152" t="s">
        <v>58</v>
      </c>
      <c r="C31" s="121" t="s">
        <v>272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>
        <f>SUM(COUNTIF(C31:M31,{"x"}))</f>
        <v>1</v>
      </c>
    </row>
    <row r="32" spans="2:15" customFormat="1" ht="24" customHeight="1" x14ac:dyDescent="0.25">
      <c r="B32" s="120" t="s">
        <v>285</v>
      </c>
      <c r="C32" s="121"/>
      <c r="D32" s="122"/>
      <c r="E32" s="122"/>
      <c r="F32" s="122"/>
      <c r="G32" s="122" t="s">
        <v>272</v>
      </c>
      <c r="H32" s="122" t="s">
        <v>272</v>
      </c>
      <c r="I32" s="122" t="s">
        <v>272</v>
      </c>
      <c r="J32" s="122"/>
      <c r="K32" s="122" t="s">
        <v>272</v>
      </c>
      <c r="L32" s="122"/>
      <c r="M32" s="122"/>
      <c r="N32" s="122">
        <f>SUM(COUNTIF(C32:M32,{"x"}))</f>
        <v>4</v>
      </c>
    </row>
    <row r="33" spans="2:14" customFormat="1" ht="24" customHeight="1" x14ac:dyDescent="0.25">
      <c r="B33" s="120" t="s">
        <v>61</v>
      </c>
      <c r="C33" s="121"/>
      <c r="D33" s="122"/>
      <c r="E33" s="122" t="s">
        <v>272</v>
      </c>
      <c r="F33" s="122" t="s">
        <v>272</v>
      </c>
      <c r="G33" s="122" t="s">
        <v>272</v>
      </c>
      <c r="H33" s="122" t="s">
        <v>272</v>
      </c>
      <c r="I33" s="122" t="s">
        <v>272</v>
      </c>
      <c r="J33" s="122"/>
      <c r="K33" s="122"/>
      <c r="L33" s="122"/>
      <c r="M33" s="122"/>
      <c r="N33" s="122">
        <f>SUM(COUNTIF(C33:M33,{"x"}))</f>
        <v>5</v>
      </c>
    </row>
    <row r="34" spans="2:14" customFormat="1" ht="24" customHeight="1" x14ac:dyDescent="0.25">
      <c r="B34" s="120" t="s">
        <v>63</v>
      </c>
      <c r="C34" s="121"/>
      <c r="D34" s="122"/>
      <c r="E34" s="122" t="s">
        <v>272</v>
      </c>
      <c r="F34" s="122" t="s">
        <v>272</v>
      </c>
      <c r="G34" s="122" t="s">
        <v>272</v>
      </c>
      <c r="H34" s="122" t="s">
        <v>272</v>
      </c>
      <c r="I34" s="122" t="s">
        <v>272</v>
      </c>
      <c r="J34" s="122"/>
      <c r="K34" s="122" t="s">
        <v>272</v>
      </c>
      <c r="L34" s="122"/>
      <c r="M34" s="122"/>
      <c r="N34" s="122">
        <f>SUM(COUNTIF(C34:M34,{"x"}))</f>
        <v>6</v>
      </c>
    </row>
    <row r="35" spans="2:14" customFormat="1" ht="24" customHeight="1" x14ac:dyDescent="0.25">
      <c r="B35" s="120" t="s">
        <v>64</v>
      </c>
      <c r="C35" s="121"/>
      <c r="D35" s="122"/>
      <c r="E35" s="122" t="s">
        <v>272</v>
      </c>
      <c r="F35" s="122" t="s">
        <v>272</v>
      </c>
      <c r="G35" s="122" t="s">
        <v>272</v>
      </c>
      <c r="H35" s="122" t="s">
        <v>272</v>
      </c>
      <c r="I35" s="122"/>
      <c r="J35" s="122" t="s">
        <v>272</v>
      </c>
      <c r="K35" s="122" t="s">
        <v>272</v>
      </c>
      <c r="L35" s="122"/>
      <c r="M35" s="122"/>
      <c r="N35" s="122">
        <f>SUM(COUNTIF(C35:M35,{"x"}))</f>
        <v>6</v>
      </c>
    </row>
    <row r="36" spans="2:14" customFormat="1" ht="24" customHeight="1" x14ac:dyDescent="0.25">
      <c r="B36" s="120" t="s">
        <v>286</v>
      </c>
      <c r="C36" s="121"/>
      <c r="D36" s="122"/>
      <c r="E36" s="122" t="s">
        <v>272</v>
      </c>
      <c r="F36" s="122" t="s">
        <v>272</v>
      </c>
      <c r="G36" s="122" t="s">
        <v>272</v>
      </c>
      <c r="H36" s="122" t="s">
        <v>272</v>
      </c>
      <c r="I36" s="122" t="s">
        <v>272</v>
      </c>
      <c r="J36" s="122"/>
      <c r="K36" s="122"/>
      <c r="L36" s="122"/>
      <c r="M36" s="122"/>
      <c r="N36" s="122">
        <f>SUM(COUNTIF(C36:M36,{"x"}))</f>
        <v>5</v>
      </c>
    </row>
    <row r="37" spans="2:14" customFormat="1" ht="24" customHeight="1" x14ac:dyDescent="0.25">
      <c r="B37" s="120" t="s">
        <v>68</v>
      </c>
      <c r="C37" s="121"/>
      <c r="D37" s="122"/>
      <c r="E37" s="122" t="s">
        <v>272</v>
      </c>
      <c r="F37" s="122" t="s">
        <v>272</v>
      </c>
      <c r="G37" s="122" t="s">
        <v>272</v>
      </c>
      <c r="H37" s="122" t="s">
        <v>272</v>
      </c>
      <c r="I37" s="122" t="s">
        <v>272</v>
      </c>
      <c r="J37" s="122" t="s">
        <v>272</v>
      </c>
      <c r="K37" s="122"/>
      <c r="L37" s="122"/>
      <c r="M37" s="122"/>
      <c r="N37" s="122">
        <f>SUM(COUNTIF(C37:M37,{"x"}))</f>
        <v>6</v>
      </c>
    </row>
    <row r="38" spans="2:14" customFormat="1" ht="24" customHeight="1" x14ac:dyDescent="0.25">
      <c r="B38" s="120" t="s">
        <v>36</v>
      </c>
      <c r="C38" s="121" t="s">
        <v>272</v>
      </c>
      <c r="D38" s="122" t="s">
        <v>272</v>
      </c>
      <c r="E38" s="122" t="s">
        <v>272</v>
      </c>
      <c r="F38" s="122" t="s">
        <v>272</v>
      </c>
      <c r="G38" s="122" t="s">
        <v>272</v>
      </c>
      <c r="H38" s="122" t="s">
        <v>272</v>
      </c>
      <c r="I38" s="122"/>
      <c r="J38" s="122" t="s">
        <v>272</v>
      </c>
      <c r="K38" s="122" t="s">
        <v>272</v>
      </c>
      <c r="L38" s="122"/>
      <c r="M38" s="122"/>
      <c r="N38" s="122">
        <f>SUM(COUNTIF(C38:M38,{"x"}))</f>
        <v>8</v>
      </c>
    </row>
    <row r="39" spans="2:14" customFormat="1" ht="24" customHeight="1" x14ac:dyDescent="0.25">
      <c r="B39" s="120" t="s">
        <v>71</v>
      </c>
      <c r="C39" s="121"/>
      <c r="D39" s="122"/>
      <c r="E39" s="122" t="s">
        <v>272</v>
      </c>
      <c r="F39" s="122" t="s">
        <v>272</v>
      </c>
      <c r="G39" s="122" t="s">
        <v>272</v>
      </c>
      <c r="H39" s="122" t="s">
        <v>272</v>
      </c>
      <c r="I39" s="122" t="s">
        <v>272</v>
      </c>
      <c r="J39" s="122"/>
      <c r="K39" s="122"/>
      <c r="L39" s="122"/>
      <c r="M39" s="122"/>
      <c r="N39" s="122">
        <f>SUM(COUNTIF(C39:M39,{"x"}))</f>
        <v>5</v>
      </c>
    </row>
    <row r="40" spans="2:14" customFormat="1" ht="24" customHeight="1" x14ac:dyDescent="0.25">
      <c r="B40" s="120" t="s">
        <v>72</v>
      </c>
      <c r="C40" s="121"/>
      <c r="D40" s="122"/>
      <c r="E40" s="122" t="s">
        <v>272</v>
      </c>
      <c r="F40" s="122" t="s">
        <v>272</v>
      </c>
      <c r="G40" s="122" t="s">
        <v>272</v>
      </c>
      <c r="H40" s="122"/>
      <c r="I40" s="122" t="s">
        <v>272</v>
      </c>
      <c r="J40" s="122" t="s">
        <v>272</v>
      </c>
      <c r="K40" s="122"/>
      <c r="L40" s="122"/>
      <c r="M40" s="122"/>
      <c r="N40" s="122">
        <f>SUM(COUNTIF(C40:M40,{"x"}))</f>
        <v>5</v>
      </c>
    </row>
    <row r="41" spans="2:14" customFormat="1" ht="24" customHeight="1" x14ac:dyDescent="0.25">
      <c r="B41" s="120" t="s">
        <v>287</v>
      </c>
      <c r="C41" s="121"/>
      <c r="D41" s="122"/>
      <c r="E41" s="122"/>
      <c r="F41" s="122" t="s">
        <v>272</v>
      </c>
      <c r="G41" s="122"/>
      <c r="H41" s="122" t="s">
        <v>272</v>
      </c>
      <c r="I41" s="122" t="s">
        <v>272</v>
      </c>
      <c r="J41" s="122"/>
      <c r="K41" s="122" t="s">
        <v>272</v>
      </c>
      <c r="L41" s="122"/>
      <c r="M41" s="122"/>
      <c r="N41" s="122">
        <f>SUM(COUNTIF(C41:M41,{"x"}))</f>
        <v>4</v>
      </c>
    </row>
    <row r="42" spans="2:14" customFormat="1" ht="24" customHeight="1" x14ac:dyDescent="0.25">
      <c r="B42" s="144" t="s">
        <v>74</v>
      </c>
      <c r="C42" s="122"/>
      <c r="D42" s="122"/>
      <c r="E42" s="122" t="s">
        <v>272</v>
      </c>
      <c r="F42" s="122" t="s">
        <v>272</v>
      </c>
      <c r="G42" s="122" t="s">
        <v>272</v>
      </c>
      <c r="H42" s="122" t="s">
        <v>272</v>
      </c>
      <c r="I42" s="122" t="s">
        <v>272</v>
      </c>
      <c r="J42" s="122"/>
      <c r="K42" s="122"/>
      <c r="L42" s="122"/>
      <c r="M42" s="122"/>
      <c r="N42" s="122">
        <f>SUM(COUNTIF(C42:M42,{"x"}))</f>
        <v>5</v>
      </c>
    </row>
    <row r="43" spans="2:14" customFormat="1" ht="24" customHeight="1" x14ac:dyDescent="0.25">
      <c r="B43" s="156" t="s">
        <v>288</v>
      </c>
      <c r="C43" s="157" t="s">
        <v>229</v>
      </c>
      <c r="D43" s="157" t="s">
        <v>240</v>
      </c>
      <c r="E43" s="126" t="s">
        <v>264</v>
      </c>
      <c r="F43" s="127" t="s">
        <v>265</v>
      </c>
      <c r="G43" s="128" t="s">
        <v>266</v>
      </c>
      <c r="H43" s="129" t="s">
        <v>267</v>
      </c>
      <c r="I43" s="130" t="s">
        <v>268</v>
      </c>
      <c r="J43" s="157" t="s">
        <v>233</v>
      </c>
      <c r="K43" s="157" t="s">
        <v>238</v>
      </c>
      <c r="L43" s="125" t="s">
        <v>269</v>
      </c>
      <c r="M43" s="157" t="s">
        <v>260</v>
      </c>
      <c r="N43" s="122">
        <f>SUM(COUNTIF(C43:M43,{"x"}))</f>
        <v>0</v>
      </c>
    </row>
    <row r="44" spans="2:14" customFormat="1" ht="24" customHeight="1" x14ac:dyDescent="0.25">
      <c r="B44" s="143" t="s">
        <v>76</v>
      </c>
      <c r="C44" s="122" t="s">
        <v>272</v>
      </c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22">
        <f>SUM(COUNTIF(C44:M44,{"x"}))</f>
        <v>1</v>
      </c>
    </row>
    <row r="45" spans="2:14" customFormat="1" ht="24" customHeight="1" x14ac:dyDescent="0.25">
      <c r="B45" s="120" t="s">
        <v>77</v>
      </c>
      <c r="C45" s="159"/>
      <c r="D45" s="160"/>
      <c r="E45" s="160" t="s">
        <v>272</v>
      </c>
      <c r="F45" s="160" t="s">
        <v>272</v>
      </c>
      <c r="G45" s="160" t="s">
        <v>272</v>
      </c>
      <c r="H45" s="160" t="s">
        <v>272</v>
      </c>
      <c r="I45" s="160" t="s">
        <v>272</v>
      </c>
      <c r="J45" s="160" t="s">
        <v>272</v>
      </c>
      <c r="K45" s="160"/>
      <c r="L45" s="160"/>
      <c r="M45" s="160"/>
      <c r="N45" s="122">
        <f>SUM(COUNTIF(C45:M45,{"x"}))</f>
        <v>6</v>
      </c>
    </row>
    <row r="46" spans="2:14" customFormat="1" ht="24" customHeight="1" x14ac:dyDescent="0.25">
      <c r="B46" s="120" t="s">
        <v>78</v>
      </c>
      <c r="C46" s="121"/>
      <c r="D46" s="122" t="s">
        <v>272</v>
      </c>
      <c r="E46" s="122"/>
      <c r="F46" s="122"/>
      <c r="G46" s="122"/>
      <c r="H46" s="122"/>
      <c r="I46" s="122"/>
      <c r="J46" s="122"/>
      <c r="K46" s="122"/>
      <c r="L46" s="122"/>
      <c r="M46" s="122"/>
      <c r="N46" s="122">
        <f>SUM(COUNTIF(C46:M46,{"x"}))</f>
        <v>1</v>
      </c>
    </row>
    <row r="47" spans="2:14" customFormat="1" ht="24" customHeight="1" x14ac:dyDescent="0.25">
      <c r="B47" s="120" t="s">
        <v>80</v>
      </c>
      <c r="C47" s="121"/>
      <c r="D47" s="122"/>
      <c r="E47" s="122" t="s">
        <v>272</v>
      </c>
      <c r="F47" s="122" t="s">
        <v>272</v>
      </c>
      <c r="G47" s="122" t="s">
        <v>272</v>
      </c>
      <c r="H47" s="122" t="s">
        <v>272</v>
      </c>
      <c r="I47" s="122" t="s">
        <v>272</v>
      </c>
      <c r="J47" s="122"/>
      <c r="K47" s="122" t="s">
        <v>272</v>
      </c>
      <c r="L47" s="122"/>
      <c r="M47" s="122"/>
      <c r="N47" s="122">
        <f>SUM(COUNTIF(C47:M47,{"x"}))</f>
        <v>6</v>
      </c>
    </row>
    <row r="48" spans="2:14" customFormat="1" ht="24" customHeight="1" x14ac:dyDescent="0.25">
      <c r="B48" s="120" t="s">
        <v>82</v>
      </c>
      <c r="C48" s="161"/>
      <c r="D48" s="133" t="s">
        <v>272</v>
      </c>
      <c r="E48" s="133" t="s">
        <v>272</v>
      </c>
      <c r="F48" s="133" t="s">
        <v>272</v>
      </c>
      <c r="G48" s="133" t="s">
        <v>272</v>
      </c>
      <c r="H48" s="133" t="s">
        <v>272</v>
      </c>
      <c r="I48" s="133" t="s">
        <v>272</v>
      </c>
      <c r="J48" s="133" t="s">
        <v>272</v>
      </c>
      <c r="K48" s="133"/>
      <c r="L48" s="133"/>
      <c r="M48" s="133"/>
      <c r="N48" s="122">
        <f>SUM(COUNTIF(C48:M48,{"x"}))</f>
        <v>7</v>
      </c>
    </row>
    <row r="49" spans="2:14" customFormat="1" ht="24" customHeight="1" x14ac:dyDescent="0.25">
      <c r="B49" s="162" t="s">
        <v>83</v>
      </c>
      <c r="C49" s="122"/>
      <c r="D49" s="122" t="s">
        <v>272</v>
      </c>
      <c r="E49" s="122"/>
      <c r="F49" s="122"/>
      <c r="G49" s="122"/>
      <c r="H49" s="122"/>
      <c r="I49" s="122"/>
      <c r="J49" s="122"/>
      <c r="K49" s="122"/>
      <c r="L49" s="122"/>
      <c r="M49" s="122"/>
      <c r="N49" s="122">
        <f>SUM(COUNTIF(C49:M49,{"x"}))</f>
        <v>1</v>
      </c>
    </row>
    <row r="50" spans="2:14" customFormat="1" ht="24" customHeight="1" x14ac:dyDescent="0.25">
      <c r="B50" s="162" t="s">
        <v>85</v>
      </c>
      <c r="C50" s="122"/>
      <c r="D50" s="160"/>
      <c r="E50" s="160"/>
      <c r="F50" s="160"/>
      <c r="G50" s="160"/>
      <c r="H50" s="160"/>
      <c r="I50" s="160"/>
      <c r="J50" s="160"/>
      <c r="K50" s="160"/>
      <c r="L50" s="160" t="s">
        <v>272</v>
      </c>
      <c r="M50" s="160"/>
      <c r="N50" s="122">
        <f>SUM(COUNTIF(C50:M50,{"x"}))</f>
        <v>1</v>
      </c>
    </row>
    <row r="51" spans="2:14" customFormat="1" ht="24" customHeight="1" x14ac:dyDescent="0.25">
      <c r="B51" s="120" t="s">
        <v>87</v>
      </c>
      <c r="C51" s="121"/>
      <c r="D51" s="122"/>
      <c r="E51" s="122" t="s">
        <v>272</v>
      </c>
      <c r="F51" s="122" t="s">
        <v>272</v>
      </c>
      <c r="G51" s="122" t="s">
        <v>272</v>
      </c>
      <c r="H51" s="122" t="s">
        <v>272</v>
      </c>
      <c r="I51" s="122" t="s">
        <v>272</v>
      </c>
      <c r="J51" s="122"/>
      <c r="K51" s="122"/>
      <c r="L51" s="122"/>
      <c r="M51" s="122"/>
      <c r="N51" s="122">
        <f>SUM(COUNTIF(C51:M51,{"x"}))</f>
        <v>5</v>
      </c>
    </row>
    <row r="52" spans="2:14" customFormat="1" ht="24" customHeight="1" x14ac:dyDescent="0.25">
      <c r="B52" s="120" t="s">
        <v>88</v>
      </c>
      <c r="C52" s="121"/>
      <c r="D52" s="122" t="s">
        <v>272</v>
      </c>
      <c r="E52" s="122" t="s">
        <v>272</v>
      </c>
      <c r="F52" s="122" t="s">
        <v>272</v>
      </c>
      <c r="G52" s="122" t="s">
        <v>272</v>
      </c>
      <c r="H52" s="122" t="s">
        <v>272</v>
      </c>
      <c r="I52" s="122" t="s">
        <v>272</v>
      </c>
      <c r="J52" s="122"/>
      <c r="K52" s="122"/>
      <c r="L52" s="122"/>
      <c r="M52" s="122"/>
      <c r="N52" s="122">
        <f>SUM(COUNTIF(C52:M52,{"x"}))</f>
        <v>6</v>
      </c>
    </row>
    <row r="53" spans="2:14" customFormat="1" ht="24" customHeight="1" x14ac:dyDescent="0.25">
      <c r="B53" s="120" t="s">
        <v>89</v>
      </c>
      <c r="C53" s="121"/>
      <c r="D53" s="122"/>
      <c r="E53" s="122" t="s">
        <v>272</v>
      </c>
      <c r="F53" s="122" t="s">
        <v>272</v>
      </c>
      <c r="G53" s="122" t="s">
        <v>272</v>
      </c>
      <c r="H53" s="122" t="s">
        <v>272</v>
      </c>
      <c r="I53" s="122" t="s">
        <v>272</v>
      </c>
      <c r="J53" s="122" t="s">
        <v>272</v>
      </c>
      <c r="K53" s="122"/>
      <c r="L53" s="122"/>
      <c r="M53" s="122"/>
      <c r="N53" s="122">
        <f>SUM(COUNTIF(C53:M53,{"x"}))</f>
        <v>6</v>
      </c>
    </row>
    <row r="54" spans="2:14" customFormat="1" ht="24" customHeight="1" x14ac:dyDescent="0.25">
      <c r="B54" s="144" t="s">
        <v>91</v>
      </c>
      <c r="C54" s="121" t="s">
        <v>272</v>
      </c>
      <c r="D54" s="122"/>
      <c r="E54" s="122" t="s">
        <v>272</v>
      </c>
      <c r="F54" s="122" t="s">
        <v>272</v>
      </c>
      <c r="G54" s="122" t="s">
        <v>272</v>
      </c>
      <c r="H54" s="122" t="s">
        <v>272</v>
      </c>
      <c r="I54" s="122"/>
      <c r="J54" s="122"/>
      <c r="K54" s="122"/>
      <c r="L54" s="122"/>
      <c r="M54" s="122"/>
      <c r="N54" s="122">
        <f>SUM(COUNTIF(C54:M54,{"x"}))</f>
        <v>5</v>
      </c>
    </row>
    <row r="55" spans="2:14" customFormat="1" ht="24" customHeight="1" x14ac:dyDescent="0.25">
      <c r="B55" s="156" t="s">
        <v>289</v>
      </c>
      <c r="C55" s="137" t="s">
        <v>229</v>
      </c>
      <c r="D55" s="137" t="s">
        <v>240</v>
      </c>
      <c r="E55" s="126" t="s">
        <v>264</v>
      </c>
      <c r="F55" s="127" t="s">
        <v>265</v>
      </c>
      <c r="G55" s="128" t="s">
        <v>266</v>
      </c>
      <c r="H55" s="129" t="s">
        <v>267</v>
      </c>
      <c r="I55" s="130" t="s">
        <v>268</v>
      </c>
      <c r="J55" s="137" t="s">
        <v>233</v>
      </c>
      <c r="K55" s="137" t="s">
        <v>238</v>
      </c>
      <c r="L55" s="125" t="s">
        <v>269</v>
      </c>
      <c r="M55" s="137" t="s">
        <v>260</v>
      </c>
      <c r="N55" s="122">
        <f>SUM(COUNTIF(C55:M55,{"x"}))</f>
        <v>0</v>
      </c>
    </row>
    <row r="56" spans="2:14" customFormat="1" ht="24" customHeight="1" x14ac:dyDescent="0.25">
      <c r="B56" s="143" t="s">
        <v>93</v>
      </c>
      <c r="C56" s="121" t="s">
        <v>272</v>
      </c>
      <c r="D56" s="122"/>
      <c r="E56" s="122"/>
      <c r="F56" s="122"/>
      <c r="G56" s="122"/>
      <c r="H56" s="122"/>
      <c r="I56" s="122"/>
      <c r="J56" s="122"/>
      <c r="K56" s="122"/>
      <c r="L56" s="122"/>
      <c r="M56" s="122" t="s">
        <v>272</v>
      </c>
      <c r="N56" s="122">
        <f>SUM(COUNTIF(C56:M56,{"x"}))</f>
        <v>2</v>
      </c>
    </row>
    <row r="57" spans="2:14" customFormat="1" ht="24" customHeight="1" x14ac:dyDescent="0.25">
      <c r="B57" s="120" t="s">
        <v>94</v>
      </c>
      <c r="C57" s="121"/>
      <c r="D57" s="122"/>
      <c r="E57" s="122"/>
      <c r="F57" s="122"/>
      <c r="G57" s="122"/>
      <c r="H57" s="122"/>
      <c r="I57" s="122"/>
      <c r="J57" s="122"/>
      <c r="K57" s="122"/>
      <c r="L57" s="122"/>
      <c r="M57" s="122" t="s">
        <v>272</v>
      </c>
      <c r="N57" s="122">
        <f>SUM(COUNTIF(C57:M57,{"x"}))</f>
        <v>1</v>
      </c>
    </row>
    <row r="58" spans="2:14" customFormat="1" ht="24" customHeight="1" x14ac:dyDescent="0.25">
      <c r="B58" s="120" t="s">
        <v>95</v>
      </c>
      <c r="C58" s="121"/>
      <c r="D58" s="122"/>
      <c r="E58" s="122"/>
      <c r="F58" s="122"/>
      <c r="G58" s="122"/>
      <c r="H58" s="122"/>
      <c r="I58" s="122"/>
      <c r="J58" s="122"/>
      <c r="K58" s="122"/>
      <c r="L58" s="122"/>
      <c r="M58" s="122" t="s">
        <v>272</v>
      </c>
      <c r="N58" s="122">
        <f>SUM(COUNTIF(C58:M58,{"x"}))</f>
        <v>1</v>
      </c>
    </row>
    <row r="59" spans="2:14" customFormat="1" ht="24" customHeight="1" x14ac:dyDescent="0.25">
      <c r="B59" s="120" t="s">
        <v>96</v>
      </c>
      <c r="C59" s="121"/>
      <c r="D59" s="122" t="s">
        <v>272</v>
      </c>
      <c r="E59" s="122" t="s">
        <v>272</v>
      </c>
      <c r="F59" s="122" t="s">
        <v>272</v>
      </c>
      <c r="G59" s="122" t="s">
        <v>272</v>
      </c>
      <c r="H59" s="122" t="s">
        <v>272</v>
      </c>
      <c r="I59" s="122" t="s">
        <v>272</v>
      </c>
      <c r="J59" s="122"/>
      <c r="K59" s="122" t="s">
        <v>272</v>
      </c>
      <c r="L59" s="122"/>
      <c r="M59" s="122" t="s">
        <v>272</v>
      </c>
      <c r="N59" s="122">
        <f>SUM(COUNTIF(C59:M59,{"x"}))</f>
        <v>8</v>
      </c>
    </row>
    <row r="60" spans="2:14" customFormat="1" ht="24" customHeight="1" x14ac:dyDescent="0.25">
      <c r="B60" s="120" t="s">
        <v>98</v>
      </c>
      <c r="C60" s="121"/>
      <c r="D60" s="122"/>
      <c r="E60" s="122"/>
      <c r="F60" s="122"/>
      <c r="G60" s="122"/>
      <c r="H60" s="122"/>
      <c r="I60" s="122"/>
      <c r="J60" s="122"/>
      <c r="K60" s="122"/>
      <c r="L60" s="122"/>
      <c r="M60" s="122" t="s">
        <v>272</v>
      </c>
      <c r="N60" s="122">
        <f>SUM(COUNTIF(C60:M60,{"x"}))</f>
        <v>1</v>
      </c>
    </row>
    <row r="61" spans="2:14" customFormat="1" ht="24" customHeight="1" x14ac:dyDescent="0.25">
      <c r="B61" s="120" t="s">
        <v>290</v>
      </c>
      <c r="C61" s="121"/>
      <c r="D61" s="122"/>
      <c r="E61" s="122"/>
      <c r="F61" s="122"/>
      <c r="G61" s="122"/>
      <c r="H61" s="122"/>
      <c r="I61" s="122"/>
      <c r="J61" s="122"/>
      <c r="K61" s="122"/>
      <c r="L61" s="122" t="s">
        <v>272</v>
      </c>
      <c r="M61" s="122" t="s">
        <v>272</v>
      </c>
      <c r="N61" s="122">
        <f>SUM(COUNTIF(C61:M61,{"x"}))</f>
        <v>2</v>
      </c>
    </row>
    <row r="62" spans="2:14" customFormat="1" ht="24" customHeight="1" x14ac:dyDescent="0.25">
      <c r="B62" s="120" t="s">
        <v>102</v>
      </c>
      <c r="C62" s="121"/>
      <c r="D62" s="122" t="s">
        <v>272</v>
      </c>
      <c r="E62" s="122"/>
      <c r="F62" s="122"/>
      <c r="G62" s="122"/>
      <c r="H62" s="122"/>
      <c r="I62" s="122"/>
      <c r="J62" s="122"/>
      <c r="K62" s="122"/>
      <c r="L62" s="122"/>
      <c r="M62" s="122" t="s">
        <v>272</v>
      </c>
      <c r="N62" s="122">
        <f>SUM(COUNTIF(C62:M62,{"x"}))</f>
        <v>2</v>
      </c>
    </row>
    <row r="63" spans="2:14" customFormat="1" ht="24" customHeight="1" x14ac:dyDescent="0.25">
      <c r="B63" s="120" t="s">
        <v>103</v>
      </c>
      <c r="C63" s="121"/>
      <c r="D63" s="122" t="s">
        <v>272</v>
      </c>
      <c r="E63" s="122" t="s">
        <v>272</v>
      </c>
      <c r="F63" s="122" t="s">
        <v>272</v>
      </c>
      <c r="G63" s="122" t="s">
        <v>272</v>
      </c>
      <c r="H63" s="122" t="s">
        <v>272</v>
      </c>
      <c r="I63" s="122" t="s">
        <v>272</v>
      </c>
      <c r="J63" s="122" t="s">
        <v>272</v>
      </c>
      <c r="K63" s="122" t="s">
        <v>272</v>
      </c>
      <c r="L63" s="122"/>
      <c r="M63" s="122" t="s">
        <v>272</v>
      </c>
      <c r="N63" s="122">
        <f>SUM(COUNTIF(C63:M63,{"x"}))</f>
        <v>9</v>
      </c>
    </row>
    <row r="64" spans="2:14" customFormat="1" ht="24" customHeight="1" x14ac:dyDescent="0.25">
      <c r="B64" s="120" t="s">
        <v>104</v>
      </c>
      <c r="C64" s="121" t="s">
        <v>272</v>
      </c>
      <c r="D64" s="122"/>
      <c r="E64" s="122"/>
      <c r="F64" s="122"/>
      <c r="G64" s="122"/>
      <c r="H64" s="122"/>
      <c r="I64" s="122"/>
      <c r="J64" s="122"/>
      <c r="K64" s="122"/>
      <c r="L64" s="122"/>
      <c r="M64" s="122" t="s">
        <v>272</v>
      </c>
      <c r="N64" s="122">
        <f>SUM(COUNTIF(C64:M64,{"x"}))</f>
        <v>2</v>
      </c>
    </row>
    <row r="65" spans="2:14" customFormat="1" ht="24" customHeight="1" x14ac:dyDescent="0.25">
      <c r="B65" s="120" t="s">
        <v>106</v>
      </c>
      <c r="C65" s="121"/>
      <c r="D65" s="122"/>
      <c r="E65" s="122"/>
      <c r="F65" s="122"/>
      <c r="G65" s="122"/>
      <c r="H65" s="122"/>
      <c r="I65" s="122"/>
      <c r="J65" s="122"/>
      <c r="K65" s="122"/>
      <c r="L65" s="122"/>
      <c r="M65" s="122" t="s">
        <v>272</v>
      </c>
      <c r="N65" s="122">
        <f>SUM(COUNTIF(C65:M65,{"x"}))</f>
        <v>1</v>
      </c>
    </row>
    <row r="66" spans="2:14" customFormat="1" ht="24" customHeight="1" x14ac:dyDescent="0.25">
      <c r="B66" s="120" t="s">
        <v>108</v>
      </c>
      <c r="C66" s="121"/>
      <c r="D66" s="122"/>
      <c r="E66" s="122"/>
      <c r="F66" s="122"/>
      <c r="G66" s="122"/>
      <c r="H66" s="122"/>
      <c r="I66" s="122"/>
      <c r="J66" s="122"/>
      <c r="K66" s="122" t="s">
        <v>272</v>
      </c>
      <c r="L66" s="122"/>
      <c r="M66" s="122" t="s">
        <v>272</v>
      </c>
      <c r="N66" s="122">
        <f>SUM(COUNTIF(C66:M66,{"x"}))</f>
        <v>2</v>
      </c>
    </row>
    <row r="67" spans="2:14" customFormat="1" ht="24" customHeight="1" x14ac:dyDescent="0.25">
      <c r="B67" s="120" t="s">
        <v>109</v>
      </c>
      <c r="C67" s="121"/>
      <c r="D67" s="122" t="s">
        <v>272</v>
      </c>
      <c r="E67" s="122" t="s">
        <v>272</v>
      </c>
      <c r="F67" s="122" t="s">
        <v>272</v>
      </c>
      <c r="G67" s="122" t="s">
        <v>272</v>
      </c>
      <c r="H67" s="122" t="s">
        <v>272</v>
      </c>
      <c r="I67" s="122"/>
      <c r="J67" s="122" t="s">
        <v>272</v>
      </c>
      <c r="K67" s="122" t="s">
        <v>272</v>
      </c>
      <c r="L67" s="122"/>
      <c r="M67" s="122" t="s">
        <v>272</v>
      </c>
      <c r="N67" s="122">
        <f>SUM(COUNTIF(C67:M67,{"x"}))</f>
        <v>8</v>
      </c>
    </row>
    <row r="68" spans="2:14" customFormat="1" ht="24" customHeight="1" x14ac:dyDescent="0.25">
      <c r="B68" s="120" t="s">
        <v>110</v>
      </c>
      <c r="C68" s="121"/>
      <c r="D68" s="122" t="s">
        <v>272</v>
      </c>
      <c r="E68" s="122" t="s">
        <v>272</v>
      </c>
      <c r="F68" s="122" t="s">
        <v>272</v>
      </c>
      <c r="G68" s="122" t="s">
        <v>272</v>
      </c>
      <c r="H68" s="122" t="s">
        <v>272</v>
      </c>
      <c r="I68" s="122" t="s">
        <v>272</v>
      </c>
      <c r="J68" s="122" t="s">
        <v>272</v>
      </c>
      <c r="K68" s="122" t="s">
        <v>272</v>
      </c>
      <c r="L68" s="122"/>
      <c r="M68" s="122" t="s">
        <v>272</v>
      </c>
      <c r="N68" s="122">
        <f>SUM(COUNTIF(C68:M68,{"x"}))</f>
        <v>9</v>
      </c>
    </row>
    <row r="69" spans="2:14" customFormat="1" ht="24" customHeight="1" x14ac:dyDescent="0.25">
      <c r="B69" s="156" t="s">
        <v>111</v>
      </c>
      <c r="C69" s="137" t="s">
        <v>229</v>
      </c>
      <c r="D69" s="137" t="s">
        <v>240</v>
      </c>
      <c r="E69" s="126" t="s">
        <v>264</v>
      </c>
      <c r="F69" s="127" t="s">
        <v>265</v>
      </c>
      <c r="G69" s="128" t="s">
        <v>266</v>
      </c>
      <c r="H69" s="129" t="s">
        <v>267</v>
      </c>
      <c r="I69" s="130" t="s">
        <v>268</v>
      </c>
      <c r="J69" s="137" t="s">
        <v>233</v>
      </c>
      <c r="K69" s="137" t="s">
        <v>238</v>
      </c>
      <c r="L69" s="125" t="s">
        <v>269</v>
      </c>
      <c r="M69" s="137" t="s">
        <v>260</v>
      </c>
      <c r="N69" s="122">
        <f>SUM(COUNTIF(C69:M69,{"x"}))</f>
        <v>0</v>
      </c>
    </row>
    <row r="70" spans="2:14" customFormat="1" ht="24" customHeight="1" x14ac:dyDescent="0.25">
      <c r="B70" s="143" t="s">
        <v>112</v>
      </c>
      <c r="C70" s="163" t="s">
        <v>272</v>
      </c>
      <c r="D70" s="164"/>
      <c r="E70" s="164"/>
      <c r="F70" s="164"/>
      <c r="G70" s="165"/>
      <c r="H70" s="165"/>
      <c r="I70" s="165"/>
      <c r="J70" s="165"/>
      <c r="K70" s="164"/>
      <c r="L70" s="164"/>
      <c r="M70" s="164"/>
      <c r="N70" s="122">
        <f>SUM(COUNTIF(C70:M70,{"x"}))</f>
        <v>1</v>
      </c>
    </row>
    <row r="71" spans="2:14" customFormat="1" ht="24" customHeight="1" x14ac:dyDescent="0.25">
      <c r="B71" s="120" t="s">
        <v>113</v>
      </c>
      <c r="C71" s="121"/>
      <c r="D71" s="122"/>
      <c r="E71" s="122" t="s">
        <v>272</v>
      </c>
      <c r="F71" s="122"/>
      <c r="G71" s="122"/>
      <c r="H71" s="122"/>
      <c r="I71" s="122" t="s">
        <v>272</v>
      </c>
      <c r="J71" s="122" t="s">
        <v>272</v>
      </c>
      <c r="K71" s="122"/>
      <c r="L71" s="122"/>
      <c r="M71" s="122"/>
      <c r="N71" s="122">
        <f>SUM(COUNTIF(C71:M71,{"x"}))</f>
        <v>3</v>
      </c>
    </row>
    <row r="72" spans="2:14" customFormat="1" ht="24" customHeight="1" x14ac:dyDescent="0.25">
      <c r="B72" s="144" t="s">
        <v>117</v>
      </c>
      <c r="C72" s="121"/>
      <c r="D72" s="122"/>
      <c r="E72" s="122" t="s">
        <v>272</v>
      </c>
      <c r="F72" s="122" t="s">
        <v>272</v>
      </c>
      <c r="G72" s="122" t="s">
        <v>272</v>
      </c>
      <c r="H72" s="122" t="s">
        <v>272</v>
      </c>
      <c r="I72" s="122" t="s">
        <v>272</v>
      </c>
      <c r="J72" s="122"/>
      <c r="K72" s="122" t="s">
        <v>272</v>
      </c>
      <c r="L72" s="122"/>
      <c r="M72" s="122"/>
      <c r="N72" s="122">
        <f>SUM(COUNTIF(C72:M72,{"x"}))</f>
        <v>6</v>
      </c>
    </row>
    <row r="73" spans="2:14" customFormat="1" ht="24" customHeight="1" x14ac:dyDescent="0.25">
      <c r="C73" s="166">
        <f>SUM(COUNTIF(C5:C72,{"x"}))</f>
        <v>13</v>
      </c>
      <c r="D73" s="166">
        <f>SUM(COUNTIF(D5:D72,{"x"}))</f>
        <v>18</v>
      </c>
      <c r="E73" s="166">
        <f>SUM(COUNTIF(E5:E72,{"x"}))</f>
        <v>39</v>
      </c>
      <c r="F73" s="166">
        <f>SUM(COUNTIF(F5:F72,{"x"}))</f>
        <v>38</v>
      </c>
      <c r="G73" s="166">
        <f>SUM(COUNTIF(G5:G72,{"x"}))</f>
        <v>40</v>
      </c>
      <c r="H73" s="166">
        <f>SUM(COUNTIF(H5:H72,{"x"}))</f>
        <v>38</v>
      </c>
      <c r="I73" s="166">
        <f>SUM(COUNTIF(I5:I72,{"x"}))</f>
        <v>36</v>
      </c>
      <c r="J73" s="166">
        <f>SUM(COUNTIF(J5:J72,{"x"}))</f>
        <v>21</v>
      </c>
      <c r="K73" s="166">
        <f>SUM(COUNTIF(K5:K72,{"x"}))</f>
        <v>19</v>
      </c>
      <c r="L73" s="166">
        <f>SUM(COUNTIF(L5:L72,{"x"}))</f>
        <v>10</v>
      </c>
      <c r="M73" s="166">
        <f>SUM(COUNTIF(M5:M72,{"x"}))</f>
        <v>13</v>
      </c>
    </row>
    <row r="74" spans="2:14" customFormat="1" ht="24" customHeight="1" x14ac:dyDescent="0.25"/>
  </sheetData>
  <mergeCells count="2">
    <mergeCell ref="B2:F2"/>
    <mergeCell ref="B3:O3"/>
  </mergeCells>
  <conditionalFormatting sqref="M69">
    <cfRule type="containsText" dxfId="795" priority="1" operator="containsText" text="OSS">
      <formula>NOT(ISERROR(SEARCH("OSS",M69)))</formula>
    </cfRule>
    <cfRule type="containsText" dxfId="794" priority="2" operator="containsText" text="VST">
      <formula>NOT(ISERROR(SEARCH("VST",M69)))</formula>
    </cfRule>
    <cfRule type="containsText" dxfId="793" priority="3" operator="containsText" text="VISTA">
      <formula>NOT(ISERROR(SEARCH("VISTA",M69)))</formula>
    </cfRule>
    <cfRule type="containsText" dxfId="792" priority="4" operator="containsText" text="VLTI">
      <formula>NOT(ISERROR(SEARCH("VLTI",M69)))</formula>
    </cfRule>
    <cfRule type="containsText" dxfId="791" priority="5" operator="containsText" text="TCO">
      <formula>NOT(ISERROR(SEARCH("TCO",M69)))</formula>
    </cfRule>
    <cfRule type="containsText" dxfId="790" priority="6" operator="containsText" text="TIS4">
      <formula>NOT(ISERROR(SEARCH("TIS4",M69)))</formula>
    </cfRule>
    <cfRule type="containsText" dxfId="789" priority="7" operator="containsText" text="TIS1">
      <formula>NOT(ISERROR(SEARCH("TIS1",M69)))</formula>
    </cfRule>
    <cfRule type="containsText" dxfId="788" priority="8" operator="containsText" text="PAO">
      <formula>NOT(ISERROR(SEARCH("PAO",M69)))</formula>
    </cfRule>
    <cfRule type="containsText" dxfId="787" priority="9" operator="containsText" text="0">
      <formula>NOT(ISERROR(SEARCH("0",M69)))</formula>
    </cfRule>
    <cfRule type="containsText" dxfId="786" priority="10" operator="containsText" text="Cop">
      <formula>NOT(ISERROR(SEARCH("Cop",M69)))</formula>
    </cfRule>
    <cfRule type="containsText" dxfId="785" priority="11" operator="containsText" text="TIS2">
      <formula>NOT(ISERROR(SEARCH("TIS2",M69)))</formula>
    </cfRule>
    <cfRule type="containsText" dxfId="784" priority="12" operator="containsText" text="TIS3">
      <formula>NOT(ISERROR(SEARCH("TIS3",M69)))</formula>
    </cfRule>
    <cfRule type="containsText" dxfId="783" priority="13" operator="containsText" text="COE">
      <formula>NOT(ISERROR(SEARCH("COE",M69)))</formula>
    </cfRule>
  </conditionalFormatting>
  <conditionalFormatting sqref="M7">
    <cfRule type="containsText" dxfId="782" priority="14" operator="containsText" text="OSS">
      <formula>NOT(ISERROR(SEARCH("OSS",M7)))</formula>
    </cfRule>
    <cfRule type="containsText" dxfId="781" priority="15" operator="containsText" text="VST">
      <formula>NOT(ISERROR(SEARCH("VST",M7)))</formula>
    </cfRule>
    <cfRule type="containsText" dxfId="780" priority="16" operator="containsText" text="VISTA">
      <formula>NOT(ISERROR(SEARCH("VISTA",M7)))</formula>
    </cfRule>
    <cfRule type="containsText" dxfId="779" priority="17" operator="containsText" text="VLTI">
      <formula>NOT(ISERROR(SEARCH("VLTI",M7)))</formula>
    </cfRule>
    <cfRule type="containsText" dxfId="778" priority="18" operator="containsText" text="TCO">
      <formula>NOT(ISERROR(SEARCH("TCO",M7)))</formula>
    </cfRule>
    <cfRule type="containsText" dxfId="777" priority="19" operator="containsText" text="TIS4">
      <formula>NOT(ISERROR(SEARCH("TIS4",M7)))</formula>
    </cfRule>
    <cfRule type="containsText" dxfId="776" priority="20" operator="containsText" text="TIS1">
      <formula>NOT(ISERROR(SEARCH("TIS1",M7)))</formula>
    </cfRule>
    <cfRule type="containsText" dxfId="775" priority="21" operator="containsText" text="PAO">
      <formula>NOT(ISERROR(SEARCH("PAO",M7)))</formula>
    </cfRule>
    <cfRule type="containsText" dxfId="774" priority="22" operator="containsText" text="0">
      <formula>NOT(ISERROR(SEARCH("0",M7)))</formula>
    </cfRule>
  </conditionalFormatting>
  <conditionalFormatting sqref="E4">
    <cfRule type="containsText" dxfId="773" priority="23" operator="containsText" text="TIS1">
      <formula>NOT(ISERROR(SEARCH("TIS1",E4)))</formula>
    </cfRule>
    <cfRule type="containsText" dxfId="772" priority="24" operator="containsText" text="PAO">
      <formula>NOT(ISERROR(SEARCH("PAO",E4)))</formula>
    </cfRule>
    <cfRule type="containsText" dxfId="771" priority="25" operator="containsText" text="0">
      <formula>NOT(ISERROR(SEARCH("0",E4)))</formula>
    </cfRule>
    <cfRule type="containsText" dxfId="770" priority="26" operator="containsText" text="Cop">
      <formula>NOT(ISERROR(SEARCH("Cop",E4)))</formula>
    </cfRule>
  </conditionalFormatting>
  <conditionalFormatting sqref="E7:G7">
    <cfRule type="containsText" dxfId="769" priority="27" operator="containsText" text="TIS1">
      <formula>NOT(ISERROR(SEARCH("TIS1",E7)))</formula>
    </cfRule>
    <cfRule type="containsText" dxfId="768" priority="28" operator="containsText" text="PAO">
      <formula>NOT(ISERROR(SEARCH("PAO",E7)))</formula>
    </cfRule>
    <cfRule type="containsText" dxfId="767" priority="29" operator="containsText" text="0">
      <formula>NOT(ISERROR(SEARCH("0",E7)))</formula>
    </cfRule>
  </conditionalFormatting>
  <conditionalFormatting sqref="C7:M7">
    <cfRule type="containsText" dxfId="766" priority="30" operator="containsText" text="Cop">
      <formula>NOT(ISERROR(SEARCH("Cop",C7)))</formula>
    </cfRule>
  </conditionalFormatting>
  <conditionalFormatting sqref="F4">
    <cfRule type="containsText" dxfId="765" priority="31" operator="containsText" text="TIS1">
      <formula>NOT(ISERROR(SEARCH("TIS1",F4)))</formula>
    </cfRule>
    <cfRule type="containsText" dxfId="764" priority="32" operator="containsText" text="PAO">
      <formula>NOT(ISERROR(SEARCH("PAO",F4)))</formula>
    </cfRule>
    <cfRule type="containsText" dxfId="763" priority="33" operator="containsText" text="0">
      <formula>NOT(ISERROR(SEARCH("0",F4)))</formula>
    </cfRule>
    <cfRule type="containsText" dxfId="762" priority="34" operator="containsText" text="Cop">
      <formula>NOT(ISERROR(SEARCH("Cop",F4)))</formula>
    </cfRule>
    <cfRule type="containsText" dxfId="761" priority="35" operator="containsText" text="TIS2">
      <formula>NOT(ISERROR(SEARCH("TIS2",F4)))</formula>
    </cfRule>
  </conditionalFormatting>
  <conditionalFormatting sqref="C7:D7">
    <cfRule type="containsText" dxfId="760" priority="36" operator="containsText" text="TIS2">
      <formula>NOT(ISERROR(SEARCH("TIS2",C7)))</formula>
    </cfRule>
    <cfRule type="containsText" dxfId="759" priority="37" operator="containsText" text="TIS3">
      <formula>NOT(ISERROR(SEARCH("TIS3",C7)))</formula>
    </cfRule>
    <cfRule type="containsText" dxfId="758" priority="38" operator="containsText" text="COE">
      <formula>NOT(ISERROR(SEARCH("COE",C7)))</formula>
    </cfRule>
  </conditionalFormatting>
  <conditionalFormatting sqref="F7:M7">
    <cfRule type="containsText" dxfId="757" priority="39" operator="containsText" text="TIS2">
      <formula>NOT(ISERROR(SEARCH("TIS2",F7)))</formula>
    </cfRule>
  </conditionalFormatting>
  <conditionalFormatting sqref="G4">
    <cfRule type="containsText" dxfId="756" priority="40" operator="containsText" text="TIS1">
      <formula>NOT(ISERROR(SEARCH("TIS1",G4)))</formula>
    </cfRule>
    <cfRule type="containsText" dxfId="755" priority="41" operator="containsText" text="PAO">
      <formula>NOT(ISERROR(SEARCH("PAO",G4)))</formula>
    </cfRule>
    <cfRule type="containsText" dxfId="754" priority="42" operator="containsText" text="0">
      <formula>NOT(ISERROR(SEARCH("0",G4)))</formula>
    </cfRule>
    <cfRule type="containsText" dxfId="753" priority="43" operator="containsText" text="Cop">
      <formula>NOT(ISERROR(SEARCH("Cop",G4)))</formula>
    </cfRule>
    <cfRule type="containsText" dxfId="752" priority="44" operator="containsText" text="TIS2">
      <formula>NOT(ISERROR(SEARCH("TIS2",G4)))</formula>
    </cfRule>
    <cfRule type="containsText" dxfId="751" priority="45" operator="containsText" text="TIS3">
      <formula>NOT(ISERROR(SEARCH("TIS3",G4)))</formula>
    </cfRule>
  </conditionalFormatting>
  <conditionalFormatting sqref="G7:M7">
    <cfRule type="containsText" dxfId="750" priority="46" operator="containsText" text="TIS3">
      <formula>NOT(ISERROR(SEARCH("TIS3",G7)))</formula>
    </cfRule>
  </conditionalFormatting>
  <conditionalFormatting sqref="H4:I4">
    <cfRule type="containsText" dxfId="749" priority="47" operator="containsText" text="TIS4">
      <formula>NOT(ISERROR(SEARCH("TIS4",H4)))</formula>
    </cfRule>
    <cfRule type="containsText" dxfId="748" priority="48" operator="containsText" text="TIS1">
      <formula>NOT(ISERROR(SEARCH("TIS1",H4)))</formula>
    </cfRule>
    <cfRule type="containsText" dxfId="747" priority="49" operator="containsText" text="PAO">
      <formula>NOT(ISERROR(SEARCH("PAO",H4)))</formula>
    </cfRule>
    <cfRule type="containsText" dxfId="746" priority="50" operator="containsText" text="0">
      <formula>NOT(ISERROR(SEARCH("0",H4)))</formula>
    </cfRule>
    <cfRule type="containsText" dxfId="745" priority="51" operator="containsText" text="Cop">
      <formula>NOT(ISERROR(SEARCH("Cop",H4)))</formula>
    </cfRule>
    <cfRule type="containsText" dxfId="744" priority="52" operator="containsText" text="TIS2">
      <formula>NOT(ISERROR(SEARCH("TIS2",H4)))</formula>
    </cfRule>
    <cfRule type="containsText" dxfId="743" priority="53" operator="containsText" text="TIS3">
      <formula>NOT(ISERROR(SEARCH("TIS3",H4)))</formula>
    </cfRule>
  </conditionalFormatting>
  <conditionalFormatting sqref="H7:I7">
    <cfRule type="containsText" dxfId="742" priority="54" operator="containsText" text="TIS4">
      <formula>NOT(ISERROR(SEARCH("TIS4",H7)))</formula>
    </cfRule>
    <cfRule type="containsText" dxfId="741" priority="55" operator="containsText" text="TIS1">
      <formula>NOT(ISERROR(SEARCH("TIS1",H7)))</formula>
    </cfRule>
    <cfRule type="containsText" dxfId="740" priority="56" operator="containsText" text="PAO">
      <formula>NOT(ISERROR(SEARCH("PAO",H7)))</formula>
    </cfRule>
    <cfRule type="containsText" dxfId="739" priority="57" operator="containsText" text="0">
      <formula>NOT(ISERROR(SEARCH("0",H7)))</formula>
    </cfRule>
  </conditionalFormatting>
  <conditionalFormatting sqref="C7">
    <cfRule type="containsText" dxfId="738" priority="58" operator="containsText" text="TIS4">
      <formula>NOT(ISERROR(SEARCH("TIS4",C7)))</formula>
    </cfRule>
    <cfRule type="containsText" dxfId="737" priority="59" operator="containsText" text="TIS1">
      <formula>NOT(ISERROR(SEARCH("TIS1",C7)))</formula>
    </cfRule>
    <cfRule type="containsText" dxfId="736" priority="60" operator="containsText" text="PAO">
      <formula>NOT(ISERROR(SEARCH("PAO",C7)))</formula>
    </cfRule>
    <cfRule type="containsText" dxfId="735" priority="61" operator="containsText" text="0">
      <formula>NOT(ISERROR(SEARCH("0",C7)))</formula>
    </cfRule>
  </conditionalFormatting>
  <conditionalFormatting sqref="J4">
    <cfRule type="containsText" dxfId="734" priority="62" operator="containsText" text="VST">
      <formula>NOT(ISERROR(SEARCH("VST",J4)))</formula>
    </cfRule>
    <cfRule type="containsText" dxfId="733" priority="63" operator="containsText" text="VISTA">
      <formula>NOT(ISERROR(SEARCH("VISTA",J4)))</formula>
    </cfRule>
    <cfRule type="containsText" dxfId="732" priority="64" operator="containsText" text="VLTI">
      <formula>NOT(ISERROR(SEARCH("VLTI",J4)))</formula>
    </cfRule>
    <cfRule type="containsText" dxfId="731" priority="65" operator="containsText" text="TCO">
      <formula>NOT(ISERROR(SEARCH("TCO",J4)))</formula>
    </cfRule>
    <cfRule type="containsText" dxfId="730" priority="66" operator="containsText" text="TIS4">
      <formula>NOT(ISERROR(SEARCH("TIS4",J4)))</formula>
    </cfRule>
    <cfRule type="containsText" dxfId="729" priority="67" operator="containsText" text="TIS1">
      <formula>NOT(ISERROR(SEARCH("TIS1",J4)))</formula>
    </cfRule>
    <cfRule type="containsText" dxfId="728" priority="68" operator="containsText" text="PAO">
      <formula>NOT(ISERROR(SEARCH("PAO",J4)))</formula>
    </cfRule>
    <cfRule type="containsText" dxfId="727" priority="69" operator="containsText" text="0">
      <formula>NOT(ISERROR(SEARCH("0",J4)))</formula>
    </cfRule>
    <cfRule type="containsText" dxfId="726" priority="70" operator="containsText" text="Cop">
      <formula>NOT(ISERROR(SEARCH("Cop",J4)))</formula>
    </cfRule>
    <cfRule type="containsText" dxfId="725" priority="71" operator="containsText" text="TIS2">
      <formula>NOT(ISERROR(SEARCH("TIS2",J4)))</formula>
    </cfRule>
    <cfRule type="containsText" dxfId="724" priority="72" operator="containsText" text="TIS3">
      <formula>NOT(ISERROR(SEARCH("TIS3",J4)))</formula>
    </cfRule>
    <cfRule type="containsText" dxfId="723" priority="73" operator="containsText" text="COE">
      <formula>NOT(ISERROR(SEARCH("COE",J4)))</formula>
    </cfRule>
  </conditionalFormatting>
  <conditionalFormatting sqref="J7">
    <cfRule type="containsText" dxfId="722" priority="74" operator="containsText" text="VST">
      <formula>NOT(ISERROR(SEARCH("VST",J7)))</formula>
    </cfRule>
    <cfRule type="containsText" dxfId="721" priority="75" operator="containsText" text="VISTA">
      <formula>NOT(ISERROR(SEARCH("VISTA",J7)))</formula>
    </cfRule>
    <cfRule type="containsText" dxfId="720" priority="76" operator="containsText" text="VLTI">
      <formula>NOT(ISERROR(SEARCH("VLTI",J7)))</formula>
    </cfRule>
    <cfRule type="containsText" dxfId="719" priority="77" operator="containsText" text="TCO">
      <formula>NOT(ISERROR(SEARCH("TCO",J7)))</formula>
    </cfRule>
    <cfRule type="containsText" dxfId="718" priority="78" operator="containsText" text="TIS4">
      <formula>NOT(ISERROR(SEARCH("TIS4",J7)))</formula>
    </cfRule>
    <cfRule type="containsText" dxfId="717" priority="79" operator="containsText" text="TIS1">
      <formula>NOT(ISERROR(SEARCH("TIS1",J7)))</formula>
    </cfRule>
    <cfRule type="containsText" dxfId="716" priority="80" operator="containsText" text="PAO">
      <formula>NOT(ISERROR(SEARCH("PAO",J7)))</formula>
    </cfRule>
    <cfRule type="containsText" dxfId="715" priority="81" operator="containsText" text="0">
      <formula>NOT(ISERROR(SEARCH("0",J7)))</formula>
    </cfRule>
  </conditionalFormatting>
  <conditionalFormatting sqref="J7:M7">
    <cfRule type="containsText" dxfId="714" priority="82" operator="containsText" text="COE">
      <formula>NOT(ISERROR(SEARCH("COE",J7)))</formula>
    </cfRule>
  </conditionalFormatting>
  <conditionalFormatting sqref="K4">
    <cfRule type="containsText" dxfId="713" priority="83" operator="containsText" text="VISTA">
      <formula>NOT(ISERROR(SEARCH("VISTA",K4)))</formula>
    </cfRule>
    <cfRule type="containsText" dxfId="712" priority="84" operator="containsText" text="VLTI">
      <formula>NOT(ISERROR(SEARCH("VLTI",K4)))</formula>
    </cfRule>
    <cfRule type="containsText" dxfId="711" priority="85" operator="containsText" text="TCO">
      <formula>NOT(ISERROR(SEARCH("TCO",K4)))</formula>
    </cfRule>
    <cfRule type="containsText" dxfId="710" priority="86" operator="containsText" text="TIS4">
      <formula>NOT(ISERROR(SEARCH("TIS4",K4)))</formula>
    </cfRule>
    <cfRule type="containsText" dxfId="709" priority="87" operator="containsText" text="TIS1">
      <formula>NOT(ISERROR(SEARCH("TIS1",K4)))</formula>
    </cfRule>
    <cfRule type="containsText" dxfId="708" priority="88" operator="containsText" text="PAO">
      <formula>NOT(ISERROR(SEARCH("PAO",K4)))</formula>
    </cfRule>
    <cfRule type="containsText" dxfId="707" priority="89" operator="containsText" text="0">
      <formula>NOT(ISERROR(SEARCH("0",K4)))</formula>
    </cfRule>
    <cfRule type="containsText" dxfId="706" priority="90" operator="containsText" text="Cop">
      <formula>NOT(ISERROR(SEARCH("Cop",K4)))</formula>
    </cfRule>
    <cfRule type="containsText" dxfId="705" priority="91" operator="containsText" text="TIS2">
      <formula>NOT(ISERROR(SEARCH("TIS2",K4)))</formula>
    </cfRule>
    <cfRule type="containsText" dxfId="704" priority="92" operator="containsText" text="TIS3">
      <formula>NOT(ISERROR(SEARCH("TIS3",K4)))</formula>
    </cfRule>
    <cfRule type="containsText" dxfId="703" priority="93" operator="containsText" text="COE">
      <formula>NOT(ISERROR(SEARCH("COE",K4)))</formula>
    </cfRule>
  </conditionalFormatting>
  <conditionalFormatting sqref="K7">
    <cfRule type="containsText" dxfId="702" priority="94" operator="containsText" text="VISTA">
      <formula>NOT(ISERROR(SEARCH("VISTA",K7)))</formula>
    </cfRule>
    <cfRule type="containsText" dxfId="701" priority="95" operator="containsText" text="VLTI">
      <formula>NOT(ISERROR(SEARCH("VLTI",K7)))</formula>
    </cfRule>
    <cfRule type="containsText" dxfId="700" priority="96" operator="containsText" text="TCO">
      <formula>NOT(ISERROR(SEARCH("TCO",K7)))</formula>
    </cfRule>
    <cfRule type="containsText" dxfId="699" priority="97" operator="containsText" text="TIS4">
      <formula>NOT(ISERROR(SEARCH("TIS4",K7)))</formula>
    </cfRule>
    <cfRule type="containsText" dxfId="698" priority="98" operator="containsText" text="TIS1">
      <formula>NOT(ISERROR(SEARCH("TIS1",K7)))</formula>
    </cfRule>
    <cfRule type="containsText" dxfId="697" priority="99" operator="containsText" text="PAO">
      <formula>NOT(ISERROR(SEARCH("PAO",K7)))</formula>
    </cfRule>
    <cfRule type="containsText" dxfId="696" priority="100" operator="containsText" text="0">
      <formula>NOT(ISERROR(SEARCH("0",K7)))</formula>
    </cfRule>
  </conditionalFormatting>
  <conditionalFormatting sqref="E6">
    <cfRule type="containsText" dxfId="695" priority="101" operator="containsText" text="TIS1">
      <formula>NOT(ISERROR(SEARCH("TIS1",E6)))</formula>
    </cfRule>
    <cfRule type="containsText" dxfId="694" priority="102" operator="containsText" text="PAO">
      <formula>NOT(ISERROR(SEARCH("PAO",E6)))</formula>
    </cfRule>
    <cfRule type="containsText" dxfId="693" priority="103" operator="containsText" text="0">
      <formula>NOT(ISERROR(SEARCH("0",E6)))</formula>
    </cfRule>
    <cfRule type="containsText" dxfId="692" priority="104" operator="containsText" text="Cop">
      <formula>NOT(ISERROR(SEARCH("Cop",E6)))</formula>
    </cfRule>
  </conditionalFormatting>
  <conditionalFormatting sqref="F6">
    <cfRule type="containsText" dxfId="691" priority="105" operator="containsText" text="TIS1">
      <formula>NOT(ISERROR(SEARCH("TIS1",F6)))</formula>
    </cfRule>
    <cfRule type="containsText" dxfId="690" priority="106" operator="containsText" text="PAO">
      <formula>NOT(ISERROR(SEARCH("PAO",F6)))</formula>
    </cfRule>
    <cfRule type="containsText" dxfId="689" priority="107" operator="containsText" text="0">
      <formula>NOT(ISERROR(SEARCH("0",F6)))</formula>
    </cfRule>
    <cfRule type="containsText" dxfId="688" priority="108" operator="containsText" text="Cop">
      <formula>NOT(ISERROR(SEARCH("Cop",F6)))</formula>
    </cfRule>
    <cfRule type="containsText" dxfId="687" priority="109" operator="containsText" text="TIS2">
      <formula>NOT(ISERROR(SEARCH("TIS2",F6)))</formula>
    </cfRule>
  </conditionalFormatting>
  <conditionalFormatting sqref="G6">
    <cfRule type="containsText" dxfId="686" priority="110" operator="containsText" text="TIS1">
      <formula>NOT(ISERROR(SEARCH("TIS1",G6)))</formula>
    </cfRule>
    <cfRule type="containsText" dxfId="685" priority="111" operator="containsText" text="PAO">
      <formula>NOT(ISERROR(SEARCH("PAO",G6)))</formula>
    </cfRule>
    <cfRule type="containsText" dxfId="684" priority="112" operator="containsText" text="0">
      <formula>NOT(ISERROR(SEARCH("0",G6)))</formula>
    </cfRule>
    <cfRule type="containsText" dxfId="683" priority="113" operator="containsText" text="Cop">
      <formula>NOT(ISERROR(SEARCH("Cop",G6)))</formula>
    </cfRule>
    <cfRule type="containsText" dxfId="682" priority="114" operator="containsText" text="TIS2">
      <formula>NOT(ISERROR(SEARCH("TIS2",G6)))</formula>
    </cfRule>
    <cfRule type="containsText" dxfId="681" priority="115" operator="containsText" text="TIS3">
      <formula>NOT(ISERROR(SEARCH("TIS3",G6)))</formula>
    </cfRule>
  </conditionalFormatting>
  <conditionalFormatting sqref="H6:I6">
    <cfRule type="containsText" dxfId="680" priority="116" operator="containsText" text="TIS4">
      <formula>NOT(ISERROR(SEARCH("TIS4",H6)))</formula>
    </cfRule>
    <cfRule type="containsText" dxfId="679" priority="117" operator="containsText" text="TIS1">
      <formula>NOT(ISERROR(SEARCH("TIS1",H6)))</formula>
    </cfRule>
    <cfRule type="containsText" dxfId="678" priority="118" operator="containsText" text="PAO">
      <formula>NOT(ISERROR(SEARCH("PAO",H6)))</formula>
    </cfRule>
    <cfRule type="containsText" dxfId="677" priority="119" operator="containsText" text="0">
      <formula>NOT(ISERROR(SEARCH("0",H6)))</formula>
    </cfRule>
    <cfRule type="containsText" dxfId="676" priority="120" operator="containsText" text="Cop">
      <formula>NOT(ISERROR(SEARCH("Cop",H6)))</formula>
    </cfRule>
    <cfRule type="containsText" dxfId="675" priority="121" operator="containsText" text="TIS2">
      <formula>NOT(ISERROR(SEARCH("TIS2",H6)))</formula>
    </cfRule>
    <cfRule type="containsText" dxfId="674" priority="122" operator="containsText" text="TIS3">
      <formula>NOT(ISERROR(SEARCH("TIS3",H6)))</formula>
    </cfRule>
  </conditionalFormatting>
  <conditionalFormatting sqref="J6">
    <cfRule type="containsText" dxfId="673" priority="123" operator="containsText" text="VST">
      <formula>NOT(ISERROR(SEARCH("VST",J6)))</formula>
    </cfRule>
    <cfRule type="containsText" dxfId="672" priority="124" operator="containsText" text="VISTA">
      <formula>NOT(ISERROR(SEARCH("VISTA",J6)))</formula>
    </cfRule>
    <cfRule type="containsText" dxfId="671" priority="125" operator="containsText" text="VLTI">
      <formula>NOT(ISERROR(SEARCH("VLTI",J6)))</formula>
    </cfRule>
    <cfRule type="containsText" dxfId="670" priority="126" operator="containsText" text="TCO">
      <formula>NOT(ISERROR(SEARCH("TCO",J6)))</formula>
    </cfRule>
    <cfRule type="containsText" dxfId="669" priority="127" operator="containsText" text="TIS4">
      <formula>NOT(ISERROR(SEARCH("TIS4",J6)))</formula>
    </cfRule>
    <cfRule type="containsText" dxfId="668" priority="128" operator="containsText" text="TIS1">
      <formula>NOT(ISERROR(SEARCH("TIS1",J6)))</formula>
    </cfRule>
    <cfRule type="containsText" dxfId="667" priority="129" operator="containsText" text="PAO">
      <formula>NOT(ISERROR(SEARCH("PAO",J6)))</formula>
    </cfRule>
    <cfRule type="containsText" dxfId="666" priority="130" operator="containsText" text="0">
      <formula>NOT(ISERROR(SEARCH("0",J6)))</formula>
    </cfRule>
    <cfRule type="containsText" dxfId="665" priority="131" operator="containsText" text="Cop">
      <formula>NOT(ISERROR(SEARCH("Cop",J6)))</formula>
    </cfRule>
    <cfRule type="containsText" dxfId="664" priority="132" operator="containsText" text="TIS2">
      <formula>NOT(ISERROR(SEARCH("TIS2",J6)))</formula>
    </cfRule>
    <cfRule type="containsText" dxfId="663" priority="133" operator="containsText" text="TIS3">
      <formula>NOT(ISERROR(SEARCH("TIS3",J6)))</formula>
    </cfRule>
    <cfRule type="containsText" dxfId="662" priority="134" operator="containsText" text="COE">
      <formula>NOT(ISERROR(SEARCH("COE",J6)))</formula>
    </cfRule>
  </conditionalFormatting>
  <conditionalFormatting sqref="K6">
    <cfRule type="containsText" dxfId="661" priority="135" operator="containsText" text="VISTA">
      <formula>NOT(ISERROR(SEARCH("VISTA",K6)))</formula>
    </cfRule>
    <cfRule type="containsText" dxfId="660" priority="136" operator="containsText" text="VLTI">
      <formula>NOT(ISERROR(SEARCH("VLTI",K6)))</formula>
    </cfRule>
    <cfRule type="containsText" dxfId="659" priority="137" operator="containsText" text="TCO">
      <formula>NOT(ISERROR(SEARCH("TCO",K6)))</formula>
    </cfRule>
    <cfRule type="containsText" dxfId="658" priority="138" operator="containsText" text="TIS4">
      <formula>NOT(ISERROR(SEARCH("TIS4",K6)))</formula>
    </cfRule>
    <cfRule type="containsText" dxfId="657" priority="139" operator="containsText" text="TIS1">
      <formula>NOT(ISERROR(SEARCH("TIS1",K6)))</formula>
    </cfRule>
    <cfRule type="containsText" dxfId="656" priority="140" operator="containsText" text="PAO">
      <formula>NOT(ISERROR(SEARCH("PAO",K6)))</formula>
    </cfRule>
    <cfRule type="containsText" dxfId="655" priority="141" operator="containsText" text="0">
      <formula>NOT(ISERROR(SEARCH("0",K6)))</formula>
    </cfRule>
    <cfRule type="containsText" dxfId="654" priority="142" operator="containsText" text="Cop">
      <formula>NOT(ISERROR(SEARCH("Cop",K6)))</formula>
    </cfRule>
    <cfRule type="containsText" dxfId="653" priority="143" operator="containsText" text="TIS2">
      <formula>NOT(ISERROR(SEARCH("TIS2",K6)))</formula>
    </cfRule>
    <cfRule type="containsText" dxfId="652" priority="144" operator="containsText" text="TIS3">
      <formula>NOT(ISERROR(SEARCH("TIS3",K6)))</formula>
    </cfRule>
    <cfRule type="containsText" dxfId="651" priority="145" operator="containsText" text="COE">
      <formula>NOT(ISERROR(SEARCH("COE",K6)))</formula>
    </cfRule>
  </conditionalFormatting>
  <conditionalFormatting sqref="E13">
    <cfRule type="containsText" dxfId="650" priority="146" operator="containsText" text="TIS1">
      <formula>NOT(ISERROR(SEARCH("TIS1",E13)))</formula>
    </cfRule>
    <cfRule type="containsText" dxfId="649" priority="147" operator="containsText" text="PAO">
      <formula>NOT(ISERROR(SEARCH("PAO",E13)))</formula>
    </cfRule>
    <cfRule type="containsText" dxfId="648" priority="148" operator="containsText" text="0">
      <formula>NOT(ISERROR(SEARCH("0",E13)))</formula>
    </cfRule>
    <cfRule type="containsText" dxfId="647" priority="149" operator="containsText" text="Cop">
      <formula>NOT(ISERROR(SEARCH("Cop",E13)))</formula>
    </cfRule>
  </conditionalFormatting>
  <conditionalFormatting sqref="F13">
    <cfRule type="containsText" dxfId="646" priority="150" operator="containsText" text="TIS1">
      <formula>NOT(ISERROR(SEARCH("TIS1",F13)))</formula>
    </cfRule>
    <cfRule type="containsText" dxfId="645" priority="151" operator="containsText" text="PAO">
      <formula>NOT(ISERROR(SEARCH("PAO",F13)))</formula>
    </cfRule>
    <cfRule type="containsText" dxfId="644" priority="152" operator="containsText" text="0">
      <formula>NOT(ISERROR(SEARCH("0",F13)))</formula>
    </cfRule>
    <cfRule type="containsText" dxfId="643" priority="153" operator="containsText" text="Cop">
      <formula>NOT(ISERROR(SEARCH("Cop",F13)))</formula>
    </cfRule>
    <cfRule type="containsText" dxfId="642" priority="154" operator="containsText" text="TIS2">
      <formula>NOT(ISERROR(SEARCH("TIS2",F13)))</formula>
    </cfRule>
  </conditionalFormatting>
  <conditionalFormatting sqref="G13">
    <cfRule type="containsText" dxfId="641" priority="155" operator="containsText" text="TIS1">
      <formula>NOT(ISERROR(SEARCH("TIS1",G13)))</formula>
    </cfRule>
    <cfRule type="containsText" dxfId="640" priority="156" operator="containsText" text="PAO">
      <formula>NOT(ISERROR(SEARCH("PAO",G13)))</formula>
    </cfRule>
    <cfRule type="containsText" dxfId="639" priority="157" operator="containsText" text="0">
      <formula>NOT(ISERROR(SEARCH("0",G13)))</formula>
    </cfRule>
    <cfRule type="containsText" dxfId="638" priority="158" operator="containsText" text="Cop">
      <formula>NOT(ISERROR(SEARCH("Cop",G13)))</formula>
    </cfRule>
    <cfRule type="containsText" dxfId="637" priority="159" operator="containsText" text="TIS2">
      <formula>NOT(ISERROR(SEARCH("TIS2",G13)))</formula>
    </cfRule>
    <cfRule type="containsText" dxfId="636" priority="160" operator="containsText" text="TIS3">
      <formula>NOT(ISERROR(SEARCH("TIS3",G13)))</formula>
    </cfRule>
  </conditionalFormatting>
  <conditionalFormatting sqref="H13:I13">
    <cfRule type="containsText" dxfId="635" priority="161" operator="containsText" text="TIS4">
      <formula>NOT(ISERROR(SEARCH("TIS4",H13)))</formula>
    </cfRule>
    <cfRule type="containsText" dxfId="634" priority="162" operator="containsText" text="TIS1">
      <formula>NOT(ISERROR(SEARCH("TIS1",H13)))</formula>
    </cfRule>
    <cfRule type="containsText" dxfId="633" priority="163" operator="containsText" text="PAO">
      <formula>NOT(ISERROR(SEARCH("PAO",H13)))</formula>
    </cfRule>
    <cfRule type="containsText" dxfId="632" priority="164" operator="containsText" text="0">
      <formula>NOT(ISERROR(SEARCH("0",H13)))</formula>
    </cfRule>
    <cfRule type="containsText" dxfId="631" priority="165" operator="containsText" text="Cop">
      <formula>NOT(ISERROR(SEARCH("Cop",H13)))</formula>
    </cfRule>
    <cfRule type="containsText" dxfId="630" priority="166" operator="containsText" text="TIS2">
      <formula>NOT(ISERROR(SEARCH("TIS2",H13)))</formula>
    </cfRule>
    <cfRule type="containsText" dxfId="629" priority="167" operator="containsText" text="TIS3">
      <formula>NOT(ISERROR(SEARCH("TIS3",H13)))</formula>
    </cfRule>
  </conditionalFormatting>
  <conditionalFormatting sqref="J13">
    <cfRule type="containsText" dxfId="628" priority="168" operator="containsText" text="VST">
      <formula>NOT(ISERROR(SEARCH("VST",J13)))</formula>
    </cfRule>
    <cfRule type="containsText" dxfId="627" priority="169" operator="containsText" text="VISTA">
      <formula>NOT(ISERROR(SEARCH("VISTA",J13)))</formula>
    </cfRule>
    <cfRule type="containsText" dxfId="626" priority="170" operator="containsText" text="VLTI">
      <formula>NOT(ISERROR(SEARCH("VLTI",J13)))</formula>
    </cfRule>
    <cfRule type="containsText" dxfId="625" priority="171" operator="containsText" text="TCO">
      <formula>NOT(ISERROR(SEARCH("TCO",J13)))</formula>
    </cfRule>
    <cfRule type="containsText" dxfId="624" priority="172" operator="containsText" text="TIS4">
      <formula>NOT(ISERROR(SEARCH("TIS4",J13)))</formula>
    </cfRule>
    <cfRule type="containsText" dxfId="623" priority="173" operator="containsText" text="TIS1">
      <formula>NOT(ISERROR(SEARCH("TIS1",J13)))</formula>
    </cfRule>
    <cfRule type="containsText" dxfId="622" priority="174" operator="containsText" text="PAO">
      <formula>NOT(ISERROR(SEARCH("PAO",J13)))</formula>
    </cfRule>
    <cfRule type="containsText" dxfId="621" priority="175" operator="containsText" text="0">
      <formula>NOT(ISERROR(SEARCH("0",J13)))</formula>
    </cfRule>
    <cfRule type="containsText" dxfId="620" priority="176" operator="containsText" text="Cop">
      <formula>NOT(ISERROR(SEARCH("Cop",J13)))</formula>
    </cfRule>
    <cfRule type="containsText" dxfId="619" priority="177" operator="containsText" text="TIS2">
      <formula>NOT(ISERROR(SEARCH("TIS2",J13)))</formula>
    </cfRule>
    <cfRule type="containsText" dxfId="618" priority="178" operator="containsText" text="TIS3">
      <formula>NOT(ISERROR(SEARCH("TIS3",J13)))</formula>
    </cfRule>
    <cfRule type="containsText" dxfId="617" priority="179" operator="containsText" text="COE">
      <formula>NOT(ISERROR(SEARCH("COE",J13)))</formula>
    </cfRule>
  </conditionalFormatting>
  <conditionalFormatting sqref="K13">
    <cfRule type="containsText" dxfId="616" priority="180" operator="containsText" text="VISTA">
      <formula>NOT(ISERROR(SEARCH("VISTA",K13)))</formula>
    </cfRule>
    <cfRule type="containsText" dxfId="615" priority="181" operator="containsText" text="VLTI">
      <formula>NOT(ISERROR(SEARCH("VLTI",K13)))</formula>
    </cfRule>
    <cfRule type="containsText" dxfId="614" priority="182" operator="containsText" text="TCO">
      <formula>NOT(ISERROR(SEARCH("TCO",K13)))</formula>
    </cfRule>
    <cfRule type="containsText" dxfId="613" priority="183" operator="containsText" text="TIS4">
      <formula>NOT(ISERROR(SEARCH("TIS4",K13)))</formula>
    </cfRule>
    <cfRule type="containsText" dxfId="612" priority="184" operator="containsText" text="TIS1">
      <formula>NOT(ISERROR(SEARCH("TIS1",K13)))</formula>
    </cfRule>
    <cfRule type="containsText" dxfId="611" priority="185" operator="containsText" text="PAO">
      <formula>NOT(ISERROR(SEARCH("PAO",K13)))</formula>
    </cfRule>
    <cfRule type="containsText" dxfId="610" priority="186" operator="containsText" text="0">
      <formula>NOT(ISERROR(SEARCH("0",K13)))</formula>
    </cfRule>
    <cfRule type="containsText" dxfId="609" priority="187" operator="containsText" text="Cop">
      <formula>NOT(ISERROR(SEARCH("Cop",K13)))</formula>
    </cfRule>
    <cfRule type="containsText" dxfId="608" priority="188" operator="containsText" text="TIS2">
      <formula>NOT(ISERROR(SEARCH("TIS2",K13)))</formula>
    </cfRule>
    <cfRule type="containsText" dxfId="607" priority="189" operator="containsText" text="TIS3">
      <formula>NOT(ISERROR(SEARCH("TIS3",K13)))</formula>
    </cfRule>
    <cfRule type="containsText" dxfId="606" priority="190" operator="containsText" text="COE">
      <formula>NOT(ISERROR(SEARCH("COE",K13)))</formula>
    </cfRule>
  </conditionalFormatting>
  <conditionalFormatting sqref="E30">
    <cfRule type="containsText" dxfId="605" priority="191" operator="containsText" text="TIS1">
      <formula>NOT(ISERROR(SEARCH("TIS1",E30)))</formula>
    </cfRule>
    <cfRule type="containsText" dxfId="604" priority="192" operator="containsText" text="PAO">
      <formula>NOT(ISERROR(SEARCH("PAO",E30)))</formula>
    </cfRule>
    <cfRule type="containsText" dxfId="603" priority="193" operator="containsText" text="0">
      <formula>NOT(ISERROR(SEARCH("0",E30)))</formula>
    </cfRule>
    <cfRule type="containsText" dxfId="602" priority="194" operator="containsText" text="Cop">
      <formula>NOT(ISERROR(SEARCH("Cop",E30)))</formula>
    </cfRule>
  </conditionalFormatting>
  <conditionalFormatting sqref="F30">
    <cfRule type="containsText" dxfId="601" priority="195" operator="containsText" text="TIS1">
      <formula>NOT(ISERROR(SEARCH("TIS1",F30)))</formula>
    </cfRule>
    <cfRule type="containsText" dxfId="600" priority="196" operator="containsText" text="PAO">
      <formula>NOT(ISERROR(SEARCH("PAO",F30)))</formula>
    </cfRule>
    <cfRule type="containsText" dxfId="599" priority="197" operator="containsText" text="0">
      <formula>NOT(ISERROR(SEARCH("0",F30)))</formula>
    </cfRule>
    <cfRule type="containsText" dxfId="598" priority="198" operator="containsText" text="Cop">
      <formula>NOT(ISERROR(SEARCH("Cop",F30)))</formula>
    </cfRule>
    <cfRule type="containsText" dxfId="597" priority="199" operator="containsText" text="TIS2">
      <formula>NOT(ISERROR(SEARCH("TIS2",F30)))</formula>
    </cfRule>
  </conditionalFormatting>
  <conditionalFormatting sqref="G30">
    <cfRule type="containsText" dxfId="596" priority="200" operator="containsText" text="TIS1">
      <formula>NOT(ISERROR(SEARCH("TIS1",G30)))</formula>
    </cfRule>
    <cfRule type="containsText" dxfId="595" priority="201" operator="containsText" text="PAO">
      <formula>NOT(ISERROR(SEARCH("PAO",G30)))</formula>
    </cfRule>
    <cfRule type="containsText" dxfId="594" priority="202" operator="containsText" text="0">
      <formula>NOT(ISERROR(SEARCH("0",G30)))</formula>
    </cfRule>
    <cfRule type="containsText" dxfId="593" priority="203" operator="containsText" text="Cop">
      <formula>NOT(ISERROR(SEARCH("Cop",G30)))</formula>
    </cfRule>
    <cfRule type="containsText" dxfId="592" priority="204" operator="containsText" text="TIS2">
      <formula>NOT(ISERROR(SEARCH("TIS2",G30)))</formula>
    </cfRule>
    <cfRule type="containsText" dxfId="591" priority="205" operator="containsText" text="TIS3">
      <formula>NOT(ISERROR(SEARCH("TIS3",G30)))</formula>
    </cfRule>
  </conditionalFormatting>
  <conditionalFormatting sqref="H30:I30">
    <cfRule type="containsText" dxfId="590" priority="206" operator="containsText" text="TIS4">
      <formula>NOT(ISERROR(SEARCH("TIS4",H30)))</formula>
    </cfRule>
    <cfRule type="containsText" dxfId="589" priority="207" operator="containsText" text="TIS1">
      <formula>NOT(ISERROR(SEARCH("TIS1",H30)))</formula>
    </cfRule>
    <cfRule type="containsText" dxfId="588" priority="208" operator="containsText" text="PAO">
      <formula>NOT(ISERROR(SEARCH("PAO",H30)))</formula>
    </cfRule>
    <cfRule type="containsText" dxfId="587" priority="209" operator="containsText" text="0">
      <formula>NOT(ISERROR(SEARCH("0",H30)))</formula>
    </cfRule>
    <cfRule type="containsText" dxfId="586" priority="210" operator="containsText" text="Cop">
      <formula>NOT(ISERROR(SEARCH("Cop",H30)))</formula>
    </cfRule>
    <cfRule type="containsText" dxfId="585" priority="211" operator="containsText" text="TIS2">
      <formula>NOT(ISERROR(SEARCH("TIS2",H30)))</formula>
    </cfRule>
    <cfRule type="containsText" dxfId="584" priority="212" operator="containsText" text="TIS3">
      <formula>NOT(ISERROR(SEARCH("TIS3",H30)))</formula>
    </cfRule>
  </conditionalFormatting>
  <conditionalFormatting sqref="J30">
    <cfRule type="containsText" dxfId="583" priority="213" operator="containsText" text="VST">
      <formula>NOT(ISERROR(SEARCH("VST",J30)))</formula>
    </cfRule>
    <cfRule type="containsText" dxfId="582" priority="214" operator="containsText" text="VISTA">
      <formula>NOT(ISERROR(SEARCH("VISTA",J30)))</formula>
    </cfRule>
    <cfRule type="containsText" dxfId="581" priority="215" operator="containsText" text="VLTI">
      <formula>NOT(ISERROR(SEARCH("VLTI",J30)))</formula>
    </cfRule>
    <cfRule type="containsText" dxfId="580" priority="216" operator="containsText" text="TCO">
      <formula>NOT(ISERROR(SEARCH("TCO",J30)))</formula>
    </cfRule>
    <cfRule type="containsText" dxfId="579" priority="217" operator="containsText" text="TIS4">
      <formula>NOT(ISERROR(SEARCH("TIS4",J30)))</formula>
    </cfRule>
    <cfRule type="containsText" dxfId="578" priority="218" operator="containsText" text="TIS1">
      <formula>NOT(ISERROR(SEARCH("TIS1",J30)))</formula>
    </cfRule>
    <cfRule type="containsText" dxfId="577" priority="219" operator="containsText" text="PAO">
      <formula>NOT(ISERROR(SEARCH("PAO",J30)))</formula>
    </cfRule>
    <cfRule type="containsText" dxfId="576" priority="220" operator="containsText" text="0">
      <formula>NOT(ISERROR(SEARCH("0",J30)))</formula>
    </cfRule>
    <cfRule type="containsText" dxfId="575" priority="221" operator="containsText" text="Cop">
      <formula>NOT(ISERROR(SEARCH("Cop",J30)))</formula>
    </cfRule>
    <cfRule type="containsText" dxfId="574" priority="222" operator="containsText" text="TIS2">
      <formula>NOT(ISERROR(SEARCH("TIS2",J30)))</formula>
    </cfRule>
    <cfRule type="containsText" dxfId="573" priority="223" operator="containsText" text="TIS3">
      <formula>NOT(ISERROR(SEARCH("TIS3",J30)))</formula>
    </cfRule>
    <cfRule type="containsText" dxfId="572" priority="224" operator="containsText" text="COE">
      <formula>NOT(ISERROR(SEARCH("COE",J30)))</formula>
    </cfRule>
  </conditionalFormatting>
  <conditionalFormatting sqref="K30">
    <cfRule type="containsText" dxfId="571" priority="225" operator="containsText" text="VISTA">
      <formula>NOT(ISERROR(SEARCH("VISTA",K30)))</formula>
    </cfRule>
    <cfRule type="containsText" dxfId="570" priority="226" operator="containsText" text="VLTI">
      <formula>NOT(ISERROR(SEARCH("VLTI",K30)))</formula>
    </cfRule>
    <cfRule type="containsText" dxfId="569" priority="227" operator="containsText" text="TCO">
      <formula>NOT(ISERROR(SEARCH("TCO",K30)))</formula>
    </cfRule>
    <cfRule type="containsText" dxfId="568" priority="228" operator="containsText" text="TIS4">
      <formula>NOT(ISERROR(SEARCH("TIS4",K30)))</formula>
    </cfRule>
    <cfRule type="containsText" dxfId="567" priority="229" operator="containsText" text="TIS1">
      <formula>NOT(ISERROR(SEARCH("TIS1",K30)))</formula>
    </cfRule>
    <cfRule type="containsText" dxfId="566" priority="230" operator="containsText" text="PAO">
      <formula>NOT(ISERROR(SEARCH("PAO",K30)))</formula>
    </cfRule>
    <cfRule type="containsText" dxfId="565" priority="231" operator="containsText" text="0">
      <formula>NOT(ISERROR(SEARCH("0",K30)))</formula>
    </cfRule>
    <cfRule type="containsText" dxfId="564" priority="232" operator="containsText" text="Cop">
      <formula>NOT(ISERROR(SEARCH("Cop",K30)))</formula>
    </cfRule>
    <cfRule type="containsText" dxfId="563" priority="233" operator="containsText" text="TIS2">
      <formula>NOT(ISERROR(SEARCH("TIS2",K30)))</formula>
    </cfRule>
    <cfRule type="containsText" dxfId="562" priority="234" operator="containsText" text="TIS3">
      <formula>NOT(ISERROR(SEARCH("TIS3",K30)))</formula>
    </cfRule>
    <cfRule type="containsText" dxfId="561" priority="235" operator="containsText" text="COE">
      <formula>NOT(ISERROR(SEARCH("COE",K30)))</formula>
    </cfRule>
  </conditionalFormatting>
  <conditionalFormatting sqref="E43">
    <cfRule type="containsText" dxfId="560" priority="236" operator="containsText" text="TIS1">
      <formula>NOT(ISERROR(SEARCH("TIS1",E43)))</formula>
    </cfRule>
    <cfRule type="containsText" dxfId="559" priority="237" operator="containsText" text="PAO">
      <formula>NOT(ISERROR(SEARCH("PAO",E43)))</formula>
    </cfRule>
    <cfRule type="containsText" dxfId="558" priority="238" operator="containsText" text="0">
      <formula>NOT(ISERROR(SEARCH("0",E43)))</formula>
    </cfRule>
    <cfRule type="containsText" dxfId="557" priority="239" operator="containsText" text="Cop">
      <formula>NOT(ISERROR(SEARCH("Cop",E43)))</formula>
    </cfRule>
  </conditionalFormatting>
  <conditionalFormatting sqref="F43">
    <cfRule type="containsText" dxfId="556" priority="240" operator="containsText" text="TIS1">
      <formula>NOT(ISERROR(SEARCH("TIS1",F43)))</formula>
    </cfRule>
    <cfRule type="containsText" dxfId="555" priority="241" operator="containsText" text="PAO">
      <formula>NOT(ISERROR(SEARCH("PAO",F43)))</formula>
    </cfRule>
    <cfRule type="containsText" dxfId="554" priority="242" operator="containsText" text="0">
      <formula>NOT(ISERROR(SEARCH("0",F43)))</formula>
    </cfRule>
    <cfRule type="containsText" dxfId="553" priority="243" operator="containsText" text="Cop">
      <formula>NOT(ISERROR(SEARCH("Cop",F43)))</formula>
    </cfRule>
    <cfRule type="containsText" dxfId="552" priority="244" operator="containsText" text="TIS2">
      <formula>NOT(ISERROR(SEARCH("TIS2",F43)))</formula>
    </cfRule>
  </conditionalFormatting>
  <conditionalFormatting sqref="G43">
    <cfRule type="containsText" dxfId="551" priority="245" operator="containsText" text="TIS1">
      <formula>NOT(ISERROR(SEARCH("TIS1",G43)))</formula>
    </cfRule>
    <cfRule type="containsText" dxfId="550" priority="246" operator="containsText" text="PAO">
      <formula>NOT(ISERROR(SEARCH("PAO",G43)))</formula>
    </cfRule>
    <cfRule type="containsText" dxfId="549" priority="247" operator="containsText" text="0">
      <formula>NOT(ISERROR(SEARCH("0",G43)))</formula>
    </cfRule>
    <cfRule type="containsText" dxfId="548" priority="248" operator="containsText" text="Cop">
      <formula>NOT(ISERROR(SEARCH("Cop",G43)))</formula>
    </cfRule>
    <cfRule type="containsText" dxfId="547" priority="249" operator="containsText" text="TIS2">
      <formula>NOT(ISERROR(SEARCH("TIS2",G43)))</formula>
    </cfRule>
    <cfRule type="containsText" dxfId="546" priority="250" operator="containsText" text="TIS3">
      <formula>NOT(ISERROR(SEARCH("TIS3",G43)))</formula>
    </cfRule>
  </conditionalFormatting>
  <conditionalFormatting sqref="H43:I43">
    <cfRule type="containsText" dxfId="545" priority="251" operator="containsText" text="TIS4">
      <formula>NOT(ISERROR(SEARCH("TIS4",H43)))</formula>
    </cfRule>
    <cfRule type="containsText" dxfId="544" priority="252" operator="containsText" text="TIS1">
      <formula>NOT(ISERROR(SEARCH("TIS1",H43)))</formula>
    </cfRule>
    <cfRule type="containsText" dxfId="543" priority="253" operator="containsText" text="PAO">
      <formula>NOT(ISERROR(SEARCH("PAO",H43)))</formula>
    </cfRule>
    <cfRule type="containsText" dxfId="542" priority="254" operator="containsText" text="0">
      <formula>NOT(ISERROR(SEARCH("0",H43)))</formula>
    </cfRule>
    <cfRule type="containsText" dxfId="541" priority="255" operator="containsText" text="Cop">
      <formula>NOT(ISERROR(SEARCH("Cop",H43)))</formula>
    </cfRule>
    <cfRule type="containsText" dxfId="540" priority="256" operator="containsText" text="TIS2">
      <formula>NOT(ISERROR(SEARCH("TIS2",H43)))</formula>
    </cfRule>
    <cfRule type="containsText" dxfId="539" priority="257" operator="containsText" text="TIS3">
      <formula>NOT(ISERROR(SEARCH("TIS3",H43)))</formula>
    </cfRule>
  </conditionalFormatting>
  <conditionalFormatting sqref="J43">
    <cfRule type="containsText" dxfId="538" priority="258" operator="containsText" text="VST">
      <formula>NOT(ISERROR(SEARCH("VST",J43)))</formula>
    </cfRule>
    <cfRule type="containsText" dxfId="537" priority="259" operator="containsText" text="VISTA">
      <formula>NOT(ISERROR(SEARCH("VISTA",J43)))</formula>
    </cfRule>
    <cfRule type="containsText" dxfId="536" priority="260" operator="containsText" text="VLTI">
      <formula>NOT(ISERROR(SEARCH("VLTI",J43)))</formula>
    </cfRule>
    <cfRule type="containsText" dxfId="535" priority="261" operator="containsText" text="TCO">
      <formula>NOT(ISERROR(SEARCH("TCO",J43)))</formula>
    </cfRule>
    <cfRule type="containsText" dxfId="534" priority="262" operator="containsText" text="TIS4">
      <formula>NOT(ISERROR(SEARCH("TIS4",J43)))</formula>
    </cfRule>
    <cfRule type="containsText" dxfId="533" priority="263" operator="containsText" text="TIS1">
      <formula>NOT(ISERROR(SEARCH("TIS1",J43)))</formula>
    </cfRule>
    <cfRule type="containsText" dxfId="532" priority="264" operator="containsText" text="PAO">
      <formula>NOT(ISERROR(SEARCH("PAO",J43)))</formula>
    </cfRule>
    <cfRule type="containsText" dxfId="531" priority="265" operator="containsText" text="0">
      <formula>NOT(ISERROR(SEARCH("0",J43)))</formula>
    </cfRule>
    <cfRule type="containsText" dxfId="530" priority="266" operator="containsText" text="Cop">
      <formula>NOT(ISERROR(SEARCH("Cop",J43)))</formula>
    </cfRule>
    <cfRule type="containsText" dxfId="529" priority="267" operator="containsText" text="TIS2">
      <formula>NOT(ISERROR(SEARCH("TIS2",J43)))</formula>
    </cfRule>
    <cfRule type="containsText" dxfId="528" priority="268" operator="containsText" text="TIS3">
      <formula>NOT(ISERROR(SEARCH("TIS3",J43)))</formula>
    </cfRule>
    <cfRule type="containsText" dxfId="527" priority="269" operator="containsText" text="COE">
      <formula>NOT(ISERROR(SEARCH("COE",J43)))</formula>
    </cfRule>
  </conditionalFormatting>
  <conditionalFormatting sqref="K43">
    <cfRule type="containsText" dxfId="526" priority="270" operator="containsText" text="VISTA">
      <formula>NOT(ISERROR(SEARCH("VISTA",K43)))</formula>
    </cfRule>
    <cfRule type="containsText" dxfId="525" priority="271" operator="containsText" text="VLTI">
      <formula>NOT(ISERROR(SEARCH("VLTI",K43)))</formula>
    </cfRule>
    <cfRule type="containsText" dxfId="524" priority="272" operator="containsText" text="TCO">
      <formula>NOT(ISERROR(SEARCH("TCO",K43)))</formula>
    </cfRule>
    <cfRule type="containsText" dxfId="523" priority="273" operator="containsText" text="TIS4">
      <formula>NOT(ISERROR(SEARCH("TIS4",K43)))</formula>
    </cfRule>
    <cfRule type="containsText" dxfId="522" priority="274" operator="containsText" text="TIS1">
      <formula>NOT(ISERROR(SEARCH("TIS1",K43)))</formula>
    </cfRule>
    <cfRule type="containsText" dxfId="521" priority="275" operator="containsText" text="PAO">
      <formula>NOT(ISERROR(SEARCH("PAO",K43)))</formula>
    </cfRule>
    <cfRule type="containsText" dxfId="520" priority="276" operator="containsText" text="0">
      <formula>NOT(ISERROR(SEARCH("0",K43)))</formula>
    </cfRule>
    <cfRule type="containsText" dxfId="519" priority="277" operator="containsText" text="Cop">
      <formula>NOT(ISERROR(SEARCH("Cop",K43)))</formula>
    </cfRule>
    <cfRule type="containsText" dxfId="518" priority="278" operator="containsText" text="TIS2">
      <formula>NOT(ISERROR(SEARCH("TIS2",K43)))</formula>
    </cfRule>
    <cfRule type="containsText" dxfId="517" priority="279" operator="containsText" text="TIS3">
      <formula>NOT(ISERROR(SEARCH("TIS3",K43)))</formula>
    </cfRule>
    <cfRule type="containsText" dxfId="516" priority="280" operator="containsText" text="COE">
      <formula>NOT(ISERROR(SEARCH("COE",K43)))</formula>
    </cfRule>
  </conditionalFormatting>
  <conditionalFormatting sqref="E55">
    <cfRule type="containsText" dxfId="515" priority="281" operator="containsText" text="TIS1">
      <formula>NOT(ISERROR(SEARCH("TIS1",E55)))</formula>
    </cfRule>
    <cfRule type="containsText" dxfId="514" priority="282" operator="containsText" text="PAO">
      <formula>NOT(ISERROR(SEARCH("PAO",E55)))</formula>
    </cfRule>
    <cfRule type="containsText" dxfId="513" priority="283" operator="containsText" text="0">
      <formula>NOT(ISERROR(SEARCH("0",E55)))</formula>
    </cfRule>
    <cfRule type="containsText" dxfId="512" priority="284" operator="containsText" text="Cop">
      <formula>NOT(ISERROR(SEARCH("Cop",E55)))</formula>
    </cfRule>
  </conditionalFormatting>
  <conditionalFormatting sqref="F55">
    <cfRule type="containsText" dxfId="511" priority="285" operator="containsText" text="TIS1">
      <formula>NOT(ISERROR(SEARCH("TIS1",F55)))</formula>
    </cfRule>
    <cfRule type="containsText" dxfId="510" priority="286" operator="containsText" text="PAO">
      <formula>NOT(ISERROR(SEARCH("PAO",F55)))</formula>
    </cfRule>
    <cfRule type="containsText" dxfId="509" priority="287" operator="containsText" text="0">
      <formula>NOT(ISERROR(SEARCH("0",F55)))</formula>
    </cfRule>
    <cfRule type="containsText" dxfId="508" priority="288" operator="containsText" text="Cop">
      <formula>NOT(ISERROR(SEARCH("Cop",F55)))</formula>
    </cfRule>
    <cfRule type="containsText" dxfId="507" priority="289" operator="containsText" text="TIS2">
      <formula>NOT(ISERROR(SEARCH("TIS2",F55)))</formula>
    </cfRule>
  </conditionalFormatting>
  <conditionalFormatting sqref="G55">
    <cfRule type="containsText" dxfId="506" priority="290" operator="containsText" text="TIS1">
      <formula>NOT(ISERROR(SEARCH("TIS1",G55)))</formula>
    </cfRule>
    <cfRule type="containsText" dxfId="505" priority="291" operator="containsText" text="PAO">
      <formula>NOT(ISERROR(SEARCH("PAO",G55)))</formula>
    </cfRule>
    <cfRule type="containsText" dxfId="504" priority="292" operator="containsText" text="0">
      <formula>NOT(ISERROR(SEARCH("0",G55)))</formula>
    </cfRule>
    <cfRule type="containsText" dxfId="503" priority="293" operator="containsText" text="Cop">
      <formula>NOT(ISERROR(SEARCH("Cop",G55)))</formula>
    </cfRule>
    <cfRule type="containsText" dxfId="502" priority="294" operator="containsText" text="TIS2">
      <formula>NOT(ISERROR(SEARCH("TIS2",G55)))</formula>
    </cfRule>
    <cfRule type="containsText" dxfId="501" priority="295" operator="containsText" text="TIS3">
      <formula>NOT(ISERROR(SEARCH("TIS3",G55)))</formula>
    </cfRule>
  </conditionalFormatting>
  <conditionalFormatting sqref="H55:I55">
    <cfRule type="containsText" dxfId="500" priority="296" operator="containsText" text="TIS4">
      <formula>NOT(ISERROR(SEARCH("TIS4",H55)))</formula>
    </cfRule>
    <cfRule type="containsText" dxfId="499" priority="297" operator="containsText" text="TIS1">
      <formula>NOT(ISERROR(SEARCH("TIS1",H55)))</formula>
    </cfRule>
    <cfRule type="containsText" dxfId="498" priority="298" operator="containsText" text="PAO">
      <formula>NOT(ISERROR(SEARCH("PAO",H55)))</formula>
    </cfRule>
    <cfRule type="containsText" dxfId="497" priority="299" operator="containsText" text="0">
      <formula>NOT(ISERROR(SEARCH("0",H55)))</formula>
    </cfRule>
    <cfRule type="containsText" dxfId="496" priority="300" operator="containsText" text="Cop">
      <formula>NOT(ISERROR(SEARCH("Cop",H55)))</formula>
    </cfRule>
    <cfRule type="containsText" dxfId="495" priority="301" operator="containsText" text="TIS2">
      <formula>NOT(ISERROR(SEARCH("TIS2",H55)))</formula>
    </cfRule>
    <cfRule type="containsText" dxfId="494" priority="302" operator="containsText" text="TIS3">
      <formula>NOT(ISERROR(SEARCH("TIS3",H55)))</formula>
    </cfRule>
  </conditionalFormatting>
  <conditionalFormatting sqref="J55">
    <cfRule type="containsText" dxfId="493" priority="303" operator="containsText" text="VST">
      <formula>NOT(ISERROR(SEARCH("VST",J55)))</formula>
    </cfRule>
    <cfRule type="containsText" dxfId="492" priority="304" operator="containsText" text="VISTA">
      <formula>NOT(ISERROR(SEARCH("VISTA",J55)))</formula>
    </cfRule>
    <cfRule type="containsText" dxfId="491" priority="305" operator="containsText" text="VLTI">
      <formula>NOT(ISERROR(SEARCH("VLTI",J55)))</formula>
    </cfRule>
    <cfRule type="containsText" dxfId="490" priority="306" operator="containsText" text="TCO">
      <formula>NOT(ISERROR(SEARCH("TCO",J55)))</formula>
    </cfRule>
    <cfRule type="containsText" dxfId="489" priority="307" operator="containsText" text="TIS4">
      <formula>NOT(ISERROR(SEARCH("TIS4",J55)))</formula>
    </cfRule>
    <cfRule type="containsText" dxfId="488" priority="308" operator="containsText" text="TIS1">
      <formula>NOT(ISERROR(SEARCH("TIS1",J55)))</formula>
    </cfRule>
    <cfRule type="containsText" dxfId="487" priority="309" operator="containsText" text="PAO">
      <formula>NOT(ISERROR(SEARCH("PAO",J55)))</formula>
    </cfRule>
    <cfRule type="containsText" dxfId="486" priority="310" operator="containsText" text="0">
      <formula>NOT(ISERROR(SEARCH("0",J55)))</formula>
    </cfRule>
    <cfRule type="containsText" dxfId="485" priority="311" operator="containsText" text="Cop">
      <formula>NOT(ISERROR(SEARCH("Cop",J55)))</formula>
    </cfRule>
    <cfRule type="containsText" dxfId="484" priority="312" operator="containsText" text="TIS2">
      <formula>NOT(ISERROR(SEARCH("TIS2",J55)))</formula>
    </cfRule>
    <cfRule type="containsText" dxfId="483" priority="313" operator="containsText" text="TIS3">
      <formula>NOT(ISERROR(SEARCH("TIS3",J55)))</formula>
    </cfRule>
    <cfRule type="containsText" dxfId="482" priority="314" operator="containsText" text="COE">
      <formula>NOT(ISERROR(SEARCH("COE",J55)))</formula>
    </cfRule>
  </conditionalFormatting>
  <conditionalFormatting sqref="K55">
    <cfRule type="containsText" dxfId="481" priority="315" operator="containsText" text="VISTA">
      <formula>NOT(ISERROR(SEARCH("VISTA",K55)))</formula>
    </cfRule>
    <cfRule type="containsText" dxfId="480" priority="316" operator="containsText" text="VLTI">
      <formula>NOT(ISERROR(SEARCH("VLTI",K55)))</formula>
    </cfRule>
    <cfRule type="containsText" dxfId="479" priority="317" operator="containsText" text="TCO">
      <formula>NOT(ISERROR(SEARCH("TCO",K55)))</formula>
    </cfRule>
    <cfRule type="containsText" dxfId="478" priority="318" operator="containsText" text="TIS4">
      <formula>NOT(ISERROR(SEARCH("TIS4",K55)))</formula>
    </cfRule>
    <cfRule type="containsText" dxfId="477" priority="319" operator="containsText" text="TIS1">
      <formula>NOT(ISERROR(SEARCH("TIS1",K55)))</formula>
    </cfRule>
    <cfRule type="containsText" dxfId="476" priority="320" operator="containsText" text="PAO">
      <formula>NOT(ISERROR(SEARCH("PAO",K55)))</formula>
    </cfRule>
    <cfRule type="containsText" dxfId="475" priority="321" operator="containsText" text="0">
      <formula>NOT(ISERROR(SEARCH("0",K55)))</formula>
    </cfRule>
    <cfRule type="containsText" dxfId="474" priority="322" operator="containsText" text="Cop">
      <formula>NOT(ISERROR(SEARCH("Cop",K55)))</formula>
    </cfRule>
    <cfRule type="containsText" dxfId="473" priority="323" operator="containsText" text="TIS2">
      <formula>NOT(ISERROR(SEARCH("TIS2",K55)))</formula>
    </cfRule>
    <cfRule type="containsText" dxfId="472" priority="324" operator="containsText" text="TIS3">
      <formula>NOT(ISERROR(SEARCH("TIS3",K55)))</formula>
    </cfRule>
    <cfRule type="containsText" dxfId="471" priority="325" operator="containsText" text="COE">
      <formula>NOT(ISERROR(SEARCH("COE",K55)))</formula>
    </cfRule>
  </conditionalFormatting>
  <conditionalFormatting sqref="E69">
    <cfRule type="containsText" dxfId="470" priority="326" operator="containsText" text="TIS1">
      <formula>NOT(ISERROR(SEARCH("TIS1",E69)))</formula>
    </cfRule>
    <cfRule type="containsText" dxfId="469" priority="327" operator="containsText" text="PAO">
      <formula>NOT(ISERROR(SEARCH("PAO",E69)))</formula>
    </cfRule>
    <cfRule type="containsText" dxfId="468" priority="328" operator="containsText" text="0">
      <formula>NOT(ISERROR(SEARCH("0",E69)))</formula>
    </cfRule>
    <cfRule type="containsText" dxfId="467" priority="329" operator="containsText" text="Cop">
      <formula>NOT(ISERROR(SEARCH("Cop",E69)))</formula>
    </cfRule>
  </conditionalFormatting>
  <conditionalFormatting sqref="F69">
    <cfRule type="containsText" dxfId="466" priority="330" operator="containsText" text="TIS1">
      <formula>NOT(ISERROR(SEARCH("TIS1",F69)))</formula>
    </cfRule>
    <cfRule type="containsText" dxfId="465" priority="331" operator="containsText" text="PAO">
      <formula>NOT(ISERROR(SEARCH("PAO",F69)))</formula>
    </cfRule>
    <cfRule type="containsText" dxfId="464" priority="332" operator="containsText" text="0">
      <formula>NOT(ISERROR(SEARCH("0",F69)))</formula>
    </cfRule>
    <cfRule type="containsText" dxfId="463" priority="333" operator="containsText" text="Cop">
      <formula>NOT(ISERROR(SEARCH("Cop",F69)))</formula>
    </cfRule>
    <cfRule type="containsText" dxfId="462" priority="334" operator="containsText" text="TIS2">
      <formula>NOT(ISERROR(SEARCH("TIS2",F69)))</formula>
    </cfRule>
  </conditionalFormatting>
  <conditionalFormatting sqref="G69">
    <cfRule type="containsText" dxfId="461" priority="335" operator="containsText" text="TIS1">
      <formula>NOT(ISERROR(SEARCH("TIS1",G69)))</formula>
    </cfRule>
    <cfRule type="containsText" dxfId="460" priority="336" operator="containsText" text="PAO">
      <formula>NOT(ISERROR(SEARCH("PAO",G69)))</formula>
    </cfRule>
    <cfRule type="containsText" dxfId="459" priority="337" operator="containsText" text="0">
      <formula>NOT(ISERROR(SEARCH("0",G69)))</formula>
    </cfRule>
    <cfRule type="containsText" dxfId="458" priority="338" operator="containsText" text="Cop">
      <formula>NOT(ISERROR(SEARCH("Cop",G69)))</formula>
    </cfRule>
    <cfRule type="containsText" dxfId="457" priority="339" operator="containsText" text="TIS2">
      <formula>NOT(ISERROR(SEARCH("TIS2",G69)))</formula>
    </cfRule>
    <cfRule type="containsText" dxfId="456" priority="340" operator="containsText" text="TIS3">
      <formula>NOT(ISERROR(SEARCH("TIS3",G69)))</formula>
    </cfRule>
  </conditionalFormatting>
  <conditionalFormatting sqref="H69:I69">
    <cfRule type="containsText" dxfId="455" priority="341" operator="containsText" text="TIS4">
      <formula>NOT(ISERROR(SEARCH("TIS4",H69)))</formula>
    </cfRule>
    <cfRule type="containsText" dxfId="454" priority="342" operator="containsText" text="TIS1">
      <formula>NOT(ISERROR(SEARCH("TIS1",H69)))</formula>
    </cfRule>
    <cfRule type="containsText" dxfId="453" priority="343" operator="containsText" text="PAO">
      <formula>NOT(ISERROR(SEARCH("PAO",H69)))</formula>
    </cfRule>
    <cfRule type="containsText" dxfId="452" priority="344" operator="containsText" text="0">
      <formula>NOT(ISERROR(SEARCH("0",H69)))</formula>
    </cfRule>
    <cfRule type="containsText" dxfId="451" priority="345" operator="containsText" text="Cop">
      <formula>NOT(ISERROR(SEARCH("Cop",H69)))</formula>
    </cfRule>
    <cfRule type="containsText" dxfId="450" priority="346" operator="containsText" text="TIS2">
      <formula>NOT(ISERROR(SEARCH("TIS2",H69)))</formula>
    </cfRule>
    <cfRule type="containsText" dxfId="449" priority="347" operator="containsText" text="TIS3">
      <formula>NOT(ISERROR(SEARCH("TIS3",H69)))</formula>
    </cfRule>
  </conditionalFormatting>
  <conditionalFormatting sqref="J69">
    <cfRule type="containsText" dxfId="448" priority="348" operator="containsText" text="VST">
      <formula>NOT(ISERROR(SEARCH("VST",J69)))</formula>
    </cfRule>
    <cfRule type="containsText" dxfId="447" priority="349" operator="containsText" text="VISTA">
      <formula>NOT(ISERROR(SEARCH("VISTA",J69)))</formula>
    </cfRule>
    <cfRule type="containsText" dxfId="446" priority="350" operator="containsText" text="VLTI">
      <formula>NOT(ISERROR(SEARCH("VLTI",J69)))</formula>
    </cfRule>
    <cfRule type="containsText" dxfId="445" priority="351" operator="containsText" text="TCO">
      <formula>NOT(ISERROR(SEARCH("TCO",J69)))</formula>
    </cfRule>
    <cfRule type="containsText" dxfId="444" priority="352" operator="containsText" text="TIS4">
      <formula>NOT(ISERROR(SEARCH("TIS4",J69)))</formula>
    </cfRule>
    <cfRule type="containsText" dxfId="443" priority="353" operator="containsText" text="TIS1">
      <formula>NOT(ISERROR(SEARCH("TIS1",J69)))</formula>
    </cfRule>
    <cfRule type="containsText" dxfId="442" priority="354" operator="containsText" text="PAO">
      <formula>NOT(ISERROR(SEARCH("PAO",J69)))</formula>
    </cfRule>
    <cfRule type="containsText" dxfId="441" priority="355" operator="containsText" text="0">
      <formula>NOT(ISERROR(SEARCH("0",J69)))</formula>
    </cfRule>
    <cfRule type="containsText" dxfId="440" priority="356" operator="containsText" text="Cop">
      <formula>NOT(ISERROR(SEARCH("Cop",J69)))</formula>
    </cfRule>
    <cfRule type="containsText" dxfId="439" priority="357" operator="containsText" text="TIS2">
      <formula>NOT(ISERROR(SEARCH("TIS2",J69)))</formula>
    </cfRule>
    <cfRule type="containsText" dxfId="438" priority="358" operator="containsText" text="TIS3">
      <formula>NOT(ISERROR(SEARCH("TIS3",J69)))</formula>
    </cfRule>
    <cfRule type="containsText" dxfId="437" priority="359" operator="containsText" text="COE">
      <formula>NOT(ISERROR(SEARCH("COE",J69)))</formula>
    </cfRule>
  </conditionalFormatting>
  <conditionalFormatting sqref="K69">
    <cfRule type="containsText" dxfId="436" priority="360" operator="containsText" text="VISTA">
      <formula>NOT(ISERROR(SEARCH("VISTA",K69)))</formula>
    </cfRule>
    <cfRule type="containsText" dxfId="435" priority="361" operator="containsText" text="VLTI">
      <formula>NOT(ISERROR(SEARCH("VLTI",K69)))</formula>
    </cfRule>
    <cfRule type="containsText" dxfId="434" priority="362" operator="containsText" text="TCO">
      <formula>NOT(ISERROR(SEARCH("TCO",K69)))</formula>
    </cfRule>
    <cfRule type="containsText" dxfId="433" priority="363" operator="containsText" text="TIS4">
      <formula>NOT(ISERROR(SEARCH("TIS4",K69)))</formula>
    </cfRule>
    <cfRule type="containsText" dxfId="432" priority="364" operator="containsText" text="TIS1">
      <formula>NOT(ISERROR(SEARCH("TIS1",K69)))</formula>
    </cfRule>
    <cfRule type="containsText" dxfId="431" priority="365" operator="containsText" text="PAO">
      <formula>NOT(ISERROR(SEARCH("PAO",K69)))</formula>
    </cfRule>
    <cfRule type="containsText" dxfId="430" priority="366" operator="containsText" text="0">
      <formula>NOT(ISERROR(SEARCH("0",K69)))</formula>
    </cfRule>
    <cfRule type="containsText" dxfId="429" priority="367" operator="containsText" text="Cop">
      <formula>NOT(ISERROR(SEARCH("Cop",K69)))</formula>
    </cfRule>
    <cfRule type="containsText" dxfId="428" priority="368" operator="containsText" text="TIS2">
      <formula>NOT(ISERROR(SEARCH("TIS2",K69)))</formula>
    </cfRule>
    <cfRule type="containsText" dxfId="427" priority="369" operator="containsText" text="TIS3">
      <formula>NOT(ISERROR(SEARCH("TIS3",K69)))</formula>
    </cfRule>
    <cfRule type="containsText" dxfId="426" priority="370" operator="containsText" text="COE">
      <formula>NOT(ISERROR(SEARCH("COE",K69)))</formula>
    </cfRule>
  </conditionalFormatting>
  <conditionalFormatting sqref="D69">
    <cfRule type="containsText" dxfId="425" priority="371" operator="containsText" text="VLTI">
      <formula>NOT(ISERROR(SEARCH("VLTI",D69)))</formula>
    </cfRule>
    <cfRule type="containsText" dxfId="424" priority="372" operator="containsText" text="TCO">
      <formula>NOT(ISERROR(SEARCH("TCO",D69)))</formula>
    </cfRule>
    <cfRule type="containsText" dxfId="423" priority="373" operator="containsText" text="TIS4">
      <formula>NOT(ISERROR(SEARCH("TIS4",D69)))</formula>
    </cfRule>
    <cfRule type="containsText" dxfId="422" priority="374" operator="containsText" text="TIS1">
      <formula>NOT(ISERROR(SEARCH("TIS1",D69)))</formula>
    </cfRule>
    <cfRule type="containsText" dxfId="421" priority="375" operator="containsText" text="PAO">
      <formula>NOT(ISERROR(SEARCH("PAO",D69)))</formula>
    </cfRule>
    <cfRule type="containsText" dxfId="420" priority="376" operator="containsText" text="0">
      <formula>NOT(ISERROR(SEARCH("0",D69)))</formula>
    </cfRule>
    <cfRule type="containsText" dxfId="419" priority="377" operator="containsText" text="Cop">
      <formula>NOT(ISERROR(SEARCH("Cop",D69)))</formula>
    </cfRule>
    <cfRule type="containsText" dxfId="418" priority="378" operator="containsText" text="TIS2">
      <formula>NOT(ISERROR(SEARCH("TIS2",D69)))</formula>
    </cfRule>
    <cfRule type="containsText" dxfId="417" priority="379" operator="containsText" text="TIS3">
      <formula>NOT(ISERROR(SEARCH("TIS3",D69)))</formula>
    </cfRule>
    <cfRule type="containsText" dxfId="416" priority="380" operator="containsText" text="COE">
      <formula>NOT(ISERROR(SEARCH("COE",D69)))</formula>
    </cfRule>
  </conditionalFormatting>
  <conditionalFormatting sqref="D7">
    <cfRule type="containsText" dxfId="415" priority="381" operator="containsText" text="VLTI">
      <formula>NOT(ISERROR(SEARCH("VLTI",D7)))</formula>
    </cfRule>
    <cfRule type="containsText" dxfId="414" priority="382" operator="containsText" text="TCO">
      <formula>NOT(ISERROR(SEARCH("TCO",D7)))</formula>
    </cfRule>
    <cfRule type="containsText" dxfId="413" priority="383" operator="containsText" text="TIS4">
      <formula>NOT(ISERROR(SEARCH("TIS4",D7)))</formula>
    </cfRule>
    <cfRule type="containsText" dxfId="412" priority="384" operator="containsText" text="TIS1">
      <formula>NOT(ISERROR(SEARCH("TIS1",D7)))</formula>
    </cfRule>
    <cfRule type="containsText" dxfId="411" priority="385" operator="containsText" text="PAO">
      <formula>NOT(ISERROR(SEARCH("PAO",D7)))</formula>
    </cfRule>
    <cfRule type="containsText" dxfId="410" priority="386" operator="containsText" text="0">
      <formula>NOT(ISERROR(SEARCH("0",D7)))</formula>
    </cfRule>
  </conditionalFormatting>
  <conditionalFormatting sqref="L7">
    <cfRule type="containsText" dxfId="409" priority="387" operator="containsText" text="VLTI">
      <formula>NOT(ISERROR(SEARCH("VLTI",L7)))</formula>
    </cfRule>
    <cfRule type="containsText" dxfId="408" priority="388" operator="containsText" text="TCO">
      <formula>NOT(ISERROR(SEARCH("TCO",L7)))</formula>
    </cfRule>
    <cfRule type="containsText" dxfId="407" priority="389" operator="containsText" text="TIS4">
      <formula>NOT(ISERROR(SEARCH("TIS4",L7)))</formula>
    </cfRule>
    <cfRule type="containsText" dxfId="406" priority="390" operator="containsText" text="TIS1">
      <formula>NOT(ISERROR(SEARCH("TIS1",L7)))</formula>
    </cfRule>
    <cfRule type="containsText" dxfId="405" priority="391" operator="containsText" text="PAO">
      <formula>NOT(ISERROR(SEARCH("PAO",L7)))</formula>
    </cfRule>
    <cfRule type="containsText" dxfId="404" priority="392" operator="containsText" text="0">
      <formula>NOT(ISERROR(SEARCH("0",L7)))</formula>
    </cfRule>
  </conditionalFormatting>
  <conditionalFormatting sqref="D55">
    <cfRule type="containsText" dxfId="403" priority="393" operator="containsText" text="VLTI">
      <formula>NOT(ISERROR(SEARCH("VLTI",D55)))</formula>
    </cfRule>
    <cfRule type="containsText" dxfId="402" priority="394" operator="containsText" text="TCO">
      <formula>NOT(ISERROR(SEARCH("TCO",D55)))</formula>
    </cfRule>
    <cfRule type="containsText" dxfId="401" priority="395" operator="containsText" text="TIS4">
      <formula>NOT(ISERROR(SEARCH("TIS4",D55)))</formula>
    </cfRule>
    <cfRule type="containsText" dxfId="400" priority="396" operator="containsText" text="TIS1">
      <formula>NOT(ISERROR(SEARCH("TIS1",D55)))</formula>
    </cfRule>
    <cfRule type="containsText" dxfId="399" priority="397" operator="containsText" text="PAO">
      <formula>NOT(ISERROR(SEARCH("PAO",D55)))</formula>
    </cfRule>
    <cfRule type="containsText" dxfId="398" priority="398" operator="containsText" text="0">
      <formula>NOT(ISERROR(SEARCH("0",D55)))</formula>
    </cfRule>
    <cfRule type="containsText" dxfId="397" priority="399" operator="containsText" text="Cop">
      <formula>NOT(ISERROR(SEARCH("Cop",D55)))</formula>
    </cfRule>
    <cfRule type="containsText" dxfId="396" priority="400" operator="containsText" text="TIS2">
      <formula>NOT(ISERROR(SEARCH("TIS2",D55)))</formula>
    </cfRule>
    <cfRule type="containsText" dxfId="395" priority="401" operator="containsText" text="TIS3">
      <formula>NOT(ISERROR(SEARCH("TIS3",D55)))</formula>
    </cfRule>
    <cfRule type="containsText" dxfId="394" priority="402" operator="containsText" text="COE">
      <formula>NOT(ISERROR(SEARCH("COE",D55)))</formula>
    </cfRule>
  </conditionalFormatting>
  <conditionalFormatting sqref="D43">
    <cfRule type="containsText" dxfId="393" priority="403" operator="containsText" text="VLTI">
      <formula>NOT(ISERROR(SEARCH("VLTI",D43)))</formula>
    </cfRule>
    <cfRule type="containsText" dxfId="392" priority="404" operator="containsText" text="TCO">
      <formula>NOT(ISERROR(SEARCH("TCO",D43)))</formula>
    </cfRule>
    <cfRule type="containsText" dxfId="391" priority="405" operator="containsText" text="TIS4">
      <formula>NOT(ISERROR(SEARCH("TIS4",D43)))</formula>
    </cfRule>
    <cfRule type="containsText" dxfId="390" priority="406" operator="containsText" text="TIS1">
      <formula>NOT(ISERROR(SEARCH("TIS1",D43)))</formula>
    </cfRule>
    <cfRule type="containsText" dxfId="389" priority="407" operator="containsText" text="PAO">
      <formula>NOT(ISERROR(SEARCH("PAO",D43)))</formula>
    </cfRule>
    <cfRule type="containsText" dxfId="388" priority="408" operator="containsText" text="0">
      <formula>NOT(ISERROR(SEARCH("0",D43)))</formula>
    </cfRule>
    <cfRule type="containsText" dxfId="387" priority="409" operator="containsText" text="Cop">
      <formula>NOT(ISERROR(SEARCH("Cop",D43)))</formula>
    </cfRule>
    <cfRule type="containsText" dxfId="386" priority="410" operator="containsText" text="TIS2">
      <formula>NOT(ISERROR(SEARCH("TIS2",D43)))</formula>
    </cfRule>
    <cfRule type="containsText" dxfId="385" priority="411" operator="containsText" text="TIS3">
      <formula>NOT(ISERROR(SEARCH("TIS3",D43)))</formula>
    </cfRule>
    <cfRule type="containsText" dxfId="384" priority="412" operator="containsText" text="COE">
      <formula>NOT(ISERROR(SEARCH("COE",D43)))</formula>
    </cfRule>
  </conditionalFormatting>
  <conditionalFormatting sqref="D30">
    <cfRule type="containsText" dxfId="383" priority="413" operator="containsText" text="VLTI">
      <formula>NOT(ISERROR(SEARCH("VLTI",D30)))</formula>
    </cfRule>
    <cfRule type="containsText" dxfId="382" priority="414" operator="containsText" text="TCO">
      <formula>NOT(ISERROR(SEARCH("TCO",D30)))</formula>
    </cfRule>
    <cfRule type="containsText" dxfId="381" priority="415" operator="containsText" text="TIS4">
      <formula>NOT(ISERROR(SEARCH("TIS4",D30)))</formula>
    </cfRule>
    <cfRule type="containsText" dxfId="380" priority="416" operator="containsText" text="TIS1">
      <formula>NOT(ISERROR(SEARCH("TIS1",D30)))</formula>
    </cfRule>
    <cfRule type="containsText" dxfId="379" priority="417" operator="containsText" text="PAO">
      <formula>NOT(ISERROR(SEARCH("PAO",D30)))</formula>
    </cfRule>
    <cfRule type="containsText" dxfId="378" priority="418" operator="containsText" text="0">
      <formula>NOT(ISERROR(SEARCH("0",D30)))</formula>
    </cfRule>
    <cfRule type="containsText" dxfId="377" priority="419" operator="containsText" text="Cop">
      <formula>NOT(ISERROR(SEARCH("Cop",D30)))</formula>
    </cfRule>
    <cfRule type="containsText" dxfId="376" priority="420" operator="containsText" text="TIS2">
      <formula>NOT(ISERROR(SEARCH("TIS2",D30)))</formula>
    </cfRule>
    <cfRule type="containsText" dxfId="375" priority="421" operator="containsText" text="TIS3">
      <formula>NOT(ISERROR(SEARCH("TIS3",D30)))</formula>
    </cfRule>
    <cfRule type="containsText" dxfId="374" priority="422" operator="containsText" text="COE">
      <formula>NOT(ISERROR(SEARCH("COE",D30)))</formula>
    </cfRule>
  </conditionalFormatting>
  <conditionalFormatting sqref="D13">
    <cfRule type="containsText" dxfId="373" priority="423" operator="containsText" text="VLTI">
      <formula>NOT(ISERROR(SEARCH("VLTI",D13)))</formula>
    </cfRule>
    <cfRule type="containsText" dxfId="372" priority="424" operator="containsText" text="TCO">
      <formula>NOT(ISERROR(SEARCH("TCO",D13)))</formula>
    </cfRule>
    <cfRule type="containsText" dxfId="371" priority="425" operator="containsText" text="TIS4">
      <formula>NOT(ISERROR(SEARCH("TIS4",D13)))</formula>
    </cfRule>
    <cfRule type="containsText" dxfId="370" priority="426" operator="containsText" text="TIS1">
      <formula>NOT(ISERROR(SEARCH("TIS1",D13)))</formula>
    </cfRule>
    <cfRule type="containsText" dxfId="369" priority="427" operator="containsText" text="PAO">
      <formula>NOT(ISERROR(SEARCH("PAO",D13)))</formula>
    </cfRule>
    <cfRule type="containsText" dxfId="368" priority="428" operator="containsText" text="0">
      <formula>NOT(ISERROR(SEARCH("0",D13)))</formula>
    </cfRule>
    <cfRule type="containsText" dxfId="367" priority="429" operator="containsText" text="Cop">
      <formula>NOT(ISERROR(SEARCH("Cop",D13)))</formula>
    </cfRule>
    <cfRule type="containsText" dxfId="366" priority="430" operator="containsText" text="TIS2">
      <formula>NOT(ISERROR(SEARCH("TIS2",D13)))</formula>
    </cfRule>
    <cfRule type="containsText" dxfId="365" priority="431" operator="containsText" text="TIS3">
      <formula>NOT(ISERROR(SEARCH("TIS3",D13)))</formula>
    </cfRule>
    <cfRule type="containsText" dxfId="364" priority="432" operator="containsText" text="COE">
      <formula>NOT(ISERROR(SEARCH("COE",D13)))</formula>
    </cfRule>
  </conditionalFormatting>
  <conditionalFormatting sqref="D4">
    <cfRule type="containsText" dxfId="363" priority="433" operator="containsText" text="VLTI">
      <formula>NOT(ISERROR(SEARCH("VLTI",D4)))</formula>
    </cfRule>
    <cfRule type="containsText" dxfId="362" priority="434" operator="containsText" text="TCO">
      <formula>NOT(ISERROR(SEARCH("TCO",D4)))</formula>
    </cfRule>
    <cfRule type="containsText" dxfId="361" priority="435" operator="containsText" text="TIS4">
      <formula>NOT(ISERROR(SEARCH("TIS4",D4)))</formula>
    </cfRule>
    <cfRule type="containsText" dxfId="360" priority="436" operator="containsText" text="TIS1">
      <formula>NOT(ISERROR(SEARCH("TIS1",D4)))</formula>
    </cfRule>
    <cfRule type="containsText" dxfId="359" priority="437" operator="containsText" text="PAO">
      <formula>NOT(ISERROR(SEARCH("PAO",D4)))</formula>
    </cfRule>
    <cfRule type="containsText" dxfId="358" priority="438" operator="containsText" text="0">
      <formula>NOT(ISERROR(SEARCH("0",D4)))</formula>
    </cfRule>
    <cfRule type="containsText" dxfId="357" priority="439" operator="containsText" text="Cop">
      <formula>NOT(ISERROR(SEARCH("Cop",D4)))</formula>
    </cfRule>
    <cfRule type="containsText" dxfId="356" priority="440" operator="containsText" text="TIS2">
      <formula>NOT(ISERROR(SEARCH("TIS2",D4)))</formula>
    </cfRule>
    <cfRule type="containsText" dxfId="355" priority="441" operator="containsText" text="TIS3">
      <formula>NOT(ISERROR(SEARCH("TIS3",D4)))</formula>
    </cfRule>
    <cfRule type="containsText" dxfId="354" priority="442" operator="containsText" text="COE">
      <formula>NOT(ISERROR(SEARCH("COE",D4)))</formula>
    </cfRule>
  </conditionalFormatting>
  <conditionalFormatting sqref="D6">
    <cfRule type="containsText" dxfId="353" priority="443" operator="containsText" text="VLTI">
      <formula>NOT(ISERROR(SEARCH("VLTI",D6)))</formula>
    </cfRule>
    <cfRule type="containsText" dxfId="352" priority="444" operator="containsText" text="TCO">
      <formula>NOT(ISERROR(SEARCH("TCO",D6)))</formula>
    </cfRule>
    <cfRule type="containsText" dxfId="351" priority="445" operator="containsText" text="TIS4">
      <formula>NOT(ISERROR(SEARCH("TIS4",D6)))</formula>
    </cfRule>
    <cfRule type="containsText" dxfId="350" priority="446" operator="containsText" text="TIS1">
      <formula>NOT(ISERROR(SEARCH("TIS1",D6)))</formula>
    </cfRule>
    <cfRule type="containsText" dxfId="349" priority="447" operator="containsText" text="PAO">
      <formula>NOT(ISERROR(SEARCH("PAO",D6)))</formula>
    </cfRule>
    <cfRule type="containsText" dxfId="348" priority="448" operator="containsText" text="0">
      <formula>NOT(ISERROR(SEARCH("0",D6)))</formula>
    </cfRule>
    <cfRule type="containsText" dxfId="347" priority="449" operator="containsText" text="Cop">
      <formula>NOT(ISERROR(SEARCH("Cop",D6)))</formula>
    </cfRule>
    <cfRule type="containsText" dxfId="346" priority="450" operator="containsText" text="TIS2">
      <formula>NOT(ISERROR(SEARCH("TIS2",D6)))</formula>
    </cfRule>
    <cfRule type="containsText" dxfId="345" priority="451" operator="containsText" text="TIS3">
      <formula>NOT(ISERROR(SEARCH("TIS3",D6)))</formula>
    </cfRule>
    <cfRule type="containsText" dxfId="344" priority="452" operator="containsText" text="COE">
      <formula>NOT(ISERROR(SEARCH("COE",D6)))</formula>
    </cfRule>
  </conditionalFormatting>
  <conditionalFormatting sqref="C4">
    <cfRule type="containsText" dxfId="343" priority="453" operator="containsText" text="TIS4">
      <formula>NOT(ISERROR(SEARCH("TIS4",C4)))</formula>
    </cfRule>
    <cfRule type="containsText" dxfId="342" priority="454" operator="containsText" text="TIS1">
      <formula>NOT(ISERROR(SEARCH("TIS1",C4)))</formula>
    </cfRule>
    <cfRule type="containsText" dxfId="341" priority="455" operator="containsText" text="PAO">
      <formula>NOT(ISERROR(SEARCH("PAO",C4)))</formula>
    </cfRule>
    <cfRule type="containsText" dxfId="340" priority="456" operator="containsText" text="0">
      <formula>NOT(ISERROR(SEARCH("0",C4)))</formula>
    </cfRule>
    <cfRule type="containsText" dxfId="339" priority="457" operator="containsText" text="Cop">
      <formula>NOT(ISERROR(SEARCH("Cop",C4)))</formula>
    </cfRule>
    <cfRule type="containsText" dxfId="338" priority="458" operator="containsText" text="TIS2">
      <formula>NOT(ISERROR(SEARCH("TIS2",C4)))</formula>
    </cfRule>
    <cfRule type="containsText" dxfId="337" priority="459" operator="containsText" text="TIS3">
      <formula>NOT(ISERROR(SEARCH("TIS3",C4)))</formula>
    </cfRule>
    <cfRule type="containsText" dxfId="336" priority="460" operator="containsText" text="COE">
      <formula>NOT(ISERROR(SEARCH("COE",C4)))</formula>
    </cfRule>
  </conditionalFormatting>
  <conditionalFormatting sqref="C6">
    <cfRule type="containsText" dxfId="335" priority="461" operator="containsText" text="TIS4">
      <formula>NOT(ISERROR(SEARCH("TIS4",C6)))</formula>
    </cfRule>
    <cfRule type="containsText" dxfId="334" priority="462" operator="containsText" text="TIS1">
      <formula>NOT(ISERROR(SEARCH("TIS1",C6)))</formula>
    </cfRule>
    <cfRule type="containsText" dxfId="333" priority="463" operator="containsText" text="PAO">
      <formula>NOT(ISERROR(SEARCH("PAO",C6)))</formula>
    </cfRule>
    <cfRule type="containsText" dxfId="332" priority="464" operator="containsText" text="0">
      <formula>NOT(ISERROR(SEARCH("0",C6)))</formula>
    </cfRule>
    <cfRule type="containsText" dxfId="331" priority="465" operator="containsText" text="Cop">
      <formula>NOT(ISERROR(SEARCH("Cop",C6)))</formula>
    </cfRule>
    <cfRule type="containsText" dxfId="330" priority="466" operator="containsText" text="TIS2">
      <formula>NOT(ISERROR(SEARCH("TIS2",C6)))</formula>
    </cfRule>
    <cfRule type="containsText" dxfId="329" priority="467" operator="containsText" text="TIS3">
      <formula>NOT(ISERROR(SEARCH("TIS3",C6)))</formula>
    </cfRule>
    <cfRule type="containsText" dxfId="328" priority="468" operator="containsText" text="COE">
      <formula>NOT(ISERROR(SEARCH("COE",C6)))</formula>
    </cfRule>
  </conditionalFormatting>
  <conditionalFormatting sqref="C13">
    <cfRule type="containsText" dxfId="327" priority="469" operator="containsText" text="TIS4">
      <formula>NOT(ISERROR(SEARCH("TIS4",C13)))</formula>
    </cfRule>
    <cfRule type="containsText" dxfId="326" priority="470" operator="containsText" text="TIS1">
      <formula>NOT(ISERROR(SEARCH("TIS1",C13)))</formula>
    </cfRule>
    <cfRule type="containsText" dxfId="325" priority="471" operator="containsText" text="PAO">
      <formula>NOT(ISERROR(SEARCH("PAO",C13)))</formula>
    </cfRule>
    <cfRule type="containsText" dxfId="324" priority="472" operator="containsText" text="0">
      <formula>NOT(ISERROR(SEARCH("0",C13)))</formula>
    </cfRule>
    <cfRule type="containsText" dxfId="323" priority="473" operator="containsText" text="Cop">
      <formula>NOT(ISERROR(SEARCH("Cop",C13)))</formula>
    </cfRule>
    <cfRule type="containsText" dxfId="322" priority="474" operator="containsText" text="TIS2">
      <formula>NOT(ISERROR(SEARCH("TIS2",C13)))</formula>
    </cfRule>
    <cfRule type="containsText" dxfId="321" priority="475" operator="containsText" text="TIS3">
      <formula>NOT(ISERROR(SEARCH("TIS3",C13)))</formula>
    </cfRule>
    <cfRule type="containsText" dxfId="320" priority="476" operator="containsText" text="COE">
      <formula>NOT(ISERROR(SEARCH("COE",C13)))</formula>
    </cfRule>
  </conditionalFormatting>
  <conditionalFormatting sqref="C30">
    <cfRule type="containsText" dxfId="319" priority="477" operator="containsText" text="TIS4">
      <formula>NOT(ISERROR(SEARCH("TIS4",C30)))</formula>
    </cfRule>
    <cfRule type="containsText" dxfId="318" priority="478" operator="containsText" text="TIS1">
      <formula>NOT(ISERROR(SEARCH("TIS1",C30)))</formula>
    </cfRule>
    <cfRule type="containsText" dxfId="317" priority="479" operator="containsText" text="PAO">
      <formula>NOT(ISERROR(SEARCH("PAO",C30)))</formula>
    </cfRule>
    <cfRule type="containsText" dxfId="316" priority="480" operator="containsText" text="0">
      <formula>NOT(ISERROR(SEARCH("0",C30)))</formula>
    </cfRule>
    <cfRule type="containsText" dxfId="315" priority="481" operator="containsText" text="Cop">
      <formula>NOT(ISERROR(SEARCH("Cop",C30)))</formula>
    </cfRule>
    <cfRule type="containsText" dxfId="314" priority="482" operator="containsText" text="TIS2">
      <formula>NOT(ISERROR(SEARCH("TIS2",C30)))</formula>
    </cfRule>
    <cfRule type="containsText" dxfId="313" priority="483" operator="containsText" text="TIS3">
      <formula>NOT(ISERROR(SEARCH("TIS3",C30)))</formula>
    </cfRule>
    <cfRule type="containsText" dxfId="312" priority="484" operator="containsText" text="COE">
      <formula>NOT(ISERROR(SEARCH("COE",C30)))</formula>
    </cfRule>
  </conditionalFormatting>
  <conditionalFormatting sqref="C43">
    <cfRule type="containsText" dxfId="311" priority="485" operator="containsText" text="TIS4">
      <formula>NOT(ISERROR(SEARCH("TIS4",C43)))</formula>
    </cfRule>
    <cfRule type="containsText" dxfId="310" priority="486" operator="containsText" text="TIS1">
      <formula>NOT(ISERROR(SEARCH("TIS1",C43)))</formula>
    </cfRule>
    <cfRule type="containsText" dxfId="309" priority="487" operator="containsText" text="PAO">
      <formula>NOT(ISERROR(SEARCH("PAO",C43)))</formula>
    </cfRule>
    <cfRule type="containsText" dxfId="308" priority="488" operator="containsText" text="0">
      <formula>NOT(ISERROR(SEARCH("0",C43)))</formula>
    </cfRule>
    <cfRule type="containsText" dxfId="307" priority="489" operator="containsText" text="Cop">
      <formula>NOT(ISERROR(SEARCH("Cop",C43)))</formula>
    </cfRule>
    <cfRule type="containsText" dxfId="306" priority="490" operator="containsText" text="TIS2">
      <formula>NOT(ISERROR(SEARCH("TIS2",C43)))</formula>
    </cfRule>
    <cfRule type="containsText" dxfId="305" priority="491" operator="containsText" text="TIS3">
      <formula>NOT(ISERROR(SEARCH("TIS3",C43)))</formula>
    </cfRule>
    <cfRule type="containsText" dxfId="304" priority="492" operator="containsText" text="COE">
      <formula>NOT(ISERROR(SEARCH("COE",C43)))</formula>
    </cfRule>
  </conditionalFormatting>
  <conditionalFormatting sqref="C55">
    <cfRule type="containsText" dxfId="303" priority="493" operator="containsText" text="TIS4">
      <formula>NOT(ISERROR(SEARCH("TIS4",C55)))</formula>
    </cfRule>
    <cfRule type="containsText" dxfId="302" priority="494" operator="containsText" text="TIS1">
      <formula>NOT(ISERROR(SEARCH("TIS1",C55)))</formula>
    </cfRule>
    <cfRule type="containsText" dxfId="301" priority="495" operator="containsText" text="PAO">
      <formula>NOT(ISERROR(SEARCH("PAO",C55)))</formula>
    </cfRule>
    <cfRule type="containsText" dxfId="300" priority="496" operator="containsText" text="0">
      <formula>NOT(ISERROR(SEARCH("0",C55)))</formula>
    </cfRule>
    <cfRule type="containsText" dxfId="299" priority="497" operator="containsText" text="Cop">
      <formula>NOT(ISERROR(SEARCH("Cop",C55)))</formula>
    </cfRule>
    <cfRule type="containsText" dxfId="298" priority="498" operator="containsText" text="TIS2">
      <formula>NOT(ISERROR(SEARCH("TIS2",C55)))</formula>
    </cfRule>
    <cfRule type="containsText" dxfId="297" priority="499" operator="containsText" text="TIS3">
      <formula>NOT(ISERROR(SEARCH("TIS3",C55)))</formula>
    </cfRule>
    <cfRule type="containsText" dxfId="296" priority="500" operator="containsText" text="COE">
      <formula>NOT(ISERROR(SEARCH("COE",C55)))</formula>
    </cfRule>
  </conditionalFormatting>
  <conditionalFormatting sqref="C69">
    <cfRule type="containsText" dxfId="295" priority="501" operator="containsText" text="TIS4">
      <formula>NOT(ISERROR(SEARCH("TIS4",C69)))</formula>
    </cfRule>
    <cfRule type="containsText" dxfId="294" priority="502" operator="containsText" text="TIS1">
      <formula>NOT(ISERROR(SEARCH("TIS1",C69)))</formula>
    </cfRule>
    <cfRule type="containsText" dxfId="293" priority="503" operator="containsText" text="PAO">
      <formula>NOT(ISERROR(SEARCH("PAO",C69)))</formula>
    </cfRule>
    <cfRule type="containsText" dxfId="292" priority="504" operator="containsText" text="0">
      <formula>NOT(ISERROR(SEARCH("0",C69)))</formula>
    </cfRule>
    <cfRule type="containsText" dxfId="291" priority="505" operator="containsText" text="Cop">
      <formula>NOT(ISERROR(SEARCH("Cop",C69)))</formula>
    </cfRule>
    <cfRule type="containsText" dxfId="290" priority="506" operator="containsText" text="TIS2">
      <formula>NOT(ISERROR(SEARCH("TIS2",C69)))</formula>
    </cfRule>
    <cfRule type="containsText" dxfId="289" priority="507" operator="containsText" text="TIS3">
      <formula>NOT(ISERROR(SEARCH("TIS3",C69)))</formula>
    </cfRule>
    <cfRule type="containsText" dxfId="288" priority="508" operator="containsText" text="COE">
      <formula>NOT(ISERROR(SEARCH("COE",C69)))</formula>
    </cfRule>
  </conditionalFormatting>
  <conditionalFormatting sqref="L69">
    <cfRule type="containsText" dxfId="287" priority="509" operator="containsText" text="VLTI">
      <formula>NOT(ISERROR(SEARCH("VLTI",L69)))</formula>
    </cfRule>
    <cfRule type="containsText" dxfId="286" priority="510" operator="containsText" text="TCO">
      <formula>NOT(ISERROR(SEARCH("TCO",L69)))</formula>
    </cfRule>
    <cfRule type="containsText" dxfId="285" priority="511" operator="containsText" text="TIS4">
      <formula>NOT(ISERROR(SEARCH("TIS4",L69)))</formula>
    </cfRule>
    <cfRule type="containsText" dxfId="284" priority="512" operator="containsText" text="TIS1">
      <formula>NOT(ISERROR(SEARCH("TIS1",L69)))</formula>
    </cfRule>
    <cfRule type="containsText" dxfId="283" priority="513" operator="containsText" text="PAO">
      <formula>NOT(ISERROR(SEARCH("PAO",L69)))</formula>
    </cfRule>
    <cfRule type="containsText" dxfId="282" priority="514" operator="containsText" text="0">
      <formula>NOT(ISERROR(SEARCH("0",L69)))</formula>
    </cfRule>
    <cfRule type="containsText" dxfId="281" priority="515" operator="containsText" text="Cop">
      <formula>NOT(ISERROR(SEARCH("Cop",L69)))</formula>
    </cfRule>
    <cfRule type="containsText" dxfId="280" priority="516" operator="containsText" text="TIS2">
      <formula>NOT(ISERROR(SEARCH("TIS2",L69)))</formula>
    </cfRule>
    <cfRule type="containsText" dxfId="279" priority="517" operator="containsText" text="TIS3">
      <formula>NOT(ISERROR(SEARCH("TIS3",L69)))</formula>
    </cfRule>
    <cfRule type="containsText" dxfId="278" priority="518" operator="containsText" text="COE">
      <formula>NOT(ISERROR(SEARCH("COE",L69)))</formula>
    </cfRule>
  </conditionalFormatting>
  <conditionalFormatting sqref="L55">
    <cfRule type="containsText" dxfId="277" priority="519" operator="containsText" text="VLTI">
      <formula>NOT(ISERROR(SEARCH("VLTI",L55)))</formula>
    </cfRule>
    <cfRule type="containsText" dxfId="276" priority="520" operator="containsText" text="TCO">
      <formula>NOT(ISERROR(SEARCH("TCO",L55)))</formula>
    </cfRule>
    <cfRule type="containsText" dxfId="275" priority="521" operator="containsText" text="TIS4">
      <formula>NOT(ISERROR(SEARCH("TIS4",L55)))</formula>
    </cfRule>
    <cfRule type="containsText" dxfId="274" priority="522" operator="containsText" text="TIS1">
      <formula>NOT(ISERROR(SEARCH("TIS1",L55)))</formula>
    </cfRule>
    <cfRule type="containsText" dxfId="273" priority="523" operator="containsText" text="PAO">
      <formula>NOT(ISERROR(SEARCH("PAO",L55)))</formula>
    </cfRule>
    <cfRule type="containsText" dxfId="272" priority="524" operator="containsText" text="0">
      <formula>NOT(ISERROR(SEARCH("0",L55)))</formula>
    </cfRule>
    <cfRule type="containsText" dxfId="271" priority="525" operator="containsText" text="Cop">
      <formula>NOT(ISERROR(SEARCH("Cop",L55)))</formula>
    </cfRule>
    <cfRule type="containsText" dxfId="270" priority="526" operator="containsText" text="TIS2">
      <formula>NOT(ISERROR(SEARCH("TIS2",L55)))</formula>
    </cfRule>
    <cfRule type="containsText" dxfId="269" priority="527" operator="containsText" text="TIS3">
      <formula>NOT(ISERROR(SEARCH("TIS3",L55)))</formula>
    </cfRule>
    <cfRule type="containsText" dxfId="268" priority="528" operator="containsText" text="COE">
      <formula>NOT(ISERROR(SEARCH("COE",L55)))</formula>
    </cfRule>
  </conditionalFormatting>
  <conditionalFormatting sqref="L43">
    <cfRule type="containsText" dxfId="267" priority="529" operator="containsText" text="VLTI">
      <formula>NOT(ISERROR(SEARCH("VLTI",L43)))</formula>
    </cfRule>
    <cfRule type="containsText" dxfId="266" priority="530" operator="containsText" text="TCO">
      <formula>NOT(ISERROR(SEARCH("TCO",L43)))</formula>
    </cfRule>
    <cfRule type="containsText" dxfId="265" priority="531" operator="containsText" text="TIS4">
      <formula>NOT(ISERROR(SEARCH("TIS4",L43)))</formula>
    </cfRule>
    <cfRule type="containsText" dxfId="264" priority="532" operator="containsText" text="TIS1">
      <formula>NOT(ISERROR(SEARCH("TIS1",L43)))</formula>
    </cfRule>
    <cfRule type="containsText" dxfId="263" priority="533" operator="containsText" text="PAO">
      <formula>NOT(ISERROR(SEARCH("PAO",L43)))</formula>
    </cfRule>
    <cfRule type="containsText" dxfId="262" priority="534" operator="containsText" text="0">
      <formula>NOT(ISERROR(SEARCH("0",L43)))</formula>
    </cfRule>
    <cfRule type="containsText" dxfId="261" priority="535" operator="containsText" text="Cop">
      <formula>NOT(ISERROR(SEARCH("Cop",L43)))</formula>
    </cfRule>
    <cfRule type="containsText" dxfId="260" priority="536" operator="containsText" text="TIS2">
      <formula>NOT(ISERROR(SEARCH("TIS2",L43)))</formula>
    </cfRule>
    <cfRule type="containsText" dxfId="259" priority="537" operator="containsText" text="TIS3">
      <formula>NOT(ISERROR(SEARCH("TIS3",L43)))</formula>
    </cfRule>
    <cfRule type="containsText" dxfId="258" priority="538" operator="containsText" text="COE">
      <formula>NOT(ISERROR(SEARCH("COE",L43)))</formula>
    </cfRule>
  </conditionalFormatting>
  <conditionalFormatting sqref="L30">
    <cfRule type="containsText" dxfId="257" priority="539" operator="containsText" text="VLTI">
      <formula>NOT(ISERROR(SEARCH("VLTI",L30)))</formula>
    </cfRule>
    <cfRule type="containsText" dxfId="256" priority="540" operator="containsText" text="TCO">
      <formula>NOT(ISERROR(SEARCH("TCO",L30)))</formula>
    </cfRule>
    <cfRule type="containsText" dxfId="255" priority="541" operator="containsText" text="TIS4">
      <formula>NOT(ISERROR(SEARCH("TIS4",L30)))</formula>
    </cfRule>
    <cfRule type="containsText" dxfId="254" priority="542" operator="containsText" text="TIS1">
      <formula>NOT(ISERROR(SEARCH("TIS1",L30)))</formula>
    </cfRule>
    <cfRule type="containsText" dxfId="253" priority="543" operator="containsText" text="PAO">
      <formula>NOT(ISERROR(SEARCH("PAO",L30)))</formula>
    </cfRule>
    <cfRule type="containsText" dxfId="252" priority="544" operator="containsText" text="0">
      <formula>NOT(ISERROR(SEARCH("0",L30)))</formula>
    </cfRule>
    <cfRule type="containsText" dxfId="251" priority="545" operator="containsText" text="Cop">
      <formula>NOT(ISERROR(SEARCH("Cop",L30)))</formula>
    </cfRule>
    <cfRule type="containsText" dxfId="250" priority="546" operator="containsText" text="TIS2">
      <formula>NOT(ISERROR(SEARCH("TIS2",L30)))</formula>
    </cfRule>
    <cfRule type="containsText" dxfId="249" priority="547" operator="containsText" text="TIS3">
      <formula>NOT(ISERROR(SEARCH("TIS3",L30)))</formula>
    </cfRule>
    <cfRule type="containsText" dxfId="248" priority="548" operator="containsText" text="COE">
      <formula>NOT(ISERROR(SEARCH("COE",L30)))</formula>
    </cfRule>
  </conditionalFormatting>
  <conditionalFormatting sqref="L13">
    <cfRule type="containsText" dxfId="247" priority="549" operator="containsText" text="VLTI">
      <formula>NOT(ISERROR(SEARCH("VLTI",L13)))</formula>
    </cfRule>
    <cfRule type="containsText" dxfId="246" priority="550" operator="containsText" text="TCO">
      <formula>NOT(ISERROR(SEARCH("TCO",L13)))</formula>
    </cfRule>
    <cfRule type="containsText" dxfId="245" priority="551" operator="containsText" text="TIS4">
      <formula>NOT(ISERROR(SEARCH("TIS4",L13)))</formula>
    </cfRule>
    <cfRule type="containsText" dxfId="244" priority="552" operator="containsText" text="TIS1">
      <formula>NOT(ISERROR(SEARCH("TIS1",L13)))</formula>
    </cfRule>
    <cfRule type="containsText" dxfId="243" priority="553" operator="containsText" text="PAO">
      <formula>NOT(ISERROR(SEARCH("PAO",L13)))</formula>
    </cfRule>
    <cfRule type="containsText" dxfId="242" priority="554" operator="containsText" text="0">
      <formula>NOT(ISERROR(SEARCH("0",L13)))</formula>
    </cfRule>
    <cfRule type="containsText" dxfId="241" priority="555" operator="containsText" text="Cop">
      <formula>NOT(ISERROR(SEARCH("Cop",L13)))</formula>
    </cfRule>
    <cfRule type="containsText" dxfId="240" priority="556" operator="containsText" text="TIS2">
      <formula>NOT(ISERROR(SEARCH("TIS2",L13)))</formula>
    </cfRule>
    <cfRule type="containsText" dxfId="239" priority="557" operator="containsText" text="TIS3">
      <formula>NOT(ISERROR(SEARCH("TIS3",L13)))</formula>
    </cfRule>
    <cfRule type="containsText" dxfId="238" priority="558" operator="containsText" text="COE">
      <formula>NOT(ISERROR(SEARCH("COE",L13)))</formula>
    </cfRule>
  </conditionalFormatting>
  <conditionalFormatting sqref="L6">
    <cfRule type="containsText" dxfId="237" priority="559" operator="containsText" text="VLTI">
      <formula>NOT(ISERROR(SEARCH("VLTI",L6)))</formula>
    </cfRule>
    <cfRule type="containsText" dxfId="236" priority="560" operator="containsText" text="TCO">
      <formula>NOT(ISERROR(SEARCH("TCO",L6)))</formula>
    </cfRule>
    <cfRule type="containsText" dxfId="235" priority="561" operator="containsText" text="TIS4">
      <formula>NOT(ISERROR(SEARCH("TIS4",L6)))</formula>
    </cfRule>
    <cfRule type="containsText" dxfId="234" priority="562" operator="containsText" text="TIS1">
      <formula>NOT(ISERROR(SEARCH("TIS1",L6)))</formula>
    </cfRule>
    <cfRule type="containsText" dxfId="233" priority="563" operator="containsText" text="PAO">
      <formula>NOT(ISERROR(SEARCH("PAO",L6)))</formula>
    </cfRule>
    <cfRule type="containsText" dxfId="232" priority="564" operator="containsText" text="0">
      <formula>NOT(ISERROR(SEARCH("0",L6)))</formula>
    </cfRule>
    <cfRule type="containsText" dxfId="231" priority="565" operator="containsText" text="Cop">
      <formula>NOT(ISERROR(SEARCH("Cop",L6)))</formula>
    </cfRule>
    <cfRule type="containsText" dxfId="230" priority="566" operator="containsText" text="TIS2">
      <formula>NOT(ISERROR(SEARCH("TIS2",L6)))</formula>
    </cfRule>
    <cfRule type="containsText" dxfId="229" priority="567" operator="containsText" text="TIS3">
      <formula>NOT(ISERROR(SEARCH("TIS3",L6)))</formula>
    </cfRule>
    <cfRule type="containsText" dxfId="228" priority="568" operator="containsText" text="COE">
      <formula>NOT(ISERROR(SEARCH("COE",L6)))</formula>
    </cfRule>
  </conditionalFormatting>
  <conditionalFormatting sqref="L4">
    <cfRule type="containsText" dxfId="227" priority="569" operator="containsText" text="VLTI">
      <formula>NOT(ISERROR(SEARCH("VLTI",L4)))</formula>
    </cfRule>
    <cfRule type="containsText" dxfId="226" priority="570" operator="containsText" text="TCO">
      <formula>NOT(ISERROR(SEARCH("TCO",L4)))</formula>
    </cfRule>
    <cfRule type="containsText" dxfId="225" priority="571" operator="containsText" text="TIS4">
      <formula>NOT(ISERROR(SEARCH("TIS4",L4)))</formula>
    </cfRule>
    <cfRule type="containsText" dxfId="224" priority="572" operator="containsText" text="TIS1">
      <formula>NOT(ISERROR(SEARCH("TIS1",L4)))</formula>
    </cfRule>
    <cfRule type="containsText" dxfId="223" priority="573" operator="containsText" text="PAO">
      <formula>NOT(ISERROR(SEARCH("PAO",L4)))</formula>
    </cfRule>
    <cfRule type="containsText" dxfId="222" priority="574" operator="containsText" text="0">
      <formula>NOT(ISERROR(SEARCH("0",L4)))</formula>
    </cfRule>
    <cfRule type="containsText" dxfId="221" priority="575" operator="containsText" text="Cop">
      <formula>NOT(ISERROR(SEARCH("Cop",L4)))</formula>
    </cfRule>
    <cfRule type="containsText" dxfId="220" priority="576" operator="containsText" text="TIS2">
      <formula>NOT(ISERROR(SEARCH("TIS2",L4)))</formula>
    </cfRule>
    <cfRule type="containsText" dxfId="219" priority="577" operator="containsText" text="TIS3">
      <formula>NOT(ISERROR(SEARCH("TIS3",L4)))</formula>
    </cfRule>
    <cfRule type="containsText" dxfId="218" priority="578" operator="containsText" text="COE">
      <formula>NOT(ISERROR(SEARCH("COE",L4)))</formula>
    </cfRule>
  </conditionalFormatting>
  <conditionalFormatting sqref="M4">
    <cfRule type="containsText" dxfId="217" priority="579" operator="containsText" text="VST">
      <formula>NOT(ISERROR(SEARCH("VST",M4)))</formula>
    </cfRule>
    <cfRule type="containsText" dxfId="216" priority="580" operator="containsText" text="VISTA">
      <formula>NOT(ISERROR(SEARCH("VISTA",M4)))</formula>
    </cfRule>
    <cfRule type="containsText" dxfId="215" priority="581" operator="containsText" text="VLTI">
      <formula>NOT(ISERROR(SEARCH("VLTI",M4)))</formula>
    </cfRule>
    <cfRule type="containsText" dxfId="214" priority="582" operator="containsText" text="TCO">
      <formula>NOT(ISERROR(SEARCH("TCO",M4)))</formula>
    </cfRule>
    <cfRule type="containsText" dxfId="213" priority="583" operator="containsText" text="TIS4">
      <formula>NOT(ISERROR(SEARCH("TIS4",M4)))</formula>
    </cfRule>
    <cfRule type="containsText" dxfId="212" priority="584" operator="containsText" text="TIS1">
      <formula>NOT(ISERROR(SEARCH("TIS1",M4)))</formula>
    </cfRule>
    <cfRule type="containsText" dxfId="211" priority="585" operator="containsText" text="PAO">
      <formula>NOT(ISERROR(SEARCH("PAO",M4)))</formula>
    </cfRule>
    <cfRule type="containsText" dxfId="210" priority="586" operator="containsText" text="0">
      <formula>NOT(ISERROR(SEARCH("0",M4)))</formula>
    </cfRule>
    <cfRule type="containsText" dxfId="209" priority="587" operator="containsText" text="Cop">
      <formula>NOT(ISERROR(SEARCH("Cop",M4)))</formula>
    </cfRule>
    <cfRule type="containsText" dxfId="208" priority="588" operator="containsText" text="TIS2">
      <formula>NOT(ISERROR(SEARCH("TIS2",M4)))</formula>
    </cfRule>
    <cfRule type="containsText" dxfId="207" priority="589" operator="containsText" text="TIS3">
      <formula>NOT(ISERROR(SEARCH("TIS3",M4)))</formula>
    </cfRule>
    <cfRule type="containsText" dxfId="206" priority="590" operator="containsText" text="COE">
      <formula>NOT(ISERROR(SEARCH("COE",M4)))</formula>
    </cfRule>
    <cfRule type="containsText" dxfId="205" priority="591" operator="containsText" text="OSS">
      <formula>NOT(ISERROR(SEARCH("OSS",M4)))</formula>
    </cfRule>
  </conditionalFormatting>
  <conditionalFormatting sqref="M6">
    <cfRule type="containsText" dxfId="204" priority="592" operator="containsText" text="VST">
      <formula>NOT(ISERROR(SEARCH("VST",M6)))</formula>
    </cfRule>
    <cfRule type="containsText" dxfId="203" priority="593" operator="containsText" text="VISTA">
      <formula>NOT(ISERROR(SEARCH("VISTA",M6)))</formula>
    </cfRule>
    <cfRule type="containsText" dxfId="202" priority="594" operator="containsText" text="VLTI">
      <formula>NOT(ISERROR(SEARCH("VLTI",M6)))</formula>
    </cfRule>
    <cfRule type="containsText" dxfId="201" priority="595" operator="containsText" text="TCO">
      <formula>NOT(ISERROR(SEARCH("TCO",M6)))</formula>
    </cfRule>
    <cfRule type="containsText" dxfId="200" priority="596" operator="containsText" text="TIS4">
      <formula>NOT(ISERROR(SEARCH("TIS4",M6)))</formula>
    </cfRule>
    <cfRule type="containsText" dxfId="199" priority="597" operator="containsText" text="TIS1">
      <formula>NOT(ISERROR(SEARCH("TIS1",M6)))</formula>
    </cfRule>
    <cfRule type="containsText" dxfId="198" priority="598" operator="containsText" text="PAO">
      <formula>NOT(ISERROR(SEARCH("PAO",M6)))</formula>
    </cfRule>
    <cfRule type="containsText" dxfId="197" priority="599" operator="containsText" text="0">
      <formula>NOT(ISERROR(SEARCH("0",M6)))</formula>
    </cfRule>
    <cfRule type="containsText" dxfId="196" priority="600" operator="containsText" text="Cop">
      <formula>NOT(ISERROR(SEARCH("Cop",M6)))</formula>
    </cfRule>
    <cfRule type="containsText" dxfId="195" priority="601" operator="containsText" text="TIS2">
      <formula>NOT(ISERROR(SEARCH("TIS2",M6)))</formula>
    </cfRule>
    <cfRule type="containsText" dxfId="194" priority="602" operator="containsText" text="TIS3">
      <formula>NOT(ISERROR(SEARCH("TIS3",M6)))</formula>
    </cfRule>
    <cfRule type="containsText" dxfId="193" priority="603" operator="containsText" text="COE">
      <formula>NOT(ISERROR(SEARCH("COE",M6)))</formula>
    </cfRule>
    <cfRule type="containsText" dxfId="192" priority="604" operator="containsText" text="OSS">
      <formula>NOT(ISERROR(SEARCH("OSS",M6)))</formula>
    </cfRule>
  </conditionalFormatting>
  <conditionalFormatting sqref="M13">
    <cfRule type="containsText" dxfId="191" priority="605" operator="containsText" text="VST">
      <formula>NOT(ISERROR(SEARCH("VST",M13)))</formula>
    </cfRule>
    <cfRule type="containsText" dxfId="190" priority="606" operator="containsText" text="VISTA">
      <formula>NOT(ISERROR(SEARCH("VISTA",M13)))</formula>
    </cfRule>
    <cfRule type="containsText" dxfId="189" priority="607" operator="containsText" text="VLTI">
      <formula>NOT(ISERROR(SEARCH("VLTI",M13)))</formula>
    </cfRule>
    <cfRule type="containsText" dxfId="188" priority="608" operator="containsText" text="TCO">
      <formula>NOT(ISERROR(SEARCH("TCO",M13)))</formula>
    </cfRule>
    <cfRule type="containsText" dxfId="187" priority="609" operator="containsText" text="TIS4">
      <formula>NOT(ISERROR(SEARCH("TIS4",M13)))</formula>
    </cfRule>
    <cfRule type="containsText" dxfId="186" priority="610" operator="containsText" text="TIS1">
      <formula>NOT(ISERROR(SEARCH("TIS1",M13)))</formula>
    </cfRule>
    <cfRule type="containsText" dxfId="185" priority="611" operator="containsText" text="PAO">
      <formula>NOT(ISERROR(SEARCH("PAO",M13)))</formula>
    </cfRule>
    <cfRule type="containsText" dxfId="184" priority="612" operator="containsText" text="0">
      <formula>NOT(ISERROR(SEARCH("0",M13)))</formula>
    </cfRule>
    <cfRule type="containsText" dxfId="183" priority="613" operator="containsText" text="Cop">
      <formula>NOT(ISERROR(SEARCH("Cop",M13)))</formula>
    </cfRule>
    <cfRule type="containsText" dxfId="182" priority="614" operator="containsText" text="TIS2">
      <formula>NOT(ISERROR(SEARCH("TIS2",M13)))</formula>
    </cfRule>
    <cfRule type="containsText" dxfId="181" priority="615" operator="containsText" text="TIS3">
      <formula>NOT(ISERROR(SEARCH("TIS3",M13)))</formula>
    </cfRule>
    <cfRule type="containsText" dxfId="180" priority="616" operator="containsText" text="COE">
      <formula>NOT(ISERROR(SEARCH("COE",M13)))</formula>
    </cfRule>
    <cfRule type="containsText" dxfId="179" priority="617" operator="containsText" text="OSS">
      <formula>NOT(ISERROR(SEARCH("OSS",M13)))</formula>
    </cfRule>
  </conditionalFormatting>
  <conditionalFormatting sqref="M30">
    <cfRule type="containsText" dxfId="178" priority="618" operator="containsText" text="VST">
      <formula>NOT(ISERROR(SEARCH("VST",M30)))</formula>
    </cfRule>
    <cfRule type="containsText" dxfId="177" priority="619" operator="containsText" text="VISTA">
      <formula>NOT(ISERROR(SEARCH("VISTA",M30)))</formula>
    </cfRule>
    <cfRule type="containsText" dxfId="176" priority="620" operator="containsText" text="VLTI">
      <formula>NOT(ISERROR(SEARCH("VLTI",M30)))</formula>
    </cfRule>
    <cfRule type="containsText" dxfId="175" priority="621" operator="containsText" text="TCO">
      <formula>NOT(ISERROR(SEARCH("TCO",M30)))</formula>
    </cfRule>
    <cfRule type="containsText" dxfId="174" priority="622" operator="containsText" text="TIS4">
      <formula>NOT(ISERROR(SEARCH("TIS4",M30)))</formula>
    </cfRule>
    <cfRule type="containsText" dxfId="173" priority="623" operator="containsText" text="TIS1">
      <formula>NOT(ISERROR(SEARCH("TIS1",M30)))</formula>
    </cfRule>
    <cfRule type="containsText" dxfId="172" priority="624" operator="containsText" text="PAO">
      <formula>NOT(ISERROR(SEARCH("PAO",M30)))</formula>
    </cfRule>
    <cfRule type="containsText" dxfId="171" priority="625" operator="containsText" text="0">
      <formula>NOT(ISERROR(SEARCH("0",M30)))</formula>
    </cfRule>
    <cfRule type="containsText" dxfId="170" priority="626" operator="containsText" text="Cop">
      <formula>NOT(ISERROR(SEARCH("Cop",M30)))</formula>
    </cfRule>
    <cfRule type="containsText" dxfId="169" priority="627" operator="containsText" text="TIS2">
      <formula>NOT(ISERROR(SEARCH("TIS2",M30)))</formula>
    </cfRule>
    <cfRule type="containsText" dxfId="168" priority="628" operator="containsText" text="TIS3">
      <formula>NOT(ISERROR(SEARCH("TIS3",M30)))</formula>
    </cfRule>
    <cfRule type="containsText" dxfId="167" priority="629" operator="containsText" text="COE">
      <formula>NOT(ISERROR(SEARCH("COE",M30)))</formula>
    </cfRule>
    <cfRule type="containsText" dxfId="166" priority="630" operator="containsText" text="OSS">
      <formula>NOT(ISERROR(SEARCH("OSS",M30)))</formula>
    </cfRule>
  </conditionalFormatting>
  <conditionalFormatting sqref="M43">
    <cfRule type="containsText" dxfId="165" priority="631" operator="containsText" text="VST">
      <formula>NOT(ISERROR(SEARCH("VST",M43)))</formula>
    </cfRule>
    <cfRule type="containsText" dxfId="164" priority="632" operator="containsText" text="VISTA">
      <formula>NOT(ISERROR(SEARCH("VISTA",M43)))</formula>
    </cfRule>
    <cfRule type="containsText" dxfId="163" priority="633" operator="containsText" text="VLTI">
      <formula>NOT(ISERROR(SEARCH("VLTI",M43)))</formula>
    </cfRule>
    <cfRule type="containsText" dxfId="162" priority="634" operator="containsText" text="TCO">
      <formula>NOT(ISERROR(SEARCH("TCO",M43)))</formula>
    </cfRule>
    <cfRule type="containsText" dxfId="161" priority="635" operator="containsText" text="TIS4">
      <formula>NOT(ISERROR(SEARCH("TIS4",M43)))</formula>
    </cfRule>
    <cfRule type="containsText" dxfId="160" priority="636" operator="containsText" text="TIS1">
      <formula>NOT(ISERROR(SEARCH("TIS1",M43)))</formula>
    </cfRule>
    <cfRule type="containsText" dxfId="159" priority="637" operator="containsText" text="PAO">
      <formula>NOT(ISERROR(SEARCH("PAO",M43)))</formula>
    </cfRule>
    <cfRule type="containsText" dxfId="158" priority="638" operator="containsText" text="0">
      <formula>NOT(ISERROR(SEARCH("0",M43)))</formula>
    </cfRule>
    <cfRule type="containsText" dxfId="157" priority="639" operator="containsText" text="Cop">
      <formula>NOT(ISERROR(SEARCH("Cop",M43)))</formula>
    </cfRule>
    <cfRule type="containsText" dxfId="156" priority="640" operator="containsText" text="TIS2">
      <formula>NOT(ISERROR(SEARCH("TIS2",M43)))</formula>
    </cfRule>
    <cfRule type="containsText" dxfId="155" priority="641" operator="containsText" text="TIS3">
      <formula>NOT(ISERROR(SEARCH("TIS3",M43)))</formula>
    </cfRule>
    <cfRule type="containsText" dxfId="154" priority="642" operator="containsText" text="COE">
      <formula>NOT(ISERROR(SEARCH("COE",M43)))</formula>
    </cfRule>
    <cfRule type="containsText" dxfId="153" priority="643" operator="containsText" text="OSS">
      <formula>NOT(ISERROR(SEARCH("OSS",M43)))</formula>
    </cfRule>
  </conditionalFormatting>
  <conditionalFormatting sqref="M55">
    <cfRule type="containsText" dxfId="152" priority="644" operator="containsText" text="VST">
      <formula>NOT(ISERROR(SEARCH("VST",M55)))</formula>
    </cfRule>
    <cfRule type="containsText" dxfId="151" priority="645" operator="containsText" text="VISTA">
      <formula>NOT(ISERROR(SEARCH("VISTA",M55)))</formula>
    </cfRule>
    <cfRule type="containsText" dxfId="150" priority="646" operator="containsText" text="VLTI">
      <formula>NOT(ISERROR(SEARCH("VLTI",M55)))</formula>
    </cfRule>
    <cfRule type="containsText" dxfId="149" priority="647" operator="containsText" text="TCO">
      <formula>NOT(ISERROR(SEARCH("TCO",M55)))</formula>
    </cfRule>
    <cfRule type="containsText" dxfId="148" priority="648" operator="containsText" text="TIS4">
      <formula>NOT(ISERROR(SEARCH("TIS4",M55)))</formula>
    </cfRule>
    <cfRule type="containsText" dxfId="147" priority="649" operator="containsText" text="TIS1">
      <formula>NOT(ISERROR(SEARCH("TIS1",M55)))</formula>
    </cfRule>
    <cfRule type="containsText" dxfId="146" priority="650" operator="containsText" text="PAO">
      <formula>NOT(ISERROR(SEARCH("PAO",M55)))</formula>
    </cfRule>
    <cfRule type="containsText" dxfId="145" priority="651" operator="containsText" text="0">
      <formula>NOT(ISERROR(SEARCH("0",M55)))</formula>
    </cfRule>
    <cfRule type="containsText" dxfId="144" priority="652" operator="containsText" text="Cop">
      <formula>NOT(ISERROR(SEARCH("Cop",M55)))</formula>
    </cfRule>
    <cfRule type="containsText" dxfId="143" priority="653" operator="containsText" text="TIS2">
      <formula>NOT(ISERROR(SEARCH("TIS2",M55)))</formula>
    </cfRule>
    <cfRule type="containsText" dxfId="142" priority="654" operator="containsText" text="TIS3">
      <formula>NOT(ISERROR(SEARCH("TIS3",M55)))</formula>
    </cfRule>
    <cfRule type="containsText" dxfId="141" priority="655" operator="containsText" text="COE">
      <formula>NOT(ISERROR(SEARCH("COE",M55)))</formula>
    </cfRule>
    <cfRule type="containsText" dxfId="140" priority="656" operator="containsText" text="OSS">
      <formula>NOT(ISERROR(SEARCH("OSS",M55)))</formula>
    </cfRule>
  </conditionalFormatting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31"/>
  <sheetViews>
    <sheetView workbookViewId="0">
      <selection activeCell="B16" sqref="B16 B16:E16"/>
    </sheetView>
  </sheetViews>
  <sheetFormatPr defaultColWidth="8.7109375" defaultRowHeight="12" x14ac:dyDescent="0.2"/>
  <cols>
    <col min="1" max="1" width="1.42578125" style="167" customWidth="1"/>
    <col min="2" max="2" width="3.42578125" style="167" customWidth="1"/>
    <col min="3" max="3" width="3.140625" style="167" bestFit="1" customWidth="1"/>
    <col min="4" max="4" width="3.42578125" style="167" customWidth="1"/>
    <col min="5" max="5" width="21.42578125" style="167" bestFit="1" customWidth="1"/>
    <col min="6" max="6" width="12" style="188" bestFit="1" customWidth="1"/>
    <col min="7" max="7" width="7" style="185" bestFit="1" customWidth="1"/>
    <col min="8" max="8" width="23.7109375" style="167" customWidth="1"/>
    <col min="9" max="9" width="5.7109375" style="167" customWidth="1"/>
    <col min="10" max="10" width="17.7109375" style="167" customWidth="1"/>
    <col min="11" max="11" width="6.42578125" style="167" customWidth="1"/>
    <col min="12" max="12" width="5.7109375" style="167" customWidth="1"/>
    <col min="13" max="14" width="8.7109375" style="167" customWidth="1"/>
    <col min="15" max="15" width="4" style="167" customWidth="1"/>
    <col min="16" max="18" width="15.7109375" style="167" customWidth="1"/>
    <col min="19" max="19" width="15.28515625" style="167" customWidth="1"/>
    <col min="20" max="20" width="15.7109375" style="167" customWidth="1"/>
    <col min="21" max="21" width="14.7109375" style="167" customWidth="1"/>
    <col min="22" max="22" width="8.7109375" style="167" customWidth="1"/>
    <col min="23" max="16384" width="8.7109375" style="167"/>
  </cols>
  <sheetData>
    <row r="1" spans="2:21" customFormat="1" ht="12.75" customHeight="1" x14ac:dyDescent="0.25">
      <c r="E1" s="175" t="s">
        <v>291</v>
      </c>
      <c r="H1" s="176"/>
    </row>
    <row r="2" spans="2:21" x14ac:dyDescent="0.2">
      <c r="B2" s="308" t="s">
        <v>292</v>
      </c>
      <c r="C2" s="308"/>
      <c r="D2" s="308"/>
      <c r="E2" s="308"/>
      <c r="F2" s="168" t="s">
        <v>293</v>
      </c>
      <c r="G2" s="169" t="s">
        <v>294</v>
      </c>
      <c r="J2" s="177" t="s">
        <v>295</v>
      </c>
      <c r="K2" s="177" t="s">
        <v>296</v>
      </c>
      <c r="L2" s="177" t="s">
        <v>297</v>
      </c>
      <c r="M2" s="177" t="s">
        <v>298</v>
      </c>
      <c r="N2" s="177" t="s">
        <v>299</v>
      </c>
      <c r="P2" s="178" t="s">
        <v>300</v>
      </c>
      <c r="Q2" s="179" t="s">
        <v>301</v>
      </c>
      <c r="R2" s="179" t="s">
        <v>302</v>
      </c>
      <c r="S2" s="178" t="s">
        <v>248</v>
      </c>
      <c r="T2" s="179" t="s">
        <v>231</v>
      </c>
      <c r="U2" s="179" t="s">
        <v>243</v>
      </c>
    </row>
    <row r="3" spans="2:21" x14ac:dyDescent="0.2">
      <c r="B3" s="180"/>
      <c r="C3" s="180"/>
      <c r="D3" s="180"/>
      <c r="E3" s="181"/>
      <c r="F3" s="182" t="e">
        <f t="shared" ref="F3:F15" si="0">VLOOKUP(E3,$J$2:$L$175,2,FALSE)</f>
        <v>#N/A</v>
      </c>
      <c r="G3" s="183" t="e">
        <f t="shared" ref="G3:G15" si="1">VLOOKUP(E3,$J$2:$L$175,3,FALSE)</f>
        <v>#N/A</v>
      </c>
      <c r="J3" s="170" t="s">
        <v>303</v>
      </c>
      <c r="K3" s="171" t="s">
        <v>304</v>
      </c>
      <c r="L3" s="171" t="s">
        <v>305</v>
      </c>
      <c r="M3" s="172" t="s">
        <v>306</v>
      </c>
      <c r="N3" s="171" t="s">
        <v>4</v>
      </c>
      <c r="P3" s="174" t="s">
        <v>17</v>
      </c>
      <c r="Q3" s="174" t="s">
        <v>78</v>
      </c>
      <c r="R3" s="173" t="s">
        <v>42</v>
      </c>
      <c r="S3" s="173" t="s">
        <v>303</v>
      </c>
      <c r="T3" s="173" t="s">
        <v>303</v>
      </c>
      <c r="U3" s="173" t="s">
        <v>303</v>
      </c>
    </row>
    <row r="4" spans="2:21" customFormat="1" ht="15" customHeight="1" x14ac:dyDescent="0.25">
      <c r="B4" s="180"/>
      <c r="C4" s="180"/>
      <c r="D4" s="180"/>
      <c r="E4" s="181"/>
      <c r="F4" s="182" t="e">
        <f t="shared" si="0"/>
        <v>#N/A</v>
      </c>
      <c r="G4" s="183" t="e">
        <f t="shared" si="1"/>
        <v>#N/A</v>
      </c>
      <c r="H4" s="4"/>
      <c r="J4" s="170" t="s">
        <v>307</v>
      </c>
      <c r="K4" s="171" t="s">
        <v>308</v>
      </c>
      <c r="L4" s="171" t="s">
        <v>309</v>
      </c>
      <c r="M4" s="172" t="s">
        <v>310</v>
      </c>
      <c r="N4" s="171" t="s">
        <v>4</v>
      </c>
      <c r="P4" s="174" t="s">
        <v>30</v>
      </c>
      <c r="Q4" s="174" t="s">
        <v>42</v>
      </c>
      <c r="R4" s="173" t="s">
        <v>45</v>
      </c>
      <c r="S4" s="173" t="s">
        <v>42</v>
      </c>
      <c r="T4" s="173" t="s">
        <v>42</v>
      </c>
      <c r="U4" s="173" t="s">
        <v>42</v>
      </c>
    </row>
    <row r="5" spans="2:21" customFormat="1" ht="15" customHeight="1" x14ac:dyDescent="0.25">
      <c r="B5" s="180"/>
      <c r="C5" s="180"/>
      <c r="D5" s="180"/>
      <c r="E5" s="181"/>
      <c r="F5" s="182" t="e">
        <f t="shared" si="0"/>
        <v>#N/A</v>
      </c>
      <c r="G5" s="183" t="e">
        <f t="shared" si="1"/>
        <v>#N/A</v>
      </c>
      <c r="H5" s="4"/>
      <c r="J5" s="170" t="s">
        <v>59</v>
      </c>
      <c r="K5" s="171" t="s">
        <v>311</v>
      </c>
      <c r="L5" s="171" t="s">
        <v>312</v>
      </c>
      <c r="M5" s="170" t="s">
        <v>313</v>
      </c>
      <c r="N5" s="171" t="s">
        <v>4</v>
      </c>
      <c r="P5" s="174" t="s">
        <v>41</v>
      </c>
      <c r="Q5" s="174" t="s">
        <v>96</v>
      </c>
      <c r="R5" s="173" t="s">
        <v>46</v>
      </c>
      <c r="S5" s="173" t="s">
        <v>79</v>
      </c>
      <c r="T5" s="173" t="s">
        <v>79</v>
      </c>
      <c r="U5" s="173" t="s">
        <v>79</v>
      </c>
    </row>
    <row r="6" spans="2:21" customFormat="1" ht="15" customHeight="1" x14ac:dyDescent="0.25">
      <c r="B6" s="180"/>
      <c r="C6" s="180"/>
      <c r="D6" s="180"/>
      <c r="E6" s="181"/>
      <c r="F6" s="182" t="e">
        <f t="shared" si="0"/>
        <v>#N/A</v>
      </c>
      <c r="G6" s="183" t="e">
        <f t="shared" si="1"/>
        <v>#N/A</v>
      </c>
      <c r="H6" s="4"/>
      <c r="J6" s="170" t="s">
        <v>314</v>
      </c>
      <c r="K6" s="171" t="s">
        <v>315</v>
      </c>
      <c r="L6" s="171" t="s">
        <v>316</v>
      </c>
      <c r="M6" s="172" t="s">
        <v>317</v>
      </c>
      <c r="N6" s="171" t="s">
        <v>4</v>
      </c>
      <c r="P6" s="174" t="s">
        <v>76</v>
      </c>
      <c r="Q6" s="174" t="s">
        <v>45</v>
      </c>
      <c r="R6" s="173" t="s">
        <v>318</v>
      </c>
      <c r="S6" s="173" t="s">
        <v>43</v>
      </c>
      <c r="T6" s="173" t="s">
        <v>43</v>
      </c>
      <c r="U6" s="173" t="s">
        <v>43</v>
      </c>
    </row>
    <row r="7" spans="2:21" x14ac:dyDescent="0.2">
      <c r="B7" s="180"/>
      <c r="C7" s="180"/>
      <c r="D7" s="180"/>
      <c r="E7" s="181"/>
      <c r="F7" s="182" t="e">
        <f t="shared" si="0"/>
        <v>#N/A</v>
      </c>
      <c r="G7" s="183" t="e">
        <f t="shared" si="1"/>
        <v>#N/A</v>
      </c>
      <c r="J7" s="170" t="s">
        <v>78</v>
      </c>
      <c r="K7" s="171" t="s">
        <v>319</v>
      </c>
      <c r="L7" s="171" t="s">
        <v>320</v>
      </c>
      <c r="M7" s="184" t="s">
        <v>321</v>
      </c>
      <c r="N7" s="171" t="s">
        <v>4</v>
      </c>
      <c r="P7" s="174" t="s">
        <v>322</v>
      </c>
      <c r="Q7" s="174" t="s">
        <v>46</v>
      </c>
      <c r="R7" s="173" t="s">
        <v>47</v>
      </c>
      <c r="S7" s="173" t="s">
        <v>96</v>
      </c>
      <c r="T7" s="173" t="s">
        <v>96</v>
      </c>
      <c r="U7" s="173" t="s">
        <v>96</v>
      </c>
    </row>
    <row r="8" spans="2:21" x14ac:dyDescent="0.2">
      <c r="B8" s="180"/>
      <c r="C8" s="180"/>
      <c r="D8" s="180"/>
      <c r="E8" s="181"/>
      <c r="F8" s="182" t="e">
        <f t="shared" si="0"/>
        <v>#N/A</v>
      </c>
      <c r="G8" s="183" t="e">
        <f t="shared" si="1"/>
        <v>#N/A</v>
      </c>
      <c r="J8" s="170" t="s">
        <v>42</v>
      </c>
      <c r="K8" s="171" t="s">
        <v>323</v>
      </c>
      <c r="L8" s="171" t="s">
        <v>324</v>
      </c>
      <c r="M8" s="170" t="s">
        <v>325</v>
      </c>
      <c r="N8" s="171" t="s">
        <v>4</v>
      </c>
      <c r="P8" s="174" t="s">
        <v>112</v>
      </c>
      <c r="Q8" s="174" t="s">
        <v>82</v>
      </c>
      <c r="R8" s="173" t="s">
        <v>85</v>
      </c>
      <c r="S8" s="173" t="s">
        <v>326</v>
      </c>
      <c r="T8" s="173" t="s">
        <v>326</v>
      </c>
      <c r="U8" s="173" t="s">
        <v>326</v>
      </c>
    </row>
    <row r="9" spans="2:21" x14ac:dyDescent="0.2">
      <c r="B9" s="180"/>
      <c r="C9" s="180"/>
      <c r="D9" s="180"/>
      <c r="E9" s="181"/>
      <c r="F9" s="182" t="e">
        <f t="shared" si="0"/>
        <v>#N/A</v>
      </c>
      <c r="G9" s="183" t="e">
        <f t="shared" si="1"/>
        <v>#N/A</v>
      </c>
      <c r="J9" s="170" t="s">
        <v>94</v>
      </c>
      <c r="K9" s="171" t="s">
        <v>327</v>
      </c>
      <c r="L9" s="171" t="s">
        <v>328</v>
      </c>
      <c r="M9" s="170" t="s">
        <v>329</v>
      </c>
      <c r="N9" s="171" t="s">
        <v>4</v>
      </c>
      <c r="P9" s="174" t="s">
        <v>93</v>
      </c>
      <c r="Q9" s="174" t="s">
        <v>83</v>
      </c>
      <c r="R9" s="173" t="s">
        <v>48</v>
      </c>
      <c r="S9" s="173" t="s">
        <v>29</v>
      </c>
      <c r="T9" s="173" t="s">
        <v>29</v>
      </c>
      <c r="U9" s="173" t="s">
        <v>29</v>
      </c>
    </row>
    <row r="10" spans="2:21" x14ac:dyDescent="0.2">
      <c r="B10" s="180"/>
      <c r="C10" s="180"/>
      <c r="D10" s="180"/>
      <c r="E10" s="181"/>
      <c r="F10" s="182" t="e">
        <f t="shared" si="0"/>
        <v>#N/A</v>
      </c>
      <c r="G10" s="183" t="e">
        <f t="shared" si="1"/>
        <v>#N/A</v>
      </c>
      <c r="J10" s="170" t="s">
        <v>330</v>
      </c>
      <c r="K10" s="171" t="s">
        <v>331</v>
      </c>
      <c r="L10" s="171" t="s">
        <v>332</v>
      </c>
      <c r="M10" s="170" t="s">
        <v>333</v>
      </c>
      <c r="N10" s="171" t="s">
        <v>334</v>
      </c>
      <c r="P10" s="174" t="s">
        <v>25</v>
      </c>
      <c r="Q10" s="174" t="s">
        <v>47</v>
      </c>
      <c r="R10" s="173" t="s">
        <v>335</v>
      </c>
      <c r="S10" s="173" t="s">
        <v>44</v>
      </c>
      <c r="T10" s="173" t="s">
        <v>44</v>
      </c>
      <c r="U10" s="173" t="s">
        <v>44</v>
      </c>
    </row>
    <row r="11" spans="2:21" x14ac:dyDescent="0.2">
      <c r="B11" s="180"/>
      <c r="C11" s="180"/>
      <c r="D11" s="180"/>
      <c r="E11" s="181"/>
      <c r="F11" s="182" t="e">
        <f t="shared" si="0"/>
        <v>#N/A</v>
      </c>
      <c r="G11" s="183" t="e">
        <f t="shared" si="1"/>
        <v>#N/A</v>
      </c>
      <c r="J11" s="170" t="s">
        <v>336</v>
      </c>
      <c r="K11" s="171" t="s">
        <v>337</v>
      </c>
      <c r="L11" s="171" t="s">
        <v>309</v>
      </c>
      <c r="M11" s="172" t="s">
        <v>338</v>
      </c>
      <c r="N11" s="171" t="s">
        <v>339</v>
      </c>
      <c r="P11" s="174" t="s">
        <v>340</v>
      </c>
      <c r="Q11" s="174" t="s">
        <v>64</v>
      </c>
      <c r="R11" s="173" t="s">
        <v>51</v>
      </c>
      <c r="S11" s="173" t="s">
        <v>45</v>
      </c>
      <c r="T11" s="173" t="s">
        <v>45</v>
      </c>
      <c r="U11" s="173" t="s">
        <v>45</v>
      </c>
    </row>
    <row r="12" spans="2:21" x14ac:dyDescent="0.2">
      <c r="B12" s="180"/>
      <c r="C12" s="180"/>
      <c r="D12" s="180"/>
      <c r="E12" s="181"/>
      <c r="F12" s="182" t="e">
        <f t="shared" si="0"/>
        <v>#N/A</v>
      </c>
      <c r="G12" s="183" t="e">
        <f t="shared" si="1"/>
        <v>#N/A</v>
      </c>
      <c r="J12" s="170" t="s">
        <v>341</v>
      </c>
      <c r="K12" s="171" t="s">
        <v>342</v>
      </c>
      <c r="L12" s="171" t="s">
        <v>343</v>
      </c>
      <c r="M12" s="172" t="s">
        <v>344</v>
      </c>
      <c r="N12" s="171" t="s">
        <v>345</v>
      </c>
      <c r="P12" s="174" t="s">
        <v>58</v>
      </c>
      <c r="Q12" s="174" t="s">
        <v>48</v>
      </c>
      <c r="R12" s="173" t="s">
        <v>53</v>
      </c>
      <c r="S12" s="173" t="s">
        <v>46</v>
      </c>
      <c r="T12" s="173" t="s">
        <v>60</v>
      </c>
      <c r="U12" s="173" t="s">
        <v>60</v>
      </c>
    </row>
    <row r="13" spans="2:21" x14ac:dyDescent="0.2">
      <c r="B13" s="180"/>
      <c r="C13" s="180"/>
      <c r="D13" s="180"/>
      <c r="E13" s="181"/>
      <c r="F13" s="182" t="e">
        <f t="shared" si="0"/>
        <v>#N/A</v>
      </c>
      <c r="G13" s="183" t="e">
        <f t="shared" si="1"/>
        <v>#N/A</v>
      </c>
      <c r="J13" s="170" t="s">
        <v>346</v>
      </c>
      <c r="K13" s="171" t="s">
        <v>331</v>
      </c>
      <c r="L13" s="171" t="s">
        <v>347</v>
      </c>
      <c r="M13" s="170" t="s">
        <v>348</v>
      </c>
      <c r="N13" s="171" t="s">
        <v>334</v>
      </c>
      <c r="P13" s="174" t="s">
        <v>36</v>
      </c>
      <c r="Q13" s="174" t="s">
        <v>335</v>
      </c>
      <c r="R13" s="173" t="s">
        <v>340</v>
      </c>
      <c r="S13" s="173" t="s">
        <v>82</v>
      </c>
      <c r="T13" s="173" t="s">
        <v>46</v>
      </c>
      <c r="U13" s="173" t="s">
        <v>46</v>
      </c>
    </row>
    <row r="14" spans="2:21" x14ac:dyDescent="0.2">
      <c r="B14" s="180"/>
      <c r="C14" s="180"/>
      <c r="D14" s="180"/>
      <c r="E14" s="181"/>
      <c r="F14" s="182" t="e">
        <f t="shared" si="0"/>
        <v>#N/A</v>
      </c>
      <c r="G14" s="183" t="e">
        <f t="shared" si="1"/>
        <v>#N/A</v>
      </c>
      <c r="J14" s="170" t="s">
        <v>95</v>
      </c>
      <c r="K14" s="171" t="s">
        <v>327</v>
      </c>
      <c r="L14" s="171" t="s">
        <v>328</v>
      </c>
      <c r="M14" s="170" t="s">
        <v>349</v>
      </c>
      <c r="N14" s="171" t="s">
        <v>4</v>
      </c>
      <c r="P14" s="174" t="s">
        <v>104</v>
      </c>
      <c r="Q14" s="174" t="s">
        <v>350</v>
      </c>
      <c r="R14" s="173" t="s">
        <v>99</v>
      </c>
      <c r="S14" s="173" t="s">
        <v>318</v>
      </c>
      <c r="T14" s="173" t="s">
        <v>82</v>
      </c>
      <c r="U14" s="173" t="s">
        <v>82</v>
      </c>
    </row>
    <row r="15" spans="2:21" x14ac:dyDescent="0.2">
      <c r="B15" s="180"/>
      <c r="C15" s="180"/>
      <c r="D15" s="180"/>
      <c r="E15" s="185"/>
      <c r="F15" s="182" t="e">
        <f t="shared" si="0"/>
        <v>#N/A</v>
      </c>
      <c r="G15" s="183" t="e">
        <f t="shared" si="1"/>
        <v>#N/A</v>
      </c>
      <c r="J15" s="170" t="s">
        <v>79</v>
      </c>
      <c r="K15" s="171" t="s">
        <v>351</v>
      </c>
      <c r="L15" s="171" t="s">
        <v>352</v>
      </c>
      <c r="M15" s="186" t="s">
        <v>353</v>
      </c>
      <c r="N15" s="171" t="s">
        <v>4</v>
      </c>
      <c r="P15" s="174" t="s">
        <v>55</v>
      </c>
      <c r="Q15" s="174" t="s">
        <v>51</v>
      </c>
      <c r="R15" s="173" t="s">
        <v>354</v>
      </c>
      <c r="S15" s="173" t="s">
        <v>83</v>
      </c>
      <c r="T15" s="173" t="s">
        <v>318</v>
      </c>
      <c r="U15" s="173" t="s">
        <v>318</v>
      </c>
    </row>
    <row r="16" spans="2:21" customFormat="1" ht="14.25" customHeight="1" x14ac:dyDescent="0.25">
      <c r="B16" s="308" t="s">
        <v>355</v>
      </c>
      <c r="C16" s="308"/>
      <c r="D16" s="308"/>
      <c r="E16" s="308"/>
      <c r="F16" s="168" t="s">
        <v>356</v>
      </c>
      <c r="G16" s="169" t="s">
        <v>357</v>
      </c>
      <c r="J16" s="170" t="s">
        <v>43</v>
      </c>
      <c r="K16" s="171" t="s">
        <v>358</v>
      </c>
      <c r="L16" s="171" t="s">
        <v>359</v>
      </c>
      <c r="M16" s="172" t="s">
        <v>360</v>
      </c>
      <c r="N16" s="171" t="s">
        <v>4</v>
      </c>
      <c r="P16" s="173" t="s">
        <v>38</v>
      </c>
      <c r="Q16" s="174" t="s">
        <v>361</v>
      </c>
      <c r="R16" s="173" t="s">
        <v>34</v>
      </c>
      <c r="S16" s="173" t="s">
        <v>61</v>
      </c>
      <c r="T16" s="173" t="s">
        <v>83</v>
      </c>
      <c r="U16" s="173" t="s">
        <v>83</v>
      </c>
    </row>
    <row r="17" spans="2:21" x14ac:dyDescent="0.2">
      <c r="B17" s="180"/>
      <c r="C17" s="180"/>
      <c r="D17" s="180"/>
      <c r="F17" s="182" t="e">
        <f t="shared" ref="F17:F34" si="2">VLOOKUP(E17,$J$3:$L$175,2,FALSE)</f>
        <v>#N/A</v>
      </c>
      <c r="G17" s="183" t="e">
        <f t="shared" ref="G17:G34" si="3">VLOOKUP(E17,$J$3:$L$175,3,FALSE)</f>
        <v>#N/A</v>
      </c>
      <c r="J17" s="170" t="s">
        <v>96</v>
      </c>
      <c r="K17" s="171" t="s">
        <v>362</v>
      </c>
      <c r="L17" s="171" t="s">
        <v>363</v>
      </c>
      <c r="M17" s="170" t="s">
        <v>364</v>
      </c>
      <c r="N17" s="171" t="s">
        <v>4</v>
      </c>
      <c r="P17" s="173" t="s">
        <v>37</v>
      </c>
      <c r="Q17" s="174" t="s">
        <v>53</v>
      </c>
      <c r="R17" s="173" t="s">
        <v>55</v>
      </c>
      <c r="S17" s="173" t="s">
        <v>47</v>
      </c>
      <c r="T17" s="173" t="s">
        <v>61</v>
      </c>
      <c r="U17" s="173" t="s">
        <v>61</v>
      </c>
    </row>
    <row r="18" spans="2:21" x14ac:dyDescent="0.2">
      <c r="B18" s="180"/>
      <c r="C18" s="180"/>
      <c r="D18" s="180"/>
      <c r="F18" s="182" t="e">
        <f t="shared" si="2"/>
        <v>#N/A</v>
      </c>
      <c r="G18" s="183" t="e">
        <f t="shared" si="3"/>
        <v>#N/A</v>
      </c>
      <c r="J18" s="170" t="s">
        <v>365</v>
      </c>
      <c r="K18" s="171" t="s">
        <v>331</v>
      </c>
      <c r="L18" s="171" t="s">
        <v>366</v>
      </c>
      <c r="M18" s="170" t="s">
        <v>367</v>
      </c>
      <c r="N18" s="171" t="s">
        <v>334</v>
      </c>
      <c r="P18" s="173" t="s">
        <v>91</v>
      </c>
      <c r="Q18" s="174" t="s">
        <v>36</v>
      </c>
      <c r="R18" s="178" t="s">
        <v>238</v>
      </c>
      <c r="S18" s="173" t="s">
        <v>63</v>
      </c>
      <c r="T18" s="173" t="s">
        <v>47</v>
      </c>
      <c r="U18" s="173" t="s">
        <v>47</v>
      </c>
    </row>
    <row r="19" spans="2:21" x14ac:dyDescent="0.2">
      <c r="B19" s="180"/>
      <c r="C19" s="180"/>
      <c r="D19" s="180"/>
      <c r="F19" s="182" t="e">
        <f t="shared" si="2"/>
        <v>#N/A</v>
      </c>
      <c r="G19" s="183" t="e">
        <f t="shared" si="3"/>
        <v>#N/A</v>
      </c>
      <c r="J19" s="170" t="s">
        <v>326</v>
      </c>
      <c r="K19" s="171" t="s">
        <v>368</v>
      </c>
      <c r="L19" s="171" t="s">
        <v>369</v>
      </c>
      <c r="M19" s="170" t="s">
        <v>370</v>
      </c>
      <c r="N19" s="171" t="s">
        <v>4</v>
      </c>
      <c r="P19" s="178" t="s">
        <v>237</v>
      </c>
      <c r="Q19" s="174" t="s">
        <v>104</v>
      </c>
      <c r="R19" s="173" t="s">
        <v>42</v>
      </c>
      <c r="S19" s="173" t="s">
        <v>64</v>
      </c>
      <c r="T19" s="173" t="s">
        <v>63</v>
      </c>
      <c r="U19" s="173" t="s">
        <v>63</v>
      </c>
    </row>
    <row r="20" spans="2:21" x14ac:dyDescent="0.2">
      <c r="B20" s="180"/>
      <c r="C20" s="180"/>
      <c r="D20" s="180"/>
      <c r="F20" s="182" t="e">
        <f t="shared" si="2"/>
        <v>#N/A</v>
      </c>
      <c r="G20" s="183" t="e">
        <f t="shared" si="3"/>
        <v>#N/A</v>
      </c>
      <c r="J20" s="170" t="s">
        <v>371</v>
      </c>
      <c r="K20" s="171" t="s">
        <v>331</v>
      </c>
      <c r="L20" s="171" t="s">
        <v>372</v>
      </c>
      <c r="M20" s="170" t="s">
        <v>373</v>
      </c>
      <c r="N20" s="171" t="s">
        <v>334</v>
      </c>
      <c r="P20" s="173" t="s">
        <v>303</v>
      </c>
      <c r="Q20" s="174" t="s">
        <v>88</v>
      </c>
      <c r="R20" s="173" t="s">
        <v>79</v>
      </c>
      <c r="S20" s="173" t="s">
        <v>374</v>
      </c>
      <c r="T20" s="173" t="s">
        <v>64</v>
      </c>
      <c r="U20" s="173" t="s">
        <v>64</v>
      </c>
    </row>
    <row r="21" spans="2:21" x14ac:dyDescent="0.2">
      <c r="B21" s="180"/>
      <c r="C21" s="180"/>
      <c r="D21" s="180"/>
      <c r="F21" s="182" t="e">
        <f t="shared" si="2"/>
        <v>#N/A</v>
      </c>
      <c r="G21" s="183" t="e">
        <f t="shared" si="3"/>
        <v>#N/A</v>
      </c>
      <c r="J21" s="187" t="s">
        <v>375</v>
      </c>
      <c r="K21" s="171" t="s">
        <v>331</v>
      </c>
      <c r="L21" s="171" t="s">
        <v>376</v>
      </c>
      <c r="M21" s="172" t="s">
        <v>377</v>
      </c>
      <c r="N21" s="171" t="s">
        <v>334</v>
      </c>
      <c r="P21" s="173" t="s">
        <v>43</v>
      </c>
      <c r="Q21" s="174" t="s">
        <v>55</v>
      </c>
      <c r="R21" s="173" t="s">
        <v>43</v>
      </c>
      <c r="S21" s="173" t="s">
        <v>48</v>
      </c>
      <c r="T21" s="173" t="s">
        <v>32</v>
      </c>
      <c r="U21" s="173" t="s">
        <v>374</v>
      </c>
    </row>
    <row r="22" spans="2:21" x14ac:dyDescent="0.2">
      <c r="B22" s="180"/>
      <c r="C22" s="180"/>
      <c r="D22" s="180"/>
      <c r="F22" s="182" t="e">
        <f t="shared" si="2"/>
        <v>#N/A</v>
      </c>
      <c r="G22" s="183" t="e">
        <f t="shared" si="3"/>
        <v>#N/A</v>
      </c>
      <c r="J22" s="170" t="s">
        <v>378</v>
      </c>
      <c r="K22" s="171" t="s">
        <v>331</v>
      </c>
      <c r="L22" s="171" t="s">
        <v>347</v>
      </c>
      <c r="M22" s="170" t="s">
        <v>379</v>
      </c>
      <c r="N22" s="171" t="s">
        <v>334</v>
      </c>
      <c r="P22" s="173" t="s">
        <v>79</v>
      </c>
      <c r="Q22" s="174" t="s">
        <v>354</v>
      </c>
      <c r="R22" s="173" t="s">
        <v>96</v>
      </c>
      <c r="S22" s="173" t="s">
        <v>335</v>
      </c>
      <c r="T22" s="173" t="s">
        <v>374</v>
      </c>
      <c r="U22" s="173" t="s">
        <v>48</v>
      </c>
    </row>
    <row r="23" spans="2:21" x14ac:dyDescent="0.2">
      <c r="B23" s="180"/>
      <c r="C23" s="180"/>
      <c r="D23" s="180"/>
      <c r="F23" s="182" t="e">
        <f t="shared" si="2"/>
        <v>#N/A</v>
      </c>
      <c r="G23" s="183" t="e">
        <f t="shared" si="3"/>
        <v>#N/A</v>
      </c>
      <c r="J23" s="170" t="s">
        <v>81</v>
      </c>
      <c r="K23" s="171" t="s">
        <v>380</v>
      </c>
      <c r="L23" s="171" t="s">
        <v>381</v>
      </c>
      <c r="M23" s="172" t="s">
        <v>382</v>
      </c>
      <c r="N23" s="171" t="s">
        <v>4</v>
      </c>
      <c r="P23" s="173" t="s">
        <v>42</v>
      </c>
      <c r="Q23" s="174" t="s">
        <v>283</v>
      </c>
      <c r="R23" s="173" t="s">
        <v>326</v>
      </c>
      <c r="S23" s="173" t="s">
        <v>383</v>
      </c>
      <c r="T23" s="173" t="s">
        <v>48</v>
      </c>
      <c r="U23" s="173" t="s">
        <v>335</v>
      </c>
    </row>
    <row r="24" spans="2:21" x14ac:dyDescent="0.2">
      <c r="B24" s="180"/>
      <c r="C24" s="180"/>
      <c r="D24" s="180"/>
      <c r="F24" s="182" t="e">
        <f t="shared" si="2"/>
        <v>#N/A</v>
      </c>
      <c r="G24" s="183" t="e">
        <f t="shared" si="3"/>
        <v>#N/A</v>
      </c>
      <c r="J24" s="170" t="s">
        <v>17</v>
      </c>
      <c r="K24" s="171" t="s">
        <v>384</v>
      </c>
      <c r="L24" s="171" t="s">
        <v>385</v>
      </c>
      <c r="M24" s="172" t="s">
        <v>386</v>
      </c>
      <c r="N24" s="171" t="s">
        <v>4</v>
      </c>
      <c r="P24" s="173" t="s">
        <v>96</v>
      </c>
      <c r="Q24" s="179" t="s">
        <v>233</v>
      </c>
      <c r="R24" s="173" t="s">
        <v>60</v>
      </c>
      <c r="S24" s="173" t="s">
        <v>68</v>
      </c>
      <c r="T24" s="173" t="s">
        <v>335</v>
      </c>
      <c r="U24" s="173" t="s">
        <v>67</v>
      </c>
    </row>
    <row r="25" spans="2:21" x14ac:dyDescent="0.2">
      <c r="B25" s="180"/>
      <c r="C25" s="180"/>
      <c r="D25" s="180"/>
      <c r="F25" s="182" t="e">
        <f t="shared" si="2"/>
        <v>#N/A</v>
      </c>
      <c r="G25" s="183" t="e">
        <f t="shared" si="3"/>
        <v>#N/A</v>
      </c>
      <c r="J25" s="170" t="s">
        <v>29</v>
      </c>
      <c r="K25" s="171" t="s">
        <v>387</v>
      </c>
      <c r="L25" s="171" t="s">
        <v>359</v>
      </c>
      <c r="M25" s="170" t="s">
        <v>388</v>
      </c>
      <c r="N25" s="171" t="s">
        <v>4</v>
      </c>
      <c r="P25" s="173" t="s">
        <v>326</v>
      </c>
      <c r="Q25" s="173" t="s">
        <v>303</v>
      </c>
      <c r="R25" s="173" t="s">
        <v>318</v>
      </c>
      <c r="S25" s="173" t="s">
        <v>51</v>
      </c>
      <c r="T25" s="173" t="s">
        <v>67</v>
      </c>
      <c r="U25" s="173" t="s">
        <v>383</v>
      </c>
    </row>
    <row r="26" spans="2:21" x14ac:dyDescent="0.2">
      <c r="B26" s="180"/>
      <c r="C26" s="180"/>
      <c r="D26" s="180"/>
      <c r="F26" s="182" t="e">
        <f t="shared" si="2"/>
        <v>#N/A</v>
      </c>
      <c r="G26" s="183" t="e">
        <f t="shared" si="3"/>
        <v>#N/A</v>
      </c>
      <c r="J26" s="170" t="s">
        <v>30</v>
      </c>
      <c r="K26" s="171" t="s">
        <v>389</v>
      </c>
      <c r="L26" s="171" t="s">
        <v>390</v>
      </c>
      <c r="M26" s="172" t="s">
        <v>391</v>
      </c>
      <c r="N26" s="171" t="s">
        <v>4</v>
      </c>
      <c r="P26" s="173" t="s">
        <v>29</v>
      </c>
      <c r="Q26" s="173" t="s">
        <v>42</v>
      </c>
      <c r="R26" s="173" t="s">
        <v>47</v>
      </c>
      <c r="S26" s="173" t="s">
        <v>392</v>
      </c>
      <c r="T26" s="173" t="s">
        <v>383</v>
      </c>
      <c r="U26" s="173" t="s">
        <v>68</v>
      </c>
    </row>
    <row r="27" spans="2:21" x14ac:dyDescent="0.2">
      <c r="B27" s="180"/>
      <c r="C27" s="180"/>
      <c r="D27" s="180"/>
      <c r="F27" s="182" t="e">
        <f t="shared" si="2"/>
        <v>#N/A</v>
      </c>
      <c r="G27" s="183" t="e">
        <f t="shared" si="3"/>
        <v>#N/A</v>
      </c>
      <c r="J27" s="170" t="s">
        <v>393</v>
      </c>
      <c r="K27" s="171" t="s">
        <v>394</v>
      </c>
      <c r="L27" s="171" t="s">
        <v>395</v>
      </c>
      <c r="M27" s="170" t="s">
        <v>396</v>
      </c>
      <c r="N27" s="171" t="s">
        <v>334</v>
      </c>
      <c r="P27" s="173" t="s">
        <v>44</v>
      </c>
      <c r="Q27" s="173" t="s">
        <v>79</v>
      </c>
      <c r="R27" s="173" t="s">
        <v>63</v>
      </c>
      <c r="S27" s="173" t="s">
        <v>87</v>
      </c>
      <c r="T27" s="173" t="s">
        <v>68</v>
      </c>
      <c r="U27" s="173" t="s">
        <v>51</v>
      </c>
    </row>
    <row r="28" spans="2:21" x14ac:dyDescent="0.2">
      <c r="B28" s="180"/>
      <c r="C28" s="180"/>
      <c r="D28" s="180"/>
      <c r="F28" s="182" t="e">
        <f t="shared" si="2"/>
        <v>#N/A</v>
      </c>
      <c r="G28" s="183" t="e">
        <f t="shared" si="3"/>
        <v>#N/A</v>
      </c>
      <c r="J28" s="170" t="s">
        <v>397</v>
      </c>
      <c r="K28" s="171" t="s">
        <v>398</v>
      </c>
      <c r="L28" s="171" t="s">
        <v>399</v>
      </c>
      <c r="M28" s="170" t="s">
        <v>400</v>
      </c>
      <c r="N28" s="171" t="s">
        <v>345</v>
      </c>
      <c r="P28" s="173" t="s">
        <v>45</v>
      </c>
      <c r="Q28" s="173" t="s">
        <v>43</v>
      </c>
      <c r="R28" s="173" t="s">
        <v>64</v>
      </c>
      <c r="S28" s="173" t="s">
        <v>361</v>
      </c>
      <c r="T28" s="173" t="s">
        <v>51</v>
      </c>
      <c r="U28" s="173" t="s">
        <v>392</v>
      </c>
    </row>
    <row r="29" spans="2:21" x14ac:dyDescent="0.2">
      <c r="B29" s="180"/>
      <c r="C29" s="180"/>
      <c r="D29" s="180"/>
      <c r="F29" s="182" t="e">
        <f t="shared" si="2"/>
        <v>#N/A</v>
      </c>
      <c r="G29" s="183" t="e">
        <f t="shared" si="3"/>
        <v>#N/A</v>
      </c>
      <c r="J29" s="187" t="s">
        <v>401</v>
      </c>
      <c r="K29" s="171" t="s">
        <v>331</v>
      </c>
      <c r="L29" s="171" t="s">
        <v>402</v>
      </c>
      <c r="M29" s="170" t="s">
        <v>403</v>
      </c>
      <c r="N29" s="171" t="s">
        <v>334</v>
      </c>
      <c r="P29" s="173" t="s">
        <v>46</v>
      </c>
      <c r="Q29" s="173" t="s">
        <v>29</v>
      </c>
      <c r="R29" s="173" t="s">
        <v>404</v>
      </c>
      <c r="S29" s="173" t="s">
        <v>53</v>
      </c>
      <c r="T29" s="173" t="s">
        <v>392</v>
      </c>
      <c r="U29" s="173" t="s">
        <v>87</v>
      </c>
    </row>
    <row r="30" spans="2:21" x14ac:dyDescent="0.2">
      <c r="B30" s="180"/>
      <c r="C30" s="180"/>
      <c r="D30" s="180"/>
      <c r="F30" s="182" t="e">
        <f t="shared" si="2"/>
        <v>#N/A</v>
      </c>
      <c r="G30" s="183" t="e">
        <f t="shared" si="3"/>
        <v>#N/A</v>
      </c>
      <c r="J30" s="187" t="s">
        <v>44</v>
      </c>
      <c r="K30" s="171" t="s">
        <v>405</v>
      </c>
      <c r="L30" s="171" t="s">
        <v>363</v>
      </c>
      <c r="M30" s="32" t="s">
        <v>406</v>
      </c>
      <c r="N30" s="171" t="s">
        <v>4</v>
      </c>
      <c r="P30" s="173" t="s">
        <v>82</v>
      </c>
      <c r="Q30" s="173" t="s">
        <v>46</v>
      </c>
      <c r="R30" s="173" t="s">
        <v>48</v>
      </c>
      <c r="S30" s="173" t="s">
        <v>36</v>
      </c>
      <c r="T30" s="173" t="s">
        <v>87</v>
      </c>
      <c r="U30" s="173" t="s">
        <v>361</v>
      </c>
    </row>
    <row r="31" spans="2:21" x14ac:dyDescent="0.2">
      <c r="B31" s="180"/>
      <c r="C31" s="180"/>
      <c r="D31" s="180"/>
      <c r="F31" s="182" t="e">
        <f t="shared" si="2"/>
        <v>#N/A</v>
      </c>
      <c r="G31" s="183" t="e">
        <f t="shared" si="3"/>
        <v>#N/A</v>
      </c>
      <c r="J31" s="170" t="s">
        <v>45</v>
      </c>
      <c r="K31" s="171" t="s">
        <v>407</v>
      </c>
      <c r="L31" s="171" t="s">
        <v>408</v>
      </c>
      <c r="M31" s="172" t="s">
        <v>409</v>
      </c>
      <c r="N31" s="171" t="s">
        <v>4</v>
      </c>
      <c r="P31" s="173" t="s">
        <v>318</v>
      </c>
      <c r="Q31" s="173" t="s">
        <v>82</v>
      </c>
      <c r="R31" s="173" t="s">
        <v>51</v>
      </c>
      <c r="S31" s="173" t="s">
        <v>104</v>
      </c>
      <c r="T31" s="173" t="s">
        <v>361</v>
      </c>
      <c r="U31" s="173" t="s">
        <v>53</v>
      </c>
    </row>
    <row r="32" spans="2:21" x14ac:dyDescent="0.2">
      <c r="B32" s="180"/>
      <c r="C32" s="180"/>
      <c r="D32" s="180"/>
      <c r="F32" s="182" t="e">
        <f t="shared" si="2"/>
        <v>#N/A</v>
      </c>
      <c r="G32" s="183" t="e">
        <f t="shared" si="3"/>
        <v>#N/A</v>
      </c>
      <c r="J32" s="170" t="s">
        <v>410</v>
      </c>
      <c r="K32" s="171" t="s">
        <v>411</v>
      </c>
      <c r="L32" s="171" t="s">
        <v>412</v>
      </c>
      <c r="M32" s="172" t="s">
        <v>413</v>
      </c>
      <c r="N32" s="171" t="s">
        <v>414</v>
      </c>
      <c r="P32" s="173" t="s">
        <v>83</v>
      </c>
      <c r="Q32" s="173" t="s">
        <v>318</v>
      </c>
      <c r="R32" s="173" t="s">
        <v>392</v>
      </c>
      <c r="S32" s="173" t="s">
        <v>88</v>
      </c>
      <c r="T32" s="173" t="s">
        <v>52</v>
      </c>
      <c r="U32" s="173" t="s">
        <v>36</v>
      </c>
    </row>
    <row r="33" spans="2:21" x14ac:dyDescent="0.2">
      <c r="B33" s="180"/>
      <c r="C33" s="180"/>
      <c r="D33" s="180"/>
      <c r="F33" s="182" t="e">
        <f t="shared" si="2"/>
        <v>#N/A</v>
      </c>
      <c r="G33" s="183" t="e">
        <f t="shared" si="3"/>
        <v>#N/A</v>
      </c>
      <c r="J33" s="170" t="s">
        <v>60</v>
      </c>
      <c r="K33" s="171" t="s">
        <v>415</v>
      </c>
      <c r="L33" s="171" t="s">
        <v>416</v>
      </c>
      <c r="M33" s="172" t="s">
        <v>417</v>
      </c>
      <c r="N33" s="171" t="s">
        <v>4</v>
      </c>
      <c r="P33" s="173" t="s">
        <v>61</v>
      </c>
      <c r="Q33" s="173" t="s">
        <v>47</v>
      </c>
      <c r="R33" s="173" t="s">
        <v>361</v>
      </c>
      <c r="S33" s="173" t="s">
        <v>89</v>
      </c>
      <c r="T33" s="173" t="s">
        <v>53</v>
      </c>
      <c r="U33" s="173" t="s">
        <v>104</v>
      </c>
    </row>
    <row r="34" spans="2:21" x14ac:dyDescent="0.2">
      <c r="B34" s="180"/>
      <c r="C34" s="180"/>
      <c r="D34" s="180"/>
      <c r="F34" s="182" t="e">
        <f t="shared" si="2"/>
        <v>#N/A</v>
      </c>
      <c r="G34" s="183" t="e">
        <f t="shared" si="3"/>
        <v>#N/A</v>
      </c>
      <c r="J34" s="170" t="s">
        <v>46</v>
      </c>
      <c r="K34" s="171" t="s">
        <v>418</v>
      </c>
      <c r="L34" s="171" t="s">
        <v>408</v>
      </c>
      <c r="M34" s="172" t="s">
        <v>419</v>
      </c>
      <c r="N34" s="171" t="s">
        <v>4</v>
      </c>
      <c r="P34" s="173" t="s">
        <v>47</v>
      </c>
      <c r="Q34" s="173" t="s">
        <v>64</v>
      </c>
      <c r="R34" s="173" t="s">
        <v>36</v>
      </c>
      <c r="S34" s="173" t="s">
        <v>420</v>
      </c>
      <c r="T34" s="173" t="s">
        <v>36</v>
      </c>
      <c r="U34" s="173" t="s">
        <v>88</v>
      </c>
    </row>
    <row r="35" spans="2:21" x14ac:dyDescent="0.2">
      <c r="B35" s="308" t="s">
        <v>421</v>
      </c>
      <c r="C35" s="308"/>
      <c r="D35" s="308"/>
      <c r="E35" s="308"/>
      <c r="F35" s="168" t="s">
        <v>356</v>
      </c>
      <c r="G35" s="169" t="s">
        <v>357</v>
      </c>
      <c r="J35" s="170" t="s">
        <v>82</v>
      </c>
      <c r="K35" s="171" t="s">
        <v>422</v>
      </c>
      <c r="L35" s="171" t="s">
        <v>423</v>
      </c>
      <c r="M35" s="170" t="s">
        <v>424</v>
      </c>
      <c r="N35" s="171" t="s">
        <v>4</v>
      </c>
      <c r="P35" s="173" t="s">
        <v>63</v>
      </c>
      <c r="Q35" s="173" t="s">
        <v>32</v>
      </c>
      <c r="R35" s="173" t="s">
        <v>420</v>
      </c>
      <c r="S35" s="173" t="s">
        <v>71</v>
      </c>
      <c r="T35" s="173" t="s">
        <v>104</v>
      </c>
      <c r="U35" s="173" t="s">
        <v>89</v>
      </c>
    </row>
    <row r="36" spans="2:21" x14ac:dyDescent="0.2">
      <c r="B36" s="180"/>
      <c r="C36" s="180"/>
      <c r="D36" s="180"/>
      <c r="F36" s="188" t="e">
        <f t="shared" ref="F36:F52" si="4">VLOOKUP(E36,$J$3:$L$175,2,FALSE)</f>
        <v>#N/A</v>
      </c>
      <c r="G36" s="185" t="e">
        <f t="shared" ref="G36:G52" si="5">VLOOKUP(E36,$J$3:$L$175,3,FALSE)</f>
        <v>#N/A</v>
      </c>
      <c r="J36" s="170" t="s">
        <v>425</v>
      </c>
      <c r="K36" s="171" t="s">
        <v>331</v>
      </c>
      <c r="L36" s="171" t="s">
        <v>426</v>
      </c>
      <c r="M36" s="170" t="s">
        <v>427</v>
      </c>
      <c r="N36" s="171" t="s">
        <v>334</v>
      </c>
      <c r="P36" s="173" t="s">
        <v>64</v>
      </c>
      <c r="Q36" s="173" t="s">
        <v>428</v>
      </c>
      <c r="R36" s="173" t="s">
        <v>108</v>
      </c>
      <c r="S36" s="173" t="s">
        <v>55</v>
      </c>
      <c r="T36" s="173" t="s">
        <v>88</v>
      </c>
      <c r="U36" s="173" t="s">
        <v>420</v>
      </c>
    </row>
    <row r="37" spans="2:21" x14ac:dyDescent="0.2">
      <c r="B37" s="180"/>
      <c r="C37" s="180"/>
      <c r="D37" s="180"/>
      <c r="F37" s="188" t="e">
        <f t="shared" si="4"/>
        <v>#N/A</v>
      </c>
      <c r="G37" s="185" t="e">
        <f t="shared" si="5"/>
        <v>#N/A</v>
      </c>
      <c r="J37" s="170" t="s">
        <v>429</v>
      </c>
      <c r="K37" s="171" t="s">
        <v>331</v>
      </c>
      <c r="L37" s="171" t="s">
        <v>430</v>
      </c>
      <c r="M37" s="172" t="s">
        <v>431</v>
      </c>
      <c r="N37" s="171" t="s">
        <v>334</v>
      </c>
      <c r="P37" s="173" t="s">
        <v>428</v>
      </c>
      <c r="Q37" s="173" t="s">
        <v>432</v>
      </c>
      <c r="R37" s="173" t="s">
        <v>117</v>
      </c>
      <c r="S37" s="173" t="s">
        <v>72</v>
      </c>
      <c r="T37" s="173" t="s">
        <v>89</v>
      </c>
      <c r="U37" s="173" t="s">
        <v>71</v>
      </c>
    </row>
    <row r="38" spans="2:21" x14ac:dyDescent="0.2">
      <c r="B38" s="180"/>
      <c r="C38" s="180"/>
      <c r="D38" s="180"/>
      <c r="F38" s="188" t="e">
        <f t="shared" si="4"/>
        <v>#N/A</v>
      </c>
      <c r="G38" s="185" t="e">
        <f t="shared" si="5"/>
        <v>#N/A</v>
      </c>
      <c r="J38" s="170" t="s">
        <v>433</v>
      </c>
      <c r="K38" s="171" t="s">
        <v>331</v>
      </c>
      <c r="L38" s="171" t="s">
        <v>434</v>
      </c>
      <c r="M38" s="186" t="s">
        <v>435</v>
      </c>
      <c r="N38" s="171" t="s">
        <v>334</v>
      </c>
      <c r="P38" s="173" t="s">
        <v>432</v>
      </c>
      <c r="Q38" s="173" t="s">
        <v>48</v>
      </c>
      <c r="R38" s="173" t="s">
        <v>73</v>
      </c>
      <c r="S38" s="173" t="s">
        <v>117</v>
      </c>
      <c r="T38" s="173" t="s">
        <v>420</v>
      </c>
      <c r="U38" s="173" t="s">
        <v>55</v>
      </c>
    </row>
    <row r="39" spans="2:21" x14ac:dyDescent="0.2">
      <c r="B39" s="180"/>
      <c r="C39" s="180"/>
      <c r="D39" s="180"/>
      <c r="F39" s="188" t="e">
        <f t="shared" si="4"/>
        <v>#N/A</v>
      </c>
      <c r="G39" s="185" t="e">
        <f t="shared" si="5"/>
        <v>#N/A</v>
      </c>
      <c r="J39" s="170" t="s">
        <v>436</v>
      </c>
      <c r="K39" s="171" t="s">
        <v>331</v>
      </c>
      <c r="L39" s="171" t="s">
        <v>402</v>
      </c>
      <c r="M39" s="170" t="s">
        <v>437</v>
      </c>
      <c r="N39" s="171" t="s">
        <v>334</v>
      </c>
      <c r="P39" s="173" t="s">
        <v>86</v>
      </c>
      <c r="Q39" s="173" t="s">
        <v>335</v>
      </c>
      <c r="R39" s="173" t="s">
        <v>438</v>
      </c>
      <c r="S39" s="173" t="s">
        <v>38</v>
      </c>
      <c r="T39" s="173" t="s">
        <v>71</v>
      </c>
      <c r="U39" s="173" t="s">
        <v>72</v>
      </c>
    </row>
    <row r="40" spans="2:21" x14ac:dyDescent="0.2">
      <c r="B40" s="180"/>
      <c r="C40" s="180"/>
      <c r="D40" s="180"/>
      <c r="F40" s="188" t="e">
        <f t="shared" si="4"/>
        <v>#N/A</v>
      </c>
      <c r="G40" s="185" t="e">
        <f t="shared" si="5"/>
        <v>#N/A</v>
      </c>
      <c r="J40" s="170" t="s">
        <v>439</v>
      </c>
      <c r="K40" s="171" t="s">
        <v>440</v>
      </c>
      <c r="L40" s="171" t="s">
        <v>441</v>
      </c>
      <c r="M40" s="170" t="s">
        <v>442</v>
      </c>
      <c r="N40" s="171" t="s">
        <v>414</v>
      </c>
      <c r="P40" s="173" t="s">
        <v>374</v>
      </c>
      <c r="Q40" s="173" t="s">
        <v>68</v>
      </c>
      <c r="R40" s="173" t="s">
        <v>354</v>
      </c>
      <c r="S40" s="173" t="s">
        <v>73</v>
      </c>
      <c r="T40" s="173" t="s">
        <v>55</v>
      </c>
      <c r="U40" s="173" t="s">
        <v>117</v>
      </c>
    </row>
    <row r="41" spans="2:21" x14ac:dyDescent="0.2">
      <c r="B41" s="180"/>
      <c r="C41" s="180"/>
      <c r="D41" s="180"/>
      <c r="F41" s="188" t="e">
        <f t="shared" si="4"/>
        <v>#N/A</v>
      </c>
      <c r="G41" s="185" t="e">
        <f t="shared" si="5"/>
        <v>#N/A</v>
      </c>
      <c r="J41" s="170" t="s">
        <v>443</v>
      </c>
      <c r="K41" s="171" t="s">
        <v>331</v>
      </c>
      <c r="L41" s="171" t="s">
        <v>444</v>
      </c>
      <c r="M41" s="170" t="s">
        <v>445</v>
      </c>
      <c r="N41" s="171" t="s">
        <v>334</v>
      </c>
      <c r="P41" s="173" t="s">
        <v>48</v>
      </c>
      <c r="Q41" s="173" t="s">
        <v>51</v>
      </c>
      <c r="R41" s="173" t="s">
        <v>283</v>
      </c>
      <c r="S41" s="173" t="s">
        <v>74</v>
      </c>
      <c r="T41" s="173" t="s">
        <v>72</v>
      </c>
      <c r="U41" s="173" t="s">
        <v>38</v>
      </c>
    </row>
    <row r="42" spans="2:21" x14ac:dyDescent="0.2">
      <c r="B42" s="180"/>
      <c r="C42" s="180"/>
      <c r="D42" s="180"/>
      <c r="F42" s="188" t="e">
        <f t="shared" si="4"/>
        <v>#N/A</v>
      </c>
      <c r="G42" s="185" t="e">
        <f t="shared" si="5"/>
        <v>#N/A</v>
      </c>
      <c r="J42" s="170" t="s">
        <v>446</v>
      </c>
      <c r="K42" s="171" t="s">
        <v>331</v>
      </c>
      <c r="L42" s="171" t="s">
        <v>447</v>
      </c>
      <c r="M42" s="170" t="s">
        <v>448</v>
      </c>
      <c r="N42" s="171" t="s">
        <v>334</v>
      </c>
      <c r="P42" s="173" t="s">
        <v>335</v>
      </c>
      <c r="Q42" s="173" t="s">
        <v>361</v>
      </c>
      <c r="R42" s="173" t="s">
        <v>56</v>
      </c>
      <c r="S42" s="173" t="s">
        <v>438</v>
      </c>
      <c r="T42" s="173" t="s">
        <v>117</v>
      </c>
      <c r="U42" s="173" t="s">
        <v>73</v>
      </c>
    </row>
    <row r="43" spans="2:21" x14ac:dyDescent="0.2">
      <c r="B43" s="180"/>
      <c r="C43" s="180"/>
      <c r="D43" s="180"/>
      <c r="F43" s="188" t="e">
        <f t="shared" si="4"/>
        <v>#N/A</v>
      </c>
      <c r="G43" s="185" t="e">
        <f t="shared" si="5"/>
        <v>#N/A</v>
      </c>
      <c r="J43" s="170" t="s">
        <v>449</v>
      </c>
      <c r="K43" s="171" t="s">
        <v>450</v>
      </c>
      <c r="L43" s="171" t="s">
        <v>451</v>
      </c>
      <c r="M43" s="170" t="s">
        <v>452</v>
      </c>
      <c r="N43" s="171" t="s">
        <v>453</v>
      </c>
      <c r="P43" s="173" t="s">
        <v>67</v>
      </c>
      <c r="Q43" s="173" t="s">
        <v>36</v>
      </c>
      <c r="R43" s="179" t="s">
        <v>260</v>
      </c>
      <c r="S43" s="173" t="s">
        <v>354</v>
      </c>
      <c r="T43" s="173" t="s">
        <v>38</v>
      </c>
      <c r="U43" s="173" t="s">
        <v>74</v>
      </c>
    </row>
    <row r="44" spans="2:21" x14ac:dyDescent="0.2">
      <c r="B44" s="180"/>
      <c r="C44" s="180"/>
      <c r="D44" s="180"/>
      <c r="F44" s="188" t="e">
        <f t="shared" si="4"/>
        <v>#N/A</v>
      </c>
      <c r="G44" s="185" t="e">
        <f t="shared" si="5"/>
        <v>#N/A</v>
      </c>
      <c r="J44" s="170" t="s">
        <v>83</v>
      </c>
      <c r="K44" s="171" t="s">
        <v>454</v>
      </c>
      <c r="L44" s="171" t="s">
        <v>455</v>
      </c>
      <c r="M44" s="170" t="s">
        <v>456</v>
      </c>
      <c r="N44" s="171" t="s">
        <v>4</v>
      </c>
      <c r="P44" s="173" t="s">
        <v>383</v>
      </c>
      <c r="Q44" s="173" t="s">
        <v>104</v>
      </c>
      <c r="R44" s="189" t="s">
        <v>94</v>
      </c>
      <c r="S44" s="173" t="s">
        <v>283</v>
      </c>
      <c r="T44" s="173" t="s">
        <v>74</v>
      </c>
      <c r="U44" s="173" t="s">
        <v>354</v>
      </c>
    </row>
    <row r="45" spans="2:21" x14ac:dyDescent="0.2">
      <c r="B45" s="180"/>
      <c r="C45" s="180"/>
      <c r="D45" s="180"/>
      <c r="F45" s="188" t="e">
        <f t="shared" si="4"/>
        <v>#N/A</v>
      </c>
      <c r="G45" s="185" t="e">
        <f t="shared" si="5"/>
        <v>#N/A</v>
      </c>
      <c r="J45" s="170" t="s">
        <v>76</v>
      </c>
      <c r="K45" s="171" t="s">
        <v>457</v>
      </c>
      <c r="L45" s="171" t="s">
        <v>458</v>
      </c>
      <c r="M45" s="172" t="s">
        <v>459</v>
      </c>
      <c r="N45" s="171" t="s">
        <v>4</v>
      </c>
      <c r="P45" s="173" t="s">
        <v>68</v>
      </c>
      <c r="Q45" s="173" t="s">
        <v>89</v>
      </c>
      <c r="R45" s="189" t="s">
        <v>95</v>
      </c>
      <c r="S45" s="173" t="s">
        <v>91</v>
      </c>
      <c r="T45" s="173" t="s">
        <v>354</v>
      </c>
      <c r="U45" s="173" t="s">
        <v>283</v>
      </c>
    </row>
    <row r="46" spans="2:21" x14ac:dyDescent="0.2">
      <c r="B46" s="180"/>
      <c r="C46" s="180"/>
      <c r="D46" s="180"/>
      <c r="F46" s="188" t="e">
        <f t="shared" si="4"/>
        <v>#N/A</v>
      </c>
      <c r="G46" s="185" t="e">
        <f t="shared" si="5"/>
        <v>#N/A</v>
      </c>
      <c r="J46" s="170" t="s">
        <v>61</v>
      </c>
      <c r="K46" s="171" t="s">
        <v>460</v>
      </c>
      <c r="L46" s="171" t="s">
        <v>461</v>
      </c>
      <c r="M46" s="190" t="s">
        <v>462</v>
      </c>
      <c r="N46" s="171" t="s">
        <v>4</v>
      </c>
      <c r="P46" s="173" t="s">
        <v>51</v>
      </c>
      <c r="Q46" s="173" t="s">
        <v>72</v>
      </c>
      <c r="R46" s="173" t="s">
        <v>96</v>
      </c>
      <c r="S46" s="189" t="s">
        <v>56</v>
      </c>
      <c r="T46" s="173" t="s">
        <v>283</v>
      </c>
      <c r="U46" s="173" t="s">
        <v>91</v>
      </c>
    </row>
    <row r="47" spans="2:21" x14ac:dyDescent="0.2">
      <c r="B47" s="180"/>
      <c r="C47" s="180"/>
      <c r="D47" s="180"/>
      <c r="F47" s="188" t="e">
        <f t="shared" si="4"/>
        <v>#N/A</v>
      </c>
      <c r="G47" s="185" t="e">
        <f t="shared" si="5"/>
        <v>#N/A</v>
      </c>
      <c r="J47" s="170" t="s">
        <v>98</v>
      </c>
      <c r="K47" s="171" t="s">
        <v>463</v>
      </c>
      <c r="L47" s="171" t="s">
        <v>464</v>
      </c>
      <c r="M47" s="170" t="s">
        <v>465</v>
      </c>
      <c r="N47" s="171" t="s">
        <v>466</v>
      </c>
      <c r="P47" s="173" t="s">
        <v>392</v>
      </c>
      <c r="Q47" s="173" t="s">
        <v>354</v>
      </c>
      <c r="R47" s="173" t="s">
        <v>98</v>
      </c>
      <c r="S47" s="179" t="s">
        <v>271</v>
      </c>
      <c r="T47" s="173" t="s">
        <v>91</v>
      </c>
      <c r="U47" s="189" t="s">
        <v>56</v>
      </c>
    </row>
    <row r="48" spans="2:21" x14ac:dyDescent="0.2">
      <c r="B48" s="180"/>
      <c r="C48" s="180"/>
      <c r="D48" s="180"/>
      <c r="F48" s="188" t="e">
        <f t="shared" si="4"/>
        <v>#N/A</v>
      </c>
      <c r="G48" s="185" t="e">
        <f t="shared" si="5"/>
        <v>#N/A</v>
      </c>
      <c r="J48" s="170" t="s">
        <v>467</v>
      </c>
      <c r="K48" s="171" t="s">
        <v>468</v>
      </c>
      <c r="L48" s="171" t="s">
        <v>469</v>
      </c>
      <c r="M48" s="170" t="s">
        <v>470</v>
      </c>
      <c r="N48" s="171" t="s">
        <v>471</v>
      </c>
      <c r="P48" s="173" t="s">
        <v>87</v>
      </c>
      <c r="Q48" s="173" t="s">
        <v>283</v>
      </c>
      <c r="R48" s="173" t="s">
        <v>99</v>
      </c>
      <c r="S48" s="174" t="s">
        <v>43</v>
      </c>
      <c r="T48" s="173" t="s">
        <v>56</v>
      </c>
    </row>
    <row r="49" spans="2:19" x14ac:dyDescent="0.2">
      <c r="B49" s="180"/>
      <c r="C49" s="180" t="s">
        <v>472</v>
      </c>
      <c r="D49" s="180"/>
      <c r="F49" s="188" t="e">
        <f t="shared" si="4"/>
        <v>#N/A</v>
      </c>
      <c r="G49" s="185" t="e">
        <f t="shared" si="5"/>
        <v>#N/A</v>
      </c>
      <c r="J49" s="170" t="s">
        <v>47</v>
      </c>
      <c r="K49" s="171" t="s">
        <v>473</v>
      </c>
      <c r="L49" s="171" t="s">
        <v>474</v>
      </c>
      <c r="M49" s="170" t="s">
        <v>475</v>
      </c>
      <c r="N49" s="171" t="s">
        <v>4</v>
      </c>
      <c r="P49" s="173" t="s">
        <v>361</v>
      </c>
      <c r="Q49" s="173" t="s">
        <v>56</v>
      </c>
      <c r="R49" s="173" t="s">
        <v>93</v>
      </c>
      <c r="S49" s="174" t="s">
        <v>61</v>
      </c>
    </row>
    <row r="50" spans="2:19" x14ac:dyDescent="0.2">
      <c r="B50" s="180"/>
      <c r="C50" s="180" t="s">
        <v>472</v>
      </c>
      <c r="D50" s="180"/>
      <c r="F50" s="188" t="e">
        <f t="shared" si="4"/>
        <v>#N/A</v>
      </c>
      <c r="G50" s="185" t="e">
        <f t="shared" si="5"/>
        <v>#N/A</v>
      </c>
      <c r="J50" s="170" t="s">
        <v>476</v>
      </c>
      <c r="K50" s="171" t="s">
        <v>331</v>
      </c>
      <c r="L50" s="171" t="s">
        <v>477</v>
      </c>
      <c r="M50" s="170" t="s">
        <v>478</v>
      </c>
      <c r="N50" s="171" t="s">
        <v>334</v>
      </c>
      <c r="P50" s="173" t="s">
        <v>52</v>
      </c>
      <c r="R50" s="173" t="s">
        <v>350</v>
      </c>
      <c r="S50" s="174" t="s">
        <v>47</v>
      </c>
    </row>
    <row r="51" spans="2:19" x14ac:dyDescent="0.2">
      <c r="B51" s="180"/>
      <c r="C51" s="180" t="s">
        <v>472</v>
      </c>
      <c r="D51" s="180"/>
      <c r="F51" s="188" t="e">
        <f t="shared" si="4"/>
        <v>#N/A</v>
      </c>
      <c r="G51" s="185" t="e">
        <f t="shared" si="5"/>
        <v>#N/A</v>
      </c>
      <c r="J51" s="170" t="s">
        <v>479</v>
      </c>
      <c r="K51" s="171" t="s">
        <v>480</v>
      </c>
      <c r="L51" s="171" t="s">
        <v>481</v>
      </c>
      <c r="M51" s="172" t="s">
        <v>482</v>
      </c>
      <c r="N51" s="171" t="s">
        <v>334</v>
      </c>
      <c r="P51" s="173" t="s">
        <v>53</v>
      </c>
      <c r="R51" s="173" t="s">
        <v>361</v>
      </c>
      <c r="S51" s="174" t="s">
        <v>383</v>
      </c>
    </row>
    <row r="52" spans="2:19" x14ac:dyDescent="0.2">
      <c r="B52" s="180"/>
      <c r="C52" s="180" t="s">
        <v>472</v>
      </c>
      <c r="D52" s="180"/>
      <c r="F52" s="188" t="e">
        <f t="shared" si="4"/>
        <v>#N/A</v>
      </c>
      <c r="G52" s="185" t="e">
        <f t="shared" si="5"/>
        <v>#N/A</v>
      </c>
      <c r="J52" s="170" t="s">
        <v>483</v>
      </c>
      <c r="K52" s="171" t="s">
        <v>331</v>
      </c>
      <c r="L52" s="171" t="s">
        <v>376</v>
      </c>
      <c r="M52" s="170" t="s">
        <v>484</v>
      </c>
      <c r="N52" s="171" t="s">
        <v>334</v>
      </c>
      <c r="P52" s="173" t="s">
        <v>36</v>
      </c>
      <c r="R52" s="173" t="s">
        <v>104</v>
      </c>
      <c r="S52" s="174" t="s">
        <v>67</v>
      </c>
    </row>
    <row r="53" spans="2:19" x14ac:dyDescent="0.2">
      <c r="B53" s="180"/>
      <c r="C53" s="180"/>
      <c r="D53" s="180"/>
      <c r="J53" s="170" t="s">
        <v>62</v>
      </c>
      <c r="K53" s="171" t="s">
        <v>485</v>
      </c>
      <c r="L53" s="171" t="s">
        <v>486</v>
      </c>
      <c r="M53" s="170" t="s">
        <v>487</v>
      </c>
      <c r="N53" s="171" t="s">
        <v>4</v>
      </c>
      <c r="P53" s="173" t="s">
        <v>104</v>
      </c>
      <c r="R53" s="174" t="s">
        <v>106</v>
      </c>
      <c r="S53" s="174" t="s">
        <v>52</v>
      </c>
    </row>
    <row r="54" spans="2:19" x14ac:dyDescent="0.2">
      <c r="B54" s="308" t="s">
        <v>488</v>
      </c>
      <c r="C54" s="308"/>
      <c r="D54" s="308"/>
      <c r="E54" s="308"/>
      <c r="F54" s="168" t="s">
        <v>356</v>
      </c>
      <c r="G54" s="169" t="s">
        <v>357</v>
      </c>
      <c r="J54" s="170" t="s">
        <v>489</v>
      </c>
      <c r="K54" s="171" t="s">
        <v>490</v>
      </c>
      <c r="L54" s="171" t="s">
        <v>491</v>
      </c>
      <c r="M54" s="170" t="s">
        <v>492</v>
      </c>
      <c r="N54" s="171" t="s">
        <v>453</v>
      </c>
      <c r="P54" s="173" t="s">
        <v>88</v>
      </c>
      <c r="R54" s="173" t="s">
        <v>108</v>
      </c>
      <c r="S54" s="174" t="s">
        <v>36</v>
      </c>
    </row>
    <row r="55" spans="2:19" x14ac:dyDescent="0.2">
      <c r="B55" s="180"/>
      <c r="C55" s="180"/>
      <c r="D55" s="180"/>
      <c r="F55" s="188" t="e">
        <f t="shared" ref="F55:F73" si="6">VLOOKUP(E55,$J$3:$L$175,2,FALSE)</f>
        <v>#N/A</v>
      </c>
      <c r="G55" s="185" t="e">
        <f t="shared" ref="G55:G73" si="7">VLOOKUP(E55,$J$3:$L$175,3,FALSE)</f>
        <v>#N/A</v>
      </c>
      <c r="J55" s="170" t="s">
        <v>63</v>
      </c>
      <c r="K55" s="171" t="s">
        <v>493</v>
      </c>
      <c r="L55" s="171" t="s">
        <v>494</v>
      </c>
      <c r="M55" s="170" t="s">
        <v>495</v>
      </c>
      <c r="N55" s="171" t="s">
        <v>4</v>
      </c>
      <c r="P55" s="173" t="s">
        <v>89</v>
      </c>
      <c r="R55" s="173" t="s">
        <v>354</v>
      </c>
      <c r="S55" s="174" t="s">
        <v>420</v>
      </c>
    </row>
    <row r="56" spans="2:19" x14ac:dyDescent="0.2">
      <c r="B56" s="180"/>
      <c r="C56" s="180"/>
      <c r="D56" s="180"/>
      <c r="F56" s="188" t="e">
        <f t="shared" si="6"/>
        <v>#N/A</v>
      </c>
      <c r="G56" s="185" t="e">
        <f t="shared" si="7"/>
        <v>#N/A</v>
      </c>
      <c r="J56" s="170" t="s">
        <v>322</v>
      </c>
      <c r="K56" s="171" t="s">
        <v>496</v>
      </c>
      <c r="L56" s="171" t="s">
        <v>497</v>
      </c>
      <c r="M56" s="172" t="s">
        <v>498</v>
      </c>
      <c r="N56" s="171" t="s">
        <v>4</v>
      </c>
      <c r="P56" s="173" t="s">
        <v>420</v>
      </c>
      <c r="R56" s="173" t="s">
        <v>283</v>
      </c>
      <c r="S56" s="174" t="s">
        <v>71</v>
      </c>
    </row>
    <row r="57" spans="2:19" x14ac:dyDescent="0.2">
      <c r="B57" s="180"/>
      <c r="C57" s="180"/>
      <c r="D57" s="180"/>
      <c r="F57" s="188" t="e">
        <f t="shared" si="6"/>
        <v>#N/A</v>
      </c>
      <c r="G57" s="185" t="e">
        <f t="shared" si="7"/>
        <v>#N/A</v>
      </c>
      <c r="J57" s="170" t="s">
        <v>499</v>
      </c>
      <c r="K57" s="171" t="s">
        <v>500</v>
      </c>
      <c r="L57" s="171" t="s">
        <v>501</v>
      </c>
      <c r="M57" s="172" t="s">
        <v>502</v>
      </c>
      <c r="N57" s="171" t="s">
        <v>453</v>
      </c>
      <c r="P57" s="173" t="s">
        <v>71</v>
      </c>
      <c r="R57" s="174"/>
      <c r="S57" s="174" t="s">
        <v>74</v>
      </c>
    </row>
    <row r="58" spans="2:19" x14ac:dyDescent="0.2">
      <c r="B58" s="180"/>
      <c r="C58" s="180"/>
      <c r="D58" s="180"/>
      <c r="F58" s="188" t="e">
        <f t="shared" si="6"/>
        <v>#N/A</v>
      </c>
      <c r="G58" s="185" t="e">
        <f t="shared" si="7"/>
        <v>#N/A</v>
      </c>
      <c r="J58" s="170" t="s">
        <v>64</v>
      </c>
      <c r="K58" s="171" t="s">
        <v>503</v>
      </c>
      <c r="L58" s="171" t="s">
        <v>504</v>
      </c>
      <c r="M58" s="172" t="s">
        <v>505</v>
      </c>
      <c r="N58" s="171" t="s">
        <v>4</v>
      </c>
      <c r="P58" s="173" t="s">
        <v>72</v>
      </c>
      <c r="S58" s="174" t="s">
        <v>56</v>
      </c>
    </row>
    <row r="59" spans="2:19" x14ac:dyDescent="0.2">
      <c r="B59" s="180"/>
      <c r="C59" s="180"/>
      <c r="D59" s="180"/>
      <c r="F59" s="188" t="e">
        <f t="shared" si="6"/>
        <v>#N/A</v>
      </c>
      <c r="G59" s="185" t="e">
        <f t="shared" si="7"/>
        <v>#N/A</v>
      </c>
      <c r="J59" s="170" t="s">
        <v>506</v>
      </c>
      <c r="K59" s="171" t="s">
        <v>507</v>
      </c>
      <c r="L59" s="171" t="s">
        <v>508</v>
      </c>
      <c r="M59" s="172" t="s">
        <v>509</v>
      </c>
      <c r="N59" s="171" t="s">
        <v>334</v>
      </c>
      <c r="P59" s="173" t="s">
        <v>55</v>
      </c>
    </row>
    <row r="60" spans="2:19" x14ac:dyDescent="0.2">
      <c r="B60" s="180"/>
      <c r="C60" s="180"/>
      <c r="D60" s="180"/>
      <c r="F60" s="188" t="e">
        <f t="shared" si="6"/>
        <v>#N/A</v>
      </c>
      <c r="G60" s="185" t="e">
        <f t="shared" si="7"/>
        <v>#N/A</v>
      </c>
      <c r="J60" s="170" t="s">
        <v>84</v>
      </c>
      <c r="K60" s="171" t="s">
        <v>510</v>
      </c>
      <c r="L60" s="171" t="s">
        <v>511</v>
      </c>
      <c r="M60" s="172" t="s">
        <v>512</v>
      </c>
      <c r="N60" s="171" t="s">
        <v>4</v>
      </c>
      <c r="P60" s="173" t="s">
        <v>117</v>
      </c>
    </row>
    <row r="61" spans="2:19" x14ac:dyDescent="0.2">
      <c r="B61" s="180"/>
      <c r="C61" s="180"/>
      <c r="D61" s="180"/>
      <c r="F61" s="188" t="e">
        <f t="shared" si="6"/>
        <v>#N/A</v>
      </c>
      <c r="G61" s="185" t="e">
        <f t="shared" si="7"/>
        <v>#N/A</v>
      </c>
      <c r="J61" s="170" t="s">
        <v>513</v>
      </c>
      <c r="K61" s="171" t="s">
        <v>468</v>
      </c>
      <c r="L61" s="171" t="s">
        <v>469</v>
      </c>
      <c r="M61" s="170" t="s">
        <v>514</v>
      </c>
      <c r="N61" s="171" t="s">
        <v>471</v>
      </c>
      <c r="P61" s="173" t="s">
        <v>38</v>
      </c>
    </row>
    <row r="62" spans="2:19" x14ac:dyDescent="0.2">
      <c r="B62" s="180"/>
      <c r="C62" s="180"/>
      <c r="D62" s="180"/>
      <c r="F62" s="188" t="e">
        <f t="shared" si="6"/>
        <v>#N/A</v>
      </c>
      <c r="G62" s="185" t="e">
        <f t="shared" si="7"/>
        <v>#N/A</v>
      </c>
      <c r="J62" s="170" t="s">
        <v>99</v>
      </c>
      <c r="K62" s="171" t="s">
        <v>515</v>
      </c>
      <c r="L62" s="171" t="s">
        <v>516</v>
      </c>
      <c r="M62" s="172" t="s">
        <v>517</v>
      </c>
      <c r="N62" s="171" t="s">
        <v>4</v>
      </c>
      <c r="P62" s="173" t="s">
        <v>74</v>
      </c>
    </row>
    <row r="63" spans="2:19" x14ac:dyDescent="0.2">
      <c r="B63" s="180"/>
      <c r="C63" s="180"/>
      <c r="D63" s="180"/>
      <c r="F63" s="188" t="e">
        <f t="shared" si="6"/>
        <v>#N/A</v>
      </c>
      <c r="G63" s="185" t="e">
        <f t="shared" si="7"/>
        <v>#N/A</v>
      </c>
      <c r="J63" s="170" t="s">
        <v>32</v>
      </c>
      <c r="K63" s="171" t="s">
        <v>518</v>
      </c>
      <c r="L63" s="171" t="s">
        <v>519</v>
      </c>
      <c r="M63" s="172" t="s">
        <v>520</v>
      </c>
      <c r="N63" s="171" t="s">
        <v>4</v>
      </c>
      <c r="P63" s="173" t="s">
        <v>354</v>
      </c>
    </row>
    <row r="64" spans="2:19" x14ac:dyDescent="0.2">
      <c r="B64" s="180"/>
      <c r="C64" s="180"/>
      <c r="D64" s="180"/>
      <c r="F64" s="188" t="e">
        <f t="shared" si="6"/>
        <v>#N/A</v>
      </c>
      <c r="G64" s="185" t="e">
        <f t="shared" si="7"/>
        <v>#N/A</v>
      </c>
      <c r="J64" s="170" t="s">
        <v>428</v>
      </c>
      <c r="K64" s="171" t="s">
        <v>521</v>
      </c>
      <c r="L64" s="171" t="s">
        <v>522</v>
      </c>
      <c r="M64" s="170" t="s">
        <v>523</v>
      </c>
      <c r="N64" s="171" t="s">
        <v>4</v>
      </c>
      <c r="P64" s="173" t="s">
        <v>283</v>
      </c>
    </row>
    <row r="65" spans="2:16" x14ac:dyDescent="0.2">
      <c r="B65" s="180"/>
      <c r="C65" s="180"/>
      <c r="D65" s="180"/>
      <c r="F65" s="188" t="e">
        <f t="shared" si="6"/>
        <v>#N/A</v>
      </c>
      <c r="G65" s="185" t="e">
        <f t="shared" si="7"/>
        <v>#N/A</v>
      </c>
      <c r="J65" s="170" t="s">
        <v>112</v>
      </c>
      <c r="K65" s="171" t="s">
        <v>524</v>
      </c>
      <c r="L65" s="171" t="s">
        <v>525</v>
      </c>
      <c r="M65" s="172" t="s">
        <v>526</v>
      </c>
      <c r="N65" s="171" t="s">
        <v>4</v>
      </c>
      <c r="P65" s="173" t="s">
        <v>91</v>
      </c>
    </row>
    <row r="66" spans="2:16" x14ac:dyDescent="0.2">
      <c r="B66" s="180"/>
      <c r="C66" s="180"/>
      <c r="D66" s="180"/>
      <c r="F66" s="188" t="e">
        <f t="shared" si="6"/>
        <v>#N/A</v>
      </c>
      <c r="G66" s="185" t="e">
        <f t="shared" si="7"/>
        <v>#N/A</v>
      </c>
      <c r="J66" s="170" t="s">
        <v>85</v>
      </c>
      <c r="K66" s="171" t="s">
        <v>527</v>
      </c>
      <c r="L66" s="171" t="s">
        <v>528</v>
      </c>
      <c r="M66" s="170" t="s">
        <v>529</v>
      </c>
      <c r="N66" s="171" t="s">
        <v>4</v>
      </c>
      <c r="P66" s="173" t="s">
        <v>56</v>
      </c>
    </row>
    <row r="67" spans="2:16" x14ac:dyDescent="0.2">
      <c r="B67" s="180"/>
      <c r="C67" s="180"/>
      <c r="D67" s="180"/>
      <c r="F67" s="188" t="e">
        <f t="shared" si="6"/>
        <v>#N/A</v>
      </c>
      <c r="G67" s="185" t="e">
        <f t="shared" si="7"/>
        <v>#N/A</v>
      </c>
      <c r="J67" s="170" t="s">
        <v>65</v>
      </c>
      <c r="K67" s="171" t="s">
        <v>530</v>
      </c>
      <c r="L67" s="171" t="s">
        <v>531</v>
      </c>
      <c r="M67" s="170" t="s">
        <v>532</v>
      </c>
      <c r="N67" s="171" t="s">
        <v>4</v>
      </c>
    </row>
    <row r="68" spans="2:16" x14ac:dyDescent="0.2">
      <c r="B68" s="180"/>
      <c r="C68" s="180"/>
      <c r="D68" s="180"/>
      <c r="F68" s="188" t="e">
        <f t="shared" si="6"/>
        <v>#N/A</v>
      </c>
      <c r="G68" s="185" t="e">
        <f t="shared" si="7"/>
        <v>#N/A</v>
      </c>
      <c r="J68" s="170" t="s">
        <v>432</v>
      </c>
      <c r="K68" s="171" t="s">
        <v>405</v>
      </c>
      <c r="L68" s="171" t="s">
        <v>533</v>
      </c>
      <c r="M68" s="170" t="s">
        <v>534</v>
      </c>
      <c r="N68" s="171" t="s">
        <v>4</v>
      </c>
    </row>
    <row r="69" spans="2:16" x14ac:dyDescent="0.2">
      <c r="B69" s="180"/>
      <c r="C69" s="180"/>
      <c r="D69" s="180"/>
      <c r="F69" s="188" t="e">
        <f t="shared" si="6"/>
        <v>#N/A</v>
      </c>
      <c r="G69" s="185" t="e">
        <f t="shared" si="7"/>
        <v>#N/A</v>
      </c>
      <c r="J69" s="170" t="s">
        <v>86</v>
      </c>
      <c r="K69" s="171" t="s">
        <v>535</v>
      </c>
      <c r="L69" s="171" t="s">
        <v>536</v>
      </c>
      <c r="M69" s="172" t="s">
        <v>537</v>
      </c>
      <c r="N69" s="171" t="s">
        <v>4</v>
      </c>
    </row>
    <row r="70" spans="2:16" x14ac:dyDescent="0.2">
      <c r="B70" s="180"/>
      <c r="C70" s="180"/>
      <c r="D70" s="180"/>
      <c r="F70" s="188" t="e">
        <f t="shared" si="6"/>
        <v>#N/A</v>
      </c>
      <c r="G70" s="185" t="e">
        <f t="shared" si="7"/>
        <v>#N/A</v>
      </c>
      <c r="J70" s="170" t="s">
        <v>538</v>
      </c>
      <c r="K70" s="171" t="s">
        <v>331</v>
      </c>
      <c r="L70" s="171" t="s">
        <v>539</v>
      </c>
      <c r="M70" s="170" t="s">
        <v>540</v>
      </c>
      <c r="N70" s="171" t="s">
        <v>334</v>
      </c>
    </row>
    <row r="71" spans="2:16" x14ac:dyDescent="0.2">
      <c r="B71" s="180"/>
      <c r="C71" s="180"/>
      <c r="D71" s="180"/>
      <c r="F71" s="188" t="e">
        <f t="shared" si="6"/>
        <v>#N/A</v>
      </c>
      <c r="G71" s="185" t="e">
        <f t="shared" si="7"/>
        <v>#N/A</v>
      </c>
      <c r="J71" s="170" t="s">
        <v>541</v>
      </c>
      <c r="K71" s="171" t="s">
        <v>331</v>
      </c>
      <c r="L71" s="171" t="s">
        <v>542</v>
      </c>
      <c r="M71" s="170" t="s">
        <v>543</v>
      </c>
      <c r="N71" s="171" t="s">
        <v>334</v>
      </c>
    </row>
    <row r="72" spans="2:16" x14ac:dyDescent="0.2">
      <c r="B72" s="180"/>
      <c r="C72" s="180"/>
      <c r="D72" s="180"/>
      <c r="F72" s="188" t="e">
        <f t="shared" si="6"/>
        <v>#N/A</v>
      </c>
      <c r="G72" s="185" t="e">
        <f t="shared" si="7"/>
        <v>#N/A</v>
      </c>
      <c r="J72" s="170" t="s">
        <v>544</v>
      </c>
      <c r="K72" s="171" t="s">
        <v>331</v>
      </c>
      <c r="L72" s="171" t="s">
        <v>545</v>
      </c>
      <c r="M72" s="172" t="s">
        <v>546</v>
      </c>
      <c r="N72" s="171" t="s">
        <v>334</v>
      </c>
    </row>
    <row r="73" spans="2:16" x14ac:dyDescent="0.2">
      <c r="B73" s="180"/>
      <c r="C73" s="180" t="s">
        <v>472</v>
      </c>
      <c r="D73" s="180"/>
      <c r="F73" s="188" t="e">
        <f t="shared" si="6"/>
        <v>#N/A</v>
      </c>
      <c r="G73" s="185" t="e">
        <f t="shared" si="7"/>
        <v>#N/A</v>
      </c>
      <c r="J73" s="170" t="s">
        <v>547</v>
      </c>
      <c r="K73" s="171" t="s">
        <v>331</v>
      </c>
      <c r="L73" s="171" t="s">
        <v>545</v>
      </c>
      <c r="M73" s="170" t="s">
        <v>548</v>
      </c>
      <c r="N73" s="171" t="s">
        <v>334</v>
      </c>
    </row>
    <row r="74" spans="2:16" x14ac:dyDescent="0.2">
      <c r="B74" s="180"/>
      <c r="C74" s="180"/>
      <c r="D74" s="180"/>
      <c r="J74" s="170" t="s">
        <v>549</v>
      </c>
      <c r="K74" s="171" t="s">
        <v>550</v>
      </c>
      <c r="L74" s="171" t="s">
        <v>551</v>
      </c>
      <c r="M74" s="172" t="s">
        <v>552</v>
      </c>
      <c r="N74" s="171" t="s">
        <v>345</v>
      </c>
    </row>
    <row r="75" spans="2:16" x14ac:dyDescent="0.2">
      <c r="B75" s="308" t="s">
        <v>553</v>
      </c>
      <c r="C75" s="308"/>
      <c r="D75" s="308"/>
      <c r="E75" s="308"/>
      <c r="F75" s="168" t="s">
        <v>356</v>
      </c>
      <c r="G75" s="169" t="s">
        <v>357</v>
      </c>
      <c r="J75" s="170" t="s">
        <v>374</v>
      </c>
      <c r="K75" s="171" t="s">
        <v>554</v>
      </c>
      <c r="L75" s="171" t="s">
        <v>555</v>
      </c>
      <c r="M75" s="172" t="s">
        <v>556</v>
      </c>
      <c r="N75" s="171" t="s">
        <v>4</v>
      </c>
    </row>
    <row r="76" spans="2:16" x14ac:dyDescent="0.2">
      <c r="B76" s="180"/>
      <c r="C76" s="180"/>
      <c r="D76" s="180"/>
      <c r="F76" s="188" t="e">
        <f t="shared" ref="F76:F94" si="8">VLOOKUP(E76,$J$3:$L$175,2,FALSE)</f>
        <v>#N/A</v>
      </c>
      <c r="G76" s="185" t="e">
        <f t="shared" ref="G76:G94" si="9">VLOOKUP(E76,$J$3:$L$175,3,FALSE)</f>
        <v>#N/A</v>
      </c>
      <c r="J76" s="170" t="s">
        <v>557</v>
      </c>
      <c r="K76" s="171" t="s">
        <v>331</v>
      </c>
      <c r="L76" s="171" t="s">
        <v>558</v>
      </c>
      <c r="M76" s="172" t="s">
        <v>559</v>
      </c>
      <c r="N76" s="171" t="s">
        <v>334</v>
      </c>
    </row>
    <row r="77" spans="2:16" x14ac:dyDescent="0.2">
      <c r="B77" s="180"/>
      <c r="C77" s="180"/>
      <c r="D77" s="180"/>
      <c r="F77" s="188" t="e">
        <f t="shared" si="8"/>
        <v>#N/A</v>
      </c>
      <c r="G77" s="185" t="e">
        <f t="shared" si="9"/>
        <v>#N/A</v>
      </c>
      <c r="J77" s="170" t="s">
        <v>560</v>
      </c>
      <c r="K77" s="171" t="s">
        <v>561</v>
      </c>
      <c r="L77" s="171" t="s">
        <v>562</v>
      </c>
      <c r="M77" s="170" t="s">
        <v>563</v>
      </c>
      <c r="N77" s="171" t="s">
        <v>4</v>
      </c>
    </row>
    <row r="78" spans="2:16" x14ac:dyDescent="0.2">
      <c r="B78" s="180"/>
      <c r="C78" s="180"/>
      <c r="D78" s="180"/>
      <c r="F78" s="188" t="e">
        <f t="shared" si="8"/>
        <v>#N/A</v>
      </c>
      <c r="G78" s="185" t="e">
        <f t="shared" si="9"/>
        <v>#N/A</v>
      </c>
      <c r="J78" s="170" t="s">
        <v>48</v>
      </c>
      <c r="K78" s="171" t="s">
        <v>564</v>
      </c>
      <c r="L78" s="171" t="s">
        <v>497</v>
      </c>
      <c r="M78" s="172" t="s">
        <v>565</v>
      </c>
      <c r="N78" s="171" t="s">
        <v>4</v>
      </c>
    </row>
    <row r="79" spans="2:16" x14ac:dyDescent="0.2">
      <c r="B79" s="180"/>
      <c r="C79" s="180"/>
      <c r="D79" s="180"/>
      <c r="F79" s="188" t="e">
        <f t="shared" si="8"/>
        <v>#N/A</v>
      </c>
      <c r="G79" s="185" t="e">
        <f t="shared" si="9"/>
        <v>#N/A</v>
      </c>
      <c r="J79" s="170" t="s">
        <v>566</v>
      </c>
      <c r="K79" s="171" t="s">
        <v>331</v>
      </c>
      <c r="L79" s="171" t="s">
        <v>567</v>
      </c>
      <c r="M79" s="172" t="s">
        <v>568</v>
      </c>
      <c r="N79" s="171" t="s">
        <v>334</v>
      </c>
    </row>
    <row r="80" spans="2:16" x14ac:dyDescent="0.2">
      <c r="B80" s="180"/>
      <c r="C80" s="180"/>
      <c r="D80" s="180"/>
      <c r="F80" s="188" t="e">
        <f t="shared" si="8"/>
        <v>#N/A</v>
      </c>
      <c r="G80" s="185" t="e">
        <f t="shared" si="9"/>
        <v>#N/A</v>
      </c>
      <c r="J80" s="170" t="s">
        <v>569</v>
      </c>
      <c r="K80" s="171" t="s">
        <v>570</v>
      </c>
      <c r="L80" s="171" t="s">
        <v>571</v>
      </c>
      <c r="M80" s="172" t="s">
        <v>572</v>
      </c>
      <c r="N80" s="171" t="s">
        <v>339</v>
      </c>
    </row>
    <row r="81" spans="2:14" x14ac:dyDescent="0.2">
      <c r="B81" s="180"/>
      <c r="C81" s="180"/>
      <c r="D81" s="180"/>
      <c r="F81" s="188" t="e">
        <f t="shared" si="8"/>
        <v>#N/A</v>
      </c>
      <c r="G81" s="185" t="e">
        <f t="shared" si="9"/>
        <v>#N/A</v>
      </c>
      <c r="J81" s="170" t="s">
        <v>573</v>
      </c>
      <c r="K81" s="171" t="s">
        <v>331</v>
      </c>
      <c r="L81" s="171" t="s">
        <v>574</v>
      </c>
      <c r="M81" s="172" t="s">
        <v>575</v>
      </c>
      <c r="N81" s="171" t="s">
        <v>334</v>
      </c>
    </row>
    <row r="82" spans="2:14" x14ac:dyDescent="0.2">
      <c r="B82" s="180"/>
      <c r="C82" s="180"/>
      <c r="D82" s="180"/>
      <c r="F82" s="188" t="e">
        <f t="shared" si="8"/>
        <v>#N/A</v>
      </c>
      <c r="G82" s="185" t="e">
        <f t="shared" si="9"/>
        <v>#N/A</v>
      </c>
      <c r="J82" s="170" t="s">
        <v>576</v>
      </c>
      <c r="K82" s="171" t="s">
        <v>331</v>
      </c>
      <c r="L82" s="171" t="s">
        <v>577</v>
      </c>
      <c r="M82" s="172" t="s">
        <v>578</v>
      </c>
      <c r="N82" s="171" t="s">
        <v>334</v>
      </c>
    </row>
    <row r="83" spans="2:14" x14ac:dyDescent="0.2">
      <c r="B83" s="180"/>
      <c r="C83" s="180"/>
      <c r="D83" s="180"/>
      <c r="F83" s="188" t="e">
        <f t="shared" si="8"/>
        <v>#N/A</v>
      </c>
      <c r="G83" s="185" t="e">
        <f t="shared" si="9"/>
        <v>#N/A</v>
      </c>
      <c r="J83" s="170" t="s">
        <v>93</v>
      </c>
      <c r="K83" s="171" t="s">
        <v>579</v>
      </c>
      <c r="L83" s="171" t="s">
        <v>580</v>
      </c>
      <c r="M83" s="172" t="s">
        <v>581</v>
      </c>
      <c r="N83" s="191" t="s">
        <v>4</v>
      </c>
    </row>
    <row r="84" spans="2:14" x14ac:dyDescent="0.2">
      <c r="B84" s="180"/>
      <c r="C84" s="180"/>
      <c r="D84" s="180"/>
      <c r="F84" s="188" t="e">
        <f t="shared" si="8"/>
        <v>#N/A</v>
      </c>
      <c r="G84" s="185" t="e">
        <f t="shared" si="9"/>
        <v>#N/A</v>
      </c>
      <c r="J84" s="170" t="s">
        <v>582</v>
      </c>
      <c r="K84" s="171" t="s">
        <v>583</v>
      </c>
      <c r="L84" s="171" t="s">
        <v>584</v>
      </c>
      <c r="M84" s="170" t="s">
        <v>585</v>
      </c>
      <c r="N84" s="191" t="s">
        <v>466</v>
      </c>
    </row>
    <row r="85" spans="2:14" x14ac:dyDescent="0.2">
      <c r="B85" s="180"/>
      <c r="C85" s="180"/>
      <c r="D85" s="180"/>
      <c r="F85" s="188" t="e">
        <f t="shared" si="8"/>
        <v>#N/A</v>
      </c>
      <c r="G85" s="185" t="e">
        <f t="shared" si="9"/>
        <v>#N/A</v>
      </c>
      <c r="J85" s="170" t="s">
        <v>586</v>
      </c>
      <c r="K85" s="171" t="s">
        <v>587</v>
      </c>
      <c r="L85" s="171" t="s">
        <v>588</v>
      </c>
      <c r="M85" s="172" t="s">
        <v>589</v>
      </c>
      <c r="N85" s="171" t="s">
        <v>339</v>
      </c>
    </row>
    <row r="86" spans="2:14" x14ac:dyDescent="0.2">
      <c r="B86" s="180"/>
      <c r="C86" s="180"/>
      <c r="D86" s="180"/>
      <c r="F86" s="188" t="e">
        <f t="shared" si="8"/>
        <v>#N/A</v>
      </c>
      <c r="G86" s="185" t="e">
        <f t="shared" si="9"/>
        <v>#N/A</v>
      </c>
      <c r="J86" s="170" t="s">
        <v>33</v>
      </c>
      <c r="K86" s="171" t="s">
        <v>463</v>
      </c>
      <c r="L86" s="171" t="s">
        <v>590</v>
      </c>
      <c r="M86" s="172" t="s">
        <v>591</v>
      </c>
      <c r="N86" s="171" t="s">
        <v>4</v>
      </c>
    </row>
    <row r="87" spans="2:14" x14ac:dyDescent="0.2">
      <c r="B87" s="180"/>
      <c r="C87" s="180"/>
      <c r="D87" s="180"/>
      <c r="F87" s="188" t="e">
        <f t="shared" si="8"/>
        <v>#N/A</v>
      </c>
      <c r="G87" s="185" t="e">
        <f t="shared" si="9"/>
        <v>#N/A</v>
      </c>
      <c r="J87" s="170" t="s">
        <v>592</v>
      </c>
      <c r="K87" s="171" t="s">
        <v>331</v>
      </c>
      <c r="L87" s="171" t="s">
        <v>481</v>
      </c>
      <c r="M87" s="170" t="s">
        <v>593</v>
      </c>
      <c r="N87" s="171" t="s">
        <v>334</v>
      </c>
    </row>
    <row r="88" spans="2:14" x14ac:dyDescent="0.2">
      <c r="B88" s="180"/>
      <c r="C88" s="180"/>
      <c r="D88" s="180"/>
      <c r="F88" s="188" t="e">
        <f t="shared" si="8"/>
        <v>#N/A</v>
      </c>
      <c r="G88" s="185" t="e">
        <f t="shared" si="9"/>
        <v>#N/A</v>
      </c>
      <c r="J88" s="187" t="s">
        <v>594</v>
      </c>
      <c r="K88" s="192" t="s">
        <v>595</v>
      </c>
      <c r="L88" s="171" t="s">
        <v>596</v>
      </c>
      <c r="M88" s="172" t="s">
        <v>597</v>
      </c>
      <c r="N88" s="192" t="s">
        <v>345</v>
      </c>
    </row>
    <row r="89" spans="2:14" x14ac:dyDescent="0.2">
      <c r="B89" s="180"/>
      <c r="C89" s="180"/>
      <c r="D89" s="180"/>
      <c r="F89" s="188" t="e">
        <f t="shared" si="8"/>
        <v>#N/A</v>
      </c>
      <c r="G89" s="185" t="e">
        <f t="shared" si="9"/>
        <v>#N/A</v>
      </c>
      <c r="J89" s="170" t="s">
        <v>598</v>
      </c>
      <c r="K89" s="171" t="s">
        <v>599</v>
      </c>
      <c r="L89" s="171" t="s">
        <v>600</v>
      </c>
      <c r="M89" s="170" t="s">
        <v>601</v>
      </c>
      <c r="N89" s="171" t="s">
        <v>4</v>
      </c>
    </row>
    <row r="90" spans="2:14" x14ac:dyDescent="0.2">
      <c r="B90" s="180"/>
      <c r="C90" s="180"/>
      <c r="D90" s="180"/>
      <c r="F90" s="188" t="e">
        <f t="shared" si="8"/>
        <v>#N/A</v>
      </c>
      <c r="G90" s="185" t="e">
        <f t="shared" si="9"/>
        <v>#N/A</v>
      </c>
      <c r="J90" s="170" t="s">
        <v>602</v>
      </c>
      <c r="K90" s="171" t="s">
        <v>331</v>
      </c>
      <c r="L90" s="171" t="s">
        <v>603</v>
      </c>
      <c r="M90" s="172" t="s">
        <v>604</v>
      </c>
      <c r="N90" s="171" t="s">
        <v>334</v>
      </c>
    </row>
    <row r="91" spans="2:14" x14ac:dyDescent="0.2">
      <c r="B91" s="180"/>
      <c r="C91" s="180"/>
      <c r="D91" s="180"/>
      <c r="F91" s="188" t="e">
        <f t="shared" si="8"/>
        <v>#N/A</v>
      </c>
      <c r="G91" s="185" t="e">
        <f t="shared" si="9"/>
        <v>#N/A</v>
      </c>
      <c r="J91" s="170" t="s">
        <v>335</v>
      </c>
      <c r="K91" s="171" t="s">
        <v>605</v>
      </c>
      <c r="L91" s="171" t="s">
        <v>455</v>
      </c>
      <c r="M91" s="172" t="s">
        <v>606</v>
      </c>
      <c r="N91" s="171" t="s">
        <v>4</v>
      </c>
    </row>
    <row r="92" spans="2:14" x14ac:dyDescent="0.2">
      <c r="B92" s="180"/>
      <c r="C92" s="180" t="s">
        <v>472</v>
      </c>
      <c r="D92" s="180"/>
      <c r="F92" s="188" t="e">
        <f t="shared" si="8"/>
        <v>#N/A</v>
      </c>
      <c r="G92" s="185" t="e">
        <f t="shared" si="9"/>
        <v>#N/A</v>
      </c>
      <c r="J92" s="170" t="s">
        <v>607</v>
      </c>
      <c r="K92" s="171" t="s">
        <v>331</v>
      </c>
      <c r="L92" s="171" t="s">
        <v>608</v>
      </c>
      <c r="M92" s="172" t="s">
        <v>609</v>
      </c>
      <c r="N92" s="171" t="s">
        <v>466</v>
      </c>
    </row>
    <row r="93" spans="2:14" x14ac:dyDescent="0.2">
      <c r="B93" s="180"/>
      <c r="C93" s="180" t="s">
        <v>472</v>
      </c>
      <c r="D93" s="180"/>
      <c r="F93" s="188" t="e">
        <f t="shared" si="8"/>
        <v>#N/A</v>
      </c>
      <c r="G93" s="185" t="e">
        <f t="shared" si="9"/>
        <v>#N/A</v>
      </c>
      <c r="J93" s="170" t="s">
        <v>610</v>
      </c>
      <c r="K93" s="171" t="s">
        <v>331</v>
      </c>
      <c r="L93" s="171" t="s">
        <v>611</v>
      </c>
      <c r="M93" s="172" t="s">
        <v>612</v>
      </c>
      <c r="N93" s="171" t="s">
        <v>334</v>
      </c>
    </row>
    <row r="94" spans="2:14" x14ac:dyDescent="0.2">
      <c r="B94" s="180"/>
      <c r="C94" s="180" t="s">
        <v>472</v>
      </c>
      <c r="D94" s="180"/>
      <c r="F94" s="188" t="e">
        <f t="shared" si="8"/>
        <v>#N/A</v>
      </c>
      <c r="G94" s="185" t="e">
        <f t="shared" si="9"/>
        <v>#N/A</v>
      </c>
      <c r="J94" s="170" t="s">
        <v>613</v>
      </c>
      <c r="K94" s="171" t="s">
        <v>331</v>
      </c>
      <c r="L94" s="171" t="s">
        <v>372</v>
      </c>
      <c r="M94" s="172" t="s">
        <v>614</v>
      </c>
      <c r="N94" s="171" t="s">
        <v>334</v>
      </c>
    </row>
    <row r="95" spans="2:14" x14ac:dyDescent="0.2">
      <c r="B95" s="180"/>
      <c r="C95" s="180"/>
      <c r="D95" s="180"/>
      <c r="J95" s="170" t="s">
        <v>615</v>
      </c>
      <c r="K95" s="171" t="s">
        <v>331</v>
      </c>
      <c r="L95" s="171" t="s">
        <v>616</v>
      </c>
      <c r="M95" s="172" t="s">
        <v>617</v>
      </c>
      <c r="N95" s="171" t="s">
        <v>334</v>
      </c>
    </row>
    <row r="96" spans="2:14" x14ac:dyDescent="0.2">
      <c r="B96" s="308" t="s">
        <v>618</v>
      </c>
      <c r="C96" s="308"/>
      <c r="D96" s="308"/>
      <c r="E96" s="308"/>
      <c r="F96" s="168" t="s">
        <v>356</v>
      </c>
      <c r="G96" s="169" t="s">
        <v>357</v>
      </c>
      <c r="J96" s="170" t="s">
        <v>34</v>
      </c>
      <c r="K96" s="171" t="s">
        <v>619</v>
      </c>
      <c r="L96" s="171" t="s">
        <v>312</v>
      </c>
      <c r="M96" s="170" t="s">
        <v>620</v>
      </c>
      <c r="N96" s="171" t="s">
        <v>4</v>
      </c>
    </row>
    <row r="97" spans="2:14" x14ac:dyDescent="0.2">
      <c r="B97" s="180"/>
      <c r="C97" s="180"/>
      <c r="D97" s="180"/>
      <c r="F97" s="188" t="e">
        <f t="shared" ref="F97:F115" si="10">VLOOKUP(E97,$J$3:$L$175,2,FALSE)</f>
        <v>#N/A</v>
      </c>
      <c r="G97" s="185" t="e">
        <f t="shared" ref="G97:G115" si="11">VLOOKUP(E97,$J$3:$L$175,3,FALSE)</f>
        <v>#N/A</v>
      </c>
      <c r="J97" s="170" t="s">
        <v>67</v>
      </c>
      <c r="K97" s="171" t="s">
        <v>621</v>
      </c>
      <c r="L97" s="171" t="s">
        <v>555</v>
      </c>
      <c r="M97" s="172" t="s">
        <v>622</v>
      </c>
      <c r="N97" s="171" t="s">
        <v>4</v>
      </c>
    </row>
    <row r="98" spans="2:14" x14ac:dyDescent="0.2">
      <c r="B98" s="180"/>
      <c r="C98" s="180"/>
      <c r="D98" s="180"/>
      <c r="F98" s="188" t="e">
        <f t="shared" si="10"/>
        <v>#N/A</v>
      </c>
      <c r="G98" s="185" t="e">
        <f t="shared" si="11"/>
        <v>#N/A</v>
      </c>
      <c r="J98" s="170" t="s">
        <v>623</v>
      </c>
      <c r="K98" s="171" t="s">
        <v>394</v>
      </c>
      <c r="L98" s="171" t="s">
        <v>624</v>
      </c>
      <c r="M98" s="172" t="s">
        <v>625</v>
      </c>
      <c r="N98" s="171" t="s">
        <v>334</v>
      </c>
    </row>
    <row r="99" spans="2:14" x14ac:dyDescent="0.2">
      <c r="B99" s="180"/>
      <c r="C99" s="180"/>
      <c r="D99" s="180"/>
      <c r="F99" s="188" t="e">
        <f t="shared" si="10"/>
        <v>#N/A</v>
      </c>
      <c r="G99" s="185" t="e">
        <f t="shared" si="11"/>
        <v>#N/A</v>
      </c>
      <c r="J99" s="170" t="s">
        <v>626</v>
      </c>
      <c r="K99" s="171" t="s">
        <v>331</v>
      </c>
      <c r="L99" s="171" t="s">
        <v>542</v>
      </c>
      <c r="M99" s="172" t="s">
        <v>627</v>
      </c>
      <c r="N99" s="171" t="s">
        <v>334</v>
      </c>
    </row>
    <row r="100" spans="2:14" x14ac:dyDescent="0.2">
      <c r="B100" s="180"/>
      <c r="C100" s="180"/>
      <c r="D100" s="180"/>
      <c r="F100" s="188" t="e">
        <f t="shared" si="10"/>
        <v>#N/A</v>
      </c>
      <c r="G100" s="185" t="e">
        <f t="shared" si="11"/>
        <v>#N/A</v>
      </c>
      <c r="J100" s="170" t="s">
        <v>114</v>
      </c>
      <c r="K100" s="171" t="s">
        <v>628</v>
      </c>
      <c r="L100" s="171" t="s">
        <v>525</v>
      </c>
      <c r="M100" s="170" t="s">
        <v>629</v>
      </c>
      <c r="N100" s="171" t="s">
        <v>4</v>
      </c>
    </row>
    <row r="101" spans="2:14" x14ac:dyDescent="0.2">
      <c r="B101" s="180"/>
      <c r="C101" s="180"/>
      <c r="D101" s="180"/>
      <c r="F101" s="188" t="e">
        <f t="shared" si="10"/>
        <v>#N/A</v>
      </c>
      <c r="G101" s="185" t="e">
        <f t="shared" si="11"/>
        <v>#N/A</v>
      </c>
      <c r="J101" s="170" t="s">
        <v>350</v>
      </c>
      <c r="K101" s="171" t="s">
        <v>630</v>
      </c>
      <c r="L101" s="171" t="s">
        <v>631</v>
      </c>
      <c r="M101" s="172" t="s">
        <v>632</v>
      </c>
      <c r="N101" s="171" t="s">
        <v>4</v>
      </c>
    </row>
    <row r="102" spans="2:14" x14ac:dyDescent="0.2">
      <c r="B102" s="180"/>
      <c r="C102" s="180"/>
      <c r="D102" s="180"/>
      <c r="F102" s="188" t="e">
        <f t="shared" si="10"/>
        <v>#N/A</v>
      </c>
      <c r="G102" s="185" t="e">
        <f t="shared" si="11"/>
        <v>#N/A</v>
      </c>
      <c r="J102" s="187" t="s">
        <v>633</v>
      </c>
      <c r="K102" s="171" t="s">
        <v>331</v>
      </c>
      <c r="L102" s="171" t="s">
        <v>634</v>
      </c>
      <c r="M102" s="170" t="s">
        <v>635</v>
      </c>
      <c r="N102" s="171" t="s">
        <v>334</v>
      </c>
    </row>
    <row r="103" spans="2:14" x14ac:dyDescent="0.2">
      <c r="B103" s="180"/>
      <c r="C103" s="180"/>
      <c r="D103" s="180"/>
      <c r="F103" s="188" t="e">
        <f t="shared" si="10"/>
        <v>#N/A</v>
      </c>
      <c r="G103" s="185" t="e">
        <f t="shared" si="11"/>
        <v>#N/A</v>
      </c>
      <c r="J103" s="170" t="s">
        <v>383</v>
      </c>
      <c r="K103" s="171" t="s">
        <v>636</v>
      </c>
      <c r="L103" s="171" t="s">
        <v>637</v>
      </c>
      <c r="M103" s="170" t="s">
        <v>638</v>
      </c>
      <c r="N103" s="171" t="s">
        <v>4</v>
      </c>
    </row>
    <row r="104" spans="2:14" x14ac:dyDescent="0.2">
      <c r="B104" s="180"/>
      <c r="C104" s="180"/>
      <c r="D104" s="180"/>
      <c r="F104" s="188" t="e">
        <f t="shared" si="10"/>
        <v>#N/A</v>
      </c>
      <c r="G104" s="185" t="e">
        <f t="shared" si="11"/>
        <v>#N/A</v>
      </c>
      <c r="J104" s="170" t="s">
        <v>639</v>
      </c>
      <c r="K104" s="171" t="s">
        <v>480</v>
      </c>
      <c r="L104" s="171" t="s">
        <v>366</v>
      </c>
      <c r="M104" s="172" t="s">
        <v>640</v>
      </c>
      <c r="N104" s="171" t="s">
        <v>334</v>
      </c>
    </row>
    <row r="105" spans="2:14" x14ac:dyDescent="0.2">
      <c r="B105" s="180"/>
      <c r="C105" s="180"/>
      <c r="D105" s="180"/>
      <c r="F105" s="188" t="e">
        <f t="shared" si="10"/>
        <v>#N/A</v>
      </c>
      <c r="G105" s="185" t="e">
        <f t="shared" si="11"/>
        <v>#N/A</v>
      </c>
      <c r="J105" s="170" t="s">
        <v>25</v>
      </c>
      <c r="K105" s="171" t="s">
        <v>641</v>
      </c>
      <c r="L105" s="192" t="s">
        <v>642</v>
      </c>
      <c r="M105" s="172" t="s">
        <v>643</v>
      </c>
      <c r="N105" s="171" t="s">
        <v>4</v>
      </c>
    </row>
    <row r="106" spans="2:14" x14ac:dyDescent="0.2">
      <c r="B106" s="180"/>
      <c r="C106" s="180"/>
      <c r="D106" s="180"/>
      <c r="F106" s="188" t="e">
        <f t="shared" si="10"/>
        <v>#N/A</v>
      </c>
      <c r="G106" s="185" t="e">
        <f t="shared" si="11"/>
        <v>#N/A</v>
      </c>
      <c r="J106" s="170" t="s">
        <v>68</v>
      </c>
      <c r="K106" s="171" t="s">
        <v>644</v>
      </c>
      <c r="L106" s="171" t="s">
        <v>486</v>
      </c>
      <c r="M106" s="170" t="s">
        <v>645</v>
      </c>
      <c r="N106" s="171" t="s">
        <v>4</v>
      </c>
    </row>
    <row r="107" spans="2:14" x14ac:dyDescent="0.2">
      <c r="B107" s="180"/>
      <c r="C107" s="180"/>
      <c r="D107" s="180"/>
      <c r="F107" s="188" t="e">
        <f t="shared" si="10"/>
        <v>#N/A</v>
      </c>
      <c r="G107" s="185" t="e">
        <f t="shared" si="11"/>
        <v>#N/A</v>
      </c>
      <c r="J107" s="170" t="s">
        <v>646</v>
      </c>
      <c r="K107" s="171" t="s">
        <v>331</v>
      </c>
      <c r="L107" s="171" t="s">
        <v>477</v>
      </c>
      <c r="M107" s="170" t="s">
        <v>647</v>
      </c>
      <c r="N107" s="171" t="s">
        <v>334</v>
      </c>
    </row>
    <row r="108" spans="2:14" x14ac:dyDescent="0.2">
      <c r="B108" s="180"/>
      <c r="C108" s="180"/>
      <c r="D108" s="180"/>
      <c r="F108" s="188" t="e">
        <f t="shared" si="10"/>
        <v>#N/A</v>
      </c>
      <c r="G108" s="185" t="e">
        <f t="shared" si="11"/>
        <v>#N/A</v>
      </c>
      <c r="J108" s="170" t="s">
        <v>648</v>
      </c>
      <c r="K108" s="171" t="s">
        <v>331</v>
      </c>
      <c r="L108" s="171" t="s">
        <v>574</v>
      </c>
      <c r="M108" s="172" t="s">
        <v>649</v>
      </c>
      <c r="N108" s="171" t="s">
        <v>334</v>
      </c>
    </row>
    <row r="109" spans="2:14" x14ac:dyDescent="0.2">
      <c r="B109" s="180"/>
      <c r="C109" s="180"/>
      <c r="D109" s="180"/>
      <c r="F109" s="188" t="e">
        <f t="shared" si="10"/>
        <v>#N/A</v>
      </c>
      <c r="G109" s="185" t="e">
        <f t="shared" si="11"/>
        <v>#N/A</v>
      </c>
      <c r="J109" s="170" t="s">
        <v>51</v>
      </c>
      <c r="K109" s="171" t="s">
        <v>650</v>
      </c>
      <c r="L109" s="171" t="s">
        <v>651</v>
      </c>
      <c r="M109" s="170" t="s">
        <v>652</v>
      </c>
      <c r="N109" s="171" t="s">
        <v>4</v>
      </c>
    </row>
    <row r="110" spans="2:14" x14ac:dyDescent="0.2">
      <c r="B110" s="180"/>
      <c r="C110" s="180"/>
      <c r="D110" s="180"/>
      <c r="F110" s="188" t="e">
        <f t="shared" si="10"/>
        <v>#N/A</v>
      </c>
      <c r="G110" s="185" t="e">
        <f t="shared" si="11"/>
        <v>#N/A</v>
      </c>
      <c r="J110" s="170" t="s">
        <v>653</v>
      </c>
      <c r="K110" s="171" t="s">
        <v>331</v>
      </c>
      <c r="L110" s="171" t="s">
        <v>654</v>
      </c>
      <c r="M110" s="170" t="s">
        <v>655</v>
      </c>
      <c r="N110" s="171" t="s">
        <v>334</v>
      </c>
    </row>
    <row r="111" spans="2:14" x14ac:dyDescent="0.2">
      <c r="B111" s="180"/>
      <c r="C111" s="180"/>
      <c r="D111" s="180"/>
      <c r="F111" s="188" t="e">
        <f t="shared" si="10"/>
        <v>#N/A</v>
      </c>
      <c r="G111" s="185" t="e">
        <f t="shared" si="11"/>
        <v>#N/A</v>
      </c>
      <c r="J111" s="170" t="s">
        <v>87</v>
      </c>
      <c r="K111" s="171" t="s">
        <v>656</v>
      </c>
      <c r="L111" s="171" t="s">
        <v>657</v>
      </c>
      <c r="M111" s="170" t="s">
        <v>658</v>
      </c>
      <c r="N111" s="171" t="s">
        <v>4</v>
      </c>
    </row>
    <row r="112" spans="2:14" x14ac:dyDescent="0.2">
      <c r="B112" s="180"/>
      <c r="C112" s="180"/>
      <c r="D112" s="180"/>
      <c r="F112" s="188" t="e">
        <f t="shared" si="10"/>
        <v>#N/A</v>
      </c>
      <c r="G112" s="185" t="e">
        <f t="shared" si="11"/>
        <v>#N/A</v>
      </c>
      <c r="J112" s="170" t="s">
        <v>659</v>
      </c>
      <c r="K112" s="171" t="s">
        <v>331</v>
      </c>
      <c r="L112" s="171" t="s">
        <v>508</v>
      </c>
      <c r="M112" s="172" t="s">
        <v>660</v>
      </c>
      <c r="N112" s="171" t="s">
        <v>334</v>
      </c>
    </row>
    <row r="113" spans="2:14" x14ac:dyDescent="0.2">
      <c r="B113" s="180"/>
      <c r="C113" s="180"/>
      <c r="D113" s="180"/>
      <c r="F113" s="188" t="e">
        <f t="shared" si="10"/>
        <v>#N/A</v>
      </c>
      <c r="G113" s="185" t="e">
        <f t="shared" si="11"/>
        <v>#N/A</v>
      </c>
      <c r="J113" s="170" t="s">
        <v>35</v>
      </c>
      <c r="K113" s="171" t="s">
        <v>661</v>
      </c>
      <c r="L113" s="171" t="s">
        <v>662</v>
      </c>
      <c r="M113" s="172" t="s">
        <v>663</v>
      </c>
      <c r="N113" s="193" t="s">
        <v>4</v>
      </c>
    </row>
    <row r="114" spans="2:14" x14ac:dyDescent="0.2">
      <c r="B114" s="180"/>
      <c r="C114" s="180" t="s">
        <v>472</v>
      </c>
      <c r="D114" s="180"/>
      <c r="F114" s="188" t="e">
        <f t="shared" si="10"/>
        <v>#N/A</v>
      </c>
      <c r="G114" s="185" t="e">
        <f t="shared" si="11"/>
        <v>#N/A</v>
      </c>
      <c r="J114" s="170" t="s">
        <v>664</v>
      </c>
      <c r="K114" s="171" t="s">
        <v>331</v>
      </c>
      <c r="L114" s="171" t="s">
        <v>665</v>
      </c>
      <c r="M114" s="172" t="s">
        <v>666</v>
      </c>
      <c r="N114" s="171" t="s">
        <v>334</v>
      </c>
    </row>
    <row r="115" spans="2:14" x14ac:dyDescent="0.2">
      <c r="B115" s="180"/>
      <c r="C115" s="180" t="s">
        <v>472</v>
      </c>
      <c r="D115" s="180"/>
      <c r="F115" s="188" t="e">
        <f t="shared" si="10"/>
        <v>#N/A</v>
      </c>
      <c r="G115" s="185" t="e">
        <f t="shared" si="11"/>
        <v>#N/A</v>
      </c>
      <c r="J115" s="170" t="s">
        <v>667</v>
      </c>
      <c r="K115" s="171" t="s">
        <v>468</v>
      </c>
      <c r="L115" s="171" t="s">
        <v>651</v>
      </c>
      <c r="M115" s="170" t="s">
        <v>668</v>
      </c>
      <c r="N115" s="171" t="s">
        <v>471</v>
      </c>
    </row>
    <row r="116" spans="2:14" x14ac:dyDescent="0.2">
      <c r="B116" s="180"/>
      <c r="C116" s="180"/>
      <c r="D116" s="180"/>
      <c r="J116" s="170" t="s">
        <v>361</v>
      </c>
      <c r="K116" s="171" t="s">
        <v>669</v>
      </c>
      <c r="L116" s="171" t="s">
        <v>670</v>
      </c>
      <c r="M116" s="172" t="s">
        <v>671</v>
      </c>
      <c r="N116" s="171" t="s">
        <v>4</v>
      </c>
    </row>
    <row r="117" spans="2:14" x14ac:dyDescent="0.2">
      <c r="B117" s="308" t="s">
        <v>672</v>
      </c>
      <c r="C117" s="308"/>
      <c r="D117" s="308"/>
      <c r="E117" s="308"/>
      <c r="F117" s="168" t="s">
        <v>356</v>
      </c>
      <c r="G117" s="169" t="s">
        <v>357</v>
      </c>
      <c r="J117" s="170" t="s">
        <v>52</v>
      </c>
      <c r="K117" s="171" t="s">
        <v>673</v>
      </c>
      <c r="L117" s="171" t="s">
        <v>674</v>
      </c>
      <c r="M117" s="172" t="s">
        <v>675</v>
      </c>
      <c r="N117" s="171" t="s">
        <v>4</v>
      </c>
    </row>
    <row r="118" spans="2:14" x14ac:dyDescent="0.2">
      <c r="B118" s="180"/>
      <c r="C118" s="180"/>
      <c r="D118" s="180"/>
      <c r="F118" s="188" t="e">
        <f t="shared" ref="F118:F136" si="12">VLOOKUP(E118,$J$3:$L$175,2,FALSE)</f>
        <v>#N/A</v>
      </c>
      <c r="G118" s="185" t="e">
        <f t="shared" ref="G118:G136" si="13">VLOOKUP(E118,$J$3:$L$175,3,FALSE)</f>
        <v>#N/A</v>
      </c>
      <c r="J118" s="170" t="s">
        <v>69</v>
      </c>
      <c r="K118" s="171" t="s">
        <v>676</v>
      </c>
      <c r="L118" s="171" t="s">
        <v>600</v>
      </c>
      <c r="M118" s="170" t="s">
        <v>677</v>
      </c>
      <c r="N118" s="171" t="s">
        <v>4</v>
      </c>
    </row>
    <row r="119" spans="2:14" x14ac:dyDescent="0.2">
      <c r="B119" s="180"/>
      <c r="C119" s="180"/>
      <c r="D119" s="180"/>
      <c r="F119" s="188" t="e">
        <f t="shared" si="12"/>
        <v>#N/A</v>
      </c>
      <c r="G119" s="185" t="e">
        <f t="shared" si="13"/>
        <v>#N/A</v>
      </c>
      <c r="J119" s="170" t="s">
        <v>678</v>
      </c>
      <c r="K119" s="171" t="s">
        <v>679</v>
      </c>
      <c r="L119" s="171" t="s">
        <v>680</v>
      </c>
      <c r="M119" s="172" t="s">
        <v>681</v>
      </c>
      <c r="N119" s="171" t="s">
        <v>334</v>
      </c>
    </row>
    <row r="120" spans="2:14" x14ac:dyDescent="0.2">
      <c r="B120" s="180"/>
      <c r="C120" s="180"/>
      <c r="D120" s="180"/>
      <c r="F120" s="188" t="e">
        <f t="shared" si="12"/>
        <v>#N/A</v>
      </c>
      <c r="G120" s="185" t="e">
        <f t="shared" si="13"/>
        <v>#N/A</v>
      </c>
      <c r="J120" s="170" t="s">
        <v>53</v>
      </c>
      <c r="K120" s="171" t="s">
        <v>682</v>
      </c>
      <c r="L120" s="171" t="s">
        <v>412</v>
      </c>
      <c r="M120" s="170" t="s">
        <v>683</v>
      </c>
      <c r="N120" s="171" t="s">
        <v>4</v>
      </c>
    </row>
    <row r="121" spans="2:14" x14ac:dyDescent="0.2">
      <c r="B121" s="180"/>
      <c r="C121" s="180"/>
      <c r="D121" s="180"/>
      <c r="F121" s="188" t="e">
        <f t="shared" si="12"/>
        <v>#N/A</v>
      </c>
      <c r="G121" s="185" t="e">
        <f t="shared" si="13"/>
        <v>#N/A</v>
      </c>
      <c r="J121" s="170" t="s">
        <v>684</v>
      </c>
      <c r="K121" s="171" t="s">
        <v>685</v>
      </c>
      <c r="L121" s="171" t="s">
        <v>608</v>
      </c>
      <c r="M121" s="172" t="s">
        <v>686</v>
      </c>
      <c r="N121" s="171" t="s">
        <v>334</v>
      </c>
    </row>
    <row r="122" spans="2:14" x14ac:dyDescent="0.2">
      <c r="B122" s="180"/>
      <c r="C122" s="180"/>
      <c r="D122" s="180"/>
      <c r="F122" s="188" t="e">
        <f t="shared" si="12"/>
        <v>#N/A</v>
      </c>
      <c r="G122" s="185" t="e">
        <f t="shared" si="13"/>
        <v>#N/A</v>
      </c>
      <c r="J122" s="170" t="s">
        <v>340</v>
      </c>
      <c r="K122" s="171" t="s">
        <v>687</v>
      </c>
      <c r="L122" s="171" t="s">
        <v>688</v>
      </c>
      <c r="M122" s="172" t="s">
        <v>689</v>
      </c>
      <c r="N122" s="171" t="s">
        <v>4</v>
      </c>
    </row>
    <row r="123" spans="2:14" x14ac:dyDescent="0.2">
      <c r="B123" s="180"/>
      <c r="C123" s="180"/>
      <c r="D123" s="180"/>
      <c r="F123" s="188" t="e">
        <f t="shared" si="12"/>
        <v>#N/A</v>
      </c>
      <c r="G123" s="185" t="e">
        <f t="shared" si="13"/>
        <v>#N/A</v>
      </c>
      <c r="J123" s="170" t="s">
        <v>58</v>
      </c>
      <c r="K123" s="171" t="s">
        <v>690</v>
      </c>
      <c r="L123" s="171" t="s">
        <v>662</v>
      </c>
      <c r="M123" s="172" t="s">
        <v>691</v>
      </c>
      <c r="N123" s="171" t="s">
        <v>4</v>
      </c>
    </row>
    <row r="124" spans="2:14" x14ac:dyDescent="0.2">
      <c r="B124" s="180"/>
      <c r="C124" s="180"/>
      <c r="D124" s="180"/>
      <c r="F124" s="188" t="e">
        <f t="shared" si="12"/>
        <v>#N/A</v>
      </c>
      <c r="G124" s="185" t="e">
        <f t="shared" si="13"/>
        <v>#N/A</v>
      </c>
      <c r="J124" s="170" t="s">
        <v>692</v>
      </c>
      <c r="K124" s="171" t="s">
        <v>693</v>
      </c>
      <c r="L124" s="171" t="s">
        <v>328</v>
      </c>
      <c r="M124" s="170" t="s">
        <v>694</v>
      </c>
      <c r="N124" s="171" t="s">
        <v>4</v>
      </c>
    </row>
    <row r="125" spans="2:14" x14ac:dyDescent="0.2">
      <c r="B125" s="180"/>
      <c r="C125" s="180"/>
      <c r="D125" s="180"/>
      <c r="F125" s="188" t="e">
        <f t="shared" si="12"/>
        <v>#N/A</v>
      </c>
      <c r="G125" s="185" t="e">
        <f t="shared" si="13"/>
        <v>#N/A</v>
      </c>
      <c r="J125" s="170" t="s">
        <v>36</v>
      </c>
      <c r="K125" s="171" t="s">
        <v>695</v>
      </c>
      <c r="L125" s="171" t="s">
        <v>441</v>
      </c>
      <c r="M125" s="172" t="s">
        <v>696</v>
      </c>
      <c r="N125" s="171" t="s">
        <v>4</v>
      </c>
    </row>
    <row r="126" spans="2:14" x14ac:dyDescent="0.2">
      <c r="B126" s="180"/>
      <c r="C126" s="180"/>
      <c r="D126" s="180"/>
      <c r="F126" s="188" t="e">
        <f t="shared" si="12"/>
        <v>#N/A</v>
      </c>
      <c r="G126" s="185" t="e">
        <f t="shared" si="13"/>
        <v>#N/A</v>
      </c>
      <c r="J126" s="170" t="s">
        <v>104</v>
      </c>
      <c r="K126" s="171" t="s">
        <v>697</v>
      </c>
      <c r="L126" s="171" t="s">
        <v>580</v>
      </c>
      <c r="M126" s="170" t="s">
        <v>698</v>
      </c>
      <c r="N126" s="171" t="s">
        <v>4</v>
      </c>
    </row>
    <row r="127" spans="2:14" x14ac:dyDescent="0.2">
      <c r="B127" s="180"/>
      <c r="C127" s="180"/>
      <c r="D127" s="180"/>
      <c r="F127" s="188" t="e">
        <f t="shared" si="12"/>
        <v>#N/A</v>
      </c>
      <c r="G127" s="185" t="e">
        <f t="shared" si="13"/>
        <v>#N/A</v>
      </c>
      <c r="J127" s="170" t="s">
        <v>699</v>
      </c>
      <c r="K127" s="171" t="s">
        <v>331</v>
      </c>
      <c r="L127" s="171" t="s">
        <v>700</v>
      </c>
      <c r="M127" s="170" t="s">
        <v>701</v>
      </c>
      <c r="N127" s="171" t="s">
        <v>334</v>
      </c>
    </row>
    <row r="128" spans="2:14" x14ac:dyDescent="0.2">
      <c r="B128" s="180"/>
      <c r="C128" s="180"/>
      <c r="D128" s="180"/>
      <c r="F128" s="188" t="e">
        <f t="shared" si="12"/>
        <v>#N/A</v>
      </c>
      <c r="G128" s="185" t="e">
        <f t="shared" si="13"/>
        <v>#N/A</v>
      </c>
      <c r="J128" s="170" t="s">
        <v>88</v>
      </c>
      <c r="K128" s="171" t="s">
        <v>702</v>
      </c>
      <c r="L128" s="171" t="s">
        <v>369</v>
      </c>
      <c r="M128" s="172" t="s">
        <v>703</v>
      </c>
      <c r="N128" s="171" t="s">
        <v>4</v>
      </c>
    </row>
    <row r="129" spans="2:14" x14ac:dyDescent="0.2">
      <c r="B129" s="180"/>
      <c r="C129" s="180"/>
      <c r="D129" s="180"/>
      <c r="F129" s="188" t="e">
        <f t="shared" si="12"/>
        <v>#N/A</v>
      </c>
      <c r="G129" s="185" t="e">
        <f t="shared" si="13"/>
        <v>#N/A</v>
      </c>
      <c r="J129" s="170" t="s">
        <v>704</v>
      </c>
      <c r="K129" s="171" t="s">
        <v>331</v>
      </c>
      <c r="L129" s="171" t="s">
        <v>430</v>
      </c>
      <c r="M129" s="172" t="s">
        <v>705</v>
      </c>
      <c r="N129" s="171" t="s">
        <v>334</v>
      </c>
    </row>
    <row r="130" spans="2:14" x14ac:dyDescent="0.2">
      <c r="B130" s="180"/>
      <c r="C130" s="180"/>
      <c r="D130" s="180"/>
      <c r="F130" s="188" t="e">
        <f t="shared" si="12"/>
        <v>#N/A</v>
      </c>
      <c r="G130" s="185" t="e">
        <f t="shared" si="13"/>
        <v>#N/A</v>
      </c>
      <c r="J130" s="170" t="s">
        <v>706</v>
      </c>
      <c r="K130" s="171" t="s">
        <v>331</v>
      </c>
      <c r="L130" s="171" t="s">
        <v>707</v>
      </c>
      <c r="M130" s="172" t="s">
        <v>708</v>
      </c>
      <c r="N130" s="171" t="s">
        <v>334</v>
      </c>
    </row>
    <row r="131" spans="2:14" x14ac:dyDescent="0.2">
      <c r="B131" s="180"/>
      <c r="C131" s="180"/>
      <c r="D131" s="180"/>
      <c r="F131" s="188" t="e">
        <f t="shared" si="12"/>
        <v>#N/A</v>
      </c>
      <c r="G131" s="185" t="e">
        <f t="shared" si="13"/>
        <v>#N/A</v>
      </c>
      <c r="J131" s="170" t="s">
        <v>70</v>
      </c>
      <c r="K131" s="171" t="s">
        <v>709</v>
      </c>
      <c r="L131" s="171" t="s">
        <v>710</v>
      </c>
      <c r="M131" s="172" t="s">
        <v>711</v>
      </c>
      <c r="N131" s="171" t="s">
        <v>4</v>
      </c>
    </row>
    <row r="132" spans="2:14" x14ac:dyDescent="0.2">
      <c r="B132" s="180"/>
      <c r="C132" s="180"/>
      <c r="D132" s="180"/>
      <c r="F132" s="188" t="e">
        <f t="shared" si="12"/>
        <v>#N/A</v>
      </c>
      <c r="G132" s="185" t="e">
        <f t="shared" si="13"/>
        <v>#N/A</v>
      </c>
      <c r="J132" s="187" t="s">
        <v>712</v>
      </c>
      <c r="K132" s="171" t="s">
        <v>331</v>
      </c>
      <c r="L132" s="171" t="s">
        <v>634</v>
      </c>
      <c r="M132" s="170" t="s">
        <v>713</v>
      </c>
      <c r="N132" s="171" t="s">
        <v>334</v>
      </c>
    </row>
    <row r="133" spans="2:14" x14ac:dyDescent="0.2">
      <c r="B133" s="180"/>
      <c r="C133" s="180"/>
      <c r="D133" s="180"/>
      <c r="F133" s="188" t="e">
        <f t="shared" si="12"/>
        <v>#N/A</v>
      </c>
      <c r="G133" s="185" t="e">
        <f t="shared" si="13"/>
        <v>#N/A</v>
      </c>
      <c r="J133" s="170" t="s">
        <v>420</v>
      </c>
      <c r="K133" s="171" t="s">
        <v>358</v>
      </c>
      <c r="L133" s="171" t="s">
        <v>494</v>
      </c>
      <c r="M133" s="172" t="s">
        <v>714</v>
      </c>
      <c r="N133" s="171" t="s">
        <v>4</v>
      </c>
    </row>
    <row r="134" spans="2:14" x14ac:dyDescent="0.2">
      <c r="B134" s="180"/>
      <c r="C134" s="180"/>
      <c r="D134" s="180"/>
      <c r="F134" s="188" t="e">
        <f t="shared" si="12"/>
        <v>#N/A</v>
      </c>
      <c r="G134" s="185" t="e">
        <f t="shared" si="13"/>
        <v>#N/A</v>
      </c>
      <c r="J134" s="170" t="s">
        <v>89</v>
      </c>
      <c r="K134" s="171" t="s">
        <v>715</v>
      </c>
      <c r="L134" s="171" t="s">
        <v>461</v>
      </c>
      <c r="M134" s="172" t="s">
        <v>716</v>
      </c>
      <c r="N134" s="171" t="s">
        <v>4</v>
      </c>
    </row>
    <row r="135" spans="2:14" x14ac:dyDescent="0.2">
      <c r="B135" s="180"/>
      <c r="C135" s="180"/>
      <c r="D135" s="180"/>
      <c r="F135" s="188" t="e">
        <f t="shared" si="12"/>
        <v>#N/A</v>
      </c>
      <c r="G135" s="185" t="e">
        <f t="shared" si="13"/>
        <v>#N/A</v>
      </c>
      <c r="J135" s="170" t="s">
        <v>717</v>
      </c>
      <c r="K135" s="171" t="s">
        <v>331</v>
      </c>
      <c r="L135" s="171" t="s">
        <v>426</v>
      </c>
      <c r="M135" s="170" t="s">
        <v>718</v>
      </c>
      <c r="N135" s="171" t="s">
        <v>334</v>
      </c>
    </row>
    <row r="136" spans="2:14" x14ac:dyDescent="0.2">
      <c r="B136" s="180"/>
      <c r="C136" s="180"/>
      <c r="D136" s="180"/>
      <c r="F136" s="188" t="e">
        <f t="shared" si="12"/>
        <v>#N/A</v>
      </c>
      <c r="G136" s="185" t="e">
        <f t="shared" si="13"/>
        <v>#N/A</v>
      </c>
      <c r="J136" s="170" t="s">
        <v>719</v>
      </c>
      <c r="K136" s="171" t="s">
        <v>331</v>
      </c>
      <c r="L136" s="171" t="s">
        <v>665</v>
      </c>
      <c r="M136" s="172" t="s">
        <v>720</v>
      </c>
      <c r="N136" s="171" t="s">
        <v>334</v>
      </c>
    </row>
    <row r="137" spans="2:14" x14ac:dyDescent="0.2">
      <c r="B137" s="180"/>
      <c r="C137" s="180"/>
      <c r="D137" s="180"/>
      <c r="J137" s="170" t="s">
        <v>71</v>
      </c>
      <c r="K137" s="171" t="s">
        <v>721</v>
      </c>
      <c r="L137" s="171" t="s">
        <v>531</v>
      </c>
      <c r="M137" s="172" t="s">
        <v>722</v>
      </c>
      <c r="N137" s="171" t="s">
        <v>4</v>
      </c>
    </row>
    <row r="138" spans="2:14" x14ac:dyDescent="0.2">
      <c r="B138" s="308" t="s">
        <v>723</v>
      </c>
      <c r="C138" s="308"/>
      <c r="D138" s="308"/>
      <c r="E138" s="308"/>
      <c r="F138" s="168" t="s">
        <v>356</v>
      </c>
      <c r="G138" s="169" t="s">
        <v>357</v>
      </c>
      <c r="J138" s="170" t="s">
        <v>55</v>
      </c>
      <c r="K138" s="171" t="s">
        <v>724</v>
      </c>
      <c r="L138" s="171" t="s">
        <v>533</v>
      </c>
      <c r="M138" s="172" t="s">
        <v>725</v>
      </c>
      <c r="N138" s="171" t="s">
        <v>4</v>
      </c>
    </row>
    <row r="139" spans="2:14" x14ac:dyDescent="0.2">
      <c r="B139" s="180"/>
      <c r="C139" s="180"/>
      <c r="D139" s="180"/>
      <c r="F139" s="188" t="e">
        <f t="shared" ref="F139:F156" si="14">VLOOKUP(E139,$J$3:$L$175,2,FALSE)</f>
        <v>#N/A</v>
      </c>
      <c r="G139" s="185" t="e">
        <f t="shared" ref="G139:G156" si="15">VLOOKUP(E139,$J$3:$L$175,3,FALSE)</f>
        <v>#N/A</v>
      </c>
      <c r="J139" s="170" t="s">
        <v>106</v>
      </c>
      <c r="K139" s="171" t="s">
        <v>726</v>
      </c>
      <c r="L139" s="171" t="s">
        <v>670</v>
      </c>
      <c r="M139" s="170" t="s">
        <v>727</v>
      </c>
      <c r="N139" s="171" t="s">
        <v>4</v>
      </c>
    </row>
    <row r="140" spans="2:14" x14ac:dyDescent="0.2">
      <c r="B140" s="180"/>
      <c r="C140" s="180"/>
      <c r="D140" s="180"/>
      <c r="F140" s="188" t="e">
        <f t="shared" si="14"/>
        <v>#N/A</v>
      </c>
      <c r="G140" s="185" t="e">
        <f t="shared" si="15"/>
        <v>#N/A</v>
      </c>
      <c r="J140" s="170" t="s">
        <v>72</v>
      </c>
      <c r="K140" s="171" t="s">
        <v>728</v>
      </c>
      <c r="L140" s="171" t="s">
        <v>305</v>
      </c>
      <c r="M140" s="170" t="s">
        <v>729</v>
      </c>
      <c r="N140" s="171" t="s">
        <v>730</v>
      </c>
    </row>
    <row r="141" spans="2:14" x14ac:dyDescent="0.2">
      <c r="B141" s="180"/>
      <c r="C141" s="180"/>
      <c r="D141" s="180"/>
      <c r="F141" s="188" t="e">
        <f t="shared" si="14"/>
        <v>#N/A</v>
      </c>
      <c r="G141" s="185" t="e">
        <f t="shared" si="15"/>
        <v>#N/A</v>
      </c>
      <c r="J141" s="170" t="s">
        <v>731</v>
      </c>
      <c r="K141" s="171" t="s">
        <v>331</v>
      </c>
      <c r="L141" s="171" t="s">
        <v>654</v>
      </c>
      <c r="M141" s="172" t="s">
        <v>732</v>
      </c>
      <c r="N141" s="194" t="s">
        <v>334</v>
      </c>
    </row>
    <row r="142" spans="2:14" x14ac:dyDescent="0.2">
      <c r="B142" s="180"/>
      <c r="C142" s="180"/>
      <c r="D142" s="180"/>
      <c r="F142" s="188" t="e">
        <f t="shared" si="14"/>
        <v>#N/A</v>
      </c>
      <c r="G142" s="185" t="e">
        <f t="shared" si="15"/>
        <v>#N/A</v>
      </c>
      <c r="J142" s="170" t="s">
        <v>23</v>
      </c>
      <c r="K142" s="171" t="s">
        <v>733</v>
      </c>
      <c r="L142" s="171" t="s">
        <v>734</v>
      </c>
      <c r="M142" s="172" t="s">
        <v>735</v>
      </c>
      <c r="N142" s="171" t="s">
        <v>4</v>
      </c>
    </row>
    <row r="143" spans="2:14" x14ac:dyDescent="0.2">
      <c r="B143" s="180"/>
      <c r="C143" s="180"/>
      <c r="D143" s="180"/>
      <c r="F143" s="188" t="e">
        <f t="shared" si="14"/>
        <v>#N/A</v>
      </c>
      <c r="G143" s="185" t="e">
        <f t="shared" si="15"/>
        <v>#N/A</v>
      </c>
      <c r="J143" s="170" t="s">
        <v>90</v>
      </c>
      <c r="K143" s="171" t="s">
        <v>736</v>
      </c>
      <c r="L143" s="171" t="s">
        <v>352</v>
      </c>
      <c r="M143" s="170" t="s">
        <v>737</v>
      </c>
      <c r="N143" s="171" t="s">
        <v>4</v>
      </c>
    </row>
    <row r="144" spans="2:14" x14ac:dyDescent="0.2">
      <c r="B144" s="180"/>
      <c r="C144" s="180"/>
      <c r="D144" s="180"/>
      <c r="F144" s="188" t="e">
        <f t="shared" si="14"/>
        <v>#N/A</v>
      </c>
      <c r="G144" s="185" t="e">
        <f t="shared" si="15"/>
        <v>#N/A</v>
      </c>
      <c r="J144" s="170" t="s">
        <v>738</v>
      </c>
      <c r="K144" s="171" t="s">
        <v>331</v>
      </c>
      <c r="L144" s="171" t="s">
        <v>332</v>
      </c>
      <c r="M144" s="172" t="s">
        <v>739</v>
      </c>
      <c r="N144" s="171" t="s">
        <v>334</v>
      </c>
    </row>
    <row r="145" spans="2:14" x14ac:dyDescent="0.2">
      <c r="B145" s="180"/>
      <c r="C145" s="180"/>
      <c r="D145" s="180"/>
      <c r="F145" s="188" t="e">
        <f t="shared" si="14"/>
        <v>#N/A</v>
      </c>
      <c r="G145" s="185" t="e">
        <f t="shared" si="15"/>
        <v>#N/A</v>
      </c>
      <c r="J145" s="170" t="s">
        <v>740</v>
      </c>
      <c r="K145" s="171" t="s">
        <v>331</v>
      </c>
      <c r="L145" s="171" t="s">
        <v>616</v>
      </c>
      <c r="M145" s="172" t="s">
        <v>741</v>
      </c>
      <c r="N145" s="171" t="s">
        <v>334</v>
      </c>
    </row>
    <row r="146" spans="2:14" x14ac:dyDescent="0.2">
      <c r="B146" s="180"/>
      <c r="C146" s="180"/>
      <c r="D146" s="180"/>
      <c r="F146" s="188" t="e">
        <f t="shared" si="14"/>
        <v>#N/A</v>
      </c>
      <c r="G146" s="185" t="e">
        <f t="shared" si="15"/>
        <v>#N/A</v>
      </c>
      <c r="J146" s="170" t="s">
        <v>108</v>
      </c>
      <c r="K146" s="171" t="s">
        <v>742</v>
      </c>
      <c r="L146" s="171" t="s">
        <v>657</v>
      </c>
      <c r="M146" s="170" t="s">
        <v>743</v>
      </c>
      <c r="N146" s="171" t="s">
        <v>4</v>
      </c>
    </row>
    <row r="147" spans="2:14" x14ac:dyDescent="0.2">
      <c r="B147" s="180"/>
      <c r="C147" s="180"/>
      <c r="D147" s="180"/>
      <c r="F147" s="188" t="e">
        <f t="shared" si="14"/>
        <v>#N/A</v>
      </c>
      <c r="G147" s="185" t="e">
        <f t="shared" si="15"/>
        <v>#N/A</v>
      </c>
      <c r="J147" s="170" t="s">
        <v>37</v>
      </c>
      <c r="K147" s="171" t="s">
        <v>744</v>
      </c>
      <c r="L147" s="171" t="s">
        <v>688</v>
      </c>
      <c r="M147" s="172" t="s">
        <v>745</v>
      </c>
      <c r="N147" s="171" t="s">
        <v>4</v>
      </c>
    </row>
    <row r="148" spans="2:14" x14ac:dyDescent="0.2">
      <c r="B148" s="180"/>
      <c r="C148" s="180"/>
      <c r="D148" s="180"/>
      <c r="F148" s="188" t="e">
        <f t="shared" si="14"/>
        <v>#N/A</v>
      </c>
      <c r="G148" s="185" t="e">
        <f t="shared" si="15"/>
        <v>#N/A</v>
      </c>
      <c r="J148" s="170" t="s">
        <v>746</v>
      </c>
      <c r="K148" s="171" t="s">
        <v>331</v>
      </c>
      <c r="L148" s="171" t="s">
        <v>747</v>
      </c>
      <c r="M148" s="170" t="s">
        <v>748</v>
      </c>
      <c r="N148" s="171" t="s">
        <v>334</v>
      </c>
    </row>
    <row r="149" spans="2:14" x14ac:dyDescent="0.2">
      <c r="B149" s="180"/>
      <c r="C149" s="180"/>
      <c r="D149" s="180"/>
      <c r="F149" s="188" t="e">
        <f t="shared" si="14"/>
        <v>#N/A</v>
      </c>
      <c r="G149" s="185" t="e">
        <f t="shared" si="15"/>
        <v>#N/A</v>
      </c>
      <c r="J149" s="170" t="s">
        <v>749</v>
      </c>
      <c r="K149" s="171" t="s">
        <v>331</v>
      </c>
      <c r="L149" s="171" t="s">
        <v>750</v>
      </c>
      <c r="M149" s="172" t="s">
        <v>751</v>
      </c>
      <c r="N149" s="171" t="s">
        <v>334</v>
      </c>
    </row>
    <row r="150" spans="2:14" x14ac:dyDescent="0.2">
      <c r="B150" s="180"/>
      <c r="C150" s="180"/>
      <c r="D150" s="180"/>
      <c r="F150" s="188" t="e">
        <f t="shared" si="14"/>
        <v>#N/A</v>
      </c>
      <c r="G150" s="185" t="e">
        <f t="shared" si="15"/>
        <v>#N/A</v>
      </c>
      <c r="J150" s="170" t="s">
        <v>117</v>
      </c>
      <c r="K150" s="171" t="s">
        <v>752</v>
      </c>
      <c r="L150" s="171" t="s">
        <v>522</v>
      </c>
      <c r="M150" s="172" t="s">
        <v>753</v>
      </c>
      <c r="N150" s="171" t="s">
        <v>4</v>
      </c>
    </row>
    <row r="151" spans="2:14" x14ac:dyDescent="0.2">
      <c r="B151" s="180"/>
      <c r="C151" s="180"/>
      <c r="D151" s="180"/>
      <c r="F151" s="188" t="e">
        <f t="shared" si="14"/>
        <v>#N/A</v>
      </c>
      <c r="G151" s="185" t="e">
        <f t="shared" si="15"/>
        <v>#N/A</v>
      </c>
      <c r="J151" s="170" t="s">
        <v>754</v>
      </c>
      <c r="K151" s="171" t="s">
        <v>331</v>
      </c>
      <c r="L151" s="171" t="s">
        <v>577</v>
      </c>
      <c r="M151" s="172" t="s">
        <v>755</v>
      </c>
      <c r="N151" s="171" t="s">
        <v>334</v>
      </c>
    </row>
    <row r="152" spans="2:14" x14ac:dyDescent="0.2">
      <c r="B152" s="180"/>
      <c r="C152" s="180"/>
      <c r="D152" s="180"/>
      <c r="F152" s="188" t="e">
        <f t="shared" si="14"/>
        <v>#N/A</v>
      </c>
      <c r="G152" s="185" t="e">
        <f t="shared" si="15"/>
        <v>#N/A</v>
      </c>
      <c r="J152" s="170" t="s">
        <v>756</v>
      </c>
      <c r="K152" s="171" t="s">
        <v>331</v>
      </c>
      <c r="L152" s="171" t="s">
        <v>434</v>
      </c>
      <c r="M152" s="170" t="s">
        <v>757</v>
      </c>
      <c r="N152" s="171" t="s">
        <v>334</v>
      </c>
    </row>
    <row r="153" spans="2:14" x14ac:dyDescent="0.2">
      <c r="B153" s="180"/>
      <c r="C153" s="180"/>
      <c r="D153" s="180"/>
      <c r="F153" s="188" t="e">
        <f t="shared" si="14"/>
        <v>#N/A</v>
      </c>
      <c r="G153" s="185" t="e">
        <f t="shared" si="15"/>
        <v>#N/A</v>
      </c>
      <c r="J153" s="170" t="s">
        <v>758</v>
      </c>
      <c r="K153" s="171" t="s">
        <v>331</v>
      </c>
      <c r="L153" s="171" t="s">
        <v>539</v>
      </c>
      <c r="M153" s="172" t="s">
        <v>759</v>
      </c>
      <c r="N153" s="171" t="s">
        <v>334</v>
      </c>
    </row>
    <row r="154" spans="2:14" x14ac:dyDescent="0.2">
      <c r="B154" s="180"/>
      <c r="C154" s="180"/>
      <c r="D154" s="180"/>
      <c r="F154" s="188" t="e">
        <f t="shared" si="14"/>
        <v>#N/A</v>
      </c>
      <c r="G154" s="185" t="e">
        <f t="shared" si="15"/>
        <v>#N/A</v>
      </c>
      <c r="J154" s="170" t="s">
        <v>760</v>
      </c>
      <c r="K154" s="171" t="s">
        <v>761</v>
      </c>
      <c r="L154" s="171" t="s">
        <v>762</v>
      </c>
      <c r="M154" s="170" t="s">
        <v>763</v>
      </c>
      <c r="N154" s="171" t="s">
        <v>414</v>
      </c>
    </row>
    <row r="155" spans="2:14" x14ac:dyDescent="0.2">
      <c r="B155" s="180"/>
      <c r="C155" s="180"/>
      <c r="D155" s="180"/>
      <c r="F155" s="188" t="e">
        <f t="shared" si="14"/>
        <v>#N/A</v>
      </c>
      <c r="G155" s="185" t="e">
        <f t="shared" si="15"/>
        <v>#N/A</v>
      </c>
      <c r="J155" s="170" t="s">
        <v>38</v>
      </c>
      <c r="K155" s="171" t="s">
        <v>764</v>
      </c>
      <c r="L155" s="171" t="s">
        <v>765</v>
      </c>
      <c r="M155" s="172" t="s">
        <v>766</v>
      </c>
      <c r="N155" s="171" t="s">
        <v>4</v>
      </c>
    </row>
    <row r="156" spans="2:14" x14ac:dyDescent="0.2">
      <c r="B156" s="180"/>
      <c r="C156" s="180"/>
      <c r="D156" s="180"/>
      <c r="F156" s="188" t="e">
        <f t="shared" si="14"/>
        <v>#N/A</v>
      </c>
      <c r="G156" s="185" t="e">
        <f t="shared" si="15"/>
        <v>#N/A</v>
      </c>
      <c r="J156" s="170" t="s">
        <v>767</v>
      </c>
      <c r="K156" s="171" t="s">
        <v>768</v>
      </c>
      <c r="L156" s="171" t="s">
        <v>769</v>
      </c>
      <c r="M156" s="170" t="s">
        <v>770</v>
      </c>
      <c r="N156" s="171" t="s">
        <v>334</v>
      </c>
    </row>
    <row r="157" spans="2:14" x14ac:dyDescent="0.2">
      <c r="B157" s="180"/>
      <c r="C157" s="180"/>
      <c r="D157" s="180"/>
      <c r="J157" s="170" t="s">
        <v>771</v>
      </c>
      <c r="K157" s="171" t="s">
        <v>331</v>
      </c>
      <c r="L157" s="171" t="s">
        <v>772</v>
      </c>
      <c r="M157" s="172" t="s">
        <v>773</v>
      </c>
      <c r="N157" s="171" t="s">
        <v>334</v>
      </c>
    </row>
    <row r="158" spans="2:14" x14ac:dyDescent="0.2">
      <c r="B158" s="308" t="s">
        <v>774</v>
      </c>
      <c r="C158" s="308"/>
      <c r="D158" s="308"/>
      <c r="E158" s="308"/>
      <c r="F158" s="168" t="s">
        <v>356</v>
      </c>
      <c r="G158" s="169" t="s">
        <v>357</v>
      </c>
      <c r="J158" s="170" t="s">
        <v>73</v>
      </c>
      <c r="K158" s="171" t="s">
        <v>775</v>
      </c>
      <c r="L158" s="171" t="s">
        <v>416</v>
      </c>
      <c r="M158" s="172" t="s">
        <v>776</v>
      </c>
      <c r="N158" s="171" t="s">
        <v>4</v>
      </c>
    </row>
    <row r="159" spans="2:14" x14ac:dyDescent="0.2">
      <c r="B159" s="180"/>
      <c r="C159" s="180"/>
      <c r="D159" s="180"/>
      <c r="F159" s="188" t="e">
        <f>VLOOKUP(E159,$J$3:$L$175,2,FALSE)</f>
        <v>#N/A</v>
      </c>
      <c r="G159" s="185" t="e">
        <f>VLOOKUP(E159,$J$3:$L$175,3,FALSE)</f>
        <v>#N/A</v>
      </c>
      <c r="J159" s="170" t="s">
        <v>74</v>
      </c>
      <c r="K159" s="171" t="s">
        <v>777</v>
      </c>
      <c r="L159" s="171" t="s">
        <v>778</v>
      </c>
      <c r="M159" s="172" t="s">
        <v>779</v>
      </c>
      <c r="N159" s="171" t="s">
        <v>4</v>
      </c>
    </row>
    <row r="160" spans="2:14" x14ac:dyDescent="0.2">
      <c r="B160" s="180"/>
      <c r="C160" s="180"/>
      <c r="D160" s="180"/>
      <c r="F160" s="188" t="e">
        <f>VLOOKUP(E160,$J$3:$L$175,2,FALSE)</f>
        <v>#N/A</v>
      </c>
      <c r="G160" s="185" t="e">
        <f>VLOOKUP(E160,$J$3:$L$175,3,FALSE)</f>
        <v>#N/A</v>
      </c>
      <c r="J160" s="170" t="s">
        <v>780</v>
      </c>
      <c r="K160" s="171" t="s">
        <v>331</v>
      </c>
      <c r="L160" s="171" t="s">
        <v>781</v>
      </c>
      <c r="M160" s="170" t="s">
        <v>782</v>
      </c>
      <c r="N160" s="171" t="s">
        <v>334</v>
      </c>
    </row>
    <row r="161" spans="2:14" customFormat="1" ht="12.75" customHeight="1" x14ac:dyDescent="0.25">
      <c r="B161" s="180"/>
      <c r="C161" s="180"/>
      <c r="D161" s="180"/>
      <c r="F161" s="188" t="e">
        <f>VLOOKUP(E160,$J$3:$L$175,2,FALSE)</f>
        <v>#N/A</v>
      </c>
      <c r="G161" s="185" t="e">
        <f>VLOOKUP(E160,$J$3:$L$175,3,FALSE)</f>
        <v>#N/A</v>
      </c>
      <c r="J161" s="170" t="s">
        <v>438</v>
      </c>
      <c r="K161" s="171" t="s">
        <v>783</v>
      </c>
      <c r="L161" s="171" t="s">
        <v>516</v>
      </c>
      <c r="M161" s="172" t="s">
        <v>784</v>
      </c>
      <c r="N161" s="171" t="s">
        <v>4</v>
      </c>
    </row>
    <row r="162" spans="2:14" x14ac:dyDescent="0.2">
      <c r="B162" s="180"/>
      <c r="C162" s="180"/>
      <c r="D162" s="180"/>
      <c r="F162" s="188" t="e">
        <f t="shared" ref="F162:F176" si="16">VLOOKUP(E162,$J$3:$L$175,2,FALSE)</f>
        <v>#N/A</v>
      </c>
      <c r="G162" s="185" t="e">
        <f t="shared" ref="G162:G176" si="17">VLOOKUP(E162,$J$3:$L$175,3,FALSE)</f>
        <v>#N/A</v>
      </c>
      <c r="J162" s="170" t="s">
        <v>785</v>
      </c>
      <c r="K162" s="171" t="s">
        <v>331</v>
      </c>
      <c r="L162" s="171" t="s">
        <v>707</v>
      </c>
      <c r="M162" s="170" t="s">
        <v>786</v>
      </c>
      <c r="N162" s="171" t="s">
        <v>334</v>
      </c>
    </row>
    <row r="163" spans="2:14" x14ac:dyDescent="0.2">
      <c r="B163" s="180"/>
      <c r="C163" s="180"/>
      <c r="D163" s="180"/>
      <c r="F163" s="188" t="e">
        <f t="shared" si="16"/>
        <v>#N/A</v>
      </c>
      <c r="G163" s="185" t="e">
        <f t="shared" si="17"/>
        <v>#N/A</v>
      </c>
      <c r="J163" s="170" t="s">
        <v>354</v>
      </c>
      <c r="K163" s="171" t="s">
        <v>787</v>
      </c>
      <c r="L163" s="171" t="s">
        <v>788</v>
      </c>
      <c r="M163" s="187" t="s">
        <v>789</v>
      </c>
      <c r="N163" s="171" t="s">
        <v>4</v>
      </c>
    </row>
    <row r="164" spans="2:14" x14ac:dyDescent="0.2">
      <c r="B164" s="180"/>
      <c r="C164" s="180"/>
      <c r="D164" s="180"/>
      <c r="F164" s="188" t="e">
        <f t="shared" si="16"/>
        <v>#N/A</v>
      </c>
      <c r="G164" s="185" t="e">
        <f t="shared" si="17"/>
        <v>#N/A</v>
      </c>
      <c r="J164" s="172" t="s">
        <v>283</v>
      </c>
      <c r="K164" s="195" t="s">
        <v>790</v>
      </c>
      <c r="L164" s="195" t="s">
        <v>631</v>
      </c>
      <c r="M164" s="195" t="s">
        <v>791</v>
      </c>
      <c r="N164" s="195" t="s">
        <v>4</v>
      </c>
    </row>
    <row r="165" spans="2:14" x14ac:dyDescent="0.2">
      <c r="B165" s="180"/>
      <c r="C165" s="180"/>
      <c r="D165" s="180"/>
      <c r="F165" s="188" t="e">
        <f t="shared" si="16"/>
        <v>#N/A</v>
      </c>
      <c r="G165" s="185" t="e">
        <f t="shared" si="17"/>
        <v>#N/A</v>
      </c>
      <c r="J165" s="172" t="s">
        <v>91</v>
      </c>
      <c r="K165" s="195" t="s">
        <v>792</v>
      </c>
      <c r="L165" s="195" t="s">
        <v>458</v>
      </c>
      <c r="M165" s="195" t="s">
        <v>793</v>
      </c>
      <c r="N165" s="195" t="s">
        <v>4</v>
      </c>
    </row>
    <row r="166" spans="2:14" x14ac:dyDescent="0.2">
      <c r="B166" s="180"/>
      <c r="C166" s="180"/>
      <c r="D166" s="180"/>
      <c r="F166" s="188" t="e">
        <f t="shared" si="16"/>
        <v>#N/A</v>
      </c>
      <c r="G166" s="185" t="e">
        <f t="shared" si="17"/>
        <v>#N/A</v>
      </c>
      <c r="J166" s="172" t="s">
        <v>56</v>
      </c>
      <c r="K166" s="195" t="s">
        <v>794</v>
      </c>
      <c r="L166" s="195" t="s">
        <v>674</v>
      </c>
      <c r="M166" s="195" t="s">
        <v>795</v>
      </c>
      <c r="N166" s="195" t="s">
        <v>4</v>
      </c>
    </row>
    <row r="167" spans="2:14" x14ac:dyDescent="0.2">
      <c r="B167" s="180"/>
      <c r="C167" s="180"/>
      <c r="D167" s="180"/>
      <c r="F167" s="188" t="e">
        <f t="shared" si="16"/>
        <v>#N/A</v>
      </c>
      <c r="G167" s="185" t="e">
        <f t="shared" si="17"/>
        <v>#N/A</v>
      </c>
      <c r="J167" s="172" t="s">
        <v>796</v>
      </c>
      <c r="K167" s="195" t="s">
        <v>411</v>
      </c>
      <c r="L167" s="195" t="s">
        <v>536</v>
      </c>
      <c r="M167" s="195" t="s">
        <v>797</v>
      </c>
      <c r="N167" s="195" t="s">
        <v>414</v>
      </c>
    </row>
    <row r="168" spans="2:14" x14ac:dyDescent="0.2">
      <c r="B168" s="180"/>
      <c r="C168" s="180"/>
      <c r="D168" s="180"/>
      <c r="F168" s="188" t="e">
        <f t="shared" si="16"/>
        <v>#N/A</v>
      </c>
      <c r="G168" s="185" t="e">
        <f t="shared" si="17"/>
        <v>#N/A</v>
      </c>
      <c r="J168" s="172" t="s">
        <v>798</v>
      </c>
      <c r="K168" s="195" t="s">
        <v>331</v>
      </c>
      <c r="L168" s="195" t="s">
        <v>700</v>
      </c>
      <c r="M168" s="195" t="s">
        <v>799</v>
      </c>
      <c r="N168" s="195" t="s">
        <v>334</v>
      </c>
    </row>
    <row r="169" spans="2:14" x14ac:dyDescent="0.2">
      <c r="B169" s="180"/>
      <c r="C169" s="180"/>
      <c r="D169" s="180"/>
      <c r="F169" s="188" t="e">
        <f t="shared" si="16"/>
        <v>#N/A</v>
      </c>
      <c r="G169" s="185" t="e">
        <f t="shared" si="17"/>
        <v>#N/A</v>
      </c>
      <c r="J169" s="172" t="s">
        <v>800</v>
      </c>
      <c r="K169" s="195" t="s">
        <v>331</v>
      </c>
      <c r="L169" s="195" t="s">
        <v>444</v>
      </c>
      <c r="M169" s="195" t="s">
        <v>801</v>
      </c>
      <c r="N169" s="195" t="s">
        <v>334</v>
      </c>
    </row>
    <row r="170" spans="2:14" x14ac:dyDescent="0.2">
      <c r="B170" s="180"/>
      <c r="C170" s="180"/>
      <c r="D170" s="180"/>
      <c r="F170" s="188" t="e">
        <f t="shared" si="16"/>
        <v>#N/A</v>
      </c>
      <c r="G170" s="185" t="e">
        <f t="shared" si="17"/>
        <v>#N/A</v>
      </c>
      <c r="J170" s="172" t="s">
        <v>802</v>
      </c>
      <c r="K170" s="195" t="s">
        <v>468</v>
      </c>
      <c r="L170" s="195" t="s">
        <v>469</v>
      </c>
      <c r="M170" s="195" t="s">
        <v>803</v>
      </c>
      <c r="N170" s="195" t="s">
        <v>471</v>
      </c>
    </row>
    <row r="171" spans="2:14" x14ac:dyDescent="0.2">
      <c r="B171" s="180"/>
      <c r="C171" s="180"/>
      <c r="D171" s="180"/>
      <c r="F171" s="188" t="e">
        <f t="shared" si="16"/>
        <v>#N/A</v>
      </c>
      <c r="G171" s="185" t="e">
        <f t="shared" si="17"/>
        <v>#N/A</v>
      </c>
      <c r="J171" s="172" t="s">
        <v>804</v>
      </c>
      <c r="K171" s="195" t="s">
        <v>331</v>
      </c>
      <c r="L171" s="195" t="s">
        <v>624</v>
      </c>
      <c r="M171" s="195" t="s">
        <v>805</v>
      </c>
      <c r="N171" s="195" t="s">
        <v>334</v>
      </c>
    </row>
    <row r="172" spans="2:14" x14ac:dyDescent="0.2">
      <c r="B172" s="180"/>
      <c r="C172" s="180"/>
      <c r="D172" s="180"/>
      <c r="F172" s="188" t="e">
        <f t="shared" si="16"/>
        <v>#N/A</v>
      </c>
      <c r="G172" s="185" t="e">
        <f t="shared" si="17"/>
        <v>#N/A</v>
      </c>
      <c r="J172" s="172" t="s">
        <v>806</v>
      </c>
      <c r="K172" s="195" t="s">
        <v>331</v>
      </c>
      <c r="L172" s="195" t="s">
        <v>558</v>
      </c>
      <c r="M172" s="195" t="s">
        <v>807</v>
      </c>
      <c r="N172" s="195" t="s">
        <v>334</v>
      </c>
    </row>
    <row r="173" spans="2:14" x14ac:dyDescent="0.2">
      <c r="B173" s="180"/>
      <c r="C173" s="180"/>
      <c r="D173" s="180"/>
      <c r="F173" s="188" t="e">
        <f t="shared" si="16"/>
        <v>#N/A</v>
      </c>
      <c r="G173" s="185" t="e">
        <f t="shared" si="17"/>
        <v>#N/A</v>
      </c>
      <c r="J173" s="172" t="s">
        <v>808</v>
      </c>
      <c r="K173" s="195" t="s">
        <v>331</v>
      </c>
      <c r="L173" s="195" t="s">
        <v>447</v>
      </c>
      <c r="M173" s="195" t="s">
        <v>809</v>
      </c>
      <c r="N173" s="195" t="s">
        <v>334</v>
      </c>
    </row>
    <row r="174" spans="2:14" x14ac:dyDescent="0.2">
      <c r="B174" s="180"/>
      <c r="C174" s="180"/>
      <c r="D174" s="180"/>
      <c r="F174" s="188" t="e">
        <f t="shared" si="16"/>
        <v>#N/A</v>
      </c>
      <c r="G174" s="185" t="e">
        <f t="shared" si="17"/>
        <v>#N/A</v>
      </c>
      <c r="J174" s="172" t="s">
        <v>39</v>
      </c>
      <c r="K174" s="195" t="s">
        <v>661</v>
      </c>
      <c r="L174" s="195" t="s">
        <v>810</v>
      </c>
      <c r="M174" s="195" t="s">
        <v>811</v>
      </c>
      <c r="N174" s="195" t="s">
        <v>4</v>
      </c>
    </row>
    <row r="175" spans="2:14" x14ac:dyDescent="0.2">
      <c r="B175" s="180"/>
      <c r="C175" s="180" t="s">
        <v>472</v>
      </c>
      <c r="D175" s="180"/>
      <c r="F175" s="188" t="e">
        <f t="shared" si="16"/>
        <v>#N/A</v>
      </c>
      <c r="G175" s="185" t="e">
        <f t="shared" si="17"/>
        <v>#N/A</v>
      </c>
      <c r="J175" s="172" t="s">
        <v>800</v>
      </c>
      <c r="K175" s="195" t="s">
        <v>331</v>
      </c>
      <c r="L175" s="195" t="s">
        <v>444</v>
      </c>
      <c r="M175" s="195" t="s">
        <v>801</v>
      </c>
      <c r="N175" s="195" t="s">
        <v>334</v>
      </c>
    </row>
    <row r="176" spans="2:14" customFormat="1" ht="15" customHeight="1" x14ac:dyDescent="0.25">
      <c r="B176" s="180"/>
      <c r="C176" s="180" t="s">
        <v>472</v>
      </c>
      <c r="D176" s="180"/>
      <c r="F176" s="188" t="e">
        <f t="shared" si="16"/>
        <v>#N/A</v>
      </c>
      <c r="G176" s="185" t="e">
        <f t="shared" si="17"/>
        <v>#N/A</v>
      </c>
      <c r="J176" s="4"/>
      <c r="K176" s="4"/>
      <c r="L176" s="4"/>
      <c r="M176" s="4"/>
      <c r="N176" s="4"/>
    </row>
    <row r="177" spans="2:14" customFormat="1" ht="15" customHeight="1" x14ac:dyDescent="0.25">
      <c r="J177" s="4"/>
      <c r="K177" s="4"/>
      <c r="L177" s="4"/>
      <c r="M177" s="4"/>
      <c r="N177" s="4"/>
    </row>
    <row r="178" spans="2:14" customFormat="1" ht="15" customHeight="1" x14ac:dyDescent="0.25">
      <c r="B178" s="308" t="s">
        <v>812</v>
      </c>
      <c r="C178" s="308"/>
      <c r="D178" s="308"/>
      <c r="E178" s="308"/>
      <c r="F178" s="168" t="s">
        <v>356</v>
      </c>
      <c r="G178" s="169" t="s">
        <v>357</v>
      </c>
      <c r="J178" s="4"/>
      <c r="K178" s="4"/>
      <c r="L178" s="4"/>
      <c r="M178" s="4"/>
      <c r="N178" s="4"/>
    </row>
    <row r="179" spans="2:14" customFormat="1" ht="15" customHeight="1" x14ac:dyDescent="0.25">
      <c r="B179" s="180"/>
      <c r="C179" s="196"/>
      <c r="D179" s="180"/>
      <c r="F179" s="188" t="e">
        <f t="shared" ref="F179:F194" si="18">VLOOKUP(E179,$J$3:$L$175,2,FALSE)</f>
        <v>#N/A</v>
      </c>
      <c r="G179" s="185" t="e">
        <f t="shared" ref="G179:G194" si="19">VLOOKUP(E179,$J$3:$L$175,3,FALSE)</f>
        <v>#N/A</v>
      </c>
      <c r="J179" s="4"/>
      <c r="K179" s="4"/>
      <c r="L179" s="4"/>
      <c r="M179" s="4"/>
      <c r="N179" s="4"/>
    </row>
    <row r="180" spans="2:14" customFormat="1" ht="15" customHeight="1" x14ac:dyDescent="0.25">
      <c r="B180" s="180"/>
      <c r="C180" s="196"/>
      <c r="D180" s="180"/>
      <c r="F180" s="188" t="e">
        <f t="shared" si="18"/>
        <v>#N/A</v>
      </c>
      <c r="G180" s="185" t="e">
        <f t="shared" si="19"/>
        <v>#N/A</v>
      </c>
      <c r="J180" s="4"/>
      <c r="K180" s="4"/>
      <c r="L180" s="4"/>
      <c r="M180" s="4"/>
      <c r="N180" s="4"/>
    </row>
    <row r="181" spans="2:14" x14ac:dyDescent="0.2">
      <c r="B181" s="180"/>
      <c r="C181" s="196"/>
      <c r="D181" s="180"/>
      <c r="F181" s="188" t="e">
        <f t="shared" si="18"/>
        <v>#N/A</v>
      </c>
      <c r="G181" s="185" t="e">
        <f t="shared" si="19"/>
        <v>#N/A</v>
      </c>
    </row>
    <row r="182" spans="2:14" x14ac:dyDescent="0.2">
      <c r="B182" s="180"/>
      <c r="C182" s="196"/>
      <c r="D182" s="180"/>
      <c r="F182" s="188" t="e">
        <f t="shared" si="18"/>
        <v>#N/A</v>
      </c>
      <c r="G182" s="185" t="e">
        <f t="shared" si="19"/>
        <v>#N/A</v>
      </c>
    </row>
    <row r="183" spans="2:14" x14ac:dyDescent="0.2">
      <c r="B183" s="180"/>
      <c r="C183" s="196"/>
      <c r="D183" s="180"/>
      <c r="F183" s="188" t="e">
        <f t="shared" si="18"/>
        <v>#N/A</v>
      </c>
      <c r="G183" s="185" t="e">
        <f t="shared" si="19"/>
        <v>#N/A</v>
      </c>
    </row>
    <row r="184" spans="2:14" x14ac:dyDescent="0.2">
      <c r="B184" s="180"/>
      <c r="C184" s="196"/>
      <c r="D184" s="180"/>
      <c r="F184" s="188" t="e">
        <f t="shared" si="18"/>
        <v>#N/A</v>
      </c>
      <c r="G184" s="185" t="e">
        <f t="shared" si="19"/>
        <v>#N/A</v>
      </c>
    </row>
    <row r="185" spans="2:14" x14ac:dyDescent="0.2">
      <c r="B185" s="180"/>
      <c r="C185" s="196"/>
      <c r="D185" s="180"/>
      <c r="F185" s="188" t="e">
        <f t="shared" si="18"/>
        <v>#N/A</v>
      </c>
      <c r="G185" s="185" t="e">
        <f t="shared" si="19"/>
        <v>#N/A</v>
      </c>
    </row>
    <row r="186" spans="2:14" x14ac:dyDescent="0.2">
      <c r="B186" s="180"/>
      <c r="C186" s="196"/>
      <c r="D186" s="180"/>
      <c r="F186" s="188" t="e">
        <f t="shared" si="18"/>
        <v>#N/A</v>
      </c>
      <c r="G186" s="185" t="e">
        <f t="shared" si="19"/>
        <v>#N/A</v>
      </c>
    </row>
    <row r="187" spans="2:14" x14ac:dyDescent="0.2">
      <c r="B187" s="180"/>
      <c r="C187" s="196"/>
      <c r="D187" s="180"/>
      <c r="F187" s="188" t="e">
        <f t="shared" si="18"/>
        <v>#N/A</v>
      </c>
      <c r="G187" s="185" t="e">
        <f t="shared" si="19"/>
        <v>#N/A</v>
      </c>
    </row>
    <row r="188" spans="2:14" x14ac:dyDescent="0.2">
      <c r="B188" s="180"/>
      <c r="C188" s="196"/>
      <c r="D188" s="180"/>
      <c r="F188" s="188" t="e">
        <f t="shared" si="18"/>
        <v>#N/A</v>
      </c>
      <c r="G188" s="185" t="e">
        <f t="shared" si="19"/>
        <v>#N/A</v>
      </c>
    </row>
    <row r="189" spans="2:14" x14ac:dyDescent="0.2">
      <c r="B189" s="180"/>
      <c r="C189" s="196"/>
      <c r="D189" s="180"/>
      <c r="F189" s="188" t="e">
        <f t="shared" si="18"/>
        <v>#N/A</v>
      </c>
      <c r="G189" s="185" t="e">
        <f t="shared" si="19"/>
        <v>#N/A</v>
      </c>
    </row>
    <row r="190" spans="2:14" x14ac:dyDescent="0.2">
      <c r="B190" s="180"/>
      <c r="C190" s="196"/>
      <c r="D190" s="180"/>
      <c r="F190" s="188" t="e">
        <f t="shared" si="18"/>
        <v>#N/A</v>
      </c>
      <c r="G190" s="185" t="e">
        <f t="shared" si="19"/>
        <v>#N/A</v>
      </c>
    </row>
    <row r="191" spans="2:14" x14ac:dyDescent="0.2">
      <c r="B191" s="180"/>
      <c r="C191" s="196"/>
      <c r="D191" s="180"/>
      <c r="F191" s="188" t="e">
        <f t="shared" si="18"/>
        <v>#N/A</v>
      </c>
      <c r="G191" s="185" t="e">
        <f t="shared" si="19"/>
        <v>#N/A</v>
      </c>
    </row>
    <row r="192" spans="2:14" x14ac:dyDescent="0.2">
      <c r="B192" s="180"/>
      <c r="C192" s="196"/>
      <c r="D192" s="180"/>
      <c r="F192" s="188" t="e">
        <f t="shared" si="18"/>
        <v>#N/A</v>
      </c>
      <c r="G192" s="185" t="e">
        <f t="shared" si="19"/>
        <v>#N/A</v>
      </c>
    </row>
    <row r="193" spans="2:7" x14ac:dyDescent="0.2">
      <c r="B193" s="180"/>
      <c r="C193" s="196"/>
      <c r="D193" s="180"/>
      <c r="F193" s="188" t="e">
        <f t="shared" si="18"/>
        <v>#N/A</v>
      </c>
      <c r="G193" s="185" t="e">
        <f t="shared" si="19"/>
        <v>#N/A</v>
      </c>
    </row>
    <row r="194" spans="2:7" x14ac:dyDescent="0.2">
      <c r="B194" s="180"/>
      <c r="C194" s="196"/>
      <c r="D194" s="180"/>
      <c r="F194" s="188" t="e">
        <f t="shared" si="18"/>
        <v>#N/A</v>
      </c>
      <c r="G194" s="185" t="e">
        <f t="shared" si="19"/>
        <v>#N/A</v>
      </c>
    </row>
    <row r="196" spans="2:7" x14ac:dyDescent="0.2">
      <c r="B196" s="308" t="s">
        <v>813</v>
      </c>
      <c r="C196" s="308"/>
      <c r="D196" s="308"/>
      <c r="E196" s="308"/>
      <c r="F196" s="168" t="s">
        <v>356</v>
      </c>
      <c r="G196" s="169" t="s">
        <v>357</v>
      </c>
    </row>
    <row r="197" spans="2:7" x14ac:dyDescent="0.2">
      <c r="B197" s="180"/>
      <c r="C197" s="180"/>
      <c r="D197" s="180"/>
      <c r="F197" s="188" t="e">
        <f t="shared" ref="F197:F209" si="20">VLOOKUP(E197,$J$3:$L$175,2,FALSE)</f>
        <v>#N/A</v>
      </c>
      <c r="G197" s="185" t="e">
        <f t="shared" ref="G197:G209" si="21">VLOOKUP(E197,$J$3:$L$175,3,FALSE)</f>
        <v>#N/A</v>
      </c>
    </row>
    <row r="198" spans="2:7" x14ac:dyDescent="0.2">
      <c r="B198" s="180"/>
      <c r="C198" s="180"/>
      <c r="D198" s="180"/>
      <c r="F198" s="188" t="e">
        <f t="shared" si="20"/>
        <v>#N/A</v>
      </c>
      <c r="G198" s="185" t="e">
        <f t="shared" si="21"/>
        <v>#N/A</v>
      </c>
    </row>
    <row r="199" spans="2:7" x14ac:dyDescent="0.2">
      <c r="B199" s="180"/>
      <c r="C199" s="180"/>
      <c r="D199" s="180"/>
      <c r="F199" s="188" t="e">
        <f t="shared" si="20"/>
        <v>#N/A</v>
      </c>
      <c r="G199" s="185" t="e">
        <f t="shared" si="21"/>
        <v>#N/A</v>
      </c>
    </row>
    <row r="200" spans="2:7" x14ac:dyDescent="0.2">
      <c r="B200" s="180"/>
      <c r="C200" s="180"/>
      <c r="D200" s="180"/>
      <c r="F200" s="188" t="e">
        <f t="shared" si="20"/>
        <v>#N/A</v>
      </c>
      <c r="G200" s="185" t="e">
        <f t="shared" si="21"/>
        <v>#N/A</v>
      </c>
    </row>
    <row r="201" spans="2:7" x14ac:dyDescent="0.2">
      <c r="B201" s="180"/>
      <c r="C201" s="180"/>
      <c r="D201" s="180"/>
      <c r="F201" s="188" t="e">
        <f t="shared" si="20"/>
        <v>#N/A</v>
      </c>
      <c r="G201" s="185" t="e">
        <f t="shared" si="21"/>
        <v>#N/A</v>
      </c>
    </row>
    <row r="202" spans="2:7" x14ac:dyDescent="0.2">
      <c r="B202" s="180"/>
      <c r="C202" s="180"/>
      <c r="D202" s="180"/>
      <c r="F202" s="188" t="e">
        <f t="shared" si="20"/>
        <v>#N/A</v>
      </c>
      <c r="G202" s="185" t="e">
        <f t="shared" si="21"/>
        <v>#N/A</v>
      </c>
    </row>
    <row r="203" spans="2:7" x14ac:dyDescent="0.2">
      <c r="B203" s="180"/>
      <c r="C203" s="180"/>
      <c r="D203" s="180"/>
      <c r="F203" s="188" t="e">
        <f t="shared" si="20"/>
        <v>#N/A</v>
      </c>
      <c r="G203" s="185" t="e">
        <f t="shared" si="21"/>
        <v>#N/A</v>
      </c>
    </row>
    <row r="204" spans="2:7" x14ac:dyDescent="0.2">
      <c r="B204" s="180"/>
      <c r="C204" s="180"/>
      <c r="D204" s="180"/>
      <c r="F204" s="188" t="e">
        <f t="shared" si="20"/>
        <v>#N/A</v>
      </c>
      <c r="G204" s="185" t="e">
        <f t="shared" si="21"/>
        <v>#N/A</v>
      </c>
    </row>
    <row r="205" spans="2:7" x14ac:dyDescent="0.2">
      <c r="B205" s="180"/>
      <c r="C205" s="180"/>
      <c r="D205" s="180"/>
      <c r="F205" s="188" t="e">
        <f t="shared" si="20"/>
        <v>#N/A</v>
      </c>
      <c r="G205" s="185" t="e">
        <f t="shared" si="21"/>
        <v>#N/A</v>
      </c>
    </row>
    <row r="206" spans="2:7" x14ac:dyDescent="0.2">
      <c r="B206" s="180"/>
      <c r="C206" s="180"/>
      <c r="D206" s="180"/>
      <c r="F206" s="188" t="e">
        <f t="shared" si="20"/>
        <v>#N/A</v>
      </c>
      <c r="G206" s="185" t="e">
        <f t="shared" si="21"/>
        <v>#N/A</v>
      </c>
    </row>
    <row r="207" spans="2:7" x14ac:dyDescent="0.2">
      <c r="B207" s="180"/>
      <c r="C207" s="180" t="s">
        <v>472</v>
      </c>
      <c r="D207" s="180"/>
      <c r="F207" s="188" t="e">
        <f t="shared" si="20"/>
        <v>#N/A</v>
      </c>
      <c r="G207" s="185" t="e">
        <f t="shared" si="21"/>
        <v>#N/A</v>
      </c>
    </row>
    <row r="208" spans="2:7" x14ac:dyDescent="0.2">
      <c r="B208" s="180"/>
      <c r="C208" s="180" t="s">
        <v>472</v>
      </c>
      <c r="D208" s="180"/>
      <c r="F208" s="188" t="e">
        <f t="shared" si="20"/>
        <v>#N/A</v>
      </c>
      <c r="G208" s="185" t="e">
        <f t="shared" si="21"/>
        <v>#N/A</v>
      </c>
    </row>
    <row r="209" spans="2:7" x14ac:dyDescent="0.2">
      <c r="B209" s="180"/>
      <c r="C209" s="180" t="s">
        <v>472</v>
      </c>
      <c r="D209" s="180"/>
      <c r="F209" s="188" t="e">
        <f t="shared" si="20"/>
        <v>#N/A</v>
      </c>
      <c r="G209" s="185" t="e">
        <f t="shared" si="21"/>
        <v>#N/A</v>
      </c>
    </row>
    <row r="210" spans="2:7" x14ac:dyDescent="0.2">
      <c r="B210" s="180"/>
      <c r="C210" s="180"/>
      <c r="D210" s="180"/>
    </row>
    <row r="211" spans="2:7" x14ac:dyDescent="0.2">
      <c r="B211" s="308" t="s">
        <v>814</v>
      </c>
      <c r="C211" s="308"/>
      <c r="D211" s="308"/>
      <c r="E211" s="308"/>
      <c r="F211" s="168" t="s">
        <v>356</v>
      </c>
      <c r="G211" s="169" t="s">
        <v>357</v>
      </c>
    </row>
    <row r="212" spans="2:7" x14ac:dyDescent="0.2">
      <c r="B212" s="180"/>
      <c r="C212" s="180"/>
      <c r="D212" s="180"/>
      <c r="F212" s="188" t="e">
        <f t="shared" ref="F212:F220" si="22">VLOOKUP(E212,$J$3:$L$175,2,FALSE)</f>
        <v>#N/A</v>
      </c>
      <c r="G212" s="185" t="e">
        <f t="shared" ref="G212:G220" si="23">VLOOKUP(E212,$J$3:$L$175,3,FALSE)</f>
        <v>#N/A</v>
      </c>
    </row>
    <row r="213" spans="2:7" x14ac:dyDescent="0.2">
      <c r="B213" s="180"/>
      <c r="C213" s="180"/>
      <c r="D213" s="180"/>
      <c r="F213" s="188" t="e">
        <f t="shared" si="22"/>
        <v>#N/A</v>
      </c>
      <c r="G213" s="185" t="e">
        <f t="shared" si="23"/>
        <v>#N/A</v>
      </c>
    </row>
    <row r="214" spans="2:7" x14ac:dyDescent="0.2">
      <c r="B214" s="180"/>
      <c r="C214" s="180"/>
      <c r="D214" s="180"/>
      <c r="F214" s="188" t="e">
        <f t="shared" si="22"/>
        <v>#N/A</v>
      </c>
      <c r="G214" s="185" t="e">
        <f t="shared" si="23"/>
        <v>#N/A</v>
      </c>
    </row>
    <row r="215" spans="2:7" x14ac:dyDescent="0.2">
      <c r="B215" s="180"/>
      <c r="C215" s="180"/>
      <c r="D215" s="180"/>
      <c r="F215" s="188" t="e">
        <f t="shared" si="22"/>
        <v>#N/A</v>
      </c>
      <c r="G215" s="185" t="e">
        <f t="shared" si="23"/>
        <v>#N/A</v>
      </c>
    </row>
    <row r="216" spans="2:7" x14ac:dyDescent="0.2">
      <c r="B216" s="180"/>
      <c r="C216" s="180"/>
      <c r="D216" s="180"/>
      <c r="F216" s="188" t="e">
        <f t="shared" si="22"/>
        <v>#N/A</v>
      </c>
      <c r="G216" s="185" t="e">
        <f t="shared" si="23"/>
        <v>#N/A</v>
      </c>
    </row>
    <row r="217" spans="2:7" x14ac:dyDescent="0.2">
      <c r="B217" s="180"/>
      <c r="C217" s="180"/>
      <c r="D217" s="180"/>
      <c r="F217" s="188" t="e">
        <f t="shared" si="22"/>
        <v>#N/A</v>
      </c>
      <c r="G217" s="185" t="e">
        <f t="shared" si="23"/>
        <v>#N/A</v>
      </c>
    </row>
    <row r="218" spans="2:7" x14ac:dyDescent="0.2">
      <c r="B218" s="180"/>
      <c r="C218" s="180"/>
      <c r="D218" s="180"/>
      <c r="F218" s="188" t="e">
        <f t="shared" si="22"/>
        <v>#N/A</v>
      </c>
      <c r="G218" s="185" t="e">
        <f t="shared" si="23"/>
        <v>#N/A</v>
      </c>
    </row>
    <row r="219" spans="2:7" x14ac:dyDescent="0.2">
      <c r="B219" s="180"/>
      <c r="C219" s="180"/>
      <c r="D219" s="180"/>
      <c r="F219" s="188" t="e">
        <f t="shared" si="22"/>
        <v>#N/A</v>
      </c>
      <c r="G219" s="185" t="e">
        <f t="shared" si="23"/>
        <v>#N/A</v>
      </c>
    </row>
    <row r="220" spans="2:7" x14ac:dyDescent="0.2">
      <c r="B220" s="180"/>
      <c r="C220" s="180" t="s">
        <v>472</v>
      </c>
      <c r="D220" s="180"/>
      <c r="F220" s="188" t="e">
        <f t="shared" si="22"/>
        <v>#N/A</v>
      </c>
      <c r="G220" s="185" t="e">
        <f t="shared" si="23"/>
        <v>#N/A</v>
      </c>
    </row>
    <row r="222" spans="2:7" x14ac:dyDescent="0.2">
      <c r="B222" s="308" t="s">
        <v>815</v>
      </c>
      <c r="C222" s="308"/>
      <c r="D222" s="308"/>
      <c r="E222" s="308"/>
      <c r="F222" s="168" t="s">
        <v>356</v>
      </c>
      <c r="G222" s="169" t="s">
        <v>357</v>
      </c>
    </row>
    <row r="223" spans="2:7" x14ac:dyDescent="0.2">
      <c r="B223" s="180"/>
      <c r="C223" s="180"/>
      <c r="D223" s="180"/>
      <c r="F223" s="188" t="e">
        <f t="shared" ref="F223:F231" si="24">VLOOKUP(E223,$J$3:$L$175,2,FALSE)</f>
        <v>#N/A</v>
      </c>
      <c r="G223" s="185" t="e">
        <f t="shared" ref="G223:G231" si="25">VLOOKUP(E223,$J$3:$L$175,3,FALSE)</f>
        <v>#N/A</v>
      </c>
    </row>
    <row r="224" spans="2:7" x14ac:dyDescent="0.2">
      <c r="B224" s="180"/>
      <c r="C224" s="180"/>
      <c r="D224" s="180"/>
      <c r="F224" s="188" t="e">
        <f t="shared" si="24"/>
        <v>#N/A</v>
      </c>
      <c r="G224" s="185" t="e">
        <f t="shared" si="25"/>
        <v>#N/A</v>
      </c>
    </row>
    <row r="225" spans="2:7" x14ac:dyDescent="0.2">
      <c r="B225" s="180"/>
      <c r="C225" s="180"/>
      <c r="D225" s="180"/>
      <c r="F225" s="188" t="e">
        <f t="shared" si="24"/>
        <v>#N/A</v>
      </c>
      <c r="G225" s="185" t="e">
        <f t="shared" si="25"/>
        <v>#N/A</v>
      </c>
    </row>
    <row r="226" spans="2:7" x14ac:dyDescent="0.2">
      <c r="B226" s="180"/>
      <c r="C226" s="180"/>
      <c r="D226" s="180"/>
      <c r="F226" s="188" t="e">
        <f t="shared" si="24"/>
        <v>#N/A</v>
      </c>
      <c r="G226" s="185" t="e">
        <f t="shared" si="25"/>
        <v>#N/A</v>
      </c>
    </row>
    <row r="227" spans="2:7" x14ac:dyDescent="0.2">
      <c r="B227" s="180"/>
      <c r="C227" s="180"/>
      <c r="D227" s="180"/>
      <c r="F227" s="188" t="e">
        <f t="shared" si="24"/>
        <v>#N/A</v>
      </c>
      <c r="G227" s="185" t="e">
        <f t="shared" si="25"/>
        <v>#N/A</v>
      </c>
    </row>
    <row r="228" spans="2:7" x14ac:dyDescent="0.2">
      <c r="B228" s="180"/>
      <c r="C228" s="180"/>
      <c r="D228" s="180"/>
      <c r="F228" s="188" t="e">
        <f t="shared" si="24"/>
        <v>#N/A</v>
      </c>
      <c r="G228" s="185" t="e">
        <f t="shared" si="25"/>
        <v>#N/A</v>
      </c>
    </row>
    <row r="229" spans="2:7" x14ac:dyDescent="0.2">
      <c r="B229" s="180"/>
      <c r="C229" s="180"/>
      <c r="D229" s="180"/>
      <c r="F229" s="188" t="e">
        <f t="shared" si="24"/>
        <v>#N/A</v>
      </c>
      <c r="G229" s="185" t="e">
        <f t="shared" si="25"/>
        <v>#N/A</v>
      </c>
    </row>
    <row r="230" spans="2:7" x14ac:dyDescent="0.2">
      <c r="B230" s="180"/>
      <c r="C230" s="180"/>
      <c r="D230" s="180"/>
      <c r="F230" s="188" t="e">
        <f t="shared" si="24"/>
        <v>#N/A</v>
      </c>
      <c r="G230" s="185" t="e">
        <f t="shared" si="25"/>
        <v>#N/A</v>
      </c>
    </row>
    <row r="231" spans="2:7" x14ac:dyDescent="0.2">
      <c r="B231" s="180"/>
      <c r="C231" s="180"/>
      <c r="D231" s="180"/>
      <c r="F231" s="188" t="e">
        <f t="shared" si="24"/>
        <v>#N/A</v>
      </c>
      <c r="G231" s="185" t="e">
        <f t="shared" si="25"/>
        <v>#N/A</v>
      </c>
    </row>
  </sheetData>
  <mergeCells count="13">
    <mergeCell ref="B96:E96"/>
    <mergeCell ref="B2:E2"/>
    <mergeCell ref="B16:E16"/>
    <mergeCell ref="B35:E35"/>
    <mergeCell ref="B54:E54"/>
    <mergeCell ref="B75:E75"/>
    <mergeCell ref="B222:E222"/>
    <mergeCell ref="B117:E117"/>
    <mergeCell ref="B138:E138"/>
    <mergeCell ref="B158:E158"/>
    <mergeCell ref="B178:E178"/>
    <mergeCell ref="B196:E196"/>
    <mergeCell ref="B211:E211"/>
  </mergeCells>
  <dataValidations count="12">
    <dataValidation type="list" allowBlank="1" showInputMessage="1" showErrorMessage="1" sqref="E197:E209" xr:uid="{00000000-0002-0000-0300-000000000000}">
      <formula1>$S$48:$S$58</formula1>
    </dataValidation>
    <dataValidation type="list" allowBlank="1" showInputMessage="1" showErrorMessage="1" sqref="E159:E176" xr:uid="{00000000-0002-0000-0300-000001000000}">
      <formula1>$Q$25:$Q$49</formula1>
    </dataValidation>
    <dataValidation type="list" allowBlank="1" showInputMessage="1" showErrorMessage="1" sqref="E118:E136" xr:uid="{00000000-0002-0000-0300-000002000000}">
      <formula1>$U$3:$U$47</formula1>
    </dataValidation>
    <dataValidation type="list" allowBlank="1" showInputMessage="1" showErrorMessage="1" sqref="E97:E115" xr:uid="{00000000-0002-0000-0300-000003000000}">
      <formula1>$T$3:$T$48</formula1>
    </dataValidation>
    <dataValidation type="list" allowBlank="1" showInputMessage="1" showErrorMessage="1" sqref="E76:E94" xr:uid="{00000000-0002-0000-0300-000004000000}">
      <formula1>$S$3:$S$46</formula1>
    </dataValidation>
    <dataValidation type="list" allowBlank="1" showInputMessage="1" showErrorMessage="1" sqref="E55:E73" xr:uid="{00000000-0002-0000-0300-000005000000}">
      <formula1>$P$20:$P$66</formula1>
    </dataValidation>
    <dataValidation type="list" allowBlank="1" showInputMessage="1" showErrorMessage="1" sqref="E139:E156" xr:uid="{00000000-0002-0000-0300-000006000000}">
      <formula1>$R$19:$R$42</formula1>
    </dataValidation>
    <dataValidation type="list" allowBlank="1" showInputMessage="1" showErrorMessage="1" sqref="P61 E3:E15 P3:P17 S39 T43 U41" xr:uid="{00000000-0002-0000-0300-000007000000}">
      <formula1>$P$3:$P$18</formula1>
    </dataValidation>
    <dataValidation type="list" allowBlank="1" showInputMessage="1" showErrorMessage="1" sqref="E17:E33" xr:uid="{00000000-0002-0000-0300-00000D000000}">
      <formula1>$Q$3:$Q$23</formula1>
    </dataValidation>
    <dataValidation type="list" allowBlank="1" showInputMessage="1" showErrorMessage="1" sqref="E193:E194" xr:uid="{00000000-0002-0000-0300-00000E000000}">
      <formula1>$R$46:$R$56</formula1>
    </dataValidation>
    <dataValidation type="list" allowBlank="1" showInputMessage="1" showErrorMessage="1" sqref="E179:E192" xr:uid="{00000000-0002-0000-0300-00000F000000}">
      <formula1>$R$44:$R$56</formula1>
    </dataValidation>
    <dataValidation type="list" allowBlank="1" showInputMessage="1" showErrorMessage="1" sqref="E36:E52" xr:uid="{00000000-0002-0000-0300-000010000000}">
      <formula1>$R$3:$R$17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9310-96E5-49AC-85C1-7A346B67BB2B}">
  <sheetPr>
    <tabColor theme="5" tint="0.39997558519241921"/>
  </sheetPr>
  <dimension ref="A1:E179"/>
  <sheetViews>
    <sheetView workbookViewId="0">
      <selection activeCell="O39" sqref="O39 O39"/>
    </sheetView>
  </sheetViews>
  <sheetFormatPr defaultColWidth="8.7109375" defaultRowHeight="12" x14ac:dyDescent="0.2"/>
  <cols>
    <col min="1" max="1" width="17.7109375" style="167" customWidth="1"/>
    <col min="2" max="2" width="6.42578125" style="167" customWidth="1"/>
    <col min="3" max="3" width="5.7109375" style="167" customWidth="1"/>
    <col min="4" max="4" width="8.7109375" style="167" customWidth="1"/>
    <col min="5" max="16384" width="8.7109375" style="167"/>
  </cols>
  <sheetData>
    <row r="1" spans="1:5" x14ac:dyDescent="0.2">
      <c r="A1" s="177" t="s">
        <v>295</v>
      </c>
      <c r="B1" s="177" t="s">
        <v>296</v>
      </c>
      <c r="C1" s="177" t="s">
        <v>297</v>
      </c>
      <c r="D1" s="177" t="s">
        <v>298</v>
      </c>
      <c r="E1" s="177" t="s">
        <v>299</v>
      </c>
    </row>
    <row r="2" spans="1:5" x14ac:dyDescent="0.2">
      <c r="A2" s="170" t="s">
        <v>303</v>
      </c>
      <c r="B2" s="171" t="s">
        <v>304</v>
      </c>
      <c r="C2" s="171" t="s">
        <v>305</v>
      </c>
      <c r="D2" s="172" t="s">
        <v>306</v>
      </c>
      <c r="E2" s="171" t="s">
        <v>4</v>
      </c>
    </row>
    <row r="3" spans="1:5" x14ac:dyDescent="0.2">
      <c r="A3" s="170" t="s">
        <v>307</v>
      </c>
      <c r="B3" s="171" t="s">
        <v>308</v>
      </c>
      <c r="C3" s="171" t="s">
        <v>309</v>
      </c>
      <c r="D3" s="172" t="s">
        <v>310</v>
      </c>
      <c r="E3" s="171" t="s">
        <v>4</v>
      </c>
    </row>
    <row r="4" spans="1:5" x14ac:dyDescent="0.2">
      <c r="A4" s="170" t="s">
        <v>59</v>
      </c>
      <c r="B4" s="171" t="s">
        <v>311</v>
      </c>
      <c r="C4" s="171" t="s">
        <v>312</v>
      </c>
      <c r="D4" s="170" t="s">
        <v>313</v>
      </c>
      <c r="E4" s="171" t="s">
        <v>4</v>
      </c>
    </row>
    <row r="5" spans="1:5" x14ac:dyDescent="0.2">
      <c r="A5" s="170" t="s">
        <v>314</v>
      </c>
      <c r="B5" s="171" t="s">
        <v>315</v>
      </c>
      <c r="C5" s="171" t="s">
        <v>316</v>
      </c>
      <c r="D5" s="172" t="s">
        <v>317</v>
      </c>
      <c r="E5" s="171" t="s">
        <v>4</v>
      </c>
    </row>
    <row r="6" spans="1:5" x14ac:dyDescent="0.2">
      <c r="A6" s="170" t="s">
        <v>78</v>
      </c>
      <c r="B6" s="171" t="s">
        <v>319</v>
      </c>
      <c r="C6" s="171" t="s">
        <v>320</v>
      </c>
      <c r="D6" s="184" t="s">
        <v>321</v>
      </c>
      <c r="E6" s="171" t="s">
        <v>4</v>
      </c>
    </row>
    <row r="7" spans="1:5" x14ac:dyDescent="0.2">
      <c r="A7" s="170" t="s">
        <v>42</v>
      </c>
      <c r="B7" s="171" t="s">
        <v>323</v>
      </c>
      <c r="C7" s="171" t="s">
        <v>324</v>
      </c>
      <c r="D7" s="170" t="s">
        <v>325</v>
      </c>
      <c r="E7" s="171" t="s">
        <v>4</v>
      </c>
    </row>
    <row r="8" spans="1:5" x14ac:dyDescent="0.2">
      <c r="A8" s="170" t="s">
        <v>94</v>
      </c>
      <c r="B8" s="171" t="s">
        <v>327</v>
      </c>
      <c r="C8" s="171" t="s">
        <v>328</v>
      </c>
      <c r="D8" s="170" t="s">
        <v>329</v>
      </c>
      <c r="E8" s="171" t="s">
        <v>4</v>
      </c>
    </row>
    <row r="9" spans="1:5" x14ac:dyDescent="0.2">
      <c r="A9" s="170" t="s">
        <v>330</v>
      </c>
      <c r="B9" s="171" t="s">
        <v>331</v>
      </c>
      <c r="C9" s="171" t="s">
        <v>332</v>
      </c>
      <c r="D9" s="170" t="s">
        <v>333</v>
      </c>
      <c r="E9" s="171" t="s">
        <v>334</v>
      </c>
    </row>
    <row r="10" spans="1:5" x14ac:dyDescent="0.2">
      <c r="A10" s="170" t="s">
        <v>336</v>
      </c>
      <c r="B10" s="171" t="s">
        <v>337</v>
      </c>
      <c r="C10" s="171" t="s">
        <v>309</v>
      </c>
      <c r="D10" s="172" t="s">
        <v>338</v>
      </c>
      <c r="E10" s="171" t="s">
        <v>339</v>
      </c>
    </row>
    <row r="11" spans="1:5" x14ac:dyDescent="0.2">
      <c r="A11" s="170" t="s">
        <v>341</v>
      </c>
      <c r="B11" s="171" t="s">
        <v>342</v>
      </c>
      <c r="C11" s="171" t="s">
        <v>343</v>
      </c>
      <c r="D11" s="172" t="s">
        <v>344</v>
      </c>
      <c r="E11" s="171" t="s">
        <v>345</v>
      </c>
    </row>
    <row r="12" spans="1:5" x14ac:dyDescent="0.2">
      <c r="A12" s="170" t="s">
        <v>346</v>
      </c>
      <c r="B12" s="171" t="s">
        <v>331</v>
      </c>
      <c r="C12" s="171" t="s">
        <v>347</v>
      </c>
      <c r="D12" s="170" t="s">
        <v>348</v>
      </c>
      <c r="E12" s="171" t="s">
        <v>334</v>
      </c>
    </row>
    <row r="13" spans="1:5" x14ac:dyDescent="0.2">
      <c r="A13" s="170" t="s">
        <v>95</v>
      </c>
      <c r="B13" s="171" t="s">
        <v>327</v>
      </c>
      <c r="C13" s="171" t="s">
        <v>328</v>
      </c>
      <c r="D13" s="170" t="s">
        <v>349</v>
      </c>
      <c r="E13" s="171" t="s">
        <v>4</v>
      </c>
    </row>
    <row r="14" spans="1:5" x14ac:dyDescent="0.2">
      <c r="A14" s="170" t="s">
        <v>79</v>
      </c>
      <c r="B14" s="171" t="s">
        <v>351</v>
      </c>
      <c r="C14" s="171" t="s">
        <v>352</v>
      </c>
      <c r="D14" s="186" t="s">
        <v>353</v>
      </c>
      <c r="E14" s="171" t="s">
        <v>4</v>
      </c>
    </row>
    <row r="15" spans="1:5" customFormat="1" ht="14.25" customHeight="1" x14ac:dyDescent="0.25">
      <c r="A15" s="170" t="s">
        <v>43</v>
      </c>
      <c r="B15" s="171" t="s">
        <v>358</v>
      </c>
      <c r="C15" s="171" t="s">
        <v>359</v>
      </c>
      <c r="D15" s="172" t="s">
        <v>360</v>
      </c>
      <c r="E15" s="171" t="s">
        <v>4</v>
      </c>
    </row>
    <row r="16" spans="1:5" x14ac:dyDescent="0.2">
      <c r="A16" s="170" t="s">
        <v>96</v>
      </c>
      <c r="B16" s="171" t="s">
        <v>362</v>
      </c>
      <c r="C16" s="171" t="s">
        <v>363</v>
      </c>
      <c r="D16" s="170" t="s">
        <v>364</v>
      </c>
      <c r="E16" s="171" t="s">
        <v>4</v>
      </c>
    </row>
    <row r="17" spans="1:5" x14ac:dyDescent="0.2">
      <c r="A17" s="170" t="s">
        <v>365</v>
      </c>
      <c r="B17" s="171" t="s">
        <v>331</v>
      </c>
      <c r="C17" s="171" t="s">
        <v>366</v>
      </c>
      <c r="D17" s="170" t="s">
        <v>367</v>
      </c>
      <c r="E17" s="171" t="s">
        <v>334</v>
      </c>
    </row>
    <row r="18" spans="1:5" x14ac:dyDescent="0.2">
      <c r="A18" s="170" t="s">
        <v>326</v>
      </c>
      <c r="B18" s="171" t="s">
        <v>368</v>
      </c>
      <c r="C18" s="171" t="s">
        <v>369</v>
      </c>
      <c r="D18" s="170" t="s">
        <v>370</v>
      </c>
      <c r="E18" s="171" t="s">
        <v>4</v>
      </c>
    </row>
    <row r="19" spans="1:5" x14ac:dyDescent="0.2">
      <c r="A19" s="170" t="s">
        <v>371</v>
      </c>
      <c r="B19" s="171" t="s">
        <v>331</v>
      </c>
      <c r="C19" s="171" t="s">
        <v>372</v>
      </c>
      <c r="D19" s="170" t="s">
        <v>373</v>
      </c>
      <c r="E19" s="171" t="s">
        <v>334</v>
      </c>
    </row>
    <row r="20" spans="1:5" x14ac:dyDescent="0.2">
      <c r="A20" s="187" t="s">
        <v>375</v>
      </c>
      <c r="B20" s="171" t="s">
        <v>331</v>
      </c>
      <c r="C20" s="171" t="s">
        <v>376</v>
      </c>
      <c r="D20" s="172" t="s">
        <v>377</v>
      </c>
      <c r="E20" s="171" t="s">
        <v>334</v>
      </c>
    </row>
    <row r="21" spans="1:5" x14ac:dyDescent="0.2">
      <c r="A21" s="170" t="s">
        <v>378</v>
      </c>
      <c r="B21" s="171" t="s">
        <v>331</v>
      </c>
      <c r="C21" s="171" t="s">
        <v>347</v>
      </c>
      <c r="D21" s="170" t="s">
        <v>379</v>
      </c>
      <c r="E21" s="171" t="s">
        <v>334</v>
      </c>
    </row>
    <row r="22" spans="1:5" x14ac:dyDescent="0.2">
      <c r="A22" s="170" t="s">
        <v>81</v>
      </c>
      <c r="B22" s="171" t="s">
        <v>380</v>
      </c>
      <c r="C22" s="171" t="s">
        <v>381</v>
      </c>
      <c r="D22" s="172" t="s">
        <v>382</v>
      </c>
      <c r="E22" s="171" t="s">
        <v>4</v>
      </c>
    </row>
    <row r="23" spans="1:5" x14ac:dyDescent="0.2">
      <c r="A23" s="170" t="s">
        <v>17</v>
      </c>
      <c r="B23" s="171" t="s">
        <v>384</v>
      </c>
      <c r="C23" s="171" t="s">
        <v>385</v>
      </c>
      <c r="D23" s="172" t="s">
        <v>386</v>
      </c>
      <c r="E23" s="171" t="s">
        <v>4</v>
      </c>
    </row>
    <row r="24" spans="1:5" x14ac:dyDescent="0.2">
      <c r="A24" s="170" t="s">
        <v>29</v>
      </c>
      <c r="B24" s="171" t="s">
        <v>387</v>
      </c>
      <c r="C24" s="171" t="s">
        <v>359</v>
      </c>
      <c r="D24" s="170" t="s">
        <v>388</v>
      </c>
      <c r="E24" s="171" t="s">
        <v>4</v>
      </c>
    </row>
    <row r="25" spans="1:5" x14ac:dyDescent="0.2">
      <c r="A25" s="170" t="s">
        <v>30</v>
      </c>
      <c r="B25" s="171" t="s">
        <v>389</v>
      </c>
      <c r="C25" s="171" t="s">
        <v>390</v>
      </c>
      <c r="D25" s="172" t="s">
        <v>391</v>
      </c>
      <c r="E25" s="171" t="s">
        <v>4</v>
      </c>
    </row>
    <row r="26" spans="1:5" x14ac:dyDescent="0.2">
      <c r="A26" s="170" t="s">
        <v>393</v>
      </c>
      <c r="B26" s="171" t="s">
        <v>394</v>
      </c>
      <c r="C26" s="171" t="s">
        <v>395</v>
      </c>
      <c r="D26" s="170" t="s">
        <v>396</v>
      </c>
      <c r="E26" s="171" t="s">
        <v>334</v>
      </c>
    </row>
    <row r="27" spans="1:5" x14ac:dyDescent="0.2">
      <c r="A27" s="170" t="s">
        <v>397</v>
      </c>
      <c r="B27" s="171" t="s">
        <v>398</v>
      </c>
      <c r="C27" s="171" t="s">
        <v>399</v>
      </c>
      <c r="D27" s="170" t="s">
        <v>400</v>
      </c>
      <c r="E27" s="171" t="s">
        <v>345</v>
      </c>
    </row>
    <row r="28" spans="1:5" x14ac:dyDescent="0.2">
      <c r="A28" s="187" t="s">
        <v>401</v>
      </c>
      <c r="B28" s="171" t="s">
        <v>331</v>
      </c>
      <c r="C28" s="171" t="s">
        <v>402</v>
      </c>
      <c r="D28" s="170" t="s">
        <v>403</v>
      </c>
      <c r="E28" s="171" t="s">
        <v>334</v>
      </c>
    </row>
    <row r="29" spans="1:5" x14ac:dyDescent="0.2">
      <c r="A29" s="187" t="s">
        <v>44</v>
      </c>
      <c r="B29" s="171" t="s">
        <v>405</v>
      </c>
      <c r="C29" s="171" t="s">
        <v>363</v>
      </c>
      <c r="D29" s="32" t="s">
        <v>406</v>
      </c>
      <c r="E29" s="171" t="s">
        <v>4</v>
      </c>
    </row>
    <row r="30" spans="1:5" x14ac:dyDescent="0.2">
      <c r="A30" s="170" t="s">
        <v>45</v>
      </c>
      <c r="B30" s="171" t="s">
        <v>407</v>
      </c>
      <c r="C30" s="171" t="s">
        <v>408</v>
      </c>
      <c r="D30" s="172" t="s">
        <v>409</v>
      </c>
      <c r="E30" s="171" t="s">
        <v>4</v>
      </c>
    </row>
    <row r="31" spans="1:5" x14ac:dyDescent="0.2">
      <c r="A31" s="170" t="s">
        <v>410</v>
      </c>
      <c r="B31" s="171" t="s">
        <v>411</v>
      </c>
      <c r="C31" s="171" t="s">
        <v>412</v>
      </c>
      <c r="D31" s="172" t="s">
        <v>413</v>
      </c>
      <c r="E31" s="171" t="s">
        <v>414</v>
      </c>
    </row>
    <row r="32" spans="1:5" x14ac:dyDescent="0.2">
      <c r="A32" s="170" t="s">
        <v>60</v>
      </c>
      <c r="B32" s="171" t="s">
        <v>415</v>
      </c>
      <c r="C32" s="171" t="s">
        <v>416</v>
      </c>
      <c r="D32" s="172" t="s">
        <v>417</v>
      </c>
      <c r="E32" s="171" t="s">
        <v>4</v>
      </c>
    </row>
    <row r="33" spans="1:5" x14ac:dyDescent="0.2">
      <c r="A33" s="170" t="s">
        <v>46</v>
      </c>
      <c r="B33" s="171" t="s">
        <v>418</v>
      </c>
      <c r="C33" s="171" t="s">
        <v>408</v>
      </c>
      <c r="D33" s="172" t="s">
        <v>419</v>
      </c>
      <c r="E33" s="171" t="s">
        <v>4</v>
      </c>
    </row>
    <row r="34" spans="1:5" x14ac:dyDescent="0.2">
      <c r="A34" s="170" t="s">
        <v>82</v>
      </c>
      <c r="B34" s="171" t="s">
        <v>422</v>
      </c>
      <c r="C34" s="171" t="s">
        <v>423</v>
      </c>
      <c r="D34" s="170" t="s">
        <v>424</v>
      </c>
      <c r="E34" s="171" t="s">
        <v>4</v>
      </c>
    </row>
    <row r="35" spans="1:5" x14ac:dyDescent="0.2">
      <c r="A35" s="170" t="s">
        <v>425</v>
      </c>
      <c r="B35" s="171" t="s">
        <v>331</v>
      </c>
      <c r="C35" s="171" t="s">
        <v>426</v>
      </c>
      <c r="D35" s="170" t="s">
        <v>427</v>
      </c>
      <c r="E35" s="171" t="s">
        <v>334</v>
      </c>
    </row>
    <row r="36" spans="1:5" x14ac:dyDescent="0.2">
      <c r="A36" s="170" t="s">
        <v>429</v>
      </c>
      <c r="B36" s="171" t="s">
        <v>331</v>
      </c>
      <c r="C36" s="171" t="s">
        <v>430</v>
      </c>
      <c r="D36" s="172" t="s">
        <v>431</v>
      </c>
      <c r="E36" s="171" t="s">
        <v>334</v>
      </c>
    </row>
    <row r="37" spans="1:5" x14ac:dyDescent="0.2">
      <c r="A37" s="170" t="s">
        <v>433</v>
      </c>
      <c r="B37" s="171" t="s">
        <v>331</v>
      </c>
      <c r="C37" s="171" t="s">
        <v>434</v>
      </c>
      <c r="D37" s="186" t="s">
        <v>435</v>
      </c>
      <c r="E37" s="171" t="s">
        <v>334</v>
      </c>
    </row>
    <row r="38" spans="1:5" x14ac:dyDescent="0.2">
      <c r="A38" s="170" t="s">
        <v>436</v>
      </c>
      <c r="B38" s="171" t="s">
        <v>331</v>
      </c>
      <c r="C38" s="171" t="s">
        <v>402</v>
      </c>
      <c r="D38" s="170" t="s">
        <v>437</v>
      </c>
      <c r="E38" s="171" t="s">
        <v>334</v>
      </c>
    </row>
    <row r="39" spans="1:5" x14ac:dyDescent="0.2">
      <c r="A39" s="170" t="s">
        <v>439</v>
      </c>
      <c r="B39" s="171" t="s">
        <v>440</v>
      </c>
      <c r="C39" s="171" t="s">
        <v>441</v>
      </c>
      <c r="D39" s="170" t="s">
        <v>442</v>
      </c>
      <c r="E39" s="171" t="s">
        <v>414</v>
      </c>
    </row>
    <row r="40" spans="1:5" x14ac:dyDescent="0.2">
      <c r="A40" s="170" t="s">
        <v>443</v>
      </c>
      <c r="B40" s="171" t="s">
        <v>331</v>
      </c>
      <c r="C40" s="171" t="s">
        <v>444</v>
      </c>
      <c r="D40" s="170" t="s">
        <v>445</v>
      </c>
      <c r="E40" s="171" t="s">
        <v>334</v>
      </c>
    </row>
    <row r="41" spans="1:5" x14ac:dyDescent="0.2">
      <c r="A41" s="170" t="s">
        <v>446</v>
      </c>
      <c r="B41" s="171" t="s">
        <v>331</v>
      </c>
      <c r="C41" s="171" t="s">
        <v>447</v>
      </c>
      <c r="D41" s="170" t="s">
        <v>448</v>
      </c>
      <c r="E41" s="171" t="s">
        <v>334</v>
      </c>
    </row>
    <row r="42" spans="1:5" x14ac:dyDescent="0.2">
      <c r="A42" s="170" t="s">
        <v>449</v>
      </c>
      <c r="B42" s="171" t="s">
        <v>450</v>
      </c>
      <c r="C42" s="171" t="s">
        <v>451</v>
      </c>
      <c r="D42" s="170" t="s">
        <v>452</v>
      </c>
      <c r="E42" s="171" t="s">
        <v>453</v>
      </c>
    </row>
    <row r="43" spans="1:5" x14ac:dyDescent="0.2">
      <c r="A43" s="170" t="s">
        <v>83</v>
      </c>
      <c r="B43" s="171" t="s">
        <v>454</v>
      </c>
      <c r="C43" s="171" t="s">
        <v>455</v>
      </c>
      <c r="D43" s="170" t="s">
        <v>456</v>
      </c>
      <c r="E43" s="171" t="s">
        <v>4</v>
      </c>
    </row>
    <row r="44" spans="1:5" x14ac:dyDescent="0.2">
      <c r="A44" s="170" t="s">
        <v>76</v>
      </c>
      <c r="B44" s="171" t="s">
        <v>457</v>
      </c>
      <c r="C44" s="171" t="s">
        <v>458</v>
      </c>
      <c r="D44" s="172" t="s">
        <v>459</v>
      </c>
      <c r="E44" s="171" t="s">
        <v>4</v>
      </c>
    </row>
    <row r="45" spans="1:5" x14ac:dyDescent="0.2">
      <c r="A45" s="170" t="s">
        <v>61</v>
      </c>
      <c r="B45" s="171" t="s">
        <v>460</v>
      </c>
      <c r="C45" s="171" t="s">
        <v>461</v>
      </c>
      <c r="D45" s="190" t="s">
        <v>462</v>
      </c>
      <c r="E45" s="171" t="s">
        <v>4</v>
      </c>
    </row>
    <row r="46" spans="1:5" x14ac:dyDescent="0.2">
      <c r="A46" s="170" t="s">
        <v>98</v>
      </c>
      <c r="B46" s="171" t="s">
        <v>463</v>
      </c>
      <c r="C46" s="171" t="s">
        <v>464</v>
      </c>
      <c r="D46" s="170" t="s">
        <v>465</v>
      </c>
      <c r="E46" s="171" t="s">
        <v>466</v>
      </c>
    </row>
    <row r="47" spans="1:5" x14ac:dyDescent="0.2">
      <c r="A47" s="170" t="s">
        <v>467</v>
      </c>
      <c r="B47" s="171" t="s">
        <v>468</v>
      </c>
      <c r="C47" s="171" t="s">
        <v>469</v>
      </c>
      <c r="D47" s="170" t="s">
        <v>470</v>
      </c>
      <c r="E47" s="171" t="s">
        <v>471</v>
      </c>
    </row>
    <row r="48" spans="1:5" x14ac:dyDescent="0.2">
      <c r="A48" s="170" t="s">
        <v>47</v>
      </c>
      <c r="B48" s="171" t="s">
        <v>473</v>
      </c>
      <c r="C48" s="171" t="s">
        <v>474</v>
      </c>
      <c r="D48" s="170" t="s">
        <v>475</v>
      </c>
      <c r="E48" s="171" t="s">
        <v>4</v>
      </c>
    </row>
    <row r="49" spans="1:5" x14ac:dyDescent="0.2">
      <c r="A49" s="170" t="s">
        <v>476</v>
      </c>
      <c r="B49" s="171" t="s">
        <v>331</v>
      </c>
      <c r="C49" s="171" t="s">
        <v>477</v>
      </c>
      <c r="D49" s="170" t="s">
        <v>478</v>
      </c>
      <c r="E49" s="171" t="s">
        <v>334</v>
      </c>
    </row>
    <row r="50" spans="1:5" x14ac:dyDescent="0.2">
      <c r="A50" s="170" t="s">
        <v>479</v>
      </c>
      <c r="B50" s="171" t="s">
        <v>480</v>
      </c>
      <c r="C50" s="171" t="s">
        <v>481</v>
      </c>
      <c r="D50" s="172" t="s">
        <v>482</v>
      </c>
      <c r="E50" s="171" t="s">
        <v>334</v>
      </c>
    </row>
    <row r="51" spans="1:5" x14ac:dyDescent="0.2">
      <c r="A51" s="170" t="s">
        <v>483</v>
      </c>
      <c r="B51" s="171" t="s">
        <v>331</v>
      </c>
      <c r="C51" s="171" t="s">
        <v>376</v>
      </c>
      <c r="D51" s="170" t="s">
        <v>484</v>
      </c>
      <c r="E51" s="171" t="s">
        <v>334</v>
      </c>
    </row>
    <row r="52" spans="1:5" x14ac:dyDescent="0.2">
      <c r="A52" s="170" t="s">
        <v>62</v>
      </c>
      <c r="B52" s="171" t="s">
        <v>485</v>
      </c>
      <c r="C52" s="171" t="s">
        <v>486</v>
      </c>
      <c r="D52" s="170" t="s">
        <v>487</v>
      </c>
      <c r="E52" s="171" t="s">
        <v>4</v>
      </c>
    </row>
    <row r="53" spans="1:5" x14ac:dyDescent="0.2">
      <c r="A53" s="170" t="s">
        <v>489</v>
      </c>
      <c r="B53" s="171" t="s">
        <v>490</v>
      </c>
      <c r="C53" s="171" t="s">
        <v>491</v>
      </c>
      <c r="D53" s="170" t="s">
        <v>492</v>
      </c>
      <c r="E53" s="171" t="s">
        <v>453</v>
      </c>
    </row>
    <row r="54" spans="1:5" x14ac:dyDescent="0.2">
      <c r="A54" s="170" t="s">
        <v>63</v>
      </c>
      <c r="B54" s="171" t="s">
        <v>493</v>
      </c>
      <c r="C54" s="171" t="s">
        <v>494</v>
      </c>
      <c r="D54" s="170" t="s">
        <v>495</v>
      </c>
      <c r="E54" s="171" t="s">
        <v>4</v>
      </c>
    </row>
    <row r="55" spans="1:5" x14ac:dyDescent="0.2">
      <c r="A55" s="170" t="s">
        <v>322</v>
      </c>
      <c r="B55" s="171" t="s">
        <v>496</v>
      </c>
      <c r="C55" s="171" t="s">
        <v>497</v>
      </c>
      <c r="D55" s="172" t="s">
        <v>498</v>
      </c>
      <c r="E55" s="171" t="s">
        <v>4</v>
      </c>
    </row>
    <row r="56" spans="1:5" x14ac:dyDescent="0.2">
      <c r="A56" s="170" t="s">
        <v>499</v>
      </c>
      <c r="B56" s="171" t="s">
        <v>500</v>
      </c>
      <c r="C56" s="171" t="s">
        <v>501</v>
      </c>
      <c r="D56" s="172" t="s">
        <v>502</v>
      </c>
      <c r="E56" s="171" t="s">
        <v>453</v>
      </c>
    </row>
    <row r="57" spans="1:5" x14ac:dyDescent="0.2">
      <c r="A57" s="170" t="s">
        <v>64</v>
      </c>
      <c r="B57" s="171" t="s">
        <v>503</v>
      </c>
      <c r="C57" s="171" t="s">
        <v>504</v>
      </c>
      <c r="D57" s="172" t="s">
        <v>505</v>
      </c>
      <c r="E57" s="171" t="s">
        <v>4</v>
      </c>
    </row>
    <row r="58" spans="1:5" x14ac:dyDescent="0.2">
      <c r="A58" s="170" t="s">
        <v>506</v>
      </c>
      <c r="B58" s="171" t="s">
        <v>507</v>
      </c>
      <c r="C58" s="171" t="s">
        <v>508</v>
      </c>
      <c r="D58" s="172" t="s">
        <v>509</v>
      </c>
      <c r="E58" s="171" t="s">
        <v>334</v>
      </c>
    </row>
    <row r="59" spans="1:5" x14ac:dyDescent="0.2">
      <c r="A59" s="170" t="s">
        <v>84</v>
      </c>
      <c r="B59" s="171" t="s">
        <v>510</v>
      </c>
      <c r="C59" s="171" t="s">
        <v>511</v>
      </c>
      <c r="D59" s="172" t="s">
        <v>512</v>
      </c>
      <c r="E59" s="171" t="s">
        <v>4</v>
      </c>
    </row>
    <row r="60" spans="1:5" x14ac:dyDescent="0.2">
      <c r="A60" s="170" t="s">
        <v>513</v>
      </c>
      <c r="B60" s="171" t="s">
        <v>468</v>
      </c>
      <c r="C60" s="171" t="s">
        <v>469</v>
      </c>
      <c r="D60" s="170" t="s">
        <v>514</v>
      </c>
      <c r="E60" s="171" t="s">
        <v>471</v>
      </c>
    </row>
    <row r="61" spans="1:5" x14ac:dyDescent="0.2">
      <c r="A61" s="170" t="s">
        <v>99</v>
      </c>
      <c r="B61" s="171" t="s">
        <v>515</v>
      </c>
      <c r="C61" s="171" t="s">
        <v>516</v>
      </c>
      <c r="D61" s="172" t="s">
        <v>517</v>
      </c>
      <c r="E61" s="171" t="s">
        <v>4</v>
      </c>
    </row>
    <row r="62" spans="1:5" x14ac:dyDescent="0.2">
      <c r="A62" s="170" t="s">
        <v>32</v>
      </c>
      <c r="B62" s="171" t="s">
        <v>518</v>
      </c>
      <c r="C62" s="171" t="s">
        <v>519</v>
      </c>
      <c r="D62" s="172" t="s">
        <v>520</v>
      </c>
      <c r="E62" s="171" t="s">
        <v>4</v>
      </c>
    </row>
    <row r="63" spans="1:5" x14ac:dyDescent="0.2">
      <c r="A63" s="170" t="s">
        <v>428</v>
      </c>
      <c r="B63" s="171" t="s">
        <v>521</v>
      </c>
      <c r="C63" s="171" t="s">
        <v>522</v>
      </c>
      <c r="D63" s="170" t="s">
        <v>523</v>
      </c>
      <c r="E63" s="171" t="s">
        <v>4</v>
      </c>
    </row>
    <row r="64" spans="1:5" x14ac:dyDescent="0.2">
      <c r="A64" s="170" t="s">
        <v>112</v>
      </c>
      <c r="B64" s="171" t="s">
        <v>524</v>
      </c>
      <c r="C64" s="171" t="s">
        <v>525</v>
      </c>
      <c r="D64" s="172" t="s">
        <v>526</v>
      </c>
      <c r="E64" s="171" t="s">
        <v>4</v>
      </c>
    </row>
    <row r="65" spans="1:5" x14ac:dyDescent="0.2">
      <c r="A65" s="170" t="s">
        <v>85</v>
      </c>
      <c r="B65" s="171" t="s">
        <v>527</v>
      </c>
      <c r="C65" s="171" t="s">
        <v>528</v>
      </c>
      <c r="D65" s="170" t="s">
        <v>529</v>
      </c>
      <c r="E65" s="171" t="s">
        <v>4</v>
      </c>
    </row>
    <row r="66" spans="1:5" x14ac:dyDescent="0.2">
      <c r="A66" s="170" t="s">
        <v>65</v>
      </c>
      <c r="B66" s="171" t="s">
        <v>530</v>
      </c>
      <c r="C66" s="171" t="s">
        <v>531</v>
      </c>
      <c r="D66" s="170" t="s">
        <v>532</v>
      </c>
      <c r="E66" s="171" t="s">
        <v>4</v>
      </c>
    </row>
    <row r="67" spans="1:5" x14ac:dyDescent="0.2">
      <c r="A67" s="170" t="s">
        <v>432</v>
      </c>
      <c r="B67" s="171" t="s">
        <v>405</v>
      </c>
      <c r="C67" s="171" t="s">
        <v>533</v>
      </c>
      <c r="D67" s="170" t="s">
        <v>534</v>
      </c>
      <c r="E67" s="171" t="s">
        <v>4</v>
      </c>
    </row>
    <row r="68" spans="1:5" x14ac:dyDescent="0.2">
      <c r="A68" s="170" t="s">
        <v>86</v>
      </c>
      <c r="B68" s="171" t="s">
        <v>535</v>
      </c>
      <c r="C68" s="171" t="s">
        <v>536</v>
      </c>
      <c r="D68" s="172" t="s">
        <v>537</v>
      </c>
      <c r="E68" s="171" t="s">
        <v>4</v>
      </c>
    </row>
    <row r="69" spans="1:5" x14ac:dyDescent="0.2">
      <c r="A69" s="170" t="s">
        <v>538</v>
      </c>
      <c r="B69" s="171" t="s">
        <v>331</v>
      </c>
      <c r="C69" s="171" t="s">
        <v>539</v>
      </c>
      <c r="D69" s="170" t="s">
        <v>540</v>
      </c>
      <c r="E69" s="171" t="s">
        <v>334</v>
      </c>
    </row>
    <row r="70" spans="1:5" x14ac:dyDescent="0.2">
      <c r="A70" s="170" t="s">
        <v>541</v>
      </c>
      <c r="B70" s="171" t="s">
        <v>331</v>
      </c>
      <c r="C70" s="171" t="s">
        <v>542</v>
      </c>
      <c r="D70" s="170" t="s">
        <v>543</v>
      </c>
      <c r="E70" s="171" t="s">
        <v>334</v>
      </c>
    </row>
    <row r="71" spans="1:5" x14ac:dyDescent="0.2">
      <c r="A71" s="170" t="s">
        <v>544</v>
      </c>
      <c r="B71" s="171" t="s">
        <v>331</v>
      </c>
      <c r="C71" s="171" t="s">
        <v>545</v>
      </c>
      <c r="D71" s="172" t="s">
        <v>546</v>
      </c>
      <c r="E71" s="171" t="s">
        <v>334</v>
      </c>
    </row>
    <row r="72" spans="1:5" x14ac:dyDescent="0.2">
      <c r="A72" s="170" t="s">
        <v>547</v>
      </c>
      <c r="B72" s="171" t="s">
        <v>331</v>
      </c>
      <c r="C72" s="171" t="s">
        <v>545</v>
      </c>
      <c r="D72" s="170" t="s">
        <v>548</v>
      </c>
      <c r="E72" s="171" t="s">
        <v>334</v>
      </c>
    </row>
    <row r="73" spans="1:5" x14ac:dyDescent="0.2">
      <c r="A73" s="170" t="s">
        <v>549</v>
      </c>
      <c r="B73" s="171" t="s">
        <v>550</v>
      </c>
      <c r="C73" s="171" t="s">
        <v>551</v>
      </c>
      <c r="D73" s="172" t="s">
        <v>552</v>
      </c>
      <c r="E73" s="171" t="s">
        <v>345</v>
      </c>
    </row>
    <row r="74" spans="1:5" x14ac:dyDescent="0.2">
      <c r="A74" s="170" t="s">
        <v>374</v>
      </c>
      <c r="B74" s="171" t="s">
        <v>554</v>
      </c>
      <c r="C74" s="171" t="s">
        <v>555</v>
      </c>
      <c r="D74" s="172" t="s">
        <v>556</v>
      </c>
      <c r="E74" s="171" t="s">
        <v>4</v>
      </c>
    </row>
    <row r="75" spans="1:5" x14ac:dyDescent="0.2">
      <c r="A75" s="170" t="s">
        <v>557</v>
      </c>
      <c r="B75" s="171" t="s">
        <v>331</v>
      </c>
      <c r="C75" s="171" t="s">
        <v>558</v>
      </c>
      <c r="D75" s="172" t="s">
        <v>559</v>
      </c>
      <c r="E75" s="171" t="s">
        <v>334</v>
      </c>
    </row>
    <row r="76" spans="1:5" x14ac:dyDescent="0.2">
      <c r="A76" s="170" t="s">
        <v>560</v>
      </c>
      <c r="B76" s="171" t="s">
        <v>561</v>
      </c>
      <c r="C76" s="171" t="s">
        <v>562</v>
      </c>
      <c r="D76" s="170" t="s">
        <v>563</v>
      </c>
      <c r="E76" s="171" t="s">
        <v>4</v>
      </c>
    </row>
    <row r="77" spans="1:5" x14ac:dyDescent="0.2">
      <c r="A77" s="170" t="s">
        <v>48</v>
      </c>
      <c r="B77" s="171" t="s">
        <v>564</v>
      </c>
      <c r="C77" s="171" t="s">
        <v>497</v>
      </c>
      <c r="D77" s="172" t="s">
        <v>565</v>
      </c>
      <c r="E77" s="171" t="s">
        <v>4</v>
      </c>
    </row>
    <row r="78" spans="1:5" x14ac:dyDescent="0.2">
      <c r="A78" s="170" t="s">
        <v>566</v>
      </c>
      <c r="B78" s="171" t="s">
        <v>331</v>
      </c>
      <c r="C78" s="171" t="s">
        <v>567</v>
      </c>
      <c r="D78" s="172" t="s">
        <v>568</v>
      </c>
      <c r="E78" s="171" t="s">
        <v>334</v>
      </c>
    </row>
    <row r="79" spans="1:5" x14ac:dyDescent="0.2">
      <c r="A79" s="170" t="s">
        <v>569</v>
      </c>
      <c r="B79" s="171" t="s">
        <v>570</v>
      </c>
      <c r="C79" s="171" t="s">
        <v>571</v>
      </c>
      <c r="D79" s="172" t="s">
        <v>572</v>
      </c>
      <c r="E79" s="171" t="s">
        <v>339</v>
      </c>
    </row>
    <row r="80" spans="1:5" x14ac:dyDescent="0.2">
      <c r="A80" s="170" t="s">
        <v>573</v>
      </c>
      <c r="B80" s="171" t="s">
        <v>331</v>
      </c>
      <c r="C80" s="171" t="s">
        <v>574</v>
      </c>
      <c r="D80" s="172" t="s">
        <v>575</v>
      </c>
      <c r="E80" s="171" t="s">
        <v>334</v>
      </c>
    </row>
    <row r="81" spans="1:5" x14ac:dyDescent="0.2">
      <c r="A81" s="170" t="s">
        <v>576</v>
      </c>
      <c r="B81" s="171" t="s">
        <v>331</v>
      </c>
      <c r="C81" s="171" t="s">
        <v>577</v>
      </c>
      <c r="D81" s="172" t="s">
        <v>578</v>
      </c>
      <c r="E81" s="171" t="s">
        <v>334</v>
      </c>
    </row>
    <row r="82" spans="1:5" x14ac:dyDescent="0.2">
      <c r="A82" s="170" t="s">
        <v>93</v>
      </c>
      <c r="B82" s="171" t="s">
        <v>579</v>
      </c>
      <c r="C82" s="171" t="s">
        <v>580</v>
      </c>
      <c r="D82" s="172" t="s">
        <v>581</v>
      </c>
      <c r="E82" s="191" t="s">
        <v>4</v>
      </c>
    </row>
    <row r="83" spans="1:5" x14ac:dyDescent="0.2">
      <c r="A83" s="170" t="s">
        <v>582</v>
      </c>
      <c r="B83" s="171" t="s">
        <v>583</v>
      </c>
      <c r="C83" s="171" t="s">
        <v>584</v>
      </c>
      <c r="D83" s="170" t="s">
        <v>585</v>
      </c>
      <c r="E83" s="191" t="s">
        <v>466</v>
      </c>
    </row>
    <row r="84" spans="1:5" x14ac:dyDescent="0.2">
      <c r="A84" s="170" t="s">
        <v>586</v>
      </c>
      <c r="B84" s="171" t="s">
        <v>587</v>
      </c>
      <c r="C84" s="171" t="s">
        <v>588</v>
      </c>
      <c r="D84" s="172" t="s">
        <v>589</v>
      </c>
      <c r="E84" s="171" t="s">
        <v>339</v>
      </c>
    </row>
    <row r="85" spans="1:5" x14ac:dyDescent="0.2">
      <c r="A85" s="170" t="s">
        <v>33</v>
      </c>
      <c r="B85" s="171" t="s">
        <v>463</v>
      </c>
      <c r="C85" s="171" t="s">
        <v>590</v>
      </c>
      <c r="D85" s="172" t="s">
        <v>591</v>
      </c>
      <c r="E85" s="171" t="s">
        <v>4</v>
      </c>
    </row>
    <row r="86" spans="1:5" x14ac:dyDescent="0.2">
      <c r="A86" s="170" t="s">
        <v>592</v>
      </c>
      <c r="B86" s="171" t="s">
        <v>331</v>
      </c>
      <c r="C86" s="171" t="s">
        <v>481</v>
      </c>
      <c r="D86" s="170" t="s">
        <v>593</v>
      </c>
      <c r="E86" s="171" t="s">
        <v>334</v>
      </c>
    </row>
    <row r="87" spans="1:5" x14ac:dyDescent="0.2">
      <c r="A87" s="187" t="s">
        <v>594</v>
      </c>
      <c r="B87" s="192" t="s">
        <v>595</v>
      </c>
      <c r="C87" s="171" t="s">
        <v>596</v>
      </c>
      <c r="D87" s="172" t="s">
        <v>597</v>
      </c>
      <c r="E87" s="192" t="s">
        <v>345</v>
      </c>
    </row>
    <row r="88" spans="1:5" x14ac:dyDescent="0.2">
      <c r="A88" s="170" t="s">
        <v>598</v>
      </c>
      <c r="B88" s="171" t="s">
        <v>599</v>
      </c>
      <c r="C88" s="171" t="s">
        <v>600</v>
      </c>
      <c r="D88" s="170" t="s">
        <v>601</v>
      </c>
      <c r="E88" s="171" t="s">
        <v>4</v>
      </c>
    </row>
    <row r="89" spans="1:5" x14ac:dyDescent="0.2">
      <c r="A89" s="170" t="s">
        <v>602</v>
      </c>
      <c r="B89" s="171" t="s">
        <v>331</v>
      </c>
      <c r="C89" s="171" t="s">
        <v>603</v>
      </c>
      <c r="D89" s="172" t="s">
        <v>604</v>
      </c>
      <c r="E89" s="171" t="s">
        <v>334</v>
      </c>
    </row>
    <row r="90" spans="1:5" x14ac:dyDescent="0.2">
      <c r="A90" s="170" t="s">
        <v>335</v>
      </c>
      <c r="B90" s="171" t="s">
        <v>605</v>
      </c>
      <c r="C90" s="171" t="s">
        <v>455</v>
      </c>
      <c r="D90" s="172" t="s">
        <v>606</v>
      </c>
      <c r="E90" s="171" t="s">
        <v>4</v>
      </c>
    </row>
    <row r="91" spans="1:5" x14ac:dyDescent="0.2">
      <c r="A91" s="170" t="s">
        <v>607</v>
      </c>
      <c r="B91" s="171" t="s">
        <v>331</v>
      </c>
      <c r="C91" s="171" t="s">
        <v>608</v>
      </c>
      <c r="D91" s="172" t="s">
        <v>609</v>
      </c>
      <c r="E91" s="171" t="s">
        <v>466</v>
      </c>
    </row>
    <row r="92" spans="1:5" x14ac:dyDescent="0.2">
      <c r="A92" s="170" t="s">
        <v>610</v>
      </c>
      <c r="B92" s="171" t="s">
        <v>331</v>
      </c>
      <c r="C92" s="171" t="s">
        <v>611</v>
      </c>
      <c r="D92" s="172" t="s">
        <v>612</v>
      </c>
      <c r="E92" s="171" t="s">
        <v>334</v>
      </c>
    </row>
    <row r="93" spans="1:5" x14ac:dyDescent="0.2">
      <c r="A93" s="170" t="s">
        <v>613</v>
      </c>
      <c r="B93" s="171" t="s">
        <v>331</v>
      </c>
      <c r="C93" s="171" t="s">
        <v>372</v>
      </c>
      <c r="D93" s="172" t="s">
        <v>614</v>
      </c>
      <c r="E93" s="171" t="s">
        <v>334</v>
      </c>
    </row>
    <row r="94" spans="1:5" x14ac:dyDescent="0.2">
      <c r="A94" s="170" t="s">
        <v>615</v>
      </c>
      <c r="B94" s="171" t="s">
        <v>331</v>
      </c>
      <c r="C94" s="171" t="s">
        <v>616</v>
      </c>
      <c r="D94" s="172" t="s">
        <v>617</v>
      </c>
      <c r="E94" s="171" t="s">
        <v>334</v>
      </c>
    </row>
    <row r="95" spans="1:5" x14ac:dyDescent="0.2">
      <c r="A95" s="170" t="s">
        <v>34</v>
      </c>
      <c r="B95" s="171" t="s">
        <v>619</v>
      </c>
      <c r="C95" s="171" t="s">
        <v>312</v>
      </c>
      <c r="D95" s="170" t="s">
        <v>620</v>
      </c>
      <c r="E95" s="171" t="s">
        <v>4</v>
      </c>
    </row>
    <row r="96" spans="1:5" x14ac:dyDescent="0.2">
      <c r="A96" s="170" t="s">
        <v>67</v>
      </c>
      <c r="B96" s="171" t="s">
        <v>621</v>
      </c>
      <c r="C96" s="171" t="s">
        <v>555</v>
      </c>
      <c r="D96" s="172" t="s">
        <v>622</v>
      </c>
      <c r="E96" s="171" t="s">
        <v>4</v>
      </c>
    </row>
    <row r="97" spans="1:5" x14ac:dyDescent="0.2">
      <c r="A97" s="170" t="s">
        <v>623</v>
      </c>
      <c r="B97" s="171" t="s">
        <v>394</v>
      </c>
      <c r="C97" s="171" t="s">
        <v>624</v>
      </c>
      <c r="D97" s="172" t="s">
        <v>625</v>
      </c>
      <c r="E97" s="171" t="s">
        <v>334</v>
      </c>
    </row>
    <row r="98" spans="1:5" x14ac:dyDescent="0.2">
      <c r="A98" s="170" t="s">
        <v>626</v>
      </c>
      <c r="B98" s="171" t="s">
        <v>331</v>
      </c>
      <c r="C98" s="171" t="s">
        <v>542</v>
      </c>
      <c r="D98" s="172" t="s">
        <v>627</v>
      </c>
      <c r="E98" s="171" t="s">
        <v>334</v>
      </c>
    </row>
    <row r="99" spans="1:5" x14ac:dyDescent="0.2">
      <c r="A99" s="170" t="s">
        <v>114</v>
      </c>
      <c r="B99" s="171" t="s">
        <v>628</v>
      </c>
      <c r="C99" s="171" t="s">
        <v>525</v>
      </c>
      <c r="D99" s="170" t="s">
        <v>629</v>
      </c>
      <c r="E99" s="171" t="s">
        <v>4</v>
      </c>
    </row>
    <row r="100" spans="1:5" x14ac:dyDescent="0.2">
      <c r="A100" s="170" t="s">
        <v>350</v>
      </c>
      <c r="B100" s="171" t="s">
        <v>630</v>
      </c>
      <c r="C100" s="171" t="s">
        <v>631</v>
      </c>
      <c r="D100" s="172" t="s">
        <v>632</v>
      </c>
      <c r="E100" s="171" t="s">
        <v>4</v>
      </c>
    </row>
    <row r="101" spans="1:5" x14ac:dyDescent="0.2">
      <c r="A101" s="187" t="s">
        <v>633</v>
      </c>
      <c r="B101" s="171" t="s">
        <v>331</v>
      </c>
      <c r="C101" s="171" t="s">
        <v>634</v>
      </c>
      <c r="D101" s="170" t="s">
        <v>635</v>
      </c>
      <c r="E101" s="171" t="s">
        <v>334</v>
      </c>
    </row>
    <row r="102" spans="1:5" x14ac:dyDescent="0.2">
      <c r="A102" s="170" t="s">
        <v>383</v>
      </c>
      <c r="B102" s="171" t="s">
        <v>636</v>
      </c>
      <c r="C102" s="171" t="s">
        <v>637</v>
      </c>
      <c r="D102" s="170" t="s">
        <v>638</v>
      </c>
      <c r="E102" s="171" t="s">
        <v>4</v>
      </c>
    </row>
    <row r="103" spans="1:5" x14ac:dyDescent="0.2">
      <c r="A103" s="170" t="s">
        <v>639</v>
      </c>
      <c r="B103" s="171" t="s">
        <v>480</v>
      </c>
      <c r="C103" s="171" t="s">
        <v>366</v>
      </c>
      <c r="D103" s="172" t="s">
        <v>640</v>
      </c>
      <c r="E103" s="171" t="s">
        <v>334</v>
      </c>
    </row>
    <row r="104" spans="1:5" x14ac:dyDescent="0.2">
      <c r="A104" s="170" t="s">
        <v>25</v>
      </c>
      <c r="B104" s="171" t="s">
        <v>641</v>
      </c>
      <c r="C104" s="192" t="s">
        <v>642</v>
      </c>
      <c r="D104" s="172" t="s">
        <v>643</v>
      </c>
      <c r="E104" s="171" t="s">
        <v>4</v>
      </c>
    </row>
    <row r="105" spans="1:5" x14ac:dyDescent="0.2">
      <c r="A105" s="170" t="s">
        <v>68</v>
      </c>
      <c r="B105" s="171" t="s">
        <v>644</v>
      </c>
      <c r="C105" s="171" t="s">
        <v>486</v>
      </c>
      <c r="D105" s="170" t="s">
        <v>645</v>
      </c>
      <c r="E105" s="171" t="s">
        <v>4</v>
      </c>
    </row>
    <row r="106" spans="1:5" x14ac:dyDescent="0.2">
      <c r="A106" s="170" t="s">
        <v>646</v>
      </c>
      <c r="B106" s="171" t="s">
        <v>331</v>
      </c>
      <c r="C106" s="171" t="s">
        <v>477</v>
      </c>
      <c r="D106" s="170" t="s">
        <v>647</v>
      </c>
      <c r="E106" s="171" t="s">
        <v>334</v>
      </c>
    </row>
    <row r="107" spans="1:5" x14ac:dyDescent="0.2">
      <c r="A107" s="170" t="s">
        <v>648</v>
      </c>
      <c r="B107" s="171" t="s">
        <v>331</v>
      </c>
      <c r="C107" s="171" t="s">
        <v>574</v>
      </c>
      <c r="D107" s="172" t="s">
        <v>649</v>
      </c>
      <c r="E107" s="171" t="s">
        <v>334</v>
      </c>
    </row>
    <row r="108" spans="1:5" x14ac:dyDescent="0.2">
      <c r="A108" s="170" t="s">
        <v>51</v>
      </c>
      <c r="B108" s="171" t="s">
        <v>650</v>
      </c>
      <c r="C108" s="171" t="s">
        <v>651</v>
      </c>
      <c r="D108" s="170" t="s">
        <v>652</v>
      </c>
      <c r="E108" s="171" t="s">
        <v>4</v>
      </c>
    </row>
    <row r="109" spans="1:5" x14ac:dyDescent="0.2">
      <c r="A109" s="170" t="s">
        <v>653</v>
      </c>
      <c r="B109" s="171" t="s">
        <v>331</v>
      </c>
      <c r="C109" s="171" t="s">
        <v>654</v>
      </c>
      <c r="D109" s="170" t="s">
        <v>655</v>
      </c>
      <c r="E109" s="171" t="s">
        <v>334</v>
      </c>
    </row>
    <row r="110" spans="1:5" x14ac:dyDescent="0.2">
      <c r="A110" s="170" t="s">
        <v>87</v>
      </c>
      <c r="B110" s="171" t="s">
        <v>656</v>
      </c>
      <c r="C110" s="171" t="s">
        <v>657</v>
      </c>
      <c r="D110" s="170" t="s">
        <v>658</v>
      </c>
      <c r="E110" s="171" t="s">
        <v>4</v>
      </c>
    </row>
    <row r="111" spans="1:5" x14ac:dyDescent="0.2">
      <c r="A111" s="170" t="s">
        <v>659</v>
      </c>
      <c r="B111" s="171" t="s">
        <v>331</v>
      </c>
      <c r="C111" s="171" t="s">
        <v>508</v>
      </c>
      <c r="D111" s="172" t="s">
        <v>660</v>
      </c>
      <c r="E111" s="171" t="s">
        <v>334</v>
      </c>
    </row>
    <row r="112" spans="1:5" x14ac:dyDescent="0.2">
      <c r="A112" s="170" t="s">
        <v>35</v>
      </c>
      <c r="B112" s="171" t="s">
        <v>661</v>
      </c>
      <c r="C112" s="171" t="s">
        <v>662</v>
      </c>
      <c r="D112" s="172" t="s">
        <v>663</v>
      </c>
      <c r="E112" s="193" t="s">
        <v>4</v>
      </c>
    </row>
    <row r="113" spans="1:5" x14ac:dyDescent="0.2">
      <c r="A113" s="170" t="s">
        <v>664</v>
      </c>
      <c r="B113" s="171" t="s">
        <v>331</v>
      </c>
      <c r="C113" s="171" t="s">
        <v>665</v>
      </c>
      <c r="D113" s="172" t="s">
        <v>666</v>
      </c>
      <c r="E113" s="171" t="s">
        <v>334</v>
      </c>
    </row>
    <row r="114" spans="1:5" x14ac:dyDescent="0.2">
      <c r="A114" s="170" t="s">
        <v>667</v>
      </c>
      <c r="B114" s="171" t="s">
        <v>468</v>
      </c>
      <c r="C114" s="171" t="s">
        <v>651</v>
      </c>
      <c r="D114" s="170" t="s">
        <v>668</v>
      </c>
      <c r="E114" s="171" t="s">
        <v>471</v>
      </c>
    </row>
    <row r="115" spans="1:5" x14ac:dyDescent="0.2">
      <c r="A115" s="170" t="s">
        <v>361</v>
      </c>
      <c r="B115" s="171" t="s">
        <v>669</v>
      </c>
      <c r="C115" s="171" t="s">
        <v>670</v>
      </c>
      <c r="D115" s="172" t="s">
        <v>671</v>
      </c>
      <c r="E115" s="171" t="s">
        <v>4</v>
      </c>
    </row>
    <row r="116" spans="1:5" x14ac:dyDescent="0.2">
      <c r="A116" s="170" t="s">
        <v>52</v>
      </c>
      <c r="B116" s="171" t="s">
        <v>673</v>
      </c>
      <c r="C116" s="171" t="s">
        <v>674</v>
      </c>
      <c r="D116" s="172" t="s">
        <v>675</v>
      </c>
      <c r="E116" s="171" t="s">
        <v>4</v>
      </c>
    </row>
    <row r="117" spans="1:5" x14ac:dyDescent="0.2">
      <c r="A117" s="170" t="s">
        <v>69</v>
      </c>
      <c r="B117" s="171" t="s">
        <v>676</v>
      </c>
      <c r="C117" s="171" t="s">
        <v>600</v>
      </c>
      <c r="D117" s="170" t="s">
        <v>677</v>
      </c>
      <c r="E117" s="171" t="s">
        <v>4</v>
      </c>
    </row>
    <row r="118" spans="1:5" x14ac:dyDescent="0.2">
      <c r="A118" s="170" t="s">
        <v>678</v>
      </c>
      <c r="B118" s="171" t="s">
        <v>679</v>
      </c>
      <c r="C118" s="171" t="s">
        <v>680</v>
      </c>
      <c r="D118" s="172" t="s">
        <v>681</v>
      </c>
      <c r="E118" s="171" t="s">
        <v>334</v>
      </c>
    </row>
    <row r="119" spans="1:5" x14ac:dyDescent="0.2">
      <c r="A119" s="170" t="s">
        <v>53</v>
      </c>
      <c r="B119" s="171" t="s">
        <v>682</v>
      </c>
      <c r="C119" s="171" t="s">
        <v>412</v>
      </c>
      <c r="D119" s="170" t="s">
        <v>683</v>
      </c>
      <c r="E119" s="171" t="s">
        <v>4</v>
      </c>
    </row>
    <row r="120" spans="1:5" x14ac:dyDescent="0.2">
      <c r="A120" s="170" t="s">
        <v>684</v>
      </c>
      <c r="B120" s="171" t="s">
        <v>685</v>
      </c>
      <c r="C120" s="171" t="s">
        <v>608</v>
      </c>
      <c r="D120" s="172" t="s">
        <v>686</v>
      </c>
      <c r="E120" s="171" t="s">
        <v>334</v>
      </c>
    </row>
    <row r="121" spans="1:5" x14ac:dyDescent="0.2">
      <c r="A121" s="170" t="s">
        <v>340</v>
      </c>
      <c r="B121" s="171" t="s">
        <v>687</v>
      </c>
      <c r="C121" s="171" t="s">
        <v>688</v>
      </c>
      <c r="D121" s="172" t="s">
        <v>689</v>
      </c>
      <c r="E121" s="171" t="s">
        <v>4</v>
      </c>
    </row>
    <row r="122" spans="1:5" x14ac:dyDescent="0.2">
      <c r="A122" s="170" t="s">
        <v>58</v>
      </c>
      <c r="B122" s="171" t="s">
        <v>690</v>
      </c>
      <c r="C122" s="171" t="s">
        <v>662</v>
      </c>
      <c r="D122" s="172" t="s">
        <v>691</v>
      </c>
      <c r="E122" s="171" t="s">
        <v>4</v>
      </c>
    </row>
    <row r="123" spans="1:5" x14ac:dyDescent="0.2">
      <c r="A123" s="170" t="s">
        <v>692</v>
      </c>
      <c r="B123" s="171" t="s">
        <v>693</v>
      </c>
      <c r="C123" s="171" t="s">
        <v>328</v>
      </c>
      <c r="D123" s="170" t="s">
        <v>694</v>
      </c>
      <c r="E123" s="171" t="s">
        <v>4</v>
      </c>
    </row>
    <row r="124" spans="1:5" x14ac:dyDescent="0.2">
      <c r="A124" s="170" t="s">
        <v>36</v>
      </c>
      <c r="B124" s="171" t="s">
        <v>695</v>
      </c>
      <c r="C124" s="171" t="s">
        <v>441</v>
      </c>
      <c r="D124" s="172" t="s">
        <v>696</v>
      </c>
      <c r="E124" s="171" t="s">
        <v>4</v>
      </c>
    </row>
    <row r="125" spans="1:5" x14ac:dyDescent="0.2">
      <c r="A125" s="170" t="s">
        <v>104</v>
      </c>
      <c r="B125" s="171" t="s">
        <v>697</v>
      </c>
      <c r="C125" s="171" t="s">
        <v>580</v>
      </c>
      <c r="D125" s="170" t="s">
        <v>698</v>
      </c>
      <c r="E125" s="171" t="s">
        <v>4</v>
      </c>
    </row>
    <row r="126" spans="1:5" x14ac:dyDescent="0.2">
      <c r="A126" s="170" t="s">
        <v>699</v>
      </c>
      <c r="B126" s="171" t="s">
        <v>331</v>
      </c>
      <c r="C126" s="171" t="s">
        <v>700</v>
      </c>
      <c r="D126" s="170" t="s">
        <v>701</v>
      </c>
      <c r="E126" s="171" t="s">
        <v>334</v>
      </c>
    </row>
    <row r="127" spans="1:5" x14ac:dyDescent="0.2">
      <c r="A127" s="170" t="s">
        <v>88</v>
      </c>
      <c r="B127" s="171" t="s">
        <v>702</v>
      </c>
      <c r="C127" s="171" t="s">
        <v>369</v>
      </c>
      <c r="D127" s="172" t="s">
        <v>703</v>
      </c>
      <c r="E127" s="171" t="s">
        <v>4</v>
      </c>
    </row>
    <row r="128" spans="1:5" x14ac:dyDescent="0.2">
      <c r="A128" s="170" t="s">
        <v>704</v>
      </c>
      <c r="B128" s="171" t="s">
        <v>331</v>
      </c>
      <c r="C128" s="171" t="s">
        <v>430</v>
      </c>
      <c r="D128" s="172" t="s">
        <v>705</v>
      </c>
      <c r="E128" s="171" t="s">
        <v>334</v>
      </c>
    </row>
    <row r="129" spans="1:5" x14ac:dyDescent="0.2">
      <c r="A129" s="170" t="s">
        <v>706</v>
      </c>
      <c r="B129" s="171" t="s">
        <v>331</v>
      </c>
      <c r="C129" s="171" t="s">
        <v>707</v>
      </c>
      <c r="D129" s="172" t="s">
        <v>708</v>
      </c>
      <c r="E129" s="171" t="s">
        <v>334</v>
      </c>
    </row>
    <row r="130" spans="1:5" x14ac:dyDescent="0.2">
      <c r="A130" s="170" t="s">
        <v>70</v>
      </c>
      <c r="B130" s="171" t="s">
        <v>709</v>
      </c>
      <c r="C130" s="171" t="s">
        <v>710</v>
      </c>
      <c r="D130" s="172" t="s">
        <v>711</v>
      </c>
      <c r="E130" s="171" t="s">
        <v>4</v>
      </c>
    </row>
    <row r="131" spans="1:5" x14ac:dyDescent="0.2">
      <c r="A131" s="187" t="s">
        <v>712</v>
      </c>
      <c r="B131" s="171" t="s">
        <v>331</v>
      </c>
      <c r="C131" s="171" t="s">
        <v>634</v>
      </c>
      <c r="D131" s="170" t="s">
        <v>713</v>
      </c>
      <c r="E131" s="171" t="s">
        <v>334</v>
      </c>
    </row>
    <row r="132" spans="1:5" x14ac:dyDescent="0.2">
      <c r="A132" s="170" t="s">
        <v>420</v>
      </c>
      <c r="B132" s="171" t="s">
        <v>358</v>
      </c>
      <c r="C132" s="171" t="s">
        <v>494</v>
      </c>
      <c r="D132" s="172" t="s">
        <v>714</v>
      </c>
      <c r="E132" s="171" t="s">
        <v>4</v>
      </c>
    </row>
    <row r="133" spans="1:5" x14ac:dyDescent="0.2">
      <c r="A133" s="170" t="s">
        <v>89</v>
      </c>
      <c r="B133" s="171" t="s">
        <v>715</v>
      </c>
      <c r="C133" s="171" t="s">
        <v>461</v>
      </c>
      <c r="D133" s="172" t="s">
        <v>716</v>
      </c>
      <c r="E133" s="171" t="s">
        <v>4</v>
      </c>
    </row>
    <row r="134" spans="1:5" x14ac:dyDescent="0.2">
      <c r="A134" s="170" t="s">
        <v>717</v>
      </c>
      <c r="B134" s="171" t="s">
        <v>331</v>
      </c>
      <c r="C134" s="171" t="s">
        <v>426</v>
      </c>
      <c r="D134" s="170" t="s">
        <v>718</v>
      </c>
      <c r="E134" s="171" t="s">
        <v>334</v>
      </c>
    </row>
    <row r="135" spans="1:5" x14ac:dyDescent="0.2">
      <c r="A135" s="170" t="s">
        <v>719</v>
      </c>
      <c r="B135" s="171" t="s">
        <v>331</v>
      </c>
      <c r="C135" s="171" t="s">
        <v>665</v>
      </c>
      <c r="D135" s="172" t="s">
        <v>720</v>
      </c>
      <c r="E135" s="171" t="s">
        <v>334</v>
      </c>
    </row>
    <row r="136" spans="1:5" x14ac:dyDescent="0.2">
      <c r="A136" s="170" t="s">
        <v>71</v>
      </c>
      <c r="B136" s="171" t="s">
        <v>721</v>
      </c>
      <c r="C136" s="171" t="s">
        <v>531</v>
      </c>
      <c r="D136" s="172" t="s">
        <v>722</v>
      </c>
      <c r="E136" s="171" t="s">
        <v>4</v>
      </c>
    </row>
    <row r="137" spans="1:5" x14ac:dyDescent="0.2">
      <c r="A137" s="170" t="s">
        <v>55</v>
      </c>
      <c r="B137" s="171" t="s">
        <v>724</v>
      </c>
      <c r="C137" s="171" t="s">
        <v>533</v>
      </c>
      <c r="D137" s="172" t="s">
        <v>725</v>
      </c>
      <c r="E137" s="171" t="s">
        <v>4</v>
      </c>
    </row>
    <row r="138" spans="1:5" x14ac:dyDescent="0.2">
      <c r="A138" s="170" t="s">
        <v>106</v>
      </c>
      <c r="B138" s="171" t="s">
        <v>726</v>
      </c>
      <c r="C138" s="171" t="s">
        <v>670</v>
      </c>
      <c r="D138" s="170" t="s">
        <v>727</v>
      </c>
      <c r="E138" s="171" t="s">
        <v>4</v>
      </c>
    </row>
    <row r="139" spans="1:5" x14ac:dyDescent="0.2">
      <c r="A139" s="170" t="s">
        <v>72</v>
      </c>
      <c r="B139" s="171" t="s">
        <v>728</v>
      </c>
      <c r="C139" s="171" t="s">
        <v>305</v>
      </c>
      <c r="D139" s="170" t="s">
        <v>729</v>
      </c>
      <c r="E139" s="171" t="s">
        <v>730</v>
      </c>
    </row>
    <row r="140" spans="1:5" x14ac:dyDescent="0.2">
      <c r="A140" s="170" t="s">
        <v>731</v>
      </c>
      <c r="B140" s="171" t="s">
        <v>331</v>
      </c>
      <c r="C140" s="171" t="s">
        <v>654</v>
      </c>
      <c r="D140" s="172" t="s">
        <v>732</v>
      </c>
      <c r="E140" s="194" t="s">
        <v>334</v>
      </c>
    </row>
    <row r="141" spans="1:5" x14ac:dyDescent="0.2">
      <c r="A141" s="170" t="s">
        <v>23</v>
      </c>
      <c r="B141" s="171" t="s">
        <v>733</v>
      </c>
      <c r="C141" s="171" t="s">
        <v>734</v>
      </c>
      <c r="D141" s="172" t="s">
        <v>735</v>
      </c>
      <c r="E141" s="171" t="s">
        <v>4</v>
      </c>
    </row>
    <row r="142" spans="1:5" x14ac:dyDescent="0.2">
      <c r="A142" s="170" t="s">
        <v>90</v>
      </c>
      <c r="B142" s="171" t="s">
        <v>736</v>
      </c>
      <c r="C142" s="171" t="s">
        <v>352</v>
      </c>
      <c r="D142" s="170" t="s">
        <v>737</v>
      </c>
      <c r="E142" s="171" t="s">
        <v>4</v>
      </c>
    </row>
    <row r="143" spans="1:5" x14ac:dyDescent="0.2">
      <c r="A143" s="170" t="s">
        <v>738</v>
      </c>
      <c r="B143" s="171" t="s">
        <v>331</v>
      </c>
      <c r="C143" s="171" t="s">
        <v>332</v>
      </c>
      <c r="D143" s="172" t="s">
        <v>739</v>
      </c>
      <c r="E143" s="171" t="s">
        <v>334</v>
      </c>
    </row>
    <row r="144" spans="1:5" x14ac:dyDescent="0.2">
      <c r="A144" s="170" t="s">
        <v>740</v>
      </c>
      <c r="B144" s="171" t="s">
        <v>331</v>
      </c>
      <c r="C144" s="171" t="s">
        <v>616</v>
      </c>
      <c r="D144" s="172" t="s">
        <v>741</v>
      </c>
      <c r="E144" s="171" t="s">
        <v>334</v>
      </c>
    </row>
    <row r="145" spans="1:5" x14ac:dyDescent="0.2">
      <c r="A145" s="170" t="s">
        <v>108</v>
      </c>
      <c r="B145" s="171" t="s">
        <v>742</v>
      </c>
      <c r="C145" s="171" t="s">
        <v>657</v>
      </c>
      <c r="D145" s="170" t="s">
        <v>743</v>
      </c>
      <c r="E145" s="171" t="s">
        <v>4</v>
      </c>
    </row>
    <row r="146" spans="1:5" x14ac:dyDescent="0.2">
      <c r="A146" s="170" t="s">
        <v>37</v>
      </c>
      <c r="B146" s="171" t="s">
        <v>744</v>
      </c>
      <c r="C146" s="171" t="s">
        <v>688</v>
      </c>
      <c r="D146" s="172" t="s">
        <v>745</v>
      </c>
      <c r="E146" s="171" t="s">
        <v>4</v>
      </c>
    </row>
    <row r="147" spans="1:5" x14ac:dyDescent="0.2">
      <c r="A147" s="170" t="s">
        <v>746</v>
      </c>
      <c r="B147" s="171" t="s">
        <v>331</v>
      </c>
      <c r="C147" s="171" t="s">
        <v>747</v>
      </c>
      <c r="D147" s="170" t="s">
        <v>748</v>
      </c>
      <c r="E147" s="171" t="s">
        <v>334</v>
      </c>
    </row>
    <row r="148" spans="1:5" x14ac:dyDescent="0.2">
      <c r="A148" s="170" t="s">
        <v>749</v>
      </c>
      <c r="B148" s="171" t="s">
        <v>331</v>
      </c>
      <c r="C148" s="171" t="s">
        <v>750</v>
      </c>
      <c r="D148" s="172" t="s">
        <v>751</v>
      </c>
      <c r="E148" s="171" t="s">
        <v>334</v>
      </c>
    </row>
    <row r="149" spans="1:5" x14ac:dyDescent="0.2">
      <c r="A149" s="170" t="s">
        <v>117</v>
      </c>
      <c r="B149" s="171" t="s">
        <v>752</v>
      </c>
      <c r="C149" s="171" t="s">
        <v>522</v>
      </c>
      <c r="D149" s="172" t="s">
        <v>753</v>
      </c>
      <c r="E149" s="171" t="s">
        <v>4</v>
      </c>
    </row>
    <row r="150" spans="1:5" x14ac:dyDescent="0.2">
      <c r="A150" s="170" t="s">
        <v>754</v>
      </c>
      <c r="B150" s="171" t="s">
        <v>331</v>
      </c>
      <c r="C150" s="171" t="s">
        <v>577</v>
      </c>
      <c r="D150" s="172" t="s">
        <v>755</v>
      </c>
      <c r="E150" s="171" t="s">
        <v>334</v>
      </c>
    </row>
    <row r="151" spans="1:5" x14ac:dyDescent="0.2">
      <c r="A151" s="170" t="s">
        <v>756</v>
      </c>
      <c r="B151" s="171" t="s">
        <v>331</v>
      </c>
      <c r="C151" s="171" t="s">
        <v>434</v>
      </c>
      <c r="D151" s="170" t="s">
        <v>757</v>
      </c>
      <c r="E151" s="171" t="s">
        <v>334</v>
      </c>
    </row>
    <row r="152" spans="1:5" x14ac:dyDescent="0.2">
      <c r="A152" s="170" t="s">
        <v>758</v>
      </c>
      <c r="B152" s="171" t="s">
        <v>331</v>
      </c>
      <c r="C152" s="171" t="s">
        <v>539</v>
      </c>
      <c r="D152" s="172" t="s">
        <v>759</v>
      </c>
      <c r="E152" s="171" t="s">
        <v>334</v>
      </c>
    </row>
    <row r="153" spans="1:5" x14ac:dyDescent="0.2">
      <c r="A153" s="170" t="s">
        <v>760</v>
      </c>
      <c r="B153" s="171" t="s">
        <v>761</v>
      </c>
      <c r="C153" s="171" t="s">
        <v>762</v>
      </c>
      <c r="D153" s="170" t="s">
        <v>763</v>
      </c>
      <c r="E153" s="171" t="s">
        <v>414</v>
      </c>
    </row>
    <row r="154" spans="1:5" x14ac:dyDescent="0.2">
      <c r="A154" s="170" t="s">
        <v>38</v>
      </c>
      <c r="B154" s="171" t="s">
        <v>764</v>
      </c>
      <c r="C154" s="171" t="s">
        <v>765</v>
      </c>
      <c r="D154" s="172" t="s">
        <v>766</v>
      </c>
      <c r="E154" s="171" t="s">
        <v>4</v>
      </c>
    </row>
    <row r="155" spans="1:5" x14ac:dyDescent="0.2">
      <c r="A155" s="170" t="s">
        <v>767</v>
      </c>
      <c r="B155" s="171" t="s">
        <v>768</v>
      </c>
      <c r="C155" s="171" t="s">
        <v>769</v>
      </c>
      <c r="D155" s="170" t="s">
        <v>770</v>
      </c>
      <c r="E155" s="171" t="s">
        <v>334</v>
      </c>
    </row>
    <row r="156" spans="1:5" x14ac:dyDescent="0.2">
      <c r="A156" s="170" t="s">
        <v>771</v>
      </c>
      <c r="B156" s="171" t="s">
        <v>331</v>
      </c>
      <c r="C156" s="171" t="s">
        <v>772</v>
      </c>
      <c r="D156" s="172" t="s">
        <v>773</v>
      </c>
      <c r="E156" s="171" t="s">
        <v>334</v>
      </c>
    </row>
    <row r="157" spans="1:5" x14ac:dyDescent="0.2">
      <c r="A157" s="170" t="s">
        <v>73</v>
      </c>
      <c r="B157" s="171" t="s">
        <v>775</v>
      </c>
      <c r="C157" s="171" t="s">
        <v>416</v>
      </c>
      <c r="D157" s="172" t="s">
        <v>776</v>
      </c>
      <c r="E157" s="171" t="s">
        <v>4</v>
      </c>
    </row>
    <row r="158" spans="1:5" x14ac:dyDescent="0.2">
      <c r="A158" s="170" t="s">
        <v>74</v>
      </c>
      <c r="B158" s="171" t="s">
        <v>777</v>
      </c>
      <c r="C158" s="171" t="s">
        <v>778</v>
      </c>
      <c r="D158" s="172" t="s">
        <v>779</v>
      </c>
      <c r="E158" s="171" t="s">
        <v>4</v>
      </c>
    </row>
    <row r="159" spans="1:5" x14ac:dyDescent="0.2">
      <c r="A159" s="170" t="s">
        <v>780</v>
      </c>
      <c r="B159" s="171" t="s">
        <v>331</v>
      </c>
      <c r="C159" s="171" t="s">
        <v>781</v>
      </c>
      <c r="D159" s="170" t="s">
        <v>782</v>
      </c>
      <c r="E159" s="171" t="s">
        <v>334</v>
      </c>
    </row>
    <row r="160" spans="1:5" customFormat="1" ht="12.75" customHeight="1" x14ac:dyDescent="0.25">
      <c r="A160" s="170" t="s">
        <v>438</v>
      </c>
      <c r="B160" s="171" t="s">
        <v>783</v>
      </c>
      <c r="C160" s="171" t="s">
        <v>516</v>
      </c>
      <c r="D160" s="172" t="s">
        <v>784</v>
      </c>
      <c r="E160" s="171" t="s">
        <v>4</v>
      </c>
    </row>
    <row r="161" spans="1:5" x14ac:dyDescent="0.2">
      <c r="A161" s="170" t="s">
        <v>785</v>
      </c>
      <c r="B161" s="171" t="s">
        <v>331</v>
      </c>
      <c r="C161" s="171" t="s">
        <v>707</v>
      </c>
      <c r="D161" s="170" t="s">
        <v>786</v>
      </c>
      <c r="E161" s="171" t="s">
        <v>334</v>
      </c>
    </row>
    <row r="162" spans="1:5" x14ac:dyDescent="0.2">
      <c r="A162" s="170" t="s">
        <v>354</v>
      </c>
      <c r="B162" s="171" t="s">
        <v>787</v>
      </c>
      <c r="C162" s="171" t="s">
        <v>788</v>
      </c>
      <c r="D162" s="187" t="s">
        <v>789</v>
      </c>
      <c r="E162" s="171" t="s">
        <v>4</v>
      </c>
    </row>
    <row r="163" spans="1:5" x14ac:dyDescent="0.2">
      <c r="A163" s="172" t="s">
        <v>283</v>
      </c>
      <c r="B163" s="195" t="s">
        <v>790</v>
      </c>
      <c r="C163" s="195" t="s">
        <v>631</v>
      </c>
      <c r="D163" s="195" t="s">
        <v>791</v>
      </c>
      <c r="E163" s="195" t="s">
        <v>4</v>
      </c>
    </row>
    <row r="164" spans="1:5" x14ac:dyDescent="0.2">
      <c r="A164" s="172" t="s">
        <v>91</v>
      </c>
      <c r="B164" s="195" t="s">
        <v>792</v>
      </c>
      <c r="C164" s="195" t="s">
        <v>458</v>
      </c>
      <c r="D164" s="195" t="s">
        <v>793</v>
      </c>
      <c r="E164" s="195" t="s">
        <v>4</v>
      </c>
    </row>
    <row r="165" spans="1:5" x14ac:dyDescent="0.2">
      <c r="A165" s="172" t="s">
        <v>56</v>
      </c>
      <c r="B165" s="195" t="s">
        <v>794</v>
      </c>
      <c r="C165" s="195" t="s">
        <v>674</v>
      </c>
      <c r="D165" s="195" t="s">
        <v>795</v>
      </c>
      <c r="E165" s="195" t="s">
        <v>4</v>
      </c>
    </row>
    <row r="166" spans="1:5" x14ac:dyDescent="0.2">
      <c r="A166" s="172" t="s">
        <v>796</v>
      </c>
      <c r="B166" s="195" t="s">
        <v>411</v>
      </c>
      <c r="C166" s="195" t="s">
        <v>536</v>
      </c>
      <c r="D166" s="195" t="s">
        <v>797</v>
      </c>
      <c r="E166" s="195" t="s">
        <v>414</v>
      </c>
    </row>
    <row r="167" spans="1:5" x14ac:dyDescent="0.2">
      <c r="A167" s="172" t="s">
        <v>798</v>
      </c>
      <c r="B167" s="195" t="s">
        <v>331</v>
      </c>
      <c r="C167" s="195" t="s">
        <v>700</v>
      </c>
      <c r="D167" s="195" t="s">
        <v>799</v>
      </c>
      <c r="E167" s="195" t="s">
        <v>334</v>
      </c>
    </row>
    <row r="168" spans="1:5" x14ac:dyDescent="0.2">
      <c r="A168" s="172" t="s">
        <v>800</v>
      </c>
      <c r="B168" s="195" t="s">
        <v>331</v>
      </c>
      <c r="C168" s="195" t="s">
        <v>444</v>
      </c>
      <c r="D168" s="195" t="s">
        <v>801</v>
      </c>
      <c r="E168" s="195" t="s">
        <v>334</v>
      </c>
    </row>
    <row r="169" spans="1:5" x14ac:dyDescent="0.2">
      <c r="A169" s="172" t="s">
        <v>802</v>
      </c>
      <c r="B169" s="195" t="s">
        <v>468</v>
      </c>
      <c r="C169" s="195" t="s">
        <v>469</v>
      </c>
      <c r="D169" s="195" t="s">
        <v>803</v>
      </c>
      <c r="E169" s="195" t="s">
        <v>471</v>
      </c>
    </row>
    <row r="170" spans="1:5" x14ac:dyDescent="0.2">
      <c r="A170" s="172" t="s">
        <v>804</v>
      </c>
      <c r="B170" s="195" t="s">
        <v>331</v>
      </c>
      <c r="C170" s="195" t="s">
        <v>624</v>
      </c>
      <c r="D170" s="195" t="s">
        <v>805</v>
      </c>
      <c r="E170" s="195" t="s">
        <v>334</v>
      </c>
    </row>
    <row r="171" spans="1:5" x14ac:dyDescent="0.2">
      <c r="A171" s="172" t="s">
        <v>806</v>
      </c>
      <c r="B171" s="195" t="s">
        <v>331</v>
      </c>
      <c r="C171" s="195" t="s">
        <v>558</v>
      </c>
      <c r="D171" s="195" t="s">
        <v>807</v>
      </c>
      <c r="E171" s="195" t="s">
        <v>334</v>
      </c>
    </row>
    <row r="172" spans="1:5" x14ac:dyDescent="0.2">
      <c r="A172" s="172" t="s">
        <v>808</v>
      </c>
      <c r="B172" s="195" t="s">
        <v>331</v>
      </c>
      <c r="C172" s="195" t="s">
        <v>447</v>
      </c>
      <c r="D172" s="195" t="s">
        <v>809</v>
      </c>
      <c r="E172" s="195" t="s">
        <v>334</v>
      </c>
    </row>
    <row r="173" spans="1:5" x14ac:dyDescent="0.2">
      <c r="A173" s="172" t="s">
        <v>39</v>
      </c>
      <c r="B173" s="195" t="s">
        <v>661</v>
      </c>
      <c r="C173" s="195" t="s">
        <v>810</v>
      </c>
      <c r="D173" s="195" t="s">
        <v>811</v>
      </c>
      <c r="E173" s="195" t="s">
        <v>4</v>
      </c>
    </row>
    <row r="174" spans="1:5" x14ac:dyDescent="0.2">
      <c r="A174" s="172" t="s">
        <v>800</v>
      </c>
      <c r="B174" s="195" t="s">
        <v>331</v>
      </c>
      <c r="C174" s="195" t="s">
        <v>444</v>
      </c>
      <c r="D174" s="195" t="s">
        <v>801</v>
      </c>
      <c r="E174" s="195" t="s">
        <v>334</v>
      </c>
    </row>
    <row r="175" spans="1:5" customFormat="1" ht="15" customHeight="1" x14ac:dyDescent="0.25">
      <c r="A175" s="4"/>
      <c r="B175" s="4"/>
      <c r="C175" s="4"/>
      <c r="D175" s="4"/>
      <c r="E175" s="4"/>
    </row>
    <row r="176" spans="1:5" customFormat="1" ht="15" customHeight="1" x14ac:dyDescent="0.25">
      <c r="A176" s="4"/>
      <c r="B176" s="4"/>
      <c r="C176" s="4"/>
      <c r="D176" s="4"/>
      <c r="E176" s="4"/>
    </row>
    <row r="177" spans="1:5" customFormat="1" ht="15" customHeight="1" x14ac:dyDescent="0.25">
      <c r="A177" s="4"/>
      <c r="B177" s="4"/>
      <c r="C177" s="4"/>
      <c r="D177" s="4"/>
      <c r="E177" s="4"/>
    </row>
    <row r="178" spans="1:5" customFormat="1" ht="15" customHeight="1" x14ac:dyDescent="0.25">
      <c r="A178" s="4"/>
      <c r="B178" s="4"/>
      <c r="C178" s="4"/>
      <c r="D178" s="4"/>
      <c r="E178" s="4"/>
    </row>
    <row r="179" spans="1:5" customFormat="1" ht="15" customHeight="1" x14ac:dyDescent="0.25">
      <c r="A179" s="4"/>
      <c r="B179" s="4"/>
      <c r="C179" s="4"/>
      <c r="D179" s="4"/>
      <c r="E179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D157-0B40-412F-803F-70A0A59F6D73}">
  <sheetPr>
    <tabColor theme="5" tint="0.39997558519241921"/>
  </sheetPr>
  <dimension ref="A1:T179"/>
  <sheetViews>
    <sheetView workbookViewId="0">
      <selection activeCell="D8" sqref="D8 D8"/>
    </sheetView>
  </sheetViews>
  <sheetFormatPr defaultColWidth="8.7109375" defaultRowHeight="12" x14ac:dyDescent="0.2"/>
  <cols>
    <col min="1" max="1" width="5" style="167" bestFit="1" customWidth="1"/>
    <col min="2" max="2" width="11" style="167" bestFit="1" customWidth="1"/>
    <col min="3" max="3" width="9" style="167" bestFit="1" customWidth="1"/>
    <col min="4" max="4" width="26.85546875" style="167" customWidth="1"/>
    <col min="5" max="5" width="12" style="188" bestFit="1" customWidth="1"/>
    <col min="6" max="6" width="7" style="185" bestFit="1" customWidth="1"/>
    <col min="7" max="7" width="23.7109375" style="167" hidden="1" customWidth="1"/>
    <col min="8" max="8" width="5.7109375" style="167" hidden="1" customWidth="1"/>
    <col min="9" max="9" width="17.7109375" style="167" hidden="1" customWidth="1"/>
    <col min="10" max="10" width="6.42578125" style="167" hidden="1" customWidth="1"/>
    <col min="11" max="11" width="5.7109375" style="167" hidden="1" customWidth="1"/>
    <col min="12" max="13" width="8.7109375" style="167" hidden="1" customWidth="1"/>
    <col min="14" max="14" width="4" style="167" hidden="1" customWidth="1"/>
    <col min="15" max="17" width="15.7109375" style="167" hidden="1" customWidth="1"/>
    <col min="18" max="18" width="15.28515625" style="167" hidden="1" customWidth="1"/>
    <col min="19" max="19" width="15.7109375" style="167" hidden="1" customWidth="1"/>
    <col min="20" max="20" width="14.7109375" style="167" hidden="1" customWidth="1"/>
    <col min="21" max="21" width="8.7109375" style="167" customWidth="1"/>
    <col min="22" max="16384" width="8.7109375" style="167"/>
  </cols>
  <sheetData>
    <row r="1" spans="1:20" x14ac:dyDescent="0.2">
      <c r="A1" s="167" t="s">
        <v>816</v>
      </c>
      <c r="B1" s="167" t="s">
        <v>817</v>
      </c>
      <c r="C1" s="167" t="s">
        <v>818</v>
      </c>
      <c r="D1" s="167" t="s">
        <v>819</v>
      </c>
      <c r="E1" s="188" t="s">
        <v>820</v>
      </c>
      <c r="F1" s="185" t="s">
        <v>821</v>
      </c>
    </row>
    <row r="2" spans="1:20" x14ac:dyDescent="0.2">
      <c r="A2" s="180" t="s">
        <v>260</v>
      </c>
      <c r="B2" s="197">
        <v>44075</v>
      </c>
      <c r="C2" s="180">
        <v>44079</v>
      </c>
      <c r="E2" s="188" t="e">
        <f t="shared" ref="E2:E48" si="0">VLOOKUP(D2,$I$3:$K$174,2,FALSE)</f>
        <v>#N/A</v>
      </c>
      <c r="F2" s="185" t="e">
        <f t="shared" ref="F2:F48" si="1">VLOOKUP(D2,$I$3:$K$174,3,FALSE)</f>
        <v>#N/A</v>
      </c>
      <c r="I2" s="177" t="s">
        <v>295</v>
      </c>
      <c r="J2" s="177" t="s">
        <v>296</v>
      </c>
      <c r="K2" s="177" t="s">
        <v>297</v>
      </c>
      <c r="L2" s="177" t="s">
        <v>298</v>
      </c>
      <c r="M2" s="177" t="s">
        <v>299</v>
      </c>
      <c r="O2" s="178" t="s">
        <v>300</v>
      </c>
      <c r="P2" s="179" t="s">
        <v>301</v>
      </c>
      <c r="Q2" s="179" t="s">
        <v>302</v>
      </c>
      <c r="R2" s="178" t="s">
        <v>248</v>
      </c>
      <c r="S2" s="179" t="s">
        <v>231</v>
      </c>
      <c r="T2" s="179" t="s">
        <v>243</v>
      </c>
    </row>
    <row r="3" spans="1:20" x14ac:dyDescent="0.2">
      <c r="A3" s="180" t="s">
        <v>260</v>
      </c>
      <c r="B3" s="196"/>
      <c r="C3" s="180"/>
      <c r="E3" s="188" t="e">
        <f t="shared" si="0"/>
        <v>#N/A</v>
      </c>
      <c r="F3" s="185" t="e">
        <f t="shared" si="1"/>
        <v>#N/A</v>
      </c>
      <c r="I3" s="170" t="s">
        <v>303</v>
      </c>
      <c r="J3" s="171" t="s">
        <v>304</v>
      </c>
      <c r="K3" s="171" t="s">
        <v>305</v>
      </c>
      <c r="L3" s="172" t="s">
        <v>306</v>
      </c>
      <c r="M3" s="171" t="s">
        <v>4</v>
      </c>
      <c r="O3" s="174" t="s">
        <v>17</v>
      </c>
      <c r="P3" s="174" t="s">
        <v>78</v>
      </c>
      <c r="Q3" s="173" t="s">
        <v>42</v>
      </c>
      <c r="R3" s="173" t="s">
        <v>303</v>
      </c>
      <c r="S3" s="173" t="s">
        <v>303</v>
      </c>
      <c r="T3" s="173" t="s">
        <v>303</v>
      </c>
    </row>
    <row r="4" spans="1:20" customFormat="1" ht="15" customHeight="1" x14ac:dyDescent="0.25">
      <c r="A4" s="180" t="s">
        <v>260</v>
      </c>
      <c r="B4" s="196"/>
      <c r="C4" s="180"/>
      <c r="D4" s="167"/>
      <c r="E4" s="188" t="e">
        <f t="shared" si="0"/>
        <v>#N/A</v>
      </c>
      <c r="F4" s="185" t="e">
        <f t="shared" si="1"/>
        <v>#N/A</v>
      </c>
      <c r="G4" s="4"/>
      <c r="I4" s="170" t="s">
        <v>307</v>
      </c>
      <c r="J4" s="171" t="s">
        <v>308</v>
      </c>
      <c r="K4" s="171" t="s">
        <v>309</v>
      </c>
      <c r="L4" s="172" t="s">
        <v>310</v>
      </c>
      <c r="M4" s="171" t="s">
        <v>4</v>
      </c>
      <c r="O4" s="174" t="s">
        <v>30</v>
      </c>
      <c r="P4" s="174" t="s">
        <v>42</v>
      </c>
      <c r="Q4" s="173" t="s">
        <v>45</v>
      </c>
      <c r="R4" s="173" t="s">
        <v>42</v>
      </c>
      <c r="S4" s="173" t="s">
        <v>42</v>
      </c>
      <c r="T4" s="173" t="s">
        <v>42</v>
      </c>
    </row>
    <row r="5" spans="1:20" customFormat="1" ht="15" customHeight="1" x14ac:dyDescent="0.25">
      <c r="A5" s="180" t="s">
        <v>260</v>
      </c>
      <c r="B5" s="196"/>
      <c r="C5" s="180"/>
      <c r="D5" s="167"/>
      <c r="E5" s="188" t="e">
        <f t="shared" si="0"/>
        <v>#N/A</v>
      </c>
      <c r="F5" s="185" t="e">
        <f t="shared" si="1"/>
        <v>#N/A</v>
      </c>
      <c r="G5" s="4"/>
      <c r="I5" s="170" t="s">
        <v>59</v>
      </c>
      <c r="J5" s="171" t="s">
        <v>311</v>
      </c>
      <c r="K5" s="171" t="s">
        <v>312</v>
      </c>
      <c r="L5" s="170" t="s">
        <v>313</v>
      </c>
      <c r="M5" s="171" t="s">
        <v>4</v>
      </c>
      <c r="O5" s="174" t="s">
        <v>41</v>
      </c>
      <c r="P5" s="174" t="s">
        <v>96</v>
      </c>
      <c r="Q5" s="173" t="s">
        <v>46</v>
      </c>
      <c r="R5" s="173" t="s">
        <v>79</v>
      </c>
      <c r="S5" s="173" t="s">
        <v>79</v>
      </c>
      <c r="T5" s="173" t="s">
        <v>79</v>
      </c>
    </row>
    <row r="6" spans="1:20" customFormat="1" ht="15" customHeight="1" x14ac:dyDescent="0.25">
      <c r="A6" s="180" t="s">
        <v>260</v>
      </c>
      <c r="B6" s="196"/>
      <c r="C6" s="180"/>
      <c r="D6" s="167"/>
      <c r="E6" s="188" t="e">
        <f t="shared" si="0"/>
        <v>#N/A</v>
      </c>
      <c r="F6" s="185" t="e">
        <f t="shared" si="1"/>
        <v>#N/A</v>
      </c>
      <c r="G6" s="4"/>
      <c r="I6" s="170" t="s">
        <v>314</v>
      </c>
      <c r="J6" s="171" t="s">
        <v>315</v>
      </c>
      <c r="K6" s="171" t="s">
        <v>316</v>
      </c>
      <c r="L6" s="172" t="s">
        <v>317</v>
      </c>
      <c r="M6" s="171" t="s">
        <v>4</v>
      </c>
      <c r="O6" s="174" t="s">
        <v>76</v>
      </c>
      <c r="P6" s="174" t="s">
        <v>45</v>
      </c>
      <c r="Q6" s="173" t="s">
        <v>318</v>
      </c>
      <c r="R6" s="173" t="s">
        <v>43</v>
      </c>
      <c r="S6" s="173" t="s">
        <v>43</v>
      </c>
      <c r="T6" s="173" t="s">
        <v>43</v>
      </c>
    </row>
    <row r="7" spans="1:20" x14ac:dyDescent="0.2">
      <c r="A7" s="180" t="s">
        <v>260</v>
      </c>
      <c r="B7" s="196"/>
      <c r="C7" s="180"/>
      <c r="E7" s="188" t="e">
        <f t="shared" si="0"/>
        <v>#N/A</v>
      </c>
      <c r="F7" s="185" t="e">
        <f t="shared" si="1"/>
        <v>#N/A</v>
      </c>
      <c r="I7" s="170" t="s">
        <v>78</v>
      </c>
      <c r="J7" s="171" t="s">
        <v>319</v>
      </c>
      <c r="K7" s="171" t="s">
        <v>320</v>
      </c>
      <c r="L7" s="184" t="s">
        <v>321</v>
      </c>
      <c r="M7" s="171" t="s">
        <v>4</v>
      </c>
      <c r="O7" s="174" t="s">
        <v>322</v>
      </c>
      <c r="P7" s="174" t="s">
        <v>46</v>
      </c>
      <c r="Q7" s="173" t="s">
        <v>47</v>
      </c>
      <c r="R7" s="173" t="s">
        <v>96</v>
      </c>
      <c r="S7" s="173" t="s">
        <v>96</v>
      </c>
      <c r="T7" s="173" t="s">
        <v>96</v>
      </c>
    </row>
    <row r="8" spans="1:20" x14ac:dyDescent="0.2">
      <c r="A8" s="180" t="s">
        <v>260</v>
      </c>
      <c r="B8" s="196"/>
      <c r="C8" s="180"/>
      <c r="E8" s="188" t="e">
        <f t="shared" si="0"/>
        <v>#N/A</v>
      </c>
      <c r="F8" s="185" t="e">
        <f t="shared" si="1"/>
        <v>#N/A</v>
      </c>
      <c r="I8" s="170" t="s">
        <v>42</v>
      </c>
      <c r="J8" s="171" t="s">
        <v>323</v>
      </c>
      <c r="K8" s="171" t="s">
        <v>324</v>
      </c>
      <c r="L8" s="170" t="s">
        <v>325</v>
      </c>
      <c r="M8" s="171" t="s">
        <v>4</v>
      </c>
      <c r="O8" s="174" t="s">
        <v>112</v>
      </c>
      <c r="P8" s="174" t="s">
        <v>82</v>
      </c>
      <c r="Q8" s="173" t="s">
        <v>85</v>
      </c>
      <c r="R8" s="173" t="s">
        <v>326</v>
      </c>
      <c r="S8" s="173" t="s">
        <v>326</v>
      </c>
      <c r="T8" s="173" t="s">
        <v>326</v>
      </c>
    </row>
    <row r="9" spans="1:20" x14ac:dyDescent="0.2">
      <c r="A9" s="180" t="s">
        <v>260</v>
      </c>
      <c r="B9" s="196"/>
      <c r="C9" s="180"/>
      <c r="E9" s="188" t="e">
        <f t="shared" si="0"/>
        <v>#N/A</v>
      </c>
      <c r="F9" s="185" t="e">
        <f t="shared" si="1"/>
        <v>#N/A</v>
      </c>
      <c r="I9" s="170" t="s">
        <v>94</v>
      </c>
      <c r="J9" s="171" t="s">
        <v>327</v>
      </c>
      <c r="K9" s="171" t="s">
        <v>328</v>
      </c>
      <c r="L9" s="170" t="s">
        <v>329</v>
      </c>
      <c r="M9" s="171" t="s">
        <v>4</v>
      </c>
      <c r="O9" s="174" t="s">
        <v>93</v>
      </c>
      <c r="P9" s="174" t="s">
        <v>83</v>
      </c>
      <c r="Q9" s="173" t="s">
        <v>48</v>
      </c>
      <c r="R9" s="173" t="s">
        <v>29</v>
      </c>
      <c r="S9" s="173" t="s">
        <v>29</v>
      </c>
      <c r="T9" s="173" t="s">
        <v>29</v>
      </c>
    </row>
    <row r="10" spans="1:20" x14ac:dyDescent="0.2">
      <c r="A10" s="180" t="s">
        <v>260</v>
      </c>
      <c r="B10" s="196"/>
      <c r="C10" s="180"/>
      <c r="E10" s="188" t="e">
        <f t="shared" si="0"/>
        <v>#N/A</v>
      </c>
      <c r="F10" s="185" t="e">
        <f t="shared" si="1"/>
        <v>#N/A</v>
      </c>
      <c r="I10" s="170" t="s">
        <v>330</v>
      </c>
      <c r="J10" s="171" t="s">
        <v>331</v>
      </c>
      <c r="K10" s="171" t="s">
        <v>332</v>
      </c>
      <c r="L10" s="170" t="s">
        <v>333</v>
      </c>
      <c r="M10" s="171" t="s">
        <v>334</v>
      </c>
      <c r="O10" s="174" t="s">
        <v>25</v>
      </c>
      <c r="P10" s="174" t="s">
        <v>47</v>
      </c>
      <c r="Q10" s="173" t="s">
        <v>335</v>
      </c>
      <c r="R10" s="173" t="s">
        <v>44</v>
      </c>
      <c r="S10" s="173" t="s">
        <v>44</v>
      </c>
      <c r="T10" s="173" t="s">
        <v>44</v>
      </c>
    </row>
    <row r="11" spans="1:20" x14ac:dyDescent="0.2">
      <c r="A11" s="180" t="s">
        <v>260</v>
      </c>
      <c r="B11" s="196"/>
      <c r="C11" s="180"/>
      <c r="E11" s="188" t="e">
        <f t="shared" si="0"/>
        <v>#N/A</v>
      </c>
      <c r="F11" s="185" t="e">
        <f t="shared" si="1"/>
        <v>#N/A</v>
      </c>
      <c r="I11" s="170" t="s">
        <v>336</v>
      </c>
      <c r="J11" s="171" t="s">
        <v>337</v>
      </c>
      <c r="K11" s="171" t="s">
        <v>309</v>
      </c>
      <c r="L11" s="172" t="s">
        <v>338</v>
      </c>
      <c r="M11" s="171" t="s">
        <v>339</v>
      </c>
      <c r="O11" s="174" t="s">
        <v>340</v>
      </c>
      <c r="P11" s="174" t="s">
        <v>64</v>
      </c>
      <c r="Q11" s="173" t="s">
        <v>51</v>
      </c>
      <c r="R11" s="173" t="s">
        <v>45</v>
      </c>
      <c r="S11" s="173" t="s">
        <v>45</v>
      </c>
      <c r="T11" s="173" t="s">
        <v>45</v>
      </c>
    </row>
    <row r="12" spans="1:20" x14ac:dyDescent="0.2">
      <c r="A12" s="180" t="s">
        <v>260</v>
      </c>
      <c r="B12" s="196"/>
      <c r="C12" s="180"/>
      <c r="E12" s="188" t="e">
        <f t="shared" si="0"/>
        <v>#N/A</v>
      </c>
      <c r="F12" s="185" t="e">
        <f t="shared" si="1"/>
        <v>#N/A</v>
      </c>
      <c r="I12" s="170" t="s">
        <v>341</v>
      </c>
      <c r="J12" s="171" t="s">
        <v>342</v>
      </c>
      <c r="K12" s="171" t="s">
        <v>343</v>
      </c>
      <c r="L12" s="172" t="s">
        <v>344</v>
      </c>
      <c r="M12" s="171" t="s">
        <v>345</v>
      </c>
      <c r="O12" s="174" t="s">
        <v>58</v>
      </c>
      <c r="P12" s="174" t="s">
        <v>48</v>
      </c>
      <c r="Q12" s="173" t="s">
        <v>53</v>
      </c>
      <c r="R12" s="173" t="s">
        <v>46</v>
      </c>
      <c r="S12" s="173" t="s">
        <v>60</v>
      </c>
      <c r="T12" s="173" t="s">
        <v>60</v>
      </c>
    </row>
    <row r="13" spans="1:20" x14ac:dyDescent="0.2">
      <c r="A13" s="180" t="s">
        <v>260</v>
      </c>
      <c r="B13" s="196"/>
      <c r="C13" s="180"/>
      <c r="E13" s="188" t="e">
        <f t="shared" si="0"/>
        <v>#N/A</v>
      </c>
      <c r="F13" s="185" t="e">
        <f t="shared" si="1"/>
        <v>#N/A</v>
      </c>
      <c r="I13" s="170" t="s">
        <v>346</v>
      </c>
      <c r="J13" s="171" t="s">
        <v>331</v>
      </c>
      <c r="K13" s="171" t="s">
        <v>347</v>
      </c>
      <c r="L13" s="170" t="s">
        <v>348</v>
      </c>
      <c r="M13" s="171" t="s">
        <v>334</v>
      </c>
      <c r="O13" s="174" t="s">
        <v>36</v>
      </c>
      <c r="P13" s="174" t="s">
        <v>335</v>
      </c>
      <c r="Q13" s="173" t="s">
        <v>340</v>
      </c>
      <c r="R13" s="173" t="s">
        <v>82</v>
      </c>
      <c r="S13" s="173" t="s">
        <v>46</v>
      </c>
      <c r="T13" s="173" t="s">
        <v>46</v>
      </c>
    </row>
    <row r="14" spans="1:20" x14ac:dyDescent="0.2">
      <c r="A14" s="180" t="s">
        <v>260</v>
      </c>
      <c r="B14" s="196"/>
      <c r="C14" s="180"/>
      <c r="E14" s="188" t="e">
        <f t="shared" si="0"/>
        <v>#N/A</v>
      </c>
      <c r="F14" s="185" t="e">
        <f t="shared" si="1"/>
        <v>#N/A</v>
      </c>
      <c r="I14" s="170" t="s">
        <v>95</v>
      </c>
      <c r="J14" s="171" t="s">
        <v>327</v>
      </c>
      <c r="K14" s="171" t="s">
        <v>328</v>
      </c>
      <c r="L14" s="170" t="s">
        <v>349</v>
      </c>
      <c r="M14" s="171" t="s">
        <v>4</v>
      </c>
      <c r="O14" s="174" t="s">
        <v>104</v>
      </c>
      <c r="P14" s="174" t="s">
        <v>350</v>
      </c>
      <c r="Q14" s="173" t="s">
        <v>99</v>
      </c>
      <c r="R14" s="173" t="s">
        <v>318</v>
      </c>
      <c r="S14" s="173" t="s">
        <v>82</v>
      </c>
      <c r="T14" s="173" t="s">
        <v>82</v>
      </c>
    </row>
    <row r="15" spans="1:20" x14ac:dyDescent="0.2">
      <c r="A15" s="180" t="s">
        <v>260</v>
      </c>
      <c r="B15" s="196"/>
      <c r="C15" s="180"/>
      <c r="E15" s="188" t="e">
        <f t="shared" si="0"/>
        <v>#N/A</v>
      </c>
      <c r="F15" s="185" t="e">
        <f t="shared" si="1"/>
        <v>#N/A</v>
      </c>
      <c r="I15" s="170" t="s">
        <v>79</v>
      </c>
      <c r="J15" s="171" t="s">
        <v>351</v>
      </c>
      <c r="K15" s="171" t="s">
        <v>352</v>
      </c>
      <c r="L15" s="186" t="s">
        <v>353</v>
      </c>
      <c r="M15" s="171" t="s">
        <v>4</v>
      </c>
      <c r="O15" s="174" t="s">
        <v>55</v>
      </c>
      <c r="P15" s="174" t="s">
        <v>51</v>
      </c>
      <c r="Q15" s="173" t="s">
        <v>354</v>
      </c>
      <c r="R15" s="173" t="s">
        <v>83</v>
      </c>
      <c r="S15" s="173" t="s">
        <v>318</v>
      </c>
      <c r="T15" s="173" t="s">
        <v>318</v>
      </c>
    </row>
    <row r="16" spans="1:20" customFormat="1" ht="14.25" customHeight="1" x14ac:dyDescent="0.25">
      <c r="A16" s="180" t="s">
        <v>260</v>
      </c>
      <c r="B16" s="196"/>
      <c r="C16" s="180"/>
      <c r="D16" s="167"/>
      <c r="E16" s="188" t="e">
        <f t="shared" si="0"/>
        <v>#N/A</v>
      </c>
      <c r="F16" s="185" t="e">
        <f t="shared" si="1"/>
        <v>#N/A</v>
      </c>
      <c r="I16" s="170" t="s">
        <v>43</v>
      </c>
      <c r="J16" s="171" t="s">
        <v>358</v>
      </c>
      <c r="K16" s="171" t="s">
        <v>359</v>
      </c>
      <c r="L16" s="172" t="s">
        <v>360</v>
      </c>
      <c r="M16" s="171" t="s">
        <v>4</v>
      </c>
      <c r="O16" s="173" t="s">
        <v>38</v>
      </c>
      <c r="P16" s="174" t="s">
        <v>361</v>
      </c>
      <c r="Q16" s="173" t="s">
        <v>34</v>
      </c>
      <c r="R16" s="173" t="s">
        <v>61</v>
      </c>
      <c r="S16" s="173" t="s">
        <v>83</v>
      </c>
      <c r="T16" s="173" t="s">
        <v>83</v>
      </c>
    </row>
    <row r="17" spans="1:20" x14ac:dyDescent="0.2">
      <c r="A17" s="180" t="s">
        <v>260</v>
      </c>
      <c r="B17" s="196"/>
      <c r="C17" s="180"/>
      <c r="E17" s="188" t="e">
        <f t="shared" si="0"/>
        <v>#N/A</v>
      </c>
      <c r="F17" s="185" t="e">
        <f t="shared" si="1"/>
        <v>#N/A</v>
      </c>
      <c r="I17" s="170" t="s">
        <v>96</v>
      </c>
      <c r="J17" s="171" t="s">
        <v>362</v>
      </c>
      <c r="K17" s="171" t="s">
        <v>363</v>
      </c>
      <c r="L17" s="170" t="s">
        <v>364</v>
      </c>
      <c r="M17" s="171" t="s">
        <v>4</v>
      </c>
      <c r="O17" s="173" t="s">
        <v>37</v>
      </c>
      <c r="P17" s="174" t="s">
        <v>53</v>
      </c>
      <c r="Q17" s="173" t="s">
        <v>55</v>
      </c>
      <c r="R17" s="173" t="s">
        <v>47</v>
      </c>
      <c r="S17" s="173" t="s">
        <v>61</v>
      </c>
      <c r="T17" s="173" t="s">
        <v>61</v>
      </c>
    </row>
    <row r="18" spans="1:20" x14ac:dyDescent="0.2">
      <c r="A18" s="180" t="s">
        <v>822</v>
      </c>
      <c r="B18" s="180"/>
      <c r="C18" s="180"/>
      <c r="E18" s="188" t="e">
        <f t="shared" si="0"/>
        <v>#N/A</v>
      </c>
      <c r="F18" s="185" t="e">
        <f t="shared" si="1"/>
        <v>#N/A</v>
      </c>
      <c r="I18" s="170" t="s">
        <v>365</v>
      </c>
      <c r="J18" s="171" t="s">
        <v>331</v>
      </c>
      <c r="K18" s="171" t="s">
        <v>366</v>
      </c>
      <c r="L18" s="170" t="s">
        <v>367</v>
      </c>
      <c r="M18" s="171" t="s">
        <v>334</v>
      </c>
      <c r="O18" s="173" t="s">
        <v>91</v>
      </c>
      <c r="P18" s="174" t="s">
        <v>36</v>
      </c>
      <c r="Q18" s="178" t="s">
        <v>238</v>
      </c>
      <c r="R18" s="173" t="s">
        <v>63</v>
      </c>
      <c r="S18" s="173" t="s">
        <v>47</v>
      </c>
      <c r="T18" s="173" t="s">
        <v>47</v>
      </c>
    </row>
    <row r="19" spans="1:20" x14ac:dyDescent="0.2">
      <c r="A19" s="180" t="s">
        <v>822</v>
      </c>
      <c r="B19" s="180"/>
      <c r="C19" s="180"/>
      <c r="E19" s="188" t="e">
        <f t="shared" si="0"/>
        <v>#N/A</v>
      </c>
      <c r="F19" s="185" t="e">
        <f t="shared" si="1"/>
        <v>#N/A</v>
      </c>
      <c r="I19" s="170" t="s">
        <v>371</v>
      </c>
      <c r="J19" s="171" t="s">
        <v>331</v>
      </c>
      <c r="K19" s="171" t="s">
        <v>372</v>
      </c>
      <c r="L19" s="170" t="s">
        <v>373</v>
      </c>
      <c r="M19" s="171" t="s">
        <v>334</v>
      </c>
      <c r="O19" s="173" t="s">
        <v>303</v>
      </c>
      <c r="P19" s="174" t="s">
        <v>88</v>
      </c>
      <c r="Q19" s="173" t="s">
        <v>79</v>
      </c>
      <c r="R19" s="173" t="s">
        <v>374</v>
      </c>
      <c r="S19" s="173" t="s">
        <v>64</v>
      </c>
      <c r="T19" s="173" t="s">
        <v>64</v>
      </c>
    </row>
    <row r="20" spans="1:20" x14ac:dyDescent="0.2">
      <c r="A20" s="180" t="s">
        <v>822</v>
      </c>
      <c r="B20" s="180"/>
      <c r="C20" s="180"/>
      <c r="E20" s="188" t="e">
        <f t="shared" si="0"/>
        <v>#N/A</v>
      </c>
      <c r="F20" s="185" t="e">
        <f t="shared" si="1"/>
        <v>#N/A</v>
      </c>
      <c r="I20" s="187" t="s">
        <v>375</v>
      </c>
      <c r="J20" s="171" t="s">
        <v>331</v>
      </c>
      <c r="K20" s="171" t="s">
        <v>376</v>
      </c>
      <c r="L20" s="172" t="s">
        <v>377</v>
      </c>
      <c r="M20" s="171" t="s">
        <v>334</v>
      </c>
      <c r="O20" s="173" t="s">
        <v>43</v>
      </c>
      <c r="P20" s="174" t="s">
        <v>55</v>
      </c>
      <c r="Q20" s="173" t="s">
        <v>43</v>
      </c>
      <c r="R20" s="173" t="s">
        <v>48</v>
      </c>
      <c r="S20" s="173" t="s">
        <v>32</v>
      </c>
      <c r="T20" s="173" t="s">
        <v>374</v>
      </c>
    </row>
    <row r="21" spans="1:20" x14ac:dyDescent="0.2">
      <c r="A21" s="180" t="s">
        <v>822</v>
      </c>
      <c r="B21" s="180"/>
      <c r="C21" s="180"/>
      <c r="E21" s="188" t="e">
        <f t="shared" si="0"/>
        <v>#N/A</v>
      </c>
      <c r="F21" s="185" t="e">
        <f t="shared" si="1"/>
        <v>#N/A</v>
      </c>
      <c r="I21" s="170" t="s">
        <v>378</v>
      </c>
      <c r="J21" s="171" t="s">
        <v>331</v>
      </c>
      <c r="K21" s="171" t="s">
        <v>347</v>
      </c>
      <c r="L21" s="170" t="s">
        <v>379</v>
      </c>
      <c r="M21" s="171" t="s">
        <v>334</v>
      </c>
      <c r="O21" s="173" t="s">
        <v>79</v>
      </c>
      <c r="P21" s="174" t="s">
        <v>354</v>
      </c>
      <c r="Q21" s="173" t="s">
        <v>96</v>
      </c>
      <c r="R21" s="173" t="s">
        <v>335</v>
      </c>
      <c r="S21" s="173" t="s">
        <v>374</v>
      </c>
      <c r="T21" s="173" t="s">
        <v>48</v>
      </c>
    </row>
    <row r="22" spans="1:20" x14ac:dyDescent="0.2">
      <c r="A22" s="180" t="s">
        <v>822</v>
      </c>
      <c r="B22" s="180"/>
      <c r="C22" s="180"/>
      <c r="E22" s="188" t="e">
        <f t="shared" si="0"/>
        <v>#N/A</v>
      </c>
      <c r="F22" s="185" t="e">
        <f t="shared" si="1"/>
        <v>#N/A</v>
      </c>
      <c r="I22" s="170" t="s">
        <v>81</v>
      </c>
      <c r="J22" s="171" t="s">
        <v>380</v>
      </c>
      <c r="K22" s="171" t="s">
        <v>381</v>
      </c>
      <c r="L22" s="172" t="s">
        <v>382</v>
      </c>
      <c r="M22" s="171" t="s">
        <v>4</v>
      </c>
      <c r="O22" s="173" t="s">
        <v>42</v>
      </c>
      <c r="P22" s="174" t="s">
        <v>283</v>
      </c>
      <c r="Q22" s="173" t="s">
        <v>326</v>
      </c>
      <c r="R22" s="173" t="s">
        <v>383</v>
      </c>
      <c r="S22" s="173" t="s">
        <v>48</v>
      </c>
      <c r="T22" s="173" t="s">
        <v>335</v>
      </c>
    </row>
    <row r="23" spans="1:20" x14ac:dyDescent="0.2">
      <c r="A23" s="180" t="s">
        <v>822</v>
      </c>
      <c r="B23" s="180"/>
      <c r="C23" s="180"/>
      <c r="E23" s="188" t="e">
        <f t="shared" si="0"/>
        <v>#N/A</v>
      </c>
      <c r="F23" s="185" t="e">
        <f t="shared" si="1"/>
        <v>#N/A</v>
      </c>
      <c r="I23" s="170" t="s">
        <v>17</v>
      </c>
      <c r="J23" s="171" t="s">
        <v>384</v>
      </c>
      <c r="K23" s="171" t="s">
        <v>385</v>
      </c>
      <c r="L23" s="172" t="s">
        <v>386</v>
      </c>
      <c r="M23" s="171" t="s">
        <v>4</v>
      </c>
      <c r="O23" s="173" t="s">
        <v>96</v>
      </c>
      <c r="P23" s="179" t="s">
        <v>233</v>
      </c>
      <c r="Q23" s="173" t="s">
        <v>60</v>
      </c>
      <c r="R23" s="173" t="s">
        <v>68</v>
      </c>
      <c r="S23" s="173" t="s">
        <v>335</v>
      </c>
      <c r="T23" s="173" t="s">
        <v>67</v>
      </c>
    </row>
    <row r="24" spans="1:20" x14ac:dyDescent="0.2">
      <c r="A24" s="180" t="s">
        <v>822</v>
      </c>
      <c r="B24" s="180"/>
      <c r="C24" s="180"/>
      <c r="E24" s="188" t="e">
        <f t="shared" si="0"/>
        <v>#N/A</v>
      </c>
      <c r="F24" s="185" t="e">
        <f t="shared" si="1"/>
        <v>#N/A</v>
      </c>
      <c r="I24" s="170" t="s">
        <v>29</v>
      </c>
      <c r="J24" s="171" t="s">
        <v>387</v>
      </c>
      <c r="K24" s="171" t="s">
        <v>359</v>
      </c>
      <c r="L24" s="170" t="s">
        <v>388</v>
      </c>
      <c r="M24" s="171" t="s">
        <v>4</v>
      </c>
      <c r="O24" s="173" t="s">
        <v>326</v>
      </c>
      <c r="P24" s="173" t="s">
        <v>303</v>
      </c>
      <c r="Q24" s="173" t="s">
        <v>318</v>
      </c>
      <c r="R24" s="173" t="s">
        <v>51</v>
      </c>
      <c r="S24" s="173" t="s">
        <v>67</v>
      </c>
      <c r="T24" s="173" t="s">
        <v>383</v>
      </c>
    </row>
    <row r="25" spans="1:20" x14ac:dyDescent="0.2">
      <c r="A25" s="180" t="s">
        <v>822</v>
      </c>
      <c r="B25" s="180"/>
      <c r="C25" s="180"/>
      <c r="E25" s="188" t="e">
        <f t="shared" si="0"/>
        <v>#N/A</v>
      </c>
      <c r="F25" s="185" t="e">
        <f t="shared" si="1"/>
        <v>#N/A</v>
      </c>
      <c r="I25" s="170" t="s">
        <v>30</v>
      </c>
      <c r="J25" s="171" t="s">
        <v>389</v>
      </c>
      <c r="K25" s="171" t="s">
        <v>390</v>
      </c>
      <c r="L25" s="172" t="s">
        <v>391</v>
      </c>
      <c r="M25" s="171" t="s">
        <v>4</v>
      </c>
      <c r="O25" s="173" t="s">
        <v>29</v>
      </c>
      <c r="P25" s="173" t="s">
        <v>42</v>
      </c>
      <c r="Q25" s="173" t="s">
        <v>47</v>
      </c>
      <c r="R25" s="173" t="s">
        <v>392</v>
      </c>
      <c r="S25" s="173" t="s">
        <v>383</v>
      </c>
      <c r="T25" s="173" t="s">
        <v>68</v>
      </c>
    </row>
    <row r="26" spans="1:20" x14ac:dyDescent="0.2">
      <c r="A26" s="180" t="s">
        <v>822</v>
      </c>
      <c r="B26" s="180"/>
      <c r="C26" s="180"/>
      <c r="E26" s="188" t="e">
        <f t="shared" si="0"/>
        <v>#N/A</v>
      </c>
      <c r="F26" s="185" t="e">
        <f t="shared" si="1"/>
        <v>#N/A</v>
      </c>
      <c r="I26" s="170" t="s">
        <v>393</v>
      </c>
      <c r="J26" s="171" t="s">
        <v>394</v>
      </c>
      <c r="K26" s="171" t="s">
        <v>395</v>
      </c>
      <c r="L26" s="170" t="s">
        <v>396</v>
      </c>
      <c r="M26" s="171" t="s">
        <v>334</v>
      </c>
      <c r="O26" s="173" t="s">
        <v>44</v>
      </c>
      <c r="P26" s="173" t="s">
        <v>79</v>
      </c>
      <c r="Q26" s="173" t="s">
        <v>63</v>
      </c>
      <c r="R26" s="173" t="s">
        <v>87</v>
      </c>
      <c r="S26" s="173" t="s">
        <v>68</v>
      </c>
      <c r="T26" s="173" t="s">
        <v>51</v>
      </c>
    </row>
    <row r="27" spans="1:20" x14ac:dyDescent="0.2">
      <c r="A27" s="180" t="s">
        <v>822</v>
      </c>
      <c r="B27" s="180"/>
      <c r="C27" s="180"/>
      <c r="E27" s="188" t="e">
        <f t="shared" si="0"/>
        <v>#N/A</v>
      </c>
      <c r="F27" s="185" t="e">
        <f t="shared" si="1"/>
        <v>#N/A</v>
      </c>
      <c r="I27" s="170" t="s">
        <v>397</v>
      </c>
      <c r="J27" s="171" t="s">
        <v>398</v>
      </c>
      <c r="K27" s="171" t="s">
        <v>399</v>
      </c>
      <c r="L27" s="170" t="s">
        <v>400</v>
      </c>
      <c r="M27" s="171" t="s">
        <v>345</v>
      </c>
      <c r="O27" s="173" t="s">
        <v>45</v>
      </c>
      <c r="P27" s="173" t="s">
        <v>43</v>
      </c>
      <c r="Q27" s="173" t="s">
        <v>64</v>
      </c>
      <c r="R27" s="173" t="s">
        <v>361</v>
      </c>
      <c r="S27" s="173" t="s">
        <v>51</v>
      </c>
      <c r="T27" s="173" t="s">
        <v>392</v>
      </c>
    </row>
    <row r="28" spans="1:20" x14ac:dyDescent="0.2">
      <c r="A28" s="180" t="s">
        <v>822</v>
      </c>
      <c r="B28" s="180" t="s">
        <v>472</v>
      </c>
      <c r="C28" s="180"/>
      <c r="E28" s="188" t="e">
        <f t="shared" si="0"/>
        <v>#N/A</v>
      </c>
      <c r="F28" s="185" t="e">
        <f t="shared" si="1"/>
        <v>#N/A</v>
      </c>
      <c r="I28" s="187" t="s">
        <v>401</v>
      </c>
      <c r="J28" s="171" t="s">
        <v>331</v>
      </c>
      <c r="K28" s="171" t="s">
        <v>402</v>
      </c>
      <c r="L28" s="170" t="s">
        <v>403</v>
      </c>
      <c r="M28" s="171" t="s">
        <v>334</v>
      </c>
      <c r="O28" s="173" t="s">
        <v>46</v>
      </c>
      <c r="P28" s="173" t="s">
        <v>29</v>
      </c>
      <c r="Q28" s="173" t="s">
        <v>404</v>
      </c>
      <c r="R28" s="173" t="s">
        <v>53</v>
      </c>
      <c r="S28" s="173" t="s">
        <v>392</v>
      </c>
      <c r="T28" s="173" t="s">
        <v>87</v>
      </c>
    </row>
    <row r="29" spans="1:20" x14ac:dyDescent="0.2">
      <c r="A29" s="180" t="s">
        <v>822</v>
      </c>
      <c r="B29" s="180" t="s">
        <v>472</v>
      </c>
      <c r="C29" s="180"/>
      <c r="E29" s="188" t="e">
        <f t="shared" si="0"/>
        <v>#N/A</v>
      </c>
      <c r="F29" s="185" t="e">
        <f t="shared" si="1"/>
        <v>#N/A</v>
      </c>
      <c r="I29" s="187" t="s">
        <v>44</v>
      </c>
      <c r="J29" s="171" t="s">
        <v>405</v>
      </c>
      <c r="K29" s="171" t="s">
        <v>363</v>
      </c>
      <c r="L29" s="32" t="s">
        <v>406</v>
      </c>
      <c r="M29" s="171" t="s">
        <v>4</v>
      </c>
      <c r="O29" s="173" t="s">
        <v>82</v>
      </c>
      <c r="P29" s="173" t="s">
        <v>46</v>
      </c>
      <c r="Q29" s="173" t="s">
        <v>48</v>
      </c>
      <c r="R29" s="173" t="s">
        <v>36</v>
      </c>
      <c r="S29" s="173" t="s">
        <v>87</v>
      </c>
      <c r="T29" s="173" t="s">
        <v>361</v>
      </c>
    </row>
    <row r="30" spans="1:20" x14ac:dyDescent="0.2">
      <c r="A30" s="180" t="s">
        <v>822</v>
      </c>
      <c r="B30" s="180" t="s">
        <v>472</v>
      </c>
      <c r="C30" s="180"/>
      <c r="E30" s="188" t="e">
        <f t="shared" si="0"/>
        <v>#N/A</v>
      </c>
      <c r="F30" s="185" t="e">
        <f t="shared" si="1"/>
        <v>#N/A</v>
      </c>
      <c r="I30" s="170" t="s">
        <v>45</v>
      </c>
      <c r="J30" s="171" t="s">
        <v>407</v>
      </c>
      <c r="K30" s="171" t="s">
        <v>408</v>
      </c>
      <c r="L30" s="172" t="s">
        <v>409</v>
      </c>
      <c r="M30" s="171" t="s">
        <v>4</v>
      </c>
      <c r="O30" s="173" t="s">
        <v>318</v>
      </c>
      <c r="P30" s="173" t="s">
        <v>82</v>
      </c>
      <c r="Q30" s="173" t="s">
        <v>51</v>
      </c>
      <c r="R30" s="173" t="s">
        <v>104</v>
      </c>
      <c r="S30" s="173" t="s">
        <v>361</v>
      </c>
      <c r="T30" s="173" t="s">
        <v>53</v>
      </c>
    </row>
    <row r="31" spans="1:20" x14ac:dyDescent="0.2">
      <c r="A31" s="180" t="s">
        <v>823</v>
      </c>
      <c r="B31" s="180"/>
      <c r="C31" s="180"/>
      <c r="E31" s="188" t="e">
        <f t="shared" si="0"/>
        <v>#N/A</v>
      </c>
      <c r="F31" s="185" t="e">
        <f t="shared" si="1"/>
        <v>#N/A</v>
      </c>
      <c r="I31" s="170" t="s">
        <v>410</v>
      </c>
      <c r="J31" s="171" t="s">
        <v>411</v>
      </c>
      <c r="K31" s="171" t="s">
        <v>412</v>
      </c>
      <c r="L31" s="172" t="s">
        <v>413</v>
      </c>
      <c r="M31" s="171" t="s">
        <v>414</v>
      </c>
      <c r="O31" s="173" t="s">
        <v>83</v>
      </c>
      <c r="P31" s="173" t="s">
        <v>318</v>
      </c>
      <c r="Q31" s="173" t="s">
        <v>392</v>
      </c>
      <c r="R31" s="173" t="s">
        <v>88</v>
      </c>
      <c r="S31" s="173" t="s">
        <v>52</v>
      </c>
      <c r="T31" s="173" t="s">
        <v>36</v>
      </c>
    </row>
    <row r="32" spans="1:20" x14ac:dyDescent="0.2">
      <c r="A32" s="180" t="s">
        <v>823</v>
      </c>
      <c r="B32" s="180"/>
      <c r="C32" s="180"/>
      <c r="E32" s="188" t="e">
        <f t="shared" si="0"/>
        <v>#N/A</v>
      </c>
      <c r="F32" s="185" t="e">
        <f t="shared" si="1"/>
        <v>#N/A</v>
      </c>
      <c r="I32" s="170" t="s">
        <v>60</v>
      </c>
      <c r="J32" s="171" t="s">
        <v>415</v>
      </c>
      <c r="K32" s="171" t="s">
        <v>416</v>
      </c>
      <c r="L32" s="172" t="s">
        <v>417</v>
      </c>
      <c r="M32" s="171" t="s">
        <v>4</v>
      </c>
      <c r="O32" s="173" t="s">
        <v>61</v>
      </c>
      <c r="P32" s="173" t="s">
        <v>47</v>
      </c>
      <c r="Q32" s="173" t="s">
        <v>361</v>
      </c>
      <c r="R32" s="173" t="s">
        <v>89</v>
      </c>
      <c r="S32" s="173" t="s">
        <v>53</v>
      </c>
      <c r="T32" s="173" t="s">
        <v>104</v>
      </c>
    </row>
    <row r="33" spans="1:20" x14ac:dyDescent="0.2">
      <c r="A33" s="180" t="s">
        <v>823</v>
      </c>
      <c r="B33" s="180"/>
      <c r="C33" s="180"/>
      <c r="E33" s="188" t="e">
        <f t="shared" si="0"/>
        <v>#N/A</v>
      </c>
      <c r="F33" s="185" t="e">
        <f t="shared" si="1"/>
        <v>#N/A</v>
      </c>
      <c r="I33" s="170" t="s">
        <v>46</v>
      </c>
      <c r="J33" s="171" t="s">
        <v>418</v>
      </c>
      <c r="K33" s="171" t="s">
        <v>408</v>
      </c>
      <c r="L33" s="172" t="s">
        <v>419</v>
      </c>
      <c r="M33" s="171" t="s">
        <v>4</v>
      </c>
      <c r="O33" s="173" t="s">
        <v>47</v>
      </c>
      <c r="P33" s="173" t="s">
        <v>64</v>
      </c>
      <c r="Q33" s="173" t="s">
        <v>36</v>
      </c>
      <c r="R33" s="173" t="s">
        <v>420</v>
      </c>
      <c r="S33" s="173" t="s">
        <v>36</v>
      </c>
      <c r="T33" s="173" t="s">
        <v>88</v>
      </c>
    </row>
    <row r="34" spans="1:20" x14ac:dyDescent="0.2">
      <c r="A34" s="180" t="s">
        <v>823</v>
      </c>
      <c r="B34" s="180"/>
      <c r="C34" s="180"/>
      <c r="E34" s="188" t="e">
        <f t="shared" si="0"/>
        <v>#N/A</v>
      </c>
      <c r="F34" s="185" t="e">
        <f t="shared" si="1"/>
        <v>#N/A</v>
      </c>
      <c r="I34" s="170" t="s">
        <v>82</v>
      </c>
      <c r="J34" s="171" t="s">
        <v>422</v>
      </c>
      <c r="K34" s="171" t="s">
        <v>423</v>
      </c>
      <c r="L34" s="170" t="s">
        <v>424</v>
      </c>
      <c r="M34" s="171" t="s">
        <v>4</v>
      </c>
      <c r="O34" s="173" t="s">
        <v>63</v>
      </c>
      <c r="P34" s="173" t="s">
        <v>32</v>
      </c>
      <c r="Q34" s="173" t="s">
        <v>420</v>
      </c>
      <c r="R34" s="173" t="s">
        <v>71</v>
      </c>
      <c r="S34" s="173" t="s">
        <v>104</v>
      </c>
      <c r="T34" s="173" t="s">
        <v>89</v>
      </c>
    </row>
    <row r="35" spans="1:20" x14ac:dyDescent="0.2">
      <c r="A35" s="180" t="s">
        <v>823</v>
      </c>
      <c r="B35" s="180"/>
      <c r="C35" s="180"/>
      <c r="E35" s="188" t="e">
        <f t="shared" si="0"/>
        <v>#N/A</v>
      </c>
      <c r="F35" s="185" t="e">
        <f t="shared" si="1"/>
        <v>#N/A</v>
      </c>
      <c r="I35" s="170" t="s">
        <v>425</v>
      </c>
      <c r="J35" s="171" t="s">
        <v>331</v>
      </c>
      <c r="K35" s="171" t="s">
        <v>426</v>
      </c>
      <c r="L35" s="170" t="s">
        <v>427</v>
      </c>
      <c r="M35" s="171" t="s">
        <v>334</v>
      </c>
      <c r="O35" s="173" t="s">
        <v>64</v>
      </c>
      <c r="P35" s="173" t="s">
        <v>428</v>
      </c>
      <c r="Q35" s="173" t="s">
        <v>108</v>
      </c>
      <c r="R35" s="173" t="s">
        <v>55</v>
      </c>
      <c r="S35" s="173" t="s">
        <v>88</v>
      </c>
      <c r="T35" s="173" t="s">
        <v>420</v>
      </c>
    </row>
    <row r="36" spans="1:20" x14ac:dyDescent="0.2">
      <c r="A36" s="180" t="s">
        <v>823</v>
      </c>
      <c r="B36" s="180"/>
      <c r="C36" s="180"/>
      <c r="E36" s="188" t="e">
        <f t="shared" si="0"/>
        <v>#N/A</v>
      </c>
      <c r="F36" s="185" t="e">
        <f t="shared" si="1"/>
        <v>#N/A</v>
      </c>
      <c r="I36" s="170" t="s">
        <v>429</v>
      </c>
      <c r="J36" s="171" t="s">
        <v>331</v>
      </c>
      <c r="K36" s="171" t="s">
        <v>430</v>
      </c>
      <c r="L36" s="172" t="s">
        <v>431</v>
      </c>
      <c r="M36" s="171" t="s">
        <v>334</v>
      </c>
      <c r="O36" s="173" t="s">
        <v>428</v>
      </c>
      <c r="P36" s="173" t="s">
        <v>432</v>
      </c>
      <c r="Q36" s="173" t="s">
        <v>117</v>
      </c>
      <c r="R36" s="173" t="s">
        <v>72</v>
      </c>
      <c r="S36" s="173" t="s">
        <v>89</v>
      </c>
      <c r="T36" s="173" t="s">
        <v>71</v>
      </c>
    </row>
    <row r="37" spans="1:20" x14ac:dyDescent="0.2">
      <c r="A37" s="180" t="s">
        <v>823</v>
      </c>
      <c r="B37" s="180"/>
      <c r="C37" s="180"/>
      <c r="E37" s="188" t="e">
        <f t="shared" si="0"/>
        <v>#N/A</v>
      </c>
      <c r="F37" s="185" t="e">
        <f t="shared" si="1"/>
        <v>#N/A</v>
      </c>
      <c r="I37" s="170" t="s">
        <v>433</v>
      </c>
      <c r="J37" s="171" t="s">
        <v>331</v>
      </c>
      <c r="K37" s="171" t="s">
        <v>434</v>
      </c>
      <c r="L37" s="186" t="s">
        <v>435</v>
      </c>
      <c r="M37" s="171" t="s">
        <v>334</v>
      </c>
      <c r="O37" s="173" t="s">
        <v>432</v>
      </c>
      <c r="P37" s="173" t="s">
        <v>48</v>
      </c>
      <c r="Q37" s="173" t="s">
        <v>73</v>
      </c>
      <c r="R37" s="173" t="s">
        <v>117</v>
      </c>
      <c r="S37" s="173" t="s">
        <v>420</v>
      </c>
      <c r="T37" s="173" t="s">
        <v>55</v>
      </c>
    </row>
    <row r="38" spans="1:20" x14ac:dyDescent="0.2">
      <c r="A38" s="180" t="s">
        <v>823</v>
      </c>
      <c r="B38" s="180"/>
      <c r="C38" s="180"/>
      <c r="E38" s="188" t="e">
        <f t="shared" si="0"/>
        <v>#N/A</v>
      </c>
      <c r="F38" s="185" t="e">
        <f t="shared" si="1"/>
        <v>#N/A</v>
      </c>
      <c r="I38" s="170" t="s">
        <v>436</v>
      </c>
      <c r="J38" s="171" t="s">
        <v>331</v>
      </c>
      <c r="K38" s="171" t="s">
        <v>402</v>
      </c>
      <c r="L38" s="170" t="s">
        <v>437</v>
      </c>
      <c r="M38" s="171" t="s">
        <v>334</v>
      </c>
      <c r="O38" s="173" t="s">
        <v>86</v>
      </c>
      <c r="P38" s="173" t="s">
        <v>335</v>
      </c>
      <c r="Q38" s="173" t="s">
        <v>438</v>
      </c>
      <c r="R38" s="173" t="s">
        <v>38</v>
      </c>
      <c r="S38" s="173" t="s">
        <v>71</v>
      </c>
      <c r="T38" s="173" t="s">
        <v>72</v>
      </c>
    </row>
    <row r="39" spans="1:20" x14ac:dyDescent="0.2">
      <c r="A39" s="180" t="s">
        <v>823</v>
      </c>
      <c r="B39" s="180" t="s">
        <v>472</v>
      </c>
      <c r="C39" s="180"/>
      <c r="E39" s="188" t="e">
        <f t="shared" si="0"/>
        <v>#N/A</v>
      </c>
      <c r="F39" s="185" t="e">
        <f t="shared" si="1"/>
        <v>#N/A</v>
      </c>
      <c r="I39" s="170" t="s">
        <v>439</v>
      </c>
      <c r="J39" s="171" t="s">
        <v>440</v>
      </c>
      <c r="K39" s="171" t="s">
        <v>441</v>
      </c>
      <c r="L39" s="170" t="s">
        <v>442</v>
      </c>
      <c r="M39" s="171" t="s">
        <v>414</v>
      </c>
      <c r="O39" s="173" t="s">
        <v>374</v>
      </c>
      <c r="P39" s="173" t="s">
        <v>68</v>
      </c>
      <c r="Q39" s="173" t="s">
        <v>354</v>
      </c>
      <c r="R39" s="173" t="s">
        <v>73</v>
      </c>
      <c r="S39" s="173" t="s">
        <v>55</v>
      </c>
      <c r="T39" s="173" t="s">
        <v>117</v>
      </c>
    </row>
    <row r="40" spans="1:20" x14ac:dyDescent="0.2">
      <c r="A40" s="180" t="s">
        <v>824</v>
      </c>
      <c r="B40" s="180"/>
      <c r="C40" s="180"/>
      <c r="E40" s="188" t="e">
        <f t="shared" si="0"/>
        <v>#N/A</v>
      </c>
      <c r="F40" s="185" t="e">
        <f t="shared" si="1"/>
        <v>#N/A</v>
      </c>
      <c r="I40" s="170" t="s">
        <v>443</v>
      </c>
      <c r="J40" s="171" t="s">
        <v>331</v>
      </c>
      <c r="K40" s="171" t="s">
        <v>444</v>
      </c>
      <c r="L40" s="170" t="s">
        <v>445</v>
      </c>
      <c r="M40" s="171" t="s">
        <v>334</v>
      </c>
      <c r="O40" s="173" t="s">
        <v>48</v>
      </c>
      <c r="P40" s="173" t="s">
        <v>51</v>
      </c>
      <c r="Q40" s="173" t="s">
        <v>283</v>
      </c>
      <c r="R40" s="173" t="s">
        <v>74</v>
      </c>
      <c r="S40" s="173" t="s">
        <v>72</v>
      </c>
      <c r="T40" s="173" t="s">
        <v>38</v>
      </c>
    </row>
    <row r="41" spans="1:20" x14ac:dyDescent="0.2">
      <c r="A41" s="180" t="s">
        <v>824</v>
      </c>
      <c r="B41" s="180"/>
      <c r="C41" s="180"/>
      <c r="E41" s="188" t="e">
        <f t="shared" si="0"/>
        <v>#N/A</v>
      </c>
      <c r="F41" s="185" t="e">
        <f t="shared" si="1"/>
        <v>#N/A</v>
      </c>
      <c r="I41" s="170" t="s">
        <v>446</v>
      </c>
      <c r="J41" s="171" t="s">
        <v>331</v>
      </c>
      <c r="K41" s="171" t="s">
        <v>447</v>
      </c>
      <c r="L41" s="170" t="s">
        <v>448</v>
      </c>
      <c r="M41" s="171" t="s">
        <v>334</v>
      </c>
      <c r="O41" s="173" t="s">
        <v>335</v>
      </c>
      <c r="P41" s="173" t="s">
        <v>361</v>
      </c>
      <c r="Q41" s="173" t="s">
        <v>56</v>
      </c>
      <c r="R41" s="173" t="s">
        <v>438</v>
      </c>
      <c r="S41" s="173" t="s">
        <v>117</v>
      </c>
      <c r="T41" s="173" t="s">
        <v>73</v>
      </c>
    </row>
    <row r="42" spans="1:20" x14ac:dyDescent="0.2">
      <c r="A42" s="180" t="s">
        <v>824</v>
      </c>
      <c r="B42" s="180"/>
      <c r="C42" s="180"/>
      <c r="E42" s="188" t="e">
        <f t="shared" si="0"/>
        <v>#N/A</v>
      </c>
      <c r="F42" s="185" t="e">
        <f t="shared" si="1"/>
        <v>#N/A</v>
      </c>
      <c r="I42" s="170" t="s">
        <v>449</v>
      </c>
      <c r="J42" s="171" t="s">
        <v>450</v>
      </c>
      <c r="K42" s="171" t="s">
        <v>451</v>
      </c>
      <c r="L42" s="170" t="s">
        <v>452</v>
      </c>
      <c r="M42" s="171" t="s">
        <v>453</v>
      </c>
      <c r="O42" s="173" t="s">
        <v>67</v>
      </c>
      <c r="P42" s="173" t="s">
        <v>36</v>
      </c>
      <c r="Q42" s="179" t="s">
        <v>260</v>
      </c>
      <c r="R42" s="173" t="s">
        <v>354</v>
      </c>
      <c r="S42" s="173" t="s">
        <v>38</v>
      </c>
      <c r="T42" s="173" t="s">
        <v>74</v>
      </c>
    </row>
    <row r="43" spans="1:20" x14ac:dyDescent="0.2">
      <c r="A43" s="180" t="s">
        <v>824</v>
      </c>
      <c r="B43" s="180"/>
      <c r="C43" s="180"/>
      <c r="E43" s="188" t="e">
        <f t="shared" si="0"/>
        <v>#N/A</v>
      </c>
      <c r="F43" s="185" t="e">
        <f t="shared" si="1"/>
        <v>#N/A</v>
      </c>
      <c r="I43" s="170" t="s">
        <v>83</v>
      </c>
      <c r="J43" s="171" t="s">
        <v>454</v>
      </c>
      <c r="K43" s="171" t="s">
        <v>455</v>
      </c>
      <c r="L43" s="170" t="s">
        <v>456</v>
      </c>
      <c r="M43" s="171" t="s">
        <v>4</v>
      </c>
      <c r="O43" s="173" t="s">
        <v>383</v>
      </c>
      <c r="P43" s="173" t="s">
        <v>104</v>
      </c>
      <c r="Q43" s="189" t="s">
        <v>94</v>
      </c>
      <c r="R43" s="173" t="s">
        <v>283</v>
      </c>
      <c r="S43" s="173" t="s">
        <v>74</v>
      </c>
      <c r="T43" s="173" t="s">
        <v>354</v>
      </c>
    </row>
    <row r="44" spans="1:20" x14ac:dyDescent="0.2">
      <c r="A44" s="180" t="s">
        <v>824</v>
      </c>
      <c r="B44" s="180"/>
      <c r="C44" s="180"/>
      <c r="E44" s="188" t="e">
        <f t="shared" si="0"/>
        <v>#N/A</v>
      </c>
      <c r="F44" s="185" t="e">
        <f t="shared" si="1"/>
        <v>#N/A</v>
      </c>
      <c r="I44" s="170" t="s">
        <v>76</v>
      </c>
      <c r="J44" s="171" t="s">
        <v>457</v>
      </c>
      <c r="K44" s="171" t="s">
        <v>458</v>
      </c>
      <c r="L44" s="172" t="s">
        <v>459</v>
      </c>
      <c r="M44" s="171" t="s">
        <v>4</v>
      </c>
      <c r="O44" s="173" t="s">
        <v>68</v>
      </c>
      <c r="P44" s="173" t="s">
        <v>89</v>
      </c>
      <c r="Q44" s="189" t="s">
        <v>95</v>
      </c>
      <c r="R44" s="173" t="s">
        <v>91</v>
      </c>
      <c r="S44" s="173" t="s">
        <v>354</v>
      </c>
      <c r="T44" s="173" t="s">
        <v>283</v>
      </c>
    </row>
    <row r="45" spans="1:20" x14ac:dyDescent="0.2">
      <c r="A45" s="180" t="s">
        <v>824</v>
      </c>
      <c r="B45" s="180"/>
      <c r="C45" s="180"/>
      <c r="E45" s="188" t="e">
        <f t="shared" si="0"/>
        <v>#N/A</v>
      </c>
      <c r="F45" s="185" t="e">
        <f t="shared" si="1"/>
        <v>#N/A</v>
      </c>
      <c r="I45" s="170" t="s">
        <v>61</v>
      </c>
      <c r="J45" s="171" t="s">
        <v>460</v>
      </c>
      <c r="K45" s="171" t="s">
        <v>461</v>
      </c>
      <c r="L45" s="190" t="s">
        <v>462</v>
      </c>
      <c r="M45" s="171" t="s">
        <v>4</v>
      </c>
      <c r="O45" s="173" t="s">
        <v>51</v>
      </c>
      <c r="P45" s="173" t="s">
        <v>72</v>
      </c>
      <c r="Q45" s="173" t="s">
        <v>96</v>
      </c>
      <c r="R45" s="189" t="s">
        <v>56</v>
      </c>
      <c r="S45" s="173" t="s">
        <v>283</v>
      </c>
      <c r="T45" s="173" t="s">
        <v>91</v>
      </c>
    </row>
    <row r="46" spans="1:20" x14ac:dyDescent="0.2">
      <c r="A46" s="180" t="s">
        <v>824</v>
      </c>
      <c r="B46" s="180"/>
      <c r="C46" s="180"/>
      <c r="E46" s="188" t="e">
        <f t="shared" si="0"/>
        <v>#N/A</v>
      </c>
      <c r="F46" s="185" t="e">
        <f t="shared" si="1"/>
        <v>#N/A</v>
      </c>
      <c r="I46" s="170" t="s">
        <v>98</v>
      </c>
      <c r="J46" s="171" t="s">
        <v>463</v>
      </c>
      <c r="K46" s="171" t="s">
        <v>464</v>
      </c>
      <c r="L46" s="170" t="s">
        <v>465</v>
      </c>
      <c r="M46" s="171" t="s">
        <v>466</v>
      </c>
      <c r="O46" s="173" t="s">
        <v>392</v>
      </c>
      <c r="P46" s="173" t="s">
        <v>354</v>
      </c>
      <c r="Q46" s="173" t="s">
        <v>98</v>
      </c>
      <c r="R46" s="179" t="s">
        <v>271</v>
      </c>
      <c r="S46" s="173" t="s">
        <v>91</v>
      </c>
      <c r="T46" s="189" t="s">
        <v>56</v>
      </c>
    </row>
    <row r="47" spans="1:20" x14ac:dyDescent="0.2">
      <c r="A47" s="180" t="s">
        <v>824</v>
      </c>
      <c r="B47" s="180"/>
      <c r="C47" s="180"/>
      <c r="E47" s="188" t="e">
        <f t="shared" si="0"/>
        <v>#N/A</v>
      </c>
      <c r="F47" s="185" t="e">
        <f t="shared" si="1"/>
        <v>#N/A</v>
      </c>
      <c r="I47" s="170" t="s">
        <v>467</v>
      </c>
      <c r="J47" s="171" t="s">
        <v>468</v>
      </c>
      <c r="K47" s="171" t="s">
        <v>469</v>
      </c>
      <c r="L47" s="170" t="s">
        <v>470</v>
      </c>
      <c r="M47" s="171" t="s">
        <v>471</v>
      </c>
      <c r="O47" s="173" t="s">
        <v>87</v>
      </c>
      <c r="P47" s="173" t="s">
        <v>283</v>
      </c>
      <c r="Q47" s="173" t="s">
        <v>99</v>
      </c>
      <c r="R47" s="174" t="s">
        <v>43</v>
      </c>
      <c r="S47" s="173" t="s">
        <v>56</v>
      </c>
    </row>
    <row r="48" spans="1:20" x14ac:dyDescent="0.2">
      <c r="A48" s="180" t="s">
        <v>824</v>
      </c>
      <c r="B48" s="180"/>
      <c r="C48" s="180"/>
      <c r="E48" s="188" t="e">
        <f t="shared" si="0"/>
        <v>#N/A</v>
      </c>
      <c r="F48" s="185" t="e">
        <f t="shared" si="1"/>
        <v>#N/A</v>
      </c>
      <c r="I48" s="170" t="s">
        <v>47</v>
      </c>
      <c r="J48" s="171" t="s">
        <v>473</v>
      </c>
      <c r="K48" s="171" t="s">
        <v>474</v>
      </c>
      <c r="L48" s="170" t="s">
        <v>475</v>
      </c>
      <c r="M48" s="171" t="s">
        <v>4</v>
      </c>
      <c r="O48" s="173" t="s">
        <v>361</v>
      </c>
      <c r="P48" s="173" t="s">
        <v>56</v>
      </c>
      <c r="Q48" s="173" t="s">
        <v>93</v>
      </c>
      <c r="R48" s="174" t="s">
        <v>61</v>
      </c>
    </row>
    <row r="49" spans="9:18" x14ac:dyDescent="0.2">
      <c r="I49" s="170" t="s">
        <v>476</v>
      </c>
      <c r="J49" s="171" t="s">
        <v>331</v>
      </c>
      <c r="K49" s="171" t="s">
        <v>477</v>
      </c>
      <c r="L49" s="170" t="s">
        <v>478</v>
      </c>
      <c r="M49" s="171" t="s">
        <v>334</v>
      </c>
      <c r="O49" s="173" t="s">
        <v>52</v>
      </c>
      <c r="Q49" s="173" t="s">
        <v>350</v>
      </c>
      <c r="R49" s="174" t="s">
        <v>47</v>
      </c>
    </row>
    <row r="50" spans="9:18" x14ac:dyDescent="0.2">
      <c r="I50" s="170" t="s">
        <v>479</v>
      </c>
      <c r="J50" s="171" t="s">
        <v>480</v>
      </c>
      <c r="K50" s="171" t="s">
        <v>481</v>
      </c>
      <c r="L50" s="172" t="s">
        <v>482</v>
      </c>
      <c r="M50" s="171" t="s">
        <v>334</v>
      </c>
      <c r="O50" s="173" t="s">
        <v>53</v>
      </c>
      <c r="Q50" s="173" t="s">
        <v>361</v>
      </c>
      <c r="R50" s="174" t="s">
        <v>383</v>
      </c>
    </row>
    <row r="51" spans="9:18" x14ac:dyDescent="0.2">
      <c r="I51" s="170" t="s">
        <v>483</v>
      </c>
      <c r="J51" s="171" t="s">
        <v>331</v>
      </c>
      <c r="K51" s="171" t="s">
        <v>376</v>
      </c>
      <c r="L51" s="170" t="s">
        <v>484</v>
      </c>
      <c r="M51" s="171" t="s">
        <v>334</v>
      </c>
      <c r="O51" s="173" t="s">
        <v>36</v>
      </c>
      <c r="Q51" s="173" t="s">
        <v>104</v>
      </c>
      <c r="R51" s="174" t="s">
        <v>67</v>
      </c>
    </row>
    <row r="52" spans="9:18" x14ac:dyDescent="0.2">
      <c r="I52" s="170" t="s">
        <v>62</v>
      </c>
      <c r="J52" s="171" t="s">
        <v>485</v>
      </c>
      <c r="K52" s="171" t="s">
        <v>486</v>
      </c>
      <c r="L52" s="170" t="s">
        <v>487</v>
      </c>
      <c r="M52" s="171" t="s">
        <v>4</v>
      </c>
      <c r="O52" s="173" t="s">
        <v>104</v>
      </c>
      <c r="Q52" s="174" t="s">
        <v>106</v>
      </c>
      <c r="R52" s="174" t="s">
        <v>52</v>
      </c>
    </row>
    <row r="53" spans="9:18" x14ac:dyDescent="0.2">
      <c r="I53" s="170" t="s">
        <v>489</v>
      </c>
      <c r="J53" s="171" t="s">
        <v>490</v>
      </c>
      <c r="K53" s="171" t="s">
        <v>491</v>
      </c>
      <c r="L53" s="170" t="s">
        <v>492</v>
      </c>
      <c r="M53" s="171" t="s">
        <v>453</v>
      </c>
      <c r="O53" s="173" t="s">
        <v>88</v>
      </c>
      <c r="Q53" s="173" t="s">
        <v>108</v>
      </c>
      <c r="R53" s="174" t="s">
        <v>36</v>
      </c>
    </row>
    <row r="54" spans="9:18" x14ac:dyDescent="0.2">
      <c r="I54" s="170" t="s">
        <v>63</v>
      </c>
      <c r="J54" s="171" t="s">
        <v>493</v>
      </c>
      <c r="K54" s="171" t="s">
        <v>494</v>
      </c>
      <c r="L54" s="170" t="s">
        <v>495</v>
      </c>
      <c r="M54" s="171" t="s">
        <v>4</v>
      </c>
      <c r="O54" s="173" t="s">
        <v>89</v>
      </c>
      <c r="Q54" s="173" t="s">
        <v>354</v>
      </c>
      <c r="R54" s="174" t="s">
        <v>420</v>
      </c>
    </row>
    <row r="55" spans="9:18" x14ac:dyDescent="0.2">
      <c r="I55" s="170" t="s">
        <v>322</v>
      </c>
      <c r="J55" s="171" t="s">
        <v>496</v>
      </c>
      <c r="K55" s="171" t="s">
        <v>497</v>
      </c>
      <c r="L55" s="172" t="s">
        <v>498</v>
      </c>
      <c r="M55" s="171" t="s">
        <v>4</v>
      </c>
      <c r="O55" s="173" t="s">
        <v>420</v>
      </c>
      <c r="Q55" s="173" t="s">
        <v>283</v>
      </c>
      <c r="R55" s="174" t="s">
        <v>71</v>
      </c>
    </row>
    <row r="56" spans="9:18" x14ac:dyDescent="0.2">
      <c r="I56" s="170" t="s">
        <v>499</v>
      </c>
      <c r="J56" s="171" t="s">
        <v>500</v>
      </c>
      <c r="K56" s="171" t="s">
        <v>501</v>
      </c>
      <c r="L56" s="172" t="s">
        <v>502</v>
      </c>
      <c r="M56" s="171" t="s">
        <v>453</v>
      </c>
      <c r="O56" s="173" t="s">
        <v>71</v>
      </c>
      <c r="Q56" s="174"/>
      <c r="R56" s="174" t="s">
        <v>74</v>
      </c>
    </row>
    <row r="57" spans="9:18" x14ac:dyDescent="0.2">
      <c r="I57" s="170" t="s">
        <v>64</v>
      </c>
      <c r="J57" s="171" t="s">
        <v>503</v>
      </c>
      <c r="K57" s="171" t="s">
        <v>504</v>
      </c>
      <c r="L57" s="172" t="s">
        <v>505</v>
      </c>
      <c r="M57" s="171" t="s">
        <v>4</v>
      </c>
      <c r="O57" s="173" t="s">
        <v>72</v>
      </c>
      <c r="R57" s="174" t="s">
        <v>56</v>
      </c>
    </row>
    <row r="58" spans="9:18" x14ac:dyDescent="0.2">
      <c r="I58" s="170" t="s">
        <v>506</v>
      </c>
      <c r="J58" s="171" t="s">
        <v>507</v>
      </c>
      <c r="K58" s="171" t="s">
        <v>508</v>
      </c>
      <c r="L58" s="172" t="s">
        <v>509</v>
      </c>
      <c r="M58" s="171" t="s">
        <v>334</v>
      </c>
      <c r="O58" s="173" t="s">
        <v>55</v>
      </c>
    </row>
    <row r="59" spans="9:18" x14ac:dyDescent="0.2">
      <c r="I59" s="170" t="s">
        <v>84</v>
      </c>
      <c r="J59" s="171" t="s">
        <v>510</v>
      </c>
      <c r="K59" s="171" t="s">
        <v>511</v>
      </c>
      <c r="L59" s="172" t="s">
        <v>512</v>
      </c>
      <c r="M59" s="171" t="s">
        <v>4</v>
      </c>
      <c r="O59" s="173" t="s">
        <v>117</v>
      </c>
    </row>
    <row r="60" spans="9:18" x14ac:dyDescent="0.2">
      <c r="I60" s="170" t="s">
        <v>513</v>
      </c>
      <c r="J60" s="171" t="s">
        <v>468</v>
      </c>
      <c r="K60" s="171" t="s">
        <v>469</v>
      </c>
      <c r="L60" s="170" t="s">
        <v>514</v>
      </c>
      <c r="M60" s="171" t="s">
        <v>471</v>
      </c>
      <c r="O60" s="173" t="s">
        <v>38</v>
      </c>
    </row>
    <row r="61" spans="9:18" x14ac:dyDescent="0.2">
      <c r="I61" s="170" t="s">
        <v>99</v>
      </c>
      <c r="J61" s="171" t="s">
        <v>515</v>
      </c>
      <c r="K61" s="171" t="s">
        <v>516</v>
      </c>
      <c r="L61" s="172" t="s">
        <v>517</v>
      </c>
      <c r="M61" s="171" t="s">
        <v>4</v>
      </c>
      <c r="O61" s="173" t="s">
        <v>74</v>
      </c>
    </row>
    <row r="62" spans="9:18" x14ac:dyDescent="0.2">
      <c r="I62" s="170" t="s">
        <v>32</v>
      </c>
      <c r="J62" s="171" t="s">
        <v>518</v>
      </c>
      <c r="K62" s="171" t="s">
        <v>519</v>
      </c>
      <c r="L62" s="172" t="s">
        <v>520</v>
      </c>
      <c r="M62" s="171" t="s">
        <v>4</v>
      </c>
      <c r="O62" s="173" t="s">
        <v>354</v>
      </c>
    </row>
    <row r="63" spans="9:18" x14ac:dyDescent="0.2">
      <c r="I63" s="170" t="s">
        <v>428</v>
      </c>
      <c r="J63" s="171" t="s">
        <v>521</v>
      </c>
      <c r="K63" s="171" t="s">
        <v>522</v>
      </c>
      <c r="L63" s="170" t="s">
        <v>523</v>
      </c>
      <c r="M63" s="171" t="s">
        <v>4</v>
      </c>
      <c r="O63" s="173" t="s">
        <v>283</v>
      </c>
    </row>
    <row r="64" spans="9:18" x14ac:dyDescent="0.2">
      <c r="I64" s="170" t="s">
        <v>112</v>
      </c>
      <c r="J64" s="171" t="s">
        <v>524</v>
      </c>
      <c r="K64" s="171" t="s">
        <v>525</v>
      </c>
      <c r="L64" s="172" t="s">
        <v>526</v>
      </c>
      <c r="M64" s="171" t="s">
        <v>4</v>
      </c>
      <c r="O64" s="173" t="s">
        <v>91</v>
      </c>
    </row>
    <row r="65" spans="9:15" x14ac:dyDescent="0.2">
      <c r="I65" s="170" t="s">
        <v>85</v>
      </c>
      <c r="J65" s="171" t="s">
        <v>527</v>
      </c>
      <c r="K65" s="171" t="s">
        <v>528</v>
      </c>
      <c r="L65" s="170" t="s">
        <v>529</v>
      </c>
      <c r="M65" s="171" t="s">
        <v>4</v>
      </c>
      <c r="O65" s="173" t="s">
        <v>56</v>
      </c>
    </row>
    <row r="66" spans="9:15" x14ac:dyDescent="0.2">
      <c r="I66" s="170" t="s">
        <v>65</v>
      </c>
      <c r="J66" s="171" t="s">
        <v>530</v>
      </c>
      <c r="K66" s="171" t="s">
        <v>531</v>
      </c>
      <c r="L66" s="170" t="s">
        <v>532</v>
      </c>
      <c r="M66" s="171" t="s">
        <v>4</v>
      </c>
    </row>
    <row r="67" spans="9:15" x14ac:dyDescent="0.2">
      <c r="I67" s="170" t="s">
        <v>432</v>
      </c>
      <c r="J67" s="171" t="s">
        <v>405</v>
      </c>
      <c r="K67" s="171" t="s">
        <v>533</v>
      </c>
      <c r="L67" s="170" t="s">
        <v>534</v>
      </c>
      <c r="M67" s="171" t="s">
        <v>4</v>
      </c>
    </row>
    <row r="68" spans="9:15" x14ac:dyDescent="0.2">
      <c r="I68" s="170" t="s">
        <v>86</v>
      </c>
      <c r="J68" s="171" t="s">
        <v>535</v>
      </c>
      <c r="K68" s="171" t="s">
        <v>536</v>
      </c>
      <c r="L68" s="172" t="s">
        <v>537</v>
      </c>
      <c r="M68" s="171" t="s">
        <v>4</v>
      </c>
    </row>
    <row r="69" spans="9:15" x14ac:dyDescent="0.2">
      <c r="I69" s="170" t="s">
        <v>538</v>
      </c>
      <c r="J69" s="171" t="s">
        <v>331</v>
      </c>
      <c r="K69" s="171" t="s">
        <v>539</v>
      </c>
      <c r="L69" s="170" t="s">
        <v>540</v>
      </c>
      <c r="M69" s="171" t="s">
        <v>334</v>
      </c>
    </row>
    <row r="70" spans="9:15" x14ac:dyDescent="0.2">
      <c r="I70" s="170" t="s">
        <v>541</v>
      </c>
      <c r="J70" s="171" t="s">
        <v>331</v>
      </c>
      <c r="K70" s="171" t="s">
        <v>542</v>
      </c>
      <c r="L70" s="170" t="s">
        <v>543</v>
      </c>
      <c r="M70" s="171" t="s">
        <v>334</v>
      </c>
    </row>
    <row r="71" spans="9:15" x14ac:dyDescent="0.2">
      <c r="I71" s="170" t="s">
        <v>544</v>
      </c>
      <c r="J71" s="171" t="s">
        <v>331</v>
      </c>
      <c r="K71" s="171" t="s">
        <v>545</v>
      </c>
      <c r="L71" s="172" t="s">
        <v>546</v>
      </c>
      <c r="M71" s="171" t="s">
        <v>334</v>
      </c>
    </row>
    <row r="72" spans="9:15" x14ac:dyDescent="0.2">
      <c r="I72" s="170" t="s">
        <v>547</v>
      </c>
      <c r="J72" s="171" t="s">
        <v>331</v>
      </c>
      <c r="K72" s="171" t="s">
        <v>545</v>
      </c>
      <c r="L72" s="170" t="s">
        <v>548</v>
      </c>
      <c r="M72" s="171" t="s">
        <v>334</v>
      </c>
    </row>
    <row r="73" spans="9:15" x14ac:dyDescent="0.2">
      <c r="I73" s="170" t="s">
        <v>549</v>
      </c>
      <c r="J73" s="171" t="s">
        <v>550</v>
      </c>
      <c r="K73" s="171" t="s">
        <v>551</v>
      </c>
      <c r="L73" s="172" t="s">
        <v>552</v>
      </c>
      <c r="M73" s="171" t="s">
        <v>345</v>
      </c>
    </row>
    <row r="74" spans="9:15" x14ac:dyDescent="0.2">
      <c r="I74" s="170" t="s">
        <v>374</v>
      </c>
      <c r="J74" s="171" t="s">
        <v>554</v>
      </c>
      <c r="K74" s="171" t="s">
        <v>555</v>
      </c>
      <c r="L74" s="172" t="s">
        <v>556</v>
      </c>
      <c r="M74" s="171" t="s">
        <v>4</v>
      </c>
    </row>
    <row r="75" spans="9:15" x14ac:dyDescent="0.2">
      <c r="I75" s="170" t="s">
        <v>557</v>
      </c>
      <c r="J75" s="171" t="s">
        <v>331</v>
      </c>
      <c r="K75" s="171" t="s">
        <v>558</v>
      </c>
      <c r="L75" s="172" t="s">
        <v>559</v>
      </c>
      <c r="M75" s="171" t="s">
        <v>334</v>
      </c>
    </row>
    <row r="76" spans="9:15" x14ac:dyDescent="0.2">
      <c r="I76" s="170" t="s">
        <v>560</v>
      </c>
      <c r="J76" s="171" t="s">
        <v>561</v>
      </c>
      <c r="K76" s="171" t="s">
        <v>562</v>
      </c>
      <c r="L76" s="170" t="s">
        <v>563</v>
      </c>
      <c r="M76" s="171" t="s">
        <v>4</v>
      </c>
    </row>
    <row r="77" spans="9:15" x14ac:dyDescent="0.2">
      <c r="I77" s="170" t="s">
        <v>48</v>
      </c>
      <c r="J77" s="171" t="s">
        <v>564</v>
      </c>
      <c r="K77" s="171" t="s">
        <v>497</v>
      </c>
      <c r="L77" s="172" t="s">
        <v>565</v>
      </c>
      <c r="M77" s="171" t="s">
        <v>4</v>
      </c>
    </row>
    <row r="78" spans="9:15" x14ac:dyDescent="0.2">
      <c r="I78" s="170" t="s">
        <v>566</v>
      </c>
      <c r="J78" s="171" t="s">
        <v>331</v>
      </c>
      <c r="K78" s="171" t="s">
        <v>567</v>
      </c>
      <c r="L78" s="172" t="s">
        <v>568</v>
      </c>
      <c r="M78" s="171" t="s">
        <v>334</v>
      </c>
    </row>
    <row r="79" spans="9:15" x14ac:dyDescent="0.2">
      <c r="I79" s="170" t="s">
        <v>569</v>
      </c>
      <c r="J79" s="171" t="s">
        <v>570</v>
      </c>
      <c r="K79" s="171" t="s">
        <v>571</v>
      </c>
      <c r="L79" s="172" t="s">
        <v>572</v>
      </c>
      <c r="M79" s="171" t="s">
        <v>339</v>
      </c>
    </row>
    <row r="80" spans="9:15" x14ac:dyDescent="0.2">
      <c r="I80" s="170" t="s">
        <v>573</v>
      </c>
      <c r="J80" s="171" t="s">
        <v>331</v>
      </c>
      <c r="K80" s="171" t="s">
        <v>574</v>
      </c>
      <c r="L80" s="172" t="s">
        <v>575</v>
      </c>
      <c r="M80" s="171" t="s">
        <v>334</v>
      </c>
    </row>
    <row r="81" spans="9:13" x14ac:dyDescent="0.2">
      <c r="I81" s="170" t="s">
        <v>576</v>
      </c>
      <c r="J81" s="171" t="s">
        <v>331</v>
      </c>
      <c r="K81" s="171" t="s">
        <v>577</v>
      </c>
      <c r="L81" s="172" t="s">
        <v>578</v>
      </c>
      <c r="M81" s="171" t="s">
        <v>334</v>
      </c>
    </row>
    <row r="82" spans="9:13" x14ac:dyDescent="0.2">
      <c r="I82" s="170" t="s">
        <v>93</v>
      </c>
      <c r="J82" s="171" t="s">
        <v>579</v>
      </c>
      <c r="K82" s="171" t="s">
        <v>580</v>
      </c>
      <c r="L82" s="172" t="s">
        <v>581</v>
      </c>
      <c r="M82" s="191" t="s">
        <v>4</v>
      </c>
    </row>
    <row r="83" spans="9:13" x14ac:dyDescent="0.2">
      <c r="I83" s="170" t="s">
        <v>582</v>
      </c>
      <c r="J83" s="171" t="s">
        <v>583</v>
      </c>
      <c r="K83" s="171" t="s">
        <v>584</v>
      </c>
      <c r="L83" s="170" t="s">
        <v>585</v>
      </c>
      <c r="M83" s="191" t="s">
        <v>466</v>
      </c>
    </row>
    <row r="84" spans="9:13" x14ac:dyDescent="0.2">
      <c r="I84" s="170" t="s">
        <v>586</v>
      </c>
      <c r="J84" s="171" t="s">
        <v>587</v>
      </c>
      <c r="K84" s="171" t="s">
        <v>588</v>
      </c>
      <c r="L84" s="172" t="s">
        <v>589</v>
      </c>
      <c r="M84" s="171" t="s">
        <v>339</v>
      </c>
    </row>
    <row r="85" spans="9:13" x14ac:dyDescent="0.2">
      <c r="I85" s="170" t="s">
        <v>33</v>
      </c>
      <c r="J85" s="171" t="s">
        <v>463</v>
      </c>
      <c r="K85" s="171" t="s">
        <v>590</v>
      </c>
      <c r="L85" s="172" t="s">
        <v>591</v>
      </c>
      <c r="M85" s="171" t="s">
        <v>4</v>
      </c>
    </row>
    <row r="86" spans="9:13" x14ac:dyDescent="0.2">
      <c r="I86" s="170" t="s">
        <v>592</v>
      </c>
      <c r="J86" s="171" t="s">
        <v>331</v>
      </c>
      <c r="K86" s="171" t="s">
        <v>481</v>
      </c>
      <c r="L86" s="170" t="s">
        <v>593</v>
      </c>
      <c r="M86" s="171" t="s">
        <v>334</v>
      </c>
    </row>
    <row r="87" spans="9:13" x14ac:dyDescent="0.2">
      <c r="I87" s="187" t="s">
        <v>594</v>
      </c>
      <c r="J87" s="192" t="s">
        <v>595</v>
      </c>
      <c r="K87" s="171" t="s">
        <v>596</v>
      </c>
      <c r="L87" s="172" t="s">
        <v>597</v>
      </c>
      <c r="M87" s="192" t="s">
        <v>345</v>
      </c>
    </row>
    <row r="88" spans="9:13" x14ac:dyDescent="0.2">
      <c r="I88" s="170" t="s">
        <v>598</v>
      </c>
      <c r="J88" s="171" t="s">
        <v>599</v>
      </c>
      <c r="K88" s="171" t="s">
        <v>600</v>
      </c>
      <c r="L88" s="170" t="s">
        <v>601</v>
      </c>
      <c r="M88" s="171" t="s">
        <v>4</v>
      </c>
    </row>
    <row r="89" spans="9:13" x14ac:dyDescent="0.2">
      <c r="I89" s="170" t="s">
        <v>602</v>
      </c>
      <c r="J89" s="171" t="s">
        <v>331</v>
      </c>
      <c r="K89" s="171" t="s">
        <v>603</v>
      </c>
      <c r="L89" s="172" t="s">
        <v>604</v>
      </c>
      <c r="M89" s="171" t="s">
        <v>334</v>
      </c>
    </row>
    <row r="90" spans="9:13" x14ac:dyDescent="0.2">
      <c r="I90" s="170" t="s">
        <v>335</v>
      </c>
      <c r="J90" s="171" t="s">
        <v>605</v>
      </c>
      <c r="K90" s="171" t="s">
        <v>455</v>
      </c>
      <c r="L90" s="172" t="s">
        <v>606</v>
      </c>
      <c r="M90" s="171" t="s">
        <v>4</v>
      </c>
    </row>
    <row r="91" spans="9:13" x14ac:dyDescent="0.2">
      <c r="I91" s="170" t="s">
        <v>607</v>
      </c>
      <c r="J91" s="171" t="s">
        <v>331</v>
      </c>
      <c r="K91" s="171" t="s">
        <v>608</v>
      </c>
      <c r="L91" s="172" t="s">
        <v>609</v>
      </c>
      <c r="M91" s="171" t="s">
        <v>466</v>
      </c>
    </row>
    <row r="92" spans="9:13" x14ac:dyDescent="0.2">
      <c r="I92" s="170" t="s">
        <v>610</v>
      </c>
      <c r="J92" s="171" t="s">
        <v>331</v>
      </c>
      <c r="K92" s="171" t="s">
        <v>611</v>
      </c>
      <c r="L92" s="172" t="s">
        <v>612</v>
      </c>
      <c r="M92" s="171" t="s">
        <v>334</v>
      </c>
    </row>
    <row r="93" spans="9:13" x14ac:dyDescent="0.2">
      <c r="I93" s="170" t="s">
        <v>613</v>
      </c>
      <c r="J93" s="171" t="s">
        <v>331</v>
      </c>
      <c r="K93" s="171" t="s">
        <v>372</v>
      </c>
      <c r="L93" s="172" t="s">
        <v>614</v>
      </c>
      <c r="M93" s="171" t="s">
        <v>334</v>
      </c>
    </row>
    <row r="94" spans="9:13" x14ac:dyDescent="0.2">
      <c r="I94" s="170" t="s">
        <v>615</v>
      </c>
      <c r="J94" s="171" t="s">
        <v>331</v>
      </c>
      <c r="K94" s="171" t="s">
        <v>616</v>
      </c>
      <c r="L94" s="172" t="s">
        <v>617</v>
      </c>
      <c r="M94" s="171" t="s">
        <v>334</v>
      </c>
    </row>
    <row r="95" spans="9:13" x14ac:dyDescent="0.2">
      <c r="I95" s="170" t="s">
        <v>34</v>
      </c>
      <c r="J95" s="171" t="s">
        <v>619</v>
      </c>
      <c r="K95" s="171" t="s">
        <v>312</v>
      </c>
      <c r="L95" s="170" t="s">
        <v>620</v>
      </c>
      <c r="M95" s="171" t="s">
        <v>4</v>
      </c>
    </row>
    <row r="96" spans="9:13" x14ac:dyDescent="0.2">
      <c r="I96" s="170" t="s">
        <v>67</v>
      </c>
      <c r="J96" s="171" t="s">
        <v>621</v>
      </c>
      <c r="K96" s="171" t="s">
        <v>555</v>
      </c>
      <c r="L96" s="172" t="s">
        <v>622</v>
      </c>
      <c r="M96" s="171" t="s">
        <v>4</v>
      </c>
    </row>
    <row r="97" spans="9:13" x14ac:dyDescent="0.2">
      <c r="I97" s="170" t="s">
        <v>623</v>
      </c>
      <c r="J97" s="171" t="s">
        <v>394</v>
      </c>
      <c r="K97" s="171" t="s">
        <v>624</v>
      </c>
      <c r="L97" s="172" t="s">
        <v>625</v>
      </c>
      <c r="M97" s="171" t="s">
        <v>334</v>
      </c>
    </row>
    <row r="98" spans="9:13" x14ac:dyDescent="0.2">
      <c r="I98" s="170" t="s">
        <v>626</v>
      </c>
      <c r="J98" s="171" t="s">
        <v>331</v>
      </c>
      <c r="K98" s="171" t="s">
        <v>542</v>
      </c>
      <c r="L98" s="172" t="s">
        <v>627</v>
      </c>
      <c r="M98" s="171" t="s">
        <v>334</v>
      </c>
    </row>
    <row r="99" spans="9:13" x14ac:dyDescent="0.2">
      <c r="I99" s="170" t="s">
        <v>114</v>
      </c>
      <c r="J99" s="171" t="s">
        <v>628</v>
      </c>
      <c r="K99" s="171" t="s">
        <v>525</v>
      </c>
      <c r="L99" s="170" t="s">
        <v>629</v>
      </c>
      <c r="M99" s="171" t="s">
        <v>4</v>
      </c>
    </row>
    <row r="100" spans="9:13" x14ac:dyDescent="0.2">
      <c r="I100" s="170" t="s">
        <v>350</v>
      </c>
      <c r="J100" s="171" t="s">
        <v>630</v>
      </c>
      <c r="K100" s="171" t="s">
        <v>631</v>
      </c>
      <c r="L100" s="172" t="s">
        <v>632</v>
      </c>
      <c r="M100" s="171" t="s">
        <v>4</v>
      </c>
    </row>
    <row r="101" spans="9:13" x14ac:dyDescent="0.2">
      <c r="I101" s="187" t="s">
        <v>633</v>
      </c>
      <c r="J101" s="171" t="s">
        <v>331</v>
      </c>
      <c r="K101" s="171" t="s">
        <v>634</v>
      </c>
      <c r="L101" s="170" t="s">
        <v>635</v>
      </c>
      <c r="M101" s="171" t="s">
        <v>334</v>
      </c>
    </row>
    <row r="102" spans="9:13" x14ac:dyDescent="0.2">
      <c r="I102" s="170" t="s">
        <v>383</v>
      </c>
      <c r="J102" s="171" t="s">
        <v>636</v>
      </c>
      <c r="K102" s="171" t="s">
        <v>637</v>
      </c>
      <c r="L102" s="170" t="s">
        <v>638</v>
      </c>
      <c r="M102" s="171" t="s">
        <v>4</v>
      </c>
    </row>
    <row r="103" spans="9:13" x14ac:dyDescent="0.2">
      <c r="I103" s="170" t="s">
        <v>639</v>
      </c>
      <c r="J103" s="171" t="s">
        <v>480</v>
      </c>
      <c r="K103" s="171" t="s">
        <v>366</v>
      </c>
      <c r="L103" s="172" t="s">
        <v>640</v>
      </c>
      <c r="M103" s="171" t="s">
        <v>334</v>
      </c>
    </row>
    <row r="104" spans="9:13" x14ac:dyDescent="0.2">
      <c r="I104" s="170" t="s">
        <v>25</v>
      </c>
      <c r="J104" s="171" t="s">
        <v>641</v>
      </c>
      <c r="K104" s="192" t="s">
        <v>642</v>
      </c>
      <c r="L104" s="172" t="s">
        <v>643</v>
      </c>
      <c r="M104" s="171" t="s">
        <v>4</v>
      </c>
    </row>
    <row r="105" spans="9:13" x14ac:dyDescent="0.2">
      <c r="I105" s="170" t="s">
        <v>68</v>
      </c>
      <c r="J105" s="171" t="s">
        <v>644</v>
      </c>
      <c r="K105" s="171" t="s">
        <v>486</v>
      </c>
      <c r="L105" s="170" t="s">
        <v>645</v>
      </c>
      <c r="M105" s="171" t="s">
        <v>4</v>
      </c>
    </row>
    <row r="106" spans="9:13" x14ac:dyDescent="0.2">
      <c r="I106" s="170" t="s">
        <v>646</v>
      </c>
      <c r="J106" s="171" t="s">
        <v>331</v>
      </c>
      <c r="K106" s="171" t="s">
        <v>477</v>
      </c>
      <c r="L106" s="170" t="s">
        <v>647</v>
      </c>
      <c r="M106" s="171" t="s">
        <v>334</v>
      </c>
    </row>
    <row r="107" spans="9:13" x14ac:dyDescent="0.2">
      <c r="I107" s="170" t="s">
        <v>648</v>
      </c>
      <c r="J107" s="171" t="s">
        <v>331</v>
      </c>
      <c r="K107" s="171" t="s">
        <v>574</v>
      </c>
      <c r="L107" s="172" t="s">
        <v>649</v>
      </c>
      <c r="M107" s="171" t="s">
        <v>334</v>
      </c>
    </row>
    <row r="108" spans="9:13" x14ac:dyDescent="0.2">
      <c r="I108" s="170" t="s">
        <v>51</v>
      </c>
      <c r="J108" s="171" t="s">
        <v>650</v>
      </c>
      <c r="K108" s="171" t="s">
        <v>651</v>
      </c>
      <c r="L108" s="170" t="s">
        <v>652</v>
      </c>
      <c r="M108" s="171" t="s">
        <v>4</v>
      </c>
    </row>
    <row r="109" spans="9:13" x14ac:dyDescent="0.2">
      <c r="I109" s="170" t="s">
        <v>653</v>
      </c>
      <c r="J109" s="171" t="s">
        <v>331</v>
      </c>
      <c r="K109" s="171" t="s">
        <v>654</v>
      </c>
      <c r="L109" s="170" t="s">
        <v>655</v>
      </c>
      <c r="M109" s="171" t="s">
        <v>334</v>
      </c>
    </row>
    <row r="110" spans="9:13" x14ac:dyDescent="0.2">
      <c r="I110" s="170" t="s">
        <v>87</v>
      </c>
      <c r="J110" s="171" t="s">
        <v>656</v>
      </c>
      <c r="K110" s="171" t="s">
        <v>657</v>
      </c>
      <c r="L110" s="170" t="s">
        <v>658</v>
      </c>
      <c r="M110" s="171" t="s">
        <v>4</v>
      </c>
    </row>
    <row r="111" spans="9:13" x14ac:dyDescent="0.2">
      <c r="I111" s="170" t="s">
        <v>659</v>
      </c>
      <c r="J111" s="171" t="s">
        <v>331</v>
      </c>
      <c r="K111" s="171" t="s">
        <v>508</v>
      </c>
      <c r="L111" s="172" t="s">
        <v>660</v>
      </c>
      <c r="M111" s="171" t="s">
        <v>334</v>
      </c>
    </row>
    <row r="112" spans="9:13" x14ac:dyDescent="0.2">
      <c r="I112" s="170" t="s">
        <v>35</v>
      </c>
      <c r="J112" s="171" t="s">
        <v>661</v>
      </c>
      <c r="K112" s="171" t="s">
        <v>662</v>
      </c>
      <c r="L112" s="172" t="s">
        <v>663</v>
      </c>
      <c r="M112" s="193" t="s">
        <v>4</v>
      </c>
    </row>
    <row r="113" spans="9:13" x14ac:dyDescent="0.2">
      <c r="I113" s="170" t="s">
        <v>664</v>
      </c>
      <c r="J113" s="171" t="s">
        <v>331</v>
      </c>
      <c r="K113" s="171" t="s">
        <v>665</v>
      </c>
      <c r="L113" s="172" t="s">
        <v>666</v>
      </c>
      <c r="M113" s="171" t="s">
        <v>334</v>
      </c>
    </row>
    <row r="114" spans="9:13" x14ac:dyDescent="0.2">
      <c r="I114" s="170" t="s">
        <v>667</v>
      </c>
      <c r="J114" s="171" t="s">
        <v>468</v>
      </c>
      <c r="K114" s="171" t="s">
        <v>651</v>
      </c>
      <c r="L114" s="170" t="s">
        <v>668</v>
      </c>
      <c r="M114" s="171" t="s">
        <v>471</v>
      </c>
    </row>
    <row r="115" spans="9:13" x14ac:dyDescent="0.2">
      <c r="I115" s="170" t="s">
        <v>361</v>
      </c>
      <c r="J115" s="171" t="s">
        <v>669</v>
      </c>
      <c r="K115" s="171" t="s">
        <v>670</v>
      </c>
      <c r="L115" s="172" t="s">
        <v>671</v>
      </c>
      <c r="M115" s="171" t="s">
        <v>4</v>
      </c>
    </row>
    <row r="116" spans="9:13" x14ac:dyDescent="0.2">
      <c r="I116" s="170" t="s">
        <v>52</v>
      </c>
      <c r="J116" s="171" t="s">
        <v>673</v>
      </c>
      <c r="K116" s="171" t="s">
        <v>674</v>
      </c>
      <c r="L116" s="172" t="s">
        <v>675</v>
      </c>
      <c r="M116" s="171" t="s">
        <v>4</v>
      </c>
    </row>
    <row r="117" spans="9:13" x14ac:dyDescent="0.2">
      <c r="I117" s="170" t="s">
        <v>69</v>
      </c>
      <c r="J117" s="171" t="s">
        <v>676</v>
      </c>
      <c r="K117" s="171" t="s">
        <v>600</v>
      </c>
      <c r="L117" s="170" t="s">
        <v>677</v>
      </c>
      <c r="M117" s="171" t="s">
        <v>4</v>
      </c>
    </row>
    <row r="118" spans="9:13" x14ac:dyDescent="0.2">
      <c r="I118" s="170" t="s">
        <v>678</v>
      </c>
      <c r="J118" s="171" t="s">
        <v>679</v>
      </c>
      <c r="K118" s="171" t="s">
        <v>680</v>
      </c>
      <c r="L118" s="172" t="s">
        <v>681</v>
      </c>
      <c r="M118" s="171" t="s">
        <v>334</v>
      </c>
    </row>
    <row r="119" spans="9:13" x14ac:dyDescent="0.2">
      <c r="I119" s="170" t="s">
        <v>53</v>
      </c>
      <c r="J119" s="171" t="s">
        <v>682</v>
      </c>
      <c r="K119" s="171" t="s">
        <v>412</v>
      </c>
      <c r="L119" s="170" t="s">
        <v>683</v>
      </c>
      <c r="M119" s="171" t="s">
        <v>4</v>
      </c>
    </row>
    <row r="120" spans="9:13" x14ac:dyDescent="0.2">
      <c r="I120" s="170" t="s">
        <v>684</v>
      </c>
      <c r="J120" s="171" t="s">
        <v>685</v>
      </c>
      <c r="K120" s="171" t="s">
        <v>608</v>
      </c>
      <c r="L120" s="172" t="s">
        <v>686</v>
      </c>
      <c r="M120" s="171" t="s">
        <v>334</v>
      </c>
    </row>
    <row r="121" spans="9:13" x14ac:dyDescent="0.2">
      <c r="I121" s="170" t="s">
        <v>340</v>
      </c>
      <c r="J121" s="171" t="s">
        <v>687</v>
      </c>
      <c r="K121" s="171" t="s">
        <v>688</v>
      </c>
      <c r="L121" s="172" t="s">
        <v>689</v>
      </c>
      <c r="M121" s="171" t="s">
        <v>4</v>
      </c>
    </row>
    <row r="122" spans="9:13" x14ac:dyDescent="0.2">
      <c r="I122" s="170" t="s">
        <v>58</v>
      </c>
      <c r="J122" s="171" t="s">
        <v>690</v>
      </c>
      <c r="K122" s="171" t="s">
        <v>662</v>
      </c>
      <c r="L122" s="172" t="s">
        <v>691</v>
      </c>
      <c r="M122" s="171" t="s">
        <v>4</v>
      </c>
    </row>
    <row r="123" spans="9:13" x14ac:dyDescent="0.2">
      <c r="I123" s="170" t="s">
        <v>692</v>
      </c>
      <c r="J123" s="171" t="s">
        <v>693</v>
      </c>
      <c r="K123" s="171" t="s">
        <v>328</v>
      </c>
      <c r="L123" s="170" t="s">
        <v>694</v>
      </c>
      <c r="M123" s="171" t="s">
        <v>4</v>
      </c>
    </row>
    <row r="124" spans="9:13" x14ac:dyDescent="0.2">
      <c r="I124" s="170" t="s">
        <v>36</v>
      </c>
      <c r="J124" s="171" t="s">
        <v>695</v>
      </c>
      <c r="K124" s="171" t="s">
        <v>441</v>
      </c>
      <c r="L124" s="172" t="s">
        <v>696</v>
      </c>
      <c r="M124" s="171" t="s">
        <v>4</v>
      </c>
    </row>
    <row r="125" spans="9:13" x14ac:dyDescent="0.2">
      <c r="I125" s="170" t="s">
        <v>104</v>
      </c>
      <c r="J125" s="171" t="s">
        <v>697</v>
      </c>
      <c r="K125" s="171" t="s">
        <v>580</v>
      </c>
      <c r="L125" s="170" t="s">
        <v>698</v>
      </c>
      <c r="M125" s="171" t="s">
        <v>4</v>
      </c>
    </row>
    <row r="126" spans="9:13" x14ac:dyDescent="0.2">
      <c r="I126" s="170" t="s">
        <v>699</v>
      </c>
      <c r="J126" s="171" t="s">
        <v>331</v>
      </c>
      <c r="K126" s="171" t="s">
        <v>700</v>
      </c>
      <c r="L126" s="170" t="s">
        <v>701</v>
      </c>
      <c r="M126" s="171" t="s">
        <v>334</v>
      </c>
    </row>
    <row r="127" spans="9:13" x14ac:dyDescent="0.2">
      <c r="I127" s="170" t="s">
        <v>88</v>
      </c>
      <c r="J127" s="171" t="s">
        <v>702</v>
      </c>
      <c r="K127" s="171" t="s">
        <v>369</v>
      </c>
      <c r="L127" s="172" t="s">
        <v>703</v>
      </c>
      <c r="M127" s="171" t="s">
        <v>4</v>
      </c>
    </row>
    <row r="128" spans="9:13" x14ac:dyDescent="0.2">
      <c r="I128" s="170" t="s">
        <v>704</v>
      </c>
      <c r="J128" s="171" t="s">
        <v>331</v>
      </c>
      <c r="K128" s="171" t="s">
        <v>430</v>
      </c>
      <c r="L128" s="172" t="s">
        <v>705</v>
      </c>
      <c r="M128" s="171" t="s">
        <v>334</v>
      </c>
    </row>
    <row r="129" spans="9:13" x14ac:dyDescent="0.2">
      <c r="I129" s="170" t="s">
        <v>706</v>
      </c>
      <c r="J129" s="171" t="s">
        <v>331</v>
      </c>
      <c r="K129" s="171" t="s">
        <v>707</v>
      </c>
      <c r="L129" s="172" t="s">
        <v>708</v>
      </c>
      <c r="M129" s="171" t="s">
        <v>334</v>
      </c>
    </row>
    <row r="130" spans="9:13" x14ac:dyDescent="0.2">
      <c r="I130" s="170" t="s">
        <v>70</v>
      </c>
      <c r="J130" s="171" t="s">
        <v>709</v>
      </c>
      <c r="K130" s="171" t="s">
        <v>710</v>
      </c>
      <c r="L130" s="172" t="s">
        <v>711</v>
      </c>
      <c r="M130" s="171" t="s">
        <v>4</v>
      </c>
    </row>
    <row r="131" spans="9:13" x14ac:dyDescent="0.2">
      <c r="I131" s="187" t="s">
        <v>712</v>
      </c>
      <c r="J131" s="171" t="s">
        <v>331</v>
      </c>
      <c r="K131" s="171" t="s">
        <v>634</v>
      </c>
      <c r="L131" s="170" t="s">
        <v>713</v>
      </c>
      <c r="M131" s="171" t="s">
        <v>334</v>
      </c>
    </row>
    <row r="132" spans="9:13" x14ac:dyDescent="0.2">
      <c r="I132" s="170" t="s">
        <v>420</v>
      </c>
      <c r="J132" s="171" t="s">
        <v>358</v>
      </c>
      <c r="K132" s="171" t="s">
        <v>494</v>
      </c>
      <c r="L132" s="172" t="s">
        <v>714</v>
      </c>
      <c r="M132" s="171" t="s">
        <v>4</v>
      </c>
    </row>
    <row r="133" spans="9:13" x14ac:dyDescent="0.2">
      <c r="I133" s="170" t="s">
        <v>89</v>
      </c>
      <c r="J133" s="171" t="s">
        <v>715</v>
      </c>
      <c r="K133" s="171" t="s">
        <v>461</v>
      </c>
      <c r="L133" s="172" t="s">
        <v>716</v>
      </c>
      <c r="M133" s="171" t="s">
        <v>4</v>
      </c>
    </row>
    <row r="134" spans="9:13" x14ac:dyDescent="0.2">
      <c r="I134" s="170" t="s">
        <v>717</v>
      </c>
      <c r="J134" s="171" t="s">
        <v>331</v>
      </c>
      <c r="K134" s="171" t="s">
        <v>426</v>
      </c>
      <c r="L134" s="170" t="s">
        <v>718</v>
      </c>
      <c r="M134" s="171" t="s">
        <v>334</v>
      </c>
    </row>
    <row r="135" spans="9:13" x14ac:dyDescent="0.2">
      <c r="I135" s="170" t="s">
        <v>719</v>
      </c>
      <c r="J135" s="171" t="s">
        <v>331</v>
      </c>
      <c r="K135" s="171" t="s">
        <v>665</v>
      </c>
      <c r="L135" s="172" t="s">
        <v>720</v>
      </c>
      <c r="M135" s="171" t="s">
        <v>334</v>
      </c>
    </row>
    <row r="136" spans="9:13" x14ac:dyDescent="0.2">
      <c r="I136" s="170" t="s">
        <v>71</v>
      </c>
      <c r="J136" s="171" t="s">
        <v>721</v>
      </c>
      <c r="K136" s="171" t="s">
        <v>531</v>
      </c>
      <c r="L136" s="172" t="s">
        <v>722</v>
      </c>
      <c r="M136" s="171" t="s">
        <v>4</v>
      </c>
    </row>
    <row r="137" spans="9:13" x14ac:dyDescent="0.2">
      <c r="I137" s="170" t="s">
        <v>55</v>
      </c>
      <c r="J137" s="171" t="s">
        <v>724</v>
      </c>
      <c r="K137" s="171" t="s">
        <v>533</v>
      </c>
      <c r="L137" s="172" t="s">
        <v>725</v>
      </c>
      <c r="M137" s="171" t="s">
        <v>4</v>
      </c>
    </row>
    <row r="138" spans="9:13" x14ac:dyDescent="0.2">
      <c r="I138" s="170" t="s">
        <v>106</v>
      </c>
      <c r="J138" s="171" t="s">
        <v>726</v>
      </c>
      <c r="K138" s="171" t="s">
        <v>670</v>
      </c>
      <c r="L138" s="170" t="s">
        <v>727</v>
      </c>
      <c r="M138" s="171" t="s">
        <v>4</v>
      </c>
    </row>
    <row r="139" spans="9:13" x14ac:dyDescent="0.2">
      <c r="I139" s="170" t="s">
        <v>72</v>
      </c>
      <c r="J139" s="171" t="s">
        <v>728</v>
      </c>
      <c r="K139" s="171" t="s">
        <v>305</v>
      </c>
      <c r="L139" s="170" t="s">
        <v>729</v>
      </c>
      <c r="M139" s="171" t="s">
        <v>730</v>
      </c>
    </row>
    <row r="140" spans="9:13" x14ac:dyDescent="0.2">
      <c r="I140" s="170" t="s">
        <v>731</v>
      </c>
      <c r="J140" s="171" t="s">
        <v>331</v>
      </c>
      <c r="K140" s="171" t="s">
        <v>654</v>
      </c>
      <c r="L140" s="172" t="s">
        <v>732</v>
      </c>
      <c r="M140" s="194" t="s">
        <v>334</v>
      </c>
    </row>
    <row r="141" spans="9:13" x14ac:dyDescent="0.2">
      <c r="I141" s="170" t="s">
        <v>23</v>
      </c>
      <c r="J141" s="171" t="s">
        <v>733</v>
      </c>
      <c r="K141" s="171" t="s">
        <v>734</v>
      </c>
      <c r="L141" s="172" t="s">
        <v>735</v>
      </c>
      <c r="M141" s="171" t="s">
        <v>4</v>
      </c>
    </row>
    <row r="142" spans="9:13" x14ac:dyDescent="0.2">
      <c r="I142" s="170" t="s">
        <v>90</v>
      </c>
      <c r="J142" s="171" t="s">
        <v>736</v>
      </c>
      <c r="K142" s="171" t="s">
        <v>352</v>
      </c>
      <c r="L142" s="170" t="s">
        <v>737</v>
      </c>
      <c r="M142" s="171" t="s">
        <v>4</v>
      </c>
    </row>
    <row r="143" spans="9:13" x14ac:dyDescent="0.2">
      <c r="I143" s="170" t="s">
        <v>738</v>
      </c>
      <c r="J143" s="171" t="s">
        <v>331</v>
      </c>
      <c r="K143" s="171" t="s">
        <v>332</v>
      </c>
      <c r="L143" s="172" t="s">
        <v>739</v>
      </c>
      <c r="M143" s="171" t="s">
        <v>334</v>
      </c>
    </row>
    <row r="144" spans="9:13" x14ac:dyDescent="0.2">
      <c r="I144" s="170" t="s">
        <v>740</v>
      </c>
      <c r="J144" s="171" t="s">
        <v>331</v>
      </c>
      <c r="K144" s="171" t="s">
        <v>616</v>
      </c>
      <c r="L144" s="172" t="s">
        <v>741</v>
      </c>
      <c r="M144" s="171" t="s">
        <v>334</v>
      </c>
    </row>
    <row r="145" spans="9:13" x14ac:dyDescent="0.2">
      <c r="I145" s="170" t="s">
        <v>108</v>
      </c>
      <c r="J145" s="171" t="s">
        <v>742</v>
      </c>
      <c r="K145" s="171" t="s">
        <v>657</v>
      </c>
      <c r="L145" s="170" t="s">
        <v>743</v>
      </c>
      <c r="M145" s="171" t="s">
        <v>4</v>
      </c>
    </row>
    <row r="146" spans="9:13" x14ac:dyDescent="0.2">
      <c r="I146" s="170" t="s">
        <v>37</v>
      </c>
      <c r="J146" s="171" t="s">
        <v>744</v>
      </c>
      <c r="K146" s="171" t="s">
        <v>688</v>
      </c>
      <c r="L146" s="172" t="s">
        <v>745</v>
      </c>
      <c r="M146" s="171" t="s">
        <v>4</v>
      </c>
    </row>
    <row r="147" spans="9:13" x14ac:dyDescent="0.2">
      <c r="I147" s="170" t="s">
        <v>746</v>
      </c>
      <c r="J147" s="171" t="s">
        <v>331</v>
      </c>
      <c r="K147" s="171" t="s">
        <v>747</v>
      </c>
      <c r="L147" s="170" t="s">
        <v>748</v>
      </c>
      <c r="M147" s="171" t="s">
        <v>334</v>
      </c>
    </row>
    <row r="148" spans="9:13" x14ac:dyDescent="0.2">
      <c r="I148" s="170" t="s">
        <v>749</v>
      </c>
      <c r="J148" s="171" t="s">
        <v>331</v>
      </c>
      <c r="K148" s="171" t="s">
        <v>750</v>
      </c>
      <c r="L148" s="172" t="s">
        <v>751</v>
      </c>
      <c r="M148" s="171" t="s">
        <v>334</v>
      </c>
    </row>
    <row r="149" spans="9:13" x14ac:dyDescent="0.2">
      <c r="I149" s="170" t="s">
        <v>117</v>
      </c>
      <c r="J149" s="171" t="s">
        <v>752</v>
      </c>
      <c r="K149" s="171" t="s">
        <v>522</v>
      </c>
      <c r="L149" s="172" t="s">
        <v>753</v>
      </c>
      <c r="M149" s="171" t="s">
        <v>4</v>
      </c>
    </row>
    <row r="150" spans="9:13" x14ac:dyDescent="0.2">
      <c r="I150" s="170" t="s">
        <v>754</v>
      </c>
      <c r="J150" s="171" t="s">
        <v>331</v>
      </c>
      <c r="K150" s="171" t="s">
        <v>577</v>
      </c>
      <c r="L150" s="172" t="s">
        <v>755</v>
      </c>
      <c r="M150" s="171" t="s">
        <v>334</v>
      </c>
    </row>
    <row r="151" spans="9:13" x14ac:dyDescent="0.2">
      <c r="I151" s="170" t="s">
        <v>756</v>
      </c>
      <c r="J151" s="171" t="s">
        <v>331</v>
      </c>
      <c r="K151" s="171" t="s">
        <v>434</v>
      </c>
      <c r="L151" s="170" t="s">
        <v>757</v>
      </c>
      <c r="M151" s="171" t="s">
        <v>334</v>
      </c>
    </row>
    <row r="152" spans="9:13" x14ac:dyDescent="0.2">
      <c r="I152" s="170" t="s">
        <v>758</v>
      </c>
      <c r="J152" s="171" t="s">
        <v>331</v>
      </c>
      <c r="K152" s="171" t="s">
        <v>539</v>
      </c>
      <c r="L152" s="172" t="s">
        <v>759</v>
      </c>
      <c r="M152" s="171" t="s">
        <v>334</v>
      </c>
    </row>
    <row r="153" spans="9:13" x14ac:dyDescent="0.2">
      <c r="I153" s="170" t="s">
        <v>760</v>
      </c>
      <c r="J153" s="171" t="s">
        <v>761</v>
      </c>
      <c r="K153" s="171" t="s">
        <v>762</v>
      </c>
      <c r="L153" s="170" t="s">
        <v>763</v>
      </c>
      <c r="M153" s="171" t="s">
        <v>414</v>
      </c>
    </row>
    <row r="154" spans="9:13" x14ac:dyDescent="0.2">
      <c r="I154" s="170" t="s">
        <v>38</v>
      </c>
      <c r="J154" s="171" t="s">
        <v>764</v>
      </c>
      <c r="K154" s="171" t="s">
        <v>765</v>
      </c>
      <c r="L154" s="172" t="s">
        <v>766</v>
      </c>
      <c r="M154" s="171" t="s">
        <v>4</v>
      </c>
    </row>
    <row r="155" spans="9:13" x14ac:dyDescent="0.2">
      <c r="I155" s="170" t="s">
        <v>767</v>
      </c>
      <c r="J155" s="171" t="s">
        <v>768</v>
      </c>
      <c r="K155" s="171" t="s">
        <v>769</v>
      </c>
      <c r="L155" s="170" t="s">
        <v>770</v>
      </c>
      <c r="M155" s="171" t="s">
        <v>334</v>
      </c>
    </row>
    <row r="156" spans="9:13" x14ac:dyDescent="0.2">
      <c r="I156" s="170" t="s">
        <v>771</v>
      </c>
      <c r="J156" s="171" t="s">
        <v>331</v>
      </c>
      <c r="K156" s="171" t="s">
        <v>772</v>
      </c>
      <c r="L156" s="172" t="s">
        <v>773</v>
      </c>
      <c r="M156" s="171" t="s">
        <v>334</v>
      </c>
    </row>
    <row r="157" spans="9:13" x14ac:dyDescent="0.2">
      <c r="I157" s="170" t="s">
        <v>73</v>
      </c>
      <c r="J157" s="171" t="s">
        <v>775</v>
      </c>
      <c r="K157" s="171" t="s">
        <v>416</v>
      </c>
      <c r="L157" s="172" t="s">
        <v>776</v>
      </c>
      <c r="M157" s="171" t="s">
        <v>4</v>
      </c>
    </row>
    <row r="158" spans="9:13" x14ac:dyDescent="0.2">
      <c r="I158" s="170" t="s">
        <v>74</v>
      </c>
      <c r="J158" s="171" t="s">
        <v>777</v>
      </c>
      <c r="K158" s="171" t="s">
        <v>778</v>
      </c>
      <c r="L158" s="172" t="s">
        <v>779</v>
      </c>
      <c r="M158" s="171" t="s">
        <v>4</v>
      </c>
    </row>
    <row r="159" spans="9:13" x14ac:dyDescent="0.2">
      <c r="I159" s="170" t="s">
        <v>780</v>
      </c>
      <c r="J159" s="171" t="s">
        <v>331</v>
      </c>
      <c r="K159" s="171" t="s">
        <v>781</v>
      </c>
      <c r="L159" s="170" t="s">
        <v>782</v>
      </c>
      <c r="M159" s="171" t="s">
        <v>334</v>
      </c>
    </row>
    <row r="160" spans="9:13" customFormat="1" ht="12.75" customHeight="1" x14ac:dyDescent="0.25">
      <c r="I160" s="170" t="s">
        <v>438</v>
      </c>
      <c r="J160" s="171" t="s">
        <v>783</v>
      </c>
      <c r="K160" s="171" t="s">
        <v>516</v>
      </c>
      <c r="L160" s="172" t="s">
        <v>784</v>
      </c>
      <c r="M160" s="171" t="s">
        <v>4</v>
      </c>
    </row>
    <row r="161" spans="9:13" x14ac:dyDescent="0.2">
      <c r="I161" s="170" t="s">
        <v>785</v>
      </c>
      <c r="J161" s="171" t="s">
        <v>331</v>
      </c>
      <c r="K161" s="171" t="s">
        <v>707</v>
      </c>
      <c r="L161" s="170" t="s">
        <v>786</v>
      </c>
      <c r="M161" s="171" t="s">
        <v>334</v>
      </c>
    </row>
    <row r="162" spans="9:13" x14ac:dyDescent="0.2">
      <c r="I162" s="170" t="s">
        <v>354</v>
      </c>
      <c r="J162" s="171" t="s">
        <v>787</v>
      </c>
      <c r="K162" s="171" t="s">
        <v>788</v>
      </c>
      <c r="L162" s="187" t="s">
        <v>789</v>
      </c>
      <c r="M162" s="171" t="s">
        <v>4</v>
      </c>
    </row>
    <row r="163" spans="9:13" x14ac:dyDescent="0.2">
      <c r="I163" s="172" t="s">
        <v>283</v>
      </c>
      <c r="J163" s="195" t="s">
        <v>790</v>
      </c>
      <c r="K163" s="195" t="s">
        <v>631</v>
      </c>
      <c r="L163" s="195" t="s">
        <v>791</v>
      </c>
      <c r="M163" s="195" t="s">
        <v>4</v>
      </c>
    </row>
    <row r="164" spans="9:13" x14ac:dyDescent="0.2">
      <c r="I164" s="172" t="s">
        <v>91</v>
      </c>
      <c r="J164" s="195" t="s">
        <v>792</v>
      </c>
      <c r="K164" s="195" t="s">
        <v>458</v>
      </c>
      <c r="L164" s="195" t="s">
        <v>793</v>
      </c>
      <c r="M164" s="195" t="s">
        <v>4</v>
      </c>
    </row>
    <row r="165" spans="9:13" x14ac:dyDescent="0.2">
      <c r="I165" s="172" t="s">
        <v>56</v>
      </c>
      <c r="J165" s="195" t="s">
        <v>794</v>
      </c>
      <c r="K165" s="195" t="s">
        <v>674</v>
      </c>
      <c r="L165" s="195" t="s">
        <v>795</v>
      </c>
      <c r="M165" s="195" t="s">
        <v>4</v>
      </c>
    </row>
    <row r="166" spans="9:13" x14ac:dyDescent="0.2">
      <c r="I166" s="172" t="s">
        <v>796</v>
      </c>
      <c r="J166" s="195" t="s">
        <v>411</v>
      </c>
      <c r="K166" s="195" t="s">
        <v>536</v>
      </c>
      <c r="L166" s="195" t="s">
        <v>797</v>
      </c>
      <c r="M166" s="195" t="s">
        <v>414</v>
      </c>
    </row>
    <row r="167" spans="9:13" x14ac:dyDescent="0.2">
      <c r="I167" s="172" t="s">
        <v>798</v>
      </c>
      <c r="J167" s="195" t="s">
        <v>331</v>
      </c>
      <c r="K167" s="195" t="s">
        <v>700</v>
      </c>
      <c r="L167" s="195" t="s">
        <v>799</v>
      </c>
      <c r="M167" s="195" t="s">
        <v>334</v>
      </c>
    </row>
    <row r="168" spans="9:13" x14ac:dyDescent="0.2">
      <c r="I168" s="172" t="s">
        <v>800</v>
      </c>
      <c r="J168" s="195" t="s">
        <v>331</v>
      </c>
      <c r="K168" s="195" t="s">
        <v>444</v>
      </c>
      <c r="L168" s="195" t="s">
        <v>801</v>
      </c>
      <c r="M168" s="195" t="s">
        <v>334</v>
      </c>
    </row>
    <row r="169" spans="9:13" x14ac:dyDescent="0.2">
      <c r="I169" s="172" t="s">
        <v>802</v>
      </c>
      <c r="J169" s="195" t="s">
        <v>468</v>
      </c>
      <c r="K169" s="195" t="s">
        <v>469</v>
      </c>
      <c r="L169" s="195" t="s">
        <v>803</v>
      </c>
      <c r="M169" s="195" t="s">
        <v>471</v>
      </c>
    </row>
    <row r="170" spans="9:13" x14ac:dyDescent="0.2">
      <c r="I170" s="172" t="s">
        <v>804</v>
      </c>
      <c r="J170" s="195" t="s">
        <v>331</v>
      </c>
      <c r="K170" s="195" t="s">
        <v>624</v>
      </c>
      <c r="L170" s="195" t="s">
        <v>805</v>
      </c>
      <c r="M170" s="195" t="s">
        <v>334</v>
      </c>
    </row>
    <row r="171" spans="9:13" x14ac:dyDescent="0.2">
      <c r="I171" s="172" t="s">
        <v>806</v>
      </c>
      <c r="J171" s="195" t="s">
        <v>331</v>
      </c>
      <c r="K171" s="195" t="s">
        <v>558</v>
      </c>
      <c r="L171" s="195" t="s">
        <v>807</v>
      </c>
      <c r="M171" s="195" t="s">
        <v>334</v>
      </c>
    </row>
    <row r="172" spans="9:13" x14ac:dyDescent="0.2">
      <c r="I172" s="172" t="s">
        <v>808</v>
      </c>
      <c r="J172" s="195" t="s">
        <v>331</v>
      </c>
      <c r="K172" s="195" t="s">
        <v>447</v>
      </c>
      <c r="L172" s="195" t="s">
        <v>809</v>
      </c>
      <c r="M172" s="195" t="s">
        <v>334</v>
      </c>
    </row>
    <row r="173" spans="9:13" x14ac:dyDescent="0.2">
      <c r="I173" s="172" t="s">
        <v>39</v>
      </c>
      <c r="J173" s="195" t="s">
        <v>661</v>
      </c>
      <c r="K173" s="195" t="s">
        <v>810</v>
      </c>
      <c r="L173" s="195" t="s">
        <v>811</v>
      </c>
      <c r="M173" s="195" t="s">
        <v>4</v>
      </c>
    </row>
    <row r="174" spans="9:13" x14ac:dyDescent="0.2">
      <c r="I174" s="172" t="s">
        <v>800</v>
      </c>
      <c r="J174" s="195" t="s">
        <v>331</v>
      </c>
      <c r="K174" s="195" t="s">
        <v>444</v>
      </c>
      <c r="L174" s="195" t="s">
        <v>801</v>
      </c>
      <c r="M174" s="195" t="s">
        <v>334</v>
      </c>
    </row>
    <row r="175" spans="9:13" customFormat="1" ht="15" customHeight="1" x14ac:dyDescent="0.25">
      <c r="I175" s="4"/>
      <c r="J175" s="4"/>
      <c r="K175" s="4"/>
      <c r="L175" s="4"/>
      <c r="M175" s="4"/>
    </row>
    <row r="176" spans="9:13" customFormat="1" ht="15" customHeight="1" x14ac:dyDescent="0.25">
      <c r="I176" s="4"/>
      <c r="J176" s="4"/>
      <c r="K176" s="4"/>
      <c r="L176" s="4"/>
      <c r="M176" s="4"/>
    </row>
    <row r="177" spans="9:13" customFormat="1" ht="15" customHeight="1" x14ac:dyDescent="0.25">
      <c r="I177" s="4"/>
      <c r="J177" s="4"/>
      <c r="K177" s="4"/>
      <c r="L177" s="4"/>
      <c r="M177" s="4"/>
    </row>
    <row r="178" spans="9:13" customFormat="1" ht="15" customHeight="1" x14ac:dyDescent="0.25">
      <c r="I178" s="4"/>
      <c r="J178" s="4"/>
      <c r="K178" s="4"/>
      <c r="L178" s="4"/>
      <c r="M178" s="4"/>
    </row>
    <row r="179" spans="9:13" customFormat="1" ht="15" customHeight="1" x14ac:dyDescent="0.25">
      <c r="I179" s="4"/>
      <c r="J179" s="4"/>
      <c r="K179" s="4"/>
      <c r="L179" s="4"/>
      <c r="M179" s="4"/>
    </row>
  </sheetData>
  <dataValidations count="4">
    <dataValidation type="list" allowBlank="1" showInputMessage="1" showErrorMessage="1" sqref="D2:D15" xr:uid="{00000000-0002-0000-0500-000000000000}">
      <formula1>$Q$43:$Q$55</formula1>
    </dataValidation>
    <dataValidation type="list" allowBlank="1" showInputMessage="1" showErrorMessage="1" sqref="D16:D17" xr:uid="{00000000-0002-0000-0500-000001000000}">
      <formula1>$Q$45:$Q$55</formula1>
    </dataValidation>
    <dataValidation type="list" allowBlank="1" showInputMessage="1" showErrorMessage="1" sqref="O60 T40 S42 R38 O3:O17" xr:uid="{00000000-0002-0000-0500-000002000000}">
      <formula1>$O$3:$O$18</formula1>
    </dataValidation>
    <dataValidation type="list" allowBlank="1" showInputMessage="1" showErrorMessage="1" sqref="D18:D30" xr:uid="{00000000-0002-0000-0500-000007000000}">
      <formula1>$R$47:$R$57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  <pageSetUpPr fitToPage="1"/>
  </sheetPr>
  <dimension ref="A1:X64"/>
  <sheetViews>
    <sheetView tabSelected="1" zoomScale="80" zoomScaleNormal="80" zoomScalePageLayoutView="80" workbookViewId="0">
      <selection activeCell="C1" sqref="C1:K1"/>
    </sheetView>
  </sheetViews>
  <sheetFormatPr defaultColWidth="12.42578125" defaultRowHeight="15.75" x14ac:dyDescent="0.25"/>
  <cols>
    <col min="1" max="1" width="1.28515625" style="119" customWidth="1"/>
    <col min="2" max="2" width="28.28515625" style="119" customWidth="1"/>
    <col min="3" max="10" width="6.28515625" style="119" customWidth="1"/>
    <col min="11" max="11" width="7" style="119" customWidth="1"/>
    <col min="12" max="12" width="6.28515625" style="119" customWidth="1"/>
    <col min="13" max="13" width="8.85546875" style="166" customWidth="1"/>
    <col min="14" max="18" width="12.42578125" style="119" customWidth="1"/>
    <col min="19" max="21" width="17.42578125" style="119" customWidth="1"/>
    <col min="22" max="22" width="18.140625" style="119" customWidth="1"/>
    <col min="23" max="23" width="12.42578125" style="119" customWidth="1"/>
    <col min="24" max="16384" width="12.42578125" style="119"/>
  </cols>
  <sheetData>
    <row r="1" spans="1:24" customFormat="1" ht="24" customHeight="1" x14ac:dyDescent="0.25">
      <c r="A1" s="119" t="s">
        <v>226</v>
      </c>
      <c r="B1" s="198" t="s">
        <v>227</v>
      </c>
      <c r="C1" s="125" t="s">
        <v>229</v>
      </c>
      <c r="D1" s="125" t="s">
        <v>240</v>
      </c>
      <c r="E1" s="126" t="s">
        <v>237</v>
      </c>
      <c r="F1" s="127" t="s">
        <v>248</v>
      </c>
      <c r="G1" s="128" t="s">
        <v>231</v>
      </c>
      <c r="H1" s="129" t="s">
        <v>243</v>
      </c>
      <c r="I1" s="125" t="s">
        <v>233</v>
      </c>
      <c r="J1" s="125" t="s">
        <v>238</v>
      </c>
      <c r="K1" s="125" t="s">
        <v>235</v>
      </c>
      <c r="L1" s="125" t="s">
        <v>260</v>
      </c>
      <c r="M1" s="122" t="s">
        <v>825</v>
      </c>
    </row>
    <row r="2" spans="1:24" customFormat="1" ht="24" customHeight="1" x14ac:dyDescent="0.25">
      <c r="A2" s="119" t="s">
        <v>4</v>
      </c>
      <c r="B2" s="199" t="s">
        <v>17</v>
      </c>
      <c r="C2" s="133">
        <v>1</v>
      </c>
      <c r="D2" s="134"/>
      <c r="E2" s="134"/>
      <c r="F2" s="134"/>
      <c r="G2" s="134"/>
      <c r="H2" s="134"/>
      <c r="I2" s="134"/>
      <c r="J2" s="134"/>
      <c r="K2" s="134"/>
      <c r="L2" s="134"/>
      <c r="M2" s="122" cm="1">
        <f t="array" ref="M2">SUM(COUNTIF(C2:L2,{"1"}))</f>
        <v>1</v>
      </c>
      <c r="R2" s="4"/>
      <c r="S2" s="4"/>
      <c r="T2" s="4"/>
      <c r="U2" s="4"/>
      <c r="V2" s="4"/>
      <c r="W2" s="4"/>
      <c r="X2" s="4"/>
    </row>
    <row r="3" spans="1:24" customFormat="1" ht="24" customHeight="1" x14ac:dyDescent="0.25">
      <c r="A3" s="119" t="s">
        <v>273</v>
      </c>
      <c r="B3" s="143" t="s">
        <v>25</v>
      </c>
      <c r="C3" s="121">
        <v>1</v>
      </c>
      <c r="D3" s="125"/>
      <c r="E3" s="122"/>
      <c r="F3" s="122"/>
      <c r="G3" s="122"/>
      <c r="H3" s="122"/>
      <c r="I3" s="125"/>
      <c r="J3" s="125"/>
      <c r="K3" s="125"/>
      <c r="L3" s="125"/>
      <c r="M3" s="122" cm="1">
        <f t="array" ref="M3">SUM(COUNTIF(C3:L3,{"1"}))</f>
        <v>1</v>
      </c>
      <c r="R3" s="4"/>
      <c r="S3" s="4"/>
      <c r="T3" s="4"/>
      <c r="U3" s="4"/>
      <c r="V3" s="4"/>
      <c r="W3" s="4"/>
      <c r="X3" s="4"/>
    </row>
    <row r="4" spans="1:24" customFormat="1" ht="24" customHeight="1" x14ac:dyDescent="0.25">
      <c r="A4" s="119" t="s">
        <v>273</v>
      </c>
      <c r="B4" s="120" t="s">
        <v>29</v>
      </c>
      <c r="C4" s="121"/>
      <c r="D4" s="122"/>
      <c r="E4" s="122">
        <v>1</v>
      </c>
      <c r="F4" s="122">
        <v>1</v>
      </c>
      <c r="G4" s="122">
        <v>1</v>
      </c>
      <c r="H4" s="122">
        <v>1</v>
      </c>
      <c r="I4" s="122">
        <v>1</v>
      </c>
      <c r="J4" s="122"/>
      <c r="K4" s="122"/>
      <c r="L4" s="122"/>
      <c r="M4" s="122" cm="1">
        <f t="array" ref="M4">SUM(COUNTIF(C4:L4,{"1"}))</f>
        <v>5</v>
      </c>
      <c r="R4" s="4"/>
      <c r="S4" s="4"/>
      <c r="T4" s="4"/>
      <c r="U4" s="4"/>
      <c r="V4" s="4"/>
      <c r="W4" s="4"/>
      <c r="X4" s="4"/>
    </row>
    <row r="5" spans="1:24" customFormat="1" ht="24" customHeight="1" x14ac:dyDescent="0.25">
      <c r="A5" s="119" t="s">
        <v>273</v>
      </c>
      <c r="B5" s="120" t="s">
        <v>30</v>
      </c>
      <c r="C5" s="121">
        <v>1</v>
      </c>
      <c r="D5" s="122"/>
      <c r="E5" s="122"/>
      <c r="F5" s="122"/>
      <c r="G5" s="122"/>
      <c r="H5" s="122"/>
      <c r="I5" s="122"/>
      <c r="J5" s="122"/>
      <c r="K5" s="122"/>
      <c r="L5" s="122"/>
      <c r="M5" s="122" cm="1">
        <f t="array" ref="M5">SUM(COUNTIF(C5:L5,{"1"}))</f>
        <v>1</v>
      </c>
      <c r="R5" s="4"/>
      <c r="S5" s="4"/>
      <c r="T5" s="4"/>
      <c r="U5" s="4"/>
      <c r="V5" s="4"/>
      <c r="W5" s="4"/>
      <c r="X5" s="4"/>
    </row>
    <row r="6" spans="1:24" customFormat="1" ht="24" customHeight="1" x14ac:dyDescent="0.25">
      <c r="A6" s="119" t="s">
        <v>273</v>
      </c>
      <c r="B6" s="120" t="s">
        <v>32</v>
      </c>
      <c r="C6" s="121"/>
      <c r="D6" s="122"/>
      <c r="E6" s="122"/>
      <c r="F6" s="122"/>
      <c r="G6" s="122">
        <v>1</v>
      </c>
      <c r="H6" s="122"/>
      <c r="I6" s="122">
        <v>1</v>
      </c>
      <c r="J6" s="122"/>
      <c r="K6" s="122"/>
      <c r="L6" s="122"/>
      <c r="M6" s="122" cm="1">
        <f t="array" ref="M6">SUM(COUNTIF(C6:L6,{"1"}))</f>
        <v>2</v>
      </c>
    </row>
    <row r="7" spans="1:24" customFormat="1" ht="24" customHeight="1" x14ac:dyDescent="0.25">
      <c r="A7" s="119" t="s">
        <v>273</v>
      </c>
      <c r="B7" s="120" t="s">
        <v>34</v>
      </c>
      <c r="C7" s="121"/>
      <c r="D7" s="122"/>
      <c r="E7" s="122"/>
      <c r="F7" s="122"/>
      <c r="G7" s="122"/>
      <c r="H7" s="122"/>
      <c r="I7" s="122"/>
      <c r="J7" s="122"/>
      <c r="K7" s="122">
        <v>1</v>
      </c>
      <c r="L7" s="122"/>
      <c r="M7" s="122" cm="1">
        <f t="array" ref="M7">SUM(COUNTIF(C7:L7,{"1"}))</f>
        <v>1</v>
      </c>
    </row>
    <row r="8" spans="1:24" customFormat="1" ht="24" customHeight="1" x14ac:dyDescent="0.25">
      <c r="A8" s="119" t="s">
        <v>273</v>
      </c>
      <c r="B8" s="144" t="s">
        <v>38</v>
      </c>
      <c r="C8" s="121">
        <v>1</v>
      </c>
      <c r="D8" s="122"/>
      <c r="E8" s="122">
        <v>1</v>
      </c>
      <c r="F8" s="122">
        <v>1</v>
      </c>
      <c r="G8" s="122">
        <v>1</v>
      </c>
      <c r="H8" s="122">
        <v>1</v>
      </c>
      <c r="I8" s="122"/>
      <c r="J8" s="122"/>
      <c r="K8" s="122"/>
      <c r="L8" s="122"/>
      <c r="M8" s="122" cm="1">
        <f t="array" ref="M8">SUM(COUNTIF(C8:L8,{"1"}))</f>
        <v>5</v>
      </c>
    </row>
    <row r="9" spans="1:24" customFormat="1" ht="24" customHeight="1" x14ac:dyDescent="0.25">
      <c r="A9" s="119" t="s">
        <v>277</v>
      </c>
      <c r="B9" s="152" t="s">
        <v>41</v>
      </c>
      <c r="C9" s="121">
        <v>1</v>
      </c>
      <c r="D9" s="122"/>
      <c r="E9" s="122"/>
      <c r="F9" s="122"/>
      <c r="G9" s="122"/>
      <c r="H9" s="122"/>
      <c r="I9" s="122"/>
      <c r="J9" s="122"/>
      <c r="K9" s="122"/>
      <c r="L9" s="122"/>
      <c r="M9" s="122" cm="1">
        <f t="array" ref="M9">SUM(COUNTIF(C9:L9,{"1"}))</f>
        <v>1</v>
      </c>
    </row>
    <row r="10" spans="1:24" customFormat="1" ht="24" customHeight="1" x14ac:dyDescent="0.25">
      <c r="A10" s="119" t="s">
        <v>277</v>
      </c>
      <c r="B10" s="120" t="s">
        <v>42</v>
      </c>
      <c r="C10" s="121"/>
      <c r="D10" s="153">
        <v>1</v>
      </c>
      <c r="E10" s="153">
        <v>1</v>
      </c>
      <c r="F10" s="153">
        <v>1</v>
      </c>
      <c r="G10" s="153">
        <v>1</v>
      </c>
      <c r="H10" s="153">
        <v>1</v>
      </c>
      <c r="I10" s="153">
        <v>1</v>
      </c>
      <c r="J10" s="153">
        <v>1</v>
      </c>
      <c r="K10" s="153">
        <v>1</v>
      </c>
      <c r="L10" s="153"/>
      <c r="M10" s="122" cm="1">
        <f t="array" ref="M10">SUM(COUNTIF(C10:L10,{"1"}))</f>
        <v>8</v>
      </c>
    </row>
    <row r="11" spans="1:24" customFormat="1" ht="24" customHeight="1" x14ac:dyDescent="0.25">
      <c r="A11" s="119" t="s">
        <v>277</v>
      </c>
      <c r="B11" s="120" t="s">
        <v>43</v>
      </c>
      <c r="C11" s="121"/>
      <c r="D11" s="122"/>
      <c r="E11" s="122">
        <v>1</v>
      </c>
      <c r="F11" s="122">
        <v>1</v>
      </c>
      <c r="G11" s="122">
        <v>1</v>
      </c>
      <c r="H11" s="122">
        <v>1</v>
      </c>
      <c r="I11" s="122">
        <v>1</v>
      </c>
      <c r="J11" s="122">
        <v>1</v>
      </c>
      <c r="K11" s="122"/>
      <c r="L11" s="122"/>
      <c r="M11" s="122" cm="1">
        <f t="array" ref="M11">SUM(COUNTIF(C11:L11,{"1"}))</f>
        <v>6</v>
      </c>
    </row>
    <row r="12" spans="1:24" customFormat="1" ht="24" customHeight="1" x14ac:dyDescent="0.25">
      <c r="A12" s="119" t="s">
        <v>277</v>
      </c>
      <c r="B12" s="120" t="s">
        <v>44</v>
      </c>
      <c r="C12" s="121"/>
      <c r="D12" s="122"/>
      <c r="E12" s="122">
        <v>1</v>
      </c>
      <c r="F12" s="122">
        <v>1</v>
      </c>
      <c r="G12" s="122">
        <v>1</v>
      </c>
      <c r="H12" s="122">
        <v>1</v>
      </c>
      <c r="I12" s="122"/>
      <c r="J12" s="122"/>
      <c r="K12" s="122"/>
      <c r="L12" s="122"/>
      <c r="M12" s="122" cm="1">
        <f t="array" ref="M12">SUM(COUNTIF(C12:L12,{"1"}))</f>
        <v>4</v>
      </c>
    </row>
    <row r="13" spans="1:24" customFormat="1" ht="24" customHeight="1" x14ac:dyDescent="0.25">
      <c r="A13" s="119" t="s">
        <v>277</v>
      </c>
      <c r="B13" s="120" t="s">
        <v>45</v>
      </c>
      <c r="C13" s="121"/>
      <c r="D13" s="122">
        <v>1</v>
      </c>
      <c r="E13" s="122">
        <v>1</v>
      </c>
      <c r="F13" s="122">
        <v>1</v>
      </c>
      <c r="G13" s="122">
        <v>1</v>
      </c>
      <c r="H13" s="122">
        <v>1</v>
      </c>
      <c r="I13" s="122"/>
      <c r="J13" s="122"/>
      <c r="K13" s="122">
        <v>1</v>
      </c>
      <c r="L13" s="122"/>
      <c r="M13" s="122" cm="1">
        <f t="array" ref="M13">SUM(COUNTIF(C13:L13,{"1"}))</f>
        <v>6</v>
      </c>
    </row>
    <row r="14" spans="1:24" customFormat="1" ht="24" customHeight="1" x14ac:dyDescent="0.25">
      <c r="A14" s="119" t="s">
        <v>277</v>
      </c>
      <c r="B14" s="120" t="s">
        <v>46</v>
      </c>
      <c r="C14" s="121"/>
      <c r="D14" s="122">
        <v>1</v>
      </c>
      <c r="E14" s="122">
        <v>1</v>
      </c>
      <c r="F14" s="122">
        <v>1</v>
      </c>
      <c r="G14" s="122">
        <v>1</v>
      </c>
      <c r="H14" s="122">
        <v>1</v>
      </c>
      <c r="I14" s="122">
        <v>1</v>
      </c>
      <c r="J14" s="122"/>
      <c r="K14" s="122">
        <v>1</v>
      </c>
      <c r="L14" s="122"/>
      <c r="M14" s="122" cm="1">
        <f t="array" ref="M14">SUM(COUNTIF(C14:L14,{"1"}))</f>
        <v>7</v>
      </c>
    </row>
    <row r="15" spans="1:24" customFormat="1" ht="24" customHeight="1" x14ac:dyDescent="0.25">
      <c r="A15" s="119" t="s">
        <v>277</v>
      </c>
      <c r="B15" s="120" t="s">
        <v>47</v>
      </c>
      <c r="C15" s="121"/>
      <c r="D15" s="153">
        <v>1</v>
      </c>
      <c r="E15" s="153">
        <v>1</v>
      </c>
      <c r="F15" s="153">
        <v>1</v>
      </c>
      <c r="G15" s="153">
        <v>1</v>
      </c>
      <c r="H15" s="153">
        <v>1</v>
      </c>
      <c r="I15" s="153">
        <v>1</v>
      </c>
      <c r="J15" s="153">
        <v>1</v>
      </c>
      <c r="K15" s="153">
        <v>1</v>
      </c>
      <c r="L15" s="153"/>
      <c r="M15" s="122" cm="1">
        <f t="array" ref="M15">SUM(COUNTIF(C15:L15,{"1"}))</f>
        <v>8</v>
      </c>
    </row>
    <row r="16" spans="1:24" customFormat="1" ht="24" customHeight="1" x14ac:dyDescent="0.25">
      <c r="A16" s="119" t="s">
        <v>277</v>
      </c>
      <c r="B16" s="120" t="s">
        <v>48</v>
      </c>
      <c r="C16" s="121"/>
      <c r="D16" s="153"/>
      <c r="E16" s="122">
        <v>1</v>
      </c>
      <c r="F16" s="122">
        <v>1</v>
      </c>
      <c r="G16" s="122">
        <v>1</v>
      </c>
      <c r="H16" s="122">
        <v>1</v>
      </c>
      <c r="I16" s="122">
        <v>1</v>
      </c>
      <c r="J16" s="122">
        <v>1</v>
      </c>
      <c r="K16" s="122">
        <v>1</v>
      </c>
      <c r="L16" s="153"/>
      <c r="M16" s="122" cm="1">
        <f t="array" ref="M16">SUM(COUNTIF(C16:L16,{"1"}))</f>
        <v>7</v>
      </c>
    </row>
    <row r="17" spans="1:13" customFormat="1" ht="24" customHeight="1" x14ac:dyDescent="0.25">
      <c r="A17" s="119" t="s">
        <v>277</v>
      </c>
      <c r="B17" s="120" t="s">
        <v>49</v>
      </c>
      <c r="C17" s="121"/>
      <c r="D17" s="122">
        <v>1</v>
      </c>
      <c r="E17" s="122">
        <v>1</v>
      </c>
      <c r="F17" s="122">
        <v>1</v>
      </c>
      <c r="G17" s="122">
        <v>1</v>
      </c>
      <c r="H17" s="122">
        <v>1</v>
      </c>
      <c r="I17" s="122">
        <v>1</v>
      </c>
      <c r="J17" s="122"/>
      <c r="K17" s="122"/>
      <c r="L17" s="122"/>
      <c r="M17" s="122" cm="1">
        <f t="array" ref="M17">SUM(COUNTIF(C17:L17,{"1"}))</f>
        <v>6</v>
      </c>
    </row>
    <row r="18" spans="1:13" customFormat="1" ht="24" customHeight="1" x14ac:dyDescent="0.25">
      <c r="A18" s="119" t="s">
        <v>277</v>
      </c>
      <c r="B18" s="120" t="s">
        <v>50</v>
      </c>
      <c r="C18" s="121"/>
      <c r="D18" s="122"/>
      <c r="E18" s="122">
        <v>1</v>
      </c>
      <c r="F18" s="122">
        <v>1</v>
      </c>
      <c r="G18" s="122">
        <v>1</v>
      </c>
      <c r="H18" s="122">
        <v>1</v>
      </c>
      <c r="I18" s="122"/>
      <c r="J18" s="122"/>
      <c r="K18" s="122"/>
      <c r="L18" s="122"/>
      <c r="M18" s="122" cm="1">
        <f t="array" ref="M18">SUM(COUNTIF(C18:L18,{"1"}))</f>
        <v>4</v>
      </c>
    </row>
    <row r="19" spans="1:13" customFormat="1" ht="24" customHeight="1" x14ac:dyDescent="0.25">
      <c r="A19" s="119" t="s">
        <v>277</v>
      </c>
      <c r="B19" s="120" t="s">
        <v>51</v>
      </c>
      <c r="C19" s="121"/>
      <c r="D19" s="122">
        <v>1</v>
      </c>
      <c r="E19" s="122">
        <v>1</v>
      </c>
      <c r="F19" s="122">
        <v>1</v>
      </c>
      <c r="G19" s="122">
        <v>1</v>
      </c>
      <c r="H19" s="122">
        <v>1</v>
      </c>
      <c r="I19" s="122">
        <v>1</v>
      </c>
      <c r="J19" s="122">
        <v>1</v>
      </c>
      <c r="K19" s="153"/>
      <c r="L19" s="153"/>
      <c r="M19" s="122" cm="1">
        <f t="array" ref="M19">SUM(COUNTIF(C19:L19,{"1"}))</f>
        <v>7</v>
      </c>
    </row>
    <row r="20" spans="1:13" customFormat="1" ht="24" customHeight="1" x14ac:dyDescent="0.25">
      <c r="A20" s="119" t="s">
        <v>277</v>
      </c>
      <c r="B20" s="120" t="s">
        <v>52</v>
      </c>
      <c r="C20" s="121"/>
      <c r="D20" s="122"/>
      <c r="E20" s="122">
        <v>1</v>
      </c>
      <c r="F20" s="122"/>
      <c r="G20" s="122">
        <v>1</v>
      </c>
      <c r="H20" s="122"/>
      <c r="I20" s="122"/>
      <c r="J20" s="122"/>
      <c r="K20" s="122"/>
      <c r="L20" s="122"/>
      <c r="M20" s="122" cm="1">
        <f t="array" ref="M20">SUM(COUNTIF(C20:L20,{"1"}))</f>
        <v>2</v>
      </c>
    </row>
    <row r="21" spans="1:13" customFormat="1" ht="24" customHeight="1" x14ac:dyDescent="0.25">
      <c r="A21" s="119" t="s">
        <v>277</v>
      </c>
      <c r="B21" s="120" t="s">
        <v>53</v>
      </c>
      <c r="C21" s="121"/>
      <c r="D21" s="122">
        <v>1</v>
      </c>
      <c r="E21" s="122">
        <v>1</v>
      </c>
      <c r="F21" s="122">
        <v>1</v>
      </c>
      <c r="G21" s="122">
        <v>1</v>
      </c>
      <c r="H21" s="122">
        <v>1</v>
      </c>
      <c r="I21" s="122"/>
      <c r="J21" s="122"/>
      <c r="K21" s="122">
        <v>1</v>
      </c>
      <c r="L21" s="122"/>
      <c r="M21" s="122" cm="1">
        <f t="array" ref="M21">SUM(COUNTIF(C21:L21,{"1"}))</f>
        <v>6</v>
      </c>
    </row>
    <row r="22" spans="1:13" customFormat="1" ht="24" customHeight="1" x14ac:dyDescent="0.25">
      <c r="A22" s="119" t="s">
        <v>277</v>
      </c>
      <c r="B22" s="120" t="s">
        <v>54</v>
      </c>
      <c r="C22" s="121"/>
      <c r="D22" s="122"/>
      <c r="E22" s="122">
        <v>1</v>
      </c>
      <c r="F22" s="122">
        <v>1</v>
      </c>
      <c r="G22" s="122">
        <v>1</v>
      </c>
      <c r="H22" s="122">
        <v>1</v>
      </c>
      <c r="I22" s="122"/>
      <c r="J22" s="122">
        <v>1</v>
      </c>
      <c r="K22" s="122"/>
      <c r="L22" s="122"/>
      <c r="M22" s="122" cm="1">
        <f t="array" ref="M22">SUM(COUNTIF(C22:L22,{"1"}))</f>
        <v>5</v>
      </c>
    </row>
    <row r="23" spans="1:13" customFormat="1" ht="24" customHeight="1" x14ac:dyDescent="0.25">
      <c r="A23" s="119" t="s">
        <v>277</v>
      </c>
      <c r="B23" s="120" t="s">
        <v>55</v>
      </c>
      <c r="C23" s="121">
        <v>1</v>
      </c>
      <c r="D23" s="122">
        <v>1</v>
      </c>
      <c r="E23" s="122">
        <v>1</v>
      </c>
      <c r="F23" s="122">
        <v>1</v>
      </c>
      <c r="G23" s="122">
        <v>1</v>
      </c>
      <c r="H23" s="122">
        <v>1</v>
      </c>
      <c r="I23" s="122"/>
      <c r="J23" s="122"/>
      <c r="K23" s="122">
        <v>1</v>
      </c>
      <c r="L23" s="122"/>
      <c r="M23" s="122" cm="1">
        <f t="array" ref="M23">SUM(COUNTIF(C23:L23,{"1"}))</f>
        <v>7</v>
      </c>
    </row>
    <row r="24" spans="1:13" customFormat="1" ht="24" customHeight="1" x14ac:dyDescent="0.25">
      <c r="A24" s="119" t="s">
        <v>277</v>
      </c>
      <c r="B24" s="144" t="s">
        <v>56</v>
      </c>
      <c r="C24" s="121"/>
      <c r="D24" s="122"/>
      <c r="E24" s="122">
        <v>1</v>
      </c>
      <c r="F24" s="122">
        <v>1</v>
      </c>
      <c r="G24" s="122">
        <v>1</v>
      </c>
      <c r="H24" s="122">
        <v>1</v>
      </c>
      <c r="I24" s="122">
        <v>1</v>
      </c>
      <c r="J24" s="122">
        <v>1</v>
      </c>
      <c r="K24" s="122"/>
      <c r="L24" s="122"/>
      <c r="M24" s="122" cm="1">
        <f t="array" ref="M24">SUM(COUNTIF(C24:L24,{"1"}))</f>
        <v>6</v>
      </c>
    </row>
    <row r="25" spans="1:13" customFormat="1" ht="24" customHeight="1" x14ac:dyDescent="0.25">
      <c r="A25" s="119" t="s">
        <v>284</v>
      </c>
      <c r="B25" s="152" t="s">
        <v>58</v>
      </c>
      <c r="C25" s="121">
        <v>1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 cm="1">
        <f t="array" ref="M25">SUM(COUNTIF(C25:L25,{"1"}))</f>
        <v>1</v>
      </c>
    </row>
    <row r="26" spans="1:13" customFormat="1" ht="24" customHeight="1" x14ac:dyDescent="0.25">
      <c r="A26" s="119" t="s">
        <v>284</v>
      </c>
      <c r="B26" s="120" t="s">
        <v>285</v>
      </c>
      <c r="C26" s="121"/>
      <c r="D26" s="122"/>
      <c r="E26" s="122"/>
      <c r="F26" s="122"/>
      <c r="G26" s="122">
        <v>1</v>
      </c>
      <c r="H26" s="122">
        <v>1</v>
      </c>
      <c r="I26" s="122"/>
      <c r="J26" s="122">
        <v>1</v>
      </c>
      <c r="K26" s="122"/>
      <c r="L26" s="122"/>
      <c r="M26" s="122" cm="1">
        <f t="array" ref="M26">SUM(COUNTIF(C26:L26,{"1"}))</f>
        <v>3</v>
      </c>
    </row>
    <row r="27" spans="1:13" customFormat="1" ht="24" customHeight="1" x14ac:dyDescent="0.25">
      <c r="A27" s="119" t="s">
        <v>284</v>
      </c>
      <c r="B27" s="120" t="s">
        <v>61</v>
      </c>
      <c r="C27" s="121"/>
      <c r="D27" s="122"/>
      <c r="E27" s="122">
        <v>1</v>
      </c>
      <c r="F27" s="122">
        <v>1</v>
      </c>
      <c r="G27" s="122">
        <v>1</v>
      </c>
      <c r="H27" s="122">
        <v>1</v>
      </c>
      <c r="I27" s="122"/>
      <c r="J27" s="122"/>
      <c r="K27" s="122"/>
      <c r="L27" s="122"/>
      <c r="M27" s="122" cm="1">
        <f t="array" ref="M27">SUM(COUNTIF(C27:L27,{"1"}))</f>
        <v>4</v>
      </c>
    </row>
    <row r="28" spans="1:13" customFormat="1" ht="24" customHeight="1" x14ac:dyDescent="0.25">
      <c r="A28" s="119" t="s">
        <v>284</v>
      </c>
      <c r="B28" s="120" t="s">
        <v>63</v>
      </c>
      <c r="C28" s="121"/>
      <c r="D28" s="122"/>
      <c r="E28" s="122">
        <v>1</v>
      </c>
      <c r="F28" s="122">
        <v>1</v>
      </c>
      <c r="G28" s="122">
        <v>1</v>
      </c>
      <c r="H28" s="122">
        <v>1</v>
      </c>
      <c r="I28" s="122"/>
      <c r="J28" s="122">
        <v>1</v>
      </c>
      <c r="K28" s="122"/>
      <c r="L28" s="122"/>
      <c r="M28" s="122" cm="1">
        <f t="array" ref="M28">SUM(COUNTIF(C28:L28,{"1"}))</f>
        <v>5</v>
      </c>
    </row>
    <row r="29" spans="1:13" customFormat="1" ht="24" customHeight="1" x14ac:dyDescent="0.25">
      <c r="A29" s="119" t="s">
        <v>284</v>
      </c>
      <c r="B29" s="120" t="s">
        <v>64</v>
      </c>
      <c r="C29" s="121"/>
      <c r="D29" s="122"/>
      <c r="E29" s="122">
        <v>1</v>
      </c>
      <c r="F29" s="122">
        <v>1</v>
      </c>
      <c r="G29" s="122">
        <v>1</v>
      </c>
      <c r="H29" s="122">
        <v>1</v>
      </c>
      <c r="I29" s="122">
        <v>1</v>
      </c>
      <c r="J29" s="122">
        <v>1</v>
      </c>
      <c r="K29" s="122"/>
      <c r="L29" s="122"/>
      <c r="M29" s="122" cm="1">
        <f t="array" ref="M29">SUM(COUNTIF(C29:L29,{"1"}))</f>
        <v>6</v>
      </c>
    </row>
    <row r="30" spans="1:13" customFormat="1" ht="24" customHeight="1" x14ac:dyDescent="0.25">
      <c r="A30" s="119" t="s">
        <v>284</v>
      </c>
      <c r="B30" s="120" t="s">
        <v>286</v>
      </c>
      <c r="C30" s="121"/>
      <c r="D30" s="122"/>
      <c r="E30" s="122">
        <v>1</v>
      </c>
      <c r="F30" s="122">
        <v>1</v>
      </c>
      <c r="G30" s="122">
        <v>1</v>
      </c>
      <c r="H30" s="122">
        <v>1</v>
      </c>
      <c r="I30" s="122"/>
      <c r="J30" s="122"/>
      <c r="K30" s="122"/>
      <c r="L30" s="122"/>
      <c r="M30" s="122" cm="1">
        <f t="array" ref="M30">SUM(COUNTIF(C30:L30,{"1"}))</f>
        <v>4</v>
      </c>
    </row>
    <row r="31" spans="1:13" customFormat="1" ht="24" customHeight="1" x14ac:dyDescent="0.25">
      <c r="A31" s="119" t="s">
        <v>284</v>
      </c>
      <c r="B31" s="120" t="s">
        <v>68</v>
      </c>
      <c r="C31" s="121"/>
      <c r="D31" s="122"/>
      <c r="E31" s="122">
        <v>1</v>
      </c>
      <c r="F31" s="122">
        <v>1</v>
      </c>
      <c r="G31" s="122">
        <v>1</v>
      </c>
      <c r="H31" s="122">
        <v>1</v>
      </c>
      <c r="I31" s="122">
        <v>1</v>
      </c>
      <c r="J31" s="122"/>
      <c r="K31" s="122"/>
      <c r="L31" s="122"/>
      <c r="M31" s="122" cm="1">
        <f t="array" ref="M31">SUM(COUNTIF(C31:L31,{"1"}))</f>
        <v>5</v>
      </c>
    </row>
    <row r="32" spans="1:13" customFormat="1" ht="24" customHeight="1" x14ac:dyDescent="0.25">
      <c r="A32" s="119" t="s">
        <v>284</v>
      </c>
      <c r="B32" s="120" t="s">
        <v>36</v>
      </c>
      <c r="C32" s="121">
        <v>1</v>
      </c>
      <c r="D32" s="122">
        <v>1</v>
      </c>
      <c r="E32" s="122">
        <v>1</v>
      </c>
      <c r="F32" s="122">
        <v>1</v>
      </c>
      <c r="G32" s="122">
        <v>1</v>
      </c>
      <c r="H32" s="122">
        <v>1</v>
      </c>
      <c r="I32" s="122">
        <v>1</v>
      </c>
      <c r="J32" s="122">
        <v>1</v>
      </c>
      <c r="K32" s="122"/>
      <c r="L32" s="122"/>
      <c r="M32" s="122" cm="1">
        <f t="array" ref="M32">SUM(COUNTIF(C32:L32,{"1"}))</f>
        <v>8</v>
      </c>
    </row>
    <row r="33" spans="1:13" customFormat="1" ht="24" customHeight="1" x14ac:dyDescent="0.25">
      <c r="A33" s="119" t="s">
        <v>284</v>
      </c>
      <c r="B33" s="120" t="s">
        <v>71</v>
      </c>
      <c r="C33" s="121"/>
      <c r="D33" s="122"/>
      <c r="E33" s="122">
        <v>1</v>
      </c>
      <c r="F33" s="122">
        <v>1</v>
      </c>
      <c r="G33" s="122">
        <v>1</v>
      </c>
      <c r="H33" s="122">
        <v>1</v>
      </c>
      <c r="I33" s="122"/>
      <c r="J33" s="122"/>
      <c r="K33" s="122"/>
      <c r="L33" s="122"/>
      <c r="M33" s="122" cm="1">
        <f t="array" ref="M33">SUM(COUNTIF(C33:L33,{"1"}))</f>
        <v>4</v>
      </c>
    </row>
    <row r="34" spans="1:13" customFormat="1" ht="24" customHeight="1" x14ac:dyDescent="0.25">
      <c r="A34" s="119" t="s">
        <v>284</v>
      </c>
      <c r="B34" s="120" t="s">
        <v>72</v>
      </c>
      <c r="C34" s="121"/>
      <c r="D34" s="122"/>
      <c r="E34" s="122">
        <v>1</v>
      </c>
      <c r="F34" s="122">
        <v>1</v>
      </c>
      <c r="G34" s="122">
        <v>1</v>
      </c>
      <c r="H34" s="122"/>
      <c r="I34" s="122">
        <v>1</v>
      </c>
      <c r="J34" s="122"/>
      <c r="K34" s="122"/>
      <c r="L34" s="122"/>
      <c r="M34" s="122" cm="1">
        <f t="array" ref="M34">SUM(COUNTIF(C34:L34,{"1"}))</f>
        <v>4</v>
      </c>
    </row>
    <row r="35" spans="1:13" customFormat="1" ht="24" customHeight="1" x14ac:dyDescent="0.25">
      <c r="A35" s="119" t="s">
        <v>284</v>
      </c>
      <c r="B35" s="120" t="s">
        <v>287</v>
      </c>
      <c r="C35" s="121"/>
      <c r="D35" s="122"/>
      <c r="E35" s="122"/>
      <c r="F35" s="122">
        <v>1</v>
      </c>
      <c r="G35" s="122"/>
      <c r="H35" s="122">
        <v>1</v>
      </c>
      <c r="I35" s="122"/>
      <c r="J35" s="122">
        <v>1</v>
      </c>
      <c r="K35" s="122"/>
      <c r="L35" s="122"/>
      <c r="M35" s="122" cm="1">
        <f t="array" ref="M35">SUM(COUNTIF(C35:L35,{"1"}))</f>
        <v>3</v>
      </c>
    </row>
    <row r="36" spans="1:13" customFormat="1" ht="24" customHeight="1" x14ac:dyDescent="0.25">
      <c r="A36" s="119" t="s">
        <v>284</v>
      </c>
      <c r="B36" s="144" t="s">
        <v>74</v>
      </c>
      <c r="C36" s="122"/>
      <c r="D36" s="122"/>
      <c r="E36" s="122">
        <v>1</v>
      </c>
      <c r="F36" s="122">
        <v>1</v>
      </c>
      <c r="G36" s="122">
        <v>1</v>
      </c>
      <c r="H36" s="122">
        <v>1</v>
      </c>
      <c r="I36" s="122"/>
      <c r="J36" s="122"/>
      <c r="K36" s="122"/>
      <c r="L36" s="122"/>
      <c r="M36" s="122" cm="1">
        <f t="array" ref="M36">SUM(COUNTIF(C36:L36,{"1"}))</f>
        <v>4</v>
      </c>
    </row>
    <row r="37" spans="1:13" customFormat="1" ht="24" customHeight="1" x14ac:dyDescent="0.25">
      <c r="A37" s="119" t="s">
        <v>288</v>
      </c>
      <c r="B37" s="143" t="s">
        <v>76</v>
      </c>
      <c r="C37" s="122">
        <v>1</v>
      </c>
      <c r="D37" s="158"/>
      <c r="E37" s="158"/>
      <c r="F37" s="158"/>
      <c r="G37" s="158"/>
      <c r="H37" s="158"/>
      <c r="I37" s="158"/>
      <c r="J37" s="158"/>
      <c r="K37" s="158"/>
      <c r="L37" s="158"/>
      <c r="M37" s="122" cm="1">
        <f t="array" ref="M37">SUM(COUNTIF(C37:L37,{"1"}))</f>
        <v>1</v>
      </c>
    </row>
    <row r="38" spans="1:13" customFormat="1" ht="24" customHeight="1" x14ac:dyDescent="0.25">
      <c r="A38" s="119" t="s">
        <v>288</v>
      </c>
      <c r="B38" s="120" t="s">
        <v>77</v>
      </c>
      <c r="C38" s="159"/>
      <c r="D38" s="160"/>
      <c r="E38" s="160">
        <v>1</v>
      </c>
      <c r="F38" s="160">
        <v>1</v>
      </c>
      <c r="G38" s="160">
        <v>1</v>
      </c>
      <c r="H38" s="160">
        <v>1</v>
      </c>
      <c r="I38" s="160">
        <v>1</v>
      </c>
      <c r="J38" s="160"/>
      <c r="K38" s="160"/>
      <c r="L38" s="160"/>
      <c r="M38" s="122" cm="1">
        <f t="array" ref="M38">SUM(COUNTIF(C38:L38,{"1"}))</f>
        <v>5</v>
      </c>
    </row>
    <row r="39" spans="1:13" customFormat="1" ht="24" customHeight="1" x14ac:dyDescent="0.25">
      <c r="A39" s="119" t="s">
        <v>288</v>
      </c>
      <c r="B39" s="120" t="s">
        <v>78</v>
      </c>
      <c r="C39" s="121"/>
      <c r="D39" s="122">
        <v>1</v>
      </c>
      <c r="E39" s="122"/>
      <c r="F39" s="122"/>
      <c r="G39" s="122"/>
      <c r="H39" s="122"/>
      <c r="I39" s="122"/>
      <c r="J39" s="122"/>
      <c r="K39" s="122"/>
      <c r="L39" s="122"/>
      <c r="M39" s="122" cm="1">
        <f t="array" ref="M39">SUM(COUNTIF(C39:L39,{"1"}))</f>
        <v>1</v>
      </c>
    </row>
    <row r="40" spans="1:13" customFormat="1" ht="24" customHeight="1" x14ac:dyDescent="0.25">
      <c r="A40" s="119" t="s">
        <v>288</v>
      </c>
      <c r="B40" s="120" t="s">
        <v>80</v>
      </c>
      <c r="C40" s="121"/>
      <c r="D40" s="122"/>
      <c r="E40" s="122">
        <v>1</v>
      </c>
      <c r="F40" s="122">
        <v>1</v>
      </c>
      <c r="G40" s="122">
        <v>1</v>
      </c>
      <c r="H40" s="122">
        <v>1</v>
      </c>
      <c r="I40" s="122"/>
      <c r="J40" s="122">
        <v>1</v>
      </c>
      <c r="K40" s="122"/>
      <c r="L40" s="122"/>
      <c r="M40" s="122" cm="1">
        <f t="array" ref="M40">SUM(COUNTIF(C40:L40,{"1"}))</f>
        <v>5</v>
      </c>
    </row>
    <row r="41" spans="1:13" customFormat="1" ht="24" customHeight="1" x14ac:dyDescent="0.25">
      <c r="A41" s="119" t="s">
        <v>288</v>
      </c>
      <c r="B41" s="120" t="s">
        <v>82</v>
      </c>
      <c r="C41" s="161"/>
      <c r="D41" s="133">
        <v>1</v>
      </c>
      <c r="E41" s="133">
        <v>1</v>
      </c>
      <c r="F41" s="133">
        <v>1</v>
      </c>
      <c r="G41" s="133">
        <v>1</v>
      </c>
      <c r="H41" s="133">
        <v>1</v>
      </c>
      <c r="I41" s="133">
        <v>1</v>
      </c>
      <c r="J41" s="133"/>
      <c r="K41" s="133"/>
      <c r="L41" s="133"/>
      <c r="M41" s="122" cm="1">
        <f t="array" ref="M41">SUM(COUNTIF(C41:L41,{"1"}))</f>
        <v>6</v>
      </c>
    </row>
    <row r="42" spans="1:13" customFormat="1" ht="24" customHeight="1" x14ac:dyDescent="0.25">
      <c r="A42" s="119" t="s">
        <v>288</v>
      </c>
      <c r="B42" s="162" t="s">
        <v>83</v>
      </c>
      <c r="C42" s="122"/>
      <c r="D42" s="122">
        <v>1</v>
      </c>
      <c r="E42" s="122"/>
      <c r="F42" s="122"/>
      <c r="G42" s="122"/>
      <c r="H42" s="122"/>
      <c r="I42" s="122"/>
      <c r="J42" s="122"/>
      <c r="K42" s="122"/>
      <c r="L42" s="122"/>
      <c r="M42" s="122" cm="1">
        <f t="array" ref="M42">SUM(COUNTIF(C42:L42,{"1"}))</f>
        <v>1</v>
      </c>
    </row>
    <row r="43" spans="1:13" customFormat="1" ht="24" customHeight="1" x14ac:dyDescent="0.25">
      <c r="A43" s="119" t="s">
        <v>288</v>
      </c>
      <c r="B43" s="162" t="s">
        <v>85</v>
      </c>
      <c r="C43" s="122"/>
      <c r="D43" s="160"/>
      <c r="E43" s="160"/>
      <c r="F43" s="160"/>
      <c r="G43" s="160"/>
      <c r="H43" s="160"/>
      <c r="I43" s="160"/>
      <c r="J43" s="160"/>
      <c r="K43" s="160">
        <v>1</v>
      </c>
      <c r="L43" s="160"/>
      <c r="M43" s="122" cm="1">
        <f t="array" ref="M43">SUM(COUNTIF(C43:L43,{"1"}))</f>
        <v>1</v>
      </c>
    </row>
    <row r="44" spans="1:13" customFormat="1" ht="24" customHeight="1" x14ac:dyDescent="0.25">
      <c r="A44" s="119" t="s">
        <v>288</v>
      </c>
      <c r="B44" s="120" t="s">
        <v>87</v>
      </c>
      <c r="C44" s="121"/>
      <c r="D44" s="122"/>
      <c r="E44" s="122">
        <v>1</v>
      </c>
      <c r="F44" s="122">
        <v>1</v>
      </c>
      <c r="G44" s="122">
        <v>1</v>
      </c>
      <c r="H44" s="122">
        <v>1</v>
      </c>
      <c r="I44" s="122"/>
      <c r="J44" s="122"/>
      <c r="K44" s="122"/>
      <c r="L44" s="122"/>
      <c r="M44" s="122" cm="1">
        <f t="array" ref="M44">SUM(COUNTIF(C44:L44,{"1"}))</f>
        <v>4</v>
      </c>
    </row>
    <row r="45" spans="1:13" customFormat="1" ht="24" customHeight="1" x14ac:dyDescent="0.25">
      <c r="A45" s="119" t="s">
        <v>288</v>
      </c>
      <c r="B45" s="120" t="s">
        <v>88</v>
      </c>
      <c r="C45" s="121"/>
      <c r="D45" s="122">
        <v>1</v>
      </c>
      <c r="E45" s="122">
        <v>1</v>
      </c>
      <c r="F45" s="122">
        <v>1</v>
      </c>
      <c r="G45" s="122">
        <v>1</v>
      </c>
      <c r="H45" s="122">
        <v>1</v>
      </c>
      <c r="I45" s="122"/>
      <c r="J45" s="122"/>
      <c r="K45" s="122"/>
      <c r="L45" s="122"/>
      <c r="M45" s="122" cm="1">
        <f t="array" ref="M45">SUM(COUNTIF(C45:L45,{"1"}))</f>
        <v>5</v>
      </c>
    </row>
    <row r="46" spans="1:13" customFormat="1" ht="24" customHeight="1" x14ac:dyDescent="0.25">
      <c r="A46" s="119" t="s">
        <v>288</v>
      </c>
      <c r="B46" s="120" t="s">
        <v>89</v>
      </c>
      <c r="C46" s="121"/>
      <c r="D46" s="122"/>
      <c r="E46" s="122">
        <v>1</v>
      </c>
      <c r="F46" s="122">
        <v>1</v>
      </c>
      <c r="G46" s="122">
        <v>1</v>
      </c>
      <c r="H46" s="122">
        <v>1</v>
      </c>
      <c r="I46" s="122">
        <v>1</v>
      </c>
      <c r="J46" s="122"/>
      <c r="K46" s="122"/>
      <c r="L46" s="122"/>
      <c r="M46" s="122" cm="1">
        <f t="array" ref="M46">SUM(COUNTIF(C46:L46,{"1"}))</f>
        <v>5</v>
      </c>
    </row>
    <row r="47" spans="1:13" customFormat="1" ht="24" customHeight="1" x14ac:dyDescent="0.25">
      <c r="A47" s="119" t="s">
        <v>288</v>
      </c>
      <c r="B47" s="144" t="s">
        <v>91</v>
      </c>
      <c r="C47" s="121">
        <v>1</v>
      </c>
      <c r="D47" s="122"/>
      <c r="E47" s="122">
        <v>1</v>
      </c>
      <c r="F47" s="122">
        <v>1</v>
      </c>
      <c r="G47" s="122">
        <v>1</v>
      </c>
      <c r="H47" s="122">
        <v>1</v>
      </c>
      <c r="I47" s="122"/>
      <c r="J47" s="122"/>
      <c r="K47" s="122"/>
      <c r="L47" s="122"/>
      <c r="M47" s="122" cm="1">
        <f t="array" ref="M47">SUM(COUNTIF(C47:L47,{"1"}))</f>
        <v>5</v>
      </c>
    </row>
    <row r="48" spans="1:13" customFormat="1" ht="24" customHeight="1" x14ac:dyDescent="0.25">
      <c r="A48" s="119" t="s">
        <v>289</v>
      </c>
      <c r="B48" s="143" t="s">
        <v>93</v>
      </c>
      <c r="C48" s="121">
        <v>1</v>
      </c>
      <c r="D48" s="122"/>
      <c r="E48" s="122"/>
      <c r="F48" s="122"/>
      <c r="G48" s="122"/>
      <c r="H48" s="122"/>
      <c r="I48" s="122"/>
      <c r="J48" s="122"/>
      <c r="K48" s="122"/>
      <c r="L48" s="122">
        <v>1</v>
      </c>
      <c r="M48" s="122" cm="1">
        <f t="array" ref="M48">SUM(COUNTIF(C48:L48,{"1"}))</f>
        <v>2</v>
      </c>
    </row>
    <row r="49" spans="1:13" customFormat="1" ht="24" customHeight="1" x14ac:dyDescent="0.25">
      <c r="A49" s="119" t="s">
        <v>289</v>
      </c>
      <c r="B49" s="120" t="s">
        <v>94</v>
      </c>
      <c r="C49" s="121"/>
      <c r="D49" s="122"/>
      <c r="E49" s="122"/>
      <c r="F49" s="122"/>
      <c r="G49" s="122"/>
      <c r="H49" s="122"/>
      <c r="I49" s="122"/>
      <c r="J49" s="122"/>
      <c r="K49" s="122"/>
      <c r="L49" s="122">
        <v>1</v>
      </c>
      <c r="M49" s="122" cm="1">
        <f t="array" ref="M49">SUM(COUNTIF(C49:L49,{"1"}))</f>
        <v>1</v>
      </c>
    </row>
    <row r="50" spans="1:13" customFormat="1" ht="24" customHeight="1" x14ac:dyDescent="0.25">
      <c r="A50" s="119" t="s">
        <v>289</v>
      </c>
      <c r="B50" s="120" t="s">
        <v>95</v>
      </c>
      <c r="C50" s="121"/>
      <c r="D50" s="122"/>
      <c r="E50" s="122"/>
      <c r="F50" s="122"/>
      <c r="G50" s="122"/>
      <c r="H50" s="122"/>
      <c r="I50" s="122"/>
      <c r="J50" s="122"/>
      <c r="K50" s="122"/>
      <c r="L50" s="122">
        <v>1</v>
      </c>
      <c r="M50" s="122" cm="1">
        <f t="array" ref="M50">SUM(COUNTIF(C50:L50,{"1"}))</f>
        <v>1</v>
      </c>
    </row>
    <row r="51" spans="1:13" customFormat="1" ht="24" customHeight="1" x14ac:dyDescent="0.25">
      <c r="A51" s="119" t="s">
        <v>289</v>
      </c>
      <c r="B51" s="120" t="s">
        <v>96</v>
      </c>
      <c r="C51" s="121"/>
      <c r="D51" s="122">
        <v>1</v>
      </c>
      <c r="E51" s="122">
        <v>1</v>
      </c>
      <c r="F51" s="122">
        <v>1</v>
      </c>
      <c r="G51" s="122">
        <v>1</v>
      </c>
      <c r="H51" s="122">
        <v>1</v>
      </c>
      <c r="I51" s="122"/>
      <c r="J51" s="122">
        <v>1</v>
      </c>
      <c r="K51" s="122"/>
      <c r="L51" s="122">
        <v>1</v>
      </c>
      <c r="M51" s="122" cm="1">
        <f t="array" ref="M51">SUM(COUNTIF(C51:L51,{"1"}))</f>
        <v>7</v>
      </c>
    </row>
    <row r="52" spans="1:13" customFormat="1" ht="24" customHeight="1" x14ac:dyDescent="0.25">
      <c r="A52" s="119" t="s">
        <v>289</v>
      </c>
      <c r="B52" s="120" t="s">
        <v>98</v>
      </c>
      <c r="C52" s="121"/>
      <c r="D52" s="122"/>
      <c r="E52" s="122"/>
      <c r="F52" s="122"/>
      <c r="G52" s="122"/>
      <c r="H52" s="122"/>
      <c r="I52" s="122"/>
      <c r="J52" s="122"/>
      <c r="K52" s="122"/>
      <c r="L52" s="122">
        <v>1</v>
      </c>
      <c r="M52" s="122" cm="1">
        <f t="array" ref="M52">SUM(COUNTIF(C52:L52,{"1"}))</f>
        <v>1</v>
      </c>
    </row>
    <row r="53" spans="1:13" customFormat="1" ht="24" customHeight="1" x14ac:dyDescent="0.25">
      <c r="A53" s="119" t="s">
        <v>289</v>
      </c>
      <c r="B53" s="120" t="s">
        <v>290</v>
      </c>
      <c r="C53" s="121"/>
      <c r="D53" s="122"/>
      <c r="E53" s="122"/>
      <c r="F53" s="122"/>
      <c r="G53" s="122"/>
      <c r="H53" s="122"/>
      <c r="I53" s="122"/>
      <c r="J53" s="122"/>
      <c r="K53" s="122">
        <v>1</v>
      </c>
      <c r="L53" s="122">
        <v>1</v>
      </c>
      <c r="M53" s="122" cm="1">
        <f t="array" ref="M53">SUM(COUNTIF(C53:L53,{"1"}))</f>
        <v>2</v>
      </c>
    </row>
    <row r="54" spans="1:13" customFormat="1" ht="24" customHeight="1" x14ac:dyDescent="0.25">
      <c r="A54" s="119" t="s">
        <v>289</v>
      </c>
      <c r="B54" s="120" t="s">
        <v>102</v>
      </c>
      <c r="C54" s="121"/>
      <c r="D54" s="122">
        <v>1</v>
      </c>
      <c r="E54" s="122"/>
      <c r="F54" s="122"/>
      <c r="G54" s="122"/>
      <c r="H54" s="122"/>
      <c r="I54" s="122"/>
      <c r="J54" s="122"/>
      <c r="K54" s="122"/>
      <c r="L54" s="122">
        <v>1</v>
      </c>
      <c r="M54" s="122" cm="1">
        <f t="array" ref="M54">SUM(COUNTIF(C54:L54,{"1"}))</f>
        <v>2</v>
      </c>
    </row>
    <row r="55" spans="1:13" customFormat="1" ht="24" customHeight="1" x14ac:dyDescent="0.25">
      <c r="A55" s="119" t="s">
        <v>289</v>
      </c>
      <c r="B55" s="120" t="s">
        <v>103</v>
      </c>
      <c r="C55" s="121"/>
      <c r="D55" s="122">
        <v>1</v>
      </c>
      <c r="E55" s="122">
        <v>1</v>
      </c>
      <c r="F55" s="122">
        <v>1</v>
      </c>
      <c r="G55" s="122">
        <v>1</v>
      </c>
      <c r="H55" s="122">
        <v>1</v>
      </c>
      <c r="I55" s="122">
        <v>1</v>
      </c>
      <c r="J55" s="122">
        <v>1</v>
      </c>
      <c r="K55" s="122"/>
      <c r="L55" s="122">
        <v>1</v>
      </c>
      <c r="M55" s="122" cm="1">
        <f t="array" ref="M55">SUM(COUNTIF(C55:L55,{"1"}))</f>
        <v>8</v>
      </c>
    </row>
    <row r="56" spans="1:13" customFormat="1" ht="24" customHeight="1" x14ac:dyDescent="0.25">
      <c r="A56" s="119" t="s">
        <v>289</v>
      </c>
      <c r="B56" s="120" t="s">
        <v>104</v>
      </c>
      <c r="C56" s="121">
        <v>1</v>
      </c>
      <c r="D56" s="122"/>
      <c r="E56" s="122"/>
      <c r="F56" s="122"/>
      <c r="G56" s="122"/>
      <c r="H56" s="122"/>
      <c r="I56" s="122"/>
      <c r="J56" s="122"/>
      <c r="K56" s="122"/>
      <c r="L56" s="122">
        <v>1</v>
      </c>
      <c r="M56" s="122" cm="1">
        <f t="array" ref="M56">SUM(COUNTIF(C56:L56,{"1"}))</f>
        <v>2</v>
      </c>
    </row>
    <row r="57" spans="1:13" customFormat="1" ht="24" customHeight="1" x14ac:dyDescent="0.25">
      <c r="A57" s="119" t="s">
        <v>289</v>
      </c>
      <c r="B57" s="120" t="s">
        <v>106</v>
      </c>
      <c r="C57" s="121"/>
      <c r="D57" s="122"/>
      <c r="E57" s="122"/>
      <c r="F57" s="122"/>
      <c r="G57" s="122"/>
      <c r="H57" s="122"/>
      <c r="I57" s="122"/>
      <c r="J57" s="122"/>
      <c r="K57" s="122"/>
      <c r="L57" s="122">
        <v>1</v>
      </c>
      <c r="M57" s="122" cm="1">
        <f t="array" ref="M57">SUM(COUNTIF(C57:L57,{"1"}))</f>
        <v>1</v>
      </c>
    </row>
    <row r="58" spans="1:13" customFormat="1" ht="24" customHeight="1" x14ac:dyDescent="0.25">
      <c r="A58" s="119" t="s">
        <v>289</v>
      </c>
      <c r="B58" s="120" t="s">
        <v>108</v>
      </c>
      <c r="C58" s="121"/>
      <c r="D58" s="122"/>
      <c r="E58" s="122"/>
      <c r="F58" s="122"/>
      <c r="G58" s="122"/>
      <c r="H58" s="122"/>
      <c r="I58" s="122"/>
      <c r="J58" s="122">
        <v>1</v>
      </c>
      <c r="K58" s="122"/>
      <c r="L58" s="122">
        <v>1</v>
      </c>
      <c r="M58" s="122" cm="1">
        <f t="array" ref="M58">SUM(COUNTIF(C58:L58,{"1"}))</f>
        <v>2</v>
      </c>
    </row>
    <row r="59" spans="1:13" customFormat="1" ht="24" customHeight="1" x14ac:dyDescent="0.25">
      <c r="A59" s="119" t="s">
        <v>289</v>
      </c>
      <c r="B59" s="120" t="s">
        <v>109</v>
      </c>
      <c r="C59" s="121"/>
      <c r="D59" s="122">
        <v>1</v>
      </c>
      <c r="E59" s="122">
        <v>1</v>
      </c>
      <c r="F59" s="122">
        <v>1</v>
      </c>
      <c r="G59" s="122">
        <v>1</v>
      </c>
      <c r="H59" s="122">
        <v>1</v>
      </c>
      <c r="I59" s="122">
        <v>1</v>
      </c>
      <c r="J59" s="122">
        <v>1</v>
      </c>
      <c r="K59" s="122"/>
      <c r="L59" s="122">
        <v>1</v>
      </c>
      <c r="M59" s="122" cm="1">
        <f t="array" ref="M59">SUM(COUNTIF(C59:L59,{"1"}))</f>
        <v>8</v>
      </c>
    </row>
    <row r="60" spans="1:13" customFormat="1" ht="24" customHeight="1" x14ac:dyDescent="0.25">
      <c r="A60" s="119" t="s">
        <v>289</v>
      </c>
      <c r="B60" s="120" t="s">
        <v>110</v>
      </c>
      <c r="C60" s="121"/>
      <c r="D60" s="122">
        <v>1</v>
      </c>
      <c r="E60" s="122">
        <v>1</v>
      </c>
      <c r="F60" s="122">
        <v>1</v>
      </c>
      <c r="G60" s="122">
        <v>1</v>
      </c>
      <c r="H60" s="122">
        <v>1</v>
      </c>
      <c r="I60" s="122">
        <v>1</v>
      </c>
      <c r="J60" s="122">
        <v>1</v>
      </c>
      <c r="K60" s="122"/>
      <c r="L60" s="122">
        <v>1</v>
      </c>
      <c r="M60" s="122" cm="1">
        <f t="array" ref="M60">SUM(COUNTIF(C60:L60,{"1"}))</f>
        <v>8</v>
      </c>
    </row>
    <row r="61" spans="1:13" customFormat="1" ht="24" customHeight="1" x14ac:dyDescent="0.25">
      <c r="A61" s="119" t="s">
        <v>111</v>
      </c>
      <c r="B61" s="152" t="s">
        <v>112</v>
      </c>
      <c r="C61" s="163">
        <v>1</v>
      </c>
      <c r="D61" s="164"/>
      <c r="E61" s="164"/>
      <c r="F61" s="164"/>
      <c r="G61" s="165"/>
      <c r="H61" s="165"/>
      <c r="I61" s="165"/>
      <c r="J61" s="164"/>
      <c r="K61" s="164"/>
      <c r="L61" s="164"/>
      <c r="M61" s="122" cm="1">
        <f t="array" ref="M61">SUM(COUNTIF(C61:L61,{"1"}))</f>
        <v>1</v>
      </c>
    </row>
    <row r="62" spans="1:13" customFormat="1" ht="24" customHeight="1" x14ac:dyDescent="0.25">
      <c r="A62" s="119" t="s">
        <v>111</v>
      </c>
      <c r="B62" s="120" t="s">
        <v>113</v>
      </c>
      <c r="C62" s="121"/>
      <c r="D62" s="122"/>
      <c r="E62" s="122">
        <v>1</v>
      </c>
      <c r="F62" s="122"/>
      <c r="G62" s="122"/>
      <c r="H62" s="122"/>
      <c r="I62" s="122">
        <v>1</v>
      </c>
      <c r="J62" s="122"/>
      <c r="K62" s="122"/>
      <c r="L62" s="122"/>
      <c r="M62" s="122" cm="1">
        <f t="array" ref="M62">SUM(COUNTIF(C62:L62,{"1"}))</f>
        <v>2</v>
      </c>
    </row>
    <row r="63" spans="1:13" customFormat="1" ht="24" customHeight="1" x14ac:dyDescent="0.25">
      <c r="A63" s="119" t="s">
        <v>111</v>
      </c>
      <c r="B63" s="144" t="s">
        <v>117</v>
      </c>
      <c r="C63" s="121"/>
      <c r="D63" s="122"/>
      <c r="E63" s="122">
        <v>1</v>
      </c>
      <c r="F63" s="122">
        <v>1</v>
      </c>
      <c r="G63" s="122">
        <v>1</v>
      </c>
      <c r="H63" s="122">
        <v>1</v>
      </c>
      <c r="I63" s="122"/>
      <c r="J63" s="122">
        <v>1</v>
      </c>
      <c r="K63" s="122"/>
      <c r="L63" s="122"/>
      <c r="M63" s="122" cm="1">
        <f t="array" ref="M63">SUM(COUNTIF(C63:L63,{"1"}))</f>
        <v>5</v>
      </c>
    </row>
    <row r="64" spans="1:13" customFormat="1" ht="24" customHeight="1" x14ac:dyDescent="0.25"/>
  </sheetData>
  <autoFilter ref="A1:X63" xr:uid="{00000000-0009-0000-0000-000006000000}"/>
  <conditionalFormatting sqref="L3">
    <cfRule type="containsText" dxfId="139" priority="1" operator="containsText" text="OSS">
      <formula>NOT(ISERROR(SEARCH("OSS",L3)))</formula>
    </cfRule>
    <cfRule type="containsText" dxfId="138" priority="2" operator="containsText" text="VST">
      <formula>NOT(ISERROR(SEARCH("VST",L3)))</formula>
    </cfRule>
    <cfRule type="containsText" dxfId="137" priority="3" operator="containsText" text="VISTA">
      <formula>NOT(ISERROR(SEARCH("VISTA",L3)))</formula>
    </cfRule>
    <cfRule type="containsText" dxfId="136" priority="4" operator="containsText" text="VLTI">
      <formula>NOT(ISERROR(SEARCH("VLTI",L3)))</formula>
    </cfRule>
    <cfRule type="containsText" dxfId="135" priority="5" operator="containsText" text="TCO">
      <formula>NOT(ISERROR(SEARCH("TCO",L3)))</formula>
    </cfRule>
    <cfRule type="containsText" dxfId="134" priority="6" operator="containsText" text="TIS4">
      <formula>NOT(ISERROR(SEARCH("TIS4",L3)))</formula>
    </cfRule>
    <cfRule type="containsText" dxfId="133" priority="7" operator="containsText" text="TIS1">
      <formula>NOT(ISERROR(SEARCH("TIS1",L3)))</formula>
    </cfRule>
    <cfRule type="containsText" dxfId="132" priority="8" operator="containsText" text="PAO">
      <formula>NOT(ISERROR(SEARCH("PAO",L3)))</formula>
    </cfRule>
    <cfRule type="containsText" dxfId="131" priority="9" operator="containsText" text="0">
      <formula>NOT(ISERROR(SEARCH("0",L3)))</formula>
    </cfRule>
  </conditionalFormatting>
  <conditionalFormatting sqref="E1">
    <cfRule type="containsText" dxfId="130" priority="10" operator="containsText" text="TIS1">
      <formula>NOT(ISERROR(SEARCH("TIS1",E1)))</formula>
    </cfRule>
    <cfRule type="containsText" dxfId="129" priority="11" operator="containsText" text="PAO">
      <formula>NOT(ISERROR(SEARCH("PAO",E1)))</formula>
    </cfRule>
    <cfRule type="containsText" dxfId="128" priority="12" operator="containsText" text="0">
      <formula>NOT(ISERROR(SEARCH("0",E1)))</formula>
    </cfRule>
    <cfRule type="containsText" dxfId="127" priority="13" operator="containsText" text="Cop">
      <formula>NOT(ISERROR(SEARCH("Cop",E1)))</formula>
    </cfRule>
  </conditionalFormatting>
  <conditionalFormatting sqref="E3:G3">
    <cfRule type="containsText" dxfId="126" priority="14" operator="containsText" text="TIS1">
      <formula>NOT(ISERROR(SEARCH("TIS1",E3)))</formula>
    </cfRule>
    <cfRule type="containsText" dxfId="125" priority="15" operator="containsText" text="PAO">
      <formula>NOT(ISERROR(SEARCH("PAO",E3)))</formula>
    </cfRule>
    <cfRule type="containsText" dxfId="124" priority="16" operator="containsText" text="0">
      <formula>NOT(ISERROR(SEARCH("0",E3)))</formula>
    </cfRule>
  </conditionalFormatting>
  <conditionalFormatting sqref="C3:L3">
    <cfRule type="containsText" dxfId="123" priority="17" operator="containsText" text="Cop">
      <formula>NOT(ISERROR(SEARCH("Cop",C3)))</formula>
    </cfRule>
  </conditionalFormatting>
  <conditionalFormatting sqref="F1">
    <cfRule type="containsText" dxfId="122" priority="18" operator="containsText" text="TIS1">
      <formula>NOT(ISERROR(SEARCH("TIS1",F1)))</formula>
    </cfRule>
    <cfRule type="containsText" dxfId="121" priority="19" operator="containsText" text="PAO">
      <formula>NOT(ISERROR(SEARCH("PAO",F1)))</formula>
    </cfRule>
    <cfRule type="containsText" dxfId="120" priority="20" operator="containsText" text="0">
      <formula>NOT(ISERROR(SEARCH("0",F1)))</formula>
    </cfRule>
    <cfRule type="containsText" dxfId="119" priority="21" operator="containsText" text="Cop">
      <formula>NOT(ISERROR(SEARCH("Cop",F1)))</formula>
    </cfRule>
    <cfRule type="containsText" dxfId="118" priority="22" operator="containsText" text="TIS2">
      <formula>NOT(ISERROR(SEARCH("TIS2",F1)))</formula>
    </cfRule>
  </conditionalFormatting>
  <conditionalFormatting sqref="C3:D3">
    <cfRule type="containsText" dxfId="117" priority="23" operator="containsText" text="TIS2">
      <formula>NOT(ISERROR(SEARCH("TIS2",C3)))</formula>
    </cfRule>
    <cfRule type="containsText" dxfId="116" priority="24" operator="containsText" text="TIS3">
      <formula>NOT(ISERROR(SEARCH("TIS3",C3)))</formula>
    </cfRule>
    <cfRule type="containsText" dxfId="115" priority="25" operator="containsText" text="COE">
      <formula>NOT(ISERROR(SEARCH("COE",C3)))</formula>
    </cfRule>
  </conditionalFormatting>
  <conditionalFormatting sqref="F3:L3">
    <cfRule type="containsText" dxfId="114" priority="26" operator="containsText" text="TIS2">
      <formula>NOT(ISERROR(SEARCH("TIS2",F3)))</formula>
    </cfRule>
  </conditionalFormatting>
  <conditionalFormatting sqref="G1">
    <cfRule type="containsText" dxfId="113" priority="27" operator="containsText" text="TIS1">
      <formula>NOT(ISERROR(SEARCH("TIS1",G1)))</formula>
    </cfRule>
    <cfRule type="containsText" dxfId="112" priority="28" operator="containsText" text="PAO">
      <formula>NOT(ISERROR(SEARCH("PAO",G1)))</formula>
    </cfRule>
    <cfRule type="containsText" dxfId="111" priority="29" operator="containsText" text="0">
      <formula>NOT(ISERROR(SEARCH("0",G1)))</formula>
    </cfRule>
    <cfRule type="containsText" dxfId="110" priority="30" operator="containsText" text="Cop">
      <formula>NOT(ISERROR(SEARCH("Cop",G1)))</formula>
    </cfRule>
    <cfRule type="containsText" dxfId="109" priority="31" operator="containsText" text="TIS2">
      <formula>NOT(ISERROR(SEARCH("TIS2",G1)))</formula>
    </cfRule>
    <cfRule type="containsText" dxfId="108" priority="32" operator="containsText" text="TIS3">
      <formula>NOT(ISERROR(SEARCH("TIS3",G1)))</formula>
    </cfRule>
  </conditionalFormatting>
  <conditionalFormatting sqref="G3:L3">
    <cfRule type="containsText" dxfId="107" priority="33" operator="containsText" text="TIS3">
      <formula>NOT(ISERROR(SEARCH("TIS3",G3)))</formula>
    </cfRule>
  </conditionalFormatting>
  <conditionalFormatting sqref="H1">
    <cfRule type="containsText" dxfId="106" priority="34" operator="containsText" text="TIS4">
      <formula>NOT(ISERROR(SEARCH("TIS4",H1)))</formula>
    </cfRule>
    <cfRule type="containsText" dxfId="105" priority="35" operator="containsText" text="TIS1">
      <formula>NOT(ISERROR(SEARCH("TIS1",H1)))</formula>
    </cfRule>
    <cfRule type="containsText" dxfId="104" priority="36" operator="containsText" text="PAO">
      <formula>NOT(ISERROR(SEARCH("PAO",H1)))</formula>
    </cfRule>
    <cfRule type="containsText" dxfId="103" priority="37" operator="containsText" text="0">
      <formula>NOT(ISERROR(SEARCH("0",H1)))</formula>
    </cfRule>
    <cfRule type="containsText" dxfId="102" priority="38" operator="containsText" text="Cop">
      <formula>NOT(ISERROR(SEARCH("Cop",H1)))</formula>
    </cfRule>
    <cfRule type="containsText" dxfId="101" priority="39" operator="containsText" text="TIS2">
      <formula>NOT(ISERROR(SEARCH("TIS2",H1)))</formula>
    </cfRule>
    <cfRule type="containsText" dxfId="100" priority="40" operator="containsText" text="TIS3">
      <formula>NOT(ISERROR(SEARCH("TIS3",H1)))</formula>
    </cfRule>
  </conditionalFormatting>
  <conditionalFormatting sqref="H3">
    <cfRule type="containsText" dxfId="99" priority="41" operator="containsText" text="TIS4">
      <formula>NOT(ISERROR(SEARCH("TIS4",H3)))</formula>
    </cfRule>
    <cfRule type="containsText" dxfId="98" priority="42" operator="containsText" text="TIS1">
      <formula>NOT(ISERROR(SEARCH("TIS1",H3)))</formula>
    </cfRule>
    <cfRule type="containsText" dxfId="97" priority="43" operator="containsText" text="PAO">
      <formula>NOT(ISERROR(SEARCH("PAO",H3)))</formula>
    </cfRule>
    <cfRule type="containsText" dxfId="96" priority="44" operator="containsText" text="0">
      <formula>NOT(ISERROR(SEARCH("0",H3)))</formula>
    </cfRule>
  </conditionalFormatting>
  <conditionalFormatting sqref="C3">
    <cfRule type="containsText" dxfId="95" priority="45" operator="containsText" text="TIS4">
      <formula>NOT(ISERROR(SEARCH("TIS4",C3)))</formula>
    </cfRule>
    <cfRule type="containsText" dxfId="94" priority="46" operator="containsText" text="TIS1">
      <formula>NOT(ISERROR(SEARCH("TIS1",C3)))</formula>
    </cfRule>
    <cfRule type="containsText" dxfId="93" priority="47" operator="containsText" text="PAO">
      <formula>NOT(ISERROR(SEARCH("PAO",C3)))</formula>
    </cfRule>
    <cfRule type="containsText" dxfId="92" priority="48" operator="containsText" text="0">
      <formula>NOT(ISERROR(SEARCH("0",C3)))</formula>
    </cfRule>
  </conditionalFormatting>
  <conditionalFormatting sqref="I1">
    <cfRule type="containsText" dxfId="91" priority="49" operator="containsText" text="VST">
      <formula>NOT(ISERROR(SEARCH("VST",I1)))</formula>
    </cfRule>
    <cfRule type="containsText" dxfId="90" priority="50" operator="containsText" text="VISTA">
      <formula>NOT(ISERROR(SEARCH("VISTA",I1)))</formula>
    </cfRule>
    <cfRule type="containsText" dxfId="89" priority="51" operator="containsText" text="VLTI">
      <formula>NOT(ISERROR(SEARCH("VLTI",I1)))</formula>
    </cfRule>
    <cfRule type="containsText" dxfId="88" priority="52" operator="containsText" text="TCO">
      <formula>NOT(ISERROR(SEARCH("TCO",I1)))</formula>
    </cfRule>
    <cfRule type="containsText" dxfId="87" priority="53" operator="containsText" text="TIS4">
      <formula>NOT(ISERROR(SEARCH("TIS4",I1)))</formula>
    </cfRule>
    <cfRule type="containsText" dxfId="86" priority="54" operator="containsText" text="TIS1">
      <formula>NOT(ISERROR(SEARCH("TIS1",I1)))</formula>
    </cfRule>
    <cfRule type="containsText" dxfId="85" priority="55" operator="containsText" text="PAO">
      <formula>NOT(ISERROR(SEARCH("PAO",I1)))</formula>
    </cfRule>
    <cfRule type="containsText" dxfId="84" priority="56" operator="containsText" text="0">
      <formula>NOT(ISERROR(SEARCH("0",I1)))</formula>
    </cfRule>
    <cfRule type="containsText" dxfId="83" priority="57" operator="containsText" text="Cop">
      <formula>NOT(ISERROR(SEARCH("Cop",I1)))</formula>
    </cfRule>
    <cfRule type="containsText" dxfId="82" priority="58" operator="containsText" text="TIS2">
      <formula>NOT(ISERROR(SEARCH("TIS2",I1)))</formula>
    </cfRule>
    <cfRule type="containsText" dxfId="81" priority="59" operator="containsText" text="TIS3">
      <formula>NOT(ISERROR(SEARCH("TIS3",I1)))</formula>
    </cfRule>
    <cfRule type="containsText" dxfId="80" priority="60" operator="containsText" text="COE">
      <formula>NOT(ISERROR(SEARCH("COE",I1)))</formula>
    </cfRule>
  </conditionalFormatting>
  <conditionalFormatting sqref="I3">
    <cfRule type="containsText" dxfId="79" priority="61" operator="containsText" text="VST">
      <formula>NOT(ISERROR(SEARCH("VST",I3)))</formula>
    </cfRule>
    <cfRule type="containsText" dxfId="78" priority="62" operator="containsText" text="VISTA">
      <formula>NOT(ISERROR(SEARCH("VISTA",I3)))</formula>
    </cfRule>
    <cfRule type="containsText" dxfId="77" priority="63" operator="containsText" text="VLTI">
      <formula>NOT(ISERROR(SEARCH("VLTI",I3)))</formula>
    </cfRule>
    <cfRule type="containsText" dxfId="76" priority="64" operator="containsText" text="TCO">
      <formula>NOT(ISERROR(SEARCH("TCO",I3)))</formula>
    </cfRule>
    <cfRule type="containsText" dxfId="75" priority="65" operator="containsText" text="TIS4">
      <formula>NOT(ISERROR(SEARCH("TIS4",I3)))</formula>
    </cfRule>
    <cfRule type="containsText" dxfId="74" priority="66" operator="containsText" text="TIS1">
      <formula>NOT(ISERROR(SEARCH("TIS1",I3)))</formula>
    </cfRule>
    <cfRule type="containsText" dxfId="73" priority="67" operator="containsText" text="PAO">
      <formula>NOT(ISERROR(SEARCH("PAO",I3)))</formula>
    </cfRule>
    <cfRule type="containsText" dxfId="72" priority="68" operator="containsText" text="0">
      <formula>NOT(ISERROR(SEARCH("0",I3)))</formula>
    </cfRule>
  </conditionalFormatting>
  <conditionalFormatting sqref="I3:L3">
    <cfRule type="containsText" dxfId="71" priority="69" operator="containsText" text="COE">
      <formula>NOT(ISERROR(SEARCH("COE",I3)))</formula>
    </cfRule>
  </conditionalFormatting>
  <conditionalFormatting sqref="J1">
    <cfRule type="containsText" dxfId="70" priority="70" operator="containsText" text="VISTA">
      <formula>NOT(ISERROR(SEARCH("VISTA",J1)))</formula>
    </cfRule>
    <cfRule type="containsText" dxfId="69" priority="71" operator="containsText" text="VLTI">
      <formula>NOT(ISERROR(SEARCH("VLTI",J1)))</formula>
    </cfRule>
    <cfRule type="containsText" dxfId="68" priority="72" operator="containsText" text="TCO">
      <formula>NOT(ISERROR(SEARCH("TCO",J1)))</formula>
    </cfRule>
    <cfRule type="containsText" dxfId="67" priority="73" operator="containsText" text="TIS4">
      <formula>NOT(ISERROR(SEARCH("TIS4",J1)))</formula>
    </cfRule>
    <cfRule type="containsText" dxfId="66" priority="74" operator="containsText" text="TIS1">
      <formula>NOT(ISERROR(SEARCH("TIS1",J1)))</formula>
    </cfRule>
    <cfRule type="containsText" dxfId="65" priority="75" operator="containsText" text="PAO">
      <formula>NOT(ISERROR(SEARCH("PAO",J1)))</formula>
    </cfRule>
    <cfRule type="containsText" dxfId="64" priority="76" operator="containsText" text="0">
      <formula>NOT(ISERROR(SEARCH("0",J1)))</formula>
    </cfRule>
    <cfRule type="containsText" dxfId="63" priority="77" operator="containsText" text="Cop">
      <formula>NOT(ISERROR(SEARCH("Cop",J1)))</formula>
    </cfRule>
    <cfRule type="containsText" dxfId="62" priority="78" operator="containsText" text="TIS2">
      <formula>NOT(ISERROR(SEARCH("TIS2",J1)))</formula>
    </cfRule>
    <cfRule type="containsText" dxfId="61" priority="79" operator="containsText" text="TIS3">
      <formula>NOT(ISERROR(SEARCH("TIS3",J1)))</formula>
    </cfRule>
    <cfRule type="containsText" dxfId="60" priority="80" operator="containsText" text="COE">
      <formula>NOT(ISERROR(SEARCH("COE",J1)))</formula>
    </cfRule>
  </conditionalFormatting>
  <conditionalFormatting sqref="J3">
    <cfRule type="containsText" dxfId="59" priority="81" operator="containsText" text="VISTA">
      <formula>NOT(ISERROR(SEARCH("VISTA",J3)))</formula>
    </cfRule>
    <cfRule type="containsText" dxfId="58" priority="82" operator="containsText" text="VLTI">
      <formula>NOT(ISERROR(SEARCH("VLTI",J3)))</formula>
    </cfRule>
    <cfRule type="containsText" dxfId="57" priority="83" operator="containsText" text="TCO">
      <formula>NOT(ISERROR(SEARCH("TCO",J3)))</formula>
    </cfRule>
    <cfRule type="containsText" dxfId="56" priority="84" operator="containsText" text="TIS4">
      <formula>NOT(ISERROR(SEARCH("TIS4",J3)))</formula>
    </cfRule>
    <cfRule type="containsText" dxfId="55" priority="85" operator="containsText" text="TIS1">
      <formula>NOT(ISERROR(SEARCH("TIS1",J3)))</formula>
    </cfRule>
    <cfRule type="containsText" dxfId="54" priority="86" operator="containsText" text="PAO">
      <formula>NOT(ISERROR(SEARCH("PAO",J3)))</formula>
    </cfRule>
    <cfRule type="containsText" dxfId="53" priority="87" operator="containsText" text="0">
      <formula>NOT(ISERROR(SEARCH("0",J3)))</formula>
    </cfRule>
  </conditionalFormatting>
  <conditionalFormatting sqref="D3">
    <cfRule type="containsText" dxfId="52" priority="88" operator="containsText" text="VLTI">
      <formula>NOT(ISERROR(SEARCH("VLTI",D3)))</formula>
    </cfRule>
    <cfRule type="containsText" dxfId="51" priority="89" operator="containsText" text="TCO">
      <formula>NOT(ISERROR(SEARCH("TCO",D3)))</formula>
    </cfRule>
    <cfRule type="containsText" dxfId="50" priority="90" operator="containsText" text="TIS4">
      <formula>NOT(ISERROR(SEARCH("TIS4",D3)))</formula>
    </cfRule>
    <cfRule type="containsText" dxfId="49" priority="91" operator="containsText" text="TIS1">
      <formula>NOT(ISERROR(SEARCH("TIS1",D3)))</formula>
    </cfRule>
    <cfRule type="containsText" dxfId="48" priority="92" operator="containsText" text="PAO">
      <formula>NOT(ISERROR(SEARCH("PAO",D3)))</formula>
    </cfRule>
    <cfRule type="containsText" dxfId="47" priority="93" operator="containsText" text="0">
      <formula>NOT(ISERROR(SEARCH("0",D3)))</formula>
    </cfRule>
  </conditionalFormatting>
  <conditionalFormatting sqref="K3">
    <cfRule type="containsText" dxfId="46" priority="94" operator="containsText" text="VLTI">
      <formula>NOT(ISERROR(SEARCH("VLTI",K3)))</formula>
    </cfRule>
    <cfRule type="containsText" dxfId="45" priority="95" operator="containsText" text="TCO">
      <formula>NOT(ISERROR(SEARCH("TCO",K3)))</formula>
    </cfRule>
    <cfRule type="containsText" dxfId="44" priority="96" operator="containsText" text="TIS4">
      <formula>NOT(ISERROR(SEARCH("TIS4",K3)))</formula>
    </cfRule>
    <cfRule type="containsText" dxfId="43" priority="97" operator="containsText" text="TIS1">
      <formula>NOT(ISERROR(SEARCH("TIS1",K3)))</formula>
    </cfRule>
    <cfRule type="containsText" dxfId="42" priority="98" operator="containsText" text="PAO">
      <formula>NOT(ISERROR(SEARCH("PAO",K3)))</formula>
    </cfRule>
    <cfRule type="containsText" dxfId="41" priority="99" operator="containsText" text="0">
      <formula>NOT(ISERROR(SEARCH("0",K3)))</formula>
    </cfRule>
  </conditionalFormatting>
  <conditionalFormatting sqref="D1">
    <cfRule type="containsText" dxfId="40" priority="100" operator="containsText" text="VLTI">
      <formula>NOT(ISERROR(SEARCH("VLTI",D1)))</formula>
    </cfRule>
    <cfRule type="containsText" dxfId="39" priority="101" operator="containsText" text="TCO">
      <formula>NOT(ISERROR(SEARCH("TCO",D1)))</formula>
    </cfRule>
    <cfRule type="containsText" dxfId="38" priority="102" operator="containsText" text="TIS4">
      <formula>NOT(ISERROR(SEARCH("TIS4",D1)))</formula>
    </cfRule>
    <cfRule type="containsText" dxfId="37" priority="103" operator="containsText" text="TIS1">
      <formula>NOT(ISERROR(SEARCH("TIS1",D1)))</formula>
    </cfRule>
    <cfRule type="containsText" dxfId="36" priority="104" operator="containsText" text="PAO">
      <formula>NOT(ISERROR(SEARCH("PAO",D1)))</formula>
    </cfRule>
    <cfRule type="containsText" dxfId="35" priority="105" operator="containsText" text="0">
      <formula>NOT(ISERROR(SEARCH("0",D1)))</formula>
    </cfRule>
    <cfRule type="containsText" dxfId="34" priority="106" operator="containsText" text="Cop">
      <formula>NOT(ISERROR(SEARCH("Cop",D1)))</formula>
    </cfRule>
    <cfRule type="containsText" dxfId="33" priority="107" operator="containsText" text="TIS2">
      <formula>NOT(ISERROR(SEARCH("TIS2",D1)))</formula>
    </cfRule>
    <cfRule type="containsText" dxfId="32" priority="108" operator="containsText" text="TIS3">
      <formula>NOT(ISERROR(SEARCH("TIS3",D1)))</formula>
    </cfRule>
    <cfRule type="containsText" dxfId="31" priority="109" operator="containsText" text="COE">
      <formula>NOT(ISERROR(SEARCH("COE",D1)))</formula>
    </cfRule>
  </conditionalFormatting>
  <conditionalFormatting sqref="C1">
    <cfRule type="containsText" dxfId="30" priority="110" operator="containsText" text="TIS4">
      <formula>NOT(ISERROR(SEARCH("TIS4",C1)))</formula>
    </cfRule>
    <cfRule type="containsText" dxfId="29" priority="111" operator="containsText" text="TIS1">
      <formula>NOT(ISERROR(SEARCH("TIS1",C1)))</formula>
    </cfRule>
    <cfRule type="containsText" dxfId="28" priority="112" operator="containsText" text="PAO">
      <formula>NOT(ISERROR(SEARCH("PAO",C1)))</formula>
    </cfRule>
    <cfRule type="containsText" dxfId="27" priority="113" operator="containsText" text="0">
      <formula>NOT(ISERROR(SEARCH("0",C1)))</formula>
    </cfRule>
    <cfRule type="containsText" dxfId="26" priority="114" operator="containsText" text="Cop">
      <formula>NOT(ISERROR(SEARCH("Cop",C1)))</formula>
    </cfRule>
    <cfRule type="containsText" dxfId="25" priority="115" operator="containsText" text="TIS2">
      <formula>NOT(ISERROR(SEARCH("TIS2",C1)))</formula>
    </cfRule>
    <cfRule type="containsText" dxfId="24" priority="116" operator="containsText" text="TIS3">
      <formula>NOT(ISERROR(SEARCH("TIS3",C1)))</formula>
    </cfRule>
    <cfRule type="containsText" dxfId="23" priority="117" operator="containsText" text="COE">
      <formula>NOT(ISERROR(SEARCH("COE",C1)))</formula>
    </cfRule>
  </conditionalFormatting>
  <conditionalFormatting sqref="K1">
    <cfRule type="containsText" dxfId="22" priority="118" operator="containsText" text="VLTI">
      <formula>NOT(ISERROR(SEARCH("VLTI",K1)))</formula>
    </cfRule>
    <cfRule type="containsText" dxfId="21" priority="119" operator="containsText" text="TCO">
      <formula>NOT(ISERROR(SEARCH("TCO",K1)))</formula>
    </cfRule>
    <cfRule type="containsText" dxfId="20" priority="120" operator="containsText" text="TIS4">
      <formula>NOT(ISERROR(SEARCH("TIS4",K1)))</formula>
    </cfRule>
    <cfRule type="containsText" dxfId="19" priority="121" operator="containsText" text="TIS1">
      <formula>NOT(ISERROR(SEARCH("TIS1",K1)))</formula>
    </cfRule>
    <cfRule type="containsText" dxfId="18" priority="122" operator="containsText" text="PAO">
      <formula>NOT(ISERROR(SEARCH("PAO",K1)))</formula>
    </cfRule>
    <cfRule type="containsText" dxfId="17" priority="123" operator="containsText" text="0">
      <formula>NOT(ISERROR(SEARCH("0",K1)))</formula>
    </cfRule>
    <cfRule type="containsText" dxfId="16" priority="124" operator="containsText" text="Cop">
      <formula>NOT(ISERROR(SEARCH("Cop",K1)))</formula>
    </cfRule>
    <cfRule type="containsText" dxfId="15" priority="125" operator="containsText" text="TIS2">
      <formula>NOT(ISERROR(SEARCH("TIS2",K1)))</formula>
    </cfRule>
    <cfRule type="containsText" dxfId="14" priority="126" operator="containsText" text="TIS3">
      <formula>NOT(ISERROR(SEARCH("TIS3",K1)))</formula>
    </cfRule>
    <cfRule type="containsText" dxfId="13" priority="127" operator="containsText" text="COE">
      <formula>NOT(ISERROR(SEARCH("COE",K1)))</formula>
    </cfRule>
  </conditionalFormatting>
  <conditionalFormatting sqref="L1">
    <cfRule type="containsText" dxfId="12" priority="128" operator="containsText" text="VST">
      <formula>NOT(ISERROR(SEARCH("VST",L1)))</formula>
    </cfRule>
    <cfRule type="containsText" dxfId="11" priority="129" operator="containsText" text="VISTA">
      <formula>NOT(ISERROR(SEARCH("VISTA",L1)))</formula>
    </cfRule>
    <cfRule type="containsText" dxfId="10" priority="130" operator="containsText" text="VLTI">
      <formula>NOT(ISERROR(SEARCH("VLTI",L1)))</formula>
    </cfRule>
    <cfRule type="containsText" dxfId="9" priority="131" operator="containsText" text="TCO">
      <formula>NOT(ISERROR(SEARCH("TCO",L1)))</formula>
    </cfRule>
    <cfRule type="containsText" dxfId="8" priority="132" operator="containsText" text="TIS4">
      <formula>NOT(ISERROR(SEARCH("TIS4",L1)))</formula>
    </cfRule>
    <cfRule type="containsText" dxfId="7" priority="133" operator="containsText" text="TIS1">
      <formula>NOT(ISERROR(SEARCH("TIS1",L1)))</formula>
    </cfRule>
    <cfRule type="containsText" dxfId="6" priority="134" operator="containsText" text="PAO">
      <formula>NOT(ISERROR(SEARCH("PAO",L1)))</formula>
    </cfRule>
    <cfRule type="containsText" dxfId="5" priority="135" operator="containsText" text="0">
      <formula>NOT(ISERROR(SEARCH("0",L1)))</formula>
    </cfRule>
    <cfRule type="containsText" dxfId="4" priority="136" operator="containsText" text="Cop">
      <formula>NOT(ISERROR(SEARCH("Cop",L1)))</formula>
    </cfRule>
    <cfRule type="containsText" dxfId="3" priority="137" operator="containsText" text="TIS2">
      <formula>NOT(ISERROR(SEARCH("TIS2",L1)))</formula>
    </cfRule>
    <cfRule type="containsText" dxfId="2" priority="138" operator="containsText" text="TIS3">
      <formula>NOT(ISERROR(SEARCH("TIS3",L1)))</formula>
    </cfRule>
    <cfRule type="containsText" dxfId="1" priority="139" operator="containsText" text="COE">
      <formula>NOT(ISERROR(SEARCH("COE",L1)))</formula>
    </cfRule>
    <cfRule type="containsText" dxfId="0" priority="140" operator="containsText" text="OSS">
      <formula>NOT(ISERROR(SEARCH("OSS",L1)))</formula>
    </cfRule>
  </conditionalFormatting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EO87"/>
  <sheetViews>
    <sheetView workbookViewId="0">
      <selection activeCell="B4" sqref="B4 B4:AJ22"/>
    </sheetView>
  </sheetViews>
  <sheetFormatPr defaultColWidth="9.85546875" defaultRowHeight="15" x14ac:dyDescent="0.25"/>
  <cols>
    <col min="1" max="1" width="19.140625" style="4" customWidth="1"/>
    <col min="2" max="145" width="4.7109375" style="4" customWidth="1"/>
  </cols>
  <sheetData>
    <row r="1" spans="1:145" x14ac:dyDescent="0.25">
      <c r="B1" s="204" t="s">
        <v>826</v>
      </c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6"/>
      <c r="N1" s="207" t="s">
        <v>827</v>
      </c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9"/>
      <c r="Z1" s="210" t="s">
        <v>828</v>
      </c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2"/>
      <c r="AL1" s="207" t="s">
        <v>829</v>
      </c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9"/>
      <c r="AX1" s="210" t="s">
        <v>830</v>
      </c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2"/>
      <c r="BJ1" s="207" t="s">
        <v>831</v>
      </c>
      <c r="BK1" s="208"/>
      <c r="BL1" s="208"/>
      <c r="BM1" s="208"/>
      <c r="BN1" s="208"/>
      <c r="BO1" s="208"/>
      <c r="BP1" s="208"/>
      <c r="BQ1" s="208"/>
      <c r="BR1" s="208"/>
      <c r="BS1" s="208"/>
      <c r="BT1" s="208"/>
      <c r="BU1" s="209"/>
      <c r="BV1" s="210" t="s">
        <v>832</v>
      </c>
      <c r="BW1" s="211"/>
      <c r="BX1" s="211"/>
      <c r="BY1" s="211"/>
      <c r="BZ1" s="211"/>
      <c r="CA1" s="211"/>
      <c r="CB1" s="211"/>
      <c r="CC1" s="211"/>
      <c r="CD1" s="211"/>
      <c r="CE1" s="211"/>
      <c r="CF1" s="211"/>
      <c r="CG1" s="212"/>
      <c r="CH1" s="207" t="s">
        <v>833</v>
      </c>
      <c r="CI1" s="208"/>
      <c r="CJ1" s="208"/>
      <c r="CK1" s="208"/>
      <c r="CL1" s="208"/>
      <c r="CM1" s="208"/>
      <c r="CN1" s="208"/>
      <c r="CO1" s="208"/>
      <c r="CP1" s="208"/>
      <c r="CQ1" s="208"/>
      <c r="CR1" s="208"/>
      <c r="CS1" s="209"/>
      <c r="CT1" s="210" t="s">
        <v>834</v>
      </c>
      <c r="CU1" s="211"/>
      <c r="CV1" s="211"/>
      <c r="CW1" s="211"/>
      <c r="CX1" s="211"/>
      <c r="CY1" s="211"/>
      <c r="CZ1" s="211"/>
      <c r="DA1" s="211"/>
      <c r="DB1" s="211"/>
      <c r="DC1" s="211"/>
      <c r="DD1" s="211"/>
      <c r="DE1" s="212"/>
      <c r="DF1" s="207" t="s">
        <v>835</v>
      </c>
      <c r="DG1" s="208"/>
      <c r="DH1" s="208"/>
      <c r="DI1" s="208"/>
      <c r="DJ1" s="208"/>
      <c r="DK1" s="208"/>
      <c r="DL1" s="208"/>
      <c r="DM1" s="208"/>
      <c r="DN1" s="208"/>
      <c r="DO1" s="208"/>
      <c r="DP1" s="208"/>
      <c r="DQ1" s="209"/>
      <c r="DR1" s="210" t="s">
        <v>836</v>
      </c>
      <c r="DS1" s="211"/>
      <c r="DT1" s="211"/>
      <c r="DU1" s="211"/>
      <c r="DV1" s="211"/>
      <c r="DW1" s="211"/>
      <c r="DX1" s="211"/>
      <c r="DY1" s="211"/>
      <c r="DZ1" s="211"/>
      <c r="EA1" s="211"/>
      <c r="EB1" s="211"/>
      <c r="EC1" s="212"/>
      <c r="ED1" s="207" t="s">
        <v>837</v>
      </c>
      <c r="EE1" s="208"/>
      <c r="EF1" s="208"/>
      <c r="EG1" s="208"/>
      <c r="EH1" s="208"/>
      <c r="EI1" s="208"/>
      <c r="EJ1" s="208"/>
      <c r="EK1" s="208"/>
      <c r="EL1" s="208"/>
      <c r="EM1" s="208"/>
      <c r="EN1" s="208"/>
      <c r="EO1" s="209"/>
    </row>
    <row r="2" spans="1:145" ht="15.75" customHeight="1" x14ac:dyDescent="0.25">
      <c r="A2" s="213" t="s">
        <v>838</v>
      </c>
      <c r="B2" s="214" t="s">
        <v>237</v>
      </c>
      <c r="C2" s="215" t="s">
        <v>248</v>
      </c>
      <c r="D2" s="216" t="s">
        <v>231</v>
      </c>
      <c r="E2" s="217" t="s">
        <v>243</v>
      </c>
      <c r="F2" s="218" t="s">
        <v>233</v>
      </c>
      <c r="G2" s="219" t="s">
        <v>238</v>
      </c>
      <c r="H2" s="220" t="s">
        <v>260</v>
      </c>
      <c r="I2" s="221" t="s">
        <v>240</v>
      </c>
      <c r="J2" s="222" t="s">
        <v>235</v>
      </c>
      <c r="K2" s="223" t="s">
        <v>229</v>
      </c>
      <c r="L2" s="224" t="s">
        <v>839</v>
      </c>
      <c r="M2" s="225" t="s">
        <v>840</v>
      </c>
      <c r="N2" s="226" t="s">
        <v>237</v>
      </c>
      <c r="O2" s="227" t="s">
        <v>248</v>
      </c>
      <c r="P2" s="228" t="s">
        <v>231</v>
      </c>
      <c r="Q2" s="229" t="s">
        <v>243</v>
      </c>
      <c r="R2" s="230" t="s">
        <v>233</v>
      </c>
      <c r="S2" s="231" t="s">
        <v>238</v>
      </c>
      <c r="T2" s="232" t="s">
        <v>260</v>
      </c>
      <c r="U2" s="233" t="s">
        <v>240</v>
      </c>
      <c r="V2" s="234" t="s">
        <v>235</v>
      </c>
      <c r="W2" s="235" t="s">
        <v>229</v>
      </c>
      <c r="X2" s="7" t="s">
        <v>839</v>
      </c>
      <c r="Y2" s="236" t="s">
        <v>840</v>
      </c>
      <c r="Z2" s="226" t="s">
        <v>237</v>
      </c>
      <c r="AA2" s="227" t="s">
        <v>248</v>
      </c>
      <c r="AB2" s="228" t="s">
        <v>231</v>
      </c>
      <c r="AC2" s="229" t="s">
        <v>243</v>
      </c>
      <c r="AD2" s="230" t="s">
        <v>233</v>
      </c>
      <c r="AE2" s="231" t="s">
        <v>238</v>
      </c>
      <c r="AF2" s="232" t="s">
        <v>260</v>
      </c>
      <c r="AG2" s="233" t="s">
        <v>240</v>
      </c>
      <c r="AH2" s="234" t="s">
        <v>235</v>
      </c>
      <c r="AI2" s="235" t="s">
        <v>229</v>
      </c>
      <c r="AJ2" s="7" t="s">
        <v>839</v>
      </c>
      <c r="AK2" s="236" t="s">
        <v>840</v>
      </c>
      <c r="AL2" s="226" t="s">
        <v>237</v>
      </c>
      <c r="AM2" s="227" t="s">
        <v>248</v>
      </c>
      <c r="AN2" s="228" t="s">
        <v>231</v>
      </c>
      <c r="AO2" s="229" t="s">
        <v>243</v>
      </c>
      <c r="AP2" s="230" t="s">
        <v>233</v>
      </c>
      <c r="AQ2" s="231" t="s">
        <v>238</v>
      </c>
      <c r="AR2" s="232" t="s">
        <v>260</v>
      </c>
      <c r="AS2" s="233" t="s">
        <v>240</v>
      </c>
      <c r="AT2" s="234" t="s">
        <v>235</v>
      </c>
      <c r="AU2" s="235" t="s">
        <v>229</v>
      </c>
      <c r="AV2" s="7" t="s">
        <v>839</v>
      </c>
      <c r="AW2" s="236" t="s">
        <v>840</v>
      </c>
      <c r="AX2" s="226" t="s">
        <v>237</v>
      </c>
      <c r="AY2" s="227" t="s">
        <v>248</v>
      </c>
      <c r="AZ2" s="228" t="s">
        <v>231</v>
      </c>
      <c r="BA2" s="229" t="s">
        <v>243</v>
      </c>
      <c r="BB2" s="230" t="s">
        <v>233</v>
      </c>
      <c r="BC2" s="231" t="s">
        <v>238</v>
      </c>
      <c r="BD2" s="232" t="s">
        <v>260</v>
      </c>
      <c r="BE2" s="233" t="s">
        <v>240</v>
      </c>
      <c r="BF2" s="234" t="s">
        <v>235</v>
      </c>
      <c r="BG2" s="235" t="s">
        <v>229</v>
      </c>
      <c r="BH2" s="7" t="s">
        <v>839</v>
      </c>
      <c r="BI2" s="236" t="s">
        <v>840</v>
      </c>
      <c r="BJ2" s="226" t="s">
        <v>237</v>
      </c>
      <c r="BK2" s="227" t="s">
        <v>248</v>
      </c>
      <c r="BL2" s="228" t="s">
        <v>231</v>
      </c>
      <c r="BM2" s="229" t="s">
        <v>243</v>
      </c>
      <c r="BN2" s="230" t="s">
        <v>233</v>
      </c>
      <c r="BO2" s="231" t="s">
        <v>238</v>
      </c>
      <c r="BP2" s="232" t="s">
        <v>260</v>
      </c>
      <c r="BQ2" s="233" t="s">
        <v>240</v>
      </c>
      <c r="BR2" s="234" t="s">
        <v>235</v>
      </c>
      <c r="BS2" s="235" t="s">
        <v>229</v>
      </c>
      <c r="BT2" s="7" t="s">
        <v>839</v>
      </c>
      <c r="BU2" s="236" t="s">
        <v>840</v>
      </c>
      <c r="BV2" s="226" t="s">
        <v>237</v>
      </c>
      <c r="BW2" s="227" t="s">
        <v>248</v>
      </c>
      <c r="BX2" s="228" t="s">
        <v>231</v>
      </c>
      <c r="BY2" s="229" t="s">
        <v>243</v>
      </c>
      <c r="BZ2" s="230" t="s">
        <v>233</v>
      </c>
      <c r="CA2" s="231" t="s">
        <v>238</v>
      </c>
      <c r="CB2" s="232" t="s">
        <v>260</v>
      </c>
      <c r="CC2" s="233" t="s">
        <v>240</v>
      </c>
      <c r="CD2" s="234" t="s">
        <v>235</v>
      </c>
      <c r="CE2" s="235" t="s">
        <v>229</v>
      </c>
      <c r="CF2" s="7" t="s">
        <v>839</v>
      </c>
      <c r="CG2" s="236" t="s">
        <v>840</v>
      </c>
      <c r="CH2" s="226" t="s">
        <v>237</v>
      </c>
      <c r="CI2" s="227" t="s">
        <v>248</v>
      </c>
      <c r="CJ2" s="228" t="s">
        <v>231</v>
      </c>
      <c r="CK2" s="229" t="s">
        <v>243</v>
      </c>
      <c r="CL2" s="230" t="s">
        <v>233</v>
      </c>
      <c r="CM2" s="231" t="s">
        <v>238</v>
      </c>
      <c r="CN2" s="232" t="s">
        <v>260</v>
      </c>
      <c r="CO2" s="233" t="s">
        <v>240</v>
      </c>
      <c r="CP2" s="234" t="s">
        <v>235</v>
      </c>
      <c r="CQ2" s="235" t="s">
        <v>229</v>
      </c>
      <c r="CR2" s="7" t="s">
        <v>839</v>
      </c>
      <c r="CS2" s="236" t="s">
        <v>840</v>
      </c>
      <c r="CT2" s="226" t="s">
        <v>237</v>
      </c>
      <c r="CU2" s="227" t="s">
        <v>248</v>
      </c>
      <c r="CV2" s="228" t="s">
        <v>231</v>
      </c>
      <c r="CW2" s="229" t="s">
        <v>243</v>
      </c>
      <c r="CX2" s="230" t="s">
        <v>233</v>
      </c>
      <c r="CY2" s="231" t="s">
        <v>238</v>
      </c>
      <c r="CZ2" s="232" t="s">
        <v>260</v>
      </c>
      <c r="DA2" s="233" t="s">
        <v>240</v>
      </c>
      <c r="DB2" s="234" t="s">
        <v>235</v>
      </c>
      <c r="DC2" s="235" t="s">
        <v>229</v>
      </c>
      <c r="DD2" s="7" t="s">
        <v>839</v>
      </c>
      <c r="DE2" s="236" t="s">
        <v>840</v>
      </c>
      <c r="DF2" s="226" t="s">
        <v>237</v>
      </c>
      <c r="DG2" s="227" t="s">
        <v>248</v>
      </c>
      <c r="DH2" s="228" t="s">
        <v>231</v>
      </c>
      <c r="DI2" s="229" t="s">
        <v>243</v>
      </c>
      <c r="DJ2" s="230" t="s">
        <v>233</v>
      </c>
      <c r="DK2" s="231" t="s">
        <v>238</v>
      </c>
      <c r="DL2" s="232" t="s">
        <v>260</v>
      </c>
      <c r="DM2" s="233" t="s">
        <v>240</v>
      </c>
      <c r="DN2" s="234" t="s">
        <v>235</v>
      </c>
      <c r="DO2" s="235" t="s">
        <v>229</v>
      </c>
      <c r="DP2" s="7" t="s">
        <v>839</v>
      </c>
      <c r="DQ2" s="236" t="s">
        <v>840</v>
      </c>
      <c r="DR2" s="226" t="s">
        <v>237</v>
      </c>
      <c r="DS2" s="227" t="s">
        <v>248</v>
      </c>
      <c r="DT2" s="228" t="s">
        <v>231</v>
      </c>
      <c r="DU2" s="229" t="s">
        <v>243</v>
      </c>
      <c r="DV2" s="230" t="s">
        <v>233</v>
      </c>
      <c r="DW2" s="231" t="s">
        <v>238</v>
      </c>
      <c r="DX2" s="232" t="s">
        <v>260</v>
      </c>
      <c r="DY2" s="233" t="s">
        <v>240</v>
      </c>
      <c r="DZ2" s="234" t="s">
        <v>235</v>
      </c>
      <c r="EA2" s="235" t="s">
        <v>229</v>
      </c>
      <c r="EB2" s="7" t="s">
        <v>839</v>
      </c>
      <c r="EC2" s="236" t="s">
        <v>840</v>
      </c>
      <c r="ED2" s="226" t="s">
        <v>237</v>
      </c>
      <c r="EE2" s="227" t="s">
        <v>248</v>
      </c>
      <c r="EF2" s="228" t="s">
        <v>231</v>
      </c>
      <c r="EG2" s="229" t="s">
        <v>243</v>
      </c>
      <c r="EH2" s="230" t="s">
        <v>233</v>
      </c>
      <c r="EI2" s="231" t="s">
        <v>238</v>
      </c>
      <c r="EJ2" s="232" t="s">
        <v>260</v>
      </c>
      <c r="EK2" s="233" t="s">
        <v>240</v>
      </c>
      <c r="EL2" s="234" t="s">
        <v>235</v>
      </c>
      <c r="EM2" s="235" t="s">
        <v>229</v>
      </c>
      <c r="EN2" s="7" t="s">
        <v>839</v>
      </c>
      <c r="EO2" s="236" t="s">
        <v>840</v>
      </c>
    </row>
    <row r="3" spans="1:145" x14ac:dyDescent="0.25">
      <c r="A3" s="237" t="s">
        <v>17</v>
      </c>
      <c r="B3" s="200" cm="1">
        <f t="array" ref="B3">SUM(COUNTIF('Op. Roles Schedule'!C5:AG5,{"UT1";"UT1+"}))</f>
        <v>0</v>
      </c>
      <c r="C3" s="202" cm="1">
        <f t="array" ref="C3">SUM(COUNTIF('Op. Roles Schedule'!C5:AG5,{"UT2";"UT2+"}))</f>
        <v>0</v>
      </c>
      <c r="D3" s="202" cm="1">
        <f t="array" ref="D3">SUM(COUNTIF('Op. Roles Schedule'!C5:AG5,{"UT3";"UT3+"}))</f>
        <v>0</v>
      </c>
      <c r="E3" s="202" cm="1">
        <f t="array" ref="E3">SUM(COUNTIF('Op. Roles Schedule'!C5:AG5,{"UT4";"UT4+"}))</f>
        <v>0</v>
      </c>
      <c r="F3" s="202" cm="1">
        <f t="array" ref="F3">SUM(COUNTIF('Op. Roles Schedule'!C5:AG5,{"VST";"VST+"}))</f>
        <v>0</v>
      </c>
      <c r="G3" s="202" cm="1">
        <f t="array" ref="G3">SUM(COUNTIF('Op. Roles Schedule'!C5:AG5,{"VISTA";"VISTA+"}))</f>
        <v>0</v>
      </c>
      <c r="H3" s="202" cm="1">
        <f t="array" ref="H3">SUM(COUNTIF('Op. Roles Schedule'!C5:AG5,{"OSS";"OSS-"}))</f>
        <v>0</v>
      </c>
      <c r="I3" s="202" cm="1">
        <f t="array" ref="I3">SUM(COUNTIF('Op. Roles Schedule'!C5:AG5,{"TCO";"TCO-"}))</f>
        <v>0</v>
      </c>
      <c r="J3" s="202" cm="1">
        <f t="array" ref="J3">SUM(COUNTIF('Op. Roles Schedule'!C5:AG5,{"VLTI";"VLTI-"}))</f>
        <v>0</v>
      </c>
      <c r="K3" s="202" cm="1">
        <f t="array" ref="K3">SUM(COUNTIF('Op. Roles Schedule'!C5:AG5,{"COE";"COE-"}))</f>
        <v>0</v>
      </c>
      <c r="L3" s="202">
        <f t="shared" ref="L3:L34" si="0">SUM(B3:G3)</f>
        <v>0</v>
      </c>
      <c r="M3" s="203">
        <f t="shared" ref="M3:M34" si="1">SUM(B3:K3)</f>
        <v>0</v>
      </c>
      <c r="N3" s="200" cm="1">
        <f t="array" ref="N3">SUM(COUNTIF('Op. Roles Schedule'!AH5:BI5,{"UT1";"UT1+"}))</f>
        <v>0</v>
      </c>
      <c r="O3" s="202" cm="1">
        <f t="array" ref="O3">SUM(COUNTIF('Op. Roles Schedule'!AH5:BI5,{"UT2";"UT2+"}))</f>
        <v>0</v>
      </c>
      <c r="P3" s="202" cm="1">
        <f t="array" ref="P3">SUM(COUNTIF('Op. Roles Schedule'!AH5:BI5,{"UT3";"UT3+"}))</f>
        <v>0</v>
      </c>
      <c r="Q3" s="202" cm="1">
        <f t="array" ref="Q3">SUM(COUNTIF('Op. Roles Schedule'!AH5:BI5,{"UT4";"UT4+"}))</f>
        <v>0</v>
      </c>
      <c r="R3" s="202" cm="1">
        <f t="array" ref="R3">SUM(COUNTIF('Op. Roles Schedule'!AH5:BI5,{"VST";"VST+"}))</f>
        <v>0</v>
      </c>
      <c r="S3" s="202" cm="1">
        <f t="array" ref="S3">SUM(COUNTIF('Op. Roles Schedule'!AH5:BI5,{"VISTA";"VISTA+"}))</f>
        <v>0</v>
      </c>
      <c r="T3" s="202" cm="1">
        <f t="array" ref="T3">SUM(COUNTIF('Op. Roles Schedule'!AH5:BI5,{"OSS";"OSS-"}))</f>
        <v>0</v>
      </c>
      <c r="U3" s="202" cm="1">
        <f t="array" ref="U3">SUM(COUNTIF('Op. Roles Schedule'!AH5:BI5,{"TCO";"TCO-"}))</f>
        <v>0</v>
      </c>
      <c r="V3" s="202" cm="1">
        <f t="array" ref="V3">SUM(COUNTIF('Op. Roles Schedule'!AH5:BI5,{"VLTI";"VLTI-"}))</f>
        <v>0</v>
      </c>
      <c r="W3" s="202" cm="1">
        <f t="array" ref="W3">SUM(COUNTIF('Op. Roles Schedule'!AH5:BI5,{"COE";"COE-"}))</f>
        <v>0</v>
      </c>
      <c r="X3" s="202">
        <f t="shared" ref="X3:X34" si="2">SUM(N3:S3)</f>
        <v>0</v>
      </c>
      <c r="Y3" s="203">
        <f t="shared" ref="Y3:Y34" si="3">SUM(N3:W3)</f>
        <v>0</v>
      </c>
      <c r="Z3" s="200" cm="1">
        <f t="array" ref="Z3">SUM(COUNTIF('Op. Roles Schedule'!BJ5:CN5,{"UT1";"UT1+"}))</f>
        <v>0</v>
      </c>
      <c r="AA3" s="202" cm="1">
        <f t="array" ref="AA3">SUM(COUNTIF('Op. Roles Schedule'!BJ5:CN5,{"UT2";"UT2+"}))</f>
        <v>0</v>
      </c>
      <c r="AB3" s="202" cm="1">
        <f t="array" ref="AB3">SUM(COUNTIF('Op. Roles Schedule'!BJ5:CN5,{"UT3";"UT3+"}))</f>
        <v>0</v>
      </c>
      <c r="AC3" s="202" cm="1">
        <f t="array" ref="AC3">SUM(COUNTIF('Op. Roles Schedule'!BJ5:CN5,{"UT4";"UT4+"}))</f>
        <v>0</v>
      </c>
      <c r="AD3" s="202" cm="1">
        <f t="array" ref="AD3">SUM(COUNTIF('Op. Roles Schedule'!BJ5:CN5,{"VST";"VST+"}))</f>
        <v>0</v>
      </c>
      <c r="AE3" s="202" cm="1">
        <f t="array" ref="AE3">SUM(COUNTIF('Op. Roles Schedule'!BJ5:CN5,{"VISTA";"VISTA+"}))</f>
        <v>0</v>
      </c>
      <c r="AF3" s="202" cm="1">
        <f t="array" ref="AF3">SUM(COUNTIF('Op. Roles Schedule'!BJ5:CN5,{"OSS";"OSS-"}))</f>
        <v>0</v>
      </c>
      <c r="AG3" s="202" cm="1">
        <f t="array" ref="AG3">SUM(COUNTIF('Op. Roles Schedule'!BJ5:CN5,{"TCO";"TCO-"}))</f>
        <v>0</v>
      </c>
      <c r="AH3" s="202" cm="1">
        <f t="array" ref="AH3">SUM(COUNTIF('Op. Roles Schedule'!BJ5:CN5,{"VLTI";"VLTI-"}))</f>
        <v>0</v>
      </c>
      <c r="AI3" s="202" cm="1">
        <f t="array" ref="AI3">SUM(COUNTIF('Op. Roles Schedule'!BJ5:CN5,{"COE";"COE-"}))</f>
        <v>0</v>
      </c>
      <c r="AJ3" s="202">
        <f t="shared" ref="AJ3:AJ34" si="4">SUM(Z3:AE3)</f>
        <v>0</v>
      </c>
      <c r="AK3" s="203">
        <f t="shared" ref="AK3:AK34" si="5">SUM(Z3:AI3)</f>
        <v>0</v>
      </c>
      <c r="AL3" s="200" cm="1">
        <f t="array" ref="AL3">SUM(COUNTIF('Op. Roles Schedule'!CO5:DR5,{"UT1";"UT1+"}))</f>
        <v>0</v>
      </c>
      <c r="AM3" s="202" cm="1">
        <f t="array" ref="AM3">SUM(COUNTIF('Op. Roles Schedule'!CO5:DR5,{"UT2";"UT2+"}))</f>
        <v>0</v>
      </c>
      <c r="AN3" s="202" cm="1">
        <f t="array" ref="AN3">SUM(COUNTIF('Op. Roles Schedule'!CO5:DR5,{"UT3";"UT3+"}))</f>
        <v>0</v>
      </c>
      <c r="AO3" s="202" cm="1">
        <f t="array" ref="AO3">SUM(COUNTIF('Op. Roles Schedule'!CO5:DR5,{"UT4";"UT4+"}))</f>
        <v>0</v>
      </c>
      <c r="AP3" s="202" cm="1">
        <f t="array" ref="AP3">SUM(COUNTIF('Op. Roles Schedule'!CO5:DR5,{"VST";"VST+"}))</f>
        <v>0</v>
      </c>
      <c r="AQ3" s="202" cm="1">
        <f t="array" ref="AQ3">SUM(COUNTIF('Op. Roles Schedule'!CO5:DR5,{"VISTA";"VISTA+"}))</f>
        <v>0</v>
      </c>
      <c r="AR3" s="202" cm="1">
        <f t="array" ref="AR3">SUM(COUNTIF('Op. Roles Schedule'!CO5:DR5,{"OSS";"OSS-"}))</f>
        <v>0</v>
      </c>
      <c r="AS3" s="202" cm="1">
        <f t="array" ref="AS3">SUM(COUNTIF('Op. Roles Schedule'!CO5:DR5,{"TCO";"TCO-"}))</f>
        <v>0</v>
      </c>
      <c r="AT3" s="202" cm="1">
        <f t="array" ref="AT3">SUM(COUNTIF('Op. Roles Schedule'!CO5:DR5,{"VLTI";"VLTI-"}))</f>
        <v>0</v>
      </c>
      <c r="AU3" s="202" cm="1">
        <f t="array" ref="AU3">SUM(COUNTIF('Op. Roles Schedule'!CO5:DR5,{"COE";"COE-"}))</f>
        <v>0</v>
      </c>
      <c r="AV3" s="202">
        <f t="shared" ref="AV3:AV34" si="6">SUM(AL3:AQ3)</f>
        <v>0</v>
      </c>
      <c r="AW3" s="203">
        <f t="shared" ref="AW3:AW34" si="7">SUM(AL3:AU3)</f>
        <v>0</v>
      </c>
      <c r="AX3" s="200" cm="1">
        <f t="array" ref="AX3">SUM(COUNTIF('Op. Roles Schedule'!DS5:EW5,{"UT1";"UT1+"}))</f>
        <v>0</v>
      </c>
      <c r="AY3" s="202" cm="1">
        <f t="array" ref="AY3">SUM(COUNTIF('Op. Roles Schedule'!DS5:EW5,{"UT2";"UT2+"}))</f>
        <v>0</v>
      </c>
      <c r="AZ3" s="202" cm="1">
        <f t="array" ref="AZ3">SUM(COUNTIF('Op. Roles Schedule'!DS5:EW5,{"UT3";"UT3+"}))</f>
        <v>0</v>
      </c>
      <c r="BA3" s="202" cm="1">
        <f t="array" ref="BA3">SUM(COUNTIF('Op. Roles Schedule'!DS5:EW5,{"UT4";"UT4+"}))</f>
        <v>0</v>
      </c>
      <c r="BB3" s="202" cm="1">
        <f t="array" ref="BB3">SUM(COUNTIF('Op. Roles Schedule'!DS5:EW5,{"VST";"VST+"}))</f>
        <v>0</v>
      </c>
      <c r="BC3" s="202" cm="1">
        <f t="array" ref="BC3">SUM(COUNTIF('Op. Roles Schedule'!DS5:EW5,{"VISTA";"VISTA+"}))</f>
        <v>0</v>
      </c>
      <c r="BD3" s="202" cm="1">
        <f t="array" ref="BD3">SUM(COUNTIF('Op. Roles Schedule'!DS5:EW5,{"OSS";"OSS-"}))</f>
        <v>0</v>
      </c>
      <c r="BE3" s="202" cm="1">
        <f t="array" ref="BE3">SUM(COUNTIF('Op. Roles Schedule'!DS5:EW5,{"TCO";"TCO-"}))</f>
        <v>0</v>
      </c>
      <c r="BF3" s="202" cm="1">
        <f t="array" ref="BF3">SUM(COUNTIF('Op. Roles Schedule'!DS5:EW5,{"VLTI";"VLTI-"}))</f>
        <v>0</v>
      </c>
      <c r="BG3" s="202" cm="1">
        <f t="array" ref="BG3">SUM(COUNTIF('Op. Roles Schedule'!DS5:EW5,{"COE";"COE-"}))</f>
        <v>0</v>
      </c>
      <c r="BH3" s="202">
        <f t="shared" ref="BH3:BH34" si="8">SUM(AX3:BC3)</f>
        <v>0</v>
      </c>
      <c r="BI3" s="203">
        <f t="shared" ref="BI3:BI34" si="9">SUM(AX3:BG3)</f>
        <v>0</v>
      </c>
      <c r="BJ3" s="200" cm="1">
        <f t="array" ref="BJ3">SUM(COUNTIF('Op. Roles Schedule'!EX5:GA5,{"UT1";"UT1+"}))</f>
        <v>0</v>
      </c>
      <c r="BK3" s="202" cm="1">
        <f t="array" ref="BK3">SUM(COUNTIF('Op. Roles Schedule'!EX5:GA5,{"UT2";"UT2+"}))</f>
        <v>0</v>
      </c>
      <c r="BL3" s="202" cm="1">
        <f t="array" ref="BL3">SUM(COUNTIF('Op. Roles Schedule'!EX5:GA5,{"UT3";"UT3+"}))</f>
        <v>0</v>
      </c>
      <c r="BM3" s="202" cm="1">
        <f t="array" ref="BM3">SUM(COUNTIF('Op. Roles Schedule'!EX5:GA5,{"UT4";"UT4+"}))</f>
        <v>0</v>
      </c>
      <c r="BN3" s="202" cm="1">
        <f t="array" ref="BN3">SUM(COUNTIF('Op. Roles Schedule'!EX5:GA5,{"VST";"VST+"}))</f>
        <v>0</v>
      </c>
      <c r="BO3" s="202" cm="1">
        <f t="array" ref="BO3">SUM(COUNTIF('Op. Roles Schedule'!EX5:GA5,{"VISTA";"VISTA+"}))</f>
        <v>0</v>
      </c>
      <c r="BP3" s="202" cm="1">
        <f t="array" ref="BP3">SUM(COUNTIF('Op. Roles Schedule'!EX5:GA5,{"OSS";"OSS-"}))</f>
        <v>0</v>
      </c>
      <c r="BQ3" s="202" cm="1">
        <f t="array" ref="BQ3">SUM(COUNTIF('Op. Roles Schedule'!EX5:GA5,{"TCO";"TCO-"}))</f>
        <v>0</v>
      </c>
      <c r="BR3" s="202" cm="1">
        <f t="array" ref="BR3">SUM(COUNTIF('Op. Roles Schedule'!EX5:GA5,{"VLTI";"VLTI-"}))</f>
        <v>0</v>
      </c>
      <c r="BS3" s="202" cm="1">
        <f t="array" ref="BS3">SUM(COUNTIF('Op. Roles Schedule'!EX5:GA5,{"COE";"COE-"}))</f>
        <v>0</v>
      </c>
      <c r="BT3" s="202">
        <f t="shared" ref="BT3:BT34" si="10">SUM(BJ3:BO3)</f>
        <v>0</v>
      </c>
      <c r="BU3" s="203">
        <f t="shared" ref="BU3:BU34" si="11">SUM(BJ3:BS3)</f>
        <v>0</v>
      </c>
      <c r="BV3" s="200" cm="1">
        <f t="array" ref="BV3">SUM(COUNTIF('Op. Roles Schedule'!GB5:HF5,{"UT1";"UT1+"}))</f>
        <v>0</v>
      </c>
      <c r="BW3" s="202" cm="1">
        <f t="array" ref="BW3">SUM(COUNTIF('Op. Roles Schedule'!GB5:HF5,{"UT2";"UT2+"}))</f>
        <v>0</v>
      </c>
      <c r="BX3" s="202" cm="1">
        <f t="array" ref="BX3">SUM(COUNTIF('Op. Roles Schedule'!GB5:HF5,{"UT3";"UT3+"}))</f>
        <v>0</v>
      </c>
      <c r="BY3" s="202" cm="1">
        <f t="array" ref="BY3">SUM(COUNTIF('Op. Roles Schedule'!GB5:HF5,{"UT4";"UT4+"}))</f>
        <v>0</v>
      </c>
      <c r="BZ3" s="202" cm="1">
        <f t="array" ref="BZ3">SUM(COUNTIF('Op. Roles Schedule'!GB5:HF5,{"VST";"VST+"}))</f>
        <v>0</v>
      </c>
      <c r="CA3" s="202" cm="1">
        <f t="array" ref="CA3">SUM(COUNTIF('Op. Roles Schedule'!GB5:HF5,{"VISTA";"VISTA+"}))</f>
        <v>0</v>
      </c>
      <c r="CB3" s="202" cm="1">
        <f t="array" ref="CB3">SUM(COUNTIF('Op. Roles Schedule'!GB5:HF5,{"OSS";"OSS-"}))</f>
        <v>0</v>
      </c>
      <c r="CC3" s="202" cm="1">
        <f t="array" ref="CC3">SUM(COUNTIF('Op. Roles Schedule'!GB5:HF5,{"TCO";"TCO-"}))</f>
        <v>0</v>
      </c>
      <c r="CD3" s="202" cm="1">
        <f t="array" ref="CD3">SUM(COUNTIF('Op. Roles Schedule'!GB5:HF5,{"VLTI";"VLTI-"}))</f>
        <v>0</v>
      </c>
      <c r="CE3" s="202" cm="1">
        <f t="array" ref="CE3">SUM(COUNTIF('Op. Roles Schedule'!GB5:HF5,{"COE";"COE-"}))</f>
        <v>0</v>
      </c>
      <c r="CF3" s="202">
        <f t="shared" ref="CF3:CF34" si="12">SUM(BV3:CA3)</f>
        <v>0</v>
      </c>
      <c r="CG3" s="203">
        <f t="shared" ref="CG3:CG34" si="13">SUM(BV3:CE3)</f>
        <v>0</v>
      </c>
      <c r="CH3" s="200" cm="1">
        <f t="array" ref="CH3">SUM(COUNTIF('Op. Roles Schedule'!HG5:IK5,{"UT1";"UT1+"}))</f>
        <v>0</v>
      </c>
      <c r="CI3" s="202" cm="1">
        <f t="array" ref="CI3">SUM(COUNTIF('Op. Roles Schedule'!HG5:IK5,{"UT2";"UT2+"}))</f>
        <v>0</v>
      </c>
      <c r="CJ3" s="202" cm="1">
        <f t="array" ref="CJ3">SUM(COUNTIF('Op. Roles Schedule'!HG5:IK5,{"UT3";"UT3+"}))</f>
        <v>0</v>
      </c>
      <c r="CK3" s="202" cm="1">
        <f t="array" ref="CK3">SUM(COUNTIF('Op. Roles Schedule'!HG5:IK5,{"UT4";"UT4+"}))</f>
        <v>0</v>
      </c>
      <c r="CL3" s="202" cm="1">
        <f t="array" ref="CL3">SUM(COUNTIF('Op. Roles Schedule'!HG5:IK5,{"VST";"VST+"}))</f>
        <v>0</v>
      </c>
      <c r="CM3" s="202" cm="1">
        <f t="array" ref="CM3">SUM(COUNTIF('Op. Roles Schedule'!HG5:IK5,{"VISTA";"VISTA+"}))</f>
        <v>0</v>
      </c>
      <c r="CN3" s="202" cm="1">
        <f t="array" ref="CN3">SUM(COUNTIF('Op. Roles Schedule'!HG5:IK5,{"OSS";"OSS-"}))</f>
        <v>0</v>
      </c>
      <c r="CO3" s="202" cm="1">
        <f t="array" ref="CO3">SUM(COUNTIF('Op. Roles Schedule'!HG5:IK5,{"TCO";"TCO-"}))</f>
        <v>0</v>
      </c>
      <c r="CP3" s="202" cm="1">
        <f t="array" ref="CP3">SUM(COUNTIF('Op. Roles Schedule'!HG5:IK5,{"VLTI";"VLTI-"}))</f>
        <v>0</v>
      </c>
      <c r="CQ3" s="202" cm="1">
        <f t="array" ref="CQ3">SUM(COUNTIF('Op. Roles Schedule'!HG5:IK5,{"COE";"COE-"}))</f>
        <v>0</v>
      </c>
      <c r="CR3" s="202">
        <f t="shared" ref="CR3:CR34" si="14">SUM(CH3:CM3)</f>
        <v>0</v>
      </c>
      <c r="CS3" s="203">
        <f t="shared" ref="CS3:CS34" si="15">SUM(CH3:CQ3)</f>
        <v>0</v>
      </c>
      <c r="CT3" s="200" cm="1">
        <f t="array" ref="CT3">SUM(COUNTIF('Op. Roles Schedule'!IL5:JO5,{"UT1";"UT1+"}))</f>
        <v>0</v>
      </c>
      <c r="CU3" s="202" cm="1">
        <f t="array" ref="CU3">SUM(COUNTIF('Op. Roles Schedule'!IL5:JO5,{"UT2";"UT2+"}))</f>
        <v>0</v>
      </c>
      <c r="CV3" s="202" cm="1">
        <f t="array" ref="CV3">SUM(COUNTIF('Op. Roles Schedule'!IL5:JO5,{"UT3";"UT3+"}))</f>
        <v>0</v>
      </c>
      <c r="CW3" s="202" cm="1">
        <f t="array" ref="CW3">SUM(COUNTIF('Op. Roles Schedule'!IL5:JO5,{"UT4";"UT4+"}))</f>
        <v>0</v>
      </c>
      <c r="CX3" s="202" cm="1">
        <f t="array" ref="CX3">SUM(COUNTIF('Op. Roles Schedule'!IL5:JO5,{"VST";"VST+"}))</f>
        <v>0</v>
      </c>
      <c r="CY3" s="202" cm="1">
        <f t="array" ref="CY3">SUM(COUNTIF('Op. Roles Schedule'!IL5:JO5,{"VISTA";"VISTA+"}))</f>
        <v>0</v>
      </c>
      <c r="CZ3" s="202" cm="1">
        <f t="array" ref="CZ3">SUM(COUNTIF('Op. Roles Schedule'!IL5:JO5,{"OSS";"OSS-"}))</f>
        <v>0</v>
      </c>
      <c r="DA3" s="202" cm="1">
        <f t="array" ref="DA3">SUM(COUNTIF('Op. Roles Schedule'!IL5:JO5,{"TCO";"TCO-"}))</f>
        <v>0</v>
      </c>
      <c r="DB3" s="202" cm="1">
        <f t="array" ref="DB3">SUM(COUNTIF('Op. Roles Schedule'!IL5:JO5,{"VLTI";"VLTI-"}))</f>
        <v>0</v>
      </c>
      <c r="DC3" s="202" cm="1">
        <f t="array" ref="DC3">SUM(COUNTIF('Op. Roles Schedule'!IL5:JO5,{"COE";"COE-"}))</f>
        <v>0</v>
      </c>
      <c r="DD3" s="202">
        <f t="shared" ref="DD3:DD34" si="16">SUM(CT3:CY3)</f>
        <v>0</v>
      </c>
      <c r="DE3" s="203">
        <f t="shared" ref="DE3:DE34" si="17">SUM(CT3:DC3)</f>
        <v>0</v>
      </c>
      <c r="DF3" s="200" cm="1">
        <f t="array" ref="DF3">SUM(COUNTIF('Op. Roles Schedule'!JP5:KT5,{"UT1";"UT1+"}))</f>
        <v>0</v>
      </c>
      <c r="DG3" s="202" cm="1">
        <f t="array" ref="DG3">SUM(COUNTIF('Op. Roles Schedule'!JP5:KT5,{"UT2";"UT2+"}))</f>
        <v>0</v>
      </c>
      <c r="DH3" s="202" cm="1">
        <f t="array" ref="DH3">SUM(COUNTIF('Op. Roles Schedule'!JP5:KT5,{"UT3";"UT3+"}))</f>
        <v>0</v>
      </c>
      <c r="DI3" s="202" cm="1">
        <f t="array" ref="DI3">SUM(COUNTIF('Op. Roles Schedule'!JP5:KT5,{"UT4";"UT4+"}))</f>
        <v>0</v>
      </c>
      <c r="DJ3" s="202" cm="1">
        <f t="array" ref="DJ3">SUM(COUNTIF('Op. Roles Schedule'!JP5:KT5,{"VST";"VST+"}))</f>
        <v>0</v>
      </c>
      <c r="DK3" s="202" cm="1">
        <f t="array" ref="DK3">SUM(COUNTIF('Op. Roles Schedule'!JP5:KT5,{"VISTA";"VISTA+"}))</f>
        <v>0</v>
      </c>
      <c r="DL3" s="202" cm="1">
        <f t="array" ref="DL3">SUM(COUNTIF('Op. Roles Schedule'!JP5:KT5,{"OSS";"OSS-"}))</f>
        <v>0</v>
      </c>
      <c r="DM3" s="202" cm="1">
        <f t="array" ref="DM3">SUM(COUNTIF('Op. Roles Schedule'!JP5:KT5,{"TCO";"TCO-"}))</f>
        <v>0</v>
      </c>
      <c r="DN3" s="202" cm="1">
        <f t="array" ref="DN3">SUM(COUNTIF('Op. Roles Schedule'!JP5:KT5,{"VLTI";"VLTI-"}))</f>
        <v>0</v>
      </c>
      <c r="DO3" s="202" cm="1">
        <f t="array" ref="DO3">SUM(COUNTIF('Op. Roles Schedule'!JP5:KT5,{"COE";"COE-"}))</f>
        <v>0</v>
      </c>
      <c r="DP3" s="202">
        <f t="shared" ref="DP3:DP34" si="18">SUM(DF3:DK3)</f>
        <v>0</v>
      </c>
      <c r="DQ3" s="203">
        <f t="shared" ref="DQ3:DQ34" si="19">SUM(DF3:DO3)</f>
        <v>0</v>
      </c>
      <c r="DR3" s="200" cm="1">
        <f t="array" ref="DR3">SUM(COUNTIF('Op. Roles Schedule'!KU5:LX5,{"UT1";"UT1+"}))</f>
        <v>0</v>
      </c>
      <c r="DS3" s="202" cm="1">
        <f t="array" ref="DS3">SUM(COUNTIF('Op. Roles Schedule'!KU5:LX5,{"UT2";"UT2+"}))</f>
        <v>0</v>
      </c>
      <c r="DT3" s="202" cm="1">
        <f t="array" ref="DT3">SUM(COUNTIF('Op. Roles Schedule'!KU5:LX5,{"UT3";"UT3+"}))</f>
        <v>0</v>
      </c>
      <c r="DU3" s="202" cm="1">
        <f t="array" ref="DU3">SUM(COUNTIF('Op. Roles Schedule'!KU5:LX5,{"UT4";"UT4+"}))</f>
        <v>0</v>
      </c>
      <c r="DV3" s="202" cm="1">
        <f t="array" ref="DV3">SUM(COUNTIF('Op. Roles Schedule'!KU5:LX5,{"VST";"VST+"}))</f>
        <v>0</v>
      </c>
      <c r="DW3" s="202" cm="1">
        <f t="array" ref="DW3">SUM(COUNTIF('Op. Roles Schedule'!KU5:LX5,{"VISTA";"VISTA+"}))</f>
        <v>0</v>
      </c>
      <c r="DX3" s="202" cm="1">
        <f t="array" ref="DX3">SUM(COUNTIF('Op. Roles Schedule'!KU5:LX5,{"OSS";"OSS-"}))</f>
        <v>0</v>
      </c>
      <c r="DY3" s="202" cm="1">
        <f t="array" ref="DY3">SUM(COUNTIF('Op. Roles Schedule'!KU5:LX5,{"TCO";"TCO-"}))</f>
        <v>0</v>
      </c>
      <c r="DZ3" s="202" cm="1">
        <f t="array" ref="DZ3">SUM(COUNTIF('Op. Roles Schedule'!KU5:LX5,{"VLTI";"VLTI-"}))</f>
        <v>0</v>
      </c>
      <c r="EA3" s="202" cm="1">
        <f t="array" ref="EA3">SUM(COUNTIF('Op. Roles Schedule'!KU5:LX5,{"COE";"COE-"}))</f>
        <v>0</v>
      </c>
      <c r="EB3" s="202">
        <f t="shared" ref="EB3:EB34" si="20">SUM(DR3:DW3)</f>
        <v>0</v>
      </c>
      <c r="EC3" s="203">
        <f t="shared" ref="EC3:EC34" si="21">SUM(DR3:EA3)</f>
        <v>0</v>
      </c>
      <c r="ED3" s="200" cm="1">
        <f t="array" ref="ED3">SUM(COUNTIF('Op. Roles Schedule'!LY5:NC5,{"UT1";"UT1+"}))</f>
        <v>0</v>
      </c>
      <c r="EE3" s="202" cm="1">
        <f t="array" ref="EE3">SUM(COUNTIF('Op. Roles Schedule'!LY5:NC5,{"UT2";"UT2+"}))</f>
        <v>0</v>
      </c>
      <c r="EF3" s="202" cm="1">
        <f t="array" ref="EF3">SUM(COUNTIF('Op. Roles Schedule'!LY5:NC5,{"UT3";"UT3+"}))</f>
        <v>0</v>
      </c>
      <c r="EG3" s="202" cm="1">
        <f t="array" ref="EG3">SUM(COUNTIF('Op. Roles Schedule'!LY5:NC5,{"UT4";"UT4+"}))</f>
        <v>0</v>
      </c>
      <c r="EH3" s="202" cm="1">
        <f t="array" ref="EH3">SUM(COUNTIF('Op. Roles Schedule'!LY5:NC5,{"VST";"VST+"}))</f>
        <v>0</v>
      </c>
      <c r="EI3" s="202" cm="1">
        <f t="array" ref="EI3">SUM(COUNTIF('Op. Roles Schedule'!LY5:NC5,{"VISTA";"VISTA+"}))</f>
        <v>0</v>
      </c>
      <c r="EJ3" s="202" cm="1">
        <f t="array" ref="EJ3">SUM(COUNTIF('Op. Roles Schedule'!LY5:NC5,{"OSS";"OSS-"}))</f>
        <v>0</v>
      </c>
      <c r="EK3" s="202" cm="1">
        <f t="array" ref="EK3">SUM(COUNTIF('Op. Roles Schedule'!LY5:NC5,{"TCO";"TCO-"}))</f>
        <v>0</v>
      </c>
      <c r="EL3" s="202" cm="1">
        <f t="array" ref="EL3">SUM(COUNTIF('Op. Roles Schedule'!LY5:NC5,{"VLTI";"VLTI-"}))</f>
        <v>0</v>
      </c>
      <c r="EM3" s="202" cm="1">
        <f t="array" ref="EM3">SUM(COUNTIF('Op. Roles Schedule'!LY5:NC5,{"COE";"COE-"}))</f>
        <v>0</v>
      </c>
      <c r="EN3" s="202">
        <f t="shared" ref="EN3:EN34" si="22">SUM(ED3:EI3)</f>
        <v>0</v>
      </c>
      <c r="EO3" s="203">
        <f t="shared" ref="EO3:EO34" si="23">SUM(ED3:EM3)</f>
        <v>0</v>
      </c>
    </row>
    <row r="4" spans="1:145" x14ac:dyDescent="0.25">
      <c r="A4" s="201" t="s">
        <v>21</v>
      </c>
      <c r="B4" s="200" cm="1">
        <f t="array" ref="B4">SUM(COUNTIF('Op. Roles Schedule'!C6:AG6,{"UT1";"UT1+"}))</f>
        <v>0</v>
      </c>
      <c r="C4" s="202" cm="1">
        <f t="array" ref="C4">SUM(COUNTIF('Op. Roles Schedule'!C6:AG6,{"UT2";"UT2+"}))</f>
        <v>0</v>
      </c>
      <c r="D4" s="202" cm="1">
        <f t="array" ref="D4">SUM(COUNTIF('Op. Roles Schedule'!C6:AG6,{"UT3";"UT3+"}))</f>
        <v>0</v>
      </c>
      <c r="E4" s="202" cm="1">
        <f t="array" ref="E4">SUM(COUNTIF('Op. Roles Schedule'!C6:AG6,{"UT4";"UT4+"}))</f>
        <v>0</v>
      </c>
      <c r="F4" s="202" cm="1">
        <f t="array" ref="F4">SUM(COUNTIF('Op. Roles Schedule'!C6:AG6,{"VST";"VST+"}))</f>
        <v>0</v>
      </c>
      <c r="G4" s="202" cm="1">
        <f t="array" ref="G4">SUM(COUNTIF('Op. Roles Schedule'!C6:AG6,{"VISTA";"VISTA+"}))</f>
        <v>0</v>
      </c>
      <c r="H4" s="202" cm="1">
        <f t="array" ref="H4">SUM(COUNTIF('Op. Roles Schedule'!C6:AG6,{"OSS";"OSS-"}))</f>
        <v>0</v>
      </c>
      <c r="I4" s="202" cm="1">
        <f t="array" ref="I4">SUM(COUNTIF('Op. Roles Schedule'!C6:AG6,{"TCO";"TCO-"}))</f>
        <v>0</v>
      </c>
      <c r="J4" s="202" cm="1">
        <f t="array" ref="J4">SUM(COUNTIF('Op. Roles Schedule'!C6:AG6,{"VLTI";"VLTI-"}))</f>
        <v>0</v>
      </c>
      <c r="K4" s="202" cm="1">
        <f t="array" ref="K4">SUM(COUNTIF('Op. Roles Schedule'!C6:AG6,{"COE";"COE-"}))</f>
        <v>0</v>
      </c>
      <c r="L4" s="202">
        <f t="shared" si="0"/>
        <v>0</v>
      </c>
      <c r="M4" s="203">
        <f t="shared" si="1"/>
        <v>0</v>
      </c>
      <c r="N4" s="200" cm="1">
        <f t="array" ref="N4">SUM(COUNTIF('Op. Roles Schedule'!AH6:BI6,{"UT1";"UT1+"}))</f>
        <v>0</v>
      </c>
      <c r="O4" s="202" cm="1">
        <f t="array" ref="O4">SUM(COUNTIF('Op. Roles Schedule'!AH6:BI6,{"UT2";"UT2+"}))</f>
        <v>0</v>
      </c>
      <c r="P4" s="202" cm="1">
        <f t="array" ref="P4">SUM(COUNTIF('Op. Roles Schedule'!AH6:BI6,{"UT3";"UT3+"}))</f>
        <v>0</v>
      </c>
      <c r="Q4" s="202" cm="1">
        <f t="array" ref="Q4">SUM(COUNTIF('Op. Roles Schedule'!AH6:BI6,{"UT4";"UT4+"}))</f>
        <v>0</v>
      </c>
      <c r="R4" s="202" cm="1">
        <f t="array" ref="R4">SUM(COUNTIF('Op. Roles Schedule'!AH6:BI6,{"VST";"VST+"}))</f>
        <v>0</v>
      </c>
      <c r="S4" s="202" cm="1">
        <f t="array" ref="S4">SUM(COUNTIF('Op. Roles Schedule'!AH6:BI6,{"VISTA";"VISTA+"}))</f>
        <v>0</v>
      </c>
      <c r="T4" s="202" cm="1">
        <f t="array" ref="T4">SUM(COUNTIF('Op. Roles Schedule'!AH6:BI6,{"OSS";"OSS-"}))</f>
        <v>0</v>
      </c>
      <c r="U4" s="202" cm="1">
        <f t="array" ref="U4">SUM(COUNTIF('Op. Roles Schedule'!AH6:BI6,{"TCO";"TCO-"}))</f>
        <v>0</v>
      </c>
      <c r="V4" s="202" cm="1">
        <f t="array" ref="V4">SUM(COUNTIF('Op. Roles Schedule'!AH6:BI6,{"VLTI";"VLTI-"}))</f>
        <v>0</v>
      </c>
      <c r="W4" s="202" cm="1">
        <f t="array" ref="W4">SUM(COUNTIF('Op. Roles Schedule'!AH6:BI6,{"COE";"COE-"}))</f>
        <v>0</v>
      </c>
      <c r="X4" s="202">
        <f t="shared" si="2"/>
        <v>0</v>
      </c>
      <c r="Y4" s="203">
        <f t="shared" si="3"/>
        <v>0</v>
      </c>
      <c r="Z4" s="200" cm="1">
        <f t="array" ref="Z4">SUM(COUNTIF('Op. Roles Schedule'!BJ6:CN6,{"UT1";"UT1+"}))</f>
        <v>0</v>
      </c>
      <c r="AA4" s="202" cm="1">
        <f t="array" ref="AA4">SUM(COUNTIF('Op. Roles Schedule'!BJ6:CN6,{"UT2";"UT2+"}))</f>
        <v>0</v>
      </c>
      <c r="AB4" s="202" cm="1">
        <f t="array" ref="AB4">SUM(COUNTIF('Op. Roles Schedule'!BJ6:CN6,{"UT3";"UT3+"}))</f>
        <v>0</v>
      </c>
      <c r="AC4" s="202" cm="1">
        <f t="array" ref="AC4">SUM(COUNTIF('Op. Roles Schedule'!BJ6:CN6,{"UT4";"UT4+"}))</f>
        <v>0</v>
      </c>
      <c r="AD4" s="202" cm="1">
        <f t="array" ref="AD4">SUM(COUNTIF('Op. Roles Schedule'!BJ6:CN6,{"VST";"VST+"}))</f>
        <v>0</v>
      </c>
      <c r="AE4" s="202" cm="1">
        <f t="array" ref="AE4">SUM(COUNTIF('Op. Roles Schedule'!BJ6:CN6,{"VISTA";"VISTA+"}))</f>
        <v>0</v>
      </c>
      <c r="AF4" s="202" cm="1">
        <f t="array" ref="AF4">SUM(COUNTIF('Op. Roles Schedule'!BJ6:CN6,{"OSS";"OSS-"}))</f>
        <v>0</v>
      </c>
      <c r="AG4" s="202" cm="1">
        <f t="array" ref="AG4">SUM(COUNTIF('Op. Roles Schedule'!BJ6:CN6,{"TCO";"TCO-"}))</f>
        <v>0</v>
      </c>
      <c r="AH4" s="202" cm="1">
        <f t="array" ref="AH4">SUM(COUNTIF('Op. Roles Schedule'!BJ6:CN6,{"VLTI";"VLTI-"}))</f>
        <v>0</v>
      </c>
      <c r="AI4" s="202" cm="1">
        <f t="array" ref="AI4">SUM(COUNTIF('Op. Roles Schedule'!BJ6:CN6,{"COE";"COE-"}))</f>
        <v>0</v>
      </c>
      <c r="AJ4" s="202">
        <f t="shared" si="4"/>
        <v>0</v>
      </c>
      <c r="AK4" s="203">
        <f t="shared" si="5"/>
        <v>0</v>
      </c>
      <c r="AL4" s="200" cm="1">
        <f t="array" ref="AL4">SUM(COUNTIF('Op. Roles Schedule'!CO6:DR6,{"UT1";"UT1+"}))</f>
        <v>0</v>
      </c>
      <c r="AM4" s="202" cm="1">
        <f t="array" ref="AM4">SUM(COUNTIF('Op. Roles Schedule'!CO6:DR6,{"UT2";"UT2+"}))</f>
        <v>0</v>
      </c>
      <c r="AN4" s="202" cm="1">
        <f t="array" ref="AN4">SUM(COUNTIF('Op. Roles Schedule'!CO6:DR6,{"UT3";"UT3+"}))</f>
        <v>0</v>
      </c>
      <c r="AO4" s="202" cm="1">
        <f t="array" ref="AO4">SUM(COUNTIF('Op. Roles Schedule'!CO6:DR6,{"UT4";"UT4+"}))</f>
        <v>0</v>
      </c>
      <c r="AP4" s="202" cm="1">
        <f t="array" ref="AP4">SUM(COUNTIF('Op. Roles Schedule'!CO6:DR6,{"VST";"VST+"}))</f>
        <v>0</v>
      </c>
      <c r="AQ4" s="202" cm="1">
        <f t="array" ref="AQ4">SUM(COUNTIF('Op. Roles Schedule'!CO6:DR6,{"VISTA";"VISTA+"}))</f>
        <v>0</v>
      </c>
      <c r="AR4" s="202" cm="1">
        <f t="array" ref="AR4">SUM(COUNTIF('Op. Roles Schedule'!CO6:DR6,{"OSS";"OSS-"}))</f>
        <v>0</v>
      </c>
      <c r="AS4" s="202" cm="1">
        <f t="array" ref="AS4">SUM(COUNTIF('Op. Roles Schedule'!CO6:DR6,{"TCO";"TCO-"}))</f>
        <v>0</v>
      </c>
      <c r="AT4" s="202" cm="1">
        <f t="array" ref="AT4">SUM(COUNTIF('Op. Roles Schedule'!CO6:DR6,{"VLTI";"VLTI-"}))</f>
        <v>0</v>
      </c>
      <c r="AU4" s="202" cm="1">
        <f t="array" ref="AU4">SUM(COUNTIF('Op. Roles Schedule'!CO6:DR6,{"COE";"COE-"}))</f>
        <v>0</v>
      </c>
      <c r="AV4" s="202">
        <f t="shared" si="6"/>
        <v>0</v>
      </c>
      <c r="AW4" s="203">
        <f t="shared" si="7"/>
        <v>0</v>
      </c>
      <c r="AX4" s="200" cm="1">
        <f t="array" ref="AX4">SUM(COUNTIF('Op. Roles Schedule'!DS6:EW6,{"UT1";"UT1+"}))</f>
        <v>0</v>
      </c>
      <c r="AY4" s="202" cm="1">
        <f t="array" ref="AY4">SUM(COUNTIF('Op. Roles Schedule'!DS6:EW6,{"UT2";"UT2+"}))</f>
        <v>0</v>
      </c>
      <c r="AZ4" s="202" cm="1">
        <f t="array" ref="AZ4">SUM(COUNTIF('Op. Roles Schedule'!DS6:EW6,{"UT3";"UT3+"}))</f>
        <v>0</v>
      </c>
      <c r="BA4" s="202" cm="1">
        <f t="array" ref="BA4">SUM(COUNTIF('Op. Roles Schedule'!DS6:EW6,{"UT4";"UT4+"}))</f>
        <v>0</v>
      </c>
      <c r="BB4" s="202" cm="1">
        <f t="array" ref="BB4">SUM(COUNTIF('Op. Roles Schedule'!DS6:EW6,{"VST";"VST+"}))</f>
        <v>0</v>
      </c>
      <c r="BC4" s="202" cm="1">
        <f t="array" ref="BC4">SUM(COUNTIF('Op. Roles Schedule'!DS6:EW6,{"VISTA";"VISTA+"}))</f>
        <v>0</v>
      </c>
      <c r="BD4" s="202" cm="1">
        <f t="array" ref="BD4">SUM(COUNTIF('Op. Roles Schedule'!DS6:EW6,{"OSS";"OSS-"}))</f>
        <v>0</v>
      </c>
      <c r="BE4" s="202" cm="1">
        <f t="array" ref="BE4">SUM(COUNTIF('Op. Roles Schedule'!DS6:EW6,{"TCO";"TCO-"}))</f>
        <v>0</v>
      </c>
      <c r="BF4" s="202" cm="1">
        <f t="array" ref="BF4">SUM(COUNTIF('Op. Roles Schedule'!DS6:EW6,{"VLTI";"VLTI-"}))</f>
        <v>0</v>
      </c>
      <c r="BG4" s="202" cm="1">
        <f t="array" ref="BG4">SUM(COUNTIF('Op. Roles Schedule'!DS6:EW6,{"COE";"COE-"}))</f>
        <v>0</v>
      </c>
      <c r="BH4" s="202">
        <f t="shared" si="8"/>
        <v>0</v>
      </c>
      <c r="BI4" s="203">
        <f t="shared" si="9"/>
        <v>0</v>
      </c>
      <c r="BJ4" s="200" cm="1">
        <f t="array" ref="BJ4">SUM(COUNTIF('Op. Roles Schedule'!EX6:GA6,{"UT1";"UT1+"}))</f>
        <v>0</v>
      </c>
      <c r="BK4" s="202" cm="1">
        <f t="array" ref="BK4">SUM(COUNTIF('Op. Roles Schedule'!EX6:GA6,{"UT2";"UT2+"}))</f>
        <v>0</v>
      </c>
      <c r="BL4" s="202" cm="1">
        <f t="array" ref="BL4">SUM(COUNTIF('Op. Roles Schedule'!EX6:GA6,{"UT3";"UT3+"}))</f>
        <v>0</v>
      </c>
      <c r="BM4" s="202" cm="1">
        <f t="array" ref="BM4">SUM(COUNTIF('Op. Roles Schedule'!EX6:GA6,{"UT4";"UT4+"}))</f>
        <v>0</v>
      </c>
      <c r="BN4" s="202" cm="1">
        <f t="array" ref="BN4">SUM(COUNTIF('Op. Roles Schedule'!EX6:GA6,{"VST";"VST+"}))</f>
        <v>0</v>
      </c>
      <c r="BO4" s="202" cm="1">
        <f t="array" ref="BO4">SUM(COUNTIF('Op. Roles Schedule'!EX6:GA6,{"VISTA";"VISTA+"}))</f>
        <v>0</v>
      </c>
      <c r="BP4" s="202" cm="1">
        <f t="array" ref="BP4">SUM(COUNTIF('Op. Roles Schedule'!EX6:GA6,{"OSS";"OSS-"}))</f>
        <v>0</v>
      </c>
      <c r="BQ4" s="202" cm="1">
        <f t="array" ref="BQ4">SUM(COUNTIF('Op. Roles Schedule'!EX6:GA6,{"TCO";"TCO-"}))</f>
        <v>0</v>
      </c>
      <c r="BR4" s="202" cm="1">
        <f t="array" ref="BR4">SUM(COUNTIF('Op. Roles Schedule'!EX6:GA6,{"VLTI";"VLTI-"}))</f>
        <v>0</v>
      </c>
      <c r="BS4" s="202" cm="1">
        <f t="array" ref="BS4">SUM(COUNTIF('Op. Roles Schedule'!EX6:GA6,{"COE";"COE-"}))</f>
        <v>0</v>
      </c>
      <c r="BT4" s="202">
        <f t="shared" si="10"/>
        <v>0</v>
      </c>
      <c r="BU4" s="203">
        <f t="shared" si="11"/>
        <v>0</v>
      </c>
      <c r="BV4" s="200" cm="1">
        <f t="array" ref="BV4">SUM(COUNTIF('Op. Roles Schedule'!GB6:HF6,{"UT1";"UT1+"}))</f>
        <v>0</v>
      </c>
      <c r="BW4" s="202" cm="1">
        <f t="array" ref="BW4">SUM(COUNTIF('Op. Roles Schedule'!GB6:HF6,{"UT2";"UT2+"}))</f>
        <v>0</v>
      </c>
      <c r="BX4" s="202" cm="1">
        <f t="array" ref="BX4">SUM(COUNTIF('Op. Roles Schedule'!GB6:HF6,{"UT3";"UT3+"}))</f>
        <v>0</v>
      </c>
      <c r="BY4" s="202" cm="1">
        <f t="array" ref="BY4">SUM(COUNTIF('Op. Roles Schedule'!GB6:HF6,{"UT4";"UT4+"}))</f>
        <v>0</v>
      </c>
      <c r="BZ4" s="202" cm="1">
        <f t="array" ref="BZ4">SUM(COUNTIF('Op. Roles Schedule'!GB6:HF6,{"VST";"VST+"}))</f>
        <v>0</v>
      </c>
      <c r="CA4" s="202" cm="1">
        <f t="array" ref="CA4">SUM(COUNTIF('Op. Roles Schedule'!GB6:HF6,{"VISTA";"VISTA+"}))</f>
        <v>0</v>
      </c>
      <c r="CB4" s="202" cm="1">
        <f t="array" ref="CB4">SUM(COUNTIF('Op. Roles Schedule'!GB6:HF6,{"OSS";"OSS-"}))</f>
        <v>0</v>
      </c>
      <c r="CC4" s="202" cm="1">
        <f t="array" ref="CC4">SUM(COUNTIF('Op. Roles Schedule'!GB6:HF6,{"TCO";"TCO-"}))</f>
        <v>0</v>
      </c>
      <c r="CD4" s="202" cm="1">
        <f t="array" ref="CD4">SUM(COUNTIF('Op. Roles Schedule'!GB6:HF6,{"VLTI";"VLTI-"}))</f>
        <v>0</v>
      </c>
      <c r="CE4" s="202" cm="1">
        <f t="array" ref="CE4">SUM(COUNTIF('Op. Roles Schedule'!GB6:HF6,{"COE";"COE-"}))</f>
        <v>0</v>
      </c>
      <c r="CF4" s="202">
        <f t="shared" si="12"/>
        <v>0</v>
      </c>
      <c r="CG4" s="203">
        <f t="shared" si="13"/>
        <v>0</v>
      </c>
      <c r="CH4" s="200" cm="1">
        <f t="array" ref="CH4">SUM(COUNTIF('Op. Roles Schedule'!HG6:IK6,{"UT1";"UT1+"}))</f>
        <v>0</v>
      </c>
      <c r="CI4" s="202" cm="1">
        <f t="array" ref="CI4">SUM(COUNTIF('Op. Roles Schedule'!HG6:IK6,{"UT2";"UT2+"}))</f>
        <v>0</v>
      </c>
      <c r="CJ4" s="202" cm="1">
        <f t="array" ref="CJ4">SUM(COUNTIF('Op. Roles Schedule'!HG6:IK6,{"UT3";"UT3+"}))</f>
        <v>0</v>
      </c>
      <c r="CK4" s="202" cm="1">
        <f t="array" ref="CK4">SUM(COUNTIF('Op. Roles Schedule'!HG6:IK6,{"UT4";"UT4+"}))</f>
        <v>0</v>
      </c>
      <c r="CL4" s="202" cm="1">
        <f t="array" ref="CL4">SUM(COUNTIF('Op. Roles Schedule'!HG6:IK6,{"VST";"VST+"}))</f>
        <v>0</v>
      </c>
      <c r="CM4" s="202" cm="1">
        <f t="array" ref="CM4">SUM(COUNTIF('Op. Roles Schedule'!HG6:IK6,{"VISTA";"VISTA+"}))</f>
        <v>0</v>
      </c>
      <c r="CN4" s="202" cm="1">
        <f t="array" ref="CN4">SUM(COUNTIF('Op. Roles Schedule'!HG6:IK6,{"OSS";"OSS-"}))</f>
        <v>0</v>
      </c>
      <c r="CO4" s="202" cm="1">
        <f t="array" ref="CO4">SUM(COUNTIF('Op. Roles Schedule'!HG6:IK6,{"TCO";"TCO-"}))</f>
        <v>0</v>
      </c>
      <c r="CP4" s="202" cm="1">
        <f t="array" ref="CP4">SUM(COUNTIF('Op. Roles Schedule'!HG6:IK6,{"VLTI";"VLTI-"}))</f>
        <v>0</v>
      </c>
      <c r="CQ4" s="202" cm="1">
        <f t="array" ref="CQ4">SUM(COUNTIF('Op. Roles Schedule'!HG6:IK6,{"COE";"COE-"}))</f>
        <v>0</v>
      </c>
      <c r="CR4" s="202">
        <f t="shared" si="14"/>
        <v>0</v>
      </c>
      <c r="CS4" s="203">
        <f t="shared" si="15"/>
        <v>0</v>
      </c>
      <c r="CT4" s="200" cm="1">
        <f t="array" ref="CT4">SUM(COUNTIF('Op. Roles Schedule'!IL6:JO6,{"UT1";"UT1+"}))</f>
        <v>0</v>
      </c>
      <c r="CU4" s="202" cm="1">
        <f t="array" ref="CU4">SUM(COUNTIF('Op. Roles Schedule'!IL6:JO6,{"UT2";"UT2+"}))</f>
        <v>0</v>
      </c>
      <c r="CV4" s="202" cm="1">
        <f t="array" ref="CV4">SUM(COUNTIF('Op. Roles Schedule'!IL6:JO6,{"UT3";"UT3+"}))</f>
        <v>0</v>
      </c>
      <c r="CW4" s="202" cm="1">
        <f t="array" ref="CW4">SUM(COUNTIF('Op. Roles Schedule'!IL6:JO6,{"UT4";"UT4+"}))</f>
        <v>0</v>
      </c>
      <c r="CX4" s="202" cm="1">
        <f t="array" ref="CX4">SUM(COUNTIF('Op. Roles Schedule'!IL6:JO6,{"VST";"VST+"}))</f>
        <v>0</v>
      </c>
      <c r="CY4" s="202" cm="1">
        <f t="array" ref="CY4">SUM(COUNTIF('Op. Roles Schedule'!IL6:JO6,{"VISTA";"VISTA+"}))</f>
        <v>0</v>
      </c>
      <c r="CZ4" s="202" cm="1">
        <f t="array" ref="CZ4">SUM(COUNTIF('Op. Roles Schedule'!IL6:JO6,{"OSS";"OSS-"}))</f>
        <v>0</v>
      </c>
      <c r="DA4" s="202" cm="1">
        <f t="array" ref="DA4">SUM(COUNTIF('Op. Roles Schedule'!IL6:JO6,{"TCO";"TCO-"}))</f>
        <v>0</v>
      </c>
      <c r="DB4" s="202" cm="1">
        <f t="array" ref="DB4">SUM(COUNTIF('Op. Roles Schedule'!IL6:JO6,{"VLTI";"VLTI-"}))</f>
        <v>0</v>
      </c>
      <c r="DC4" s="202" cm="1">
        <f t="array" ref="DC4">SUM(COUNTIF('Op. Roles Schedule'!IL6:JO6,{"COE";"COE-"}))</f>
        <v>0</v>
      </c>
      <c r="DD4" s="202">
        <f t="shared" si="16"/>
        <v>0</v>
      </c>
      <c r="DE4" s="203">
        <f t="shared" si="17"/>
        <v>0</v>
      </c>
      <c r="DF4" s="200" cm="1">
        <f t="array" ref="DF4">SUM(COUNTIF('Op. Roles Schedule'!JP6:KT6,{"UT1";"UT1+"}))</f>
        <v>0</v>
      </c>
      <c r="DG4" s="202" cm="1">
        <f t="array" ref="DG4">SUM(COUNTIF('Op. Roles Schedule'!JP6:KT6,{"UT2";"UT2+"}))</f>
        <v>0</v>
      </c>
      <c r="DH4" s="202" cm="1">
        <f t="array" ref="DH4">SUM(COUNTIF('Op. Roles Schedule'!JP6:KT6,{"UT3";"UT3+"}))</f>
        <v>0</v>
      </c>
      <c r="DI4" s="202" cm="1">
        <f t="array" ref="DI4">SUM(COUNTIF('Op. Roles Schedule'!JP6:KT6,{"UT4";"UT4+"}))</f>
        <v>0</v>
      </c>
      <c r="DJ4" s="202" cm="1">
        <f t="array" ref="DJ4">SUM(COUNTIF('Op. Roles Schedule'!JP6:KT6,{"VST";"VST+"}))</f>
        <v>0</v>
      </c>
      <c r="DK4" s="202" cm="1">
        <f t="array" ref="DK4">SUM(COUNTIF('Op. Roles Schedule'!JP6:KT6,{"VISTA";"VISTA+"}))</f>
        <v>0</v>
      </c>
      <c r="DL4" s="202" cm="1">
        <f t="array" ref="DL4">SUM(COUNTIF('Op. Roles Schedule'!JP6:KT6,{"OSS";"OSS-"}))</f>
        <v>0</v>
      </c>
      <c r="DM4" s="202" cm="1">
        <f t="array" ref="DM4">SUM(COUNTIF('Op. Roles Schedule'!JP6:KT6,{"TCO";"TCO-"}))</f>
        <v>0</v>
      </c>
      <c r="DN4" s="202" cm="1">
        <f t="array" ref="DN4">SUM(COUNTIF('Op. Roles Schedule'!JP6:KT6,{"VLTI";"VLTI-"}))</f>
        <v>0</v>
      </c>
      <c r="DO4" s="202" cm="1">
        <f t="array" ref="DO4">SUM(COUNTIF('Op. Roles Schedule'!JP6:KT6,{"COE";"COE-"}))</f>
        <v>0</v>
      </c>
      <c r="DP4" s="202">
        <f t="shared" si="18"/>
        <v>0</v>
      </c>
      <c r="DQ4" s="203">
        <f t="shared" si="19"/>
        <v>0</v>
      </c>
      <c r="DR4" s="200" cm="1">
        <f t="array" ref="DR4">SUM(COUNTIF('Op. Roles Schedule'!KU6:LX6,{"UT1";"UT1+"}))</f>
        <v>0</v>
      </c>
      <c r="DS4" s="202" cm="1">
        <f t="array" ref="DS4">SUM(COUNTIF('Op. Roles Schedule'!KU6:LX6,{"UT2";"UT2+"}))</f>
        <v>0</v>
      </c>
      <c r="DT4" s="202" cm="1">
        <f t="array" ref="DT4">SUM(COUNTIF('Op. Roles Schedule'!KU6:LX6,{"UT3";"UT3+"}))</f>
        <v>0</v>
      </c>
      <c r="DU4" s="202" cm="1">
        <f t="array" ref="DU4">SUM(COUNTIF('Op. Roles Schedule'!KU6:LX6,{"UT4";"UT4+"}))</f>
        <v>0</v>
      </c>
      <c r="DV4" s="202" cm="1">
        <f t="array" ref="DV4">SUM(COUNTIF('Op. Roles Schedule'!KU6:LX6,{"VST";"VST+"}))</f>
        <v>0</v>
      </c>
      <c r="DW4" s="202" cm="1">
        <f t="array" ref="DW4">SUM(COUNTIF('Op. Roles Schedule'!KU6:LX6,{"VISTA";"VISTA+"}))</f>
        <v>0</v>
      </c>
      <c r="DX4" s="202" cm="1">
        <f t="array" ref="DX4">SUM(COUNTIF('Op. Roles Schedule'!KU6:LX6,{"OSS";"OSS-"}))</f>
        <v>0</v>
      </c>
      <c r="DY4" s="202" cm="1">
        <f t="array" ref="DY4">SUM(COUNTIF('Op. Roles Schedule'!KU6:LX6,{"TCO";"TCO-"}))</f>
        <v>0</v>
      </c>
      <c r="DZ4" s="202" cm="1">
        <f t="array" ref="DZ4">SUM(COUNTIF('Op. Roles Schedule'!KU6:LX6,{"VLTI";"VLTI-"}))</f>
        <v>0</v>
      </c>
      <c r="EA4" s="202" cm="1">
        <f t="array" ref="EA4">SUM(COUNTIF('Op. Roles Schedule'!KU6:LX6,{"COE";"COE-"}))</f>
        <v>0</v>
      </c>
      <c r="EB4" s="202">
        <f t="shared" si="20"/>
        <v>0</v>
      </c>
      <c r="EC4" s="203">
        <f t="shared" si="21"/>
        <v>0</v>
      </c>
      <c r="ED4" s="200" cm="1">
        <f t="array" ref="ED4">SUM(COUNTIF('Op. Roles Schedule'!LY6:NC6,{"UT1";"UT1+"}))</f>
        <v>0</v>
      </c>
      <c r="EE4" s="202" cm="1">
        <f t="array" ref="EE4">SUM(COUNTIF('Op. Roles Schedule'!LY6:NC6,{"UT2";"UT2+"}))</f>
        <v>0</v>
      </c>
      <c r="EF4" s="202" cm="1">
        <f t="array" ref="EF4">SUM(COUNTIF('Op. Roles Schedule'!LY6:NC6,{"UT3";"UT3+"}))</f>
        <v>0</v>
      </c>
      <c r="EG4" s="202" cm="1">
        <f t="array" ref="EG4">SUM(COUNTIF('Op. Roles Schedule'!LY6:NC6,{"UT4";"UT4+"}))</f>
        <v>0</v>
      </c>
      <c r="EH4" s="202" cm="1">
        <f t="array" ref="EH4">SUM(COUNTIF('Op. Roles Schedule'!LY6:NC6,{"VST";"VST+"}))</f>
        <v>0</v>
      </c>
      <c r="EI4" s="202" cm="1">
        <f t="array" ref="EI4">SUM(COUNTIF('Op. Roles Schedule'!LY6:NC6,{"VISTA";"VISTA+"}))</f>
        <v>0</v>
      </c>
      <c r="EJ4" s="202" cm="1">
        <f t="array" ref="EJ4">SUM(COUNTIF('Op. Roles Schedule'!LY6:NC6,{"OSS";"OSS-"}))</f>
        <v>0</v>
      </c>
      <c r="EK4" s="202" cm="1">
        <f t="array" ref="EK4">SUM(COUNTIF('Op. Roles Schedule'!LY6:NC6,{"TCO";"TCO-"}))</f>
        <v>0</v>
      </c>
      <c r="EL4" s="202" cm="1">
        <f t="array" ref="EL4">SUM(COUNTIF('Op. Roles Schedule'!LY6:NC6,{"VLTI";"VLTI-"}))</f>
        <v>0</v>
      </c>
      <c r="EM4" s="202" cm="1">
        <f t="array" ref="EM4">SUM(COUNTIF('Op. Roles Schedule'!LY6:NC6,{"COE";"COE-"}))</f>
        <v>0</v>
      </c>
      <c r="EN4" s="202">
        <f t="shared" si="22"/>
        <v>0</v>
      </c>
      <c r="EO4" s="203">
        <f t="shared" si="23"/>
        <v>0</v>
      </c>
    </row>
    <row r="5" spans="1:145" x14ac:dyDescent="0.25">
      <c r="A5" s="238" t="s">
        <v>23</v>
      </c>
      <c r="B5" s="200" cm="1">
        <f t="array" ref="B5">SUM(COUNTIF('Op. Roles Schedule'!C7:AG7,{"UT1";"UT1+"}))</f>
        <v>0</v>
      </c>
      <c r="C5" s="202" cm="1">
        <f t="array" ref="C5">SUM(COUNTIF('Op. Roles Schedule'!C7:AG7,{"UT2";"UT2+"}))</f>
        <v>0</v>
      </c>
      <c r="D5" s="202" cm="1">
        <f t="array" ref="D5">SUM(COUNTIF('Op. Roles Schedule'!C7:AG7,{"UT3";"UT3+"}))</f>
        <v>0</v>
      </c>
      <c r="E5" s="202" cm="1">
        <f t="array" ref="E5">SUM(COUNTIF('Op. Roles Schedule'!C7:AG7,{"UT4";"UT4+"}))</f>
        <v>0</v>
      </c>
      <c r="F5" s="202" cm="1">
        <f t="array" ref="F5">SUM(COUNTIF('Op. Roles Schedule'!C7:AG7,{"VST";"VST+"}))</f>
        <v>0</v>
      </c>
      <c r="G5" s="202" cm="1">
        <f t="array" ref="G5">SUM(COUNTIF('Op. Roles Schedule'!C7:AG7,{"VISTA";"VISTA+"}))</f>
        <v>0</v>
      </c>
      <c r="H5" s="202" cm="1">
        <f t="array" ref="H5">SUM(COUNTIF('Op. Roles Schedule'!C7:AG7,{"OSS";"OSS-"}))</f>
        <v>0</v>
      </c>
      <c r="I5" s="202" cm="1">
        <f t="array" ref="I5">SUM(COUNTIF('Op. Roles Schedule'!C7:AG7,{"TCO";"TCO-"}))</f>
        <v>0</v>
      </c>
      <c r="J5" s="202" cm="1">
        <f t="array" ref="J5">SUM(COUNTIF('Op. Roles Schedule'!C7:AG7,{"VLTI";"VLTI-"}))</f>
        <v>0</v>
      </c>
      <c r="K5" s="202" cm="1">
        <f t="array" ref="K5">SUM(COUNTIF('Op. Roles Schedule'!C7:AG7,{"COE";"COE-"}))</f>
        <v>0</v>
      </c>
      <c r="L5" s="202">
        <f t="shared" si="0"/>
        <v>0</v>
      </c>
      <c r="M5" s="203">
        <f t="shared" si="1"/>
        <v>0</v>
      </c>
      <c r="N5" s="200" cm="1">
        <f t="array" ref="N5">SUM(COUNTIF('Op. Roles Schedule'!AH7:BI7,{"UT1";"UT1+"}))</f>
        <v>0</v>
      </c>
      <c r="O5" s="202" cm="1">
        <f t="array" ref="O5">SUM(COUNTIF('Op. Roles Schedule'!AH7:BI7,{"UT2";"UT2+"}))</f>
        <v>0</v>
      </c>
      <c r="P5" s="202" cm="1">
        <f t="array" ref="P5">SUM(COUNTIF('Op. Roles Schedule'!AH7:BI7,{"UT3";"UT3+"}))</f>
        <v>0</v>
      </c>
      <c r="Q5" s="202" cm="1">
        <f t="array" ref="Q5">SUM(COUNTIF('Op. Roles Schedule'!AH7:BI7,{"UT4";"UT4+"}))</f>
        <v>0</v>
      </c>
      <c r="R5" s="202" cm="1">
        <f t="array" ref="R5">SUM(COUNTIF('Op. Roles Schedule'!AH7:BI7,{"VST";"VST+"}))</f>
        <v>0</v>
      </c>
      <c r="S5" s="202" cm="1">
        <f t="array" ref="S5">SUM(COUNTIF('Op. Roles Schedule'!AH7:BI7,{"VISTA";"VISTA+"}))</f>
        <v>0</v>
      </c>
      <c r="T5" s="202" cm="1">
        <f t="array" ref="T5">SUM(COUNTIF('Op. Roles Schedule'!AH7:BI7,{"OSS";"OSS-"}))</f>
        <v>0</v>
      </c>
      <c r="U5" s="202" cm="1">
        <f t="array" ref="U5">SUM(COUNTIF('Op. Roles Schedule'!AH7:BI7,{"TCO";"TCO-"}))</f>
        <v>0</v>
      </c>
      <c r="V5" s="202" cm="1">
        <f t="array" ref="V5">SUM(COUNTIF('Op. Roles Schedule'!AH7:BI7,{"VLTI";"VLTI-"}))</f>
        <v>0</v>
      </c>
      <c r="W5" s="202" cm="1">
        <f t="array" ref="W5">SUM(COUNTIF('Op. Roles Schedule'!AH7:BI7,{"COE";"COE-"}))</f>
        <v>0</v>
      </c>
      <c r="X5" s="202">
        <f t="shared" si="2"/>
        <v>0</v>
      </c>
      <c r="Y5" s="203">
        <f t="shared" si="3"/>
        <v>0</v>
      </c>
      <c r="Z5" s="200" cm="1">
        <f t="array" ref="Z5">SUM(COUNTIF('Op. Roles Schedule'!BJ7:CN7,{"UT1";"UT1+"}))</f>
        <v>0</v>
      </c>
      <c r="AA5" s="202" cm="1">
        <f t="array" ref="AA5">SUM(COUNTIF('Op. Roles Schedule'!BJ7:CN7,{"UT2";"UT2+"}))</f>
        <v>0</v>
      </c>
      <c r="AB5" s="202" cm="1">
        <f t="array" ref="AB5">SUM(COUNTIF('Op. Roles Schedule'!BJ7:CN7,{"UT3";"UT3+"}))</f>
        <v>0</v>
      </c>
      <c r="AC5" s="202" cm="1">
        <f t="array" ref="AC5">SUM(COUNTIF('Op. Roles Schedule'!BJ7:CN7,{"UT4";"UT4+"}))</f>
        <v>0</v>
      </c>
      <c r="AD5" s="202" cm="1">
        <f t="array" ref="AD5">SUM(COUNTIF('Op. Roles Schedule'!BJ7:CN7,{"VST";"VST+"}))</f>
        <v>0</v>
      </c>
      <c r="AE5" s="202" cm="1">
        <f t="array" ref="AE5">SUM(COUNTIF('Op. Roles Schedule'!BJ7:CN7,{"VISTA";"VISTA+"}))</f>
        <v>0</v>
      </c>
      <c r="AF5" s="202" cm="1">
        <f t="array" ref="AF5">SUM(COUNTIF('Op. Roles Schedule'!BJ7:CN7,{"OSS";"OSS-"}))</f>
        <v>0</v>
      </c>
      <c r="AG5" s="202" cm="1">
        <f t="array" ref="AG5">SUM(COUNTIF('Op. Roles Schedule'!BJ7:CN7,{"TCO";"TCO-"}))</f>
        <v>0</v>
      </c>
      <c r="AH5" s="202" cm="1">
        <f t="array" ref="AH5">SUM(COUNTIF('Op. Roles Schedule'!BJ7:CN7,{"VLTI";"VLTI-"}))</f>
        <v>0</v>
      </c>
      <c r="AI5" s="202" cm="1">
        <f t="array" ref="AI5">SUM(COUNTIF('Op. Roles Schedule'!BJ7:CN7,{"COE";"COE-"}))</f>
        <v>0</v>
      </c>
      <c r="AJ5" s="202">
        <f t="shared" si="4"/>
        <v>0</v>
      </c>
      <c r="AK5" s="203">
        <f t="shared" si="5"/>
        <v>0</v>
      </c>
      <c r="AL5" s="200" cm="1">
        <f t="array" ref="AL5">SUM(COUNTIF('Op. Roles Schedule'!CO7:DR7,{"UT1";"UT1+"}))</f>
        <v>0</v>
      </c>
      <c r="AM5" s="202" cm="1">
        <f t="array" ref="AM5">SUM(COUNTIF('Op. Roles Schedule'!CO7:DR7,{"UT2";"UT2+"}))</f>
        <v>0</v>
      </c>
      <c r="AN5" s="202" cm="1">
        <f t="array" ref="AN5">SUM(COUNTIF('Op. Roles Schedule'!CO7:DR7,{"UT3";"UT3+"}))</f>
        <v>0</v>
      </c>
      <c r="AO5" s="202" cm="1">
        <f t="array" ref="AO5">SUM(COUNTIF('Op. Roles Schedule'!CO7:DR7,{"UT4";"UT4+"}))</f>
        <v>0</v>
      </c>
      <c r="AP5" s="202" cm="1">
        <f t="array" ref="AP5">SUM(COUNTIF('Op. Roles Schedule'!CO7:DR7,{"VST";"VST+"}))</f>
        <v>0</v>
      </c>
      <c r="AQ5" s="202" cm="1">
        <f t="array" ref="AQ5">SUM(COUNTIF('Op. Roles Schedule'!CO7:DR7,{"VISTA";"VISTA+"}))</f>
        <v>0</v>
      </c>
      <c r="AR5" s="202" cm="1">
        <f t="array" ref="AR5">SUM(COUNTIF('Op. Roles Schedule'!CO7:DR7,{"OSS";"OSS-"}))</f>
        <v>0</v>
      </c>
      <c r="AS5" s="202" cm="1">
        <f t="array" ref="AS5">SUM(COUNTIF('Op. Roles Schedule'!CO7:DR7,{"TCO";"TCO-"}))</f>
        <v>0</v>
      </c>
      <c r="AT5" s="202" cm="1">
        <f t="array" ref="AT5">SUM(COUNTIF('Op. Roles Schedule'!CO7:DR7,{"VLTI";"VLTI-"}))</f>
        <v>0</v>
      </c>
      <c r="AU5" s="202" cm="1">
        <f t="array" ref="AU5">SUM(COUNTIF('Op. Roles Schedule'!CO7:DR7,{"COE";"COE-"}))</f>
        <v>0</v>
      </c>
      <c r="AV5" s="202">
        <f t="shared" si="6"/>
        <v>0</v>
      </c>
      <c r="AW5" s="203">
        <f t="shared" si="7"/>
        <v>0</v>
      </c>
      <c r="AX5" s="200" cm="1">
        <f t="array" ref="AX5">SUM(COUNTIF('Op. Roles Schedule'!DS7:EW7,{"UT1";"UT1+"}))</f>
        <v>0</v>
      </c>
      <c r="AY5" s="202" cm="1">
        <f t="array" ref="AY5">SUM(COUNTIF('Op. Roles Schedule'!DS7:EW7,{"UT2";"UT2+"}))</f>
        <v>0</v>
      </c>
      <c r="AZ5" s="202" cm="1">
        <f t="array" ref="AZ5">SUM(COUNTIF('Op. Roles Schedule'!DS7:EW7,{"UT3";"UT3+"}))</f>
        <v>0</v>
      </c>
      <c r="BA5" s="202" cm="1">
        <f t="array" ref="BA5">SUM(COUNTIF('Op. Roles Schedule'!DS7:EW7,{"UT4";"UT4+"}))</f>
        <v>0</v>
      </c>
      <c r="BB5" s="202" cm="1">
        <f t="array" ref="BB5">SUM(COUNTIF('Op. Roles Schedule'!DS7:EW7,{"VST";"VST+"}))</f>
        <v>0</v>
      </c>
      <c r="BC5" s="202" cm="1">
        <f t="array" ref="BC5">SUM(COUNTIF('Op. Roles Schedule'!DS7:EW7,{"VISTA";"VISTA+"}))</f>
        <v>0</v>
      </c>
      <c r="BD5" s="202" cm="1">
        <f t="array" ref="BD5">SUM(COUNTIF('Op. Roles Schedule'!DS7:EW7,{"OSS";"OSS-"}))</f>
        <v>0</v>
      </c>
      <c r="BE5" s="202" cm="1">
        <f t="array" ref="BE5">SUM(COUNTIF('Op. Roles Schedule'!DS7:EW7,{"TCO";"TCO-"}))</f>
        <v>0</v>
      </c>
      <c r="BF5" s="202" cm="1">
        <f t="array" ref="BF5">SUM(COUNTIF('Op. Roles Schedule'!DS7:EW7,{"VLTI";"VLTI-"}))</f>
        <v>0</v>
      </c>
      <c r="BG5" s="202" cm="1">
        <f t="array" ref="BG5">SUM(COUNTIF('Op. Roles Schedule'!DS7:EW7,{"COE";"COE-"}))</f>
        <v>0</v>
      </c>
      <c r="BH5" s="202">
        <f t="shared" si="8"/>
        <v>0</v>
      </c>
      <c r="BI5" s="203">
        <f t="shared" si="9"/>
        <v>0</v>
      </c>
      <c r="BJ5" s="200" cm="1">
        <f t="array" ref="BJ5">SUM(COUNTIF('Op. Roles Schedule'!EX7:GA7,{"UT1";"UT1+"}))</f>
        <v>0</v>
      </c>
      <c r="BK5" s="202" cm="1">
        <f t="array" ref="BK5">SUM(COUNTIF('Op. Roles Schedule'!EX7:GA7,{"UT2";"UT2+"}))</f>
        <v>0</v>
      </c>
      <c r="BL5" s="202" cm="1">
        <f t="array" ref="BL5">SUM(COUNTIF('Op. Roles Schedule'!EX7:GA7,{"UT3";"UT3+"}))</f>
        <v>0</v>
      </c>
      <c r="BM5" s="202" cm="1">
        <f t="array" ref="BM5">SUM(COUNTIF('Op. Roles Schedule'!EX7:GA7,{"UT4";"UT4+"}))</f>
        <v>0</v>
      </c>
      <c r="BN5" s="202" cm="1">
        <f t="array" ref="BN5">SUM(COUNTIF('Op. Roles Schedule'!EX7:GA7,{"VST";"VST+"}))</f>
        <v>0</v>
      </c>
      <c r="BO5" s="202" cm="1">
        <f t="array" ref="BO5">SUM(COUNTIF('Op. Roles Schedule'!EX7:GA7,{"VISTA";"VISTA+"}))</f>
        <v>0</v>
      </c>
      <c r="BP5" s="202" cm="1">
        <f t="array" ref="BP5">SUM(COUNTIF('Op. Roles Schedule'!EX7:GA7,{"OSS";"OSS-"}))</f>
        <v>0</v>
      </c>
      <c r="BQ5" s="202" cm="1">
        <f t="array" ref="BQ5">SUM(COUNTIF('Op. Roles Schedule'!EX7:GA7,{"TCO";"TCO-"}))</f>
        <v>0</v>
      </c>
      <c r="BR5" s="202" cm="1">
        <f t="array" ref="BR5">SUM(COUNTIF('Op. Roles Schedule'!EX7:GA7,{"VLTI";"VLTI-"}))</f>
        <v>0</v>
      </c>
      <c r="BS5" s="202" cm="1">
        <f t="array" ref="BS5">SUM(COUNTIF('Op. Roles Schedule'!EX7:GA7,{"COE";"COE-"}))</f>
        <v>0</v>
      </c>
      <c r="BT5" s="202">
        <f t="shared" si="10"/>
        <v>0</v>
      </c>
      <c r="BU5" s="203">
        <f t="shared" si="11"/>
        <v>0</v>
      </c>
      <c r="BV5" s="200" cm="1">
        <f t="array" ref="BV5">SUM(COUNTIF('Op. Roles Schedule'!GB7:HF7,{"UT1";"UT1+"}))</f>
        <v>0</v>
      </c>
      <c r="BW5" s="202" cm="1">
        <f t="array" ref="BW5">SUM(COUNTIF('Op. Roles Schedule'!GB7:HF7,{"UT2";"UT2+"}))</f>
        <v>0</v>
      </c>
      <c r="BX5" s="202" cm="1">
        <f t="array" ref="BX5">SUM(COUNTIF('Op. Roles Schedule'!GB7:HF7,{"UT3";"UT3+"}))</f>
        <v>0</v>
      </c>
      <c r="BY5" s="202" cm="1">
        <f t="array" ref="BY5">SUM(COUNTIF('Op. Roles Schedule'!GB7:HF7,{"UT4";"UT4+"}))</f>
        <v>0</v>
      </c>
      <c r="BZ5" s="202" cm="1">
        <f t="array" ref="BZ5">SUM(COUNTIF('Op. Roles Schedule'!GB7:HF7,{"VST";"VST+"}))</f>
        <v>0</v>
      </c>
      <c r="CA5" s="202" cm="1">
        <f t="array" ref="CA5">SUM(COUNTIF('Op. Roles Schedule'!GB7:HF7,{"VISTA";"VISTA+"}))</f>
        <v>0</v>
      </c>
      <c r="CB5" s="202" cm="1">
        <f t="array" ref="CB5">SUM(COUNTIF('Op. Roles Schedule'!GB7:HF7,{"OSS";"OSS-"}))</f>
        <v>0</v>
      </c>
      <c r="CC5" s="202" cm="1">
        <f t="array" ref="CC5">SUM(COUNTIF('Op. Roles Schedule'!GB7:HF7,{"TCO";"TCO-"}))</f>
        <v>0</v>
      </c>
      <c r="CD5" s="202" cm="1">
        <f t="array" ref="CD5">SUM(COUNTIF('Op. Roles Schedule'!GB7:HF7,{"VLTI";"VLTI-"}))</f>
        <v>0</v>
      </c>
      <c r="CE5" s="202" cm="1">
        <f t="array" ref="CE5">SUM(COUNTIF('Op. Roles Schedule'!GB7:HF7,{"COE";"COE-"}))</f>
        <v>0</v>
      </c>
      <c r="CF5" s="202">
        <f t="shared" si="12"/>
        <v>0</v>
      </c>
      <c r="CG5" s="203">
        <f t="shared" si="13"/>
        <v>0</v>
      </c>
      <c r="CH5" s="200" cm="1">
        <f t="array" ref="CH5">SUM(COUNTIF('Op. Roles Schedule'!HG7:IK7,{"UT1";"UT1+"}))</f>
        <v>0</v>
      </c>
      <c r="CI5" s="202" cm="1">
        <f t="array" ref="CI5">SUM(COUNTIF('Op. Roles Schedule'!HG7:IK7,{"UT2";"UT2+"}))</f>
        <v>0</v>
      </c>
      <c r="CJ5" s="202" cm="1">
        <f t="array" ref="CJ5">SUM(COUNTIF('Op. Roles Schedule'!HG7:IK7,{"UT3";"UT3+"}))</f>
        <v>0</v>
      </c>
      <c r="CK5" s="202" cm="1">
        <f t="array" ref="CK5">SUM(COUNTIF('Op. Roles Schedule'!HG7:IK7,{"UT4";"UT4+"}))</f>
        <v>0</v>
      </c>
      <c r="CL5" s="202" cm="1">
        <f t="array" ref="CL5">SUM(COUNTIF('Op. Roles Schedule'!HG7:IK7,{"VST";"VST+"}))</f>
        <v>0</v>
      </c>
      <c r="CM5" s="202" cm="1">
        <f t="array" ref="CM5">SUM(COUNTIF('Op. Roles Schedule'!HG7:IK7,{"VISTA";"VISTA+"}))</f>
        <v>0</v>
      </c>
      <c r="CN5" s="202" cm="1">
        <f t="array" ref="CN5">SUM(COUNTIF('Op. Roles Schedule'!HG7:IK7,{"OSS";"OSS-"}))</f>
        <v>0</v>
      </c>
      <c r="CO5" s="202" cm="1">
        <f t="array" ref="CO5">SUM(COUNTIF('Op. Roles Schedule'!HG7:IK7,{"TCO";"TCO-"}))</f>
        <v>0</v>
      </c>
      <c r="CP5" s="202" cm="1">
        <f t="array" ref="CP5">SUM(COUNTIF('Op. Roles Schedule'!HG7:IK7,{"VLTI";"VLTI-"}))</f>
        <v>0</v>
      </c>
      <c r="CQ5" s="202" cm="1">
        <f t="array" ref="CQ5">SUM(COUNTIF('Op. Roles Schedule'!HG7:IK7,{"COE";"COE-"}))</f>
        <v>0</v>
      </c>
      <c r="CR5" s="202">
        <f t="shared" si="14"/>
        <v>0</v>
      </c>
      <c r="CS5" s="203">
        <f t="shared" si="15"/>
        <v>0</v>
      </c>
      <c r="CT5" s="200" cm="1">
        <f t="array" ref="CT5">SUM(COUNTIF('Op. Roles Schedule'!IL7:JO7,{"UT1";"UT1+"}))</f>
        <v>0</v>
      </c>
      <c r="CU5" s="202" cm="1">
        <f t="array" ref="CU5">SUM(COUNTIF('Op. Roles Schedule'!IL7:JO7,{"UT2";"UT2+"}))</f>
        <v>0</v>
      </c>
      <c r="CV5" s="202" cm="1">
        <f t="array" ref="CV5">SUM(COUNTIF('Op. Roles Schedule'!IL7:JO7,{"UT3";"UT3+"}))</f>
        <v>0</v>
      </c>
      <c r="CW5" s="202" cm="1">
        <f t="array" ref="CW5">SUM(COUNTIF('Op. Roles Schedule'!IL7:JO7,{"UT4";"UT4+"}))</f>
        <v>0</v>
      </c>
      <c r="CX5" s="202" cm="1">
        <f t="array" ref="CX5">SUM(COUNTIF('Op. Roles Schedule'!IL7:JO7,{"VST";"VST+"}))</f>
        <v>0</v>
      </c>
      <c r="CY5" s="202" cm="1">
        <f t="array" ref="CY5">SUM(COUNTIF('Op. Roles Schedule'!IL7:JO7,{"VISTA";"VISTA+"}))</f>
        <v>0</v>
      </c>
      <c r="CZ5" s="202" cm="1">
        <f t="array" ref="CZ5">SUM(COUNTIF('Op. Roles Schedule'!IL7:JO7,{"OSS";"OSS-"}))</f>
        <v>0</v>
      </c>
      <c r="DA5" s="202" cm="1">
        <f t="array" ref="DA5">SUM(COUNTIF('Op. Roles Schedule'!IL7:JO7,{"TCO";"TCO-"}))</f>
        <v>0</v>
      </c>
      <c r="DB5" s="202" cm="1">
        <f t="array" ref="DB5">SUM(COUNTIF('Op. Roles Schedule'!IL7:JO7,{"VLTI";"VLTI-"}))</f>
        <v>0</v>
      </c>
      <c r="DC5" s="202" cm="1">
        <f t="array" ref="DC5">SUM(COUNTIF('Op. Roles Schedule'!IL7:JO7,{"COE";"COE-"}))</f>
        <v>0</v>
      </c>
      <c r="DD5" s="202">
        <f t="shared" si="16"/>
        <v>0</v>
      </c>
      <c r="DE5" s="203">
        <f t="shared" si="17"/>
        <v>0</v>
      </c>
      <c r="DF5" s="200" cm="1">
        <f t="array" ref="DF5">SUM(COUNTIF('Op. Roles Schedule'!JP7:KT7,{"UT1";"UT1+"}))</f>
        <v>0</v>
      </c>
      <c r="DG5" s="202" cm="1">
        <f t="array" ref="DG5">SUM(COUNTIF('Op. Roles Schedule'!JP7:KT7,{"UT2";"UT2+"}))</f>
        <v>0</v>
      </c>
      <c r="DH5" s="202" cm="1">
        <f t="array" ref="DH5">SUM(COUNTIF('Op. Roles Schedule'!JP7:KT7,{"UT3";"UT3+"}))</f>
        <v>0</v>
      </c>
      <c r="DI5" s="202" cm="1">
        <f t="array" ref="DI5">SUM(COUNTIF('Op. Roles Schedule'!JP7:KT7,{"UT4";"UT4+"}))</f>
        <v>0</v>
      </c>
      <c r="DJ5" s="202" cm="1">
        <f t="array" ref="DJ5">SUM(COUNTIF('Op. Roles Schedule'!JP7:KT7,{"VST";"VST+"}))</f>
        <v>0</v>
      </c>
      <c r="DK5" s="202" cm="1">
        <f t="array" ref="DK5">SUM(COUNTIF('Op. Roles Schedule'!JP7:KT7,{"VISTA";"VISTA+"}))</f>
        <v>0</v>
      </c>
      <c r="DL5" s="202" cm="1">
        <f t="array" ref="DL5">SUM(COUNTIF('Op. Roles Schedule'!JP7:KT7,{"OSS";"OSS-"}))</f>
        <v>0</v>
      </c>
      <c r="DM5" s="202" cm="1">
        <f t="array" ref="DM5">SUM(COUNTIF('Op. Roles Schedule'!JP7:KT7,{"TCO";"TCO-"}))</f>
        <v>0</v>
      </c>
      <c r="DN5" s="202" cm="1">
        <f t="array" ref="DN5">SUM(COUNTIF('Op. Roles Schedule'!JP7:KT7,{"VLTI";"VLTI-"}))</f>
        <v>0</v>
      </c>
      <c r="DO5" s="202" cm="1">
        <f t="array" ref="DO5">SUM(COUNTIF('Op. Roles Schedule'!JP7:KT7,{"COE";"COE-"}))</f>
        <v>0</v>
      </c>
      <c r="DP5" s="202">
        <f t="shared" si="18"/>
        <v>0</v>
      </c>
      <c r="DQ5" s="203">
        <f t="shared" si="19"/>
        <v>0</v>
      </c>
      <c r="DR5" s="200" cm="1">
        <f t="array" ref="DR5">SUM(COUNTIF('Op. Roles Schedule'!KU7:LX7,{"UT1";"UT1+"}))</f>
        <v>0</v>
      </c>
      <c r="DS5" s="202" cm="1">
        <f t="array" ref="DS5">SUM(COUNTIF('Op. Roles Schedule'!KU7:LX7,{"UT2";"UT2+"}))</f>
        <v>0</v>
      </c>
      <c r="DT5" s="202" cm="1">
        <f t="array" ref="DT5">SUM(COUNTIF('Op. Roles Schedule'!KU7:LX7,{"UT3";"UT3+"}))</f>
        <v>0</v>
      </c>
      <c r="DU5" s="202" cm="1">
        <f t="array" ref="DU5">SUM(COUNTIF('Op. Roles Schedule'!KU7:LX7,{"UT4";"UT4+"}))</f>
        <v>0</v>
      </c>
      <c r="DV5" s="202" cm="1">
        <f t="array" ref="DV5">SUM(COUNTIF('Op. Roles Schedule'!KU7:LX7,{"VST";"VST+"}))</f>
        <v>0</v>
      </c>
      <c r="DW5" s="202" cm="1">
        <f t="array" ref="DW5">SUM(COUNTIF('Op. Roles Schedule'!KU7:LX7,{"VISTA";"VISTA+"}))</f>
        <v>0</v>
      </c>
      <c r="DX5" s="202" cm="1">
        <f t="array" ref="DX5">SUM(COUNTIF('Op. Roles Schedule'!KU7:LX7,{"OSS";"OSS-"}))</f>
        <v>0</v>
      </c>
      <c r="DY5" s="202" cm="1">
        <f t="array" ref="DY5">SUM(COUNTIF('Op. Roles Schedule'!KU7:LX7,{"TCO";"TCO-"}))</f>
        <v>0</v>
      </c>
      <c r="DZ5" s="202" cm="1">
        <f t="array" ref="DZ5">SUM(COUNTIF('Op. Roles Schedule'!KU7:LX7,{"VLTI";"VLTI-"}))</f>
        <v>0</v>
      </c>
      <c r="EA5" s="202" cm="1">
        <f t="array" ref="EA5">SUM(COUNTIF('Op. Roles Schedule'!KU7:LX7,{"COE";"COE-"}))</f>
        <v>0</v>
      </c>
      <c r="EB5" s="202">
        <f t="shared" si="20"/>
        <v>0</v>
      </c>
      <c r="EC5" s="203">
        <f t="shared" si="21"/>
        <v>0</v>
      </c>
      <c r="ED5" s="200" cm="1">
        <f t="array" ref="ED5">SUM(COUNTIF('Op. Roles Schedule'!LY7:NC7,{"UT1";"UT1+"}))</f>
        <v>0</v>
      </c>
      <c r="EE5" s="202" cm="1">
        <f t="array" ref="EE5">SUM(COUNTIF('Op. Roles Schedule'!LY7:NC7,{"UT2";"UT2+"}))</f>
        <v>0</v>
      </c>
      <c r="EF5" s="202" cm="1">
        <f t="array" ref="EF5">SUM(COUNTIF('Op. Roles Schedule'!LY7:NC7,{"UT3";"UT3+"}))</f>
        <v>0</v>
      </c>
      <c r="EG5" s="202" cm="1">
        <f t="array" ref="EG5">SUM(COUNTIF('Op. Roles Schedule'!LY7:NC7,{"UT4";"UT4+"}))</f>
        <v>0</v>
      </c>
      <c r="EH5" s="202" cm="1">
        <f t="array" ref="EH5">SUM(COUNTIF('Op. Roles Schedule'!LY7:NC7,{"VST";"VST+"}))</f>
        <v>0</v>
      </c>
      <c r="EI5" s="202" cm="1">
        <f t="array" ref="EI5">SUM(COUNTIF('Op. Roles Schedule'!LY7:NC7,{"VISTA";"VISTA+"}))</f>
        <v>0</v>
      </c>
      <c r="EJ5" s="202" cm="1">
        <f t="array" ref="EJ5">SUM(COUNTIF('Op. Roles Schedule'!LY7:NC7,{"OSS";"OSS-"}))</f>
        <v>0</v>
      </c>
      <c r="EK5" s="202" cm="1">
        <f t="array" ref="EK5">SUM(COUNTIF('Op. Roles Schedule'!LY7:NC7,{"TCO";"TCO-"}))</f>
        <v>0</v>
      </c>
      <c r="EL5" s="202" cm="1">
        <f t="array" ref="EL5">SUM(COUNTIF('Op. Roles Schedule'!LY7:NC7,{"VLTI";"VLTI-"}))</f>
        <v>0</v>
      </c>
      <c r="EM5" s="202" cm="1">
        <f t="array" ref="EM5">SUM(COUNTIF('Op. Roles Schedule'!LY7:NC7,{"COE";"COE-"}))</f>
        <v>0</v>
      </c>
      <c r="EN5" s="202">
        <f t="shared" si="22"/>
        <v>0</v>
      </c>
      <c r="EO5" s="203">
        <f t="shared" si="23"/>
        <v>0</v>
      </c>
    </row>
    <row r="6" spans="1:145" x14ac:dyDescent="0.25">
      <c r="A6" s="238" t="s">
        <v>25</v>
      </c>
      <c r="B6" s="200" cm="1">
        <f t="array" ref="B6">SUM(COUNTIF('Op. Roles Schedule'!C8:AG8,{"UT1";"UT1+"}))</f>
        <v>0</v>
      </c>
      <c r="C6" s="202" cm="1">
        <f t="array" ref="C6">SUM(COUNTIF('Op. Roles Schedule'!C8:AG8,{"UT2";"UT2+"}))</f>
        <v>0</v>
      </c>
      <c r="D6" s="202" cm="1">
        <f t="array" ref="D6">SUM(COUNTIF('Op. Roles Schedule'!C8:AG8,{"UT3";"UT3+"}))</f>
        <v>0</v>
      </c>
      <c r="E6" s="202" cm="1">
        <f t="array" ref="E6">SUM(COUNTIF('Op. Roles Schedule'!C8:AG8,{"UT4";"UT4+"}))</f>
        <v>0</v>
      </c>
      <c r="F6" s="202" cm="1">
        <f t="array" ref="F6">SUM(COUNTIF('Op. Roles Schedule'!C8:AG8,{"VST";"VST+"}))</f>
        <v>0</v>
      </c>
      <c r="G6" s="202" cm="1">
        <f t="array" ref="G6">SUM(COUNTIF('Op. Roles Schedule'!C8:AG8,{"VISTA";"VISTA+"}))</f>
        <v>0</v>
      </c>
      <c r="H6" s="202" cm="1">
        <f t="array" ref="H6">SUM(COUNTIF('Op. Roles Schedule'!C8:AG8,{"OSS";"OSS-"}))</f>
        <v>0</v>
      </c>
      <c r="I6" s="202" cm="1">
        <f t="array" ref="I6">SUM(COUNTIF('Op. Roles Schedule'!C8:AG8,{"TCO";"TCO-"}))</f>
        <v>0</v>
      </c>
      <c r="J6" s="202" cm="1">
        <f t="array" ref="J6">SUM(COUNTIF('Op. Roles Schedule'!C8:AG8,{"VLTI";"VLTI-"}))</f>
        <v>0</v>
      </c>
      <c r="K6" s="202" cm="1">
        <f t="array" ref="K6">SUM(COUNTIF('Op. Roles Schedule'!C8:AG8,{"COE";"COE-"}))</f>
        <v>0</v>
      </c>
      <c r="L6" s="202">
        <f t="shared" si="0"/>
        <v>0</v>
      </c>
      <c r="M6" s="203">
        <f t="shared" si="1"/>
        <v>0</v>
      </c>
      <c r="N6" s="200" cm="1">
        <f t="array" ref="N6">SUM(COUNTIF('Op. Roles Schedule'!AH8:BI8,{"UT1";"UT1+"}))</f>
        <v>0</v>
      </c>
      <c r="O6" s="202" cm="1">
        <f t="array" ref="O6">SUM(COUNTIF('Op. Roles Schedule'!AH8:BI8,{"UT2";"UT2+"}))</f>
        <v>0</v>
      </c>
      <c r="P6" s="202" cm="1">
        <f t="array" ref="P6">SUM(COUNTIF('Op. Roles Schedule'!AH8:BI8,{"UT3";"UT3+"}))</f>
        <v>0</v>
      </c>
      <c r="Q6" s="202" cm="1">
        <f t="array" ref="Q6">SUM(COUNTIF('Op. Roles Schedule'!AH8:BI8,{"UT4";"UT4+"}))</f>
        <v>0</v>
      </c>
      <c r="R6" s="202" cm="1">
        <f t="array" ref="R6">SUM(COUNTIF('Op. Roles Schedule'!AH8:BI8,{"VST";"VST+"}))</f>
        <v>0</v>
      </c>
      <c r="S6" s="202" cm="1">
        <f t="array" ref="S6">SUM(COUNTIF('Op. Roles Schedule'!AH8:BI8,{"VISTA";"VISTA+"}))</f>
        <v>0</v>
      </c>
      <c r="T6" s="202" cm="1">
        <f t="array" ref="T6">SUM(COUNTIF('Op. Roles Schedule'!AH8:BI8,{"OSS";"OSS-"}))</f>
        <v>0</v>
      </c>
      <c r="U6" s="202" cm="1">
        <f t="array" ref="U6">SUM(COUNTIF('Op. Roles Schedule'!AH8:BI8,{"TCO";"TCO-"}))</f>
        <v>0</v>
      </c>
      <c r="V6" s="202" cm="1">
        <f t="array" ref="V6">SUM(COUNTIF('Op. Roles Schedule'!AH8:BI8,{"VLTI";"VLTI-"}))</f>
        <v>0</v>
      </c>
      <c r="W6" s="202" cm="1">
        <f t="array" ref="W6">SUM(COUNTIF('Op. Roles Schedule'!AH8:BI8,{"COE";"COE-"}))</f>
        <v>0</v>
      </c>
      <c r="X6" s="202">
        <f t="shared" si="2"/>
        <v>0</v>
      </c>
      <c r="Y6" s="203">
        <f t="shared" si="3"/>
        <v>0</v>
      </c>
      <c r="Z6" s="200" cm="1">
        <f t="array" ref="Z6">SUM(COUNTIF('Op. Roles Schedule'!BJ8:CN8,{"UT1";"UT1+"}))</f>
        <v>0</v>
      </c>
      <c r="AA6" s="202" cm="1">
        <f t="array" ref="AA6">SUM(COUNTIF('Op. Roles Schedule'!BJ8:CN8,{"UT2";"UT2+"}))</f>
        <v>0</v>
      </c>
      <c r="AB6" s="202" cm="1">
        <f t="array" ref="AB6">SUM(COUNTIF('Op. Roles Schedule'!BJ8:CN8,{"UT3";"UT3+"}))</f>
        <v>0</v>
      </c>
      <c r="AC6" s="202" cm="1">
        <f t="array" ref="AC6">SUM(COUNTIF('Op. Roles Schedule'!BJ8:CN8,{"UT4";"UT4+"}))</f>
        <v>0</v>
      </c>
      <c r="AD6" s="202" cm="1">
        <f t="array" ref="AD6">SUM(COUNTIF('Op. Roles Schedule'!BJ8:CN8,{"VST";"VST+"}))</f>
        <v>0</v>
      </c>
      <c r="AE6" s="202" cm="1">
        <f t="array" ref="AE6">SUM(COUNTIF('Op. Roles Schedule'!BJ8:CN8,{"VISTA";"VISTA+"}))</f>
        <v>0</v>
      </c>
      <c r="AF6" s="202" cm="1">
        <f t="array" ref="AF6">SUM(COUNTIF('Op. Roles Schedule'!BJ8:CN8,{"OSS";"OSS-"}))</f>
        <v>0</v>
      </c>
      <c r="AG6" s="202" cm="1">
        <f t="array" ref="AG6">SUM(COUNTIF('Op. Roles Schedule'!BJ8:CN8,{"TCO";"TCO-"}))</f>
        <v>0</v>
      </c>
      <c r="AH6" s="202" cm="1">
        <f t="array" ref="AH6">SUM(COUNTIF('Op. Roles Schedule'!BJ8:CN8,{"VLTI";"VLTI-"}))</f>
        <v>0</v>
      </c>
      <c r="AI6" s="202" cm="1">
        <f t="array" ref="AI6">SUM(COUNTIF('Op. Roles Schedule'!BJ8:CN8,{"COE";"COE-"}))</f>
        <v>0</v>
      </c>
      <c r="AJ6" s="202">
        <f t="shared" si="4"/>
        <v>0</v>
      </c>
      <c r="AK6" s="203">
        <f t="shared" si="5"/>
        <v>0</v>
      </c>
      <c r="AL6" s="200" cm="1">
        <f t="array" ref="AL6">SUM(COUNTIF('Op. Roles Schedule'!CO8:DR8,{"UT1";"UT1+"}))</f>
        <v>0</v>
      </c>
      <c r="AM6" s="202" cm="1">
        <f t="array" ref="AM6">SUM(COUNTIF('Op. Roles Schedule'!CO8:DR8,{"UT2";"UT2+"}))</f>
        <v>0</v>
      </c>
      <c r="AN6" s="202" cm="1">
        <f t="array" ref="AN6">SUM(COUNTIF('Op. Roles Schedule'!CO8:DR8,{"UT3";"UT3+"}))</f>
        <v>0</v>
      </c>
      <c r="AO6" s="202" cm="1">
        <f t="array" ref="AO6">SUM(COUNTIF('Op. Roles Schedule'!CO8:DR8,{"UT4";"UT4+"}))</f>
        <v>0</v>
      </c>
      <c r="AP6" s="202" cm="1">
        <f t="array" ref="AP6">SUM(COUNTIF('Op. Roles Schedule'!CO8:DR8,{"VST";"VST+"}))</f>
        <v>0</v>
      </c>
      <c r="AQ6" s="202" cm="1">
        <f t="array" ref="AQ6">SUM(COUNTIF('Op. Roles Schedule'!CO8:DR8,{"VISTA";"VISTA+"}))</f>
        <v>0</v>
      </c>
      <c r="AR6" s="202" cm="1">
        <f t="array" ref="AR6">SUM(COUNTIF('Op. Roles Schedule'!CO8:DR8,{"OSS";"OSS-"}))</f>
        <v>0</v>
      </c>
      <c r="AS6" s="202" cm="1">
        <f t="array" ref="AS6">SUM(COUNTIF('Op. Roles Schedule'!CO8:DR8,{"TCO";"TCO-"}))</f>
        <v>0</v>
      </c>
      <c r="AT6" s="202" cm="1">
        <f t="array" ref="AT6">SUM(COUNTIF('Op. Roles Schedule'!CO8:DR8,{"VLTI";"VLTI-"}))</f>
        <v>0</v>
      </c>
      <c r="AU6" s="202" cm="1">
        <f t="array" ref="AU6">SUM(COUNTIF('Op. Roles Schedule'!CO8:DR8,{"COE";"COE-"}))</f>
        <v>0</v>
      </c>
      <c r="AV6" s="202">
        <f t="shared" si="6"/>
        <v>0</v>
      </c>
      <c r="AW6" s="203">
        <f t="shared" si="7"/>
        <v>0</v>
      </c>
      <c r="AX6" s="200" cm="1">
        <f t="array" ref="AX6">SUM(COUNTIF('Op. Roles Schedule'!DS8:EW8,{"UT1";"UT1+"}))</f>
        <v>0</v>
      </c>
      <c r="AY6" s="202" cm="1">
        <f t="array" ref="AY6">SUM(COUNTIF('Op. Roles Schedule'!DS8:EW8,{"UT2";"UT2+"}))</f>
        <v>0</v>
      </c>
      <c r="AZ6" s="202" cm="1">
        <f t="array" ref="AZ6">SUM(COUNTIF('Op. Roles Schedule'!DS8:EW8,{"UT3";"UT3+"}))</f>
        <v>0</v>
      </c>
      <c r="BA6" s="202" cm="1">
        <f t="array" ref="BA6">SUM(COUNTIF('Op. Roles Schedule'!DS8:EW8,{"UT4";"UT4+"}))</f>
        <v>0</v>
      </c>
      <c r="BB6" s="202" cm="1">
        <f t="array" ref="BB6">SUM(COUNTIF('Op. Roles Schedule'!DS8:EW8,{"VST";"VST+"}))</f>
        <v>0</v>
      </c>
      <c r="BC6" s="202" cm="1">
        <f t="array" ref="BC6">SUM(COUNTIF('Op. Roles Schedule'!DS8:EW8,{"VISTA";"VISTA+"}))</f>
        <v>0</v>
      </c>
      <c r="BD6" s="202" cm="1">
        <f t="array" ref="BD6">SUM(COUNTIF('Op. Roles Schedule'!DS8:EW8,{"OSS";"OSS-"}))</f>
        <v>0</v>
      </c>
      <c r="BE6" s="202" cm="1">
        <f t="array" ref="BE6">SUM(COUNTIF('Op. Roles Schedule'!DS8:EW8,{"TCO";"TCO-"}))</f>
        <v>0</v>
      </c>
      <c r="BF6" s="202" cm="1">
        <f t="array" ref="BF6">SUM(COUNTIF('Op. Roles Schedule'!DS8:EW8,{"VLTI";"VLTI-"}))</f>
        <v>0</v>
      </c>
      <c r="BG6" s="202" cm="1">
        <f t="array" ref="BG6">SUM(COUNTIF('Op. Roles Schedule'!DS8:EW8,{"COE";"COE-"}))</f>
        <v>0</v>
      </c>
      <c r="BH6" s="202">
        <f t="shared" si="8"/>
        <v>0</v>
      </c>
      <c r="BI6" s="203">
        <f t="shared" si="9"/>
        <v>0</v>
      </c>
      <c r="BJ6" s="200" cm="1">
        <f t="array" ref="BJ6">SUM(COUNTIF('Op. Roles Schedule'!EX8:GA8,{"UT1";"UT1+"}))</f>
        <v>0</v>
      </c>
      <c r="BK6" s="202" cm="1">
        <f t="array" ref="BK6">SUM(COUNTIF('Op. Roles Schedule'!EX8:GA8,{"UT2";"UT2+"}))</f>
        <v>0</v>
      </c>
      <c r="BL6" s="202" cm="1">
        <f t="array" ref="BL6">SUM(COUNTIF('Op. Roles Schedule'!EX8:GA8,{"UT3";"UT3+"}))</f>
        <v>0</v>
      </c>
      <c r="BM6" s="202" cm="1">
        <f t="array" ref="BM6">SUM(COUNTIF('Op. Roles Schedule'!EX8:GA8,{"UT4";"UT4+"}))</f>
        <v>0</v>
      </c>
      <c r="BN6" s="202" cm="1">
        <f t="array" ref="BN6">SUM(COUNTIF('Op. Roles Schedule'!EX8:GA8,{"VST";"VST+"}))</f>
        <v>0</v>
      </c>
      <c r="BO6" s="202" cm="1">
        <f t="array" ref="BO6">SUM(COUNTIF('Op. Roles Schedule'!EX8:GA8,{"VISTA";"VISTA+"}))</f>
        <v>0</v>
      </c>
      <c r="BP6" s="202" cm="1">
        <f t="array" ref="BP6">SUM(COUNTIF('Op. Roles Schedule'!EX8:GA8,{"OSS";"OSS-"}))</f>
        <v>0</v>
      </c>
      <c r="BQ6" s="202" cm="1">
        <f t="array" ref="BQ6">SUM(COUNTIF('Op. Roles Schedule'!EX8:GA8,{"TCO";"TCO-"}))</f>
        <v>0</v>
      </c>
      <c r="BR6" s="202" cm="1">
        <f t="array" ref="BR6">SUM(COUNTIF('Op. Roles Schedule'!EX8:GA8,{"VLTI";"VLTI-"}))</f>
        <v>0</v>
      </c>
      <c r="BS6" s="202" cm="1">
        <f t="array" ref="BS6">SUM(COUNTIF('Op. Roles Schedule'!EX8:GA8,{"COE";"COE-"}))</f>
        <v>0</v>
      </c>
      <c r="BT6" s="202">
        <f t="shared" si="10"/>
        <v>0</v>
      </c>
      <c r="BU6" s="203">
        <f t="shared" si="11"/>
        <v>0</v>
      </c>
      <c r="BV6" s="200" cm="1">
        <f t="array" ref="BV6">SUM(COUNTIF('Op. Roles Schedule'!GB8:HF8,{"UT1";"UT1+"}))</f>
        <v>0</v>
      </c>
      <c r="BW6" s="202" cm="1">
        <f t="array" ref="BW6">SUM(COUNTIF('Op. Roles Schedule'!GB8:HF8,{"UT2";"UT2+"}))</f>
        <v>0</v>
      </c>
      <c r="BX6" s="202" cm="1">
        <f t="array" ref="BX6">SUM(COUNTIF('Op. Roles Schedule'!GB8:HF8,{"UT3";"UT3+"}))</f>
        <v>0</v>
      </c>
      <c r="BY6" s="202" cm="1">
        <f t="array" ref="BY6">SUM(COUNTIF('Op. Roles Schedule'!GB8:HF8,{"UT4";"UT4+"}))</f>
        <v>0</v>
      </c>
      <c r="BZ6" s="202" cm="1">
        <f t="array" ref="BZ6">SUM(COUNTIF('Op. Roles Schedule'!GB8:HF8,{"VST";"VST+"}))</f>
        <v>0</v>
      </c>
      <c r="CA6" s="202" cm="1">
        <f t="array" ref="CA6">SUM(COUNTIF('Op. Roles Schedule'!GB8:HF8,{"VISTA";"VISTA+"}))</f>
        <v>0</v>
      </c>
      <c r="CB6" s="202" cm="1">
        <f t="array" ref="CB6">SUM(COUNTIF('Op. Roles Schedule'!GB8:HF8,{"OSS";"OSS-"}))</f>
        <v>0</v>
      </c>
      <c r="CC6" s="202" cm="1">
        <f t="array" ref="CC6">SUM(COUNTIF('Op. Roles Schedule'!GB8:HF8,{"TCO";"TCO-"}))</f>
        <v>0</v>
      </c>
      <c r="CD6" s="202" cm="1">
        <f t="array" ref="CD6">SUM(COUNTIF('Op. Roles Schedule'!GB8:HF8,{"VLTI";"VLTI-"}))</f>
        <v>0</v>
      </c>
      <c r="CE6" s="202" cm="1">
        <f t="array" ref="CE6">SUM(COUNTIF('Op. Roles Schedule'!GB8:HF8,{"COE";"COE-"}))</f>
        <v>0</v>
      </c>
      <c r="CF6" s="202">
        <f t="shared" si="12"/>
        <v>0</v>
      </c>
      <c r="CG6" s="203">
        <f t="shared" si="13"/>
        <v>0</v>
      </c>
      <c r="CH6" s="200" cm="1">
        <f t="array" ref="CH6">SUM(COUNTIF('Op. Roles Schedule'!HG8:IK8,{"UT1";"UT1+"}))</f>
        <v>0</v>
      </c>
      <c r="CI6" s="202" cm="1">
        <f t="array" ref="CI6">SUM(COUNTIF('Op. Roles Schedule'!HG8:IK8,{"UT2";"UT2+"}))</f>
        <v>0</v>
      </c>
      <c r="CJ6" s="202" cm="1">
        <f t="array" ref="CJ6">SUM(COUNTIF('Op. Roles Schedule'!HG8:IK8,{"UT3";"UT3+"}))</f>
        <v>0</v>
      </c>
      <c r="CK6" s="202" cm="1">
        <f t="array" ref="CK6">SUM(COUNTIF('Op. Roles Schedule'!HG8:IK8,{"UT4";"UT4+"}))</f>
        <v>0</v>
      </c>
      <c r="CL6" s="202" cm="1">
        <f t="array" ref="CL6">SUM(COUNTIF('Op. Roles Schedule'!HG8:IK8,{"VST";"VST+"}))</f>
        <v>0</v>
      </c>
      <c r="CM6" s="202" cm="1">
        <f t="array" ref="CM6">SUM(COUNTIF('Op. Roles Schedule'!HG8:IK8,{"VISTA";"VISTA+"}))</f>
        <v>0</v>
      </c>
      <c r="CN6" s="202" cm="1">
        <f t="array" ref="CN6">SUM(COUNTIF('Op. Roles Schedule'!HG8:IK8,{"OSS";"OSS-"}))</f>
        <v>0</v>
      </c>
      <c r="CO6" s="202" cm="1">
        <f t="array" ref="CO6">SUM(COUNTIF('Op. Roles Schedule'!HG8:IK8,{"TCO";"TCO-"}))</f>
        <v>0</v>
      </c>
      <c r="CP6" s="202" cm="1">
        <f t="array" ref="CP6">SUM(COUNTIF('Op. Roles Schedule'!HG8:IK8,{"VLTI";"VLTI-"}))</f>
        <v>0</v>
      </c>
      <c r="CQ6" s="202" cm="1">
        <f t="array" ref="CQ6">SUM(COUNTIF('Op. Roles Schedule'!HG8:IK8,{"COE";"COE-"}))</f>
        <v>0</v>
      </c>
      <c r="CR6" s="202">
        <f t="shared" si="14"/>
        <v>0</v>
      </c>
      <c r="CS6" s="203">
        <f t="shared" si="15"/>
        <v>0</v>
      </c>
      <c r="CT6" s="200" cm="1">
        <f t="array" ref="CT6">SUM(COUNTIF('Op. Roles Schedule'!IL8:JO8,{"UT1";"UT1+"}))</f>
        <v>0</v>
      </c>
      <c r="CU6" s="202" cm="1">
        <f t="array" ref="CU6">SUM(COUNTIF('Op. Roles Schedule'!IL8:JO8,{"UT2";"UT2+"}))</f>
        <v>0</v>
      </c>
      <c r="CV6" s="202" cm="1">
        <f t="array" ref="CV6">SUM(COUNTIF('Op. Roles Schedule'!IL8:JO8,{"UT3";"UT3+"}))</f>
        <v>0</v>
      </c>
      <c r="CW6" s="202" cm="1">
        <f t="array" ref="CW6">SUM(COUNTIF('Op. Roles Schedule'!IL8:JO8,{"UT4";"UT4+"}))</f>
        <v>0</v>
      </c>
      <c r="CX6" s="202" cm="1">
        <f t="array" ref="CX6">SUM(COUNTIF('Op. Roles Schedule'!IL8:JO8,{"VST";"VST+"}))</f>
        <v>0</v>
      </c>
      <c r="CY6" s="202" cm="1">
        <f t="array" ref="CY6">SUM(COUNTIF('Op. Roles Schedule'!IL8:JO8,{"VISTA";"VISTA+"}))</f>
        <v>0</v>
      </c>
      <c r="CZ6" s="202" cm="1">
        <f t="array" ref="CZ6">SUM(COUNTIF('Op. Roles Schedule'!IL8:JO8,{"OSS";"OSS-"}))</f>
        <v>0</v>
      </c>
      <c r="DA6" s="202" cm="1">
        <f t="array" ref="DA6">SUM(COUNTIF('Op. Roles Schedule'!IL8:JO8,{"TCO";"TCO-"}))</f>
        <v>0</v>
      </c>
      <c r="DB6" s="202" cm="1">
        <f t="array" ref="DB6">SUM(COUNTIF('Op. Roles Schedule'!IL8:JO8,{"VLTI";"VLTI-"}))</f>
        <v>0</v>
      </c>
      <c r="DC6" s="202" cm="1">
        <f t="array" ref="DC6">SUM(COUNTIF('Op. Roles Schedule'!IL8:JO8,{"COE";"COE-"}))</f>
        <v>0</v>
      </c>
      <c r="DD6" s="202">
        <f t="shared" si="16"/>
        <v>0</v>
      </c>
      <c r="DE6" s="203">
        <f t="shared" si="17"/>
        <v>0</v>
      </c>
      <c r="DF6" s="200" cm="1">
        <f t="array" ref="DF6">SUM(COUNTIF('Op. Roles Schedule'!JP8:KT8,{"UT1";"UT1+"}))</f>
        <v>0</v>
      </c>
      <c r="DG6" s="202" cm="1">
        <f t="array" ref="DG6">SUM(COUNTIF('Op. Roles Schedule'!JP8:KT8,{"UT2";"UT2+"}))</f>
        <v>0</v>
      </c>
      <c r="DH6" s="202" cm="1">
        <f t="array" ref="DH6">SUM(COUNTIF('Op. Roles Schedule'!JP8:KT8,{"UT3";"UT3+"}))</f>
        <v>0</v>
      </c>
      <c r="DI6" s="202" cm="1">
        <f t="array" ref="DI6">SUM(COUNTIF('Op. Roles Schedule'!JP8:KT8,{"UT4";"UT4+"}))</f>
        <v>0</v>
      </c>
      <c r="DJ6" s="202" cm="1">
        <f t="array" ref="DJ6">SUM(COUNTIF('Op. Roles Schedule'!JP8:KT8,{"VST";"VST+"}))</f>
        <v>0</v>
      </c>
      <c r="DK6" s="202" cm="1">
        <f t="array" ref="DK6">SUM(COUNTIF('Op. Roles Schedule'!JP8:KT8,{"VISTA";"VISTA+"}))</f>
        <v>0</v>
      </c>
      <c r="DL6" s="202" cm="1">
        <f t="array" ref="DL6">SUM(COUNTIF('Op. Roles Schedule'!JP8:KT8,{"OSS";"OSS-"}))</f>
        <v>0</v>
      </c>
      <c r="DM6" s="202" cm="1">
        <f t="array" ref="DM6">SUM(COUNTIF('Op. Roles Schedule'!JP8:KT8,{"TCO";"TCO-"}))</f>
        <v>0</v>
      </c>
      <c r="DN6" s="202" cm="1">
        <f t="array" ref="DN6">SUM(COUNTIF('Op. Roles Schedule'!JP8:KT8,{"VLTI";"VLTI-"}))</f>
        <v>0</v>
      </c>
      <c r="DO6" s="202" cm="1">
        <f t="array" ref="DO6">SUM(COUNTIF('Op. Roles Schedule'!JP8:KT8,{"COE";"COE-"}))</f>
        <v>0</v>
      </c>
      <c r="DP6" s="202">
        <f t="shared" si="18"/>
        <v>0</v>
      </c>
      <c r="DQ6" s="203">
        <f t="shared" si="19"/>
        <v>0</v>
      </c>
      <c r="DR6" s="200" cm="1">
        <f t="array" ref="DR6">SUM(COUNTIF('Op. Roles Schedule'!KU8:LX8,{"UT1";"UT1+"}))</f>
        <v>0</v>
      </c>
      <c r="DS6" s="202" cm="1">
        <f t="array" ref="DS6">SUM(COUNTIF('Op. Roles Schedule'!KU8:LX8,{"UT2";"UT2+"}))</f>
        <v>0</v>
      </c>
      <c r="DT6" s="202" cm="1">
        <f t="array" ref="DT6">SUM(COUNTIF('Op. Roles Schedule'!KU8:LX8,{"UT3";"UT3+"}))</f>
        <v>0</v>
      </c>
      <c r="DU6" s="202" cm="1">
        <f t="array" ref="DU6">SUM(COUNTIF('Op. Roles Schedule'!KU8:LX8,{"UT4";"UT4+"}))</f>
        <v>0</v>
      </c>
      <c r="DV6" s="202" cm="1">
        <f t="array" ref="DV6">SUM(COUNTIF('Op. Roles Schedule'!KU8:LX8,{"VST";"VST+"}))</f>
        <v>0</v>
      </c>
      <c r="DW6" s="202" cm="1">
        <f t="array" ref="DW6">SUM(COUNTIF('Op. Roles Schedule'!KU8:LX8,{"VISTA";"VISTA+"}))</f>
        <v>0</v>
      </c>
      <c r="DX6" s="202" cm="1">
        <f t="array" ref="DX6">SUM(COUNTIF('Op. Roles Schedule'!KU8:LX8,{"OSS";"OSS-"}))</f>
        <v>0</v>
      </c>
      <c r="DY6" s="202" cm="1">
        <f t="array" ref="DY6">SUM(COUNTIF('Op. Roles Schedule'!KU8:LX8,{"TCO";"TCO-"}))</f>
        <v>0</v>
      </c>
      <c r="DZ6" s="202" cm="1">
        <f t="array" ref="DZ6">SUM(COUNTIF('Op. Roles Schedule'!KU8:LX8,{"VLTI";"VLTI-"}))</f>
        <v>0</v>
      </c>
      <c r="EA6" s="202" cm="1">
        <f t="array" ref="EA6">SUM(COUNTIF('Op. Roles Schedule'!KU8:LX8,{"COE";"COE-"}))</f>
        <v>0</v>
      </c>
      <c r="EB6" s="202">
        <f t="shared" si="20"/>
        <v>0</v>
      </c>
      <c r="EC6" s="203">
        <f t="shared" si="21"/>
        <v>0</v>
      </c>
      <c r="ED6" s="200" cm="1">
        <f t="array" ref="ED6">SUM(COUNTIF('Op. Roles Schedule'!LY8:NC8,{"UT1";"UT1+"}))</f>
        <v>0</v>
      </c>
      <c r="EE6" s="202" cm="1">
        <f t="array" ref="EE6">SUM(COUNTIF('Op. Roles Schedule'!LY8:NC8,{"UT2";"UT2+"}))</f>
        <v>0</v>
      </c>
      <c r="EF6" s="202" cm="1">
        <f t="array" ref="EF6">SUM(COUNTIF('Op. Roles Schedule'!LY8:NC8,{"UT3";"UT3+"}))</f>
        <v>0</v>
      </c>
      <c r="EG6" s="202" cm="1">
        <f t="array" ref="EG6">SUM(COUNTIF('Op. Roles Schedule'!LY8:NC8,{"UT4";"UT4+"}))</f>
        <v>0</v>
      </c>
      <c r="EH6" s="202" cm="1">
        <f t="array" ref="EH6">SUM(COUNTIF('Op. Roles Schedule'!LY8:NC8,{"VST";"VST+"}))</f>
        <v>0</v>
      </c>
      <c r="EI6" s="202" cm="1">
        <f t="array" ref="EI6">SUM(COUNTIF('Op. Roles Schedule'!LY8:NC8,{"VISTA";"VISTA+"}))</f>
        <v>0</v>
      </c>
      <c r="EJ6" s="202" cm="1">
        <f t="array" ref="EJ6">SUM(COUNTIF('Op. Roles Schedule'!LY8:NC8,{"OSS";"OSS-"}))</f>
        <v>0</v>
      </c>
      <c r="EK6" s="202" cm="1">
        <f t="array" ref="EK6">SUM(COUNTIF('Op. Roles Schedule'!LY8:NC8,{"TCO";"TCO-"}))</f>
        <v>0</v>
      </c>
      <c r="EL6" s="202" cm="1">
        <f t="array" ref="EL6">SUM(COUNTIF('Op. Roles Schedule'!LY8:NC8,{"VLTI";"VLTI-"}))</f>
        <v>0</v>
      </c>
      <c r="EM6" s="202" cm="1">
        <f t="array" ref="EM6">SUM(COUNTIF('Op. Roles Schedule'!LY8:NC8,{"COE";"COE-"}))</f>
        <v>0</v>
      </c>
      <c r="EN6" s="202">
        <f t="shared" si="22"/>
        <v>0</v>
      </c>
      <c r="EO6" s="203">
        <f t="shared" si="23"/>
        <v>0</v>
      </c>
    </row>
    <row r="7" spans="1:145" x14ac:dyDescent="0.25">
      <c r="A7" s="73" t="s">
        <v>29</v>
      </c>
      <c r="B7" s="200" cm="1">
        <f t="array" ref="B7">SUM(COUNTIF('Op. Roles Schedule'!C9:AG9,{"UT1";"UT1+"}))</f>
        <v>0</v>
      </c>
      <c r="C7" s="202" cm="1">
        <f t="array" ref="C7">SUM(COUNTIF('Op. Roles Schedule'!C9:AG9,{"UT2";"UT2+"}))</f>
        <v>0</v>
      </c>
      <c r="D7" s="202" cm="1">
        <f t="array" ref="D7">SUM(COUNTIF('Op. Roles Schedule'!C9:AG9,{"UT3";"UT3+"}))</f>
        <v>0</v>
      </c>
      <c r="E7" s="202" cm="1">
        <f t="array" ref="E7">SUM(COUNTIF('Op. Roles Schedule'!C9:AG9,{"UT4";"UT4+"}))</f>
        <v>0</v>
      </c>
      <c r="F7" s="202" cm="1">
        <f t="array" ref="F7">SUM(COUNTIF('Op. Roles Schedule'!C9:AG9,{"VST";"VST+"}))</f>
        <v>0</v>
      </c>
      <c r="G7" s="202" cm="1">
        <f t="array" ref="G7">SUM(COUNTIF('Op. Roles Schedule'!C9:AG9,{"VISTA";"VISTA+"}))</f>
        <v>0</v>
      </c>
      <c r="H7" s="202" cm="1">
        <f t="array" ref="H7">SUM(COUNTIF('Op. Roles Schedule'!C9:AG9,{"OSS";"OSS-"}))</f>
        <v>0</v>
      </c>
      <c r="I7" s="202" cm="1">
        <f t="array" ref="I7">SUM(COUNTIF('Op. Roles Schedule'!C9:AG9,{"TCO";"TCO-"}))</f>
        <v>0</v>
      </c>
      <c r="J7" s="202" cm="1">
        <f t="array" ref="J7">SUM(COUNTIF('Op. Roles Schedule'!C9:AG9,{"VLTI";"VLTI-"}))</f>
        <v>0</v>
      </c>
      <c r="K7" s="202" cm="1">
        <f t="array" ref="K7">SUM(COUNTIF('Op. Roles Schedule'!C9:AG9,{"COE";"COE-"}))</f>
        <v>0</v>
      </c>
      <c r="L7" s="202">
        <f t="shared" si="0"/>
        <v>0</v>
      </c>
      <c r="M7" s="203">
        <f t="shared" si="1"/>
        <v>0</v>
      </c>
      <c r="N7" s="200" cm="1">
        <f t="array" ref="N7">SUM(COUNTIF('Op. Roles Schedule'!AH9:BI9,{"UT1";"UT1+"}))</f>
        <v>0</v>
      </c>
      <c r="O7" s="202" cm="1">
        <f t="array" ref="O7">SUM(COUNTIF('Op. Roles Schedule'!AH9:BI9,{"UT2";"UT2+"}))</f>
        <v>0</v>
      </c>
      <c r="P7" s="202" cm="1">
        <f t="array" ref="P7">SUM(COUNTIF('Op. Roles Schedule'!AH9:BI9,{"UT3";"UT3+"}))</f>
        <v>0</v>
      </c>
      <c r="Q7" s="202" cm="1">
        <f t="array" ref="Q7">SUM(COUNTIF('Op. Roles Schedule'!AH9:BI9,{"UT4";"UT4+"}))</f>
        <v>0</v>
      </c>
      <c r="R7" s="202" cm="1">
        <f t="array" ref="R7">SUM(COUNTIF('Op. Roles Schedule'!AH9:BI9,{"VST";"VST+"}))</f>
        <v>0</v>
      </c>
      <c r="S7" s="202" cm="1">
        <f t="array" ref="S7">SUM(COUNTIF('Op. Roles Schedule'!AH9:BI9,{"VISTA";"VISTA+"}))</f>
        <v>0</v>
      </c>
      <c r="T7" s="202" cm="1">
        <f t="array" ref="T7">SUM(COUNTIF('Op. Roles Schedule'!AH9:BI9,{"OSS";"OSS-"}))</f>
        <v>0</v>
      </c>
      <c r="U7" s="202" cm="1">
        <f t="array" ref="U7">SUM(COUNTIF('Op. Roles Schedule'!AH9:BI9,{"TCO";"TCO-"}))</f>
        <v>0</v>
      </c>
      <c r="V7" s="202" cm="1">
        <f t="array" ref="V7">SUM(COUNTIF('Op. Roles Schedule'!AH9:BI9,{"VLTI";"VLTI-"}))</f>
        <v>0</v>
      </c>
      <c r="W7" s="202" cm="1">
        <f t="array" ref="W7">SUM(COUNTIF('Op. Roles Schedule'!AH9:BI9,{"COE";"COE-"}))</f>
        <v>0</v>
      </c>
      <c r="X7" s="202">
        <f t="shared" si="2"/>
        <v>0</v>
      </c>
      <c r="Y7" s="203">
        <f t="shared" si="3"/>
        <v>0</v>
      </c>
      <c r="Z7" s="200" cm="1">
        <f t="array" ref="Z7">SUM(COUNTIF('Op. Roles Schedule'!BJ9:CN9,{"UT1";"UT1+"}))</f>
        <v>0</v>
      </c>
      <c r="AA7" s="202" cm="1">
        <f t="array" ref="AA7">SUM(COUNTIF('Op. Roles Schedule'!BJ9:CN9,{"UT2";"UT2+"}))</f>
        <v>0</v>
      </c>
      <c r="AB7" s="202" cm="1">
        <f t="array" ref="AB7">SUM(COUNTIF('Op. Roles Schedule'!BJ9:CN9,{"UT3";"UT3+"}))</f>
        <v>0</v>
      </c>
      <c r="AC7" s="202" cm="1">
        <f t="array" ref="AC7">SUM(COUNTIF('Op. Roles Schedule'!BJ9:CN9,{"UT4";"UT4+"}))</f>
        <v>0</v>
      </c>
      <c r="AD7" s="202" cm="1">
        <f t="array" ref="AD7">SUM(COUNTIF('Op. Roles Schedule'!BJ9:CN9,{"VST";"VST+"}))</f>
        <v>0</v>
      </c>
      <c r="AE7" s="202" cm="1">
        <f t="array" ref="AE7">SUM(COUNTIF('Op. Roles Schedule'!BJ9:CN9,{"VISTA";"VISTA+"}))</f>
        <v>0</v>
      </c>
      <c r="AF7" s="202" cm="1">
        <f t="array" ref="AF7">SUM(COUNTIF('Op. Roles Schedule'!BJ9:CN9,{"OSS";"OSS-"}))</f>
        <v>0</v>
      </c>
      <c r="AG7" s="202" cm="1">
        <f t="array" ref="AG7">SUM(COUNTIF('Op. Roles Schedule'!BJ9:CN9,{"TCO";"TCO-"}))</f>
        <v>0</v>
      </c>
      <c r="AH7" s="202" cm="1">
        <f t="array" ref="AH7">SUM(COUNTIF('Op. Roles Schedule'!BJ9:CN9,{"VLTI";"VLTI-"}))</f>
        <v>0</v>
      </c>
      <c r="AI7" s="202" cm="1">
        <f t="array" ref="AI7">SUM(COUNTIF('Op. Roles Schedule'!BJ9:CN9,{"COE";"COE-"}))</f>
        <v>0</v>
      </c>
      <c r="AJ7" s="202">
        <f t="shared" si="4"/>
        <v>0</v>
      </c>
      <c r="AK7" s="203">
        <f t="shared" si="5"/>
        <v>0</v>
      </c>
      <c r="AL7" s="200" cm="1">
        <f t="array" ref="AL7">SUM(COUNTIF('Op. Roles Schedule'!CO9:DR9,{"UT1";"UT1+"}))</f>
        <v>0</v>
      </c>
      <c r="AM7" s="202" cm="1">
        <f t="array" ref="AM7">SUM(COUNTIF('Op. Roles Schedule'!CO9:DR9,{"UT2";"UT2+"}))</f>
        <v>0</v>
      </c>
      <c r="AN7" s="202" cm="1">
        <f t="array" ref="AN7">SUM(COUNTIF('Op. Roles Schedule'!CO9:DR9,{"UT3";"UT3+"}))</f>
        <v>0</v>
      </c>
      <c r="AO7" s="202" cm="1">
        <f t="array" ref="AO7">SUM(COUNTIF('Op. Roles Schedule'!CO9:DR9,{"UT4";"UT4+"}))</f>
        <v>0</v>
      </c>
      <c r="AP7" s="202" cm="1">
        <f t="array" ref="AP7">SUM(COUNTIF('Op. Roles Schedule'!CO9:DR9,{"VST";"VST+"}))</f>
        <v>0</v>
      </c>
      <c r="AQ7" s="202" cm="1">
        <f t="array" ref="AQ7">SUM(COUNTIF('Op. Roles Schedule'!CO9:DR9,{"VISTA";"VISTA+"}))</f>
        <v>0</v>
      </c>
      <c r="AR7" s="202" cm="1">
        <f t="array" ref="AR7">SUM(COUNTIF('Op. Roles Schedule'!CO9:DR9,{"OSS";"OSS-"}))</f>
        <v>0</v>
      </c>
      <c r="AS7" s="202" cm="1">
        <f t="array" ref="AS7">SUM(COUNTIF('Op. Roles Schedule'!CO9:DR9,{"TCO";"TCO-"}))</f>
        <v>0</v>
      </c>
      <c r="AT7" s="202" cm="1">
        <f t="array" ref="AT7">SUM(COUNTIF('Op. Roles Schedule'!CO9:DR9,{"VLTI";"VLTI-"}))</f>
        <v>0</v>
      </c>
      <c r="AU7" s="202" cm="1">
        <f t="array" ref="AU7">SUM(COUNTIF('Op. Roles Schedule'!CO9:DR9,{"COE";"COE-"}))</f>
        <v>0</v>
      </c>
      <c r="AV7" s="202">
        <f t="shared" si="6"/>
        <v>0</v>
      </c>
      <c r="AW7" s="203">
        <f t="shared" si="7"/>
        <v>0</v>
      </c>
      <c r="AX7" s="200" cm="1">
        <f t="array" ref="AX7">SUM(COUNTIF('Op. Roles Schedule'!DS9:EW9,{"UT1";"UT1+"}))</f>
        <v>0</v>
      </c>
      <c r="AY7" s="202" cm="1">
        <f t="array" ref="AY7">SUM(COUNTIF('Op. Roles Schedule'!DS9:EW9,{"UT2";"UT2+"}))</f>
        <v>0</v>
      </c>
      <c r="AZ7" s="202" cm="1">
        <f t="array" ref="AZ7">SUM(COUNTIF('Op. Roles Schedule'!DS9:EW9,{"UT3";"UT3+"}))</f>
        <v>0</v>
      </c>
      <c r="BA7" s="202" cm="1">
        <f t="array" ref="BA7">SUM(COUNTIF('Op. Roles Schedule'!DS9:EW9,{"UT4";"UT4+"}))</f>
        <v>0</v>
      </c>
      <c r="BB7" s="202" cm="1">
        <f t="array" ref="BB7">SUM(COUNTIF('Op. Roles Schedule'!DS9:EW9,{"VST";"VST+"}))</f>
        <v>0</v>
      </c>
      <c r="BC7" s="202" cm="1">
        <f t="array" ref="BC7">SUM(COUNTIF('Op. Roles Schedule'!DS9:EW9,{"VISTA";"VISTA+"}))</f>
        <v>0</v>
      </c>
      <c r="BD7" s="202" cm="1">
        <f t="array" ref="BD7">SUM(COUNTIF('Op. Roles Schedule'!DS9:EW9,{"OSS";"OSS-"}))</f>
        <v>0</v>
      </c>
      <c r="BE7" s="202" cm="1">
        <f t="array" ref="BE7">SUM(COUNTIF('Op. Roles Schedule'!DS9:EW9,{"TCO";"TCO-"}))</f>
        <v>0</v>
      </c>
      <c r="BF7" s="202" cm="1">
        <f t="array" ref="BF7">SUM(COUNTIF('Op. Roles Schedule'!DS9:EW9,{"VLTI";"VLTI-"}))</f>
        <v>0</v>
      </c>
      <c r="BG7" s="202" cm="1">
        <f t="array" ref="BG7">SUM(COUNTIF('Op. Roles Schedule'!DS9:EW9,{"COE";"COE-"}))</f>
        <v>0</v>
      </c>
      <c r="BH7" s="202">
        <f t="shared" si="8"/>
        <v>0</v>
      </c>
      <c r="BI7" s="203">
        <f t="shared" si="9"/>
        <v>0</v>
      </c>
      <c r="BJ7" s="200" cm="1">
        <f t="array" ref="BJ7">SUM(COUNTIF('Op. Roles Schedule'!EX9:GA9,{"UT1";"UT1+"}))</f>
        <v>0</v>
      </c>
      <c r="BK7" s="202" cm="1">
        <f t="array" ref="BK7">SUM(COUNTIF('Op. Roles Schedule'!EX9:GA9,{"UT2";"UT2+"}))</f>
        <v>0</v>
      </c>
      <c r="BL7" s="202" cm="1">
        <f t="array" ref="BL7">SUM(COUNTIF('Op. Roles Schedule'!EX9:GA9,{"UT3";"UT3+"}))</f>
        <v>0</v>
      </c>
      <c r="BM7" s="202" cm="1">
        <f t="array" ref="BM7">SUM(COUNTIF('Op. Roles Schedule'!EX9:GA9,{"UT4";"UT4+"}))</f>
        <v>0</v>
      </c>
      <c r="BN7" s="202" cm="1">
        <f t="array" ref="BN7">SUM(COUNTIF('Op. Roles Schedule'!EX9:GA9,{"VST";"VST+"}))</f>
        <v>0</v>
      </c>
      <c r="BO7" s="202" cm="1">
        <f t="array" ref="BO7">SUM(COUNTIF('Op. Roles Schedule'!EX9:GA9,{"VISTA";"VISTA+"}))</f>
        <v>0</v>
      </c>
      <c r="BP7" s="202" cm="1">
        <f t="array" ref="BP7">SUM(COUNTIF('Op. Roles Schedule'!EX9:GA9,{"OSS";"OSS-"}))</f>
        <v>0</v>
      </c>
      <c r="BQ7" s="202" cm="1">
        <f t="array" ref="BQ7">SUM(COUNTIF('Op. Roles Schedule'!EX9:GA9,{"TCO";"TCO-"}))</f>
        <v>0</v>
      </c>
      <c r="BR7" s="202" cm="1">
        <f t="array" ref="BR7">SUM(COUNTIF('Op. Roles Schedule'!EX9:GA9,{"VLTI";"VLTI-"}))</f>
        <v>0</v>
      </c>
      <c r="BS7" s="202" cm="1">
        <f t="array" ref="BS7">SUM(COUNTIF('Op. Roles Schedule'!EX9:GA9,{"COE";"COE-"}))</f>
        <v>0</v>
      </c>
      <c r="BT7" s="202">
        <f t="shared" si="10"/>
        <v>0</v>
      </c>
      <c r="BU7" s="203">
        <f t="shared" si="11"/>
        <v>0</v>
      </c>
      <c r="BV7" s="200" cm="1">
        <f t="array" ref="BV7">SUM(COUNTIF('Op. Roles Schedule'!GB9:HF9,{"UT1";"UT1+"}))</f>
        <v>0</v>
      </c>
      <c r="BW7" s="202" cm="1">
        <f t="array" ref="BW7">SUM(COUNTIF('Op. Roles Schedule'!GB9:HF9,{"UT2";"UT2+"}))</f>
        <v>0</v>
      </c>
      <c r="BX7" s="202" cm="1">
        <f t="array" ref="BX7">SUM(COUNTIF('Op. Roles Schedule'!GB9:HF9,{"UT3";"UT3+"}))</f>
        <v>0</v>
      </c>
      <c r="BY7" s="202" cm="1">
        <f t="array" ref="BY7">SUM(COUNTIF('Op. Roles Schedule'!GB9:HF9,{"UT4";"UT4+"}))</f>
        <v>0</v>
      </c>
      <c r="BZ7" s="202" cm="1">
        <f t="array" ref="BZ7">SUM(COUNTIF('Op. Roles Schedule'!GB9:HF9,{"VST";"VST+"}))</f>
        <v>0</v>
      </c>
      <c r="CA7" s="202" cm="1">
        <f t="array" ref="CA7">SUM(COUNTIF('Op. Roles Schedule'!GB9:HF9,{"VISTA";"VISTA+"}))</f>
        <v>0</v>
      </c>
      <c r="CB7" s="202" cm="1">
        <f t="array" ref="CB7">SUM(COUNTIF('Op. Roles Schedule'!GB9:HF9,{"OSS";"OSS-"}))</f>
        <v>0</v>
      </c>
      <c r="CC7" s="202" cm="1">
        <f t="array" ref="CC7">SUM(COUNTIF('Op. Roles Schedule'!GB9:HF9,{"TCO";"TCO-"}))</f>
        <v>0</v>
      </c>
      <c r="CD7" s="202" cm="1">
        <f t="array" ref="CD7">SUM(COUNTIF('Op. Roles Schedule'!GB9:HF9,{"VLTI";"VLTI-"}))</f>
        <v>0</v>
      </c>
      <c r="CE7" s="202" cm="1">
        <f t="array" ref="CE7">SUM(COUNTIF('Op. Roles Schedule'!GB9:HF9,{"COE";"COE-"}))</f>
        <v>0</v>
      </c>
      <c r="CF7" s="202">
        <f t="shared" si="12"/>
        <v>0</v>
      </c>
      <c r="CG7" s="203">
        <f t="shared" si="13"/>
        <v>0</v>
      </c>
      <c r="CH7" s="200" cm="1">
        <f t="array" ref="CH7">SUM(COUNTIF('Op. Roles Schedule'!HG9:IK9,{"UT1";"UT1+"}))</f>
        <v>0</v>
      </c>
      <c r="CI7" s="202" cm="1">
        <f t="array" ref="CI7">SUM(COUNTIF('Op. Roles Schedule'!HG9:IK9,{"UT2";"UT2+"}))</f>
        <v>0</v>
      </c>
      <c r="CJ7" s="202" cm="1">
        <f t="array" ref="CJ7">SUM(COUNTIF('Op. Roles Schedule'!HG9:IK9,{"UT3";"UT3+"}))</f>
        <v>0</v>
      </c>
      <c r="CK7" s="202" cm="1">
        <f t="array" ref="CK7">SUM(COUNTIF('Op. Roles Schedule'!HG9:IK9,{"UT4";"UT4+"}))</f>
        <v>0</v>
      </c>
      <c r="CL7" s="202" cm="1">
        <f t="array" ref="CL7">SUM(COUNTIF('Op. Roles Schedule'!HG9:IK9,{"VST";"VST+"}))</f>
        <v>0</v>
      </c>
      <c r="CM7" s="202" cm="1">
        <f t="array" ref="CM7">SUM(COUNTIF('Op. Roles Schedule'!HG9:IK9,{"VISTA";"VISTA+"}))</f>
        <v>0</v>
      </c>
      <c r="CN7" s="202" cm="1">
        <f t="array" ref="CN7">SUM(COUNTIF('Op. Roles Schedule'!HG9:IK9,{"OSS";"OSS-"}))</f>
        <v>0</v>
      </c>
      <c r="CO7" s="202" cm="1">
        <f t="array" ref="CO7">SUM(COUNTIF('Op. Roles Schedule'!HG9:IK9,{"TCO";"TCO-"}))</f>
        <v>0</v>
      </c>
      <c r="CP7" s="202" cm="1">
        <f t="array" ref="CP7">SUM(COUNTIF('Op. Roles Schedule'!HG9:IK9,{"VLTI";"VLTI-"}))</f>
        <v>0</v>
      </c>
      <c r="CQ7" s="202" cm="1">
        <f t="array" ref="CQ7">SUM(COUNTIF('Op. Roles Schedule'!HG9:IK9,{"COE";"COE-"}))</f>
        <v>0</v>
      </c>
      <c r="CR7" s="202">
        <f t="shared" si="14"/>
        <v>0</v>
      </c>
      <c r="CS7" s="203">
        <f t="shared" si="15"/>
        <v>0</v>
      </c>
      <c r="CT7" s="200" cm="1">
        <f t="array" ref="CT7">SUM(COUNTIF('Op. Roles Schedule'!IL9:JO9,{"UT1";"UT1+"}))</f>
        <v>0</v>
      </c>
      <c r="CU7" s="202" cm="1">
        <f t="array" ref="CU7">SUM(COUNTIF('Op. Roles Schedule'!IL9:JO9,{"UT2";"UT2+"}))</f>
        <v>0</v>
      </c>
      <c r="CV7" s="202" cm="1">
        <f t="array" ref="CV7">SUM(COUNTIF('Op. Roles Schedule'!IL9:JO9,{"UT3";"UT3+"}))</f>
        <v>0</v>
      </c>
      <c r="CW7" s="202" cm="1">
        <f t="array" ref="CW7">SUM(COUNTIF('Op. Roles Schedule'!IL9:JO9,{"UT4";"UT4+"}))</f>
        <v>0</v>
      </c>
      <c r="CX7" s="202" cm="1">
        <f t="array" ref="CX7">SUM(COUNTIF('Op. Roles Schedule'!IL9:JO9,{"VST";"VST+"}))</f>
        <v>0</v>
      </c>
      <c r="CY7" s="202" cm="1">
        <f t="array" ref="CY7">SUM(COUNTIF('Op. Roles Schedule'!IL9:JO9,{"VISTA";"VISTA+"}))</f>
        <v>0</v>
      </c>
      <c r="CZ7" s="202" cm="1">
        <f t="array" ref="CZ7">SUM(COUNTIF('Op. Roles Schedule'!IL9:JO9,{"OSS";"OSS-"}))</f>
        <v>0</v>
      </c>
      <c r="DA7" s="202" cm="1">
        <f t="array" ref="DA7">SUM(COUNTIF('Op. Roles Schedule'!IL9:JO9,{"TCO";"TCO-"}))</f>
        <v>0</v>
      </c>
      <c r="DB7" s="202" cm="1">
        <f t="array" ref="DB7">SUM(COUNTIF('Op. Roles Schedule'!IL9:JO9,{"VLTI";"VLTI-"}))</f>
        <v>0</v>
      </c>
      <c r="DC7" s="202" cm="1">
        <f t="array" ref="DC7">SUM(COUNTIF('Op. Roles Schedule'!IL9:JO9,{"COE";"COE-"}))</f>
        <v>0</v>
      </c>
      <c r="DD7" s="202">
        <f t="shared" si="16"/>
        <v>0</v>
      </c>
      <c r="DE7" s="203">
        <f t="shared" si="17"/>
        <v>0</v>
      </c>
      <c r="DF7" s="200" cm="1">
        <f t="array" ref="DF7">SUM(COUNTIF('Op. Roles Schedule'!JP9:KT9,{"UT1";"UT1+"}))</f>
        <v>0</v>
      </c>
      <c r="DG7" s="202" cm="1">
        <f t="array" ref="DG7">SUM(COUNTIF('Op. Roles Schedule'!JP9:KT9,{"UT2";"UT2+"}))</f>
        <v>0</v>
      </c>
      <c r="DH7" s="202" cm="1">
        <f t="array" ref="DH7">SUM(COUNTIF('Op. Roles Schedule'!JP9:KT9,{"UT3";"UT3+"}))</f>
        <v>0</v>
      </c>
      <c r="DI7" s="202" cm="1">
        <f t="array" ref="DI7">SUM(COUNTIF('Op. Roles Schedule'!JP9:KT9,{"UT4";"UT4+"}))</f>
        <v>0</v>
      </c>
      <c r="DJ7" s="202" cm="1">
        <f t="array" ref="DJ7">SUM(COUNTIF('Op. Roles Schedule'!JP9:KT9,{"VST";"VST+"}))</f>
        <v>0</v>
      </c>
      <c r="DK7" s="202" cm="1">
        <f t="array" ref="DK7">SUM(COUNTIF('Op. Roles Schedule'!JP9:KT9,{"VISTA";"VISTA+"}))</f>
        <v>0</v>
      </c>
      <c r="DL7" s="202" cm="1">
        <f t="array" ref="DL7">SUM(COUNTIF('Op. Roles Schedule'!JP9:KT9,{"OSS";"OSS-"}))</f>
        <v>0</v>
      </c>
      <c r="DM7" s="202" cm="1">
        <f t="array" ref="DM7">SUM(COUNTIF('Op. Roles Schedule'!JP9:KT9,{"TCO";"TCO-"}))</f>
        <v>0</v>
      </c>
      <c r="DN7" s="202" cm="1">
        <f t="array" ref="DN7">SUM(COUNTIF('Op. Roles Schedule'!JP9:KT9,{"VLTI";"VLTI-"}))</f>
        <v>0</v>
      </c>
      <c r="DO7" s="202" cm="1">
        <f t="array" ref="DO7">SUM(COUNTIF('Op. Roles Schedule'!JP9:KT9,{"COE";"COE-"}))</f>
        <v>0</v>
      </c>
      <c r="DP7" s="202">
        <f t="shared" si="18"/>
        <v>0</v>
      </c>
      <c r="DQ7" s="203">
        <f t="shared" si="19"/>
        <v>0</v>
      </c>
      <c r="DR7" s="200" cm="1">
        <f t="array" ref="DR7">SUM(COUNTIF('Op. Roles Schedule'!KU9:LX9,{"UT1";"UT1+"}))</f>
        <v>0</v>
      </c>
      <c r="DS7" s="202" cm="1">
        <f t="array" ref="DS7">SUM(COUNTIF('Op. Roles Schedule'!KU9:LX9,{"UT2";"UT2+"}))</f>
        <v>0</v>
      </c>
      <c r="DT7" s="202" cm="1">
        <f t="array" ref="DT7">SUM(COUNTIF('Op. Roles Schedule'!KU9:LX9,{"UT3";"UT3+"}))</f>
        <v>0</v>
      </c>
      <c r="DU7" s="202" cm="1">
        <f t="array" ref="DU7">SUM(COUNTIF('Op. Roles Schedule'!KU9:LX9,{"UT4";"UT4+"}))</f>
        <v>0</v>
      </c>
      <c r="DV7" s="202" cm="1">
        <f t="array" ref="DV7">SUM(COUNTIF('Op. Roles Schedule'!KU9:LX9,{"VST";"VST+"}))</f>
        <v>0</v>
      </c>
      <c r="DW7" s="202" cm="1">
        <f t="array" ref="DW7">SUM(COUNTIF('Op. Roles Schedule'!KU9:LX9,{"VISTA";"VISTA+"}))</f>
        <v>0</v>
      </c>
      <c r="DX7" s="202" cm="1">
        <f t="array" ref="DX7">SUM(COUNTIF('Op. Roles Schedule'!KU9:LX9,{"OSS";"OSS-"}))</f>
        <v>0</v>
      </c>
      <c r="DY7" s="202" cm="1">
        <f t="array" ref="DY7">SUM(COUNTIF('Op. Roles Schedule'!KU9:LX9,{"TCO";"TCO-"}))</f>
        <v>0</v>
      </c>
      <c r="DZ7" s="202" cm="1">
        <f t="array" ref="DZ7">SUM(COUNTIF('Op. Roles Schedule'!KU9:LX9,{"VLTI";"VLTI-"}))</f>
        <v>0</v>
      </c>
      <c r="EA7" s="202" cm="1">
        <f t="array" ref="EA7">SUM(COUNTIF('Op. Roles Schedule'!KU9:LX9,{"COE";"COE-"}))</f>
        <v>0</v>
      </c>
      <c r="EB7" s="202">
        <f t="shared" si="20"/>
        <v>0</v>
      </c>
      <c r="EC7" s="203">
        <f t="shared" si="21"/>
        <v>0</v>
      </c>
      <c r="ED7" s="200" cm="1">
        <f t="array" ref="ED7">SUM(COUNTIF('Op. Roles Schedule'!LY9:NC9,{"UT1";"UT1+"}))</f>
        <v>0</v>
      </c>
      <c r="EE7" s="202" cm="1">
        <f t="array" ref="EE7">SUM(COUNTIF('Op. Roles Schedule'!LY9:NC9,{"UT2";"UT2+"}))</f>
        <v>0</v>
      </c>
      <c r="EF7" s="202" cm="1">
        <f t="array" ref="EF7">SUM(COUNTIF('Op. Roles Schedule'!LY9:NC9,{"UT3";"UT3+"}))</f>
        <v>0</v>
      </c>
      <c r="EG7" s="202" cm="1">
        <f t="array" ref="EG7">SUM(COUNTIF('Op. Roles Schedule'!LY9:NC9,{"UT4";"UT4+"}))</f>
        <v>0</v>
      </c>
      <c r="EH7" s="202" cm="1">
        <f t="array" ref="EH7">SUM(COUNTIF('Op. Roles Schedule'!LY9:NC9,{"VST";"VST+"}))</f>
        <v>0</v>
      </c>
      <c r="EI7" s="202" cm="1">
        <f t="array" ref="EI7">SUM(COUNTIF('Op. Roles Schedule'!LY9:NC9,{"VISTA";"VISTA+"}))</f>
        <v>0</v>
      </c>
      <c r="EJ7" s="202" cm="1">
        <f t="array" ref="EJ7">SUM(COUNTIF('Op. Roles Schedule'!LY9:NC9,{"OSS";"OSS-"}))</f>
        <v>0</v>
      </c>
      <c r="EK7" s="202" cm="1">
        <f t="array" ref="EK7">SUM(COUNTIF('Op. Roles Schedule'!LY9:NC9,{"TCO";"TCO-"}))</f>
        <v>0</v>
      </c>
      <c r="EL7" s="202" cm="1">
        <f t="array" ref="EL7">SUM(COUNTIF('Op. Roles Schedule'!LY9:NC9,{"VLTI";"VLTI-"}))</f>
        <v>0</v>
      </c>
      <c r="EM7" s="202" cm="1">
        <f t="array" ref="EM7">SUM(COUNTIF('Op. Roles Schedule'!LY9:NC9,{"COE";"COE-"}))</f>
        <v>0</v>
      </c>
      <c r="EN7" s="202">
        <f t="shared" si="22"/>
        <v>0</v>
      </c>
      <c r="EO7" s="203">
        <f t="shared" si="23"/>
        <v>0</v>
      </c>
    </row>
    <row r="8" spans="1:145" x14ac:dyDescent="0.25">
      <c r="A8" s="73" t="s">
        <v>30</v>
      </c>
      <c r="B8" s="200" cm="1">
        <f t="array" ref="B8">SUM(COUNTIF('Op. Roles Schedule'!C10:AG10,{"UT1";"UT1+"}))</f>
        <v>0</v>
      </c>
      <c r="C8" s="202" cm="1">
        <f t="array" ref="C8">SUM(COUNTIF('Op. Roles Schedule'!C10:AG10,{"UT2";"UT2+"}))</f>
        <v>0</v>
      </c>
      <c r="D8" s="202" cm="1">
        <f t="array" ref="D8">SUM(COUNTIF('Op. Roles Schedule'!C10:AG10,{"UT3";"UT3+"}))</f>
        <v>0</v>
      </c>
      <c r="E8" s="202" cm="1">
        <f t="array" ref="E8">SUM(COUNTIF('Op. Roles Schedule'!C10:AG10,{"UT4";"UT4+"}))</f>
        <v>0</v>
      </c>
      <c r="F8" s="202" cm="1">
        <f t="array" ref="F8">SUM(COUNTIF('Op. Roles Schedule'!C10:AG10,{"VST";"VST+"}))</f>
        <v>0</v>
      </c>
      <c r="G8" s="202" cm="1">
        <f t="array" ref="G8">SUM(COUNTIF('Op. Roles Schedule'!C10:AG10,{"VISTA";"VISTA+"}))</f>
        <v>0</v>
      </c>
      <c r="H8" s="202" cm="1">
        <f t="array" ref="H8">SUM(COUNTIF('Op. Roles Schedule'!C10:AG10,{"OSS";"OSS-"}))</f>
        <v>0</v>
      </c>
      <c r="I8" s="202" cm="1">
        <f t="array" ref="I8">SUM(COUNTIF('Op. Roles Schedule'!C10:AG10,{"TCO";"TCO-"}))</f>
        <v>0</v>
      </c>
      <c r="J8" s="202" cm="1">
        <f t="array" ref="J8">SUM(COUNTIF('Op. Roles Schedule'!C10:AG10,{"VLTI";"VLTI-"}))</f>
        <v>0</v>
      </c>
      <c r="K8" s="202" cm="1">
        <f t="array" ref="K8">SUM(COUNTIF('Op. Roles Schedule'!C10:AG10,{"COE";"COE-"}))</f>
        <v>0</v>
      </c>
      <c r="L8" s="202">
        <f t="shared" si="0"/>
        <v>0</v>
      </c>
      <c r="M8" s="203">
        <f t="shared" si="1"/>
        <v>0</v>
      </c>
      <c r="N8" s="200" cm="1">
        <f t="array" ref="N8">SUM(COUNTIF('Op. Roles Schedule'!AH10:BI10,{"UT1";"UT1+"}))</f>
        <v>0</v>
      </c>
      <c r="O8" s="202" cm="1">
        <f t="array" ref="O8">SUM(COUNTIF('Op. Roles Schedule'!AH10:BI10,{"UT2";"UT2+"}))</f>
        <v>0</v>
      </c>
      <c r="P8" s="202" cm="1">
        <f t="array" ref="P8">SUM(COUNTIF('Op. Roles Schedule'!AH10:BI10,{"UT3";"UT3+"}))</f>
        <v>0</v>
      </c>
      <c r="Q8" s="202" cm="1">
        <f t="array" ref="Q8">SUM(COUNTIF('Op. Roles Schedule'!AH10:BI10,{"UT4";"UT4+"}))</f>
        <v>0</v>
      </c>
      <c r="R8" s="202" cm="1">
        <f t="array" ref="R8">SUM(COUNTIF('Op. Roles Schedule'!AH10:BI10,{"VST";"VST+"}))</f>
        <v>0</v>
      </c>
      <c r="S8" s="202" cm="1">
        <f t="array" ref="S8">SUM(COUNTIF('Op. Roles Schedule'!AH10:BI10,{"VISTA";"VISTA+"}))</f>
        <v>0</v>
      </c>
      <c r="T8" s="202" cm="1">
        <f t="array" ref="T8">SUM(COUNTIF('Op. Roles Schedule'!AH10:BI10,{"OSS";"OSS-"}))</f>
        <v>0</v>
      </c>
      <c r="U8" s="202" cm="1">
        <f t="array" ref="U8">SUM(COUNTIF('Op. Roles Schedule'!AH10:BI10,{"TCO";"TCO-"}))</f>
        <v>0</v>
      </c>
      <c r="V8" s="202" cm="1">
        <f t="array" ref="V8">SUM(COUNTIF('Op. Roles Schedule'!AH10:BI10,{"VLTI";"VLTI-"}))</f>
        <v>0</v>
      </c>
      <c r="W8" s="202" cm="1">
        <f t="array" ref="W8">SUM(COUNTIF('Op. Roles Schedule'!AH10:BI10,{"COE";"COE-"}))</f>
        <v>0</v>
      </c>
      <c r="X8" s="202">
        <f t="shared" si="2"/>
        <v>0</v>
      </c>
      <c r="Y8" s="203">
        <f t="shared" si="3"/>
        <v>0</v>
      </c>
      <c r="Z8" s="200" cm="1">
        <f t="array" ref="Z8">SUM(COUNTIF('Op. Roles Schedule'!BJ10:CN10,{"UT1";"UT1+"}))</f>
        <v>0</v>
      </c>
      <c r="AA8" s="202" cm="1">
        <f t="array" ref="AA8">SUM(COUNTIF('Op. Roles Schedule'!BJ10:CN10,{"UT2";"UT2+"}))</f>
        <v>0</v>
      </c>
      <c r="AB8" s="202" cm="1">
        <f t="array" ref="AB8">SUM(COUNTIF('Op. Roles Schedule'!BJ10:CN10,{"UT3";"UT3+"}))</f>
        <v>0</v>
      </c>
      <c r="AC8" s="202" cm="1">
        <f t="array" ref="AC8">SUM(COUNTIF('Op. Roles Schedule'!BJ10:CN10,{"UT4";"UT4+"}))</f>
        <v>0</v>
      </c>
      <c r="AD8" s="202" cm="1">
        <f t="array" ref="AD8">SUM(COUNTIF('Op. Roles Schedule'!BJ10:CN10,{"VST";"VST+"}))</f>
        <v>0</v>
      </c>
      <c r="AE8" s="202" cm="1">
        <f t="array" ref="AE8">SUM(COUNTIF('Op. Roles Schedule'!BJ10:CN10,{"VISTA";"VISTA+"}))</f>
        <v>0</v>
      </c>
      <c r="AF8" s="202" cm="1">
        <f t="array" ref="AF8">SUM(COUNTIF('Op. Roles Schedule'!BJ10:CN10,{"OSS";"OSS-"}))</f>
        <v>0</v>
      </c>
      <c r="AG8" s="202" cm="1">
        <f t="array" ref="AG8">SUM(COUNTIF('Op. Roles Schedule'!BJ10:CN10,{"TCO";"TCO-"}))</f>
        <v>0</v>
      </c>
      <c r="AH8" s="202" cm="1">
        <f t="array" ref="AH8">SUM(COUNTIF('Op. Roles Schedule'!BJ10:CN10,{"VLTI";"VLTI-"}))</f>
        <v>0</v>
      </c>
      <c r="AI8" s="202" cm="1">
        <f t="array" ref="AI8">SUM(COUNTIF('Op. Roles Schedule'!BJ10:CN10,{"COE";"COE-"}))</f>
        <v>0</v>
      </c>
      <c r="AJ8" s="202">
        <f t="shared" si="4"/>
        <v>0</v>
      </c>
      <c r="AK8" s="203">
        <f t="shared" si="5"/>
        <v>0</v>
      </c>
      <c r="AL8" s="200" cm="1">
        <f t="array" ref="AL8">SUM(COUNTIF('Op. Roles Schedule'!CO10:DR10,{"UT1";"UT1+"}))</f>
        <v>0</v>
      </c>
      <c r="AM8" s="202" cm="1">
        <f t="array" ref="AM8">SUM(COUNTIF('Op. Roles Schedule'!CO10:DR10,{"UT2";"UT2+"}))</f>
        <v>0</v>
      </c>
      <c r="AN8" s="202" cm="1">
        <f t="array" ref="AN8">SUM(COUNTIF('Op. Roles Schedule'!CO10:DR10,{"UT3";"UT3+"}))</f>
        <v>0</v>
      </c>
      <c r="AO8" s="202" cm="1">
        <f t="array" ref="AO8">SUM(COUNTIF('Op. Roles Schedule'!CO10:DR10,{"UT4";"UT4+"}))</f>
        <v>0</v>
      </c>
      <c r="AP8" s="202" cm="1">
        <f t="array" ref="AP8">SUM(COUNTIF('Op. Roles Schedule'!CO10:DR10,{"VST";"VST+"}))</f>
        <v>0</v>
      </c>
      <c r="AQ8" s="202" cm="1">
        <f t="array" ref="AQ8">SUM(COUNTIF('Op. Roles Schedule'!CO10:DR10,{"VISTA";"VISTA+"}))</f>
        <v>0</v>
      </c>
      <c r="AR8" s="202" cm="1">
        <f t="array" ref="AR8">SUM(COUNTIF('Op. Roles Schedule'!CO10:DR10,{"OSS";"OSS-"}))</f>
        <v>0</v>
      </c>
      <c r="AS8" s="202" cm="1">
        <f t="array" ref="AS8">SUM(COUNTIF('Op. Roles Schedule'!CO10:DR10,{"TCO";"TCO-"}))</f>
        <v>0</v>
      </c>
      <c r="AT8" s="202" cm="1">
        <f t="array" ref="AT8">SUM(COUNTIF('Op. Roles Schedule'!CO10:DR10,{"VLTI";"VLTI-"}))</f>
        <v>0</v>
      </c>
      <c r="AU8" s="202" cm="1">
        <f t="array" ref="AU8">SUM(COUNTIF('Op. Roles Schedule'!CO10:DR10,{"COE";"COE-"}))</f>
        <v>0</v>
      </c>
      <c r="AV8" s="202">
        <f t="shared" si="6"/>
        <v>0</v>
      </c>
      <c r="AW8" s="203">
        <f t="shared" si="7"/>
        <v>0</v>
      </c>
      <c r="AX8" s="200" cm="1">
        <f t="array" ref="AX8">SUM(COUNTIF('Op. Roles Schedule'!DS10:EW10,{"UT1";"UT1+"}))</f>
        <v>0</v>
      </c>
      <c r="AY8" s="202" cm="1">
        <f t="array" ref="AY8">SUM(COUNTIF('Op. Roles Schedule'!DS10:EW10,{"UT2";"UT2+"}))</f>
        <v>0</v>
      </c>
      <c r="AZ8" s="202" cm="1">
        <f t="array" ref="AZ8">SUM(COUNTIF('Op. Roles Schedule'!DS10:EW10,{"UT3";"UT3+"}))</f>
        <v>0</v>
      </c>
      <c r="BA8" s="202" cm="1">
        <f t="array" ref="BA8">SUM(COUNTIF('Op. Roles Schedule'!DS10:EW10,{"UT4";"UT4+"}))</f>
        <v>0</v>
      </c>
      <c r="BB8" s="202" cm="1">
        <f t="array" ref="BB8">SUM(COUNTIF('Op. Roles Schedule'!DS10:EW10,{"VST";"VST+"}))</f>
        <v>0</v>
      </c>
      <c r="BC8" s="202" cm="1">
        <f t="array" ref="BC8">SUM(COUNTIF('Op. Roles Schedule'!DS10:EW10,{"VISTA";"VISTA+"}))</f>
        <v>0</v>
      </c>
      <c r="BD8" s="202" cm="1">
        <f t="array" ref="BD8">SUM(COUNTIF('Op. Roles Schedule'!DS10:EW10,{"OSS";"OSS-"}))</f>
        <v>0</v>
      </c>
      <c r="BE8" s="202" cm="1">
        <f t="array" ref="BE8">SUM(COUNTIF('Op. Roles Schedule'!DS10:EW10,{"TCO";"TCO-"}))</f>
        <v>0</v>
      </c>
      <c r="BF8" s="202" cm="1">
        <f t="array" ref="BF8">SUM(COUNTIF('Op. Roles Schedule'!DS10:EW10,{"VLTI";"VLTI-"}))</f>
        <v>0</v>
      </c>
      <c r="BG8" s="202" cm="1">
        <f t="array" ref="BG8">SUM(COUNTIF('Op. Roles Schedule'!DS10:EW10,{"COE";"COE-"}))</f>
        <v>0</v>
      </c>
      <c r="BH8" s="202">
        <f t="shared" si="8"/>
        <v>0</v>
      </c>
      <c r="BI8" s="203">
        <f t="shared" si="9"/>
        <v>0</v>
      </c>
      <c r="BJ8" s="200" cm="1">
        <f t="array" ref="BJ8">SUM(COUNTIF('Op. Roles Schedule'!EX10:GA10,{"UT1";"UT1+"}))</f>
        <v>0</v>
      </c>
      <c r="BK8" s="202" cm="1">
        <f t="array" ref="BK8">SUM(COUNTIF('Op. Roles Schedule'!EX10:GA10,{"UT2";"UT2+"}))</f>
        <v>0</v>
      </c>
      <c r="BL8" s="202" cm="1">
        <f t="array" ref="BL8">SUM(COUNTIF('Op. Roles Schedule'!EX10:GA10,{"UT3";"UT3+"}))</f>
        <v>0</v>
      </c>
      <c r="BM8" s="202" cm="1">
        <f t="array" ref="BM8">SUM(COUNTIF('Op. Roles Schedule'!EX10:GA10,{"UT4";"UT4+"}))</f>
        <v>0</v>
      </c>
      <c r="BN8" s="202" cm="1">
        <f t="array" ref="BN8">SUM(COUNTIF('Op. Roles Schedule'!EX10:GA10,{"VST";"VST+"}))</f>
        <v>0</v>
      </c>
      <c r="BO8" s="202" cm="1">
        <f t="array" ref="BO8">SUM(COUNTIF('Op. Roles Schedule'!EX10:GA10,{"VISTA";"VISTA+"}))</f>
        <v>0</v>
      </c>
      <c r="BP8" s="202" cm="1">
        <f t="array" ref="BP8">SUM(COUNTIF('Op. Roles Schedule'!EX10:GA10,{"OSS";"OSS-"}))</f>
        <v>0</v>
      </c>
      <c r="BQ8" s="202" cm="1">
        <f t="array" ref="BQ8">SUM(COUNTIF('Op. Roles Schedule'!EX10:GA10,{"TCO";"TCO-"}))</f>
        <v>0</v>
      </c>
      <c r="BR8" s="202" cm="1">
        <f t="array" ref="BR8">SUM(COUNTIF('Op. Roles Schedule'!EX10:GA10,{"VLTI";"VLTI-"}))</f>
        <v>0</v>
      </c>
      <c r="BS8" s="202" cm="1">
        <f t="array" ref="BS8">SUM(COUNTIF('Op. Roles Schedule'!EX10:GA10,{"COE";"COE-"}))</f>
        <v>0</v>
      </c>
      <c r="BT8" s="202">
        <f t="shared" si="10"/>
        <v>0</v>
      </c>
      <c r="BU8" s="203">
        <f t="shared" si="11"/>
        <v>0</v>
      </c>
      <c r="BV8" s="200" cm="1">
        <f t="array" ref="BV8">SUM(COUNTIF('Op. Roles Schedule'!GB10:HF10,{"UT1";"UT1+"}))</f>
        <v>0</v>
      </c>
      <c r="BW8" s="202" cm="1">
        <f t="array" ref="BW8">SUM(COUNTIF('Op. Roles Schedule'!GB10:HF10,{"UT2";"UT2+"}))</f>
        <v>0</v>
      </c>
      <c r="BX8" s="202" cm="1">
        <f t="array" ref="BX8">SUM(COUNTIF('Op. Roles Schedule'!GB10:HF10,{"UT3";"UT3+"}))</f>
        <v>0</v>
      </c>
      <c r="BY8" s="202" cm="1">
        <f t="array" ref="BY8">SUM(COUNTIF('Op. Roles Schedule'!GB10:HF10,{"UT4";"UT4+"}))</f>
        <v>0</v>
      </c>
      <c r="BZ8" s="202" cm="1">
        <f t="array" ref="BZ8">SUM(COUNTIF('Op. Roles Schedule'!GB10:HF10,{"VST";"VST+"}))</f>
        <v>0</v>
      </c>
      <c r="CA8" s="202" cm="1">
        <f t="array" ref="CA8">SUM(COUNTIF('Op. Roles Schedule'!GB10:HF10,{"VISTA";"VISTA+"}))</f>
        <v>0</v>
      </c>
      <c r="CB8" s="202" cm="1">
        <f t="array" ref="CB8">SUM(COUNTIF('Op. Roles Schedule'!GB10:HF10,{"OSS";"OSS-"}))</f>
        <v>0</v>
      </c>
      <c r="CC8" s="202" cm="1">
        <f t="array" ref="CC8">SUM(COUNTIF('Op. Roles Schedule'!GB10:HF10,{"TCO";"TCO-"}))</f>
        <v>0</v>
      </c>
      <c r="CD8" s="202" cm="1">
        <f t="array" ref="CD8">SUM(COUNTIF('Op. Roles Schedule'!GB10:HF10,{"VLTI";"VLTI-"}))</f>
        <v>0</v>
      </c>
      <c r="CE8" s="202" cm="1">
        <f t="array" ref="CE8">SUM(COUNTIF('Op. Roles Schedule'!GB10:HF10,{"COE";"COE-"}))</f>
        <v>0</v>
      </c>
      <c r="CF8" s="202">
        <f t="shared" si="12"/>
        <v>0</v>
      </c>
      <c r="CG8" s="203">
        <f t="shared" si="13"/>
        <v>0</v>
      </c>
      <c r="CH8" s="200" cm="1">
        <f t="array" ref="CH8">SUM(COUNTIF('Op. Roles Schedule'!HG10:IK10,{"UT1";"UT1+"}))</f>
        <v>0</v>
      </c>
      <c r="CI8" s="202" cm="1">
        <f t="array" ref="CI8">SUM(COUNTIF('Op. Roles Schedule'!HG10:IK10,{"UT2";"UT2+"}))</f>
        <v>0</v>
      </c>
      <c r="CJ8" s="202" cm="1">
        <f t="array" ref="CJ8">SUM(COUNTIF('Op. Roles Schedule'!HG10:IK10,{"UT3";"UT3+"}))</f>
        <v>0</v>
      </c>
      <c r="CK8" s="202" cm="1">
        <f t="array" ref="CK8">SUM(COUNTIF('Op. Roles Schedule'!HG10:IK10,{"UT4";"UT4+"}))</f>
        <v>0</v>
      </c>
      <c r="CL8" s="202" cm="1">
        <f t="array" ref="CL8">SUM(COUNTIF('Op. Roles Schedule'!HG10:IK10,{"VST";"VST+"}))</f>
        <v>0</v>
      </c>
      <c r="CM8" s="202" cm="1">
        <f t="array" ref="CM8">SUM(COUNTIF('Op. Roles Schedule'!HG10:IK10,{"VISTA";"VISTA+"}))</f>
        <v>0</v>
      </c>
      <c r="CN8" s="202" cm="1">
        <f t="array" ref="CN8">SUM(COUNTIF('Op. Roles Schedule'!HG10:IK10,{"OSS";"OSS-"}))</f>
        <v>0</v>
      </c>
      <c r="CO8" s="202" cm="1">
        <f t="array" ref="CO8">SUM(COUNTIF('Op. Roles Schedule'!HG10:IK10,{"TCO";"TCO-"}))</f>
        <v>0</v>
      </c>
      <c r="CP8" s="202" cm="1">
        <f t="array" ref="CP8">SUM(COUNTIF('Op. Roles Schedule'!HG10:IK10,{"VLTI";"VLTI-"}))</f>
        <v>0</v>
      </c>
      <c r="CQ8" s="202" cm="1">
        <f t="array" ref="CQ8">SUM(COUNTIF('Op. Roles Schedule'!HG10:IK10,{"COE";"COE-"}))</f>
        <v>0</v>
      </c>
      <c r="CR8" s="202">
        <f t="shared" si="14"/>
        <v>0</v>
      </c>
      <c r="CS8" s="203">
        <f t="shared" si="15"/>
        <v>0</v>
      </c>
      <c r="CT8" s="200" cm="1">
        <f t="array" ref="CT8">SUM(COUNTIF('Op. Roles Schedule'!IL10:JO10,{"UT1";"UT1+"}))</f>
        <v>0</v>
      </c>
      <c r="CU8" s="202" cm="1">
        <f t="array" ref="CU8">SUM(COUNTIF('Op. Roles Schedule'!IL10:JO10,{"UT2";"UT2+"}))</f>
        <v>0</v>
      </c>
      <c r="CV8" s="202" cm="1">
        <f t="array" ref="CV8">SUM(COUNTIF('Op. Roles Schedule'!IL10:JO10,{"UT3";"UT3+"}))</f>
        <v>0</v>
      </c>
      <c r="CW8" s="202" cm="1">
        <f t="array" ref="CW8">SUM(COUNTIF('Op. Roles Schedule'!IL10:JO10,{"UT4";"UT4+"}))</f>
        <v>0</v>
      </c>
      <c r="CX8" s="202" cm="1">
        <f t="array" ref="CX8">SUM(COUNTIF('Op. Roles Schedule'!IL10:JO10,{"VST";"VST+"}))</f>
        <v>0</v>
      </c>
      <c r="CY8" s="202" cm="1">
        <f t="array" ref="CY8">SUM(COUNTIF('Op. Roles Schedule'!IL10:JO10,{"VISTA";"VISTA+"}))</f>
        <v>0</v>
      </c>
      <c r="CZ8" s="202" cm="1">
        <f t="array" ref="CZ8">SUM(COUNTIF('Op. Roles Schedule'!IL10:JO10,{"OSS";"OSS-"}))</f>
        <v>0</v>
      </c>
      <c r="DA8" s="202" cm="1">
        <f t="array" ref="DA8">SUM(COUNTIF('Op. Roles Schedule'!IL10:JO10,{"TCO";"TCO-"}))</f>
        <v>0</v>
      </c>
      <c r="DB8" s="202" cm="1">
        <f t="array" ref="DB8">SUM(COUNTIF('Op. Roles Schedule'!IL10:JO10,{"VLTI";"VLTI-"}))</f>
        <v>0</v>
      </c>
      <c r="DC8" s="202" cm="1">
        <f t="array" ref="DC8">SUM(COUNTIF('Op. Roles Schedule'!IL10:JO10,{"COE";"COE-"}))</f>
        <v>0</v>
      </c>
      <c r="DD8" s="202">
        <f t="shared" si="16"/>
        <v>0</v>
      </c>
      <c r="DE8" s="203">
        <f t="shared" si="17"/>
        <v>0</v>
      </c>
      <c r="DF8" s="200" cm="1">
        <f t="array" ref="DF8">SUM(COUNTIF('Op. Roles Schedule'!JP10:KT10,{"UT1";"UT1+"}))</f>
        <v>0</v>
      </c>
      <c r="DG8" s="202" cm="1">
        <f t="array" ref="DG8">SUM(COUNTIF('Op. Roles Schedule'!JP10:KT10,{"UT2";"UT2+"}))</f>
        <v>0</v>
      </c>
      <c r="DH8" s="202" cm="1">
        <f t="array" ref="DH8">SUM(COUNTIF('Op. Roles Schedule'!JP10:KT10,{"UT3";"UT3+"}))</f>
        <v>0</v>
      </c>
      <c r="DI8" s="202" cm="1">
        <f t="array" ref="DI8">SUM(COUNTIF('Op. Roles Schedule'!JP10:KT10,{"UT4";"UT4+"}))</f>
        <v>0</v>
      </c>
      <c r="DJ8" s="202" cm="1">
        <f t="array" ref="DJ8">SUM(COUNTIF('Op. Roles Schedule'!JP10:KT10,{"VST";"VST+"}))</f>
        <v>0</v>
      </c>
      <c r="DK8" s="202" cm="1">
        <f t="array" ref="DK8">SUM(COUNTIF('Op. Roles Schedule'!JP10:KT10,{"VISTA";"VISTA+"}))</f>
        <v>0</v>
      </c>
      <c r="DL8" s="202" cm="1">
        <f t="array" ref="DL8">SUM(COUNTIF('Op. Roles Schedule'!JP10:KT10,{"OSS";"OSS-"}))</f>
        <v>0</v>
      </c>
      <c r="DM8" s="202" cm="1">
        <f t="array" ref="DM8">SUM(COUNTIF('Op. Roles Schedule'!JP10:KT10,{"TCO";"TCO-"}))</f>
        <v>0</v>
      </c>
      <c r="DN8" s="202" cm="1">
        <f t="array" ref="DN8">SUM(COUNTIF('Op. Roles Schedule'!JP10:KT10,{"VLTI";"VLTI-"}))</f>
        <v>0</v>
      </c>
      <c r="DO8" s="202" cm="1">
        <f t="array" ref="DO8">SUM(COUNTIF('Op. Roles Schedule'!JP10:KT10,{"COE";"COE-"}))</f>
        <v>0</v>
      </c>
      <c r="DP8" s="202">
        <f t="shared" si="18"/>
        <v>0</v>
      </c>
      <c r="DQ8" s="203">
        <f t="shared" si="19"/>
        <v>0</v>
      </c>
      <c r="DR8" s="200" cm="1">
        <f t="array" ref="DR8">SUM(COUNTIF('Op. Roles Schedule'!KU10:LX10,{"UT1";"UT1+"}))</f>
        <v>0</v>
      </c>
      <c r="DS8" s="202" cm="1">
        <f t="array" ref="DS8">SUM(COUNTIF('Op. Roles Schedule'!KU10:LX10,{"UT2";"UT2+"}))</f>
        <v>0</v>
      </c>
      <c r="DT8" s="202" cm="1">
        <f t="array" ref="DT8">SUM(COUNTIF('Op. Roles Schedule'!KU10:LX10,{"UT3";"UT3+"}))</f>
        <v>0</v>
      </c>
      <c r="DU8" s="202" cm="1">
        <f t="array" ref="DU8">SUM(COUNTIF('Op. Roles Schedule'!KU10:LX10,{"UT4";"UT4+"}))</f>
        <v>0</v>
      </c>
      <c r="DV8" s="202" cm="1">
        <f t="array" ref="DV8">SUM(COUNTIF('Op. Roles Schedule'!KU10:LX10,{"VST";"VST+"}))</f>
        <v>0</v>
      </c>
      <c r="DW8" s="202" cm="1">
        <f t="array" ref="DW8">SUM(COUNTIF('Op. Roles Schedule'!KU10:LX10,{"VISTA";"VISTA+"}))</f>
        <v>0</v>
      </c>
      <c r="DX8" s="202" cm="1">
        <f t="array" ref="DX8">SUM(COUNTIF('Op. Roles Schedule'!KU10:LX10,{"OSS";"OSS-"}))</f>
        <v>0</v>
      </c>
      <c r="DY8" s="202" cm="1">
        <f t="array" ref="DY8">SUM(COUNTIF('Op. Roles Schedule'!KU10:LX10,{"TCO";"TCO-"}))</f>
        <v>0</v>
      </c>
      <c r="DZ8" s="202" cm="1">
        <f t="array" ref="DZ8">SUM(COUNTIF('Op. Roles Schedule'!KU10:LX10,{"VLTI";"VLTI-"}))</f>
        <v>0</v>
      </c>
      <c r="EA8" s="202" cm="1">
        <f t="array" ref="EA8">SUM(COUNTIF('Op. Roles Schedule'!KU10:LX10,{"COE";"COE-"}))</f>
        <v>0</v>
      </c>
      <c r="EB8" s="202">
        <f t="shared" si="20"/>
        <v>0</v>
      </c>
      <c r="EC8" s="203">
        <f t="shared" si="21"/>
        <v>0</v>
      </c>
      <c r="ED8" s="200" cm="1">
        <f t="array" ref="ED8">SUM(COUNTIF('Op. Roles Schedule'!LY10:NC10,{"UT1";"UT1+"}))</f>
        <v>0</v>
      </c>
      <c r="EE8" s="202" cm="1">
        <f t="array" ref="EE8">SUM(COUNTIF('Op. Roles Schedule'!LY10:NC10,{"UT2";"UT2+"}))</f>
        <v>0</v>
      </c>
      <c r="EF8" s="202" cm="1">
        <f t="array" ref="EF8">SUM(COUNTIF('Op. Roles Schedule'!LY10:NC10,{"UT3";"UT3+"}))</f>
        <v>0</v>
      </c>
      <c r="EG8" s="202" cm="1">
        <f t="array" ref="EG8">SUM(COUNTIF('Op. Roles Schedule'!LY10:NC10,{"UT4";"UT4+"}))</f>
        <v>0</v>
      </c>
      <c r="EH8" s="202" cm="1">
        <f t="array" ref="EH8">SUM(COUNTIF('Op. Roles Schedule'!LY10:NC10,{"VST";"VST+"}))</f>
        <v>0</v>
      </c>
      <c r="EI8" s="202" cm="1">
        <f t="array" ref="EI8">SUM(COUNTIF('Op. Roles Schedule'!LY10:NC10,{"VISTA";"VISTA+"}))</f>
        <v>0</v>
      </c>
      <c r="EJ8" s="202" cm="1">
        <f t="array" ref="EJ8">SUM(COUNTIF('Op. Roles Schedule'!LY10:NC10,{"OSS";"OSS-"}))</f>
        <v>0</v>
      </c>
      <c r="EK8" s="202" cm="1">
        <f t="array" ref="EK8">SUM(COUNTIF('Op. Roles Schedule'!LY10:NC10,{"TCO";"TCO-"}))</f>
        <v>0</v>
      </c>
      <c r="EL8" s="202" cm="1">
        <f t="array" ref="EL8">SUM(COUNTIF('Op. Roles Schedule'!LY10:NC10,{"VLTI";"VLTI-"}))</f>
        <v>0</v>
      </c>
      <c r="EM8" s="202" cm="1">
        <f t="array" ref="EM8">SUM(COUNTIF('Op. Roles Schedule'!LY10:NC10,{"COE";"COE-"}))</f>
        <v>0</v>
      </c>
      <c r="EN8" s="202">
        <f t="shared" si="22"/>
        <v>0</v>
      </c>
      <c r="EO8" s="203">
        <f t="shared" si="23"/>
        <v>0</v>
      </c>
    </row>
    <row r="9" spans="1:145" x14ac:dyDescent="0.25">
      <c r="A9" s="73" t="s">
        <v>31</v>
      </c>
      <c r="B9" s="200" cm="1">
        <f t="array" ref="B9">SUM(COUNTIF('Op. Roles Schedule'!C11:AG11,{"UT1";"UT1+"}))</f>
        <v>0</v>
      </c>
      <c r="C9" s="202" cm="1">
        <f t="array" ref="C9">SUM(COUNTIF('Op. Roles Schedule'!C11:AG11,{"UT2";"UT2+"}))</f>
        <v>0</v>
      </c>
      <c r="D9" s="202" cm="1">
        <f t="array" ref="D9">SUM(COUNTIF('Op. Roles Schedule'!C11:AG11,{"UT3";"UT3+"}))</f>
        <v>0</v>
      </c>
      <c r="E9" s="202" cm="1">
        <f t="array" ref="E9">SUM(COUNTIF('Op. Roles Schedule'!C11:AG11,{"UT4";"UT4+"}))</f>
        <v>0</v>
      </c>
      <c r="F9" s="202" cm="1">
        <f t="array" ref="F9">SUM(COUNTIF('Op. Roles Schedule'!C11:AG11,{"VST";"VST+"}))</f>
        <v>0</v>
      </c>
      <c r="G9" s="202" cm="1">
        <f t="array" ref="G9">SUM(COUNTIF('Op. Roles Schedule'!C11:AG11,{"VISTA";"VISTA+"}))</f>
        <v>0</v>
      </c>
      <c r="H9" s="202" cm="1">
        <f t="array" ref="H9">SUM(COUNTIF('Op. Roles Schedule'!C11:AG11,{"OSS";"OSS-"}))</f>
        <v>0</v>
      </c>
      <c r="I9" s="202" cm="1">
        <f t="array" ref="I9">SUM(COUNTIF('Op. Roles Schedule'!C11:AG11,{"TCO";"TCO-"}))</f>
        <v>0</v>
      </c>
      <c r="J9" s="202" cm="1">
        <f t="array" ref="J9">SUM(COUNTIF('Op. Roles Schedule'!C11:AG11,{"VLTI";"VLTI-"}))</f>
        <v>0</v>
      </c>
      <c r="K9" s="202" cm="1">
        <f t="array" ref="K9">SUM(COUNTIF('Op. Roles Schedule'!C11:AG11,{"COE";"COE-"}))</f>
        <v>0</v>
      </c>
      <c r="L9" s="202">
        <f t="shared" si="0"/>
        <v>0</v>
      </c>
      <c r="M9" s="203">
        <f t="shared" si="1"/>
        <v>0</v>
      </c>
      <c r="N9" s="200" cm="1">
        <f t="array" ref="N9">SUM(COUNTIF('Op. Roles Schedule'!AH11:BI11,{"UT1";"UT1+"}))</f>
        <v>0</v>
      </c>
      <c r="O9" s="202" cm="1">
        <f t="array" ref="O9">SUM(COUNTIF('Op. Roles Schedule'!AH11:BI11,{"UT2";"UT2+"}))</f>
        <v>0</v>
      </c>
      <c r="P9" s="202" cm="1">
        <f t="array" ref="P9">SUM(COUNTIF('Op. Roles Schedule'!AH11:BI11,{"UT3";"UT3+"}))</f>
        <v>0</v>
      </c>
      <c r="Q9" s="202" cm="1">
        <f t="array" ref="Q9">SUM(COUNTIF('Op. Roles Schedule'!AH11:BI11,{"UT4";"UT4+"}))</f>
        <v>0</v>
      </c>
      <c r="R9" s="202" cm="1">
        <f t="array" ref="R9">SUM(COUNTIF('Op. Roles Schedule'!AH11:BI11,{"VST";"VST+"}))</f>
        <v>0</v>
      </c>
      <c r="S9" s="202" cm="1">
        <f t="array" ref="S9">SUM(COUNTIF('Op. Roles Schedule'!AH11:BI11,{"VISTA";"VISTA+"}))</f>
        <v>0</v>
      </c>
      <c r="T9" s="202" cm="1">
        <f t="array" ref="T9">SUM(COUNTIF('Op. Roles Schedule'!AH11:BI11,{"OSS";"OSS-"}))</f>
        <v>0</v>
      </c>
      <c r="U9" s="202" cm="1">
        <f t="array" ref="U9">SUM(COUNTIF('Op. Roles Schedule'!AH11:BI11,{"TCO";"TCO-"}))</f>
        <v>0</v>
      </c>
      <c r="V9" s="202" cm="1">
        <f t="array" ref="V9">SUM(COUNTIF('Op. Roles Schedule'!AH11:BI11,{"VLTI";"VLTI-"}))</f>
        <v>0</v>
      </c>
      <c r="W9" s="202" cm="1">
        <f t="array" ref="W9">SUM(COUNTIF('Op. Roles Schedule'!AH11:BI11,{"COE";"COE-"}))</f>
        <v>0</v>
      </c>
      <c r="X9" s="202">
        <f t="shared" si="2"/>
        <v>0</v>
      </c>
      <c r="Y9" s="203">
        <f t="shared" si="3"/>
        <v>0</v>
      </c>
      <c r="Z9" s="200" cm="1">
        <f t="array" ref="Z9">SUM(COUNTIF('Op. Roles Schedule'!BJ11:CN11,{"UT1";"UT1+"}))</f>
        <v>0</v>
      </c>
      <c r="AA9" s="202" cm="1">
        <f t="array" ref="AA9">SUM(COUNTIF('Op. Roles Schedule'!BJ11:CN11,{"UT2";"UT2+"}))</f>
        <v>0</v>
      </c>
      <c r="AB9" s="202" cm="1">
        <f t="array" ref="AB9">SUM(COUNTIF('Op. Roles Schedule'!BJ11:CN11,{"UT3";"UT3+"}))</f>
        <v>0</v>
      </c>
      <c r="AC9" s="202" cm="1">
        <f t="array" ref="AC9">SUM(COUNTIF('Op. Roles Schedule'!BJ11:CN11,{"UT4";"UT4+"}))</f>
        <v>0</v>
      </c>
      <c r="AD9" s="202" cm="1">
        <f t="array" ref="AD9">SUM(COUNTIF('Op. Roles Schedule'!BJ11:CN11,{"VST";"VST+"}))</f>
        <v>0</v>
      </c>
      <c r="AE9" s="202" cm="1">
        <f t="array" ref="AE9">SUM(COUNTIF('Op. Roles Schedule'!BJ11:CN11,{"VISTA";"VISTA+"}))</f>
        <v>0</v>
      </c>
      <c r="AF9" s="202" cm="1">
        <f t="array" ref="AF9">SUM(COUNTIF('Op. Roles Schedule'!BJ11:CN11,{"OSS";"OSS-"}))</f>
        <v>0</v>
      </c>
      <c r="AG9" s="202" cm="1">
        <f t="array" ref="AG9">SUM(COUNTIF('Op. Roles Schedule'!BJ11:CN11,{"TCO";"TCO-"}))</f>
        <v>0</v>
      </c>
      <c r="AH9" s="202" cm="1">
        <f t="array" ref="AH9">SUM(COUNTIF('Op. Roles Schedule'!BJ11:CN11,{"VLTI";"VLTI-"}))</f>
        <v>0</v>
      </c>
      <c r="AI9" s="202" cm="1">
        <f t="array" ref="AI9">SUM(COUNTIF('Op. Roles Schedule'!BJ11:CN11,{"COE";"COE-"}))</f>
        <v>0</v>
      </c>
      <c r="AJ9" s="202">
        <f t="shared" si="4"/>
        <v>0</v>
      </c>
      <c r="AK9" s="203">
        <f t="shared" si="5"/>
        <v>0</v>
      </c>
      <c r="AL9" s="200" cm="1">
        <f t="array" ref="AL9">SUM(COUNTIF('Op. Roles Schedule'!CO11:DR11,{"UT1";"UT1+"}))</f>
        <v>0</v>
      </c>
      <c r="AM9" s="202" cm="1">
        <f t="array" ref="AM9">SUM(COUNTIF('Op. Roles Schedule'!CO11:DR11,{"UT2";"UT2+"}))</f>
        <v>0</v>
      </c>
      <c r="AN9" s="202" cm="1">
        <f t="array" ref="AN9">SUM(COUNTIF('Op. Roles Schedule'!CO11:DR11,{"UT3";"UT3+"}))</f>
        <v>0</v>
      </c>
      <c r="AO9" s="202" cm="1">
        <f t="array" ref="AO9">SUM(COUNTIF('Op. Roles Schedule'!CO11:DR11,{"UT4";"UT4+"}))</f>
        <v>0</v>
      </c>
      <c r="AP9" s="202" cm="1">
        <f t="array" ref="AP9">SUM(COUNTIF('Op. Roles Schedule'!CO11:DR11,{"VST";"VST+"}))</f>
        <v>0</v>
      </c>
      <c r="AQ9" s="202" cm="1">
        <f t="array" ref="AQ9">SUM(COUNTIF('Op. Roles Schedule'!CO11:DR11,{"VISTA";"VISTA+"}))</f>
        <v>0</v>
      </c>
      <c r="AR9" s="202" cm="1">
        <f t="array" ref="AR9">SUM(COUNTIF('Op. Roles Schedule'!CO11:DR11,{"OSS";"OSS-"}))</f>
        <v>0</v>
      </c>
      <c r="AS9" s="202" cm="1">
        <f t="array" ref="AS9">SUM(COUNTIF('Op. Roles Schedule'!CO11:DR11,{"TCO";"TCO-"}))</f>
        <v>0</v>
      </c>
      <c r="AT9" s="202" cm="1">
        <f t="array" ref="AT9">SUM(COUNTIF('Op. Roles Schedule'!CO11:DR11,{"VLTI";"VLTI-"}))</f>
        <v>0</v>
      </c>
      <c r="AU9" s="202" cm="1">
        <f t="array" ref="AU9">SUM(COUNTIF('Op. Roles Schedule'!CO11:DR11,{"COE";"COE-"}))</f>
        <v>0</v>
      </c>
      <c r="AV9" s="202">
        <f t="shared" si="6"/>
        <v>0</v>
      </c>
      <c r="AW9" s="203">
        <f t="shared" si="7"/>
        <v>0</v>
      </c>
      <c r="AX9" s="200" cm="1">
        <f t="array" ref="AX9">SUM(COUNTIF('Op. Roles Schedule'!DS11:EW11,{"UT1";"UT1+"}))</f>
        <v>0</v>
      </c>
      <c r="AY9" s="202" cm="1">
        <f t="array" ref="AY9">SUM(COUNTIF('Op. Roles Schedule'!DS11:EW11,{"UT2";"UT2+"}))</f>
        <v>0</v>
      </c>
      <c r="AZ9" s="202" cm="1">
        <f t="array" ref="AZ9">SUM(COUNTIF('Op. Roles Schedule'!DS11:EW11,{"UT3";"UT3+"}))</f>
        <v>0</v>
      </c>
      <c r="BA9" s="202" cm="1">
        <f t="array" ref="BA9">SUM(COUNTIF('Op. Roles Schedule'!DS11:EW11,{"UT4";"UT4+"}))</f>
        <v>0</v>
      </c>
      <c r="BB9" s="202" cm="1">
        <f t="array" ref="BB9">SUM(COUNTIF('Op. Roles Schedule'!DS11:EW11,{"VST";"VST+"}))</f>
        <v>0</v>
      </c>
      <c r="BC9" s="202" cm="1">
        <f t="array" ref="BC9">SUM(COUNTIF('Op. Roles Schedule'!DS11:EW11,{"VISTA";"VISTA+"}))</f>
        <v>0</v>
      </c>
      <c r="BD9" s="202" cm="1">
        <f t="array" ref="BD9">SUM(COUNTIF('Op. Roles Schedule'!DS11:EW11,{"OSS";"OSS-"}))</f>
        <v>0</v>
      </c>
      <c r="BE9" s="202" cm="1">
        <f t="array" ref="BE9">SUM(COUNTIF('Op. Roles Schedule'!DS11:EW11,{"TCO";"TCO-"}))</f>
        <v>0</v>
      </c>
      <c r="BF9" s="202" cm="1">
        <f t="array" ref="BF9">SUM(COUNTIF('Op. Roles Schedule'!DS11:EW11,{"VLTI";"VLTI-"}))</f>
        <v>0</v>
      </c>
      <c r="BG9" s="202" cm="1">
        <f t="array" ref="BG9">SUM(COUNTIF('Op. Roles Schedule'!DS11:EW11,{"COE";"COE-"}))</f>
        <v>0</v>
      </c>
      <c r="BH9" s="202">
        <f t="shared" si="8"/>
        <v>0</v>
      </c>
      <c r="BI9" s="203">
        <f t="shared" si="9"/>
        <v>0</v>
      </c>
      <c r="BJ9" s="200" cm="1">
        <f t="array" ref="BJ9">SUM(COUNTIF('Op. Roles Schedule'!EX11:GA11,{"UT1";"UT1+"}))</f>
        <v>0</v>
      </c>
      <c r="BK9" s="202" cm="1">
        <f t="array" ref="BK9">SUM(COUNTIF('Op. Roles Schedule'!EX11:GA11,{"UT2";"UT2+"}))</f>
        <v>0</v>
      </c>
      <c r="BL9" s="202" cm="1">
        <f t="array" ref="BL9">SUM(COUNTIF('Op. Roles Schedule'!EX11:GA11,{"UT3";"UT3+"}))</f>
        <v>0</v>
      </c>
      <c r="BM9" s="202" cm="1">
        <f t="array" ref="BM9">SUM(COUNTIF('Op. Roles Schedule'!EX11:GA11,{"UT4";"UT4+"}))</f>
        <v>0</v>
      </c>
      <c r="BN9" s="202" cm="1">
        <f t="array" ref="BN9">SUM(COUNTIF('Op. Roles Schedule'!EX11:GA11,{"VST";"VST+"}))</f>
        <v>0</v>
      </c>
      <c r="BO9" s="202" cm="1">
        <f t="array" ref="BO9">SUM(COUNTIF('Op. Roles Schedule'!EX11:GA11,{"VISTA";"VISTA+"}))</f>
        <v>0</v>
      </c>
      <c r="BP9" s="202" cm="1">
        <f t="array" ref="BP9">SUM(COUNTIF('Op. Roles Schedule'!EX11:GA11,{"OSS";"OSS-"}))</f>
        <v>0</v>
      </c>
      <c r="BQ9" s="202" cm="1">
        <f t="array" ref="BQ9">SUM(COUNTIF('Op. Roles Schedule'!EX11:GA11,{"TCO";"TCO-"}))</f>
        <v>0</v>
      </c>
      <c r="BR9" s="202" cm="1">
        <f t="array" ref="BR9">SUM(COUNTIF('Op. Roles Schedule'!EX11:GA11,{"VLTI";"VLTI-"}))</f>
        <v>0</v>
      </c>
      <c r="BS9" s="202" cm="1">
        <f t="array" ref="BS9">SUM(COUNTIF('Op. Roles Schedule'!EX11:GA11,{"COE";"COE-"}))</f>
        <v>0</v>
      </c>
      <c r="BT9" s="202">
        <f t="shared" si="10"/>
        <v>0</v>
      </c>
      <c r="BU9" s="203">
        <f t="shared" si="11"/>
        <v>0</v>
      </c>
      <c r="BV9" s="200" cm="1">
        <f t="array" ref="BV9">SUM(COUNTIF('Op. Roles Schedule'!GB11:HF11,{"UT1";"UT1+"}))</f>
        <v>0</v>
      </c>
      <c r="BW9" s="202" cm="1">
        <f t="array" ref="BW9">SUM(COUNTIF('Op. Roles Schedule'!GB11:HF11,{"UT2";"UT2+"}))</f>
        <v>0</v>
      </c>
      <c r="BX9" s="202" cm="1">
        <f t="array" ref="BX9">SUM(COUNTIF('Op. Roles Schedule'!GB11:HF11,{"UT3";"UT3+"}))</f>
        <v>0</v>
      </c>
      <c r="BY9" s="202" cm="1">
        <f t="array" ref="BY9">SUM(COUNTIF('Op. Roles Schedule'!GB11:HF11,{"UT4";"UT4+"}))</f>
        <v>0</v>
      </c>
      <c r="BZ9" s="202" cm="1">
        <f t="array" ref="BZ9">SUM(COUNTIF('Op. Roles Schedule'!GB11:HF11,{"VST";"VST+"}))</f>
        <v>0</v>
      </c>
      <c r="CA9" s="202" cm="1">
        <f t="array" ref="CA9">SUM(COUNTIF('Op. Roles Schedule'!GB11:HF11,{"VISTA";"VISTA+"}))</f>
        <v>0</v>
      </c>
      <c r="CB9" s="202" cm="1">
        <f t="array" ref="CB9">SUM(COUNTIF('Op. Roles Schedule'!GB11:HF11,{"OSS";"OSS-"}))</f>
        <v>0</v>
      </c>
      <c r="CC9" s="202" cm="1">
        <f t="array" ref="CC9">SUM(COUNTIF('Op. Roles Schedule'!GB11:HF11,{"TCO";"TCO-"}))</f>
        <v>0</v>
      </c>
      <c r="CD9" s="202" cm="1">
        <f t="array" ref="CD9">SUM(COUNTIF('Op. Roles Schedule'!GB11:HF11,{"VLTI";"VLTI-"}))</f>
        <v>0</v>
      </c>
      <c r="CE9" s="202" cm="1">
        <f t="array" ref="CE9">SUM(COUNTIF('Op. Roles Schedule'!GB11:HF11,{"COE";"COE-"}))</f>
        <v>0</v>
      </c>
      <c r="CF9" s="202">
        <f t="shared" si="12"/>
        <v>0</v>
      </c>
      <c r="CG9" s="203">
        <f t="shared" si="13"/>
        <v>0</v>
      </c>
      <c r="CH9" s="200" cm="1">
        <f t="array" ref="CH9">SUM(COUNTIF('Op. Roles Schedule'!HG11:IK11,{"UT1";"UT1+"}))</f>
        <v>0</v>
      </c>
      <c r="CI9" s="202" cm="1">
        <f t="array" ref="CI9">SUM(COUNTIF('Op. Roles Schedule'!HG11:IK11,{"UT2";"UT2+"}))</f>
        <v>0</v>
      </c>
      <c r="CJ9" s="202" cm="1">
        <f t="array" ref="CJ9">SUM(COUNTIF('Op. Roles Schedule'!HG11:IK11,{"UT3";"UT3+"}))</f>
        <v>0</v>
      </c>
      <c r="CK9" s="202" cm="1">
        <f t="array" ref="CK9">SUM(COUNTIF('Op. Roles Schedule'!HG11:IK11,{"UT4";"UT4+"}))</f>
        <v>0</v>
      </c>
      <c r="CL9" s="202" cm="1">
        <f t="array" ref="CL9">SUM(COUNTIF('Op. Roles Schedule'!HG11:IK11,{"VST";"VST+"}))</f>
        <v>0</v>
      </c>
      <c r="CM9" s="202" cm="1">
        <f t="array" ref="CM9">SUM(COUNTIF('Op. Roles Schedule'!HG11:IK11,{"VISTA";"VISTA+"}))</f>
        <v>0</v>
      </c>
      <c r="CN9" s="202" cm="1">
        <f t="array" ref="CN9">SUM(COUNTIF('Op. Roles Schedule'!HG11:IK11,{"OSS";"OSS-"}))</f>
        <v>0</v>
      </c>
      <c r="CO9" s="202" cm="1">
        <f t="array" ref="CO9">SUM(COUNTIF('Op. Roles Schedule'!HG11:IK11,{"TCO";"TCO-"}))</f>
        <v>0</v>
      </c>
      <c r="CP9" s="202" cm="1">
        <f t="array" ref="CP9">SUM(COUNTIF('Op. Roles Schedule'!HG11:IK11,{"VLTI";"VLTI-"}))</f>
        <v>0</v>
      </c>
      <c r="CQ9" s="202" cm="1">
        <f t="array" ref="CQ9">SUM(COUNTIF('Op. Roles Schedule'!HG11:IK11,{"COE";"COE-"}))</f>
        <v>0</v>
      </c>
      <c r="CR9" s="202">
        <f t="shared" si="14"/>
        <v>0</v>
      </c>
      <c r="CS9" s="203">
        <f t="shared" si="15"/>
        <v>0</v>
      </c>
      <c r="CT9" s="200" cm="1">
        <f t="array" ref="CT9">SUM(COUNTIF('Op. Roles Schedule'!IL11:JO11,{"UT1";"UT1+"}))</f>
        <v>0</v>
      </c>
      <c r="CU9" s="202" cm="1">
        <f t="array" ref="CU9">SUM(COUNTIF('Op. Roles Schedule'!IL11:JO11,{"UT2";"UT2+"}))</f>
        <v>0</v>
      </c>
      <c r="CV9" s="202" cm="1">
        <f t="array" ref="CV9">SUM(COUNTIF('Op. Roles Schedule'!IL11:JO11,{"UT3";"UT3+"}))</f>
        <v>0</v>
      </c>
      <c r="CW9" s="202" cm="1">
        <f t="array" ref="CW9">SUM(COUNTIF('Op. Roles Schedule'!IL11:JO11,{"UT4";"UT4+"}))</f>
        <v>0</v>
      </c>
      <c r="CX9" s="202" cm="1">
        <f t="array" ref="CX9">SUM(COUNTIF('Op. Roles Schedule'!IL11:JO11,{"VST";"VST+"}))</f>
        <v>0</v>
      </c>
      <c r="CY9" s="202" cm="1">
        <f t="array" ref="CY9">SUM(COUNTIF('Op. Roles Schedule'!IL11:JO11,{"VISTA";"VISTA+"}))</f>
        <v>0</v>
      </c>
      <c r="CZ9" s="202" cm="1">
        <f t="array" ref="CZ9">SUM(COUNTIF('Op. Roles Schedule'!IL11:JO11,{"OSS";"OSS-"}))</f>
        <v>0</v>
      </c>
      <c r="DA9" s="202" cm="1">
        <f t="array" ref="DA9">SUM(COUNTIF('Op. Roles Schedule'!IL11:JO11,{"TCO";"TCO-"}))</f>
        <v>0</v>
      </c>
      <c r="DB9" s="202" cm="1">
        <f t="array" ref="DB9">SUM(COUNTIF('Op. Roles Schedule'!IL11:JO11,{"VLTI";"VLTI-"}))</f>
        <v>0</v>
      </c>
      <c r="DC9" s="202" cm="1">
        <f t="array" ref="DC9">SUM(COUNTIF('Op. Roles Schedule'!IL11:JO11,{"COE";"COE-"}))</f>
        <v>0</v>
      </c>
      <c r="DD9" s="202">
        <f t="shared" si="16"/>
        <v>0</v>
      </c>
      <c r="DE9" s="203">
        <f t="shared" si="17"/>
        <v>0</v>
      </c>
      <c r="DF9" s="200" cm="1">
        <f t="array" ref="DF9">SUM(COUNTIF('Op. Roles Schedule'!JP11:KT11,{"UT1";"UT1+"}))</f>
        <v>0</v>
      </c>
      <c r="DG9" s="202" cm="1">
        <f t="array" ref="DG9">SUM(COUNTIF('Op. Roles Schedule'!JP11:KT11,{"UT2";"UT2+"}))</f>
        <v>0</v>
      </c>
      <c r="DH9" s="202" cm="1">
        <f t="array" ref="DH9">SUM(COUNTIF('Op. Roles Schedule'!JP11:KT11,{"UT3";"UT3+"}))</f>
        <v>0</v>
      </c>
      <c r="DI9" s="202" cm="1">
        <f t="array" ref="DI9">SUM(COUNTIF('Op. Roles Schedule'!JP11:KT11,{"UT4";"UT4+"}))</f>
        <v>0</v>
      </c>
      <c r="DJ9" s="202" cm="1">
        <f t="array" ref="DJ9">SUM(COUNTIF('Op. Roles Schedule'!JP11:KT11,{"VST";"VST+"}))</f>
        <v>0</v>
      </c>
      <c r="DK9" s="202" cm="1">
        <f t="array" ref="DK9">SUM(COUNTIF('Op. Roles Schedule'!JP11:KT11,{"VISTA";"VISTA+"}))</f>
        <v>0</v>
      </c>
      <c r="DL9" s="202" cm="1">
        <f t="array" ref="DL9">SUM(COUNTIF('Op. Roles Schedule'!JP11:KT11,{"OSS";"OSS-"}))</f>
        <v>0</v>
      </c>
      <c r="DM9" s="202" cm="1">
        <f t="array" ref="DM9">SUM(COUNTIF('Op. Roles Schedule'!JP11:KT11,{"TCO";"TCO-"}))</f>
        <v>0</v>
      </c>
      <c r="DN9" s="202" cm="1">
        <f t="array" ref="DN9">SUM(COUNTIF('Op. Roles Schedule'!JP11:KT11,{"VLTI";"VLTI-"}))</f>
        <v>0</v>
      </c>
      <c r="DO9" s="202" cm="1">
        <f t="array" ref="DO9">SUM(COUNTIF('Op. Roles Schedule'!JP11:KT11,{"COE";"COE-"}))</f>
        <v>0</v>
      </c>
      <c r="DP9" s="202">
        <f t="shared" si="18"/>
        <v>0</v>
      </c>
      <c r="DQ9" s="203">
        <f t="shared" si="19"/>
        <v>0</v>
      </c>
      <c r="DR9" s="200" cm="1">
        <f t="array" ref="DR9">SUM(COUNTIF('Op. Roles Schedule'!KU11:LX11,{"UT1";"UT1+"}))</f>
        <v>0</v>
      </c>
      <c r="DS9" s="202" cm="1">
        <f t="array" ref="DS9">SUM(COUNTIF('Op. Roles Schedule'!KU11:LX11,{"UT2";"UT2+"}))</f>
        <v>0</v>
      </c>
      <c r="DT9" s="202" cm="1">
        <f t="array" ref="DT9">SUM(COUNTIF('Op. Roles Schedule'!KU11:LX11,{"UT3";"UT3+"}))</f>
        <v>0</v>
      </c>
      <c r="DU9" s="202" cm="1">
        <f t="array" ref="DU9">SUM(COUNTIF('Op. Roles Schedule'!KU11:LX11,{"UT4";"UT4+"}))</f>
        <v>0</v>
      </c>
      <c r="DV9" s="202" cm="1">
        <f t="array" ref="DV9">SUM(COUNTIF('Op. Roles Schedule'!KU11:LX11,{"VST";"VST+"}))</f>
        <v>0</v>
      </c>
      <c r="DW9" s="202" cm="1">
        <f t="array" ref="DW9">SUM(COUNTIF('Op. Roles Schedule'!KU11:LX11,{"VISTA";"VISTA+"}))</f>
        <v>0</v>
      </c>
      <c r="DX9" s="202" cm="1">
        <f t="array" ref="DX9">SUM(COUNTIF('Op. Roles Schedule'!KU11:LX11,{"OSS";"OSS-"}))</f>
        <v>0</v>
      </c>
      <c r="DY9" s="202" cm="1">
        <f t="array" ref="DY9">SUM(COUNTIF('Op. Roles Schedule'!KU11:LX11,{"TCO";"TCO-"}))</f>
        <v>0</v>
      </c>
      <c r="DZ9" s="202" cm="1">
        <f t="array" ref="DZ9">SUM(COUNTIF('Op. Roles Schedule'!KU11:LX11,{"VLTI";"VLTI-"}))</f>
        <v>0</v>
      </c>
      <c r="EA9" s="202" cm="1">
        <f t="array" ref="EA9">SUM(COUNTIF('Op. Roles Schedule'!KU11:LX11,{"COE";"COE-"}))</f>
        <v>0</v>
      </c>
      <c r="EB9" s="202">
        <f t="shared" si="20"/>
        <v>0</v>
      </c>
      <c r="EC9" s="203">
        <f t="shared" si="21"/>
        <v>0</v>
      </c>
      <c r="ED9" s="200" cm="1">
        <f t="array" ref="ED9">SUM(COUNTIF('Op. Roles Schedule'!LY11:NC11,{"UT1";"UT1+"}))</f>
        <v>0</v>
      </c>
      <c r="EE9" s="202" cm="1">
        <f t="array" ref="EE9">SUM(COUNTIF('Op. Roles Schedule'!LY11:NC11,{"UT2";"UT2+"}))</f>
        <v>0</v>
      </c>
      <c r="EF9" s="202" cm="1">
        <f t="array" ref="EF9">SUM(COUNTIF('Op. Roles Schedule'!LY11:NC11,{"UT3";"UT3+"}))</f>
        <v>0</v>
      </c>
      <c r="EG9" s="202" cm="1">
        <f t="array" ref="EG9">SUM(COUNTIF('Op. Roles Schedule'!LY11:NC11,{"UT4";"UT4+"}))</f>
        <v>0</v>
      </c>
      <c r="EH9" s="202" cm="1">
        <f t="array" ref="EH9">SUM(COUNTIF('Op. Roles Schedule'!LY11:NC11,{"VST";"VST+"}))</f>
        <v>0</v>
      </c>
      <c r="EI9" s="202" cm="1">
        <f t="array" ref="EI9">SUM(COUNTIF('Op. Roles Schedule'!LY11:NC11,{"VISTA";"VISTA+"}))</f>
        <v>0</v>
      </c>
      <c r="EJ9" s="202" cm="1">
        <f t="array" ref="EJ9">SUM(COUNTIF('Op. Roles Schedule'!LY11:NC11,{"OSS";"OSS-"}))</f>
        <v>0</v>
      </c>
      <c r="EK9" s="202" cm="1">
        <f t="array" ref="EK9">SUM(COUNTIF('Op. Roles Schedule'!LY11:NC11,{"TCO";"TCO-"}))</f>
        <v>0</v>
      </c>
      <c r="EL9" s="202" cm="1">
        <f t="array" ref="EL9">SUM(COUNTIF('Op. Roles Schedule'!LY11:NC11,{"VLTI";"VLTI-"}))</f>
        <v>0</v>
      </c>
      <c r="EM9" s="202" cm="1">
        <f t="array" ref="EM9">SUM(COUNTIF('Op. Roles Schedule'!LY11:NC11,{"COE";"COE-"}))</f>
        <v>0</v>
      </c>
      <c r="EN9" s="202">
        <f t="shared" si="22"/>
        <v>0</v>
      </c>
      <c r="EO9" s="203">
        <f t="shared" si="23"/>
        <v>0</v>
      </c>
    </row>
    <row r="10" spans="1:145" x14ac:dyDescent="0.25">
      <c r="A10" s="73" t="s">
        <v>32</v>
      </c>
      <c r="B10" s="200" cm="1">
        <f t="array" ref="B10">SUM(COUNTIF('Op. Roles Schedule'!C12:AG12,{"UT1";"UT1+"}))</f>
        <v>0</v>
      </c>
      <c r="C10" s="202" cm="1">
        <f t="array" ref="C10">SUM(COUNTIF('Op. Roles Schedule'!C12:AG12,{"UT2";"UT2+"}))</f>
        <v>0</v>
      </c>
      <c r="D10" s="202" cm="1">
        <f t="array" ref="D10">SUM(COUNTIF('Op. Roles Schedule'!C12:AG12,{"UT3";"UT3+"}))</f>
        <v>0</v>
      </c>
      <c r="E10" s="202" cm="1">
        <f t="array" ref="E10">SUM(COUNTIF('Op. Roles Schedule'!C12:AG12,{"UT4";"UT4+"}))</f>
        <v>0</v>
      </c>
      <c r="F10" s="202" cm="1">
        <f t="array" ref="F10">SUM(COUNTIF('Op. Roles Schedule'!C12:AG12,{"VST";"VST+"}))</f>
        <v>0</v>
      </c>
      <c r="G10" s="202" cm="1">
        <f t="array" ref="G10">SUM(COUNTIF('Op. Roles Schedule'!C12:AG12,{"VISTA";"VISTA+"}))</f>
        <v>0</v>
      </c>
      <c r="H10" s="202" cm="1">
        <f t="array" ref="H10">SUM(COUNTIF('Op. Roles Schedule'!C12:AG12,{"OSS";"OSS-"}))</f>
        <v>0</v>
      </c>
      <c r="I10" s="202" cm="1">
        <f t="array" ref="I10">SUM(COUNTIF('Op. Roles Schedule'!C12:AG12,{"TCO";"TCO-"}))</f>
        <v>0</v>
      </c>
      <c r="J10" s="202" cm="1">
        <f t="array" ref="J10">SUM(COUNTIF('Op. Roles Schedule'!C12:AG12,{"VLTI";"VLTI-"}))</f>
        <v>0</v>
      </c>
      <c r="K10" s="202" cm="1">
        <f t="array" ref="K10">SUM(COUNTIF('Op. Roles Schedule'!C12:AG12,{"COE";"COE-"}))</f>
        <v>0</v>
      </c>
      <c r="L10" s="202">
        <f t="shared" si="0"/>
        <v>0</v>
      </c>
      <c r="M10" s="203">
        <f t="shared" si="1"/>
        <v>0</v>
      </c>
      <c r="N10" s="200" cm="1">
        <f t="array" ref="N10">SUM(COUNTIF('Op. Roles Schedule'!AH12:BI12,{"UT1";"UT1+"}))</f>
        <v>0</v>
      </c>
      <c r="O10" s="202" cm="1">
        <f t="array" ref="O10">SUM(COUNTIF('Op. Roles Schedule'!AH12:BI12,{"UT2";"UT2+"}))</f>
        <v>0</v>
      </c>
      <c r="P10" s="202" cm="1">
        <f t="array" ref="P10">SUM(COUNTIF('Op. Roles Schedule'!AH12:BI12,{"UT3";"UT3+"}))</f>
        <v>0</v>
      </c>
      <c r="Q10" s="202" cm="1">
        <f t="array" ref="Q10">SUM(COUNTIF('Op. Roles Schedule'!AH12:BI12,{"UT4";"UT4+"}))</f>
        <v>0</v>
      </c>
      <c r="R10" s="202" cm="1">
        <f t="array" ref="R10">SUM(COUNTIF('Op. Roles Schedule'!AH12:BI12,{"VST";"VST+"}))</f>
        <v>0</v>
      </c>
      <c r="S10" s="202" cm="1">
        <f t="array" ref="S10">SUM(COUNTIF('Op. Roles Schedule'!AH12:BI12,{"VISTA";"VISTA+"}))</f>
        <v>0</v>
      </c>
      <c r="T10" s="202" cm="1">
        <f t="array" ref="T10">SUM(COUNTIF('Op. Roles Schedule'!AH12:BI12,{"OSS";"OSS-"}))</f>
        <v>0</v>
      </c>
      <c r="U10" s="202" cm="1">
        <f t="array" ref="U10">SUM(COUNTIF('Op. Roles Schedule'!AH12:BI12,{"TCO";"TCO-"}))</f>
        <v>0</v>
      </c>
      <c r="V10" s="202" cm="1">
        <f t="array" ref="V10">SUM(COUNTIF('Op. Roles Schedule'!AH12:BI12,{"VLTI";"VLTI-"}))</f>
        <v>0</v>
      </c>
      <c r="W10" s="202" cm="1">
        <f t="array" ref="W10">SUM(COUNTIF('Op. Roles Schedule'!AH12:BI12,{"COE";"COE-"}))</f>
        <v>0</v>
      </c>
      <c r="X10" s="202">
        <f t="shared" si="2"/>
        <v>0</v>
      </c>
      <c r="Y10" s="203">
        <f t="shared" si="3"/>
        <v>0</v>
      </c>
      <c r="Z10" s="200" cm="1">
        <f t="array" ref="Z10">SUM(COUNTIF('Op. Roles Schedule'!BJ12:CN12,{"UT1";"UT1+"}))</f>
        <v>0</v>
      </c>
      <c r="AA10" s="202" cm="1">
        <f t="array" ref="AA10">SUM(COUNTIF('Op. Roles Schedule'!BJ12:CN12,{"UT2";"UT2+"}))</f>
        <v>0</v>
      </c>
      <c r="AB10" s="202" cm="1">
        <f t="array" ref="AB10">SUM(COUNTIF('Op. Roles Schedule'!BJ12:CN12,{"UT3";"UT3+"}))</f>
        <v>0</v>
      </c>
      <c r="AC10" s="202" cm="1">
        <f t="array" ref="AC10">SUM(COUNTIF('Op. Roles Schedule'!BJ12:CN12,{"UT4";"UT4+"}))</f>
        <v>0</v>
      </c>
      <c r="AD10" s="202" cm="1">
        <f t="array" ref="AD10">SUM(COUNTIF('Op. Roles Schedule'!BJ12:CN12,{"VST";"VST+"}))</f>
        <v>0</v>
      </c>
      <c r="AE10" s="202" cm="1">
        <f t="array" ref="AE10">SUM(COUNTIF('Op. Roles Schedule'!BJ12:CN12,{"VISTA";"VISTA+"}))</f>
        <v>0</v>
      </c>
      <c r="AF10" s="202" cm="1">
        <f t="array" ref="AF10">SUM(COUNTIF('Op. Roles Schedule'!BJ12:CN12,{"OSS";"OSS-"}))</f>
        <v>0</v>
      </c>
      <c r="AG10" s="202" cm="1">
        <f t="array" ref="AG10">SUM(COUNTIF('Op. Roles Schedule'!BJ12:CN12,{"TCO";"TCO-"}))</f>
        <v>0</v>
      </c>
      <c r="AH10" s="202" cm="1">
        <f t="array" ref="AH10">SUM(COUNTIF('Op. Roles Schedule'!BJ12:CN12,{"VLTI";"VLTI-"}))</f>
        <v>0</v>
      </c>
      <c r="AI10" s="202" cm="1">
        <f t="array" ref="AI10">SUM(COUNTIF('Op. Roles Schedule'!BJ12:CN12,{"COE";"COE-"}))</f>
        <v>0</v>
      </c>
      <c r="AJ10" s="202">
        <f t="shared" si="4"/>
        <v>0</v>
      </c>
      <c r="AK10" s="203">
        <f t="shared" si="5"/>
        <v>0</v>
      </c>
      <c r="AL10" s="200" cm="1">
        <f t="array" ref="AL10">SUM(COUNTIF('Op. Roles Schedule'!CO12:DR12,{"UT1";"UT1+"}))</f>
        <v>0</v>
      </c>
      <c r="AM10" s="202" cm="1">
        <f t="array" ref="AM10">SUM(COUNTIF('Op. Roles Schedule'!CO12:DR12,{"UT2";"UT2+"}))</f>
        <v>0</v>
      </c>
      <c r="AN10" s="202" cm="1">
        <f t="array" ref="AN10">SUM(COUNTIF('Op. Roles Schedule'!CO12:DR12,{"UT3";"UT3+"}))</f>
        <v>0</v>
      </c>
      <c r="AO10" s="202" cm="1">
        <f t="array" ref="AO10">SUM(COUNTIF('Op. Roles Schedule'!CO12:DR12,{"UT4";"UT4+"}))</f>
        <v>0</v>
      </c>
      <c r="AP10" s="202" cm="1">
        <f t="array" ref="AP10">SUM(COUNTIF('Op. Roles Schedule'!CO12:DR12,{"VST";"VST+"}))</f>
        <v>0</v>
      </c>
      <c r="AQ10" s="202" cm="1">
        <f t="array" ref="AQ10">SUM(COUNTIF('Op. Roles Schedule'!CO12:DR12,{"VISTA";"VISTA+"}))</f>
        <v>0</v>
      </c>
      <c r="AR10" s="202" cm="1">
        <f t="array" ref="AR10">SUM(COUNTIF('Op. Roles Schedule'!CO12:DR12,{"OSS";"OSS-"}))</f>
        <v>0</v>
      </c>
      <c r="AS10" s="202" cm="1">
        <f t="array" ref="AS10">SUM(COUNTIF('Op. Roles Schedule'!CO12:DR12,{"TCO";"TCO-"}))</f>
        <v>0</v>
      </c>
      <c r="AT10" s="202" cm="1">
        <f t="array" ref="AT10">SUM(COUNTIF('Op. Roles Schedule'!CO12:DR12,{"VLTI";"VLTI-"}))</f>
        <v>0</v>
      </c>
      <c r="AU10" s="202" cm="1">
        <f t="array" ref="AU10">SUM(COUNTIF('Op. Roles Schedule'!CO12:DR12,{"COE";"COE-"}))</f>
        <v>0</v>
      </c>
      <c r="AV10" s="202">
        <f t="shared" si="6"/>
        <v>0</v>
      </c>
      <c r="AW10" s="203">
        <f t="shared" si="7"/>
        <v>0</v>
      </c>
      <c r="AX10" s="200" cm="1">
        <f t="array" ref="AX10">SUM(COUNTIF('Op. Roles Schedule'!DS12:EW12,{"UT1";"UT1+"}))</f>
        <v>0</v>
      </c>
      <c r="AY10" s="202" cm="1">
        <f t="array" ref="AY10">SUM(COUNTIF('Op. Roles Schedule'!DS12:EW12,{"UT2";"UT2+"}))</f>
        <v>0</v>
      </c>
      <c r="AZ10" s="202" cm="1">
        <f t="array" ref="AZ10">SUM(COUNTIF('Op. Roles Schedule'!DS12:EW12,{"UT3";"UT3+"}))</f>
        <v>0</v>
      </c>
      <c r="BA10" s="202" cm="1">
        <f t="array" ref="BA10">SUM(COUNTIF('Op. Roles Schedule'!DS12:EW12,{"UT4";"UT4+"}))</f>
        <v>0</v>
      </c>
      <c r="BB10" s="202" cm="1">
        <f t="array" ref="BB10">SUM(COUNTIF('Op. Roles Schedule'!DS12:EW12,{"VST";"VST+"}))</f>
        <v>0</v>
      </c>
      <c r="BC10" s="202" cm="1">
        <f t="array" ref="BC10">SUM(COUNTIF('Op. Roles Schedule'!DS12:EW12,{"VISTA";"VISTA+"}))</f>
        <v>0</v>
      </c>
      <c r="BD10" s="202" cm="1">
        <f t="array" ref="BD10">SUM(COUNTIF('Op. Roles Schedule'!DS12:EW12,{"OSS";"OSS-"}))</f>
        <v>0</v>
      </c>
      <c r="BE10" s="202" cm="1">
        <f t="array" ref="BE10">SUM(COUNTIF('Op. Roles Schedule'!DS12:EW12,{"TCO";"TCO-"}))</f>
        <v>0</v>
      </c>
      <c r="BF10" s="202" cm="1">
        <f t="array" ref="BF10">SUM(COUNTIF('Op. Roles Schedule'!DS12:EW12,{"VLTI";"VLTI-"}))</f>
        <v>0</v>
      </c>
      <c r="BG10" s="202" cm="1">
        <f t="array" ref="BG10">SUM(COUNTIF('Op. Roles Schedule'!DS12:EW12,{"COE";"COE-"}))</f>
        <v>0</v>
      </c>
      <c r="BH10" s="202">
        <f t="shared" si="8"/>
        <v>0</v>
      </c>
      <c r="BI10" s="203">
        <f t="shared" si="9"/>
        <v>0</v>
      </c>
      <c r="BJ10" s="200" cm="1">
        <f t="array" ref="BJ10">SUM(COUNTIF('Op. Roles Schedule'!EX12:GA12,{"UT1";"UT1+"}))</f>
        <v>0</v>
      </c>
      <c r="BK10" s="202" cm="1">
        <f t="array" ref="BK10">SUM(COUNTIF('Op. Roles Schedule'!EX12:GA12,{"UT2";"UT2+"}))</f>
        <v>0</v>
      </c>
      <c r="BL10" s="202" cm="1">
        <f t="array" ref="BL10">SUM(COUNTIF('Op. Roles Schedule'!EX12:GA12,{"UT3";"UT3+"}))</f>
        <v>0</v>
      </c>
      <c r="BM10" s="202" cm="1">
        <f t="array" ref="BM10">SUM(COUNTIF('Op. Roles Schedule'!EX12:GA12,{"UT4";"UT4+"}))</f>
        <v>0</v>
      </c>
      <c r="BN10" s="202" cm="1">
        <f t="array" ref="BN10">SUM(COUNTIF('Op. Roles Schedule'!EX12:GA12,{"VST";"VST+"}))</f>
        <v>0</v>
      </c>
      <c r="BO10" s="202" cm="1">
        <f t="array" ref="BO10">SUM(COUNTIF('Op. Roles Schedule'!EX12:GA12,{"VISTA";"VISTA+"}))</f>
        <v>0</v>
      </c>
      <c r="BP10" s="202" cm="1">
        <f t="array" ref="BP10">SUM(COUNTIF('Op. Roles Schedule'!EX12:GA12,{"OSS";"OSS-"}))</f>
        <v>0</v>
      </c>
      <c r="BQ10" s="202" cm="1">
        <f t="array" ref="BQ10">SUM(COUNTIF('Op. Roles Schedule'!EX12:GA12,{"TCO";"TCO-"}))</f>
        <v>0</v>
      </c>
      <c r="BR10" s="202" cm="1">
        <f t="array" ref="BR10">SUM(COUNTIF('Op. Roles Schedule'!EX12:GA12,{"VLTI";"VLTI-"}))</f>
        <v>0</v>
      </c>
      <c r="BS10" s="202" cm="1">
        <f t="array" ref="BS10">SUM(COUNTIF('Op. Roles Schedule'!EX12:GA12,{"COE";"COE-"}))</f>
        <v>0</v>
      </c>
      <c r="BT10" s="202">
        <f t="shared" si="10"/>
        <v>0</v>
      </c>
      <c r="BU10" s="203">
        <f t="shared" si="11"/>
        <v>0</v>
      </c>
      <c r="BV10" s="200" cm="1">
        <f t="array" ref="BV10">SUM(COUNTIF('Op. Roles Schedule'!GB12:HF12,{"UT1";"UT1+"}))</f>
        <v>0</v>
      </c>
      <c r="BW10" s="202" cm="1">
        <f t="array" ref="BW10">SUM(COUNTIF('Op. Roles Schedule'!GB12:HF12,{"UT2";"UT2+"}))</f>
        <v>0</v>
      </c>
      <c r="BX10" s="202" cm="1">
        <f t="array" ref="BX10">SUM(COUNTIF('Op. Roles Schedule'!GB12:HF12,{"UT3";"UT3+"}))</f>
        <v>0</v>
      </c>
      <c r="BY10" s="202" cm="1">
        <f t="array" ref="BY10">SUM(COUNTIF('Op. Roles Schedule'!GB12:HF12,{"UT4";"UT4+"}))</f>
        <v>0</v>
      </c>
      <c r="BZ10" s="202" cm="1">
        <f t="array" ref="BZ10">SUM(COUNTIF('Op. Roles Schedule'!GB12:HF12,{"VST";"VST+"}))</f>
        <v>0</v>
      </c>
      <c r="CA10" s="202" cm="1">
        <f t="array" ref="CA10">SUM(COUNTIF('Op. Roles Schedule'!GB12:HF12,{"VISTA";"VISTA+"}))</f>
        <v>0</v>
      </c>
      <c r="CB10" s="202" cm="1">
        <f t="array" ref="CB10">SUM(COUNTIF('Op. Roles Schedule'!GB12:HF12,{"OSS";"OSS-"}))</f>
        <v>0</v>
      </c>
      <c r="CC10" s="202" cm="1">
        <f t="array" ref="CC10">SUM(COUNTIF('Op. Roles Schedule'!GB12:HF12,{"TCO";"TCO-"}))</f>
        <v>0</v>
      </c>
      <c r="CD10" s="202" cm="1">
        <f t="array" ref="CD10">SUM(COUNTIF('Op. Roles Schedule'!GB12:HF12,{"VLTI";"VLTI-"}))</f>
        <v>0</v>
      </c>
      <c r="CE10" s="202" cm="1">
        <f t="array" ref="CE10">SUM(COUNTIF('Op. Roles Schedule'!GB12:HF12,{"COE";"COE-"}))</f>
        <v>0</v>
      </c>
      <c r="CF10" s="202">
        <f t="shared" si="12"/>
        <v>0</v>
      </c>
      <c r="CG10" s="203">
        <f t="shared" si="13"/>
        <v>0</v>
      </c>
      <c r="CH10" s="200" cm="1">
        <f t="array" ref="CH10">SUM(COUNTIF('Op. Roles Schedule'!HG12:IK12,{"UT1";"UT1+"}))</f>
        <v>0</v>
      </c>
      <c r="CI10" s="202" cm="1">
        <f t="array" ref="CI10">SUM(COUNTIF('Op. Roles Schedule'!HG12:IK12,{"UT2";"UT2+"}))</f>
        <v>0</v>
      </c>
      <c r="CJ10" s="202" cm="1">
        <f t="array" ref="CJ10">SUM(COUNTIF('Op. Roles Schedule'!HG12:IK12,{"UT3";"UT3+"}))</f>
        <v>0</v>
      </c>
      <c r="CK10" s="202" cm="1">
        <f t="array" ref="CK10">SUM(COUNTIF('Op. Roles Schedule'!HG12:IK12,{"UT4";"UT4+"}))</f>
        <v>0</v>
      </c>
      <c r="CL10" s="202" cm="1">
        <f t="array" ref="CL10">SUM(COUNTIF('Op. Roles Schedule'!HG12:IK12,{"VST";"VST+"}))</f>
        <v>0</v>
      </c>
      <c r="CM10" s="202" cm="1">
        <f t="array" ref="CM10">SUM(COUNTIF('Op. Roles Schedule'!HG12:IK12,{"VISTA";"VISTA+"}))</f>
        <v>0</v>
      </c>
      <c r="CN10" s="202" cm="1">
        <f t="array" ref="CN10">SUM(COUNTIF('Op. Roles Schedule'!HG12:IK12,{"OSS";"OSS-"}))</f>
        <v>0</v>
      </c>
      <c r="CO10" s="202" cm="1">
        <f t="array" ref="CO10">SUM(COUNTIF('Op. Roles Schedule'!HG12:IK12,{"TCO";"TCO-"}))</f>
        <v>0</v>
      </c>
      <c r="CP10" s="202" cm="1">
        <f t="array" ref="CP10">SUM(COUNTIF('Op. Roles Schedule'!HG12:IK12,{"VLTI";"VLTI-"}))</f>
        <v>0</v>
      </c>
      <c r="CQ10" s="202" cm="1">
        <f t="array" ref="CQ10">SUM(COUNTIF('Op. Roles Schedule'!HG12:IK12,{"COE";"COE-"}))</f>
        <v>0</v>
      </c>
      <c r="CR10" s="202">
        <f t="shared" si="14"/>
        <v>0</v>
      </c>
      <c r="CS10" s="203">
        <f t="shared" si="15"/>
        <v>0</v>
      </c>
      <c r="CT10" s="200" cm="1">
        <f t="array" ref="CT10">SUM(COUNTIF('Op. Roles Schedule'!IL12:JO12,{"UT1";"UT1+"}))</f>
        <v>0</v>
      </c>
      <c r="CU10" s="202" cm="1">
        <f t="array" ref="CU10">SUM(COUNTIF('Op. Roles Schedule'!IL12:JO12,{"UT2";"UT2+"}))</f>
        <v>0</v>
      </c>
      <c r="CV10" s="202" cm="1">
        <f t="array" ref="CV10">SUM(COUNTIF('Op. Roles Schedule'!IL12:JO12,{"UT3";"UT3+"}))</f>
        <v>0</v>
      </c>
      <c r="CW10" s="202" cm="1">
        <f t="array" ref="CW10">SUM(COUNTIF('Op. Roles Schedule'!IL12:JO12,{"UT4";"UT4+"}))</f>
        <v>0</v>
      </c>
      <c r="CX10" s="202" cm="1">
        <f t="array" ref="CX10">SUM(COUNTIF('Op. Roles Schedule'!IL12:JO12,{"VST";"VST+"}))</f>
        <v>0</v>
      </c>
      <c r="CY10" s="202" cm="1">
        <f t="array" ref="CY10">SUM(COUNTIF('Op. Roles Schedule'!IL12:JO12,{"VISTA";"VISTA+"}))</f>
        <v>0</v>
      </c>
      <c r="CZ10" s="202" cm="1">
        <f t="array" ref="CZ10">SUM(COUNTIF('Op. Roles Schedule'!IL12:JO12,{"OSS";"OSS-"}))</f>
        <v>0</v>
      </c>
      <c r="DA10" s="202" cm="1">
        <f t="array" ref="DA10">SUM(COUNTIF('Op. Roles Schedule'!IL12:JO12,{"TCO";"TCO-"}))</f>
        <v>0</v>
      </c>
      <c r="DB10" s="202" cm="1">
        <f t="array" ref="DB10">SUM(COUNTIF('Op. Roles Schedule'!IL12:JO12,{"VLTI";"VLTI-"}))</f>
        <v>0</v>
      </c>
      <c r="DC10" s="202" cm="1">
        <f t="array" ref="DC10">SUM(COUNTIF('Op. Roles Schedule'!IL12:JO12,{"COE";"COE-"}))</f>
        <v>0</v>
      </c>
      <c r="DD10" s="202">
        <f t="shared" si="16"/>
        <v>0</v>
      </c>
      <c r="DE10" s="203">
        <f t="shared" si="17"/>
        <v>0</v>
      </c>
      <c r="DF10" s="200" cm="1">
        <f t="array" ref="DF10">SUM(COUNTIF('Op. Roles Schedule'!JP12:KT12,{"UT1";"UT1+"}))</f>
        <v>0</v>
      </c>
      <c r="DG10" s="202" cm="1">
        <f t="array" ref="DG10">SUM(COUNTIF('Op. Roles Schedule'!JP12:KT12,{"UT2";"UT2+"}))</f>
        <v>0</v>
      </c>
      <c r="DH10" s="202" cm="1">
        <f t="array" ref="DH10">SUM(COUNTIF('Op. Roles Schedule'!JP12:KT12,{"UT3";"UT3+"}))</f>
        <v>0</v>
      </c>
      <c r="DI10" s="202" cm="1">
        <f t="array" ref="DI10">SUM(COUNTIF('Op. Roles Schedule'!JP12:KT12,{"UT4";"UT4+"}))</f>
        <v>0</v>
      </c>
      <c r="DJ10" s="202" cm="1">
        <f t="array" ref="DJ10">SUM(COUNTIF('Op. Roles Schedule'!JP12:KT12,{"VST";"VST+"}))</f>
        <v>0</v>
      </c>
      <c r="DK10" s="202" cm="1">
        <f t="array" ref="DK10">SUM(COUNTIF('Op. Roles Schedule'!JP12:KT12,{"VISTA";"VISTA+"}))</f>
        <v>0</v>
      </c>
      <c r="DL10" s="202" cm="1">
        <f t="array" ref="DL10">SUM(COUNTIF('Op. Roles Schedule'!JP12:KT12,{"OSS";"OSS-"}))</f>
        <v>0</v>
      </c>
      <c r="DM10" s="202" cm="1">
        <f t="array" ref="DM10">SUM(COUNTIF('Op. Roles Schedule'!JP12:KT12,{"TCO";"TCO-"}))</f>
        <v>0</v>
      </c>
      <c r="DN10" s="202" cm="1">
        <f t="array" ref="DN10">SUM(COUNTIF('Op. Roles Schedule'!JP12:KT12,{"VLTI";"VLTI-"}))</f>
        <v>0</v>
      </c>
      <c r="DO10" s="202" cm="1">
        <f t="array" ref="DO10">SUM(COUNTIF('Op. Roles Schedule'!JP12:KT12,{"COE";"COE-"}))</f>
        <v>0</v>
      </c>
      <c r="DP10" s="202">
        <f t="shared" si="18"/>
        <v>0</v>
      </c>
      <c r="DQ10" s="203">
        <f t="shared" si="19"/>
        <v>0</v>
      </c>
      <c r="DR10" s="200" cm="1">
        <f t="array" ref="DR10">SUM(COUNTIF('Op. Roles Schedule'!KU12:LX12,{"UT1";"UT1+"}))</f>
        <v>0</v>
      </c>
      <c r="DS10" s="202" cm="1">
        <f t="array" ref="DS10">SUM(COUNTIF('Op. Roles Schedule'!KU12:LX12,{"UT2";"UT2+"}))</f>
        <v>0</v>
      </c>
      <c r="DT10" s="202" cm="1">
        <f t="array" ref="DT10">SUM(COUNTIF('Op. Roles Schedule'!KU12:LX12,{"UT3";"UT3+"}))</f>
        <v>0</v>
      </c>
      <c r="DU10" s="202" cm="1">
        <f t="array" ref="DU10">SUM(COUNTIF('Op. Roles Schedule'!KU12:LX12,{"UT4";"UT4+"}))</f>
        <v>0</v>
      </c>
      <c r="DV10" s="202" cm="1">
        <f t="array" ref="DV10">SUM(COUNTIF('Op. Roles Schedule'!KU12:LX12,{"VST";"VST+"}))</f>
        <v>0</v>
      </c>
      <c r="DW10" s="202" cm="1">
        <f t="array" ref="DW10">SUM(COUNTIF('Op. Roles Schedule'!KU12:LX12,{"VISTA";"VISTA+"}))</f>
        <v>0</v>
      </c>
      <c r="DX10" s="202" cm="1">
        <f t="array" ref="DX10">SUM(COUNTIF('Op. Roles Schedule'!KU12:LX12,{"OSS";"OSS-"}))</f>
        <v>0</v>
      </c>
      <c r="DY10" s="202" cm="1">
        <f t="array" ref="DY10">SUM(COUNTIF('Op. Roles Schedule'!KU12:LX12,{"TCO";"TCO-"}))</f>
        <v>0</v>
      </c>
      <c r="DZ10" s="202" cm="1">
        <f t="array" ref="DZ10">SUM(COUNTIF('Op. Roles Schedule'!KU12:LX12,{"VLTI";"VLTI-"}))</f>
        <v>0</v>
      </c>
      <c r="EA10" s="202" cm="1">
        <f t="array" ref="EA10">SUM(COUNTIF('Op. Roles Schedule'!KU12:LX12,{"COE";"COE-"}))</f>
        <v>0</v>
      </c>
      <c r="EB10" s="202">
        <f t="shared" si="20"/>
        <v>0</v>
      </c>
      <c r="EC10" s="203">
        <f t="shared" si="21"/>
        <v>0</v>
      </c>
      <c r="ED10" s="200" cm="1">
        <f t="array" ref="ED10">SUM(COUNTIF('Op. Roles Schedule'!LY12:NC12,{"UT1";"UT1+"}))</f>
        <v>0</v>
      </c>
      <c r="EE10" s="202" cm="1">
        <f t="array" ref="EE10">SUM(COUNTIF('Op. Roles Schedule'!LY12:NC12,{"UT2";"UT2+"}))</f>
        <v>0</v>
      </c>
      <c r="EF10" s="202" cm="1">
        <f t="array" ref="EF10">SUM(COUNTIF('Op. Roles Schedule'!LY12:NC12,{"UT3";"UT3+"}))</f>
        <v>0</v>
      </c>
      <c r="EG10" s="202" cm="1">
        <f t="array" ref="EG10">SUM(COUNTIF('Op. Roles Schedule'!LY12:NC12,{"UT4";"UT4+"}))</f>
        <v>0</v>
      </c>
      <c r="EH10" s="202" cm="1">
        <f t="array" ref="EH10">SUM(COUNTIF('Op. Roles Schedule'!LY12:NC12,{"VST";"VST+"}))</f>
        <v>0</v>
      </c>
      <c r="EI10" s="202" cm="1">
        <f t="array" ref="EI10">SUM(COUNTIF('Op. Roles Schedule'!LY12:NC12,{"VISTA";"VISTA+"}))</f>
        <v>0</v>
      </c>
      <c r="EJ10" s="202" cm="1">
        <f t="array" ref="EJ10">SUM(COUNTIF('Op. Roles Schedule'!LY12:NC12,{"OSS";"OSS-"}))</f>
        <v>0</v>
      </c>
      <c r="EK10" s="202" cm="1">
        <f t="array" ref="EK10">SUM(COUNTIF('Op. Roles Schedule'!LY12:NC12,{"TCO";"TCO-"}))</f>
        <v>0</v>
      </c>
      <c r="EL10" s="202" cm="1">
        <f t="array" ref="EL10">SUM(COUNTIF('Op. Roles Schedule'!LY12:NC12,{"VLTI";"VLTI-"}))</f>
        <v>0</v>
      </c>
      <c r="EM10" s="202" cm="1">
        <f t="array" ref="EM10">SUM(COUNTIF('Op. Roles Schedule'!LY12:NC12,{"COE";"COE-"}))</f>
        <v>0</v>
      </c>
      <c r="EN10" s="202">
        <f t="shared" si="22"/>
        <v>0</v>
      </c>
      <c r="EO10" s="203">
        <f t="shared" si="23"/>
        <v>0</v>
      </c>
    </row>
    <row r="11" spans="1:145" x14ac:dyDescent="0.25">
      <c r="A11" s="73" t="s">
        <v>33</v>
      </c>
      <c r="B11" s="200" cm="1">
        <f t="array" ref="B11">SUM(COUNTIF('Op. Roles Schedule'!C13:AG13,{"UT1";"UT1+"}))</f>
        <v>0</v>
      </c>
      <c r="C11" s="202" cm="1">
        <f t="array" ref="C11">SUM(COUNTIF('Op. Roles Schedule'!C13:AG13,{"UT2";"UT2+"}))</f>
        <v>0</v>
      </c>
      <c r="D11" s="202" cm="1">
        <f t="array" ref="D11">SUM(COUNTIF('Op. Roles Schedule'!C13:AG13,{"UT3";"UT3+"}))</f>
        <v>0</v>
      </c>
      <c r="E11" s="202" cm="1">
        <f t="array" ref="E11">SUM(COUNTIF('Op. Roles Schedule'!C13:AG13,{"UT4";"UT4+"}))</f>
        <v>0</v>
      </c>
      <c r="F11" s="202" cm="1">
        <f t="array" ref="F11">SUM(COUNTIF('Op. Roles Schedule'!C13:AG13,{"VST";"VST+"}))</f>
        <v>0</v>
      </c>
      <c r="G11" s="202" cm="1">
        <f t="array" ref="G11">SUM(COUNTIF('Op. Roles Schedule'!C13:AG13,{"VISTA";"VISTA+"}))</f>
        <v>0</v>
      </c>
      <c r="H11" s="202" cm="1">
        <f t="array" ref="H11">SUM(COUNTIF('Op. Roles Schedule'!C13:AG13,{"OSS";"OSS-"}))</f>
        <v>0</v>
      </c>
      <c r="I11" s="202" cm="1">
        <f t="array" ref="I11">SUM(COUNTIF('Op. Roles Schedule'!C13:AG13,{"TCO";"TCO-"}))</f>
        <v>0</v>
      </c>
      <c r="J11" s="202" cm="1">
        <f t="array" ref="J11">SUM(COUNTIF('Op. Roles Schedule'!C13:AG13,{"VLTI";"VLTI-"}))</f>
        <v>0</v>
      </c>
      <c r="K11" s="202" cm="1">
        <f t="array" ref="K11">SUM(COUNTIF('Op. Roles Schedule'!C13:AG13,{"COE";"COE-"}))</f>
        <v>0</v>
      </c>
      <c r="L11" s="202">
        <f t="shared" si="0"/>
        <v>0</v>
      </c>
      <c r="M11" s="203">
        <f t="shared" si="1"/>
        <v>0</v>
      </c>
      <c r="N11" s="200" cm="1">
        <f t="array" ref="N11">SUM(COUNTIF('Op. Roles Schedule'!AH13:BI13,{"UT1";"UT1+"}))</f>
        <v>0</v>
      </c>
      <c r="O11" s="202" cm="1">
        <f t="array" ref="O11">SUM(COUNTIF('Op. Roles Schedule'!AH13:BI13,{"UT2";"UT2+"}))</f>
        <v>0</v>
      </c>
      <c r="P11" s="202" cm="1">
        <f t="array" ref="P11">SUM(COUNTIF('Op. Roles Schedule'!AH13:BI13,{"UT3";"UT3+"}))</f>
        <v>0</v>
      </c>
      <c r="Q11" s="202" cm="1">
        <f t="array" ref="Q11">SUM(COUNTIF('Op. Roles Schedule'!AH13:BI13,{"UT4";"UT4+"}))</f>
        <v>0</v>
      </c>
      <c r="R11" s="202" cm="1">
        <f t="array" ref="R11">SUM(COUNTIF('Op. Roles Schedule'!AH13:BI13,{"VST";"VST+"}))</f>
        <v>0</v>
      </c>
      <c r="S11" s="202" cm="1">
        <f t="array" ref="S11">SUM(COUNTIF('Op. Roles Schedule'!AH13:BI13,{"VISTA";"VISTA+"}))</f>
        <v>0</v>
      </c>
      <c r="T11" s="202" cm="1">
        <f t="array" ref="T11">SUM(COUNTIF('Op. Roles Schedule'!AH13:BI13,{"OSS";"OSS-"}))</f>
        <v>0</v>
      </c>
      <c r="U11" s="202" cm="1">
        <f t="array" ref="U11">SUM(COUNTIF('Op. Roles Schedule'!AH13:BI13,{"TCO";"TCO-"}))</f>
        <v>0</v>
      </c>
      <c r="V11" s="202" cm="1">
        <f t="array" ref="V11">SUM(COUNTIF('Op. Roles Schedule'!AH13:BI13,{"VLTI";"VLTI-"}))</f>
        <v>0</v>
      </c>
      <c r="W11" s="202" cm="1">
        <f t="array" ref="W11">SUM(COUNTIF('Op. Roles Schedule'!AH13:BI13,{"COE";"COE-"}))</f>
        <v>0</v>
      </c>
      <c r="X11" s="202">
        <f t="shared" si="2"/>
        <v>0</v>
      </c>
      <c r="Y11" s="203">
        <f t="shared" si="3"/>
        <v>0</v>
      </c>
      <c r="Z11" s="200" cm="1">
        <f t="array" ref="Z11">SUM(COUNTIF('Op. Roles Schedule'!BJ13:CN13,{"UT1";"UT1+"}))</f>
        <v>0</v>
      </c>
      <c r="AA11" s="202" cm="1">
        <f t="array" ref="AA11">SUM(COUNTIF('Op. Roles Schedule'!BJ13:CN13,{"UT2";"UT2+"}))</f>
        <v>0</v>
      </c>
      <c r="AB11" s="202" cm="1">
        <f t="array" ref="AB11">SUM(COUNTIF('Op. Roles Schedule'!BJ13:CN13,{"UT3";"UT3+"}))</f>
        <v>0</v>
      </c>
      <c r="AC11" s="202" cm="1">
        <f t="array" ref="AC11">SUM(COUNTIF('Op. Roles Schedule'!BJ13:CN13,{"UT4";"UT4+"}))</f>
        <v>0</v>
      </c>
      <c r="AD11" s="202" cm="1">
        <f t="array" ref="AD11">SUM(COUNTIF('Op. Roles Schedule'!BJ13:CN13,{"VST";"VST+"}))</f>
        <v>0</v>
      </c>
      <c r="AE11" s="202" cm="1">
        <f t="array" ref="AE11">SUM(COUNTIF('Op. Roles Schedule'!BJ13:CN13,{"VISTA";"VISTA+"}))</f>
        <v>0</v>
      </c>
      <c r="AF11" s="202" cm="1">
        <f t="array" ref="AF11">SUM(COUNTIF('Op. Roles Schedule'!BJ13:CN13,{"OSS";"OSS-"}))</f>
        <v>0</v>
      </c>
      <c r="AG11" s="202" cm="1">
        <f t="array" ref="AG11">SUM(COUNTIF('Op. Roles Schedule'!BJ13:CN13,{"TCO";"TCO-"}))</f>
        <v>0</v>
      </c>
      <c r="AH11" s="202" cm="1">
        <f t="array" ref="AH11">SUM(COUNTIF('Op. Roles Schedule'!BJ13:CN13,{"VLTI";"VLTI-"}))</f>
        <v>0</v>
      </c>
      <c r="AI11" s="202" cm="1">
        <f t="array" ref="AI11">SUM(COUNTIF('Op. Roles Schedule'!BJ13:CN13,{"COE";"COE-"}))</f>
        <v>0</v>
      </c>
      <c r="AJ11" s="202">
        <f t="shared" si="4"/>
        <v>0</v>
      </c>
      <c r="AK11" s="203">
        <f t="shared" si="5"/>
        <v>0</v>
      </c>
      <c r="AL11" s="200" cm="1">
        <f t="array" ref="AL11">SUM(COUNTIF('Op. Roles Schedule'!CO13:DR13,{"UT1";"UT1+"}))</f>
        <v>0</v>
      </c>
      <c r="AM11" s="202" cm="1">
        <f t="array" ref="AM11">SUM(COUNTIF('Op. Roles Schedule'!CO13:DR13,{"UT2";"UT2+"}))</f>
        <v>0</v>
      </c>
      <c r="AN11" s="202" cm="1">
        <f t="array" ref="AN11">SUM(COUNTIF('Op. Roles Schedule'!CO13:DR13,{"UT3";"UT3+"}))</f>
        <v>0</v>
      </c>
      <c r="AO11" s="202" cm="1">
        <f t="array" ref="AO11">SUM(COUNTIF('Op. Roles Schedule'!CO13:DR13,{"UT4";"UT4+"}))</f>
        <v>0</v>
      </c>
      <c r="AP11" s="202" cm="1">
        <f t="array" ref="AP11">SUM(COUNTIF('Op. Roles Schedule'!CO13:DR13,{"VST";"VST+"}))</f>
        <v>0</v>
      </c>
      <c r="AQ11" s="202" cm="1">
        <f t="array" ref="AQ11">SUM(COUNTIF('Op. Roles Schedule'!CO13:DR13,{"VISTA";"VISTA+"}))</f>
        <v>0</v>
      </c>
      <c r="AR11" s="202" cm="1">
        <f t="array" ref="AR11">SUM(COUNTIF('Op. Roles Schedule'!CO13:DR13,{"OSS";"OSS-"}))</f>
        <v>0</v>
      </c>
      <c r="AS11" s="202" cm="1">
        <f t="array" ref="AS11">SUM(COUNTIF('Op. Roles Schedule'!CO13:DR13,{"TCO";"TCO-"}))</f>
        <v>0</v>
      </c>
      <c r="AT11" s="202" cm="1">
        <f t="array" ref="AT11">SUM(COUNTIF('Op. Roles Schedule'!CO13:DR13,{"VLTI";"VLTI-"}))</f>
        <v>0</v>
      </c>
      <c r="AU11" s="202" cm="1">
        <f t="array" ref="AU11">SUM(COUNTIF('Op. Roles Schedule'!CO13:DR13,{"COE";"COE-"}))</f>
        <v>0</v>
      </c>
      <c r="AV11" s="202">
        <f t="shared" si="6"/>
        <v>0</v>
      </c>
      <c r="AW11" s="203">
        <f t="shared" si="7"/>
        <v>0</v>
      </c>
      <c r="AX11" s="200" cm="1">
        <f t="array" ref="AX11">SUM(COUNTIF('Op. Roles Schedule'!DS13:EW13,{"UT1";"UT1+"}))</f>
        <v>0</v>
      </c>
      <c r="AY11" s="202" cm="1">
        <f t="array" ref="AY11">SUM(COUNTIF('Op. Roles Schedule'!DS13:EW13,{"UT2";"UT2+"}))</f>
        <v>0</v>
      </c>
      <c r="AZ11" s="202" cm="1">
        <f t="array" ref="AZ11">SUM(COUNTIF('Op. Roles Schedule'!DS13:EW13,{"UT3";"UT3+"}))</f>
        <v>0</v>
      </c>
      <c r="BA11" s="202" cm="1">
        <f t="array" ref="BA11">SUM(COUNTIF('Op. Roles Schedule'!DS13:EW13,{"UT4";"UT4+"}))</f>
        <v>0</v>
      </c>
      <c r="BB11" s="202" cm="1">
        <f t="array" ref="BB11">SUM(COUNTIF('Op. Roles Schedule'!DS13:EW13,{"VST";"VST+"}))</f>
        <v>0</v>
      </c>
      <c r="BC11" s="202" cm="1">
        <f t="array" ref="BC11">SUM(COUNTIF('Op. Roles Schedule'!DS13:EW13,{"VISTA";"VISTA+"}))</f>
        <v>0</v>
      </c>
      <c r="BD11" s="202" cm="1">
        <f t="array" ref="BD11">SUM(COUNTIF('Op. Roles Schedule'!DS13:EW13,{"OSS";"OSS-"}))</f>
        <v>0</v>
      </c>
      <c r="BE11" s="202" cm="1">
        <f t="array" ref="BE11">SUM(COUNTIF('Op. Roles Schedule'!DS13:EW13,{"TCO";"TCO-"}))</f>
        <v>0</v>
      </c>
      <c r="BF11" s="202" cm="1">
        <f t="array" ref="BF11">SUM(COUNTIF('Op. Roles Schedule'!DS13:EW13,{"VLTI";"VLTI-"}))</f>
        <v>0</v>
      </c>
      <c r="BG11" s="202" cm="1">
        <f t="array" ref="BG11">SUM(COUNTIF('Op. Roles Schedule'!DS13:EW13,{"COE";"COE-"}))</f>
        <v>0</v>
      </c>
      <c r="BH11" s="202">
        <f t="shared" si="8"/>
        <v>0</v>
      </c>
      <c r="BI11" s="203">
        <f t="shared" si="9"/>
        <v>0</v>
      </c>
      <c r="BJ11" s="200" cm="1">
        <f t="array" ref="BJ11">SUM(COUNTIF('Op. Roles Schedule'!EX13:GA13,{"UT1";"UT1+"}))</f>
        <v>0</v>
      </c>
      <c r="BK11" s="202" cm="1">
        <f t="array" ref="BK11">SUM(COUNTIF('Op. Roles Schedule'!EX13:GA13,{"UT2";"UT2+"}))</f>
        <v>0</v>
      </c>
      <c r="BL11" s="202" cm="1">
        <f t="array" ref="BL11">SUM(COUNTIF('Op. Roles Schedule'!EX13:GA13,{"UT3";"UT3+"}))</f>
        <v>0</v>
      </c>
      <c r="BM11" s="202" cm="1">
        <f t="array" ref="BM11">SUM(COUNTIF('Op. Roles Schedule'!EX13:GA13,{"UT4";"UT4+"}))</f>
        <v>0</v>
      </c>
      <c r="BN11" s="202" cm="1">
        <f t="array" ref="BN11">SUM(COUNTIF('Op. Roles Schedule'!EX13:GA13,{"VST";"VST+"}))</f>
        <v>0</v>
      </c>
      <c r="BO11" s="202" cm="1">
        <f t="array" ref="BO11">SUM(COUNTIF('Op. Roles Schedule'!EX13:GA13,{"VISTA";"VISTA+"}))</f>
        <v>0</v>
      </c>
      <c r="BP11" s="202" cm="1">
        <f t="array" ref="BP11">SUM(COUNTIF('Op. Roles Schedule'!EX13:GA13,{"OSS";"OSS-"}))</f>
        <v>0</v>
      </c>
      <c r="BQ11" s="202" cm="1">
        <f t="array" ref="BQ11">SUM(COUNTIF('Op. Roles Schedule'!EX13:GA13,{"TCO";"TCO-"}))</f>
        <v>0</v>
      </c>
      <c r="BR11" s="202" cm="1">
        <f t="array" ref="BR11">SUM(COUNTIF('Op. Roles Schedule'!EX13:GA13,{"VLTI";"VLTI-"}))</f>
        <v>0</v>
      </c>
      <c r="BS11" s="202" cm="1">
        <f t="array" ref="BS11">SUM(COUNTIF('Op. Roles Schedule'!EX13:GA13,{"COE";"COE-"}))</f>
        <v>0</v>
      </c>
      <c r="BT11" s="202">
        <f t="shared" si="10"/>
        <v>0</v>
      </c>
      <c r="BU11" s="203">
        <f t="shared" si="11"/>
        <v>0</v>
      </c>
      <c r="BV11" s="200" cm="1">
        <f t="array" ref="BV11">SUM(COUNTIF('Op. Roles Schedule'!GB13:HF13,{"UT1";"UT1+"}))</f>
        <v>0</v>
      </c>
      <c r="BW11" s="202" cm="1">
        <f t="array" ref="BW11">SUM(COUNTIF('Op. Roles Schedule'!GB13:HF13,{"UT2";"UT2+"}))</f>
        <v>0</v>
      </c>
      <c r="BX11" s="202" cm="1">
        <f t="array" ref="BX11">SUM(COUNTIF('Op. Roles Schedule'!GB13:HF13,{"UT3";"UT3+"}))</f>
        <v>0</v>
      </c>
      <c r="BY11" s="202" cm="1">
        <f t="array" ref="BY11">SUM(COUNTIF('Op. Roles Schedule'!GB13:HF13,{"UT4";"UT4+"}))</f>
        <v>0</v>
      </c>
      <c r="BZ11" s="202" cm="1">
        <f t="array" ref="BZ11">SUM(COUNTIF('Op. Roles Schedule'!GB13:HF13,{"VST";"VST+"}))</f>
        <v>0</v>
      </c>
      <c r="CA11" s="202" cm="1">
        <f t="array" ref="CA11">SUM(COUNTIF('Op. Roles Schedule'!GB13:HF13,{"VISTA";"VISTA+"}))</f>
        <v>0</v>
      </c>
      <c r="CB11" s="202" cm="1">
        <f t="array" ref="CB11">SUM(COUNTIF('Op. Roles Schedule'!GB13:HF13,{"OSS";"OSS-"}))</f>
        <v>0</v>
      </c>
      <c r="CC11" s="202" cm="1">
        <f t="array" ref="CC11">SUM(COUNTIF('Op. Roles Schedule'!GB13:HF13,{"TCO";"TCO-"}))</f>
        <v>0</v>
      </c>
      <c r="CD11" s="202" cm="1">
        <f t="array" ref="CD11">SUM(COUNTIF('Op. Roles Schedule'!GB13:HF13,{"VLTI";"VLTI-"}))</f>
        <v>0</v>
      </c>
      <c r="CE11" s="202" cm="1">
        <f t="array" ref="CE11">SUM(COUNTIF('Op. Roles Schedule'!GB13:HF13,{"COE";"COE-"}))</f>
        <v>0</v>
      </c>
      <c r="CF11" s="202">
        <f t="shared" si="12"/>
        <v>0</v>
      </c>
      <c r="CG11" s="203">
        <f t="shared" si="13"/>
        <v>0</v>
      </c>
      <c r="CH11" s="200" cm="1">
        <f t="array" ref="CH11">SUM(COUNTIF('Op. Roles Schedule'!HG13:IK13,{"UT1";"UT1+"}))</f>
        <v>0</v>
      </c>
      <c r="CI11" s="202" cm="1">
        <f t="array" ref="CI11">SUM(COUNTIF('Op. Roles Schedule'!HG13:IK13,{"UT2";"UT2+"}))</f>
        <v>0</v>
      </c>
      <c r="CJ11" s="202" cm="1">
        <f t="array" ref="CJ11">SUM(COUNTIF('Op. Roles Schedule'!HG13:IK13,{"UT3";"UT3+"}))</f>
        <v>0</v>
      </c>
      <c r="CK11" s="202" cm="1">
        <f t="array" ref="CK11">SUM(COUNTIF('Op. Roles Schedule'!HG13:IK13,{"UT4";"UT4+"}))</f>
        <v>0</v>
      </c>
      <c r="CL11" s="202" cm="1">
        <f t="array" ref="CL11">SUM(COUNTIF('Op. Roles Schedule'!HG13:IK13,{"VST";"VST+"}))</f>
        <v>0</v>
      </c>
      <c r="CM11" s="202" cm="1">
        <f t="array" ref="CM11">SUM(COUNTIF('Op. Roles Schedule'!HG13:IK13,{"VISTA";"VISTA+"}))</f>
        <v>0</v>
      </c>
      <c r="CN11" s="202" cm="1">
        <f t="array" ref="CN11">SUM(COUNTIF('Op. Roles Schedule'!HG13:IK13,{"OSS";"OSS-"}))</f>
        <v>0</v>
      </c>
      <c r="CO11" s="202" cm="1">
        <f t="array" ref="CO11">SUM(COUNTIF('Op. Roles Schedule'!HG13:IK13,{"TCO";"TCO-"}))</f>
        <v>0</v>
      </c>
      <c r="CP11" s="202" cm="1">
        <f t="array" ref="CP11">SUM(COUNTIF('Op. Roles Schedule'!HG13:IK13,{"VLTI";"VLTI-"}))</f>
        <v>0</v>
      </c>
      <c r="CQ11" s="202" cm="1">
        <f t="array" ref="CQ11">SUM(COUNTIF('Op. Roles Schedule'!HG13:IK13,{"COE";"COE-"}))</f>
        <v>0</v>
      </c>
      <c r="CR11" s="202">
        <f t="shared" si="14"/>
        <v>0</v>
      </c>
      <c r="CS11" s="203">
        <f t="shared" si="15"/>
        <v>0</v>
      </c>
      <c r="CT11" s="200" cm="1">
        <f t="array" ref="CT11">SUM(COUNTIF('Op. Roles Schedule'!IL13:JO13,{"UT1";"UT1+"}))</f>
        <v>0</v>
      </c>
      <c r="CU11" s="202" cm="1">
        <f t="array" ref="CU11">SUM(COUNTIF('Op. Roles Schedule'!IL13:JO13,{"UT2";"UT2+"}))</f>
        <v>0</v>
      </c>
      <c r="CV11" s="202" cm="1">
        <f t="array" ref="CV11">SUM(COUNTIF('Op. Roles Schedule'!IL13:JO13,{"UT3";"UT3+"}))</f>
        <v>0</v>
      </c>
      <c r="CW11" s="202" cm="1">
        <f t="array" ref="CW11">SUM(COUNTIF('Op. Roles Schedule'!IL13:JO13,{"UT4";"UT4+"}))</f>
        <v>0</v>
      </c>
      <c r="CX11" s="202" cm="1">
        <f t="array" ref="CX11">SUM(COUNTIF('Op. Roles Schedule'!IL13:JO13,{"VST";"VST+"}))</f>
        <v>0</v>
      </c>
      <c r="CY11" s="202" cm="1">
        <f t="array" ref="CY11">SUM(COUNTIF('Op. Roles Schedule'!IL13:JO13,{"VISTA";"VISTA+"}))</f>
        <v>0</v>
      </c>
      <c r="CZ11" s="202" cm="1">
        <f t="array" ref="CZ11">SUM(COUNTIF('Op. Roles Schedule'!IL13:JO13,{"OSS";"OSS-"}))</f>
        <v>0</v>
      </c>
      <c r="DA11" s="202" cm="1">
        <f t="array" ref="DA11">SUM(COUNTIF('Op. Roles Schedule'!IL13:JO13,{"TCO";"TCO-"}))</f>
        <v>0</v>
      </c>
      <c r="DB11" s="202" cm="1">
        <f t="array" ref="DB11">SUM(COUNTIF('Op. Roles Schedule'!IL13:JO13,{"VLTI";"VLTI-"}))</f>
        <v>0</v>
      </c>
      <c r="DC11" s="202" cm="1">
        <f t="array" ref="DC11">SUM(COUNTIF('Op. Roles Schedule'!IL13:JO13,{"COE";"COE-"}))</f>
        <v>0</v>
      </c>
      <c r="DD11" s="202">
        <f t="shared" si="16"/>
        <v>0</v>
      </c>
      <c r="DE11" s="203">
        <f t="shared" si="17"/>
        <v>0</v>
      </c>
      <c r="DF11" s="200" cm="1">
        <f t="array" ref="DF11">SUM(COUNTIF('Op. Roles Schedule'!JP13:KT13,{"UT1";"UT1+"}))</f>
        <v>0</v>
      </c>
      <c r="DG11" s="202" cm="1">
        <f t="array" ref="DG11">SUM(COUNTIF('Op. Roles Schedule'!JP13:KT13,{"UT2";"UT2+"}))</f>
        <v>0</v>
      </c>
      <c r="DH11" s="202" cm="1">
        <f t="array" ref="DH11">SUM(COUNTIF('Op. Roles Schedule'!JP13:KT13,{"UT3";"UT3+"}))</f>
        <v>0</v>
      </c>
      <c r="DI11" s="202" cm="1">
        <f t="array" ref="DI11">SUM(COUNTIF('Op. Roles Schedule'!JP13:KT13,{"UT4";"UT4+"}))</f>
        <v>0</v>
      </c>
      <c r="DJ11" s="202" cm="1">
        <f t="array" ref="DJ11">SUM(COUNTIF('Op. Roles Schedule'!JP13:KT13,{"VST";"VST+"}))</f>
        <v>0</v>
      </c>
      <c r="DK11" s="202" cm="1">
        <f t="array" ref="DK11">SUM(COUNTIF('Op. Roles Schedule'!JP13:KT13,{"VISTA";"VISTA+"}))</f>
        <v>0</v>
      </c>
      <c r="DL11" s="202" cm="1">
        <f t="array" ref="DL11">SUM(COUNTIF('Op. Roles Schedule'!JP13:KT13,{"OSS";"OSS-"}))</f>
        <v>0</v>
      </c>
      <c r="DM11" s="202" cm="1">
        <f t="array" ref="DM11">SUM(COUNTIF('Op. Roles Schedule'!JP13:KT13,{"TCO";"TCO-"}))</f>
        <v>0</v>
      </c>
      <c r="DN11" s="202" cm="1">
        <f t="array" ref="DN11">SUM(COUNTIF('Op. Roles Schedule'!JP13:KT13,{"VLTI";"VLTI-"}))</f>
        <v>0</v>
      </c>
      <c r="DO11" s="202" cm="1">
        <f t="array" ref="DO11">SUM(COUNTIF('Op. Roles Schedule'!JP13:KT13,{"COE";"COE-"}))</f>
        <v>0</v>
      </c>
      <c r="DP11" s="202">
        <f t="shared" si="18"/>
        <v>0</v>
      </c>
      <c r="DQ11" s="203">
        <f t="shared" si="19"/>
        <v>0</v>
      </c>
      <c r="DR11" s="200" cm="1">
        <f t="array" ref="DR11">SUM(COUNTIF('Op. Roles Schedule'!KU13:LX13,{"UT1";"UT1+"}))</f>
        <v>0</v>
      </c>
      <c r="DS11" s="202" cm="1">
        <f t="array" ref="DS11">SUM(COUNTIF('Op. Roles Schedule'!KU13:LX13,{"UT2";"UT2+"}))</f>
        <v>0</v>
      </c>
      <c r="DT11" s="202" cm="1">
        <f t="array" ref="DT11">SUM(COUNTIF('Op. Roles Schedule'!KU13:LX13,{"UT3";"UT3+"}))</f>
        <v>0</v>
      </c>
      <c r="DU11" s="202" cm="1">
        <f t="array" ref="DU11">SUM(COUNTIF('Op. Roles Schedule'!KU13:LX13,{"UT4";"UT4+"}))</f>
        <v>0</v>
      </c>
      <c r="DV11" s="202" cm="1">
        <f t="array" ref="DV11">SUM(COUNTIF('Op. Roles Schedule'!KU13:LX13,{"VST";"VST+"}))</f>
        <v>0</v>
      </c>
      <c r="DW11" s="202" cm="1">
        <f t="array" ref="DW11">SUM(COUNTIF('Op. Roles Schedule'!KU13:LX13,{"VISTA";"VISTA+"}))</f>
        <v>0</v>
      </c>
      <c r="DX11" s="202" cm="1">
        <f t="array" ref="DX11">SUM(COUNTIF('Op. Roles Schedule'!KU13:LX13,{"OSS";"OSS-"}))</f>
        <v>0</v>
      </c>
      <c r="DY11" s="202" cm="1">
        <f t="array" ref="DY11">SUM(COUNTIF('Op. Roles Schedule'!KU13:LX13,{"TCO";"TCO-"}))</f>
        <v>0</v>
      </c>
      <c r="DZ11" s="202" cm="1">
        <f t="array" ref="DZ11">SUM(COUNTIF('Op. Roles Schedule'!KU13:LX13,{"VLTI";"VLTI-"}))</f>
        <v>0</v>
      </c>
      <c r="EA11" s="202" cm="1">
        <f t="array" ref="EA11">SUM(COUNTIF('Op. Roles Schedule'!KU13:LX13,{"COE";"COE-"}))</f>
        <v>0</v>
      </c>
      <c r="EB11" s="202">
        <f t="shared" si="20"/>
        <v>0</v>
      </c>
      <c r="EC11" s="203">
        <f t="shared" si="21"/>
        <v>0</v>
      </c>
      <c r="ED11" s="200" cm="1">
        <f t="array" ref="ED11">SUM(COUNTIF('Op. Roles Schedule'!LY13:NC13,{"UT1";"UT1+"}))</f>
        <v>0</v>
      </c>
      <c r="EE11" s="202" cm="1">
        <f t="array" ref="EE11">SUM(COUNTIF('Op. Roles Schedule'!LY13:NC13,{"UT2";"UT2+"}))</f>
        <v>0</v>
      </c>
      <c r="EF11" s="202" cm="1">
        <f t="array" ref="EF11">SUM(COUNTIF('Op. Roles Schedule'!LY13:NC13,{"UT3";"UT3+"}))</f>
        <v>0</v>
      </c>
      <c r="EG11" s="202" cm="1">
        <f t="array" ref="EG11">SUM(COUNTIF('Op. Roles Schedule'!LY13:NC13,{"UT4";"UT4+"}))</f>
        <v>0</v>
      </c>
      <c r="EH11" s="202" cm="1">
        <f t="array" ref="EH11">SUM(COUNTIF('Op. Roles Schedule'!LY13:NC13,{"VST";"VST+"}))</f>
        <v>0</v>
      </c>
      <c r="EI11" s="202" cm="1">
        <f t="array" ref="EI11">SUM(COUNTIF('Op. Roles Schedule'!LY13:NC13,{"VISTA";"VISTA+"}))</f>
        <v>0</v>
      </c>
      <c r="EJ11" s="202" cm="1">
        <f t="array" ref="EJ11">SUM(COUNTIF('Op. Roles Schedule'!LY13:NC13,{"OSS";"OSS-"}))</f>
        <v>0</v>
      </c>
      <c r="EK11" s="202" cm="1">
        <f t="array" ref="EK11">SUM(COUNTIF('Op. Roles Schedule'!LY13:NC13,{"TCO";"TCO-"}))</f>
        <v>0</v>
      </c>
      <c r="EL11" s="202" cm="1">
        <f t="array" ref="EL11">SUM(COUNTIF('Op. Roles Schedule'!LY13:NC13,{"VLTI";"VLTI-"}))</f>
        <v>0</v>
      </c>
      <c r="EM11" s="202" cm="1">
        <f t="array" ref="EM11">SUM(COUNTIF('Op. Roles Schedule'!LY13:NC13,{"COE";"COE-"}))</f>
        <v>0</v>
      </c>
      <c r="EN11" s="202">
        <f t="shared" si="22"/>
        <v>0</v>
      </c>
      <c r="EO11" s="203">
        <f t="shared" si="23"/>
        <v>0</v>
      </c>
    </row>
    <row r="12" spans="1:145" x14ac:dyDescent="0.25">
      <c r="A12" s="73" t="s">
        <v>34</v>
      </c>
      <c r="B12" s="200" cm="1">
        <f t="array" ref="B12">SUM(COUNTIF('Op. Roles Schedule'!C14:AG14,{"UT1";"UT1+"}))</f>
        <v>0</v>
      </c>
      <c r="C12" s="202" cm="1">
        <f t="array" ref="C12">SUM(COUNTIF('Op. Roles Schedule'!C14:AG14,{"UT2";"UT2+"}))</f>
        <v>0</v>
      </c>
      <c r="D12" s="202" cm="1">
        <f t="array" ref="D12">SUM(COUNTIF('Op. Roles Schedule'!C14:AG14,{"UT3";"UT3+"}))</f>
        <v>0</v>
      </c>
      <c r="E12" s="202" cm="1">
        <f t="array" ref="E12">SUM(COUNTIF('Op. Roles Schedule'!C14:AG14,{"UT4";"UT4+"}))</f>
        <v>0</v>
      </c>
      <c r="F12" s="202" cm="1">
        <f t="array" ref="F12">SUM(COUNTIF('Op. Roles Schedule'!C14:AG14,{"VST";"VST+"}))</f>
        <v>0</v>
      </c>
      <c r="G12" s="202" cm="1">
        <f t="array" ref="G12">SUM(COUNTIF('Op. Roles Schedule'!C14:AG14,{"VISTA";"VISTA+"}))</f>
        <v>0</v>
      </c>
      <c r="H12" s="202" cm="1">
        <f t="array" ref="H12">SUM(COUNTIF('Op. Roles Schedule'!C14:AG14,{"OSS";"OSS-"}))</f>
        <v>0</v>
      </c>
      <c r="I12" s="202" cm="1">
        <f t="array" ref="I12">SUM(COUNTIF('Op. Roles Schedule'!C14:AG14,{"TCO";"TCO-"}))</f>
        <v>0</v>
      </c>
      <c r="J12" s="202" cm="1">
        <f t="array" ref="J12">SUM(COUNTIF('Op. Roles Schedule'!C14:AG14,{"VLTI";"VLTI-"}))</f>
        <v>0</v>
      </c>
      <c r="K12" s="202" cm="1">
        <f t="array" ref="K12">SUM(COUNTIF('Op. Roles Schedule'!C14:AG14,{"COE";"COE-"}))</f>
        <v>0</v>
      </c>
      <c r="L12" s="202">
        <f t="shared" si="0"/>
        <v>0</v>
      </c>
      <c r="M12" s="203">
        <f t="shared" si="1"/>
        <v>0</v>
      </c>
      <c r="N12" s="200" cm="1">
        <f t="array" ref="N12">SUM(COUNTIF('Op. Roles Schedule'!AH14:BI14,{"UT1";"UT1+"}))</f>
        <v>0</v>
      </c>
      <c r="O12" s="202" cm="1">
        <f t="array" ref="O12">SUM(COUNTIF('Op. Roles Schedule'!AH14:BI14,{"UT2";"UT2+"}))</f>
        <v>0</v>
      </c>
      <c r="P12" s="202" cm="1">
        <f t="array" ref="P12">SUM(COUNTIF('Op. Roles Schedule'!AH14:BI14,{"UT3";"UT3+"}))</f>
        <v>0</v>
      </c>
      <c r="Q12" s="202" cm="1">
        <f t="array" ref="Q12">SUM(COUNTIF('Op. Roles Schedule'!AH14:BI14,{"UT4";"UT4+"}))</f>
        <v>0</v>
      </c>
      <c r="R12" s="202" cm="1">
        <f t="array" ref="R12">SUM(COUNTIF('Op. Roles Schedule'!AH14:BI14,{"VST";"VST+"}))</f>
        <v>0</v>
      </c>
      <c r="S12" s="202" cm="1">
        <f t="array" ref="S12">SUM(COUNTIF('Op. Roles Schedule'!AH14:BI14,{"VISTA";"VISTA+"}))</f>
        <v>0</v>
      </c>
      <c r="T12" s="202" cm="1">
        <f t="array" ref="T12">SUM(COUNTIF('Op. Roles Schedule'!AH14:BI14,{"OSS";"OSS-"}))</f>
        <v>0</v>
      </c>
      <c r="U12" s="202" cm="1">
        <f t="array" ref="U12">SUM(COUNTIF('Op. Roles Schedule'!AH14:BI14,{"TCO";"TCO-"}))</f>
        <v>0</v>
      </c>
      <c r="V12" s="202" cm="1">
        <f t="array" ref="V12">SUM(COUNTIF('Op. Roles Schedule'!AH14:BI14,{"VLTI";"VLTI-"}))</f>
        <v>0</v>
      </c>
      <c r="W12" s="202" cm="1">
        <f t="array" ref="W12">SUM(COUNTIF('Op. Roles Schedule'!AH14:BI14,{"COE";"COE-"}))</f>
        <v>0</v>
      </c>
      <c r="X12" s="202">
        <f t="shared" si="2"/>
        <v>0</v>
      </c>
      <c r="Y12" s="203">
        <f t="shared" si="3"/>
        <v>0</v>
      </c>
      <c r="Z12" s="200" cm="1">
        <f t="array" ref="Z12">SUM(COUNTIF('Op. Roles Schedule'!BJ14:CN14,{"UT1";"UT1+"}))</f>
        <v>0</v>
      </c>
      <c r="AA12" s="202" cm="1">
        <f t="array" ref="AA12">SUM(COUNTIF('Op. Roles Schedule'!BJ14:CN14,{"UT2";"UT2+"}))</f>
        <v>0</v>
      </c>
      <c r="AB12" s="202" cm="1">
        <f t="array" ref="AB12">SUM(COUNTIF('Op. Roles Schedule'!BJ14:CN14,{"UT3";"UT3+"}))</f>
        <v>0</v>
      </c>
      <c r="AC12" s="202" cm="1">
        <f t="array" ref="AC12">SUM(COUNTIF('Op. Roles Schedule'!BJ14:CN14,{"UT4";"UT4+"}))</f>
        <v>0</v>
      </c>
      <c r="AD12" s="202" cm="1">
        <f t="array" ref="AD12">SUM(COUNTIF('Op. Roles Schedule'!BJ14:CN14,{"VST";"VST+"}))</f>
        <v>0</v>
      </c>
      <c r="AE12" s="202" cm="1">
        <f t="array" ref="AE12">SUM(COUNTIF('Op. Roles Schedule'!BJ14:CN14,{"VISTA";"VISTA+"}))</f>
        <v>0</v>
      </c>
      <c r="AF12" s="202" cm="1">
        <f t="array" ref="AF12">SUM(COUNTIF('Op. Roles Schedule'!BJ14:CN14,{"OSS";"OSS-"}))</f>
        <v>0</v>
      </c>
      <c r="AG12" s="202" cm="1">
        <f t="array" ref="AG12">SUM(COUNTIF('Op. Roles Schedule'!BJ14:CN14,{"TCO";"TCO-"}))</f>
        <v>0</v>
      </c>
      <c r="AH12" s="202" cm="1">
        <f t="array" ref="AH12">SUM(COUNTIF('Op. Roles Schedule'!BJ14:CN14,{"VLTI";"VLTI-"}))</f>
        <v>0</v>
      </c>
      <c r="AI12" s="202" cm="1">
        <f t="array" ref="AI12">SUM(COUNTIF('Op. Roles Schedule'!BJ14:CN14,{"COE";"COE-"}))</f>
        <v>0</v>
      </c>
      <c r="AJ12" s="202">
        <f t="shared" si="4"/>
        <v>0</v>
      </c>
      <c r="AK12" s="203">
        <f t="shared" si="5"/>
        <v>0</v>
      </c>
      <c r="AL12" s="200" cm="1">
        <f t="array" ref="AL12">SUM(COUNTIF('Op. Roles Schedule'!CO14:DR14,{"UT1";"UT1+"}))</f>
        <v>0</v>
      </c>
      <c r="AM12" s="202" cm="1">
        <f t="array" ref="AM12">SUM(COUNTIF('Op. Roles Schedule'!CO14:DR14,{"UT2";"UT2+"}))</f>
        <v>0</v>
      </c>
      <c r="AN12" s="202" cm="1">
        <f t="array" ref="AN12">SUM(COUNTIF('Op. Roles Schedule'!CO14:DR14,{"UT3";"UT3+"}))</f>
        <v>0</v>
      </c>
      <c r="AO12" s="202" cm="1">
        <f t="array" ref="AO12">SUM(COUNTIF('Op. Roles Schedule'!CO14:DR14,{"UT4";"UT4+"}))</f>
        <v>0</v>
      </c>
      <c r="AP12" s="202" cm="1">
        <f t="array" ref="AP12">SUM(COUNTIF('Op. Roles Schedule'!CO14:DR14,{"VST";"VST+"}))</f>
        <v>0</v>
      </c>
      <c r="AQ12" s="202" cm="1">
        <f t="array" ref="AQ12">SUM(COUNTIF('Op. Roles Schedule'!CO14:DR14,{"VISTA";"VISTA+"}))</f>
        <v>0</v>
      </c>
      <c r="AR12" s="202" cm="1">
        <f t="array" ref="AR12">SUM(COUNTIF('Op. Roles Schedule'!CO14:DR14,{"OSS";"OSS-"}))</f>
        <v>0</v>
      </c>
      <c r="AS12" s="202" cm="1">
        <f t="array" ref="AS12">SUM(COUNTIF('Op. Roles Schedule'!CO14:DR14,{"TCO";"TCO-"}))</f>
        <v>0</v>
      </c>
      <c r="AT12" s="202" cm="1">
        <f t="array" ref="AT12">SUM(COUNTIF('Op. Roles Schedule'!CO14:DR14,{"VLTI";"VLTI-"}))</f>
        <v>0</v>
      </c>
      <c r="AU12" s="202" cm="1">
        <f t="array" ref="AU12">SUM(COUNTIF('Op. Roles Schedule'!CO14:DR14,{"COE";"COE-"}))</f>
        <v>0</v>
      </c>
      <c r="AV12" s="202">
        <f t="shared" si="6"/>
        <v>0</v>
      </c>
      <c r="AW12" s="203">
        <f t="shared" si="7"/>
        <v>0</v>
      </c>
      <c r="AX12" s="200" cm="1">
        <f t="array" ref="AX12">SUM(COUNTIF('Op. Roles Schedule'!DS14:EW14,{"UT1";"UT1+"}))</f>
        <v>0</v>
      </c>
      <c r="AY12" s="202" cm="1">
        <f t="array" ref="AY12">SUM(COUNTIF('Op. Roles Schedule'!DS14:EW14,{"UT2";"UT2+"}))</f>
        <v>0</v>
      </c>
      <c r="AZ12" s="202" cm="1">
        <f t="array" ref="AZ12">SUM(COUNTIF('Op. Roles Schedule'!DS14:EW14,{"UT3";"UT3+"}))</f>
        <v>0</v>
      </c>
      <c r="BA12" s="202" cm="1">
        <f t="array" ref="BA12">SUM(COUNTIF('Op. Roles Schedule'!DS14:EW14,{"UT4";"UT4+"}))</f>
        <v>0</v>
      </c>
      <c r="BB12" s="202" cm="1">
        <f t="array" ref="BB12">SUM(COUNTIF('Op. Roles Schedule'!DS14:EW14,{"VST";"VST+"}))</f>
        <v>0</v>
      </c>
      <c r="BC12" s="202" cm="1">
        <f t="array" ref="BC12">SUM(COUNTIF('Op. Roles Schedule'!DS14:EW14,{"VISTA";"VISTA+"}))</f>
        <v>0</v>
      </c>
      <c r="BD12" s="202" cm="1">
        <f t="array" ref="BD12">SUM(COUNTIF('Op. Roles Schedule'!DS14:EW14,{"OSS";"OSS-"}))</f>
        <v>0</v>
      </c>
      <c r="BE12" s="202" cm="1">
        <f t="array" ref="BE12">SUM(COUNTIF('Op. Roles Schedule'!DS14:EW14,{"TCO";"TCO-"}))</f>
        <v>0</v>
      </c>
      <c r="BF12" s="202" cm="1">
        <f t="array" ref="BF12">SUM(COUNTIF('Op. Roles Schedule'!DS14:EW14,{"VLTI";"VLTI-"}))</f>
        <v>0</v>
      </c>
      <c r="BG12" s="202" cm="1">
        <f t="array" ref="BG12">SUM(COUNTIF('Op. Roles Schedule'!DS14:EW14,{"COE";"COE-"}))</f>
        <v>0</v>
      </c>
      <c r="BH12" s="202">
        <f t="shared" si="8"/>
        <v>0</v>
      </c>
      <c r="BI12" s="203">
        <f t="shared" si="9"/>
        <v>0</v>
      </c>
      <c r="BJ12" s="200" cm="1">
        <f t="array" ref="BJ12">SUM(COUNTIF('Op. Roles Schedule'!EX14:GA14,{"UT1";"UT1+"}))</f>
        <v>0</v>
      </c>
      <c r="BK12" s="202" cm="1">
        <f t="array" ref="BK12">SUM(COUNTIF('Op. Roles Schedule'!EX14:GA14,{"UT2";"UT2+"}))</f>
        <v>0</v>
      </c>
      <c r="BL12" s="202" cm="1">
        <f t="array" ref="BL12">SUM(COUNTIF('Op. Roles Schedule'!EX14:GA14,{"UT3";"UT3+"}))</f>
        <v>0</v>
      </c>
      <c r="BM12" s="202" cm="1">
        <f t="array" ref="BM12">SUM(COUNTIF('Op. Roles Schedule'!EX14:GA14,{"UT4";"UT4+"}))</f>
        <v>0</v>
      </c>
      <c r="BN12" s="202" cm="1">
        <f t="array" ref="BN12">SUM(COUNTIF('Op. Roles Schedule'!EX14:GA14,{"VST";"VST+"}))</f>
        <v>0</v>
      </c>
      <c r="BO12" s="202" cm="1">
        <f t="array" ref="BO12">SUM(COUNTIF('Op. Roles Schedule'!EX14:GA14,{"VISTA";"VISTA+"}))</f>
        <v>0</v>
      </c>
      <c r="BP12" s="202" cm="1">
        <f t="array" ref="BP12">SUM(COUNTIF('Op. Roles Schedule'!EX14:GA14,{"OSS";"OSS-"}))</f>
        <v>0</v>
      </c>
      <c r="BQ12" s="202" cm="1">
        <f t="array" ref="BQ12">SUM(COUNTIF('Op. Roles Schedule'!EX14:GA14,{"TCO";"TCO-"}))</f>
        <v>0</v>
      </c>
      <c r="BR12" s="202" cm="1">
        <f t="array" ref="BR12">SUM(COUNTIF('Op. Roles Schedule'!EX14:GA14,{"VLTI";"VLTI-"}))</f>
        <v>0</v>
      </c>
      <c r="BS12" s="202" cm="1">
        <f t="array" ref="BS12">SUM(COUNTIF('Op. Roles Schedule'!EX14:GA14,{"COE";"COE-"}))</f>
        <v>0</v>
      </c>
      <c r="BT12" s="202">
        <f t="shared" si="10"/>
        <v>0</v>
      </c>
      <c r="BU12" s="203">
        <f t="shared" si="11"/>
        <v>0</v>
      </c>
      <c r="BV12" s="200" cm="1">
        <f t="array" ref="BV12">SUM(COUNTIF('Op. Roles Schedule'!GB14:HF14,{"UT1";"UT1+"}))</f>
        <v>0</v>
      </c>
      <c r="BW12" s="202" cm="1">
        <f t="array" ref="BW12">SUM(COUNTIF('Op. Roles Schedule'!GB14:HF14,{"UT2";"UT2+"}))</f>
        <v>0</v>
      </c>
      <c r="BX12" s="202" cm="1">
        <f t="array" ref="BX12">SUM(COUNTIF('Op. Roles Schedule'!GB14:HF14,{"UT3";"UT3+"}))</f>
        <v>0</v>
      </c>
      <c r="BY12" s="202" cm="1">
        <f t="array" ref="BY12">SUM(COUNTIF('Op. Roles Schedule'!GB14:HF14,{"UT4";"UT4+"}))</f>
        <v>0</v>
      </c>
      <c r="BZ12" s="202" cm="1">
        <f t="array" ref="BZ12">SUM(COUNTIF('Op. Roles Schedule'!GB14:HF14,{"VST";"VST+"}))</f>
        <v>0</v>
      </c>
      <c r="CA12" s="202" cm="1">
        <f t="array" ref="CA12">SUM(COUNTIF('Op. Roles Schedule'!GB14:HF14,{"VISTA";"VISTA+"}))</f>
        <v>0</v>
      </c>
      <c r="CB12" s="202" cm="1">
        <f t="array" ref="CB12">SUM(COUNTIF('Op. Roles Schedule'!GB14:HF14,{"OSS";"OSS-"}))</f>
        <v>0</v>
      </c>
      <c r="CC12" s="202" cm="1">
        <f t="array" ref="CC12">SUM(COUNTIF('Op. Roles Schedule'!GB14:HF14,{"TCO";"TCO-"}))</f>
        <v>0</v>
      </c>
      <c r="CD12" s="202" cm="1">
        <f t="array" ref="CD12">SUM(COUNTIF('Op. Roles Schedule'!GB14:HF14,{"VLTI";"VLTI-"}))</f>
        <v>0</v>
      </c>
      <c r="CE12" s="202" cm="1">
        <f t="array" ref="CE12">SUM(COUNTIF('Op. Roles Schedule'!GB14:HF14,{"COE";"COE-"}))</f>
        <v>0</v>
      </c>
      <c r="CF12" s="202">
        <f t="shared" si="12"/>
        <v>0</v>
      </c>
      <c r="CG12" s="203">
        <f t="shared" si="13"/>
        <v>0</v>
      </c>
      <c r="CH12" s="200" cm="1">
        <f t="array" ref="CH12">SUM(COUNTIF('Op. Roles Schedule'!HG14:IK14,{"UT1";"UT1+"}))</f>
        <v>0</v>
      </c>
      <c r="CI12" s="202" cm="1">
        <f t="array" ref="CI12">SUM(COUNTIF('Op. Roles Schedule'!HG14:IK14,{"UT2";"UT2+"}))</f>
        <v>0</v>
      </c>
      <c r="CJ12" s="202" cm="1">
        <f t="array" ref="CJ12">SUM(COUNTIF('Op. Roles Schedule'!HG14:IK14,{"UT3";"UT3+"}))</f>
        <v>0</v>
      </c>
      <c r="CK12" s="202" cm="1">
        <f t="array" ref="CK12">SUM(COUNTIF('Op. Roles Schedule'!HG14:IK14,{"UT4";"UT4+"}))</f>
        <v>0</v>
      </c>
      <c r="CL12" s="202" cm="1">
        <f t="array" ref="CL12">SUM(COUNTIF('Op. Roles Schedule'!HG14:IK14,{"VST";"VST+"}))</f>
        <v>0</v>
      </c>
      <c r="CM12" s="202" cm="1">
        <f t="array" ref="CM12">SUM(COUNTIF('Op. Roles Schedule'!HG14:IK14,{"VISTA";"VISTA+"}))</f>
        <v>0</v>
      </c>
      <c r="CN12" s="202" cm="1">
        <f t="array" ref="CN12">SUM(COUNTIF('Op. Roles Schedule'!HG14:IK14,{"OSS";"OSS-"}))</f>
        <v>0</v>
      </c>
      <c r="CO12" s="202" cm="1">
        <f t="array" ref="CO12">SUM(COUNTIF('Op. Roles Schedule'!HG14:IK14,{"TCO";"TCO-"}))</f>
        <v>0</v>
      </c>
      <c r="CP12" s="202" cm="1">
        <f t="array" ref="CP12">SUM(COUNTIF('Op. Roles Schedule'!HG14:IK14,{"VLTI";"VLTI-"}))</f>
        <v>0</v>
      </c>
      <c r="CQ12" s="202" cm="1">
        <f t="array" ref="CQ12">SUM(COUNTIF('Op. Roles Schedule'!HG14:IK14,{"COE";"COE-"}))</f>
        <v>0</v>
      </c>
      <c r="CR12" s="202">
        <f t="shared" si="14"/>
        <v>0</v>
      </c>
      <c r="CS12" s="203">
        <f t="shared" si="15"/>
        <v>0</v>
      </c>
      <c r="CT12" s="200" cm="1">
        <f t="array" ref="CT12">SUM(COUNTIF('Op. Roles Schedule'!IL14:JO14,{"UT1";"UT1+"}))</f>
        <v>0</v>
      </c>
      <c r="CU12" s="202" cm="1">
        <f t="array" ref="CU12">SUM(COUNTIF('Op. Roles Schedule'!IL14:JO14,{"UT2";"UT2+"}))</f>
        <v>0</v>
      </c>
      <c r="CV12" s="202" cm="1">
        <f t="array" ref="CV12">SUM(COUNTIF('Op. Roles Schedule'!IL14:JO14,{"UT3";"UT3+"}))</f>
        <v>0</v>
      </c>
      <c r="CW12" s="202" cm="1">
        <f t="array" ref="CW12">SUM(COUNTIF('Op. Roles Schedule'!IL14:JO14,{"UT4";"UT4+"}))</f>
        <v>0</v>
      </c>
      <c r="CX12" s="202" cm="1">
        <f t="array" ref="CX12">SUM(COUNTIF('Op. Roles Schedule'!IL14:JO14,{"VST";"VST+"}))</f>
        <v>0</v>
      </c>
      <c r="CY12" s="202" cm="1">
        <f t="array" ref="CY12">SUM(COUNTIF('Op. Roles Schedule'!IL14:JO14,{"VISTA";"VISTA+"}))</f>
        <v>0</v>
      </c>
      <c r="CZ12" s="202" cm="1">
        <f t="array" ref="CZ12">SUM(COUNTIF('Op. Roles Schedule'!IL14:JO14,{"OSS";"OSS-"}))</f>
        <v>0</v>
      </c>
      <c r="DA12" s="202" cm="1">
        <f t="array" ref="DA12">SUM(COUNTIF('Op. Roles Schedule'!IL14:JO14,{"TCO";"TCO-"}))</f>
        <v>0</v>
      </c>
      <c r="DB12" s="202" cm="1">
        <f t="array" ref="DB12">SUM(COUNTIF('Op. Roles Schedule'!IL14:JO14,{"VLTI";"VLTI-"}))</f>
        <v>0</v>
      </c>
      <c r="DC12" s="202" cm="1">
        <f t="array" ref="DC12">SUM(COUNTIF('Op. Roles Schedule'!IL14:JO14,{"COE";"COE-"}))</f>
        <v>0</v>
      </c>
      <c r="DD12" s="202">
        <f t="shared" si="16"/>
        <v>0</v>
      </c>
      <c r="DE12" s="203">
        <f t="shared" si="17"/>
        <v>0</v>
      </c>
      <c r="DF12" s="200" cm="1">
        <f t="array" ref="DF12">SUM(COUNTIF('Op. Roles Schedule'!JP14:KT14,{"UT1";"UT1+"}))</f>
        <v>0</v>
      </c>
      <c r="DG12" s="202" cm="1">
        <f t="array" ref="DG12">SUM(COUNTIF('Op. Roles Schedule'!JP14:KT14,{"UT2";"UT2+"}))</f>
        <v>0</v>
      </c>
      <c r="DH12" s="202" cm="1">
        <f t="array" ref="DH12">SUM(COUNTIF('Op. Roles Schedule'!JP14:KT14,{"UT3";"UT3+"}))</f>
        <v>0</v>
      </c>
      <c r="DI12" s="202" cm="1">
        <f t="array" ref="DI12">SUM(COUNTIF('Op. Roles Schedule'!JP14:KT14,{"UT4";"UT4+"}))</f>
        <v>0</v>
      </c>
      <c r="DJ12" s="202" cm="1">
        <f t="array" ref="DJ12">SUM(COUNTIF('Op. Roles Schedule'!JP14:KT14,{"VST";"VST+"}))</f>
        <v>0</v>
      </c>
      <c r="DK12" s="202" cm="1">
        <f t="array" ref="DK12">SUM(COUNTIF('Op. Roles Schedule'!JP14:KT14,{"VISTA";"VISTA+"}))</f>
        <v>0</v>
      </c>
      <c r="DL12" s="202" cm="1">
        <f t="array" ref="DL12">SUM(COUNTIF('Op. Roles Schedule'!JP14:KT14,{"OSS";"OSS-"}))</f>
        <v>0</v>
      </c>
      <c r="DM12" s="202" cm="1">
        <f t="array" ref="DM12">SUM(COUNTIF('Op. Roles Schedule'!JP14:KT14,{"TCO";"TCO-"}))</f>
        <v>0</v>
      </c>
      <c r="DN12" s="202" cm="1">
        <f t="array" ref="DN12">SUM(COUNTIF('Op. Roles Schedule'!JP14:KT14,{"VLTI";"VLTI-"}))</f>
        <v>0</v>
      </c>
      <c r="DO12" s="202" cm="1">
        <f t="array" ref="DO12">SUM(COUNTIF('Op. Roles Schedule'!JP14:KT14,{"COE";"COE-"}))</f>
        <v>0</v>
      </c>
      <c r="DP12" s="202">
        <f t="shared" si="18"/>
        <v>0</v>
      </c>
      <c r="DQ12" s="203">
        <f t="shared" si="19"/>
        <v>0</v>
      </c>
      <c r="DR12" s="200" cm="1">
        <f t="array" ref="DR12">SUM(COUNTIF('Op. Roles Schedule'!KU14:LX14,{"UT1";"UT1+"}))</f>
        <v>0</v>
      </c>
      <c r="DS12" s="202" cm="1">
        <f t="array" ref="DS12">SUM(COUNTIF('Op. Roles Schedule'!KU14:LX14,{"UT2";"UT2+"}))</f>
        <v>0</v>
      </c>
      <c r="DT12" s="202" cm="1">
        <f t="array" ref="DT12">SUM(COUNTIF('Op. Roles Schedule'!KU14:LX14,{"UT3";"UT3+"}))</f>
        <v>0</v>
      </c>
      <c r="DU12" s="202" cm="1">
        <f t="array" ref="DU12">SUM(COUNTIF('Op. Roles Schedule'!KU14:LX14,{"UT4";"UT4+"}))</f>
        <v>0</v>
      </c>
      <c r="DV12" s="202" cm="1">
        <f t="array" ref="DV12">SUM(COUNTIF('Op. Roles Schedule'!KU14:LX14,{"VST";"VST+"}))</f>
        <v>0</v>
      </c>
      <c r="DW12" s="202" cm="1">
        <f t="array" ref="DW12">SUM(COUNTIF('Op. Roles Schedule'!KU14:LX14,{"VISTA";"VISTA+"}))</f>
        <v>0</v>
      </c>
      <c r="DX12" s="202" cm="1">
        <f t="array" ref="DX12">SUM(COUNTIF('Op. Roles Schedule'!KU14:LX14,{"OSS";"OSS-"}))</f>
        <v>0</v>
      </c>
      <c r="DY12" s="202" cm="1">
        <f t="array" ref="DY12">SUM(COUNTIF('Op. Roles Schedule'!KU14:LX14,{"TCO";"TCO-"}))</f>
        <v>0</v>
      </c>
      <c r="DZ12" s="202" cm="1">
        <f t="array" ref="DZ12">SUM(COUNTIF('Op. Roles Schedule'!KU14:LX14,{"VLTI";"VLTI-"}))</f>
        <v>0</v>
      </c>
      <c r="EA12" s="202" cm="1">
        <f t="array" ref="EA12">SUM(COUNTIF('Op. Roles Schedule'!KU14:LX14,{"COE";"COE-"}))</f>
        <v>0</v>
      </c>
      <c r="EB12" s="202">
        <f t="shared" si="20"/>
        <v>0</v>
      </c>
      <c r="EC12" s="203">
        <f t="shared" si="21"/>
        <v>0</v>
      </c>
      <c r="ED12" s="200" cm="1">
        <f t="array" ref="ED12">SUM(COUNTIF('Op. Roles Schedule'!LY14:NC14,{"UT1";"UT1+"}))</f>
        <v>0</v>
      </c>
      <c r="EE12" s="202" cm="1">
        <f t="array" ref="EE12">SUM(COUNTIF('Op. Roles Schedule'!LY14:NC14,{"UT2";"UT2+"}))</f>
        <v>0</v>
      </c>
      <c r="EF12" s="202" cm="1">
        <f t="array" ref="EF12">SUM(COUNTIF('Op. Roles Schedule'!LY14:NC14,{"UT3";"UT3+"}))</f>
        <v>0</v>
      </c>
      <c r="EG12" s="202" cm="1">
        <f t="array" ref="EG12">SUM(COUNTIF('Op. Roles Schedule'!LY14:NC14,{"UT4";"UT4+"}))</f>
        <v>0</v>
      </c>
      <c r="EH12" s="202" cm="1">
        <f t="array" ref="EH12">SUM(COUNTIF('Op. Roles Schedule'!LY14:NC14,{"VST";"VST+"}))</f>
        <v>0</v>
      </c>
      <c r="EI12" s="202" cm="1">
        <f t="array" ref="EI12">SUM(COUNTIF('Op. Roles Schedule'!LY14:NC14,{"VISTA";"VISTA+"}))</f>
        <v>0</v>
      </c>
      <c r="EJ12" s="202" cm="1">
        <f t="array" ref="EJ12">SUM(COUNTIF('Op. Roles Schedule'!LY14:NC14,{"OSS";"OSS-"}))</f>
        <v>0</v>
      </c>
      <c r="EK12" s="202" cm="1">
        <f t="array" ref="EK12">SUM(COUNTIF('Op. Roles Schedule'!LY14:NC14,{"TCO";"TCO-"}))</f>
        <v>0</v>
      </c>
      <c r="EL12" s="202" cm="1">
        <f t="array" ref="EL12">SUM(COUNTIF('Op. Roles Schedule'!LY14:NC14,{"VLTI";"VLTI-"}))</f>
        <v>0</v>
      </c>
      <c r="EM12" s="202" cm="1">
        <f t="array" ref="EM12">SUM(COUNTIF('Op. Roles Schedule'!LY14:NC14,{"COE";"COE-"}))</f>
        <v>0</v>
      </c>
      <c r="EN12" s="202">
        <f t="shared" si="22"/>
        <v>0</v>
      </c>
      <c r="EO12" s="203">
        <f t="shared" si="23"/>
        <v>0</v>
      </c>
    </row>
    <row r="13" spans="1:145" x14ac:dyDescent="0.25">
      <c r="A13" s="73" t="s">
        <v>35</v>
      </c>
      <c r="B13" s="200" cm="1">
        <f t="array" ref="B13">SUM(COUNTIF('Op. Roles Schedule'!C15:AG15,{"UT1";"UT1+"}))</f>
        <v>0</v>
      </c>
      <c r="C13" s="202" cm="1">
        <f t="array" ref="C13">SUM(COUNTIF('Op. Roles Schedule'!C15:AG15,{"UT2";"UT2+"}))</f>
        <v>0</v>
      </c>
      <c r="D13" s="202" cm="1">
        <f t="array" ref="D13">SUM(COUNTIF('Op. Roles Schedule'!C15:AG15,{"UT3";"UT3+"}))</f>
        <v>0</v>
      </c>
      <c r="E13" s="202" cm="1">
        <f t="array" ref="E13">SUM(COUNTIF('Op. Roles Schedule'!C15:AG15,{"UT4";"UT4+"}))</f>
        <v>0</v>
      </c>
      <c r="F13" s="202" cm="1">
        <f t="array" ref="F13">SUM(COUNTIF('Op. Roles Schedule'!C15:AG15,{"VST";"VST+"}))</f>
        <v>0</v>
      </c>
      <c r="G13" s="202" cm="1">
        <f t="array" ref="G13">SUM(COUNTIF('Op. Roles Schedule'!C15:AG15,{"VISTA";"VISTA+"}))</f>
        <v>0</v>
      </c>
      <c r="H13" s="202" cm="1">
        <f t="array" ref="H13">SUM(COUNTIF('Op. Roles Schedule'!C15:AG15,{"OSS";"OSS-"}))</f>
        <v>0</v>
      </c>
      <c r="I13" s="202" cm="1">
        <f t="array" ref="I13">SUM(COUNTIF('Op. Roles Schedule'!C15:AG15,{"TCO";"TCO-"}))</f>
        <v>0</v>
      </c>
      <c r="J13" s="202" cm="1">
        <f t="array" ref="J13">SUM(COUNTIF('Op. Roles Schedule'!C15:AG15,{"VLTI";"VLTI-"}))</f>
        <v>0</v>
      </c>
      <c r="K13" s="202" cm="1">
        <f t="array" ref="K13">SUM(COUNTIF('Op. Roles Schedule'!C15:AG15,{"COE";"COE-"}))</f>
        <v>0</v>
      </c>
      <c r="L13" s="202">
        <f t="shared" si="0"/>
        <v>0</v>
      </c>
      <c r="M13" s="203">
        <f t="shared" si="1"/>
        <v>0</v>
      </c>
      <c r="N13" s="200" cm="1">
        <f t="array" ref="N13">SUM(COUNTIF('Op. Roles Schedule'!AH15:BI15,{"UT1";"UT1+"}))</f>
        <v>0</v>
      </c>
      <c r="O13" s="202" cm="1">
        <f t="array" ref="O13">SUM(COUNTIF('Op. Roles Schedule'!AH15:BI15,{"UT2";"UT2+"}))</f>
        <v>0</v>
      </c>
      <c r="P13" s="202" cm="1">
        <f t="array" ref="P13">SUM(COUNTIF('Op. Roles Schedule'!AH15:BI15,{"UT3";"UT3+"}))</f>
        <v>0</v>
      </c>
      <c r="Q13" s="202" cm="1">
        <f t="array" ref="Q13">SUM(COUNTIF('Op. Roles Schedule'!AH15:BI15,{"UT4";"UT4+"}))</f>
        <v>0</v>
      </c>
      <c r="R13" s="202" cm="1">
        <f t="array" ref="R13">SUM(COUNTIF('Op. Roles Schedule'!AH15:BI15,{"VST";"VST+"}))</f>
        <v>0</v>
      </c>
      <c r="S13" s="202" cm="1">
        <f t="array" ref="S13">SUM(COUNTIF('Op. Roles Schedule'!AH15:BI15,{"VISTA";"VISTA+"}))</f>
        <v>0</v>
      </c>
      <c r="T13" s="202" cm="1">
        <f t="array" ref="T13">SUM(COUNTIF('Op. Roles Schedule'!AH15:BI15,{"OSS";"OSS-"}))</f>
        <v>0</v>
      </c>
      <c r="U13" s="202" cm="1">
        <f t="array" ref="U13">SUM(COUNTIF('Op. Roles Schedule'!AH15:BI15,{"TCO";"TCO-"}))</f>
        <v>0</v>
      </c>
      <c r="V13" s="202" cm="1">
        <f t="array" ref="V13">SUM(COUNTIF('Op. Roles Schedule'!AH15:BI15,{"VLTI";"VLTI-"}))</f>
        <v>0</v>
      </c>
      <c r="W13" s="202" cm="1">
        <f t="array" ref="W13">SUM(COUNTIF('Op. Roles Schedule'!AH15:BI15,{"COE";"COE-"}))</f>
        <v>0</v>
      </c>
      <c r="X13" s="202">
        <f t="shared" si="2"/>
        <v>0</v>
      </c>
      <c r="Y13" s="203">
        <f t="shared" si="3"/>
        <v>0</v>
      </c>
      <c r="Z13" s="200" cm="1">
        <f t="array" ref="Z13">SUM(COUNTIF('Op. Roles Schedule'!BJ15:CN15,{"UT1";"UT1+"}))</f>
        <v>0</v>
      </c>
      <c r="AA13" s="202" cm="1">
        <f t="array" ref="AA13">SUM(COUNTIF('Op. Roles Schedule'!BJ15:CN15,{"UT2";"UT2+"}))</f>
        <v>0</v>
      </c>
      <c r="AB13" s="202" cm="1">
        <f t="array" ref="AB13">SUM(COUNTIF('Op. Roles Schedule'!BJ15:CN15,{"UT3";"UT3+"}))</f>
        <v>0</v>
      </c>
      <c r="AC13" s="202" cm="1">
        <f t="array" ref="AC13">SUM(COUNTIF('Op. Roles Schedule'!BJ15:CN15,{"UT4";"UT4+"}))</f>
        <v>0</v>
      </c>
      <c r="AD13" s="202" cm="1">
        <f t="array" ref="AD13">SUM(COUNTIF('Op. Roles Schedule'!BJ15:CN15,{"VST";"VST+"}))</f>
        <v>0</v>
      </c>
      <c r="AE13" s="202" cm="1">
        <f t="array" ref="AE13">SUM(COUNTIF('Op. Roles Schedule'!BJ15:CN15,{"VISTA";"VISTA+"}))</f>
        <v>0</v>
      </c>
      <c r="AF13" s="202" cm="1">
        <f t="array" ref="AF13">SUM(COUNTIF('Op. Roles Schedule'!BJ15:CN15,{"OSS";"OSS-"}))</f>
        <v>0</v>
      </c>
      <c r="AG13" s="202" cm="1">
        <f t="array" ref="AG13">SUM(COUNTIF('Op. Roles Schedule'!BJ15:CN15,{"TCO";"TCO-"}))</f>
        <v>0</v>
      </c>
      <c r="AH13" s="202" cm="1">
        <f t="array" ref="AH13">SUM(COUNTIF('Op. Roles Schedule'!BJ15:CN15,{"VLTI";"VLTI-"}))</f>
        <v>0</v>
      </c>
      <c r="AI13" s="202" cm="1">
        <f t="array" ref="AI13">SUM(COUNTIF('Op. Roles Schedule'!BJ15:CN15,{"COE";"COE-"}))</f>
        <v>0</v>
      </c>
      <c r="AJ13" s="202">
        <f t="shared" si="4"/>
        <v>0</v>
      </c>
      <c r="AK13" s="203">
        <f t="shared" si="5"/>
        <v>0</v>
      </c>
      <c r="AL13" s="200" cm="1">
        <f t="array" ref="AL13">SUM(COUNTIF('Op. Roles Schedule'!CO15:DR15,{"UT1";"UT1+"}))</f>
        <v>0</v>
      </c>
      <c r="AM13" s="202" cm="1">
        <f t="array" ref="AM13">SUM(COUNTIF('Op. Roles Schedule'!CO15:DR15,{"UT2";"UT2+"}))</f>
        <v>0</v>
      </c>
      <c r="AN13" s="202" cm="1">
        <f t="array" ref="AN13">SUM(COUNTIF('Op. Roles Schedule'!CO15:DR15,{"UT3";"UT3+"}))</f>
        <v>0</v>
      </c>
      <c r="AO13" s="202" cm="1">
        <f t="array" ref="AO13">SUM(COUNTIF('Op. Roles Schedule'!CO15:DR15,{"UT4";"UT4+"}))</f>
        <v>0</v>
      </c>
      <c r="AP13" s="202" cm="1">
        <f t="array" ref="AP13">SUM(COUNTIF('Op. Roles Schedule'!CO15:DR15,{"VST";"VST+"}))</f>
        <v>0</v>
      </c>
      <c r="AQ13" s="202" cm="1">
        <f t="array" ref="AQ13">SUM(COUNTIF('Op. Roles Schedule'!CO15:DR15,{"VISTA";"VISTA+"}))</f>
        <v>0</v>
      </c>
      <c r="AR13" s="202" cm="1">
        <f t="array" ref="AR13">SUM(COUNTIF('Op. Roles Schedule'!CO15:DR15,{"OSS";"OSS-"}))</f>
        <v>0</v>
      </c>
      <c r="AS13" s="202" cm="1">
        <f t="array" ref="AS13">SUM(COUNTIF('Op. Roles Schedule'!CO15:DR15,{"TCO";"TCO-"}))</f>
        <v>0</v>
      </c>
      <c r="AT13" s="202" cm="1">
        <f t="array" ref="AT13">SUM(COUNTIF('Op. Roles Schedule'!CO15:DR15,{"VLTI";"VLTI-"}))</f>
        <v>0</v>
      </c>
      <c r="AU13" s="202" cm="1">
        <f t="array" ref="AU13">SUM(COUNTIF('Op. Roles Schedule'!CO15:DR15,{"COE";"COE-"}))</f>
        <v>0</v>
      </c>
      <c r="AV13" s="202">
        <f t="shared" si="6"/>
        <v>0</v>
      </c>
      <c r="AW13" s="203">
        <f t="shared" si="7"/>
        <v>0</v>
      </c>
      <c r="AX13" s="200" cm="1">
        <f t="array" ref="AX13">SUM(COUNTIF('Op. Roles Schedule'!DS15:EW15,{"UT1";"UT1+"}))</f>
        <v>0</v>
      </c>
      <c r="AY13" s="202" cm="1">
        <f t="array" ref="AY13">SUM(COUNTIF('Op. Roles Schedule'!DS15:EW15,{"UT2";"UT2+"}))</f>
        <v>0</v>
      </c>
      <c r="AZ13" s="202" cm="1">
        <f t="array" ref="AZ13">SUM(COUNTIF('Op. Roles Schedule'!DS15:EW15,{"UT3";"UT3+"}))</f>
        <v>0</v>
      </c>
      <c r="BA13" s="202" cm="1">
        <f t="array" ref="BA13">SUM(COUNTIF('Op. Roles Schedule'!DS15:EW15,{"UT4";"UT4+"}))</f>
        <v>0</v>
      </c>
      <c r="BB13" s="202" cm="1">
        <f t="array" ref="BB13">SUM(COUNTIF('Op. Roles Schedule'!DS15:EW15,{"VST";"VST+"}))</f>
        <v>0</v>
      </c>
      <c r="BC13" s="202" cm="1">
        <f t="array" ref="BC13">SUM(COUNTIF('Op. Roles Schedule'!DS15:EW15,{"VISTA";"VISTA+"}))</f>
        <v>0</v>
      </c>
      <c r="BD13" s="202" cm="1">
        <f t="array" ref="BD13">SUM(COUNTIF('Op. Roles Schedule'!DS15:EW15,{"OSS";"OSS-"}))</f>
        <v>0</v>
      </c>
      <c r="BE13" s="202" cm="1">
        <f t="array" ref="BE13">SUM(COUNTIF('Op. Roles Schedule'!DS15:EW15,{"TCO";"TCO-"}))</f>
        <v>0</v>
      </c>
      <c r="BF13" s="202" cm="1">
        <f t="array" ref="BF13">SUM(COUNTIF('Op. Roles Schedule'!DS15:EW15,{"VLTI";"VLTI-"}))</f>
        <v>0</v>
      </c>
      <c r="BG13" s="202" cm="1">
        <f t="array" ref="BG13">SUM(COUNTIF('Op. Roles Schedule'!DS15:EW15,{"COE";"COE-"}))</f>
        <v>0</v>
      </c>
      <c r="BH13" s="202">
        <f t="shared" si="8"/>
        <v>0</v>
      </c>
      <c r="BI13" s="203">
        <f t="shared" si="9"/>
        <v>0</v>
      </c>
      <c r="BJ13" s="200" cm="1">
        <f t="array" ref="BJ13">SUM(COUNTIF('Op. Roles Schedule'!EX15:GA15,{"UT1";"UT1+"}))</f>
        <v>0</v>
      </c>
      <c r="BK13" s="202" cm="1">
        <f t="array" ref="BK13">SUM(COUNTIF('Op. Roles Schedule'!EX15:GA15,{"UT2";"UT2+"}))</f>
        <v>0</v>
      </c>
      <c r="BL13" s="202" cm="1">
        <f t="array" ref="BL13">SUM(COUNTIF('Op. Roles Schedule'!EX15:GA15,{"UT3";"UT3+"}))</f>
        <v>0</v>
      </c>
      <c r="BM13" s="202" cm="1">
        <f t="array" ref="BM13">SUM(COUNTIF('Op. Roles Schedule'!EX15:GA15,{"UT4";"UT4+"}))</f>
        <v>0</v>
      </c>
      <c r="BN13" s="202" cm="1">
        <f t="array" ref="BN13">SUM(COUNTIF('Op. Roles Schedule'!EX15:GA15,{"VST";"VST+"}))</f>
        <v>0</v>
      </c>
      <c r="BO13" s="202" cm="1">
        <f t="array" ref="BO13">SUM(COUNTIF('Op. Roles Schedule'!EX15:GA15,{"VISTA";"VISTA+"}))</f>
        <v>0</v>
      </c>
      <c r="BP13" s="202" cm="1">
        <f t="array" ref="BP13">SUM(COUNTIF('Op. Roles Schedule'!EX15:GA15,{"OSS";"OSS-"}))</f>
        <v>0</v>
      </c>
      <c r="BQ13" s="202" cm="1">
        <f t="array" ref="BQ13">SUM(COUNTIF('Op. Roles Schedule'!EX15:GA15,{"TCO";"TCO-"}))</f>
        <v>0</v>
      </c>
      <c r="BR13" s="202" cm="1">
        <f t="array" ref="BR13">SUM(COUNTIF('Op. Roles Schedule'!EX15:GA15,{"VLTI";"VLTI-"}))</f>
        <v>0</v>
      </c>
      <c r="BS13" s="202" cm="1">
        <f t="array" ref="BS13">SUM(COUNTIF('Op. Roles Schedule'!EX15:GA15,{"COE";"COE-"}))</f>
        <v>0</v>
      </c>
      <c r="BT13" s="202">
        <f t="shared" si="10"/>
        <v>0</v>
      </c>
      <c r="BU13" s="203">
        <f t="shared" si="11"/>
        <v>0</v>
      </c>
      <c r="BV13" s="200" cm="1">
        <f t="array" ref="BV13">SUM(COUNTIF('Op. Roles Schedule'!GB15:HF15,{"UT1";"UT1+"}))</f>
        <v>0</v>
      </c>
      <c r="BW13" s="202" cm="1">
        <f t="array" ref="BW13">SUM(COUNTIF('Op. Roles Schedule'!GB15:HF15,{"UT2";"UT2+"}))</f>
        <v>0</v>
      </c>
      <c r="BX13" s="202" cm="1">
        <f t="array" ref="BX13">SUM(COUNTIF('Op. Roles Schedule'!GB15:HF15,{"UT3";"UT3+"}))</f>
        <v>0</v>
      </c>
      <c r="BY13" s="202" cm="1">
        <f t="array" ref="BY13">SUM(COUNTIF('Op. Roles Schedule'!GB15:HF15,{"UT4";"UT4+"}))</f>
        <v>0</v>
      </c>
      <c r="BZ13" s="202" cm="1">
        <f t="array" ref="BZ13">SUM(COUNTIF('Op. Roles Schedule'!GB15:HF15,{"VST";"VST+"}))</f>
        <v>0</v>
      </c>
      <c r="CA13" s="202" cm="1">
        <f t="array" ref="CA13">SUM(COUNTIF('Op. Roles Schedule'!GB15:HF15,{"VISTA";"VISTA+"}))</f>
        <v>0</v>
      </c>
      <c r="CB13" s="202" cm="1">
        <f t="array" ref="CB13">SUM(COUNTIF('Op. Roles Schedule'!GB15:HF15,{"OSS";"OSS-"}))</f>
        <v>0</v>
      </c>
      <c r="CC13" s="202" cm="1">
        <f t="array" ref="CC13">SUM(COUNTIF('Op. Roles Schedule'!GB15:HF15,{"TCO";"TCO-"}))</f>
        <v>0</v>
      </c>
      <c r="CD13" s="202" cm="1">
        <f t="array" ref="CD13">SUM(COUNTIF('Op. Roles Schedule'!GB15:HF15,{"VLTI";"VLTI-"}))</f>
        <v>0</v>
      </c>
      <c r="CE13" s="202" cm="1">
        <f t="array" ref="CE13">SUM(COUNTIF('Op. Roles Schedule'!GB15:HF15,{"COE";"COE-"}))</f>
        <v>0</v>
      </c>
      <c r="CF13" s="202">
        <f t="shared" si="12"/>
        <v>0</v>
      </c>
      <c r="CG13" s="203">
        <f t="shared" si="13"/>
        <v>0</v>
      </c>
      <c r="CH13" s="200" cm="1">
        <f t="array" ref="CH13">SUM(COUNTIF('Op. Roles Schedule'!HG15:IK15,{"UT1";"UT1+"}))</f>
        <v>0</v>
      </c>
      <c r="CI13" s="202" cm="1">
        <f t="array" ref="CI13">SUM(COUNTIF('Op. Roles Schedule'!HG15:IK15,{"UT2";"UT2+"}))</f>
        <v>0</v>
      </c>
      <c r="CJ13" s="202" cm="1">
        <f t="array" ref="CJ13">SUM(COUNTIF('Op. Roles Schedule'!HG15:IK15,{"UT3";"UT3+"}))</f>
        <v>0</v>
      </c>
      <c r="CK13" s="202" cm="1">
        <f t="array" ref="CK13">SUM(COUNTIF('Op. Roles Schedule'!HG15:IK15,{"UT4";"UT4+"}))</f>
        <v>0</v>
      </c>
      <c r="CL13" s="202" cm="1">
        <f t="array" ref="CL13">SUM(COUNTIF('Op. Roles Schedule'!HG15:IK15,{"VST";"VST+"}))</f>
        <v>0</v>
      </c>
      <c r="CM13" s="202" cm="1">
        <f t="array" ref="CM13">SUM(COUNTIF('Op. Roles Schedule'!HG15:IK15,{"VISTA";"VISTA+"}))</f>
        <v>0</v>
      </c>
      <c r="CN13" s="202" cm="1">
        <f t="array" ref="CN13">SUM(COUNTIF('Op. Roles Schedule'!HG15:IK15,{"OSS";"OSS-"}))</f>
        <v>0</v>
      </c>
      <c r="CO13" s="202" cm="1">
        <f t="array" ref="CO13">SUM(COUNTIF('Op. Roles Schedule'!HG15:IK15,{"TCO";"TCO-"}))</f>
        <v>0</v>
      </c>
      <c r="CP13" s="202" cm="1">
        <f t="array" ref="CP13">SUM(COUNTIF('Op. Roles Schedule'!HG15:IK15,{"VLTI";"VLTI-"}))</f>
        <v>0</v>
      </c>
      <c r="CQ13" s="202" cm="1">
        <f t="array" ref="CQ13">SUM(COUNTIF('Op. Roles Schedule'!HG15:IK15,{"COE";"COE-"}))</f>
        <v>0</v>
      </c>
      <c r="CR13" s="202">
        <f t="shared" si="14"/>
        <v>0</v>
      </c>
      <c r="CS13" s="203">
        <f t="shared" si="15"/>
        <v>0</v>
      </c>
      <c r="CT13" s="200" cm="1">
        <f t="array" ref="CT13">SUM(COUNTIF('Op. Roles Schedule'!IL15:JO15,{"UT1";"UT1+"}))</f>
        <v>0</v>
      </c>
      <c r="CU13" s="202" cm="1">
        <f t="array" ref="CU13">SUM(COUNTIF('Op. Roles Schedule'!IL15:JO15,{"UT2";"UT2+"}))</f>
        <v>0</v>
      </c>
      <c r="CV13" s="202" cm="1">
        <f t="array" ref="CV13">SUM(COUNTIF('Op. Roles Schedule'!IL15:JO15,{"UT3";"UT3+"}))</f>
        <v>0</v>
      </c>
      <c r="CW13" s="202" cm="1">
        <f t="array" ref="CW13">SUM(COUNTIF('Op. Roles Schedule'!IL15:JO15,{"UT4";"UT4+"}))</f>
        <v>0</v>
      </c>
      <c r="CX13" s="202" cm="1">
        <f t="array" ref="CX13">SUM(COUNTIF('Op. Roles Schedule'!IL15:JO15,{"VST";"VST+"}))</f>
        <v>0</v>
      </c>
      <c r="CY13" s="202" cm="1">
        <f t="array" ref="CY13">SUM(COUNTIF('Op. Roles Schedule'!IL15:JO15,{"VISTA";"VISTA+"}))</f>
        <v>0</v>
      </c>
      <c r="CZ13" s="202" cm="1">
        <f t="array" ref="CZ13">SUM(COUNTIF('Op. Roles Schedule'!IL15:JO15,{"OSS";"OSS-"}))</f>
        <v>0</v>
      </c>
      <c r="DA13" s="202" cm="1">
        <f t="array" ref="DA13">SUM(COUNTIF('Op. Roles Schedule'!IL15:JO15,{"TCO";"TCO-"}))</f>
        <v>0</v>
      </c>
      <c r="DB13" s="202" cm="1">
        <f t="array" ref="DB13">SUM(COUNTIF('Op. Roles Schedule'!IL15:JO15,{"VLTI";"VLTI-"}))</f>
        <v>0</v>
      </c>
      <c r="DC13" s="202" cm="1">
        <f t="array" ref="DC13">SUM(COUNTIF('Op. Roles Schedule'!IL15:JO15,{"COE";"COE-"}))</f>
        <v>0</v>
      </c>
      <c r="DD13" s="202">
        <f t="shared" si="16"/>
        <v>0</v>
      </c>
      <c r="DE13" s="203">
        <f t="shared" si="17"/>
        <v>0</v>
      </c>
      <c r="DF13" s="200" cm="1">
        <f t="array" ref="DF13">SUM(COUNTIF('Op. Roles Schedule'!JP15:KT15,{"UT1";"UT1+"}))</f>
        <v>0</v>
      </c>
      <c r="DG13" s="202" cm="1">
        <f t="array" ref="DG13">SUM(COUNTIF('Op. Roles Schedule'!JP15:KT15,{"UT2";"UT2+"}))</f>
        <v>0</v>
      </c>
      <c r="DH13" s="202" cm="1">
        <f t="array" ref="DH13">SUM(COUNTIF('Op. Roles Schedule'!JP15:KT15,{"UT3";"UT3+"}))</f>
        <v>0</v>
      </c>
      <c r="DI13" s="202" cm="1">
        <f t="array" ref="DI13">SUM(COUNTIF('Op. Roles Schedule'!JP15:KT15,{"UT4";"UT4+"}))</f>
        <v>0</v>
      </c>
      <c r="DJ13" s="202" cm="1">
        <f t="array" ref="DJ13">SUM(COUNTIF('Op. Roles Schedule'!JP15:KT15,{"VST";"VST+"}))</f>
        <v>0</v>
      </c>
      <c r="DK13" s="202" cm="1">
        <f t="array" ref="DK13">SUM(COUNTIF('Op. Roles Schedule'!JP15:KT15,{"VISTA";"VISTA+"}))</f>
        <v>0</v>
      </c>
      <c r="DL13" s="202" cm="1">
        <f t="array" ref="DL13">SUM(COUNTIF('Op. Roles Schedule'!JP15:KT15,{"OSS";"OSS-"}))</f>
        <v>0</v>
      </c>
      <c r="DM13" s="202" cm="1">
        <f t="array" ref="DM13">SUM(COUNTIF('Op. Roles Schedule'!JP15:KT15,{"TCO";"TCO-"}))</f>
        <v>0</v>
      </c>
      <c r="DN13" s="202" cm="1">
        <f t="array" ref="DN13">SUM(COUNTIF('Op. Roles Schedule'!JP15:KT15,{"VLTI";"VLTI-"}))</f>
        <v>0</v>
      </c>
      <c r="DO13" s="202" cm="1">
        <f t="array" ref="DO13">SUM(COUNTIF('Op. Roles Schedule'!JP15:KT15,{"COE";"COE-"}))</f>
        <v>0</v>
      </c>
      <c r="DP13" s="202">
        <f t="shared" si="18"/>
        <v>0</v>
      </c>
      <c r="DQ13" s="203">
        <f t="shared" si="19"/>
        <v>0</v>
      </c>
      <c r="DR13" s="200" cm="1">
        <f t="array" ref="DR13">SUM(COUNTIF('Op. Roles Schedule'!KU15:LX15,{"UT1";"UT1+"}))</f>
        <v>0</v>
      </c>
      <c r="DS13" s="202" cm="1">
        <f t="array" ref="DS13">SUM(COUNTIF('Op. Roles Schedule'!KU15:LX15,{"UT2";"UT2+"}))</f>
        <v>0</v>
      </c>
      <c r="DT13" s="202" cm="1">
        <f t="array" ref="DT13">SUM(COUNTIF('Op. Roles Schedule'!KU15:LX15,{"UT3";"UT3+"}))</f>
        <v>0</v>
      </c>
      <c r="DU13" s="202" cm="1">
        <f t="array" ref="DU13">SUM(COUNTIF('Op. Roles Schedule'!KU15:LX15,{"UT4";"UT4+"}))</f>
        <v>0</v>
      </c>
      <c r="DV13" s="202" cm="1">
        <f t="array" ref="DV13">SUM(COUNTIF('Op. Roles Schedule'!KU15:LX15,{"VST";"VST+"}))</f>
        <v>0</v>
      </c>
      <c r="DW13" s="202" cm="1">
        <f t="array" ref="DW13">SUM(COUNTIF('Op. Roles Schedule'!KU15:LX15,{"VISTA";"VISTA+"}))</f>
        <v>0</v>
      </c>
      <c r="DX13" s="202" cm="1">
        <f t="array" ref="DX13">SUM(COUNTIF('Op. Roles Schedule'!KU15:LX15,{"OSS";"OSS-"}))</f>
        <v>0</v>
      </c>
      <c r="DY13" s="202" cm="1">
        <f t="array" ref="DY13">SUM(COUNTIF('Op. Roles Schedule'!KU15:LX15,{"TCO";"TCO-"}))</f>
        <v>0</v>
      </c>
      <c r="DZ13" s="202" cm="1">
        <f t="array" ref="DZ13">SUM(COUNTIF('Op. Roles Schedule'!KU15:LX15,{"VLTI";"VLTI-"}))</f>
        <v>0</v>
      </c>
      <c r="EA13" s="202" cm="1">
        <f t="array" ref="EA13">SUM(COUNTIF('Op. Roles Schedule'!KU15:LX15,{"COE";"COE-"}))</f>
        <v>0</v>
      </c>
      <c r="EB13" s="202">
        <f t="shared" si="20"/>
        <v>0</v>
      </c>
      <c r="EC13" s="203">
        <f t="shared" si="21"/>
        <v>0</v>
      </c>
      <c r="ED13" s="200" cm="1">
        <f t="array" ref="ED13">SUM(COUNTIF('Op. Roles Schedule'!LY15:NC15,{"UT1";"UT1+"}))</f>
        <v>0</v>
      </c>
      <c r="EE13" s="202" cm="1">
        <f t="array" ref="EE13">SUM(COUNTIF('Op. Roles Schedule'!LY15:NC15,{"UT2";"UT2+"}))</f>
        <v>0</v>
      </c>
      <c r="EF13" s="202" cm="1">
        <f t="array" ref="EF13">SUM(COUNTIF('Op. Roles Schedule'!LY15:NC15,{"UT3";"UT3+"}))</f>
        <v>0</v>
      </c>
      <c r="EG13" s="202" cm="1">
        <f t="array" ref="EG13">SUM(COUNTIF('Op. Roles Schedule'!LY15:NC15,{"UT4";"UT4+"}))</f>
        <v>0</v>
      </c>
      <c r="EH13" s="202" cm="1">
        <f t="array" ref="EH13">SUM(COUNTIF('Op. Roles Schedule'!LY15:NC15,{"VST";"VST+"}))</f>
        <v>0</v>
      </c>
      <c r="EI13" s="202" cm="1">
        <f t="array" ref="EI13">SUM(COUNTIF('Op. Roles Schedule'!LY15:NC15,{"VISTA";"VISTA+"}))</f>
        <v>0</v>
      </c>
      <c r="EJ13" s="202" cm="1">
        <f t="array" ref="EJ13">SUM(COUNTIF('Op. Roles Schedule'!LY15:NC15,{"OSS";"OSS-"}))</f>
        <v>0</v>
      </c>
      <c r="EK13" s="202" cm="1">
        <f t="array" ref="EK13">SUM(COUNTIF('Op. Roles Schedule'!LY15:NC15,{"TCO";"TCO-"}))</f>
        <v>0</v>
      </c>
      <c r="EL13" s="202" cm="1">
        <f t="array" ref="EL13">SUM(COUNTIF('Op. Roles Schedule'!LY15:NC15,{"VLTI";"VLTI-"}))</f>
        <v>0</v>
      </c>
      <c r="EM13" s="202" cm="1">
        <f t="array" ref="EM13">SUM(COUNTIF('Op. Roles Schedule'!LY15:NC15,{"COE";"COE-"}))</f>
        <v>0</v>
      </c>
      <c r="EN13" s="202">
        <f t="shared" si="22"/>
        <v>0</v>
      </c>
      <c r="EO13" s="203">
        <f t="shared" si="23"/>
        <v>0</v>
      </c>
    </row>
    <row r="14" spans="1:145" x14ac:dyDescent="0.25">
      <c r="A14" s="73" t="s">
        <v>36</v>
      </c>
      <c r="B14" s="200" cm="1">
        <f t="array" ref="B14">SUM(COUNTIF('Op. Roles Schedule'!C16:AG16,{"UT1";"UT1+"}))</f>
        <v>0</v>
      </c>
      <c r="C14" s="202" cm="1">
        <f t="array" ref="C14">SUM(COUNTIF('Op. Roles Schedule'!C16:AG16,{"UT2";"UT2+"}))</f>
        <v>0</v>
      </c>
      <c r="D14" s="202" cm="1">
        <f t="array" ref="D14">SUM(COUNTIF('Op. Roles Schedule'!C16:AG16,{"UT3";"UT3+"}))</f>
        <v>0</v>
      </c>
      <c r="E14" s="202" cm="1">
        <f t="array" ref="E14">SUM(COUNTIF('Op. Roles Schedule'!C16:AG16,{"UT4";"UT4+"}))</f>
        <v>0</v>
      </c>
      <c r="F14" s="202" cm="1">
        <f t="array" ref="F14">SUM(COUNTIF('Op. Roles Schedule'!C16:AG16,{"VST";"VST+"}))</f>
        <v>0</v>
      </c>
      <c r="G14" s="202" cm="1">
        <f t="array" ref="G14">SUM(COUNTIF('Op. Roles Schedule'!C16:AG16,{"VISTA";"VISTA+"}))</f>
        <v>0</v>
      </c>
      <c r="H14" s="202" cm="1">
        <f t="array" ref="H14">SUM(COUNTIF('Op. Roles Schedule'!C16:AG16,{"OSS";"OSS-"}))</f>
        <v>0</v>
      </c>
      <c r="I14" s="202" cm="1">
        <f t="array" ref="I14">SUM(COUNTIF('Op. Roles Schedule'!C16:AG16,{"TCO";"TCO-"}))</f>
        <v>0</v>
      </c>
      <c r="J14" s="202" cm="1">
        <f t="array" ref="J14">SUM(COUNTIF('Op. Roles Schedule'!C16:AG16,{"VLTI";"VLTI-"}))</f>
        <v>0</v>
      </c>
      <c r="K14" s="202" cm="1">
        <f t="array" ref="K14">SUM(COUNTIF('Op. Roles Schedule'!C16:AG16,{"COE";"COE-"}))</f>
        <v>0</v>
      </c>
      <c r="L14" s="202">
        <f t="shared" si="0"/>
        <v>0</v>
      </c>
      <c r="M14" s="203">
        <f t="shared" si="1"/>
        <v>0</v>
      </c>
      <c r="N14" s="200" cm="1">
        <f t="array" ref="N14">SUM(COUNTIF('Op. Roles Schedule'!AH16:BI16,{"UT1";"UT1+"}))</f>
        <v>0</v>
      </c>
      <c r="O14" s="202" cm="1">
        <f t="array" ref="O14">SUM(COUNTIF('Op. Roles Schedule'!AH16:BI16,{"UT2";"UT2+"}))</f>
        <v>0</v>
      </c>
      <c r="P14" s="202" cm="1">
        <f t="array" ref="P14">SUM(COUNTIF('Op. Roles Schedule'!AH16:BI16,{"UT3";"UT3+"}))</f>
        <v>0</v>
      </c>
      <c r="Q14" s="202" cm="1">
        <f t="array" ref="Q14">SUM(COUNTIF('Op. Roles Schedule'!AH16:BI16,{"UT4";"UT4+"}))</f>
        <v>0</v>
      </c>
      <c r="R14" s="202" cm="1">
        <f t="array" ref="R14">SUM(COUNTIF('Op. Roles Schedule'!AH16:BI16,{"VST";"VST+"}))</f>
        <v>0</v>
      </c>
      <c r="S14" s="202" cm="1">
        <f t="array" ref="S14">SUM(COUNTIF('Op. Roles Schedule'!AH16:BI16,{"VISTA";"VISTA+"}))</f>
        <v>0</v>
      </c>
      <c r="T14" s="202" cm="1">
        <f t="array" ref="T14">SUM(COUNTIF('Op. Roles Schedule'!AH16:BI16,{"OSS";"OSS-"}))</f>
        <v>0</v>
      </c>
      <c r="U14" s="202" cm="1">
        <f t="array" ref="U14">SUM(COUNTIF('Op. Roles Schedule'!AH16:BI16,{"TCO";"TCO-"}))</f>
        <v>0</v>
      </c>
      <c r="V14" s="202" cm="1">
        <f t="array" ref="V14">SUM(COUNTIF('Op. Roles Schedule'!AH16:BI16,{"VLTI";"VLTI-"}))</f>
        <v>0</v>
      </c>
      <c r="W14" s="202" cm="1">
        <f t="array" ref="W14">SUM(COUNTIF('Op. Roles Schedule'!AH16:BI16,{"COE";"COE-"}))</f>
        <v>0</v>
      </c>
      <c r="X14" s="202">
        <f t="shared" si="2"/>
        <v>0</v>
      </c>
      <c r="Y14" s="203">
        <f t="shared" si="3"/>
        <v>0</v>
      </c>
      <c r="Z14" s="200" cm="1">
        <f t="array" ref="Z14">SUM(COUNTIF('Op. Roles Schedule'!BJ16:CN16,{"UT1";"UT1+"}))</f>
        <v>0</v>
      </c>
      <c r="AA14" s="202" cm="1">
        <f t="array" ref="AA14">SUM(COUNTIF('Op. Roles Schedule'!BJ16:CN16,{"UT2";"UT2+"}))</f>
        <v>0</v>
      </c>
      <c r="AB14" s="202" cm="1">
        <f t="array" ref="AB14">SUM(COUNTIF('Op. Roles Schedule'!BJ16:CN16,{"UT3";"UT3+"}))</f>
        <v>0</v>
      </c>
      <c r="AC14" s="202" cm="1">
        <f t="array" ref="AC14">SUM(COUNTIF('Op. Roles Schedule'!BJ16:CN16,{"UT4";"UT4+"}))</f>
        <v>0</v>
      </c>
      <c r="AD14" s="202" cm="1">
        <f t="array" ref="AD14">SUM(COUNTIF('Op. Roles Schedule'!BJ16:CN16,{"VST";"VST+"}))</f>
        <v>0</v>
      </c>
      <c r="AE14" s="202" cm="1">
        <f t="array" ref="AE14">SUM(COUNTIF('Op. Roles Schedule'!BJ16:CN16,{"VISTA";"VISTA+"}))</f>
        <v>0</v>
      </c>
      <c r="AF14" s="202" cm="1">
        <f t="array" ref="AF14">SUM(COUNTIF('Op. Roles Schedule'!BJ16:CN16,{"OSS";"OSS-"}))</f>
        <v>0</v>
      </c>
      <c r="AG14" s="202" cm="1">
        <f t="array" ref="AG14">SUM(COUNTIF('Op. Roles Schedule'!BJ16:CN16,{"TCO";"TCO-"}))</f>
        <v>0</v>
      </c>
      <c r="AH14" s="202" cm="1">
        <f t="array" ref="AH14">SUM(COUNTIF('Op. Roles Schedule'!BJ16:CN16,{"VLTI";"VLTI-"}))</f>
        <v>0</v>
      </c>
      <c r="AI14" s="202" cm="1">
        <f t="array" ref="AI14">SUM(COUNTIF('Op. Roles Schedule'!BJ16:CN16,{"COE";"COE-"}))</f>
        <v>0</v>
      </c>
      <c r="AJ14" s="202">
        <f t="shared" si="4"/>
        <v>0</v>
      </c>
      <c r="AK14" s="203">
        <f t="shared" si="5"/>
        <v>0</v>
      </c>
      <c r="AL14" s="200" cm="1">
        <f t="array" ref="AL14">SUM(COUNTIF('Op. Roles Schedule'!CO16:DR16,{"UT1";"UT1+"}))</f>
        <v>0</v>
      </c>
      <c r="AM14" s="202" cm="1">
        <f t="array" ref="AM14">SUM(COUNTIF('Op. Roles Schedule'!CO16:DR16,{"UT2";"UT2+"}))</f>
        <v>0</v>
      </c>
      <c r="AN14" s="202" cm="1">
        <f t="array" ref="AN14">SUM(COUNTIF('Op. Roles Schedule'!CO16:DR16,{"UT3";"UT3+"}))</f>
        <v>0</v>
      </c>
      <c r="AO14" s="202" cm="1">
        <f t="array" ref="AO14">SUM(COUNTIF('Op. Roles Schedule'!CO16:DR16,{"UT4";"UT4+"}))</f>
        <v>0</v>
      </c>
      <c r="AP14" s="202" cm="1">
        <f t="array" ref="AP14">SUM(COUNTIF('Op. Roles Schedule'!CO16:DR16,{"VST";"VST+"}))</f>
        <v>0</v>
      </c>
      <c r="AQ14" s="202" cm="1">
        <f t="array" ref="AQ14">SUM(COUNTIF('Op. Roles Schedule'!CO16:DR16,{"VISTA";"VISTA+"}))</f>
        <v>0</v>
      </c>
      <c r="AR14" s="202" cm="1">
        <f t="array" ref="AR14">SUM(COUNTIF('Op. Roles Schedule'!CO16:DR16,{"OSS";"OSS-"}))</f>
        <v>0</v>
      </c>
      <c r="AS14" s="202" cm="1">
        <f t="array" ref="AS14">SUM(COUNTIF('Op. Roles Schedule'!CO16:DR16,{"TCO";"TCO-"}))</f>
        <v>0</v>
      </c>
      <c r="AT14" s="202" cm="1">
        <f t="array" ref="AT14">SUM(COUNTIF('Op. Roles Schedule'!CO16:DR16,{"VLTI";"VLTI-"}))</f>
        <v>0</v>
      </c>
      <c r="AU14" s="202" cm="1">
        <f t="array" ref="AU14">SUM(COUNTIF('Op. Roles Schedule'!CO16:DR16,{"COE";"COE-"}))</f>
        <v>0</v>
      </c>
      <c r="AV14" s="202">
        <f t="shared" si="6"/>
        <v>0</v>
      </c>
      <c r="AW14" s="203">
        <f t="shared" si="7"/>
        <v>0</v>
      </c>
      <c r="AX14" s="200" cm="1">
        <f t="array" ref="AX14">SUM(COUNTIF('Op. Roles Schedule'!DS16:EW16,{"UT1";"UT1+"}))</f>
        <v>0</v>
      </c>
      <c r="AY14" s="202" cm="1">
        <f t="array" ref="AY14">SUM(COUNTIF('Op. Roles Schedule'!DS16:EW16,{"UT2";"UT2+"}))</f>
        <v>0</v>
      </c>
      <c r="AZ14" s="202" cm="1">
        <f t="array" ref="AZ14">SUM(COUNTIF('Op. Roles Schedule'!DS16:EW16,{"UT3";"UT3+"}))</f>
        <v>0</v>
      </c>
      <c r="BA14" s="202" cm="1">
        <f t="array" ref="BA14">SUM(COUNTIF('Op. Roles Schedule'!DS16:EW16,{"UT4";"UT4+"}))</f>
        <v>0</v>
      </c>
      <c r="BB14" s="202" cm="1">
        <f t="array" ref="BB14">SUM(COUNTIF('Op. Roles Schedule'!DS16:EW16,{"VST";"VST+"}))</f>
        <v>0</v>
      </c>
      <c r="BC14" s="202" cm="1">
        <f t="array" ref="BC14">SUM(COUNTIF('Op. Roles Schedule'!DS16:EW16,{"VISTA";"VISTA+"}))</f>
        <v>0</v>
      </c>
      <c r="BD14" s="202" cm="1">
        <f t="array" ref="BD14">SUM(COUNTIF('Op. Roles Schedule'!DS16:EW16,{"OSS";"OSS-"}))</f>
        <v>0</v>
      </c>
      <c r="BE14" s="202" cm="1">
        <f t="array" ref="BE14">SUM(COUNTIF('Op. Roles Schedule'!DS16:EW16,{"TCO";"TCO-"}))</f>
        <v>0</v>
      </c>
      <c r="BF14" s="202" cm="1">
        <f t="array" ref="BF14">SUM(COUNTIF('Op. Roles Schedule'!DS16:EW16,{"VLTI";"VLTI-"}))</f>
        <v>0</v>
      </c>
      <c r="BG14" s="202" cm="1">
        <f t="array" ref="BG14">SUM(COUNTIF('Op. Roles Schedule'!DS16:EW16,{"COE";"COE-"}))</f>
        <v>0</v>
      </c>
      <c r="BH14" s="202">
        <f t="shared" si="8"/>
        <v>0</v>
      </c>
      <c r="BI14" s="203">
        <f t="shared" si="9"/>
        <v>0</v>
      </c>
      <c r="BJ14" s="200" cm="1">
        <f t="array" ref="BJ14">SUM(COUNTIF('Op. Roles Schedule'!EX16:GA16,{"UT1";"UT1+"}))</f>
        <v>0</v>
      </c>
      <c r="BK14" s="202" cm="1">
        <f t="array" ref="BK14">SUM(COUNTIF('Op. Roles Schedule'!EX16:GA16,{"UT2";"UT2+"}))</f>
        <v>0</v>
      </c>
      <c r="BL14" s="202" cm="1">
        <f t="array" ref="BL14">SUM(COUNTIF('Op. Roles Schedule'!EX16:GA16,{"UT3";"UT3+"}))</f>
        <v>0</v>
      </c>
      <c r="BM14" s="202" cm="1">
        <f t="array" ref="BM14">SUM(COUNTIF('Op. Roles Schedule'!EX16:GA16,{"UT4";"UT4+"}))</f>
        <v>0</v>
      </c>
      <c r="BN14" s="202" cm="1">
        <f t="array" ref="BN14">SUM(COUNTIF('Op. Roles Schedule'!EX16:GA16,{"VST";"VST+"}))</f>
        <v>0</v>
      </c>
      <c r="BO14" s="202" cm="1">
        <f t="array" ref="BO14">SUM(COUNTIF('Op. Roles Schedule'!EX16:GA16,{"VISTA";"VISTA+"}))</f>
        <v>0</v>
      </c>
      <c r="BP14" s="202" cm="1">
        <f t="array" ref="BP14">SUM(COUNTIF('Op. Roles Schedule'!EX16:GA16,{"OSS";"OSS-"}))</f>
        <v>0</v>
      </c>
      <c r="BQ14" s="202" cm="1">
        <f t="array" ref="BQ14">SUM(COUNTIF('Op. Roles Schedule'!EX16:GA16,{"TCO";"TCO-"}))</f>
        <v>0</v>
      </c>
      <c r="BR14" s="202" cm="1">
        <f t="array" ref="BR14">SUM(COUNTIF('Op. Roles Schedule'!EX16:GA16,{"VLTI";"VLTI-"}))</f>
        <v>0</v>
      </c>
      <c r="BS14" s="202" cm="1">
        <f t="array" ref="BS14">SUM(COUNTIF('Op. Roles Schedule'!EX16:GA16,{"COE";"COE-"}))</f>
        <v>0</v>
      </c>
      <c r="BT14" s="202">
        <f t="shared" si="10"/>
        <v>0</v>
      </c>
      <c r="BU14" s="203">
        <f t="shared" si="11"/>
        <v>0</v>
      </c>
      <c r="BV14" s="200" cm="1">
        <f t="array" ref="BV14">SUM(COUNTIF('Op. Roles Schedule'!GB16:HF16,{"UT1";"UT1+"}))</f>
        <v>0</v>
      </c>
      <c r="BW14" s="202" cm="1">
        <f t="array" ref="BW14">SUM(COUNTIF('Op. Roles Schedule'!GB16:HF16,{"UT2";"UT2+"}))</f>
        <v>0</v>
      </c>
      <c r="BX14" s="202" cm="1">
        <f t="array" ref="BX14">SUM(COUNTIF('Op. Roles Schedule'!GB16:HF16,{"UT3";"UT3+"}))</f>
        <v>0</v>
      </c>
      <c r="BY14" s="202" cm="1">
        <f t="array" ref="BY14">SUM(COUNTIF('Op. Roles Schedule'!GB16:HF16,{"UT4";"UT4+"}))</f>
        <v>0</v>
      </c>
      <c r="BZ14" s="202" cm="1">
        <f t="array" ref="BZ14">SUM(COUNTIF('Op. Roles Schedule'!GB16:HF16,{"VST";"VST+"}))</f>
        <v>0</v>
      </c>
      <c r="CA14" s="202" cm="1">
        <f t="array" ref="CA14">SUM(COUNTIF('Op. Roles Schedule'!GB16:HF16,{"VISTA";"VISTA+"}))</f>
        <v>0</v>
      </c>
      <c r="CB14" s="202" cm="1">
        <f t="array" ref="CB14">SUM(COUNTIF('Op. Roles Schedule'!GB16:HF16,{"OSS";"OSS-"}))</f>
        <v>0</v>
      </c>
      <c r="CC14" s="202" cm="1">
        <f t="array" ref="CC14">SUM(COUNTIF('Op. Roles Schedule'!GB16:HF16,{"TCO";"TCO-"}))</f>
        <v>0</v>
      </c>
      <c r="CD14" s="202" cm="1">
        <f t="array" ref="CD14">SUM(COUNTIF('Op. Roles Schedule'!GB16:HF16,{"VLTI";"VLTI-"}))</f>
        <v>0</v>
      </c>
      <c r="CE14" s="202" cm="1">
        <f t="array" ref="CE14">SUM(COUNTIF('Op. Roles Schedule'!GB16:HF16,{"COE";"COE-"}))</f>
        <v>0</v>
      </c>
      <c r="CF14" s="202">
        <f t="shared" si="12"/>
        <v>0</v>
      </c>
      <c r="CG14" s="203">
        <f t="shared" si="13"/>
        <v>0</v>
      </c>
      <c r="CH14" s="200" cm="1">
        <f t="array" ref="CH14">SUM(COUNTIF('Op. Roles Schedule'!HG16:IK16,{"UT1";"UT1+"}))</f>
        <v>0</v>
      </c>
      <c r="CI14" s="202" cm="1">
        <f t="array" ref="CI14">SUM(COUNTIF('Op. Roles Schedule'!HG16:IK16,{"UT2";"UT2+"}))</f>
        <v>0</v>
      </c>
      <c r="CJ14" s="202" cm="1">
        <f t="array" ref="CJ14">SUM(COUNTIF('Op. Roles Schedule'!HG16:IK16,{"UT3";"UT3+"}))</f>
        <v>0</v>
      </c>
      <c r="CK14" s="202" cm="1">
        <f t="array" ref="CK14">SUM(COUNTIF('Op. Roles Schedule'!HG16:IK16,{"UT4";"UT4+"}))</f>
        <v>0</v>
      </c>
      <c r="CL14" s="202" cm="1">
        <f t="array" ref="CL14">SUM(COUNTIF('Op. Roles Schedule'!HG16:IK16,{"VST";"VST+"}))</f>
        <v>0</v>
      </c>
      <c r="CM14" s="202" cm="1">
        <f t="array" ref="CM14">SUM(COUNTIF('Op. Roles Schedule'!HG16:IK16,{"VISTA";"VISTA+"}))</f>
        <v>0</v>
      </c>
      <c r="CN14" s="202" cm="1">
        <f t="array" ref="CN14">SUM(COUNTIF('Op. Roles Schedule'!HG16:IK16,{"OSS";"OSS-"}))</f>
        <v>0</v>
      </c>
      <c r="CO14" s="202" cm="1">
        <f t="array" ref="CO14">SUM(COUNTIF('Op. Roles Schedule'!HG16:IK16,{"TCO";"TCO-"}))</f>
        <v>0</v>
      </c>
      <c r="CP14" s="202" cm="1">
        <f t="array" ref="CP14">SUM(COUNTIF('Op. Roles Schedule'!HG16:IK16,{"VLTI";"VLTI-"}))</f>
        <v>0</v>
      </c>
      <c r="CQ14" s="202" cm="1">
        <f t="array" ref="CQ14">SUM(COUNTIF('Op. Roles Schedule'!HG16:IK16,{"COE";"COE-"}))</f>
        <v>0</v>
      </c>
      <c r="CR14" s="202">
        <f t="shared" si="14"/>
        <v>0</v>
      </c>
      <c r="CS14" s="203">
        <f t="shared" si="15"/>
        <v>0</v>
      </c>
      <c r="CT14" s="200" cm="1">
        <f t="array" ref="CT14">SUM(COUNTIF('Op. Roles Schedule'!IL16:JO16,{"UT1";"UT1+"}))</f>
        <v>0</v>
      </c>
      <c r="CU14" s="202" cm="1">
        <f t="array" ref="CU14">SUM(COUNTIF('Op. Roles Schedule'!IL16:JO16,{"UT2";"UT2+"}))</f>
        <v>0</v>
      </c>
      <c r="CV14" s="202" cm="1">
        <f t="array" ref="CV14">SUM(COUNTIF('Op. Roles Schedule'!IL16:JO16,{"UT3";"UT3+"}))</f>
        <v>0</v>
      </c>
      <c r="CW14" s="202" cm="1">
        <f t="array" ref="CW14">SUM(COUNTIF('Op. Roles Schedule'!IL16:JO16,{"UT4";"UT4+"}))</f>
        <v>0</v>
      </c>
      <c r="CX14" s="202" cm="1">
        <f t="array" ref="CX14">SUM(COUNTIF('Op. Roles Schedule'!IL16:JO16,{"VST";"VST+"}))</f>
        <v>0</v>
      </c>
      <c r="CY14" s="202" cm="1">
        <f t="array" ref="CY14">SUM(COUNTIF('Op. Roles Schedule'!IL16:JO16,{"VISTA";"VISTA+"}))</f>
        <v>0</v>
      </c>
      <c r="CZ14" s="202" cm="1">
        <f t="array" ref="CZ14">SUM(COUNTIF('Op. Roles Schedule'!IL16:JO16,{"OSS";"OSS-"}))</f>
        <v>0</v>
      </c>
      <c r="DA14" s="202" cm="1">
        <f t="array" ref="DA14">SUM(COUNTIF('Op. Roles Schedule'!IL16:JO16,{"TCO";"TCO-"}))</f>
        <v>0</v>
      </c>
      <c r="DB14" s="202" cm="1">
        <f t="array" ref="DB14">SUM(COUNTIF('Op. Roles Schedule'!IL16:JO16,{"VLTI";"VLTI-"}))</f>
        <v>0</v>
      </c>
      <c r="DC14" s="202" cm="1">
        <f t="array" ref="DC14">SUM(COUNTIF('Op. Roles Schedule'!IL16:JO16,{"COE";"COE-"}))</f>
        <v>0</v>
      </c>
      <c r="DD14" s="202">
        <f t="shared" si="16"/>
        <v>0</v>
      </c>
      <c r="DE14" s="203">
        <f t="shared" si="17"/>
        <v>0</v>
      </c>
      <c r="DF14" s="200" cm="1">
        <f t="array" ref="DF14">SUM(COUNTIF('Op. Roles Schedule'!JP16:KT16,{"UT1";"UT1+"}))</f>
        <v>0</v>
      </c>
      <c r="DG14" s="202" cm="1">
        <f t="array" ref="DG14">SUM(COUNTIF('Op. Roles Schedule'!JP16:KT16,{"UT2";"UT2+"}))</f>
        <v>0</v>
      </c>
      <c r="DH14" s="202" cm="1">
        <f t="array" ref="DH14">SUM(COUNTIF('Op. Roles Schedule'!JP16:KT16,{"UT3";"UT3+"}))</f>
        <v>0</v>
      </c>
      <c r="DI14" s="202" cm="1">
        <f t="array" ref="DI14">SUM(COUNTIF('Op. Roles Schedule'!JP16:KT16,{"UT4";"UT4+"}))</f>
        <v>0</v>
      </c>
      <c r="DJ14" s="202" cm="1">
        <f t="array" ref="DJ14">SUM(COUNTIF('Op. Roles Schedule'!JP16:KT16,{"VST";"VST+"}))</f>
        <v>0</v>
      </c>
      <c r="DK14" s="202" cm="1">
        <f t="array" ref="DK14">SUM(COUNTIF('Op. Roles Schedule'!JP16:KT16,{"VISTA";"VISTA+"}))</f>
        <v>0</v>
      </c>
      <c r="DL14" s="202" cm="1">
        <f t="array" ref="DL14">SUM(COUNTIF('Op. Roles Schedule'!JP16:KT16,{"OSS";"OSS-"}))</f>
        <v>0</v>
      </c>
      <c r="DM14" s="202" cm="1">
        <f t="array" ref="DM14">SUM(COUNTIF('Op. Roles Schedule'!JP16:KT16,{"TCO";"TCO-"}))</f>
        <v>0</v>
      </c>
      <c r="DN14" s="202" cm="1">
        <f t="array" ref="DN14">SUM(COUNTIF('Op. Roles Schedule'!JP16:KT16,{"VLTI";"VLTI-"}))</f>
        <v>0</v>
      </c>
      <c r="DO14" s="202" cm="1">
        <f t="array" ref="DO14">SUM(COUNTIF('Op. Roles Schedule'!JP16:KT16,{"COE";"COE-"}))</f>
        <v>0</v>
      </c>
      <c r="DP14" s="202">
        <f t="shared" si="18"/>
        <v>0</v>
      </c>
      <c r="DQ14" s="203">
        <f t="shared" si="19"/>
        <v>0</v>
      </c>
      <c r="DR14" s="200" cm="1">
        <f t="array" ref="DR14">SUM(COUNTIF('Op. Roles Schedule'!KU16:LX16,{"UT1";"UT1+"}))</f>
        <v>0</v>
      </c>
      <c r="DS14" s="202" cm="1">
        <f t="array" ref="DS14">SUM(COUNTIF('Op. Roles Schedule'!KU16:LX16,{"UT2";"UT2+"}))</f>
        <v>0</v>
      </c>
      <c r="DT14" s="202" cm="1">
        <f t="array" ref="DT14">SUM(COUNTIF('Op. Roles Schedule'!KU16:LX16,{"UT3";"UT3+"}))</f>
        <v>0</v>
      </c>
      <c r="DU14" s="202" cm="1">
        <f t="array" ref="DU14">SUM(COUNTIF('Op. Roles Schedule'!KU16:LX16,{"UT4";"UT4+"}))</f>
        <v>0</v>
      </c>
      <c r="DV14" s="202" cm="1">
        <f t="array" ref="DV14">SUM(COUNTIF('Op. Roles Schedule'!KU16:LX16,{"VST";"VST+"}))</f>
        <v>0</v>
      </c>
      <c r="DW14" s="202" cm="1">
        <f t="array" ref="DW14">SUM(COUNTIF('Op. Roles Schedule'!KU16:LX16,{"VISTA";"VISTA+"}))</f>
        <v>0</v>
      </c>
      <c r="DX14" s="202" cm="1">
        <f t="array" ref="DX14">SUM(COUNTIF('Op. Roles Schedule'!KU16:LX16,{"OSS";"OSS-"}))</f>
        <v>0</v>
      </c>
      <c r="DY14" s="202" cm="1">
        <f t="array" ref="DY14">SUM(COUNTIF('Op. Roles Schedule'!KU16:LX16,{"TCO";"TCO-"}))</f>
        <v>0</v>
      </c>
      <c r="DZ14" s="202" cm="1">
        <f t="array" ref="DZ14">SUM(COUNTIF('Op. Roles Schedule'!KU16:LX16,{"VLTI";"VLTI-"}))</f>
        <v>0</v>
      </c>
      <c r="EA14" s="202" cm="1">
        <f t="array" ref="EA14">SUM(COUNTIF('Op. Roles Schedule'!KU16:LX16,{"COE";"COE-"}))</f>
        <v>0</v>
      </c>
      <c r="EB14" s="202">
        <f t="shared" si="20"/>
        <v>0</v>
      </c>
      <c r="EC14" s="203">
        <f t="shared" si="21"/>
        <v>0</v>
      </c>
      <c r="ED14" s="200" cm="1">
        <f t="array" ref="ED14">SUM(COUNTIF('Op. Roles Schedule'!LY16:NC16,{"UT1";"UT1+"}))</f>
        <v>0</v>
      </c>
      <c r="EE14" s="202" cm="1">
        <f t="array" ref="EE14">SUM(COUNTIF('Op. Roles Schedule'!LY16:NC16,{"UT2";"UT2+"}))</f>
        <v>0</v>
      </c>
      <c r="EF14" s="202" cm="1">
        <f t="array" ref="EF14">SUM(COUNTIF('Op. Roles Schedule'!LY16:NC16,{"UT3";"UT3+"}))</f>
        <v>0</v>
      </c>
      <c r="EG14" s="202" cm="1">
        <f t="array" ref="EG14">SUM(COUNTIF('Op. Roles Schedule'!LY16:NC16,{"UT4";"UT4+"}))</f>
        <v>0</v>
      </c>
      <c r="EH14" s="202" cm="1">
        <f t="array" ref="EH14">SUM(COUNTIF('Op. Roles Schedule'!LY16:NC16,{"VST";"VST+"}))</f>
        <v>0</v>
      </c>
      <c r="EI14" s="202" cm="1">
        <f t="array" ref="EI14">SUM(COUNTIF('Op. Roles Schedule'!LY16:NC16,{"VISTA";"VISTA+"}))</f>
        <v>0</v>
      </c>
      <c r="EJ14" s="202" cm="1">
        <f t="array" ref="EJ14">SUM(COUNTIF('Op. Roles Schedule'!LY16:NC16,{"OSS";"OSS-"}))</f>
        <v>0</v>
      </c>
      <c r="EK14" s="202" cm="1">
        <f t="array" ref="EK14">SUM(COUNTIF('Op. Roles Schedule'!LY16:NC16,{"TCO";"TCO-"}))</f>
        <v>0</v>
      </c>
      <c r="EL14" s="202" cm="1">
        <f t="array" ref="EL14">SUM(COUNTIF('Op. Roles Schedule'!LY16:NC16,{"VLTI";"VLTI-"}))</f>
        <v>0</v>
      </c>
      <c r="EM14" s="202" cm="1">
        <f t="array" ref="EM14">SUM(COUNTIF('Op. Roles Schedule'!LY16:NC16,{"COE";"COE-"}))</f>
        <v>0</v>
      </c>
      <c r="EN14" s="202">
        <f t="shared" si="22"/>
        <v>0</v>
      </c>
      <c r="EO14" s="203">
        <f t="shared" si="23"/>
        <v>0</v>
      </c>
    </row>
    <row r="15" spans="1:145" x14ac:dyDescent="0.25">
      <c r="A15" s="73" t="s">
        <v>37</v>
      </c>
      <c r="B15" s="200" cm="1">
        <f t="array" ref="B15">SUM(COUNTIF('Op. Roles Schedule'!C17:AG17,{"UT1";"UT1+"}))</f>
        <v>0</v>
      </c>
      <c r="C15" s="202" cm="1">
        <f t="array" ref="C15">SUM(COUNTIF('Op. Roles Schedule'!C17:AG17,{"UT2";"UT2+"}))</f>
        <v>0</v>
      </c>
      <c r="D15" s="202" cm="1">
        <f t="array" ref="D15">SUM(COUNTIF('Op. Roles Schedule'!C17:AG17,{"UT3";"UT3+"}))</f>
        <v>0</v>
      </c>
      <c r="E15" s="202" cm="1">
        <f t="array" ref="E15">SUM(COUNTIF('Op. Roles Schedule'!C17:AG17,{"UT4";"UT4+"}))</f>
        <v>0</v>
      </c>
      <c r="F15" s="202" cm="1">
        <f t="array" ref="F15">SUM(COUNTIF('Op. Roles Schedule'!C17:AG17,{"VST";"VST+"}))</f>
        <v>0</v>
      </c>
      <c r="G15" s="202" cm="1">
        <f t="array" ref="G15">SUM(COUNTIF('Op. Roles Schedule'!C17:AG17,{"VISTA";"VISTA+"}))</f>
        <v>0</v>
      </c>
      <c r="H15" s="202" cm="1">
        <f t="array" ref="H15">SUM(COUNTIF('Op. Roles Schedule'!C17:AG17,{"OSS";"OSS-"}))</f>
        <v>0</v>
      </c>
      <c r="I15" s="202" cm="1">
        <f t="array" ref="I15">SUM(COUNTIF('Op. Roles Schedule'!C17:AG17,{"TCO";"TCO-"}))</f>
        <v>0</v>
      </c>
      <c r="J15" s="202" cm="1">
        <f t="array" ref="J15">SUM(COUNTIF('Op. Roles Schedule'!C17:AG17,{"VLTI";"VLTI-"}))</f>
        <v>0</v>
      </c>
      <c r="K15" s="202" cm="1">
        <f t="array" ref="K15">SUM(COUNTIF('Op. Roles Schedule'!C17:AG17,{"COE";"COE-"}))</f>
        <v>0</v>
      </c>
      <c r="L15" s="202">
        <f t="shared" si="0"/>
        <v>0</v>
      </c>
      <c r="M15" s="203">
        <f t="shared" si="1"/>
        <v>0</v>
      </c>
      <c r="N15" s="200" cm="1">
        <f t="array" ref="N15">SUM(COUNTIF('Op. Roles Schedule'!AH17:BI17,{"UT1";"UT1+"}))</f>
        <v>0</v>
      </c>
      <c r="O15" s="202" cm="1">
        <f t="array" ref="O15">SUM(COUNTIF('Op. Roles Schedule'!AH17:BI17,{"UT2";"UT2+"}))</f>
        <v>0</v>
      </c>
      <c r="P15" s="202" cm="1">
        <f t="array" ref="P15">SUM(COUNTIF('Op. Roles Schedule'!AH17:BI17,{"UT3";"UT3+"}))</f>
        <v>0</v>
      </c>
      <c r="Q15" s="202" cm="1">
        <f t="array" ref="Q15">SUM(COUNTIF('Op. Roles Schedule'!AH17:BI17,{"UT4";"UT4+"}))</f>
        <v>0</v>
      </c>
      <c r="R15" s="202" cm="1">
        <f t="array" ref="R15">SUM(COUNTIF('Op. Roles Schedule'!AH17:BI17,{"VST";"VST+"}))</f>
        <v>0</v>
      </c>
      <c r="S15" s="202" cm="1">
        <f t="array" ref="S15">SUM(COUNTIF('Op. Roles Schedule'!AH17:BI17,{"VISTA";"VISTA+"}))</f>
        <v>0</v>
      </c>
      <c r="T15" s="202" cm="1">
        <f t="array" ref="T15">SUM(COUNTIF('Op. Roles Schedule'!AH17:BI17,{"OSS";"OSS-"}))</f>
        <v>0</v>
      </c>
      <c r="U15" s="202" cm="1">
        <f t="array" ref="U15">SUM(COUNTIF('Op. Roles Schedule'!AH17:BI17,{"TCO";"TCO-"}))</f>
        <v>0</v>
      </c>
      <c r="V15" s="202" cm="1">
        <f t="array" ref="V15">SUM(COUNTIF('Op. Roles Schedule'!AH17:BI17,{"VLTI";"VLTI-"}))</f>
        <v>0</v>
      </c>
      <c r="W15" s="202" cm="1">
        <f t="array" ref="W15">SUM(COUNTIF('Op. Roles Schedule'!AH17:BI17,{"COE";"COE-"}))</f>
        <v>0</v>
      </c>
      <c r="X15" s="202">
        <f t="shared" si="2"/>
        <v>0</v>
      </c>
      <c r="Y15" s="203">
        <f t="shared" si="3"/>
        <v>0</v>
      </c>
      <c r="Z15" s="200" cm="1">
        <f t="array" ref="Z15">SUM(COUNTIF('Op. Roles Schedule'!BJ17:CN17,{"UT1";"UT1+"}))</f>
        <v>0</v>
      </c>
      <c r="AA15" s="202" cm="1">
        <f t="array" ref="AA15">SUM(COUNTIF('Op. Roles Schedule'!BJ17:CN17,{"UT2";"UT2+"}))</f>
        <v>0</v>
      </c>
      <c r="AB15" s="202" cm="1">
        <f t="array" ref="AB15">SUM(COUNTIF('Op. Roles Schedule'!BJ17:CN17,{"UT3";"UT3+"}))</f>
        <v>0</v>
      </c>
      <c r="AC15" s="202" cm="1">
        <f t="array" ref="AC15">SUM(COUNTIF('Op. Roles Schedule'!BJ17:CN17,{"UT4";"UT4+"}))</f>
        <v>0</v>
      </c>
      <c r="AD15" s="202" cm="1">
        <f t="array" ref="AD15">SUM(COUNTIF('Op. Roles Schedule'!BJ17:CN17,{"VST";"VST+"}))</f>
        <v>0</v>
      </c>
      <c r="AE15" s="202" cm="1">
        <f t="array" ref="AE15">SUM(COUNTIF('Op. Roles Schedule'!BJ17:CN17,{"VISTA";"VISTA+"}))</f>
        <v>0</v>
      </c>
      <c r="AF15" s="202" cm="1">
        <f t="array" ref="AF15">SUM(COUNTIF('Op. Roles Schedule'!BJ17:CN17,{"OSS";"OSS-"}))</f>
        <v>0</v>
      </c>
      <c r="AG15" s="202" cm="1">
        <f t="array" ref="AG15">SUM(COUNTIF('Op. Roles Schedule'!BJ17:CN17,{"TCO";"TCO-"}))</f>
        <v>0</v>
      </c>
      <c r="AH15" s="202" cm="1">
        <f t="array" ref="AH15">SUM(COUNTIF('Op. Roles Schedule'!BJ17:CN17,{"VLTI";"VLTI-"}))</f>
        <v>0</v>
      </c>
      <c r="AI15" s="202" cm="1">
        <f t="array" ref="AI15">SUM(COUNTIF('Op. Roles Schedule'!BJ17:CN17,{"COE";"COE-"}))</f>
        <v>0</v>
      </c>
      <c r="AJ15" s="202">
        <f t="shared" si="4"/>
        <v>0</v>
      </c>
      <c r="AK15" s="203">
        <f t="shared" si="5"/>
        <v>0</v>
      </c>
      <c r="AL15" s="200" cm="1">
        <f t="array" ref="AL15">SUM(COUNTIF('Op. Roles Schedule'!CO17:DR17,{"UT1";"UT1+"}))</f>
        <v>0</v>
      </c>
      <c r="AM15" s="202" cm="1">
        <f t="array" ref="AM15">SUM(COUNTIF('Op. Roles Schedule'!CO17:DR17,{"UT2";"UT2+"}))</f>
        <v>0</v>
      </c>
      <c r="AN15" s="202" cm="1">
        <f t="array" ref="AN15">SUM(COUNTIF('Op. Roles Schedule'!CO17:DR17,{"UT3";"UT3+"}))</f>
        <v>0</v>
      </c>
      <c r="AO15" s="202" cm="1">
        <f t="array" ref="AO15">SUM(COUNTIF('Op. Roles Schedule'!CO17:DR17,{"UT4";"UT4+"}))</f>
        <v>0</v>
      </c>
      <c r="AP15" s="202" cm="1">
        <f t="array" ref="AP15">SUM(COUNTIF('Op. Roles Schedule'!CO17:DR17,{"VST";"VST+"}))</f>
        <v>0</v>
      </c>
      <c r="AQ15" s="202" cm="1">
        <f t="array" ref="AQ15">SUM(COUNTIF('Op. Roles Schedule'!CO17:DR17,{"VISTA";"VISTA+"}))</f>
        <v>0</v>
      </c>
      <c r="AR15" s="202" cm="1">
        <f t="array" ref="AR15">SUM(COUNTIF('Op. Roles Schedule'!CO17:DR17,{"OSS";"OSS-"}))</f>
        <v>0</v>
      </c>
      <c r="AS15" s="202" cm="1">
        <f t="array" ref="AS15">SUM(COUNTIF('Op. Roles Schedule'!CO17:DR17,{"TCO";"TCO-"}))</f>
        <v>0</v>
      </c>
      <c r="AT15" s="202" cm="1">
        <f t="array" ref="AT15">SUM(COUNTIF('Op. Roles Schedule'!CO17:DR17,{"VLTI";"VLTI-"}))</f>
        <v>0</v>
      </c>
      <c r="AU15" s="202" cm="1">
        <f t="array" ref="AU15">SUM(COUNTIF('Op. Roles Schedule'!CO17:DR17,{"COE";"COE-"}))</f>
        <v>0</v>
      </c>
      <c r="AV15" s="202">
        <f t="shared" si="6"/>
        <v>0</v>
      </c>
      <c r="AW15" s="203">
        <f t="shared" si="7"/>
        <v>0</v>
      </c>
      <c r="AX15" s="200" cm="1">
        <f t="array" ref="AX15">SUM(COUNTIF('Op. Roles Schedule'!DS17:EW17,{"UT1";"UT1+"}))</f>
        <v>0</v>
      </c>
      <c r="AY15" s="202" cm="1">
        <f t="array" ref="AY15">SUM(COUNTIF('Op. Roles Schedule'!DS17:EW17,{"UT2";"UT2+"}))</f>
        <v>0</v>
      </c>
      <c r="AZ15" s="202" cm="1">
        <f t="array" ref="AZ15">SUM(COUNTIF('Op. Roles Schedule'!DS17:EW17,{"UT3";"UT3+"}))</f>
        <v>0</v>
      </c>
      <c r="BA15" s="202" cm="1">
        <f t="array" ref="BA15">SUM(COUNTIF('Op. Roles Schedule'!DS17:EW17,{"UT4";"UT4+"}))</f>
        <v>0</v>
      </c>
      <c r="BB15" s="202" cm="1">
        <f t="array" ref="BB15">SUM(COUNTIF('Op. Roles Schedule'!DS17:EW17,{"VST";"VST+"}))</f>
        <v>0</v>
      </c>
      <c r="BC15" s="202" cm="1">
        <f t="array" ref="BC15">SUM(COUNTIF('Op. Roles Schedule'!DS17:EW17,{"VISTA";"VISTA+"}))</f>
        <v>0</v>
      </c>
      <c r="BD15" s="202" cm="1">
        <f t="array" ref="BD15">SUM(COUNTIF('Op. Roles Schedule'!DS17:EW17,{"OSS";"OSS-"}))</f>
        <v>0</v>
      </c>
      <c r="BE15" s="202" cm="1">
        <f t="array" ref="BE15">SUM(COUNTIF('Op. Roles Schedule'!DS17:EW17,{"TCO";"TCO-"}))</f>
        <v>0</v>
      </c>
      <c r="BF15" s="202" cm="1">
        <f t="array" ref="BF15">SUM(COUNTIF('Op. Roles Schedule'!DS17:EW17,{"VLTI";"VLTI-"}))</f>
        <v>0</v>
      </c>
      <c r="BG15" s="202" cm="1">
        <f t="array" ref="BG15">SUM(COUNTIF('Op. Roles Schedule'!DS17:EW17,{"COE";"COE-"}))</f>
        <v>0</v>
      </c>
      <c r="BH15" s="202">
        <f t="shared" si="8"/>
        <v>0</v>
      </c>
      <c r="BI15" s="203">
        <f t="shared" si="9"/>
        <v>0</v>
      </c>
      <c r="BJ15" s="200" cm="1">
        <f t="array" ref="BJ15">SUM(COUNTIF('Op. Roles Schedule'!EX17:GA17,{"UT1";"UT1+"}))</f>
        <v>0</v>
      </c>
      <c r="BK15" s="202" cm="1">
        <f t="array" ref="BK15">SUM(COUNTIF('Op. Roles Schedule'!EX17:GA17,{"UT2";"UT2+"}))</f>
        <v>0</v>
      </c>
      <c r="BL15" s="202" cm="1">
        <f t="array" ref="BL15">SUM(COUNTIF('Op. Roles Schedule'!EX17:GA17,{"UT3";"UT3+"}))</f>
        <v>0</v>
      </c>
      <c r="BM15" s="202" cm="1">
        <f t="array" ref="BM15">SUM(COUNTIF('Op. Roles Schedule'!EX17:GA17,{"UT4";"UT4+"}))</f>
        <v>0</v>
      </c>
      <c r="BN15" s="202" cm="1">
        <f t="array" ref="BN15">SUM(COUNTIF('Op. Roles Schedule'!EX17:GA17,{"VST";"VST+"}))</f>
        <v>0</v>
      </c>
      <c r="BO15" s="202" cm="1">
        <f t="array" ref="BO15">SUM(COUNTIF('Op. Roles Schedule'!EX17:GA17,{"VISTA";"VISTA+"}))</f>
        <v>0</v>
      </c>
      <c r="BP15" s="202" cm="1">
        <f t="array" ref="BP15">SUM(COUNTIF('Op. Roles Schedule'!EX17:GA17,{"OSS";"OSS-"}))</f>
        <v>0</v>
      </c>
      <c r="BQ15" s="202" cm="1">
        <f t="array" ref="BQ15">SUM(COUNTIF('Op. Roles Schedule'!EX17:GA17,{"TCO";"TCO-"}))</f>
        <v>0</v>
      </c>
      <c r="BR15" s="202" cm="1">
        <f t="array" ref="BR15">SUM(COUNTIF('Op. Roles Schedule'!EX17:GA17,{"VLTI";"VLTI-"}))</f>
        <v>0</v>
      </c>
      <c r="BS15" s="202" cm="1">
        <f t="array" ref="BS15">SUM(COUNTIF('Op. Roles Schedule'!EX17:GA17,{"COE";"COE-"}))</f>
        <v>0</v>
      </c>
      <c r="BT15" s="202">
        <f t="shared" si="10"/>
        <v>0</v>
      </c>
      <c r="BU15" s="203">
        <f t="shared" si="11"/>
        <v>0</v>
      </c>
      <c r="BV15" s="200" cm="1">
        <f t="array" ref="BV15">SUM(COUNTIF('Op. Roles Schedule'!GB17:HF17,{"UT1";"UT1+"}))</f>
        <v>0</v>
      </c>
      <c r="BW15" s="202" cm="1">
        <f t="array" ref="BW15">SUM(COUNTIF('Op. Roles Schedule'!GB17:HF17,{"UT2";"UT2+"}))</f>
        <v>0</v>
      </c>
      <c r="BX15" s="202" cm="1">
        <f t="array" ref="BX15">SUM(COUNTIF('Op. Roles Schedule'!GB17:HF17,{"UT3";"UT3+"}))</f>
        <v>0</v>
      </c>
      <c r="BY15" s="202" cm="1">
        <f t="array" ref="BY15">SUM(COUNTIF('Op. Roles Schedule'!GB17:HF17,{"UT4";"UT4+"}))</f>
        <v>0</v>
      </c>
      <c r="BZ15" s="202" cm="1">
        <f t="array" ref="BZ15">SUM(COUNTIF('Op. Roles Schedule'!GB17:HF17,{"VST";"VST+"}))</f>
        <v>0</v>
      </c>
      <c r="CA15" s="202" cm="1">
        <f t="array" ref="CA15">SUM(COUNTIF('Op. Roles Schedule'!GB17:HF17,{"VISTA";"VISTA+"}))</f>
        <v>0</v>
      </c>
      <c r="CB15" s="202" cm="1">
        <f t="array" ref="CB15">SUM(COUNTIF('Op. Roles Schedule'!GB17:HF17,{"OSS";"OSS-"}))</f>
        <v>0</v>
      </c>
      <c r="CC15" s="202" cm="1">
        <f t="array" ref="CC15">SUM(COUNTIF('Op. Roles Schedule'!GB17:HF17,{"TCO";"TCO-"}))</f>
        <v>0</v>
      </c>
      <c r="CD15" s="202" cm="1">
        <f t="array" ref="CD15">SUM(COUNTIF('Op. Roles Schedule'!GB17:HF17,{"VLTI";"VLTI-"}))</f>
        <v>0</v>
      </c>
      <c r="CE15" s="202" cm="1">
        <f t="array" ref="CE15">SUM(COUNTIF('Op. Roles Schedule'!GB17:HF17,{"COE";"COE-"}))</f>
        <v>0</v>
      </c>
      <c r="CF15" s="202">
        <f t="shared" si="12"/>
        <v>0</v>
      </c>
      <c r="CG15" s="203">
        <f t="shared" si="13"/>
        <v>0</v>
      </c>
      <c r="CH15" s="200" cm="1">
        <f t="array" ref="CH15">SUM(COUNTIF('Op. Roles Schedule'!HG17:IK17,{"UT1";"UT1+"}))</f>
        <v>0</v>
      </c>
      <c r="CI15" s="202" cm="1">
        <f t="array" ref="CI15">SUM(COUNTIF('Op. Roles Schedule'!HG17:IK17,{"UT2";"UT2+"}))</f>
        <v>0</v>
      </c>
      <c r="CJ15" s="202" cm="1">
        <f t="array" ref="CJ15">SUM(COUNTIF('Op. Roles Schedule'!HG17:IK17,{"UT3";"UT3+"}))</f>
        <v>0</v>
      </c>
      <c r="CK15" s="202" cm="1">
        <f t="array" ref="CK15">SUM(COUNTIF('Op. Roles Schedule'!HG17:IK17,{"UT4";"UT4+"}))</f>
        <v>0</v>
      </c>
      <c r="CL15" s="202" cm="1">
        <f t="array" ref="CL15">SUM(COUNTIF('Op. Roles Schedule'!HG17:IK17,{"VST";"VST+"}))</f>
        <v>0</v>
      </c>
      <c r="CM15" s="202" cm="1">
        <f t="array" ref="CM15">SUM(COUNTIF('Op. Roles Schedule'!HG17:IK17,{"VISTA";"VISTA+"}))</f>
        <v>0</v>
      </c>
      <c r="CN15" s="202" cm="1">
        <f t="array" ref="CN15">SUM(COUNTIF('Op. Roles Schedule'!HG17:IK17,{"OSS";"OSS-"}))</f>
        <v>0</v>
      </c>
      <c r="CO15" s="202" cm="1">
        <f t="array" ref="CO15">SUM(COUNTIF('Op. Roles Schedule'!HG17:IK17,{"TCO";"TCO-"}))</f>
        <v>0</v>
      </c>
      <c r="CP15" s="202" cm="1">
        <f t="array" ref="CP15">SUM(COUNTIF('Op. Roles Schedule'!HG17:IK17,{"VLTI";"VLTI-"}))</f>
        <v>0</v>
      </c>
      <c r="CQ15" s="202" cm="1">
        <f t="array" ref="CQ15">SUM(COUNTIF('Op. Roles Schedule'!HG17:IK17,{"COE";"COE-"}))</f>
        <v>0</v>
      </c>
      <c r="CR15" s="202">
        <f t="shared" si="14"/>
        <v>0</v>
      </c>
      <c r="CS15" s="203">
        <f t="shared" si="15"/>
        <v>0</v>
      </c>
      <c r="CT15" s="200" cm="1">
        <f t="array" ref="CT15">SUM(COUNTIF('Op. Roles Schedule'!IL17:JO17,{"UT1";"UT1+"}))</f>
        <v>0</v>
      </c>
      <c r="CU15" s="202" cm="1">
        <f t="array" ref="CU15">SUM(COUNTIF('Op. Roles Schedule'!IL17:JO17,{"UT2";"UT2+"}))</f>
        <v>0</v>
      </c>
      <c r="CV15" s="202" cm="1">
        <f t="array" ref="CV15">SUM(COUNTIF('Op. Roles Schedule'!IL17:JO17,{"UT3";"UT3+"}))</f>
        <v>0</v>
      </c>
      <c r="CW15" s="202" cm="1">
        <f t="array" ref="CW15">SUM(COUNTIF('Op. Roles Schedule'!IL17:JO17,{"UT4";"UT4+"}))</f>
        <v>0</v>
      </c>
      <c r="CX15" s="202" cm="1">
        <f t="array" ref="CX15">SUM(COUNTIF('Op. Roles Schedule'!IL17:JO17,{"VST";"VST+"}))</f>
        <v>0</v>
      </c>
      <c r="CY15" s="202" cm="1">
        <f t="array" ref="CY15">SUM(COUNTIF('Op. Roles Schedule'!IL17:JO17,{"VISTA";"VISTA+"}))</f>
        <v>0</v>
      </c>
      <c r="CZ15" s="202" cm="1">
        <f t="array" ref="CZ15">SUM(COUNTIF('Op. Roles Schedule'!IL17:JO17,{"OSS";"OSS-"}))</f>
        <v>0</v>
      </c>
      <c r="DA15" s="202" cm="1">
        <f t="array" ref="DA15">SUM(COUNTIF('Op. Roles Schedule'!IL17:JO17,{"TCO";"TCO-"}))</f>
        <v>0</v>
      </c>
      <c r="DB15" s="202" cm="1">
        <f t="array" ref="DB15">SUM(COUNTIF('Op. Roles Schedule'!IL17:JO17,{"VLTI";"VLTI-"}))</f>
        <v>0</v>
      </c>
      <c r="DC15" s="202" cm="1">
        <f t="array" ref="DC15">SUM(COUNTIF('Op. Roles Schedule'!IL17:JO17,{"COE";"COE-"}))</f>
        <v>0</v>
      </c>
      <c r="DD15" s="202">
        <f t="shared" si="16"/>
        <v>0</v>
      </c>
      <c r="DE15" s="203">
        <f t="shared" si="17"/>
        <v>0</v>
      </c>
      <c r="DF15" s="200" cm="1">
        <f t="array" ref="DF15">SUM(COUNTIF('Op. Roles Schedule'!JP17:KT17,{"UT1";"UT1+"}))</f>
        <v>0</v>
      </c>
      <c r="DG15" s="202" cm="1">
        <f t="array" ref="DG15">SUM(COUNTIF('Op. Roles Schedule'!JP17:KT17,{"UT2";"UT2+"}))</f>
        <v>0</v>
      </c>
      <c r="DH15" s="202" cm="1">
        <f t="array" ref="DH15">SUM(COUNTIF('Op. Roles Schedule'!JP17:KT17,{"UT3";"UT3+"}))</f>
        <v>0</v>
      </c>
      <c r="DI15" s="202" cm="1">
        <f t="array" ref="DI15">SUM(COUNTIF('Op. Roles Schedule'!JP17:KT17,{"UT4";"UT4+"}))</f>
        <v>0</v>
      </c>
      <c r="DJ15" s="202" cm="1">
        <f t="array" ref="DJ15">SUM(COUNTIF('Op. Roles Schedule'!JP17:KT17,{"VST";"VST+"}))</f>
        <v>0</v>
      </c>
      <c r="DK15" s="202" cm="1">
        <f t="array" ref="DK15">SUM(COUNTIF('Op. Roles Schedule'!JP17:KT17,{"VISTA";"VISTA+"}))</f>
        <v>0</v>
      </c>
      <c r="DL15" s="202" cm="1">
        <f t="array" ref="DL15">SUM(COUNTIF('Op. Roles Schedule'!JP17:KT17,{"OSS";"OSS-"}))</f>
        <v>0</v>
      </c>
      <c r="DM15" s="202" cm="1">
        <f t="array" ref="DM15">SUM(COUNTIF('Op. Roles Schedule'!JP17:KT17,{"TCO";"TCO-"}))</f>
        <v>0</v>
      </c>
      <c r="DN15" s="202" cm="1">
        <f t="array" ref="DN15">SUM(COUNTIF('Op. Roles Schedule'!JP17:KT17,{"VLTI";"VLTI-"}))</f>
        <v>0</v>
      </c>
      <c r="DO15" s="202" cm="1">
        <f t="array" ref="DO15">SUM(COUNTIF('Op. Roles Schedule'!JP17:KT17,{"COE";"COE-"}))</f>
        <v>0</v>
      </c>
      <c r="DP15" s="202">
        <f t="shared" si="18"/>
        <v>0</v>
      </c>
      <c r="DQ15" s="203">
        <f t="shared" si="19"/>
        <v>0</v>
      </c>
      <c r="DR15" s="200" cm="1">
        <f t="array" ref="DR15">SUM(COUNTIF('Op. Roles Schedule'!KU17:LX17,{"UT1";"UT1+"}))</f>
        <v>0</v>
      </c>
      <c r="DS15" s="202" cm="1">
        <f t="array" ref="DS15">SUM(COUNTIF('Op. Roles Schedule'!KU17:LX17,{"UT2";"UT2+"}))</f>
        <v>0</v>
      </c>
      <c r="DT15" s="202" cm="1">
        <f t="array" ref="DT15">SUM(COUNTIF('Op. Roles Schedule'!KU17:LX17,{"UT3";"UT3+"}))</f>
        <v>0</v>
      </c>
      <c r="DU15" s="202" cm="1">
        <f t="array" ref="DU15">SUM(COUNTIF('Op. Roles Schedule'!KU17:LX17,{"UT4";"UT4+"}))</f>
        <v>0</v>
      </c>
      <c r="DV15" s="202" cm="1">
        <f t="array" ref="DV15">SUM(COUNTIF('Op. Roles Schedule'!KU17:LX17,{"VST";"VST+"}))</f>
        <v>0</v>
      </c>
      <c r="DW15" s="202" cm="1">
        <f t="array" ref="DW15">SUM(COUNTIF('Op. Roles Schedule'!KU17:LX17,{"VISTA";"VISTA+"}))</f>
        <v>0</v>
      </c>
      <c r="DX15" s="202" cm="1">
        <f t="array" ref="DX15">SUM(COUNTIF('Op. Roles Schedule'!KU17:LX17,{"OSS";"OSS-"}))</f>
        <v>0</v>
      </c>
      <c r="DY15" s="202" cm="1">
        <f t="array" ref="DY15">SUM(COUNTIF('Op. Roles Schedule'!KU17:LX17,{"TCO";"TCO-"}))</f>
        <v>0</v>
      </c>
      <c r="DZ15" s="202" cm="1">
        <f t="array" ref="DZ15">SUM(COUNTIF('Op. Roles Schedule'!KU17:LX17,{"VLTI";"VLTI-"}))</f>
        <v>0</v>
      </c>
      <c r="EA15" s="202" cm="1">
        <f t="array" ref="EA15">SUM(COUNTIF('Op. Roles Schedule'!KU17:LX17,{"COE";"COE-"}))</f>
        <v>0</v>
      </c>
      <c r="EB15" s="202">
        <f t="shared" si="20"/>
        <v>0</v>
      </c>
      <c r="EC15" s="203">
        <f t="shared" si="21"/>
        <v>0</v>
      </c>
      <c r="ED15" s="200" cm="1">
        <f t="array" ref="ED15">SUM(COUNTIF('Op. Roles Schedule'!LY17:NC17,{"UT1";"UT1+"}))</f>
        <v>0</v>
      </c>
      <c r="EE15" s="202" cm="1">
        <f t="array" ref="EE15">SUM(COUNTIF('Op. Roles Schedule'!LY17:NC17,{"UT2";"UT2+"}))</f>
        <v>0</v>
      </c>
      <c r="EF15" s="202" cm="1">
        <f t="array" ref="EF15">SUM(COUNTIF('Op. Roles Schedule'!LY17:NC17,{"UT3";"UT3+"}))</f>
        <v>0</v>
      </c>
      <c r="EG15" s="202" cm="1">
        <f t="array" ref="EG15">SUM(COUNTIF('Op. Roles Schedule'!LY17:NC17,{"UT4";"UT4+"}))</f>
        <v>0</v>
      </c>
      <c r="EH15" s="202" cm="1">
        <f t="array" ref="EH15">SUM(COUNTIF('Op. Roles Schedule'!LY17:NC17,{"VST";"VST+"}))</f>
        <v>0</v>
      </c>
      <c r="EI15" s="202" cm="1">
        <f t="array" ref="EI15">SUM(COUNTIF('Op. Roles Schedule'!LY17:NC17,{"VISTA";"VISTA+"}))</f>
        <v>0</v>
      </c>
      <c r="EJ15" s="202" cm="1">
        <f t="array" ref="EJ15">SUM(COUNTIF('Op. Roles Schedule'!LY17:NC17,{"OSS";"OSS-"}))</f>
        <v>0</v>
      </c>
      <c r="EK15" s="202" cm="1">
        <f t="array" ref="EK15">SUM(COUNTIF('Op. Roles Schedule'!LY17:NC17,{"TCO";"TCO-"}))</f>
        <v>0</v>
      </c>
      <c r="EL15" s="202" cm="1">
        <f t="array" ref="EL15">SUM(COUNTIF('Op. Roles Schedule'!LY17:NC17,{"VLTI";"VLTI-"}))</f>
        <v>0</v>
      </c>
      <c r="EM15" s="202" cm="1">
        <f t="array" ref="EM15">SUM(COUNTIF('Op. Roles Schedule'!LY17:NC17,{"COE";"COE-"}))</f>
        <v>0</v>
      </c>
      <c r="EN15" s="202">
        <f t="shared" si="22"/>
        <v>0</v>
      </c>
      <c r="EO15" s="203">
        <f t="shared" si="23"/>
        <v>0</v>
      </c>
    </row>
    <row r="16" spans="1:145" x14ac:dyDescent="0.25">
      <c r="A16" s="73" t="s">
        <v>38</v>
      </c>
      <c r="B16" s="200" cm="1">
        <f t="array" ref="B16">SUM(COUNTIF('Op. Roles Schedule'!C18:AG18,{"UT1";"UT1+"}))</f>
        <v>0</v>
      </c>
      <c r="C16" s="202" cm="1">
        <f t="array" ref="C16">SUM(COUNTIF('Op. Roles Schedule'!C18:AG18,{"UT2";"UT2+"}))</f>
        <v>0</v>
      </c>
      <c r="D16" s="202" cm="1">
        <f t="array" ref="D16">SUM(COUNTIF('Op. Roles Schedule'!C18:AG18,{"UT3";"UT3+"}))</f>
        <v>0</v>
      </c>
      <c r="E16" s="202" cm="1">
        <f t="array" ref="E16">SUM(COUNTIF('Op. Roles Schedule'!C18:AG18,{"UT4";"UT4+"}))</f>
        <v>0</v>
      </c>
      <c r="F16" s="202" cm="1">
        <f t="array" ref="F16">SUM(COUNTIF('Op. Roles Schedule'!C18:AG18,{"VST";"VST+"}))</f>
        <v>0</v>
      </c>
      <c r="G16" s="202" cm="1">
        <f t="array" ref="G16">SUM(COUNTIF('Op. Roles Schedule'!C18:AG18,{"VISTA";"VISTA+"}))</f>
        <v>0</v>
      </c>
      <c r="H16" s="202" cm="1">
        <f t="array" ref="H16">SUM(COUNTIF('Op. Roles Schedule'!C18:AG18,{"OSS";"OSS-"}))</f>
        <v>0</v>
      </c>
      <c r="I16" s="202" cm="1">
        <f t="array" ref="I16">SUM(COUNTIF('Op. Roles Schedule'!C18:AG18,{"TCO";"TCO-"}))</f>
        <v>0</v>
      </c>
      <c r="J16" s="202" cm="1">
        <f t="array" ref="J16">SUM(COUNTIF('Op. Roles Schedule'!C18:AG18,{"VLTI";"VLTI-"}))</f>
        <v>0</v>
      </c>
      <c r="K16" s="202" cm="1">
        <f t="array" ref="K16">SUM(COUNTIF('Op. Roles Schedule'!C18:AG18,{"COE";"COE-"}))</f>
        <v>0</v>
      </c>
      <c r="L16" s="202">
        <f t="shared" si="0"/>
        <v>0</v>
      </c>
      <c r="M16" s="203">
        <f t="shared" si="1"/>
        <v>0</v>
      </c>
      <c r="N16" s="200" cm="1">
        <f t="array" ref="N16">SUM(COUNTIF('Op. Roles Schedule'!AH18:BI18,{"UT1";"UT1+"}))</f>
        <v>0</v>
      </c>
      <c r="O16" s="202" cm="1">
        <f t="array" ref="O16">SUM(COUNTIF('Op. Roles Schedule'!AH18:BI18,{"UT2";"UT2+"}))</f>
        <v>0</v>
      </c>
      <c r="P16" s="202" cm="1">
        <f t="array" ref="P16">SUM(COUNTIF('Op. Roles Schedule'!AH18:BI18,{"UT3";"UT3+"}))</f>
        <v>0</v>
      </c>
      <c r="Q16" s="202" cm="1">
        <f t="array" ref="Q16">SUM(COUNTIF('Op. Roles Schedule'!AH18:BI18,{"UT4";"UT4+"}))</f>
        <v>0</v>
      </c>
      <c r="R16" s="202" cm="1">
        <f t="array" ref="R16">SUM(COUNTIF('Op. Roles Schedule'!AH18:BI18,{"VST";"VST+"}))</f>
        <v>0</v>
      </c>
      <c r="S16" s="202" cm="1">
        <f t="array" ref="S16">SUM(COUNTIF('Op. Roles Schedule'!AH18:BI18,{"VISTA";"VISTA+"}))</f>
        <v>0</v>
      </c>
      <c r="T16" s="202" cm="1">
        <f t="array" ref="T16">SUM(COUNTIF('Op. Roles Schedule'!AH18:BI18,{"OSS";"OSS-"}))</f>
        <v>0</v>
      </c>
      <c r="U16" s="202" cm="1">
        <f t="array" ref="U16">SUM(COUNTIF('Op. Roles Schedule'!AH18:BI18,{"TCO";"TCO-"}))</f>
        <v>0</v>
      </c>
      <c r="V16" s="202" cm="1">
        <f t="array" ref="V16">SUM(COUNTIF('Op. Roles Schedule'!AH18:BI18,{"VLTI";"VLTI-"}))</f>
        <v>0</v>
      </c>
      <c r="W16" s="202" cm="1">
        <f t="array" ref="W16">SUM(COUNTIF('Op. Roles Schedule'!AH18:BI18,{"COE";"COE-"}))</f>
        <v>0</v>
      </c>
      <c r="X16" s="202">
        <f t="shared" si="2"/>
        <v>0</v>
      </c>
      <c r="Y16" s="203">
        <f t="shared" si="3"/>
        <v>0</v>
      </c>
      <c r="Z16" s="200" cm="1">
        <f t="array" ref="Z16">SUM(COUNTIF('Op. Roles Schedule'!BJ18:CN18,{"UT1";"UT1+"}))</f>
        <v>0</v>
      </c>
      <c r="AA16" s="202" cm="1">
        <f t="array" ref="AA16">SUM(COUNTIF('Op. Roles Schedule'!BJ18:CN18,{"UT2";"UT2+"}))</f>
        <v>0</v>
      </c>
      <c r="AB16" s="202" cm="1">
        <f t="array" ref="AB16">SUM(COUNTIF('Op. Roles Schedule'!BJ18:CN18,{"UT3";"UT3+"}))</f>
        <v>0</v>
      </c>
      <c r="AC16" s="202" cm="1">
        <f t="array" ref="AC16">SUM(COUNTIF('Op. Roles Schedule'!BJ18:CN18,{"UT4";"UT4+"}))</f>
        <v>0</v>
      </c>
      <c r="AD16" s="202" cm="1">
        <f t="array" ref="AD16">SUM(COUNTIF('Op. Roles Schedule'!BJ18:CN18,{"VST";"VST+"}))</f>
        <v>0</v>
      </c>
      <c r="AE16" s="202" cm="1">
        <f t="array" ref="AE16">SUM(COUNTIF('Op. Roles Schedule'!BJ18:CN18,{"VISTA";"VISTA+"}))</f>
        <v>0</v>
      </c>
      <c r="AF16" s="202" cm="1">
        <f t="array" ref="AF16">SUM(COUNTIF('Op. Roles Schedule'!BJ18:CN18,{"OSS";"OSS-"}))</f>
        <v>0</v>
      </c>
      <c r="AG16" s="202" cm="1">
        <f t="array" ref="AG16">SUM(COUNTIF('Op. Roles Schedule'!BJ18:CN18,{"TCO";"TCO-"}))</f>
        <v>0</v>
      </c>
      <c r="AH16" s="202" cm="1">
        <f t="array" ref="AH16">SUM(COUNTIF('Op. Roles Schedule'!BJ18:CN18,{"VLTI";"VLTI-"}))</f>
        <v>0</v>
      </c>
      <c r="AI16" s="202" cm="1">
        <f t="array" ref="AI16">SUM(COUNTIF('Op. Roles Schedule'!BJ18:CN18,{"COE";"COE-"}))</f>
        <v>0</v>
      </c>
      <c r="AJ16" s="202">
        <f t="shared" si="4"/>
        <v>0</v>
      </c>
      <c r="AK16" s="203">
        <f t="shared" si="5"/>
        <v>0</v>
      </c>
      <c r="AL16" s="200" cm="1">
        <f t="array" ref="AL16">SUM(COUNTIF('Op. Roles Schedule'!CO18:DR18,{"UT1";"UT1+"}))</f>
        <v>0</v>
      </c>
      <c r="AM16" s="202" cm="1">
        <f t="array" ref="AM16">SUM(COUNTIF('Op. Roles Schedule'!CO18:DR18,{"UT2";"UT2+"}))</f>
        <v>0</v>
      </c>
      <c r="AN16" s="202" cm="1">
        <f t="array" ref="AN16">SUM(COUNTIF('Op. Roles Schedule'!CO18:DR18,{"UT3";"UT3+"}))</f>
        <v>0</v>
      </c>
      <c r="AO16" s="202" cm="1">
        <f t="array" ref="AO16">SUM(COUNTIF('Op. Roles Schedule'!CO18:DR18,{"UT4";"UT4+"}))</f>
        <v>0</v>
      </c>
      <c r="AP16" s="202" cm="1">
        <f t="array" ref="AP16">SUM(COUNTIF('Op. Roles Schedule'!CO18:DR18,{"VST";"VST+"}))</f>
        <v>0</v>
      </c>
      <c r="AQ16" s="202" cm="1">
        <f t="array" ref="AQ16">SUM(COUNTIF('Op. Roles Schedule'!CO18:DR18,{"VISTA";"VISTA+"}))</f>
        <v>0</v>
      </c>
      <c r="AR16" s="202" cm="1">
        <f t="array" ref="AR16">SUM(COUNTIF('Op. Roles Schedule'!CO18:DR18,{"OSS";"OSS-"}))</f>
        <v>0</v>
      </c>
      <c r="AS16" s="202" cm="1">
        <f t="array" ref="AS16">SUM(COUNTIF('Op. Roles Schedule'!CO18:DR18,{"TCO";"TCO-"}))</f>
        <v>0</v>
      </c>
      <c r="AT16" s="202" cm="1">
        <f t="array" ref="AT16">SUM(COUNTIF('Op. Roles Schedule'!CO18:DR18,{"VLTI";"VLTI-"}))</f>
        <v>0</v>
      </c>
      <c r="AU16" s="202" cm="1">
        <f t="array" ref="AU16">SUM(COUNTIF('Op. Roles Schedule'!CO18:DR18,{"COE";"COE-"}))</f>
        <v>0</v>
      </c>
      <c r="AV16" s="202">
        <f t="shared" si="6"/>
        <v>0</v>
      </c>
      <c r="AW16" s="203">
        <f t="shared" si="7"/>
        <v>0</v>
      </c>
      <c r="AX16" s="200" cm="1">
        <f t="array" ref="AX16">SUM(COUNTIF('Op. Roles Schedule'!DS18:EW18,{"UT1";"UT1+"}))</f>
        <v>0</v>
      </c>
      <c r="AY16" s="202" cm="1">
        <f t="array" ref="AY16">SUM(COUNTIF('Op. Roles Schedule'!DS18:EW18,{"UT2";"UT2+"}))</f>
        <v>0</v>
      </c>
      <c r="AZ16" s="202" cm="1">
        <f t="array" ref="AZ16">SUM(COUNTIF('Op. Roles Schedule'!DS18:EW18,{"UT3";"UT3+"}))</f>
        <v>0</v>
      </c>
      <c r="BA16" s="202" cm="1">
        <f t="array" ref="BA16">SUM(COUNTIF('Op. Roles Schedule'!DS18:EW18,{"UT4";"UT4+"}))</f>
        <v>0</v>
      </c>
      <c r="BB16" s="202" cm="1">
        <f t="array" ref="BB16">SUM(COUNTIF('Op. Roles Schedule'!DS18:EW18,{"VST";"VST+"}))</f>
        <v>0</v>
      </c>
      <c r="BC16" s="202" cm="1">
        <f t="array" ref="BC16">SUM(COUNTIF('Op. Roles Schedule'!DS18:EW18,{"VISTA";"VISTA+"}))</f>
        <v>0</v>
      </c>
      <c r="BD16" s="202" cm="1">
        <f t="array" ref="BD16">SUM(COUNTIF('Op. Roles Schedule'!DS18:EW18,{"OSS";"OSS-"}))</f>
        <v>0</v>
      </c>
      <c r="BE16" s="202" cm="1">
        <f t="array" ref="BE16">SUM(COUNTIF('Op. Roles Schedule'!DS18:EW18,{"TCO";"TCO-"}))</f>
        <v>0</v>
      </c>
      <c r="BF16" s="202" cm="1">
        <f t="array" ref="BF16">SUM(COUNTIF('Op. Roles Schedule'!DS18:EW18,{"VLTI";"VLTI-"}))</f>
        <v>0</v>
      </c>
      <c r="BG16" s="202" cm="1">
        <f t="array" ref="BG16">SUM(COUNTIF('Op. Roles Schedule'!DS18:EW18,{"COE";"COE-"}))</f>
        <v>0</v>
      </c>
      <c r="BH16" s="202">
        <f t="shared" si="8"/>
        <v>0</v>
      </c>
      <c r="BI16" s="203">
        <f t="shared" si="9"/>
        <v>0</v>
      </c>
      <c r="BJ16" s="200" cm="1">
        <f t="array" ref="BJ16">SUM(COUNTIF('Op. Roles Schedule'!EX18:GA18,{"UT1";"UT1+"}))</f>
        <v>0</v>
      </c>
      <c r="BK16" s="202" cm="1">
        <f t="array" ref="BK16">SUM(COUNTIF('Op. Roles Schedule'!EX18:GA18,{"UT2";"UT2+"}))</f>
        <v>0</v>
      </c>
      <c r="BL16" s="202" cm="1">
        <f t="array" ref="BL16">SUM(COUNTIF('Op. Roles Schedule'!EX18:GA18,{"UT3";"UT3+"}))</f>
        <v>0</v>
      </c>
      <c r="BM16" s="202" cm="1">
        <f t="array" ref="BM16">SUM(COUNTIF('Op. Roles Schedule'!EX18:GA18,{"UT4";"UT4+"}))</f>
        <v>0</v>
      </c>
      <c r="BN16" s="202" cm="1">
        <f t="array" ref="BN16">SUM(COUNTIF('Op. Roles Schedule'!EX18:GA18,{"VST";"VST+"}))</f>
        <v>0</v>
      </c>
      <c r="BO16" s="202" cm="1">
        <f t="array" ref="BO16">SUM(COUNTIF('Op. Roles Schedule'!EX18:GA18,{"VISTA";"VISTA+"}))</f>
        <v>0</v>
      </c>
      <c r="BP16" s="202" cm="1">
        <f t="array" ref="BP16">SUM(COUNTIF('Op. Roles Schedule'!EX18:GA18,{"OSS";"OSS-"}))</f>
        <v>0</v>
      </c>
      <c r="BQ16" s="202" cm="1">
        <f t="array" ref="BQ16">SUM(COUNTIF('Op. Roles Schedule'!EX18:GA18,{"TCO";"TCO-"}))</f>
        <v>0</v>
      </c>
      <c r="BR16" s="202" cm="1">
        <f t="array" ref="BR16">SUM(COUNTIF('Op. Roles Schedule'!EX18:GA18,{"VLTI";"VLTI-"}))</f>
        <v>0</v>
      </c>
      <c r="BS16" s="202" cm="1">
        <f t="array" ref="BS16">SUM(COUNTIF('Op. Roles Schedule'!EX18:GA18,{"COE";"COE-"}))</f>
        <v>0</v>
      </c>
      <c r="BT16" s="202">
        <f t="shared" si="10"/>
        <v>0</v>
      </c>
      <c r="BU16" s="203">
        <f t="shared" si="11"/>
        <v>0</v>
      </c>
      <c r="BV16" s="200" cm="1">
        <f t="array" ref="BV16">SUM(COUNTIF('Op. Roles Schedule'!GB18:HF18,{"UT1";"UT1+"}))</f>
        <v>0</v>
      </c>
      <c r="BW16" s="202" cm="1">
        <f t="array" ref="BW16">SUM(COUNTIF('Op. Roles Schedule'!GB18:HF18,{"UT2";"UT2+"}))</f>
        <v>0</v>
      </c>
      <c r="BX16" s="202" cm="1">
        <f t="array" ref="BX16">SUM(COUNTIF('Op. Roles Schedule'!GB18:HF18,{"UT3";"UT3+"}))</f>
        <v>0</v>
      </c>
      <c r="BY16" s="202" cm="1">
        <f t="array" ref="BY16">SUM(COUNTIF('Op. Roles Schedule'!GB18:HF18,{"UT4";"UT4+"}))</f>
        <v>0</v>
      </c>
      <c r="BZ16" s="202" cm="1">
        <f t="array" ref="BZ16">SUM(COUNTIF('Op. Roles Schedule'!GB18:HF18,{"VST";"VST+"}))</f>
        <v>0</v>
      </c>
      <c r="CA16" s="202" cm="1">
        <f t="array" ref="CA16">SUM(COUNTIF('Op. Roles Schedule'!GB18:HF18,{"VISTA";"VISTA+"}))</f>
        <v>0</v>
      </c>
      <c r="CB16" s="202" cm="1">
        <f t="array" ref="CB16">SUM(COUNTIF('Op. Roles Schedule'!GB18:HF18,{"OSS";"OSS-"}))</f>
        <v>0</v>
      </c>
      <c r="CC16" s="202" cm="1">
        <f t="array" ref="CC16">SUM(COUNTIF('Op. Roles Schedule'!GB18:HF18,{"TCO";"TCO-"}))</f>
        <v>0</v>
      </c>
      <c r="CD16" s="202" cm="1">
        <f t="array" ref="CD16">SUM(COUNTIF('Op. Roles Schedule'!GB18:HF18,{"VLTI";"VLTI-"}))</f>
        <v>0</v>
      </c>
      <c r="CE16" s="202" cm="1">
        <f t="array" ref="CE16">SUM(COUNTIF('Op. Roles Schedule'!GB18:HF18,{"COE";"COE-"}))</f>
        <v>0</v>
      </c>
      <c r="CF16" s="202">
        <f t="shared" si="12"/>
        <v>0</v>
      </c>
      <c r="CG16" s="203">
        <f t="shared" si="13"/>
        <v>0</v>
      </c>
      <c r="CH16" s="200" cm="1">
        <f t="array" ref="CH16">SUM(COUNTIF('Op. Roles Schedule'!HG18:IK18,{"UT1";"UT1+"}))</f>
        <v>0</v>
      </c>
      <c r="CI16" s="202" cm="1">
        <f t="array" ref="CI16">SUM(COUNTIF('Op. Roles Schedule'!HG18:IK18,{"UT2";"UT2+"}))</f>
        <v>0</v>
      </c>
      <c r="CJ16" s="202" cm="1">
        <f t="array" ref="CJ16">SUM(COUNTIF('Op. Roles Schedule'!HG18:IK18,{"UT3";"UT3+"}))</f>
        <v>0</v>
      </c>
      <c r="CK16" s="202" cm="1">
        <f t="array" ref="CK16">SUM(COUNTIF('Op. Roles Schedule'!HG18:IK18,{"UT4";"UT4+"}))</f>
        <v>0</v>
      </c>
      <c r="CL16" s="202" cm="1">
        <f t="array" ref="CL16">SUM(COUNTIF('Op. Roles Schedule'!HG18:IK18,{"VST";"VST+"}))</f>
        <v>0</v>
      </c>
      <c r="CM16" s="202" cm="1">
        <f t="array" ref="CM16">SUM(COUNTIF('Op. Roles Schedule'!HG18:IK18,{"VISTA";"VISTA+"}))</f>
        <v>0</v>
      </c>
      <c r="CN16" s="202" cm="1">
        <f t="array" ref="CN16">SUM(COUNTIF('Op. Roles Schedule'!HG18:IK18,{"OSS";"OSS-"}))</f>
        <v>0</v>
      </c>
      <c r="CO16" s="202" cm="1">
        <f t="array" ref="CO16">SUM(COUNTIF('Op. Roles Schedule'!HG18:IK18,{"TCO";"TCO-"}))</f>
        <v>0</v>
      </c>
      <c r="CP16" s="202" cm="1">
        <f t="array" ref="CP16">SUM(COUNTIF('Op. Roles Schedule'!HG18:IK18,{"VLTI";"VLTI-"}))</f>
        <v>0</v>
      </c>
      <c r="CQ16" s="202" cm="1">
        <f t="array" ref="CQ16">SUM(COUNTIF('Op. Roles Schedule'!HG18:IK18,{"COE";"COE-"}))</f>
        <v>0</v>
      </c>
      <c r="CR16" s="202">
        <f t="shared" si="14"/>
        <v>0</v>
      </c>
      <c r="CS16" s="203">
        <f t="shared" si="15"/>
        <v>0</v>
      </c>
      <c r="CT16" s="200" cm="1">
        <f t="array" ref="CT16">SUM(COUNTIF('Op. Roles Schedule'!IL18:JO18,{"UT1";"UT1+"}))</f>
        <v>0</v>
      </c>
      <c r="CU16" s="202" cm="1">
        <f t="array" ref="CU16">SUM(COUNTIF('Op. Roles Schedule'!IL18:JO18,{"UT2";"UT2+"}))</f>
        <v>0</v>
      </c>
      <c r="CV16" s="202" cm="1">
        <f t="array" ref="CV16">SUM(COUNTIF('Op. Roles Schedule'!IL18:JO18,{"UT3";"UT3+"}))</f>
        <v>0</v>
      </c>
      <c r="CW16" s="202" cm="1">
        <f t="array" ref="CW16">SUM(COUNTIF('Op. Roles Schedule'!IL18:JO18,{"UT4";"UT4+"}))</f>
        <v>0</v>
      </c>
      <c r="CX16" s="202" cm="1">
        <f t="array" ref="CX16">SUM(COUNTIF('Op. Roles Schedule'!IL18:JO18,{"VST";"VST+"}))</f>
        <v>0</v>
      </c>
      <c r="CY16" s="202" cm="1">
        <f t="array" ref="CY16">SUM(COUNTIF('Op. Roles Schedule'!IL18:JO18,{"VISTA";"VISTA+"}))</f>
        <v>0</v>
      </c>
      <c r="CZ16" s="202" cm="1">
        <f t="array" ref="CZ16">SUM(COUNTIF('Op. Roles Schedule'!IL18:JO18,{"OSS";"OSS-"}))</f>
        <v>0</v>
      </c>
      <c r="DA16" s="202" cm="1">
        <f t="array" ref="DA16">SUM(COUNTIF('Op. Roles Schedule'!IL18:JO18,{"TCO";"TCO-"}))</f>
        <v>0</v>
      </c>
      <c r="DB16" s="202" cm="1">
        <f t="array" ref="DB16">SUM(COUNTIF('Op. Roles Schedule'!IL18:JO18,{"VLTI";"VLTI-"}))</f>
        <v>0</v>
      </c>
      <c r="DC16" s="202" cm="1">
        <f t="array" ref="DC16">SUM(COUNTIF('Op. Roles Schedule'!IL18:JO18,{"COE";"COE-"}))</f>
        <v>0</v>
      </c>
      <c r="DD16" s="202">
        <f t="shared" si="16"/>
        <v>0</v>
      </c>
      <c r="DE16" s="203">
        <f t="shared" si="17"/>
        <v>0</v>
      </c>
      <c r="DF16" s="200" cm="1">
        <f t="array" ref="DF16">SUM(COUNTIF('Op. Roles Schedule'!JP18:KT18,{"UT1";"UT1+"}))</f>
        <v>0</v>
      </c>
      <c r="DG16" s="202" cm="1">
        <f t="array" ref="DG16">SUM(COUNTIF('Op. Roles Schedule'!JP18:KT18,{"UT2";"UT2+"}))</f>
        <v>0</v>
      </c>
      <c r="DH16" s="202" cm="1">
        <f t="array" ref="DH16">SUM(COUNTIF('Op. Roles Schedule'!JP18:KT18,{"UT3";"UT3+"}))</f>
        <v>0</v>
      </c>
      <c r="DI16" s="202" cm="1">
        <f t="array" ref="DI16">SUM(COUNTIF('Op. Roles Schedule'!JP18:KT18,{"UT4";"UT4+"}))</f>
        <v>0</v>
      </c>
      <c r="DJ16" s="202" cm="1">
        <f t="array" ref="DJ16">SUM(COUNTIF('Op. Roles Schedule'!JP18:KT18,{"VST";"VST+"}))</f>
        <v>0</v>
      </c>
      <c r="DK16" s="202" cm="1">
        <f t="array" ref="DK16">SUM(COUNTIF('Op. Roles Schedule'!JP18:KT18,{"VISTA";"VISTA+"}))</f>
        <v>0</v>
      </c>
      <c r="DL16" s="202" cm="1">
        <f t="array" ref="DL16">SUM(COUNTIF('Op. Roles Schedule'!JP18:KT18,{"OSS";"OSS-"}))</f>
        <v>0</v>
      </c>
      <c r="DM16" s="202" cm="1">
        <f t="array" ref="DM16">SUM(COUNTIF('Op. Roles Schedule'!JP18:KT18,{"TCO";"TCO-"}))</f>
        <v>0</v>
      </c>
      <c r="DN16" s="202" cm="1">
        <f t="array" ref="DN16">SUM(COUNTIF('Op. Roles Schedule'!JP18:KT18,{"VLTI";"VLTI-"}))</f>
        <v>0</v>
      </c>
      <c r="DO16" s="202" cm="1">
        <f t="array" ref="DO16">SUM(COUNTIF('Op. Roles Schedule'!JP18:KT18,{"COE";"COE-"}))</f>
        <v>0</v>
      </c>
      <c r="DP16" s="202">
        <f t="shared" si="18"/>
        <v>0</v>
      </c>
      <c r="DQ16" s="203">
        <f t="shared" si="19"/>
        <v>0</v>
      </c>
      <c r="DR16" s="200" cm="1">
        <f t="array" ref="DR16">SUM(COUNTIF('Op. Roles Schedule'!KU18:LX18,{"UT1";"UT1+"}))</f>
        <v>0</v>
      </c>
      <c r="DS16" s="202" cm="1">
        <f t="array" ref="DS16">SUM(COUNTIF('Op. Roles Schedule'!KU18:LX18,{"UT2";"UT2+"}))</f>
        <v>0</v>
      </c>
      <c r="DT16" s="202" cm="1">
        <f t="array" ref="DT16">SUM(COUNTIF('Op. Roles Schedule'!KU18:LX18,{"UT3";"UT3+"}))</f>
        <v>0</v>
      </c>
      <c r="DU16" s="202" cm="1">
        <f t="array" ref="DU16">SUM(COUNTIF('Op. Roles Schedule'!KU18:LX18,{"UT4";"UT4+"}))</f>
        <v>0</v>
      </c>
      <c r="DV16" s="202" cm="1">
        <f t="array" ref="DV16">SUM(COUNTIF('Op. Roles Schedule'!KU18:LX18,{"VST";"VST+"}))</f>
        <v>0</v>
      </c>
      <c r="DW16" s="202" cm="1">
        <f t="array" ref="DW16">SUM(COUNTIF('Op. Roles Schedule'!KU18:LX18,{"VISTA";"VISTA+"}))</f>
        <v>0</v>
      </c>
      <c r="DX16" s="202" cm="1">
        <f t="array" ref="DX16">SUM(COUNTIF('Op. Roles Schedule'!KU18:LX18,{"OSS";"OSS-"}))</f>
        <v>0</v>
      </c>
      <c r="DY16" s="202" cm="1">
        <f t="array" ref="DY16">SUM(COUNTIF('Op. Roles Schedule'!KU18:LX18,{"TCO";"TCO-"}))</f>
        <v>0</v>
      </c>
      <c r="DZ16" s="202" cm="1">
        <f t="array" ref="DZ16">SUM(COUNTIF('Op. Roles Schedule'!KU18:LX18,{"VLTI";"VLTI-"}))</f>
        <v>0</v>
      </c>
      <c r="EA16" s="202" cm="1">
        <f t="array" ref="EA16">SUM(COUNTIF('Op. Roles Schedule'!KU18:LX18,{"COE";"COE-"}))</f>
        <v>0</v>
      </c>
      <c r="EB16" s="202">
        <f t="shared" si="20"/>
        <v>0</v>
      </c>
      <c r="EC16" s="203">
        <f t="shared" si="21"/>
        <v>0</v>
      </c>
      <c r="ED16" s="200" cm="1">
        <f t="array" ref="ED16">SUM(COUNTIF('Op. Roles Schedule'!LY18:NC18,{"UT1";"UT1+"}))</f>
        <v>0</v>
      </c>
      <c r="EE16" s="202" cm="1">
        <f t="array" ref="EE16">SUM(COUNTIF('Op. Roles Schedule'!LY18:NC18,{"UT2";"UT2+"}))</f>
        <v>0</v>
      </c>
      <c r="EF16" s="202" cm="1">
        <f t="array" ref="EF16">SUM(COUNTIF('Op. Roles Schedule'!LY18:NC18,{"UT3";"UT3+"}))</f>
        <v>0</v>
      </c>
      <c r="EG16" s="202" cm="1">
        <f t="array" ref="EG16">SUM(COUNTIF('Op. Roles Schedule'!LY18:NC18,{"UT4";"UT4+"}))</f>
        <v>0</v>
      </c>
      <c r="EH16" s="202" cm="1">
        <f t="array" ref="EH16">SUM(COUNTIF('Op. Roles Schedule'!LY18:NC18,{"VST";"VST+"}))</f>
        <v>0</v>
      </c>
      <c r="EI16" s="202" cm="1">
        <f t="array" ref="EI16">SUM(COUNTIF('Op. Roles Schedule'!LY18:NC18,{"VISTA";"VISTA+"}))</f>
        <v>0</v>
      </c>
      <c r="EJ16" s="202" cm="1">
        <f t="array" ref="EJ16">SUM(COUNTIF('Op. Roles Schedule'!LY18:NC18,{"OSS";"OSS-"}))</f>
        <v>0</v>
      </c>
      <c r="EK16" s="202" cm="1">
        <f t="array" ref="EK16">SUM(COUNTIF('Op. Roles Schedule'!LY18:NC18,{"TCO";"TCO-"}))</f>
        <v>0</v>
      </c>
      <c r="EL16" s="202" cm="1">
        <f t="array" ref="EL16">SUM(COUNTIF('Op. Roles Schedule'!LY18:NC18,{"VLTI";"VLTI-"}))</f>
        <v>0</v>
      </c>
      <c r="EM16" s="202" cm="1">
        <f t="array" ref="EM16">SUM(COUNTIF('Op. Roles Schedule'!LY18:NC18,{"COE";"COE-"}))</f>
        <v>0</v>
      </c>
      <c r="EN16" s="202">
        <f t="shared" si="22"/>
        <v>0</v>
      </c>
      <c r="EO16" s="203">
        <f t="shared" si="23"/>
        <v>0</v>
      </c>
    </row>
    <row r="17" spans="1:145" x14ac:dyDescent="0.25">
      <c r="A17" s="73" t="s">
        <v>39</v>
      </c>
      <c r="B17" s="200" cm="1">
        <f t="array" ref="B17">SUM(COUNTIF('Op. Roles Schedule'!C19:AG19,{"UT1";"UT1+"}))</f>
        <v>0</v>
      </c>
      <c r="C17" s="202" cm="1">
        <f t="array" ref="C17">SUM(COUNTIF('Op. Roles Schedule'!C19:AG19,{"UT2";"UT2+"}))</f>
        <v>0</v>
      </c>
      <c r="D17" s="202" cm="1">
        <f t="array" ref="D17">SUM(COUNTIF('Op. Roles Schedule'!C19:AG19,{"UT3";"UT3+"}))</f>
        <v>0</v>
      </c>
      <c r="E17" s="202" cm="1">
        <f t="array" ref="E17">SUM(COUNTIF('Op. Roles Schedule'!C19:AG19,{"UT4";"UT4+"}))</f>
        <v>0</v>
      </c>
      <c r="F17" s="202" cm="1">
        <f t="array" ref="F17">SUM(COUNTIF('Op. Roles Schedule'!C19:AG19,{"VST";"VST+"}))</f>
        <v>0</v>
      </c>
      <c r="G17" s="202" cm="1">
        <f t="array" ref="G17">SUM(COUNTIF('Op. Roles Schedule'!C19:AG19,{"VISTA";"VISTA+"}))</f>
        <v>0</v>
      </c>
      <c r="H17" s="202" cm="1">
        <f t="array" ref="H17">SUM(COUNTIF('Op. Roles Schedule'!C19:AG19,{"OSS";"OSS-"}))</f>
        <v>0</v>
      </c>
      <c r="I17" s="202" cm="1">
        <f t="array" ref="I17">SUM(COUNTIF('Op. Roles Schedule'!C19:AG19,{"TCO";"TCO-"}))</f>
        <v>0</v>
      </c>
      <c r="J17" s="202" cm="1">
        <f t="array" ref="J17">SUM(COUNTIF('Op. Roles Schedule'!C19:AG19,{"VLTI";"VLTI-"}))</f>
        <v>0</v>
      </c>
      <c r="K17" s="202" cm="1">
        <f t="array" ref="K17">SUM(COUNTIF('Op. Roles Schedule'!C19:AG19,{"COE";"COE-"}))</f>
        <v>0</v>
      </c>
      <c r="L17" s="202">
        <f t="shared" si="0"/>
        <v>0</v>
      </c>
      <c r="M17" s="203">
        <f t="shared" si="1"/>
        <v>0</v>
      </c>
      <c r="N17" s="200" cm="1">
        <f t="array" ref="N17">SUM(COUNTIF('Op. Roles Schedule'!AH19:BI19,{"UT1";"UT1+"}))</f>
        <v>0</v>
      </c>
      <c r="O17" s="202" cm="1">
        <f t="array" ref="O17">SUM(COUNTIF('Op. Roles Schedule'!AH19:BI19,{"UT2";"UT2+"}))</f>
        <v>0</v>
      </c>
      <c r="P17" s="202" cm="1">
        <f t="array" ref="P17">SUM(COUNTIF('Op. Roles Schedule'!AH19:BI19,{"UT3";"UT3+"}))</f>
        <v>0</v>
      </c>
      <c r="Q17" s="202" cm="1">
        <f t="array" ref="Q17">SUM(COUNTIF('Op. Roles Schedule'!AH19:BI19,{"UT4";"UT4+"}))</f>
        <v>0</v>
      </c>
      <c r="R17" s="202" cm="1">
        <f t="array" ref="R17">SUM(COUNTIF('Op. Roles Schedule'!AH19:BI19,{"VST";"VST+"}))</f>
        <v>0</v>
      </c>
      <c r="S17" s="202" cm="1">
        <f t="array" ref="S17">SUM(COUNTIF('Op. Roles Schedule'!AH19:BI19,{"VISTA";"VISTA+"}))</f>
        <v>0</v>
      </c>
      <c r="T17" s="202" cm="1">
        <f t="array" ref="T17">SUM(COUNTIF('Op. Roles Schedule'!AH19:BI19,{"OSS";"OSS-"}))</f>
        <v>0</v>
      </c>
      <c r="U17" s="202" cm="1">
        <f t="array" ref="U17">SUM(COUNTIF('Op. Roles Schedule'!AH19:BI19,{"TCO";"TCO-"}))</f>
        <v>0</v>
      </c>
      <c r="V17" s="202" cm="1">
        <f t="array" ref="V17">SUM(COUNTIF('Op. Roles Schedule'!AH19:BI19,{"VLTI";"VLTI-"}))</f>
        <v>0</v>
      </c>
      <c r="W17" s="202" cm="1">
        <f t="array" ref="W17">SUM(COUNTIF('Op. Roles Schedule'!AH19:BI19,{"COE";"COE-"}))</f>
        <v>0</v>
      </c>
      <c r="X17" s="202">
        <f t="shared" si="2"/>
        <v>0</v>
      </c>
      <c r="Y17" s="203">
        <f t="shared" si="3"/>
        <v>0</v>
      </c>
      <c r="Z17" s="200" cm="1">
        <f t="array" ref="Z17">SUM(COUNTIF('Op. Roles Schedule'!BJ19:CN19,{"UT1";"UT1+"}))</f>
        <v>0</v>
      </c>
      <c r="AA17" s="202" cm="1">
        <f t="array" ref="AA17">SUM(COUNTIF('Op. Roles Schedule'!BJ19:CN19,{"UT2";"UT2+"}))</f>
        <v>0</v>
      </c>
      <c r="AB17" s="202" cm="1">
        <f t="array" ref="AB17">SUM(COUNTIF('Op. Roles Schedule'!BJ19:CN19,{"UT3";"UT3+"}))</f>
        <v>0</v>
      </c>
      <c r="AC17" s="202" cm="1">
        <f t="array" ref="AC17">SUM(COUNTIF('Op. Roles Schedule'!BJ19:CN19,{"UT4";"UT4+"}))</f>
        <v>0</v>
      </c>
      <c r="AD17" s="202" cm="1">
        <f t="array" ref="AD17">SUM(COUNTIF('Op. Roles Schedule'!BJ19:CN19,{"VST";"VST+"}))</f>
        <v>0</v>
      </c>
      <c r="AE17" s="202" cm="1">
        <f t="array" ref="AE17">SUM(COUNTIF('Op. Roles Schedule'!BJ19:CN19,{"VISTA";"VISTA+"}))</f>
        <v>0</v>
      </c>
      <c r="AF17" s="202" cm="1">
        <f t="array" ref="AF17">SUM(COUNTIF('Op. Roles Schedule'!BJ19:CN19,{"OSS";"OSS-"}))</f>
        <v>0</v>
      </c>
      <c r="AG17" s="202" cm="1">
        <f t="array" ref="AG17">SUM(COUNTIF('Op. Roles Schedule'!BJ19:CN19,{"TCO";"TCO-"}))</f>
        <v>0</v>
      </c>
      <c r="AH17" s="202" cm="1">
        <f t="array" ref="AH17">SUM(COUNTIF('Op. Roles Schedule'!BJ19:CN19,{"VLTI";"VLTI-"}))</f>
        <v>0</v>
      </c>
      <c r="AI17" s="202" cm="1">
        <f t="array" ref="AI17">SUM(COUNTIF('Op. Roles Schedule'!BJ19:CN19,{"COE";"COE-"}))</f>
        <v>0</v>
      </c>
      <c r="AJ17" s="202">
        <f t="shared" si="4"/>
        <v>0</v>
      </c>
      <c r="AK17" s="203">
        <f t="shared" si="5"/>
        <v>0</v>
      </c>
      <c r="AL17" s="200" cm="1">
        <f t="array" ref="AL17">SUM(COUNTIF('Op. Roles Schedule'!CO19:DR19,{"UT1";"UT1+"}))</f>
        <v>0</v>
      </c>
      <c r="AM17" s="202" cm="1">
        <f t="array" ref="AM17">SUM(COUNTIF('Op. Roles Schedule'!CO19:DR19,{"UT2";"UT2+"}))</f>
        <v>0</v>
      </c>
      <c r="AN17" s="202" cm="1">
        <f t="array" ref="AN17">SUM(COUNTIF('Op. Roles Schedule'!CO19:DR19,{"UT3";"UT3+"}))</f>
        <v>0</v>
      </c>
      <c r="AO17" s="202" cm="1">
        <f t="array" ref="AO17">SUM(COUNTIF('Op. Roles Schedule'!CO19:DR19,{"UT4";"UT4+"}))</f>
        <v>0</v>
      </c>
      <c r="AP17" s="202" cm="1">
        <f t="array" ref="AP17">SUM(COUNTIF('Op. Roles Schedule'!CO19:DR19,{"VST";"VST+"}))</f>
        <v>0</v>
      </c>
      <c r="AQ17" s="202" cm="1">
        <f t="array" ref="AQ17">SUM(COUNTIF('Op. Roles Schedule'!CO19:DR19,{"VISTA";"VISTA+"}))</f>
        <v>0</v>
      </c>
      <c r="AR17" s="202" cm="1">
        <f t="array" ref="AR17">SUM(COUNTIF('Op. Roles Schedule'!CO19:DR19,{"OSS";"OSS-"}))</f>
        <v>0</v>
      </c>
      <c r="AS17" s="202" cm="1">
        <f t="array" ref="AS17">SUM(COUNTIF('Op. Roles Schedule'!CO19:DR19,{"TCO";"TCO-"}))</f>
        <v>0</v>
      </c>
      <c r="AT17" s="202" cm="1">
        <f t="array" ref="AT17">SUM(COUNTIF('Op. Roles Schedule'!CO19:DR19,{"VLTI";"VLTI-"}))</f>
        <v>0</v>
      </c>
      <c r="AU17" s="202" cm="1">
        <f t="array" ref="AU17">SUM(COUNTIF('Op. Roles Schedule'!CO19:DR19,{"COE";"COE-"}))</f>
        <v>0</v>
      </c>
      <c r="AV17" s="202">
        <f t="shared" si="6"/>
        <v>0</v>
      </c>
      <c r="AW17" s="203">
        <f t="shared" si="7"/>
        <v>0</v>
      </c>
      <c r="AX17" s="200" cm="1">
        <f t="array" ref="AX17">SUM(COUNTIF('Op. Roles Schedule'!DS19:EW19,{"UT1";"UT1+"}))</f>
        <v>0</v>
      </c>
      <c r="AY17" s="202" cm="1">
        <f t="array" ref="AY17">SUM(COUNTIF('Op. Roles Schedule'!DS19:EW19,{"UT2";"UT2+"}))</f>
        <v>0</v>
      </c>
      <c r="AZ17" s="202" cm="1">
        <f t="array" ref="AZ17">SUM(COUNTIF('Op. Roles Schedule'!DS19:EW19,{"UT3";"UT3+"}))</f>
        <v>0</v>
      </c>
      <c r="BA17" s="202" cm="1">
        <f t="array" ref="BA17">SUM(COUNTIF('Op. Roles Schedule'!DS19:EW19,{"UT4";"UT4+"}))</f>
        <v>0</v>
      </c>
      <c r="BB17" s="202" cm="1">
        <f t="array" ref="BB17">SUM(COUNTIF('Op. Roles Schedule'!DS19:EW19,{"VST";"VST+"}))</f>
        <v>0</v>
      </c>
      <c r="BC17" s="202" cm="1">
        <f t="array" ref="BC17">SUM(COUNTIF('Op. Roles Schedule'!DS19:EW19,{"VISTA";"VISTA+"}))</f>
        <v>0</v>
      </c>
      <c r="BD17" s="202" cm="1">
        <f t="array" ref="BD17">SUM(COUNTIF('Op. Roles Schedule'!DS19:EW19,{"OSS";"OSS-"}))</f>
        <v>0</v>
      </c>
      <c r="BE17" s="202" cm="1">
        <f t="array" ref="BE17">SUM(COUNTIF('Op. Roles Schedule'!DS19:EW19,{"TCO";"TCO-"}))</f>
        <v>0</v>
      </c>
      <c r="BF17" s="202" cm="1">
        <f t="array" ref="BF17">SUM(COUNTIF('Op. Roles Schedule'!DS19:EW19,{"VLTI";"VLTI-"}))</f>
        <v>0</v>
      </c>
      <c r="BG17" s="202" cm="1">
        <f t="array" ref="BG17">SUM(COUNTIF('Op. Roles Schedule'!DS19:EW19,{"COE";"COE-"}))</f>
        <v>0</v>
      </c>
      <c r="BH17" s="202">
        <f t="shared" si="8"/>
        <v>0</v>
      </c>
      <c r="BI17" s="203">
        <f t="shared" si="9"/>
        <v>0</v>
      </c>
      <c r="BJ17" s="200" cm="1">
        <f t="array" ref="BJ17">SUM(COUNTIF('Op. Roles Schedule'!EX19:GA19,{"UT1";"UT1+"}))</f>
        <v>0</v>
      </c>
      <c r="BK17" s="202" cm="1">
        <f t="array" ref="BK17">SUM(COUNTIF('Op. Roles Schedule'!EX19:GA19,{"UT2";"UT2+"}))</f>
        <v>0</v>
      </c>
      <c r="BL17" s="202" cm="1">
        <f t="array" ref="BL17">SUM(COUNTIF('Op. Roles Schedule'!EX19:GA19,{"UT3";"UT3+"}))</f>
        <v>0</v>
      </c>
      <c r="BM17" s="202" cm="1">
        <f t="array" ref="BM17">SUM(COUNTIF('Op. Roles Schedule'!EX19:GA19,{"UT4";"UT4+"}))</f>
        <v>0</v>
      </c>
      <c r="BN17" s="202" cm="1">
        <f t="array" ref="BN17">SUM(COUNTIF('Op. Roles Schedule'!EX19:GA19,{"VST";"VST+"}))</f>
        <v>0</v>
      </c>
      <c r="BO17" s="202" cm="1">
        <f t="array" ref="BO17">SUM(COUNTIF('Op. Roles Schedule'!EX19:GA19,{"VISTA";"VISTA+"}))</f>
        <v>0</v>
      </c>
      <c r="BP17" s="202" cm="1">
        <f t="array" ref="BP17">SUM(COUNTIF('Op. Roles Schedule'!EX19:GA19,{"OSS";"OSS-"}))</f>
        <v>0</v>
      </c>
      <c r="BQ17" s="202" cm="1">
        <f t="array" ref="BQ17">SUM(COUNTIF('Op. Roles Schedule'!EX19:GA19,{"TCO";"TCO-"}))</f>
        <v>0</v>
      </c>
      <c r="BR17" s="202" cm="1">
        <f t="array" ref="BR17">SUM(COUNTIF('Op. Roles Schedule'!EX19:GA19,{"VLTI";"VLTI-"}))</f>
        <v>0</v>
      </c>
      <c r="BS17" s="202" cm="1">
        <f t="array" ref="BS17">SUM(COUNTIF('Op. Roles Schedule'!EX19:GA19,{"COE";"COE-"}))</f>
        <v>0</v>
      </c>
      <c r="BT17" s="202">
        <f t="shared" si="10"/>
        <v>0</v>
      </c>
      <c r="BU17" s="203">
        <f t="shared" si="11"/>
        <v>0</v>
      </c>
      <c r="BV17" s="200" cm="1">
        <f t="array" ref="BV17">SUM(COUNTIF('Op. Roles Schedule'!GB19:HF19,{"UT1";"UT1+"}))</f>
        <v>0</v>
      </c>
      <c r="BW17" s="202" cm="1">
        <f t="array" ref="BW17">SUM(COUNTIF('Op. Roles Schedule'!GB19:HF19,{"UT2";"UT2+"}))</f>
        <v>0</v>
      </c>
      <c r="BX17" s="202" cm="1">
        <f t="array" ref="BX17">SUM(COUNTIF('Op. Roles Schedule'!GB19:HF19,{"UT3";"UT3+"}))</f>
        <v>0</v>
      </c>
      <c r="BY17" s="202" cm="1">
        <f t="array" ref="BY17">SUM(COUNTIF('Op. Roles Schedule'!GB19:HF19,{"UT4";"UT4+"}))</f>
        <v>0</v>
      </c>
      <c r="BZ17" s="202" cm="1">
        <f t="array" ref="BZ17">SUM(COUNTIF('Op. Roles Schedule'!GB19:HF19,{"VST";"VST+"}))</f>
        <v>0</v>
      </c>
      <c r="CA17" s="202" cm="1">
        <f t="array" ref="CA17">SUM(COUNTIF('Op. Roles Schedule'!GB19:HF19,{"VISTA";"VISTA+"}))</f>
        <v>0</v>
      </c>
      <c r="CB17" s="202" cm="1">
        <f t="array" ref="CB17">SUM(COUNTIF('Op. Roles Schedule'!GB19:HF19,{"OSS";"OSS-"}))</f>
        <v>0</v>
      </c>
      <c r="CC17" s="202" cm="1">
        <f t="array" ref="CC17">SUM(COUNTIF('Op. Roles Schedule'!GB19:HF19,{"TCO";"TCO-"}))</f>
        <v>0</v>
      </c>
      <c r="CD17" s="202" cm="1">
        <f t="array" ref="CD17">SUM(COUNTIF('Op. Roles Schedule'!GB19:HF19,{"VLTI";"VLTI-"}))</f>
        <v>0</v>
      </c>
      <c r="CE17" s="202" cm="1">
        <f t="array" ref="CE17">SUM(COUNTIF('Op. Roles Schedule'!GB19:HF19,{"COE";"COE-"}))</f>
        <v>0</v>
      </c>
      <c r="CF17" s="202">
        <f t="shared" si="12"/>
        <v>0</v>
      </c>
      <c r="CG17" s="203">
        <f t="shared" si="13"/>
        <v>0</v>
      </c>
      <c r="CH17" s="200" cm="1">
        <f t="array" ref="CH17">SUM(COUNTIF('Op. Roles Schedule'!HG19:IK19,{"UT1";"UT1+"}))</f>
        <v>0</v>
      </c>
      <c r="CI17" s="202" cm="1">
        <f t="array" ref="CI17">SUM(COUNTIF('Op. Roles Schedule'!HG19:IK19,{"UT2";"UT2+"}))</f>
        <v>0</v>
      </c>
      <c r="CJ17" s="202" cm="1">
        <f t="array" ref="CJ17">SUM(COUNTIF('Op. Roles Schedule'!HG19:IK19,{"UT3";"UT3+"}))</f>
        <v>0</v>
      </c>
      <c r="CK17" s="202" cm="1">
        <f t="array" ref="CK17">SUM(COUNTIF('Op. Roles Schedule'!HG19:IK19,{"UT4";"UT4+"}))</f>
        <v>0</v>
      </c>
      <c r="CL17" s="202" cm="1">
        <f t="array" ref="CL17">SUM(COUNTIF('Op. Roles Schedule'!HG19:IK19,{"VST";"VST+"}))</f>
        <v>0</v>
      </c>
      <c r="CM17" s="202" cm="1">
        <f t="array" ref="CM17">SUM(COUNTIF('Op. Roles Schedule'!HG19:IK19,{"VISTA";"VISTA+"}))</f>
        <v>0</v>
      </c>
      <c r="CN17" s="202" cm="1">
        <f t="array" ref="CN17">SUM(COUNTIF('Op. Roles Schedule'!HG19:IK19,{"OSS";"OSS-"}))</f>
        <v>0</v>
      </c>
      <c r="CO17" s="202" cm="1">
        <f t="array" ref="CO17">SUM(COUNTIF('Op. Roles Schedule'!HG19:IK19,{"TCO";"TCO-"}))</f>
        <v>0</v>
      </c>
      <c r="CP17" s="202" cm="1">
        <f t="array" ref="CP17">SUM(COUNTIF('Op. Roles Schedule'!HG19:IK19,{"VLTI";"VLTI-"}))</f>
        <v>0</v>
      </c>
      <c r="CQ17" s="202" cm="1">
        <f t="array" ref="CQ17">SUM(COUNTIF('Op. Roles Schedule'!HG19:IK19,{"COE";"COE-"}))</f>
        <v>0</v>
      </c>
      <c r="CR17" s="202">
        <f t="shared" si="14"/>
        <v>0</v>
      </c>
      <c r="CS17" s="203">
        <f t="shared" si="15"/>
        <v>0</v>
      </c>
      <c r="CT17" s="200" cm="1">
        <f t="array" ref="CT17">SUM(COUNTIF('Op. Roles Schedule'!IL19:JO19,{"UT1";"UT1+"}))</f>
        <v>0</v>
      </c>
      <c r="CU17" s="202" cm="1">
        <f t="array" ref="CU17">SUM(COUNTIF('Op. Roles Schedule'!IL19:JO19,{"UT2";"UT2+"}))</f>
        <v>0</v>
      </c>
      <c r="CV17" s="202" cm="1">
        <f t="array" ref="CV17">SUM(COUNTIF('Op. Roles Schedule'!IL19:JO19,{"UT3";"UT3+"}))</f>
        <v>0</v>
      </c>
      <c r="CW17" s="202" cm="1">
        <f t="array" ref="CW17">SUM(COUNTIF('Op. Roles Schedule'!IL19:JO19,{"UT4";"UT4+"}))</f>
        <v>0</v>
      </c>
      <c r="CX17" s="202" cm="1">
        <f t="array" ref="CX17">SUM(COUNTIF('Op. Roles Schedule'!IL19:JO19,{"VST";"VST+"}))</f>
        <v>0</v>
      </c>
      <c r="CY17" s="202" cm="1">
        <f t="array" ref="CY17">SUM(COUNTIF('Op. Roles Schedule'!IL19:JO19,{"VISTA";"VISTA+"}))</f>
        <v>0</v>
      </c>
      <c r="CZ17" s="202" cm="1">
        <f t="array" ref="CZ17">SUM(COUNTIF('Op. Roles Schedule'!IL19:JO19,{"OSS";"OSS-"}))</f>
        <v>0</v>
      </c>
      <c r="DA17" s="202" cm="1">
        <f t="array" ref="DA17">SUM(COUNTIF('Op. Roles Schedule'!IL19:JO19,{"TCO";"TCO-"}))</f>
        <v>0</v>
      </c>
      <c r="DB17" s="202" cm="1">
        <f t="array" ref="DB17">SUM(COUNTIF('Op. Roles Schedule'!IL19:JO19,{"VLTI";"VLTI-"}))</f>
        <v>0</v>
      </c>
      <c r="DC17" s="202" cm="1">
        <f t="array" ref="DC17">SUM(COUNTIF('Op. Roles Schedule'!IL19:JO19,{"COE";"COE-"}))</f>
        <v>0</v>
      </c>
      <c r="DD17" s="202">
        <f t="shared" si="16"/>
        <v>0</v>
      </c>
      <c r="DE17" s="203">
        <f t="shared" si="17"/>
        <v>0</v>
      </c>
      <c r="DF17" s="200" cm="1">
        <f t="array" ref="DF17">SUM(COUNTIF('Op. Roles Schedule'!JP19:KT19,{"UT1";"UT1+"}))</f>
        <v>0</v>
      </c>
      <c r="DG17" s="202" cm="1">
        <f t="array" ref="DG17">SUM(COUNTIF('Op. Roles Schedule'!JP19:KT19,{"UT2";"UT2+"}))</f>
        <v>0</v>
      </c>
      <c r="DH17" s="202" cm="1">
        <f t="array" ref="DH17">SUM(COUNTIF('Op. Roles Schedule'!JP19:KT19,{"UT3";"UT3+"}))</f>
        <v>0</v>
      </c>
      <c r="DI17" s="202" cm="1">
        <f t="array" ref="DI17">SUM(COUNTIF('Op. Roles Schedule'!JP19:KT19,{"UT4";"UT4+"}))</f>
        <v>0</v>
      </c>
      <c r="DJ17" s="202" cm="1">
        <f t="array" ref="DJ17">SUM(COUNTIF('Op. Roles Schedule'!JP19:KT19,{"VST";"VST+"}))</f>
        <v>0</v>
      </c>
      <c r="DK17" s="202" cm="1">
        <f t="array" ref="DK17">SUM(COUNTIF('Op. Roles Schedule'!JP19:KT19,{"VISTA";"VISTA+"}))</f>
        <v>0</v>
      </c>
      <c r="DL17" s="202" cm="1">
        <f t="array" ref="DL17">SUM(COUNTIF('Op. Roles Schedule'!JP19:KT19,{"OSS";"OSS-"}))</f>
        <v>0</v>
      </c>
      <c r="DM17" s="202" cm="1">
        <f t="array" ref="DM17">SUM(COUNTIF('Op. Roles Schedule'!JP19:KT19,{"TCO";"TCO-"}))</f>
        <v>0</v>
      </c>
      <c r="DN17" s="202" cm="1">
        <f t="array" ref="DN17">SUM(COUNTIF('Op. Roles Schedule'!JP19:KT19,{"VLTI";"VLTI-"}))</f>
        <v>0</v>
      </c>
      <c r="DO17" s="202" cm="1">
        <f t="array" ref="DO17">SUM(COUNTIF('Op. Roles Schedule'!JP19:KT19,{"COE";"COE-"}))</f>
        <v>0</v>
      </c>
      <c r="DP17" s="202">
        <f t="shared" si="18"/>
        <v>0</v>
      </c>
      <c r="DQ17" s="203">
        <f t="shared" si="19"/>
        <v>0</v>
      </c>
      <c r="DR17" s="200" cm="1">
        <f t="array" ref="DR17">SUM(COUNTIF('Op. Roles Schedule'!KU19:LX19,{"UT1";"UT1+"}))</f>
        <v>0</v>
      </c>
      <c r="DS17" s="202" cm="1">
        <f t="array" ref="DS17">SUM(COUNTIF('Op. Roles Schedule'!KU19:LX19,{"UT2";"UT2+"}))</f>
        <v>0</v>
      </c>
      <c r="DT17" s="202" cm="1">
        <f t="array" ref="DT17">SUM(COUNTIF('Op. Roles Schedule'!KU19:LX19,{"UT3";"UT3+"}))</f>
        <v>0</v>
      </c>
      <c r="DU17" s="202" cm="1">
        <f t="array" ref="DU17">SUM(COUNTIF('Op. Roles Schedule'!KU19:LX19,{"UT4";"UT4+"}))</f>
        <v>0</v>
      </c>
      <c r="DV17" s="202" cm="1">
        <f t="array" ref="DV17">SUM(COUNTIF('Op. Roles Schedule'!KU19:LX19,{"VST";"VST+"}))</f>
        <v>0</v>
      </c>
      <c r="DW17" s="202" cm="1">
        <f t="array" ref="DW17">SUM(COUNTIF('Op. Roles Schedule'!KU19:LX19,{"VISTA";"VISTA+"}))</f>
        <v>0</v>
      </c>
      <c r="DX17" s="202" cm="1">
        <f t="array" ref="DX17">SUM(COUNTIF('Op. Roles Schedule'!KU19:LX19,{"OSS";"OSS-"}))</f>
        <v>0</v>
      </c>
      <c r="DY17" s="202" cm="1">
        <f t="array" ref="DY17">SUM(COUNTIF('Op. Roles Schedule'!KU19:LX19,{"TCO";"TCO-"}))</f>
        <v>0</v>
      </c>
      <c r="DZ17" s="202" cm="1">
        <f t="array" ref="DZ17">SUM(COUNTIF('Op. Roles Schedule'!KU19:LX19,{"VLTI";"VLTI-"}))</f>
        <v>0</v>
      </c>
      <c r="EA17" s="202" cm="1">
        <f t="array" ref="EA17">SUM(COUNTIF('Op. Roles Schedule'!KU19:LX19,{"COE";"COE-"}))</f>
        <v>0</v>
      </c>
      <c r="EB17" s="202">
        <f t="shared" si="20"/>
        <v>0</v>
      </c>
      <c r="EC17" s="203">
        <f t="shared" si="21"/>
        <v>0</v>
      </c>
      <c r="ED17" s="200" cm="1">
        <f t="array" ref="ED17">SUM(COUNTIF('Op. Roles Schedule'!LY19:NC19,{"UT1";"UT1+"}))</f>
        <v>0</v>
      </c>
      <c r="EE17" s="202" cm="1">
        <f t="array" ref="EE17">SUM(COUNTIF('Op. Roles Schedule'!LY19:NC19,{"UT2";"UT2+"}))</f>
        <v>0</v>
      </c>
      <c r="EF17" s="202" cm="1">
        <f t="array" ref="EF17">SUM(COUNTIF('Op. Roles Schedule'!LY19:NC19,{"UT3";"UT3+"}))</f>
        <v>0</v>
      </c>
      <c r="EG17" s="202" cm="1">
        <f t="array" ref="EG17">SUM(COUNTIF('Op. Roles Schedule'!LY19:NC19,{"UT4";"UT4+"}))</f>
        <v>0</v>
      </c>
      <c r="EH17" s="202" cm="1">
        <f t="array" ref="EH17">SUM(COUNTIF('Op. Roles Schedule'!LY19:NC19,{"VST";"VST+"}))</f>
        <v>0</v>
      </c>
      <c r="EI17" s="202" cm="1">
        <f t="array" ref="EI17">SUM(COUNTIF('Op. Roles Schedule'!LY19:NC19,{"VISTA";"VISTA+"}))</f>
        <v>0</v>
      </c>
      <c r="EJ17" s="202" cm="1">
        <f t="array" ref="EJ17">SUM(COUNTIF('Op. Roles Schedule'!LY19:NC19,{"OSS";"OSS-"}))</f>
        <v>0</v>
      </c>
      <c r="EK17" s="202" cm="1">
        <f t="array" ref="EK17">SUM(COUNTIF('Op. Roles Schedule'!LY19:NC19,{"TCO";"TCO-"}))</f>
        <v>0</v>
      </c>
      <c r="EL17" s="202" cm="1">
        <f t="array" ref="EL17">SUM(COUNTIF('Op. Roles Schedule'!LY19:NC19,{"VLTI";"VLTI-"}))</f>
        <v>0</v>
      </c>
      <c r="EM17" s="202" cm="1">
        <f t="array" ref="EM17">SUM(COUNTIF('Op. Roles Schedule'!LY19:NC19,{"COE";"COE-"}))</f>
        <v>0</v>
      </c>
      <c r="EN17" s="202">
        <f t="shared" si="22"/>
        <v>0</v>
      </c>
      <c r="EO17" s="203">
        <f t="shared" si="23"/>
        <v>0</v>
      </c>
    </row>
    <row r="18" spans="1:145" x14ac:dyDescent="0.25">
      <c r="A18" s="238" t="s">
        <v>41</v>
      </c>
      <c r="B18" s="200" cm="1">
        <f t="array" ref="B18">SUM(COUNTIF('Op. Roles Schedule'!C20:AG20,{"UT1";"UT1+"}))</f>
        <v>0</v>
      </c>
      <c r="C18" s="202" cm="1">
        <f t="array" ref="C18">SUM(COUNTIF('Op. Roles Schedule'!C20:AG20,{"UT2";"UT2+"}))</f>
        <v>0</v>
      </c>
      <c r="D18" s="202" cm="1">
        <f t="array" ref="D18">SUM(COUNTIF('Op. Roles Schedule'!C20:AG20,{"UT3";"UT3+"}))</f>
        <v>0</v>
      </c>
      <c r="E18" s="202" cm="1">
        <f t="array" ref="E18">SUM(COUNTIF('Op. Roles Schedule'!C20:AG20,{"UT4";"UT4+"}))</f>
        <v>0</v>
      </c>
      <c r="F18" s="202" cm="1">
        <f t="array" ref="F18">SUM(COUNTIF('Op. Roles Schedule'!C20:AG20,{"VST";"VST+"}))</f>
        <v>0</v>
      </c>
      <c r="G18" s="202" cm="1">
        <f t="array" ref="G18">SUM(COUNTIF('Op. Roles Schedule'!C20:AG20,{"VISTA";"VISTA+"}))</f>
        <v>0</v>
      </c>
      <c r="H18" s="202" cm="1">
        <f t="array" ref="H18">SUM(COUNTIF('Op. Roles Schedule'!C20:AG20,{"OSS";"OSS-"}))</f>
        <v>0</v>
      </c>
      <c r="I18" s="202" cm="1">
        <f t="array" ref="I18">SUM(COUNTIF('Op. Roles Schedule'!C20:AG20,{"TCO";"TCO-"}))</f>
        <v>0</v>
      </c>
      <c r="J18" s="202" cm="1">
        <f t="array" ref="J18">SUM(COUNTIF('Op. Roles Schedule'!C20:AG20,{"VLTI";"VLTI-"}))</f>
        <v>0</v>
      </c>
      <c r="K18" s="202" cm="1">
        <f t="array" ref="K18">SUM(COUNTIF('Op. Roles Schedule'!C20:AG20,{"COE";"COE-"}))</f>
        <v>0</v>
      </c>
      <c r="L18" s="202">
        <f t="shared" si="0"/>
        <v>0</v>
      </c>
      <c r="M18" s="203">
        <f t="shared" si="1"/>
        <v>0</v>
      </c>
      <c r="N18" s="200" cm="1">
        <f t="array" ref="N18">SUM(COUNTIF('Op. Roles Schedule'!AH20:BI20,{"UT1";"UT1+"}))</f>
        <v>0</v>
      </c>
      <c r="O18" s="202" cm="1">
        <f t="array" ref="O18">SUM(COUNTIF('Op. Roles Schedule'!AH20:BI20,{"UT2";"UT2+"}))</f>
        <v>0</v>
      </c>
      <c r="P18" s="202" cm="1">
        <f t="array" ref="P18">SUM(COUNTIF('Op. Roles Schedule'!AH20:BI20,{"UT3";"UT3+"}))</f>
        <v>0</v>
      </c>
      <c r="Q18" s="202" cm="1">
        <f t="array" ref="Q18">SUM(COUNTIF('Op. Roles Schedule'!AH20:BI20,{"UT4";"UT4+"}))</f>
        <v>0</v>
      </c>
      <c r="R18" s="202" cm="1">
        <f t="array" ref="R18">SUM(COUNTIF('Op. Roles Schedule'!AH20:BI20,{"VST";"VST+"}))</f>
        <v>0</v>
      </c>
      <c r="S18" s="202" cm="1">
        <f t="array" ref="S18">SUM(COUNTIF('Op. Roles Schedule'!AH20:BI20,{"VISTA";"VISTA+"}))</f>
        <v>0</v>
      </c>
      <c r="T18" s="202" cm="1">
        <f t="array" ref="T18">SUM(COUNTIF('Op. Roles Schedule'!AH20:BI20,{"OSS";"OSS-"}))</f>
        <v>0</v>
      </c>
      <c r="U18" s="202" cm="1">
        <f t="array" ref="U18">SUM(COUNTIF('Op. Roles Schedule'!AH20:BI20,{"TCO";"TCO-"}))</f>
        <v>0</v>
      </c>
      <c r="V18" s="202" cm="1">
        <f t="array" ref="V18">SUM(COUNTIF('Op. Roles Schedule'!AH20:BI20,{"VLTI";"VLTI-"}))</f>
        <v>0</v>
      </c>
      <c r="W18" s="202" cm="1">
        <f t="array" ref="W18">SUM(COUNTIF('Op. Roles Schedule'!AH20:BI20,{"COE";"COE-"}))</f>
        <v>0</v>
      </c>
      <c r="X18" s="202">
        <f t="shared" si="2"/>
        <v>0</v>
      </c>
      <c r="Y18" s="203">
        <f t="shared" si="3"/>
        <v>0</v>
      </c>
      <c r="Z18" s="200" cm="1">
        <f t="array" ref="Z18">SUM(COUNTIF('Op. Roles Schedule'!BJ20:CN20,{"UT1";"UT1+"}))</f>
        <v>0</v>
      </c>
      <c r="AA18" s="202" cm="1">
        <f t="array" ref="AA18">SUM(COUNTIF('Op. Roles Schedule'!BJ20:CN20,{"UT2";"UT2+"}))</f>
        <v>0</v>
      </c>
      <c r="AB18" s="202" cm="1">
        <f t="array" ref="AB18">SUM(COUNTIF('Op. Roles Schedule'!BJ20:CN20,{"UT3";"UT3+"}))</f>
        <v>0</v>
      </c>
      <c r="AC18" s="202" cm="1">
        <f t="array" ref="AC18">SUM(COUNTIF('Op. Roles Schedule'!BJ20:CN20,{"UT4";"UT4+"}))</f>
        <v>0</v>
      </c>
      <c r="AD18" s="202" cm="1">
        <f t="array" ref="AD18">SUM(COUNTIF('Op. Roles Schedule'!BJ20:CN20,{"VST";"VST+"}))</f>
        <v>0</v>
      </c>
      <c r="AE18" s="202" cm="1">
        <f t="array" ref="AE18">SUM(COUNTIF('Op. Roles Schedule'!BJ20:CN20,{"VISTA";"VISTA+"}))</f>
        <v>0</v>
      </c>
      <c r="AF18" s="202" cm="1">
        <f t="array" ref="AF18">SUM(COUNTIF('Op. Roles Schedule'!BJ20:CN20,{"OSS";"OSS-"}))</f>
        <v>0</v>
      </c>
      <c r="AG18" s="202" cm="1">
        <f t="array" ref="AG18">SUM(COUNTIF('Op. Roles Schedule'!BJ20:CN20,{"TCO";"TCO-"}))</f>
        <v>0</v>
      </c>
      <c r="AH18" s="202" cm="1">
        <f t="array" ref="AH18">SUM(COUNTIF('Op. Roles Schedule'!BJ20:CN20,{"VLTI";"VLTI-"}))</f>
        <v>0</v>
      </c>
      <c r="AI18" s="202" cm="1">
        <f t="array" ref="AI18">SUM(COUNTIF('Op. Roles Schedule'!BJ20:CN20,{"COE";"COE-"}))</f>
        <v>0</v>
      </c>
      <c r="AJ18" s="202">
        <f t="shared" si="4"/>
        <v>0</v>
      </c>
      <c r="AK18" s="203">
        <f t="shared" si="5"/>
        <v>0</v>
      </c>
      <c r="AL18" s="200" cm="1">
        <f t="array" ref="AL18">SUM(COUNTIF('Op. Roles Schedule'!CO20:DR20,{"UT1";"UT1+"}))</f>
        <v>0</v>
      </c>
      <c r="AM18" s="202" cm="1">
        <f t="array" ref="AM18">SUM(COUNTIF('Op. Roles Schedule'!CO20:DR20,{"UT2";"UT2+"}))</f>
        <v>0</v>
      </c>
      <c r="AN18" s="202" cm="1">
        <f t="array" ref="AN18">SUM(COUNTIF('Op. Roles Schedule'!CO20:DR20,{"UT3";"UT3+"}))</f>
        <v>0</v>
      </c>
      <c r="AO18" s="202" cm="1">
        <f t="array" ref="AO18">SUM(COUNTIF('Op. Roles Schedule'!CO20:DR20,{"UT4";"UT4+"}))</f>
        <v>0</v>
      </c>
      <c r="AP18" s="202" cm="1">
        <f t="array" ref="AP18">SUM(COUNTIF('Op. Roles Schedule'!CO20:DR20,{"VST";"VST+"}))</f>
        <v>0</v>
      </c>
      <c r="AQ18" s="202" cm="1">
        <f t="array" ref="AQ18">SUM(COUNTIF('Op. Roles Schedule'!CO20:DR20,{"VISTA";"VISTA+"}))</f>
        <v>0</v>
      </c>
      <c r="AR18" s="202" cm="1">
        <f t="array" ref="AR18">SUM(COUNTIF('Op. Roles Schedule'!CO20:DR20,{"OSS";"OSS-"}))</f>
        <v>0</v>
      </c>
      <c r="AS18" s="202" cm="1">
        <f t="array" ref="AS18">SUM(COUNTIF('Op. Roles Schedule'!CO20:DR20,{"TCO";"TCO-"}))</f>
        <v>0</v>
      </c>
      <c r="AT18" s="202" cm="1">
        <f t="array" ref="AT18">SUM(COUNTIF('Op. Roles Schedule'!CO20:DR20,{"VLTI";"VLTI-"}))</f>
        <v>0</v>
      </c>
      <c r="AU18" s="202" cm="1">
        <f t="array" ref="AU18">SUM(COUNTIF('Op. Roles Schedule'!CO20:DR20,{"COE";"COE-"}))</f>
        <v>0</v>
      </c>
      <c r="AV18" s="202">
        <f t="shared" si="6"/>
        <v>0</v>
      </c>
      <c r="AW18" s="203">
        <f t="shared" si="7"/>
        <v>0</v>
      </c>
      <c r="AX18" s="200" cm="1">
        <f t="array" ref="AX18">SUM(COUNTIF('Op. Roles Schedule'!DS20:EW20,{"UT1";"UT1+"}))</f>
        <v>0</v>
      </c>
      <c r="AY18" s="202" cm="1">
        <f t="array" ref="AY18">SUM(COUNTIF('Op. Roles Schedule'!DS20:EW20,{"UT2";"UT2+"}))</f>
        <v>0</v>
      </c>
      <c r="AZ18" s="202" cm="1">
        <f t="array" ref="AZ18">SUM(COUNTIF('Op. Roles Schedule'!DS20:EW20,{"UT3";"UT3+"}))</f>
        <v>0</v>
      </c>
      <c r="BA18" s="202" cm="1">
        <f t="array" ref="BA18">SUM(COUNTIF('Op. Roles Schedule'!DS20:EW20,{"UT4";"UT4+"}))</f>
        <v>0</v>
      </c>
      <c r="BB18" s="202" cm="1">
        <f t="array" ref="BB18">SUM(COUNTIF('Op. Roles Schedule'!DS20:EW20,{"VST";"VST+"}))</f>
        <v>0</v>
      </c>
      <c r="BC18" s="202" cm="1">
        <f t="array" ref="BC18">SUM(COUNTIF('Op. Roles Schedule'!DS20:EW20,{"VISTA";"VISTA+"}))</f>
        <v>0</v>
      </c>
      <c r="BD18" s="202" cm="1">
        <f t="array" ref="BD18">SUM(COUNTIF('Op. Roles Schedule'!DS20:EW20,{"OSS";"OSS-"}))</f>
        <v>0</v>
      </c>
      <c r="BE18" s="202" cm="1">
        <f t="array" ref="BE18">SUM(COUNTIF('Op. Roles Schedule'!DS20:EW20,{"TCO";"TCO-"}))</f>
        <v>0</v>
      </c>
      <c r="BF18" s="202" cm="1">
        <f t="array" ref="BF18">SUM(COUNTIF('Op. Roles Schedule'!DS20:EW20,{"VLTI";"VLTI-"}))</f>
        <v>0</v>
      </c>
      <c r="BG18" s="202" cm="1">
        <f t="array" ref="BG18">SUM(COUNTIF('Op. Roles Schedule'!DS20:EW20,{"COE";"COE-"}))</f>
        <v>0</v>
      </c>
      <c r="BH18" s="202">
        <f t="shared" si="8"/>
        <v>0</v>
      </c>
      <c r="BI18" s="203">
        <f t="shared" si="9"/>
        <v>0</v>
      </c>
      <c r="BJ18" s="200" cm="1">
        <f t="array" ref="BJ18">SUM(COUNTIF('Op. Roles Schedule'!EX20:GA20,{"UT1";"UT1+"}))</f>
        <v>0</v>
      </c>
      <c r="BK18" s="202" cm="1">
        <f t="array" ref="BK18">SUM(COUNTIF('Op. Roles Schedule'!EX20:GA20,{"UT2";"UT2+"}))</f>
        <v>0</v>
      </c>
      <c r="BL18" s="202" cm="1">
        <f t="array" ref="BL18">SUM(COUNTIF('Op. Roles Schedule'!EX20:GA20,{"UT3";"UT3+"}))</f>
        <v>0</v>
      </c>
      <c r="BM18" s="202" cm="1">
        <f t="array" ref="BM18">SUM(COUNTIF('Op. Roles Schedule'!EX20:GA20,{"UT4";"UT4+"}))</f>
        <v>0</v>
      </c>
      <c r="BN18" s="202" cm="1">
        <f t="array" ref="BN18">SUM(COUNTIF('Op. Roles Schedule'!EX20:GA20,{"VST";"VST+"}))</f>
        <v>0</v>
      </c>
      <c r="BO18" s="202" cm="1">
        <f t="array" ref="BO18">SUM(COUNTIF('Op. Roles Schedule'!EX20:GA20,{"VISTA";"VISTA+"}))</f>
        <v>0</v>
      </c>
      <c r="BP18" s="202" cm="1">
        <f t="array" ref="BP18">SUM(COUNTIF('Op. Roles Schedule'!EX20:GA20,{"OSS";"OSS-"}))</f>
        <v>0</v>
      </c>
      <c r="BQ18" s="202" cm="1">
        <f t="array" ref="BQ18">SUM(COUNTIF('Op. Roles Schedule'!EX20:GA20,{"TCO";"TCO-"}))</f>
        <v>0</v>
      </c>
      <c r="BR18" s="202" cm="1">
        <f t="array" ref="BR18">SUM(COUNTIF('Op. Roles Schedule'!EX20:GA20,{"VLTI";"VLTI-"}))</f>
        <v>0</v>
      </c>
      <c r="BS18" s="202" cm="1">
        <f t="array" ref="BS18">SUM(COUNTIF('Op. Roles Schedule'!EX20:GA20,{"COE";"COE-"}))</f>
        <v>0</v>
      </c>
      <c r="BT18" s="202">
        <f t="shared" si="10"/>
        <v>0</v>
      </c>
      <c r="BU18" s="203">
        <f t="shared" si="11"/>
        <v>0</v>
      </c>
      <c r="BV18" s="200" cm="1">
        <f t="array" ref="BV18">SUM(COUNTIF('Op. Roles Schedule'!GB20:HF20,{"UT1";"UT1+"}))</f>
        <v>0</v>
      </c>
      <c r="BW18" s="202" cm="1">
        <f t="array" ref="BW18">SUM(COUNTIF('Op. Roles Schedule'!GB20:HF20,{"UT2";"UT2+"}))</f>
        <v>0</v>
      </c>
      <c r="BX18" s="202" cm="1">
        <f t="array" ref="BX18">SUM(COUNTIF('Op. Roles Schedule'!GB20:HF20,{"UT3";"UT3+"}))</f>
        <v>0</v>
      </c>
      <c r="BY18" s="202" cm="1">
        <f t="array" ref="BY18">SUM(COUNTIF('Op. Roles Schedule'!GB20:HF20,{"UT4";"UT4+"}))</f>
        <v>0</v>
      </c>
      <c r="BZ18" s="202" cm="1">
        <f t="array" ref="BZ18">SUM(COUNTIF('Op. Roles Schedule'!GB20:HF20,{"VST";"VST+"}))</f>
        <v>0</v>
      </c>
      <c r="CA18" s="202" cm="1">
        <f t="array" ref="CA18">SUM(COUNTIF('Op. Roles Schedule'!GB20:HF20,{"VISTA";"VISTA+"}))</f>
        <v>0</v>
      </c>
      <c r="CB18" s="202" cm="1">
        <f t="array" ref="CB18">SUM(COUNTIF('Op. Roles Schedule'!GB20:HF20,{"OSS";"OSS-"}))</f>
        <v>0</v>
      </c>
      <c r="CC18" s="202" cm="1">
        <f t="array" ref="CC18">SUM(COUNTIF('Op. Roles Schedule'!GB20:HF20,{"TCO";"TCO-"}))</f>
        <v>0</v>
      </c>
      <c r="CD18" s="202" cm="1">
        <f t="array" ref="CD18">SUM(COUNTIF('Op. Roles Schedule'!GB20:HF20,{"VLTI";"VLTI-"}))</f>
        <v>0</v>
      </c>
      <c r="CE18" s="202" cm="1">
        <f t="array" ref="CE18">SUM(COUNTIF('Op. Roles Schedule'!GB20:HF20,{"COE";"COE-"}))</f>
        <v>0</v>
      </c>
      <c r="CF18" s="202">
        <f t="shared" si="12"/>
        <v>0</v>
      </c>
      <c r="CG18" s="203">
        <f t="shared" si="13"/>
        <v>0</v>
      </c>
      <c r="CH18" s="200" cm="1">
        <f t="array" ref="CH18">SUM(COUNTIF('Op. Roles Schedule'!HG20:IK20,{"UT1";"UT1+"}))</f>
        <v>0</v>
      </c>
      <c r="CI18" s="202" cm="1">
        <f t="array" ref="CI18">SUM(COUNTIF('Op. Roles Schedule'!HG20:IK20,{"UT2";"UT2+"}))</f>
        <v>0</v>
      </c>
      <c r="CJ18" s="202" cm="1">
        <f t="array" ref="CJ18">SUM(COUNTIF('Op. Roles Schedule'!HG20:IK20,{"UT3";"UT3+"}))</f>
        <v>0</v>
      </c>
      <c r="CK18" s="202" cm="1">
        <f t="array" ref="CK18">SUM(COUNTIF('Op. Roles Schedule'!HG20:IK20,{"UT4";"UT4+"}))</f>
        <v>0</v>
      </c>
      <c r="CL18" s="202" cm="1">
        <f t="array" ref="CL18">SUM(COUNTIF('Op. Roles Schedule'!HG20:IK20,{"VST";"VST+"}))</f>
        <v>0</v>
      </c>
      <c r="CM18" s="202" cm="1">
        <f t="array" ref="CM18">SUM(COUNTIF('Op. Roles Schedule'!HG20:IK20,{"VISTA";"VISTA+"}))</f>
        <v>0</v>
      </c>
      <c r="CN18" s="202" cm="1">
        <f t="array" ref="CN18">SUM(COUNTIF('Op. Roles Schedule'!HG20:IK20,{"OSS";"OSS-"}))</f>
        <v>0</v>
      </c>
      <c r="CO18" s="202" cm="1">
        <f t="array" ref="CO18">SUM(COUNTIF('Op. Roles Schedule'!HG20:IK20,{"TCO";"TCO-"}))</f>
        <v>0</v>
      </c>
      <c r="CP18" s="202" cm="1">
        <f t="array" ref="CP18">SUM(COUNTIF('Op. Roles Schedule'!HG20:IK20,{"VLTI";"VLTI-"}))</f>
        <v>0</v>
      </c>
      <c r="CQ18" s="202" cm="1">
        <f t="array" ref="CQ18">SUM(COUNTIF('Op. Roles Schedule'!HG20:IK20,{"COE";"COE-"}))</f>
        <v>0</v>
      </c>
      <c r="CR18" s="202">
        <f t="shared" si="14"/>
        <v>0</v>
      </c>
      <c r="CS18" s="203">
        <f t="shared" si="15"/>
        <v>0</v>
      </c>
      <c r="CT18" s="200" cm="1">
        <f t="array" ref="CT18">SUM(COUNTIF('Op. Roles Schedule'!IL20:JO20,{"UT1";"UT1+"}))</f>
        <v>0</v>
      </c>
      <c r="CU18" s="202" cm="1">
        <f t="array" ref="CU18">SUM(COUNTIF('Op. Roles Schedule'!IL20:JO20,{"UT2";"UT2+"}))</f>
        <v>0</v>
      </c>
      <c r="CV18" s="202" cm="1">
        <f t="array" ref="CV18">SUM(COUNTIF('Op. Roles Schedule'!IL20:JO20,{"UT3";"UT3+"}))</f>
        <v>0</v>
      </c>
      <c r="CW18" s="202" cm="1">
        <f t="array" ref="CW18">SUM(COUNTIF('Op. Roles Schedule'!IL20:JO20,{"UT4";"UT4+"}))</f>
        <v>0</v>
      </c>
      <c r="CX18" s="202" cm="1">
        <f t="array" ref="CX18">SUM(COUNTIF('Op. Roles Schedule'!IL20:JO20,{"VST";"VST+"}))</f>
        <v>0</v>
      </c>
      <c r="CY18" s="202" cm="1">
        <f t="array" ref="CY18">SUM(COUNTIF('Op. Roles Schedule'!IL20:JO20,{"VISTA";"VISTA+"}))</f>
        <v>0</v>
      </c>
      <c r="CZ18" s="202" cm="1">
        <f t="array" ref="CZ18">SUM(COUNTIF('Op. Roles Schedule'!IL20:JO20,{"OSS";"OSS-"}))</f>
        <v>0</v>
      </c>
      <c r="DA18" s="202" cm="1">
        <f t="array" ref="DA18">SUM(COUNTIF('Op. Roles Schedule'!IL20:JO20,{"TCO";"TCO-"}))</f>
        <v>0</v>
      </c>
      <c r="DB18" s="202" cm="1">
        <f t="array" ref="DB18">SUM(COUNTIF('Op. Roles Schedule'!IL20:JO20,{"VLTI";"VLTI-"}))</f>
        <v>0</v>
      </c>
      <c r="DC18" s="202" cm="1">
        <f t="array" ref="DC18">SUM(COUNTIF('Op. Roles Schedule'!IL20:JO20,{"COE";"COE-"}))</f>
        <v>0</v>
      </c>
      <c r="DD18" s="202">
        <f t="shared" si="16"/>
        <v>0</v>
      </c>
      <c r="DE18" s="203">
        <f t="shared" si="17"/>
        <v>0</v>
      </c>
      <c r="DF18" s="200" cm="1">
        <f t="array" ref="DF18">SUM(COUNTIF('Op. Roles Schedule'!JP20:KT20,{"UT1";"UT1+"}))</f>
        <v>0</v>
      </c>
      <c r="DG18" s="202" cm="1">
        <f t="array" ref="DG18">SUM(COUNTIF('Op. Roles Schedule'!JP20:KT20,{"UT2";"UT2+"}))</f>
        <v>0</v>
      </c>
      <c r="DH18" s="202" cm="1">
        <f t="array" ref="DH18">SUM(COUNTIF('Op. Roles Schedule'!JP20:KT20,{"UT3";"UT3+"}))</f>
        <v>0</v>
      </c>
      <c r="DI18" s="202" cm="1">
        <f t="array" ref="DI18">SUM(COUNTIF('Op. Roles Schedule'!JP20:KT20,{"UT4";"UT4+"}))</f>
        <v>0</v>
      </c>
      <c r="DJ18" s="202" cm="1">
        <f t="array" ref="DJ18">SUM(COUNTIF('Op. Roles Schedule'!JP20:KT20,{"VST";"VST+"}))</f>
        <v>0</v>
      </c>
      <c r="DK18" s="202" cm="1">
        <f t="array" ref="DK18">SUM(COUNTIF('Op. Roles Schedule'!JP20:KT20,{"VISTA";"VISTA+"}))</f>
        <v>0</v>
      </c>
      <c r="DL18" s="202" cm="1">
        <f t="array" ref="DL18">SUM(COUNTIF('Op. Roles Schedule'!JP20:KT20,{"OSS";"OSS-"}))</f>
        <v>0</v>
      </c>
      <c r="DM18" s="202" cm="1">
        <f t="array" ref="DM18">SUM(COUNTIF('Op. Roles Schedule'!JP20:KT20,{"TCO";"TCO-"}))</f>
        <v>0</v>
      </c>
      <c r="DN18" s="202" cm="1">
        <f t="array" ref="DN18">SUM(COUNTIF('Op. Roles Schedule'!JP20:KT20,{"VLTI";"VLTI-"}))</f>
        <v>0</v>
      </c>
      <c r="DO18" s="202" cm="1">
        <f t="array" ref="DO18">SUM(COUNTIF('Op. Roles Schedule'!JP20:KT20,{"COE";"COE-"}))</f>
        <v>0</v>
      </c>
      <c r="DP18" s="202">
        <f t="shared" si="18"/>
        <v>0</v>
      </c>
      <c r="DQ18" s="203">
        <f t="shared" si="19"/>
        <v>0</v>
      </c>
      <c r="DR18" s="200" cm="1">
        <f t="array" ref="DR18">SUM(COUNTIF('Op. Roles Schedule'!KU20:LX20,{"UT1";"UT1+"}))</f>
        <v>0</v>
      </c>
      <c r="DS18" s="202" cm="1">
        <f t="array" ref="DS18">SUM(COUNTIF('Op. Roles Schedule'!KU20:LX20,{"UT2";"UT2+"}))</f>
        <v>0</v>
      </c>
      <c r="DT18" s="202" cm="1">
        <f t="array" ref="DT18">SUM(COUNTIF('Op. Roles Schedule'!KU20:LX20,{"UT3";"UT3+"}))</f>
        <v>0</v>
      </c>
      <c r="DU18" s="202" cm="1">
        <f t="array" ref="DU18">SUM(COUNTIF('Op. Roles Schedule'!KU20:LX20,{"UT4";"UT4+"}))</f>
        <v>0</v>
      </c>
      <c r="DV18" s="202" cm="1">
        <f t="array" ref="DV18">SUM(COUNTIF('Op. Roles Schedule'!KU20:LX20,{"VST";"VST+"}))</f>
        <v>0</v>
      </c>
      <c r="DW18" s="202" cm="1">
        <f t="array" ref="DW18">SUM(COUNTIF('Op. Roles Schedule'!KU20:LX20,{"VISTA";"VISTA+"}))</f>
        <v>0</v>
      </c>
      <c r="DX18" s="202" cm="1">
        <f t="array" ref="DX18">SUM(COUNTIF('Op. Roles Schedule'!KU20:LX20,{"OSS";"OSS-"}))</f>
        <v>0</v>
      </c>
      <c r="DY18" s="202" cm="1">
        <f t="array" ref="DY18">SUM(COUNTIF('Op. Roles Schedule'!KU20:LX20,{"TCO";"TCO-"}))</f>
        <v>0</v>
      </c>
      <c r="DZ18" s="202" cm="1">
        <f t="array" ref="DZ18">SUM(COUNTIF('Op. Roles Schedule'!KU20:LX20,{"VLTI";"VLTI-"}))</f>
        <v>0</v>
      </c>
      <c r="EA18" s="202" cm="1">
        <f t="array" ref="EA18">SUM(COUNTIF('Op. Roles Schedule'!KU20:LX20,{"COE";"COE-"}))</f>
        <v>0</v>
      </c>
      <c r="EB18" s="202">
        <f t="shared" si="20"/>
        <v>0</v>
      </c>
      <c r="EC18" s="203">
        <f t="shared" si="21"/>
        <v>0</v>
      </c>
      <c r="ED18" s="200" cm="1">
        <f t="array" ref="ED18">SUM(COUNTIF('Op. Roles Schedule'!LY20:NC20,{"UT1";"UT1+"}))</f>
        <v>0</v>
      </c>
      <c r="EE18" s="202" cm="1">
        <f t="array" ref="EE18">SUM(COUNTIF('Op. Roles Schedule'!LY20:NC20,{"UT2";"UT2+"}))</f>
        <v>0</v>
      </c>
      <c r="EF18" s="202" cm="1">
        <f t="array" ref="EF18">SUM(COUNTIF('Op. Roles Schedule'!LY20:NC20,{"UT3";"UT3+"}))</f>
        <v>0</v>
      </c>
      <c r="EG18" s="202" cm="1">
        <f t="array" ref="EG18">SUM(COUNTIF('Op. Roles Schedule'!LY20:NC20,{"UT4";"UT4+"}))</f>
        <v>0</v>
      </c>
      <c r="EH18" s="202" cm="1">
        <f t="array" ref="EH18">SUM(COUNTIF('Op. Roles Schedule'!LY20:NC20,{"VST";"VST+"}))</f>
        <v>0</v>
      </c>
      <c r="EI18" s="202" cm="1">
        <f t="array" ref="EI18">SUM(COUNTIF('Op. Roles Schedule'!LY20:NC20,{"VISTA";"VISTA+"}))</f>
        <v>0</v>
      </c>
      <c r="EJ18" s="202" cm="1">
        <f t="array" ref="EJ18">SUM(COUNTIF('Op. Roles Schedule'!LY20:NC20,{"OSS";"OSS-"}))</f>
        <v>0</v>
      </c>
      <c r="EK18" s="202" cm="1">
        <f t="array" ref="EK18">SUM(COUNTIF('Op. Roles Schedule'!LY20:NC20,{"TCO";"TCO-"}))</f>
        <v>0</v>
      </c>
      <c r="EL18" s="202" cm="1">
        <f t="array" ref="EL18">SUM(COUNTIF('Op. Roles Schedule'!LY20:NC20,{"VLTI";"VLTI-"}))</f>
        <v>0</v>
      </c>
      <c r="EM18" s="202" cm="1">
        <f t="array" ref="EM18">SUM(COUNTIF('Op. Roles Schedule'!LY20:NC20,{"COE";"COE-"}))</f>
        <v>0</v>
      </c>
      <c r="EN18" s="202">
        <f t="shared" si="22"/>
        <v>0</v>
      </c>
      <c r="EO18" s="203">
        <f t="shared" si="23"/>
        <v>0</v>
      </c>
    </row>
    <row r="19" spans="1:145" x14ac:dyDescent="0.25">
      <c r="A19" s="73" t="s">
        <v>42</v>
      </c>
      <c r="B19" s="200" cm="1">
        <f t="array" ref="B19">SUM(COUNTIF('Op. Roles Schedule'!C21:AG21,{"UT1";"UT1+"}))</f>
        <v>0</v>
      </c>
      <c r="C19" s="202" cm="1">
        <f t="array" ref="C19">SUM(COUNTIF('Op. Roles Schedule'!C21:AG21,{"UT2";"UT2+"}))</f>
        <v>0</v>
      </c>
      <c r="D19" s="202" cm="1">
        <f t="array" ref="D19">SUM(COUNTIF('Op. Roles Schedule'!C21:AG21,{"UT3";"UT3+"}))</f>
        <v>0</v>
      </c>
      <c r="E19" s="202" cm="1">
        <f t="array" ref="E19">SUM(COUNTIF('Op. Roles Schedule'!C21:AG21,{"UT4";"UT4+"}))</f>
        <v>0</v>
      </c>
      <c r="F19" s="202" cm="1">
        <f t="array" ref="F19">SUM(COUNTIF('Op. Roles Schedule'!C21:AG21,{"VST";"VST+"}))</f>
        <v>0</v>
      </c>
      <c r="G19" s="202" cm="1">
        <f t="array" ref="G19">SUM(COUNTIF('Op. Roles Schedule'!C21:AG21,{"VISTA";"VISTA+"}))</f>
        <v>0</v>
      </c>
      <c r="H19" s="202" cm="1">
        <f t="array" ref="H19">SUM(COUNTIF('Op. Roles Schedule'!C21:AG21,{"OSS";"OSS-"}))</f>
        <v>0</v>
      </c>
      <c r="I19" s="202" cm="1">
        <f t="array" ref="I19">SUM(COUNTIF('Op. Roles Schedule'!C21:AG21,{"TCO";"TCO-"}))</f>
        <v>0</v>
      </c>
      <c r="J19" s="202" cm="1">
        <f t="array" ref="J19">SUM(COUNTIF('Op. Roles Schedule'!C21:AG21,{"VLTI";"VLTI-"}))</f>
        <v>0</v>
      </c>
      <c r="K19" s="202" cm="1">
        <f t="array" ref="K19">SUM(COUNTIF('Op. Roles Schedule'!C21:AG21,{"COE";"COE-"}))</f>
        <v>0</v>
      </c>
      <c r="L19" s="202">
        <f t="shared" si="0"/>
        <v>0</v>
      </c>
      <c r="M19" s="203">
        <f t="shared" si="1"/>
        <v>0</v>
      </c>
      <c r="N19" s="200" cm="1">
        <f t="array" ref="N19">SUM(COUNTIF('Op. Roles Schedule'!AH21:BI21,{"UT1";"UT1+"}))</f>
        <v>0</v>
      </c>
      <c r="O19" s="202" cm="1">
        <f t="array" ref="O19">SUM(COUNTIF('Op. Roles Schedule'!AH21:BI21,{"UT2";"UT2+"}))</f>
        <v>0</v>
      </c>
      <c r="P19" s="202" cm="1">
        <f t="array" ref="P19">SUM(COUNTIF('Op. Roles Schedule'!AH21:BI21,{"UT3";"UT3+"}))</f>
        <v>0</v>
      </c>
      <c r="Q19" s="202" cm="1">
        <f t="array" ref="Q19">SUM(COUNTIF('Op. Roles Schedule'!AH21:BI21,{"UT4";"UT4+"}))</f>
        <v>0</v>
      </c>
      <c r="R19" s="202" cm="1">
        <f t="array" ref="R19">SUM(COUNTIF('Op. Roles Schedule'!AH21:BI21,{"VST";"VST+"}))</f>
        <v>0</v>
      </c>
      <c r="S19" s="202" cm="1">
        <f t="array" ref="S19">SUM(COUNTIF('Op. Roles Schedule'!AH21:BI21,{"VISTA";"VISTA+"}))</f>
        <v>0</v>
      </c>
      <c r="T19" s="202" cm="1">
        <f t="array" ref="T19">SUM(COUNTIF('Op. Roles Schedule'!AH21:BI21,{"OSS";"OSS-"}))</f>
        <v>0</v>
      </c>
      <c r="U19" s="202" cm="1">
        <f t="array" ref="U19">SUM(COUNTIF('Op. Roles Schedule'!AH21:BI21,{"TCO";"TCO-"}))</f>
        <v>0</v>
      </c>
      <c r="V19" s="202" cm="1">
        <f t="array" ref="V19">SUM(COUNTIF('Op. Roles Schedule'!AH21:BI21,{"VLTI";"VLTI-"}))</f>
        <v>0</v>
      </c>
      <c r="W19" s="202" cm="1">
        <f t="array" ref="W19">SUM(COUNTIF('Op. Roles Schedule'!AH21:BI21,{"COE";"COE-"}))</f>
        <v>0</v>
      </c>
      <c r="X19" s="202">
        <f t="shared" si="2"/>
        <v>0</v>
      </c>
      <c r="Y19" s="203">
        <f t="shared" si="3"/>
        <v>0</v>
      </c>
      <c r="Z19" s="200" cm="1">
        <f t="array" ref="Z19">SUM(COUNTIF('Op. Roles Schedule'!BJ21:CN21,{"UT1";"UT1+"}))</f>
        <v>0</v>
      </c>
      <c r="AA19" s="202" cm="1">
        <f t="array" ref="AA19">SUM(COUNTIF('Op. Roles Schedule'!BJ21:CN21,{"UT2";"UT2+"}))</f>
        <v>0</v>
      </c>
      <c r="AB19" s="202" cm="1">
        <f t="array" ref="AB19">SUM(COUNTIF('Op. Roles Schedule'!BJ21:CN21,{"UT3";"UT3+"}))</f>
        <v>0</v>
      </c>
      <c r="AC19" s="202" cm="1">
        <f t="array" ref="AC19">SUM(COUNTIF('Op. Roles Schedule'!BJ21:CN21,{"UT4";"UT4+"}))</f>
        <v>0</v>
      </c>
      <c r="AD19" s="202" cm="1">
        <f t="array" ref="AD19">SUM(COUNTIF('Op. Roles Schedule'!BJ21:CN21,{"VST";"VST+"}))</f>
        <v>0</v>
      </c>
      <c r="AE19" s="202" cm="1">
        <f t="array" ref="AE19">SUM(COUNTIF('Op. Roles Schedule'!BJ21:CN21,{"VISTA";"VISTA+"}))</f>
        <v>0</v>
      </c>
      <c r="AF19" s="202" cm="1">
        <f t="array" ref="AF19">SUM(COUNTIF('Op. Roles Schedule'!BJ21:CN21,{"OSS";"OSS-"}))</f>
        <v>0</v>
      </c>
      <c r="AG19" s="202" cm="1">
        <f t="array" ref="AG19">SUM(COUNTIF('Op. Roles Schedule'!BJ21:CN21,{"TCO";"TCO-"}))</f>
        <v>0</v>
      </c>
      <c r="AH19" s="202" cm="1">
        <f t="array" ref="AH19">SUM(COUNTIF('Op. Roles Schedule'!BJ21:CN21,{"VLTI";"VLTI-"}))</f>
        <v>0</v>
      </c>
      <c r="AI19" s="202" cm="1">
        <f t="array" ref="AI19">SUM(COUNTIF('Op. Roles Schedule'!BJ21:CN21,{"COE";"COE-"}))</f>
        <v>0</v>
      </c>
      <c r="AJ19" s="202">
        <f t="shared" si="4"/>
        <v>0</v>
      </c>
      <c r="AK19" s="203">
        <f t="shared" si="5"/>
        <v>0</v>
      </c>
      <c r="AL19" s="200" cm="1">
        <f t="array" ref="AL19">SUM(COUNTIF('Op. Roles Schedule'!CO21:DR21,{"UT1";"UT1+"}))</f>
        <v>0</v>
      </c>
      <c r="AM19" s="202" cm="1">
        <f t="array" ref="AM19">SUM(COUNTIF('Op. Roles Schedule'!CO21:DR21,{"UT2";"UT2+"}))</f>
        <v>0</v>
      </c>
      <c r="AN19" s="202" cm="1">
        <f t="array" ref="AN19">SUM(COUNTIF('Op. Roles Schedule'!CO21:DR21,{"UT3";"UT3+"}))</f>
        <v>0</v>
      </c>
      <c r="AO19" s="202" cm="1">
        <f t="array" ref="AO19">SUM(COUNTIF('Op. Roles Schedule'!CO21:DR21,{"UT4";"UT4+"}))</f>
        <v>0</v>
      </c>
      <c r="AP19" s="202" cm="1">
        <f t="array" ref="AP19">SUM(COUNTIF('Op. Roles Schedule'!CO21:DR21,{"VST";"VST+"}))</f>
        <v>0</v>
      </c>
      <c r="AQ19" s="202" cm="1">
        <f t="array" ref="AQ19">SUM(COUNTIF('Op. Roles Schedule'!CO21:DR21,{"VISTA";"VISTA+"}))</f>
        <v>0</v>
      </c>
      <c r="AR19" s="202" cm="1">
        <f t="array" ref="AR19">SUM(COUNTIF('Op. Roles Schedule'!CO21:DR21,{"OSS";"OSS-"}))</f>
        <v>0</v>
      </c>
      <c r="AS19" s="202" cm="1">
        <f t="array" ref="AS19">SUM(COUNTIF('Op. Roles Schedule'!CO21:DR21,{"TCO";"TCO-"}))</f>
        <v>0</v>
      </c>
      <c r="AT19" s="202" cm="1">
        <f t="array" ref="AT19">SUM(COUNTIF('Op. Roles Schedule'!CO21:DR21,{"VLTI";"VLTI-"}))</f>
        <v>0</v>
      </c>
      <c r="AU19" s="202" cm="1">
        <f t="array" ref="AU19">SUM(COUNTIF('Op. Roles Schedule'!CO21:DR21,{"COE";"COE-"}))</f>
        <v>0</v>
      </c>
      <c r="AV19" s="202">
        <f t="shared" si="6"/>
        <v>0</v>
      </c>
      <c r="AW19" s="203">
        <f t="shared" si="7"/>
        <v>0</v>
      </c>
      <c r="AX19" s="200" cm="1">
        <f t="array" ref="AX19">SUM(COUNTIF('Op. Roles Schedule'!DS21:EW21,{"UT1";"UT1+"}))</f>
        <v>0</v>
      </c>
      <c r="AY19" s="202" cm="1">
        <f t="array" ref="AY19">SUM(COUNTIF('Op. Roles Schedule'!DS21:EW21,{"UT2";"UT2+"}))</f>
        <v>0</v>
      </c>
      <c r="AZ19" s="202" cm="1">
        <f t="array" ref="AZ19">SUM(COUNTIF('Op. Roles Schedule'!DS21:EW21,{"UT3";"UT3+"}))</f>
        <v>0</v>
      </c>
      <c r="BA19" s="202" cm="1">
        <f t="array" ref="BA19">SUM(COUNTIF('Op. Roles Schedule'!DS21:EW21,{"UT4";"UT4+"}))</f>
        <v>0</v>
      </c>
      <c r="BB19" s="202" cm="1">
        <f t="array" ref="BB19">SUM(COUNTIF('Op. Roles Schedule'!DS21:EW21,{"VST";"VST+"}))</f>
        <v>0</v>
      </c>
      <c r="BC19" s="202" cm="1">
        <f t="array" ref="BC19">SUM(COUNTIF('Op. Roles Schedule'!DS21:EW21,{"VISTA";"VISTA+"}))</f>
        <v>0</v>
      </c>
      <c r="BD19" s="202" cm="1">
        <f t="array" ref="BD19">SUM(COUNTIF('Op. Roles Schedule'!DS21:EW21,{"OSS";"OSS-"}))</f>
        <v>0</v>
      </c>
      <c r="BE19" s="202" cm="1">
        <f t="array" ref="BE19">SUM(COUNTIF('Op. Roles Schedule'!DS21:EW21,{"TCO";"TCO-"}))</f>
        <v>0</v>
      </c>
      <c r="BF19" s="202" cm="1">
        <f t="array" ref="BF19">SUM(COUNTIF('Op. Roles Schedule'!DS21:EW21,{"VLTI";"VLTI-"}))</f>
        <v>0</v>
      </c>
      <c r="BG19" s="202" cm="1">
        <f t="array" ref="BG19">SUM(COUNTIF('Op. Roles Schedule'!DS21:EW21,{"COE";"COE-"}))</f>
        <v>0</v>
      </c>
      <c r="BH19" s="202">
        <f t="shared" si="8"/>
        <v>0</v>
      </c>
      <c r="BI19" s="203">
        <f t="shared" si="9"/>
        <v>0</v>
      </c>
      <c r="BJ19" s="200" cm="1">
        <f t="array" ref="BJ19">SUM(COUNTIF('Op. Roles Schedule'!EX21:GA21,{"UT1";"UT1+"}))</f>
        <v>0</v>
      </c>
      <c r="BK19" s="202" cm="1">
        <f t="array" ref="BK19">SUM(COUNTIF('Op. Roles Schedule'!EX21:GA21,{"UT2";"UT2+"}))</f>
        <v>0</v>
      </c>
      <c r="BL19" s="202" cm="1">
        <f t="array" ref="BL19">SUM(COUNTIF('Op. Roles Schedule'!EX21:GA21,{"UT3";"UT3+"}))</f>
        <v>0</v>
      </c>
      <c r="BM19" s="202" cm="1">
        <f t="array" ref="BM19">SUM(COUNTIF('Op. Roles Schedule'!EX21:GA21,{"UT4";"UT4+"}))</f>
        <v>0</v>
      </c>
      <c r="BN19" s="202" cm="1">
        <f t="array" ref="BN19">SUM(COUNTIF('Op. Roles Schedule'!EX21:GA21,{"VST";"VST+"}))</f>
        <v>0</v>
      </c>
      <c r="BO19" s="202" cm="1">
        <f t="array" ref="BO19">SUM(COUNTIF('Op. Roles Schedule'!EX21:GA21,{"VISTA";"VISTA+"}))</f>
        <v>0</v>
      </c>
      <c r="BP19" s="202" cm="1">
        <f t="array" ref="BP19">SUM(COUNTIF('Op. Roles Schedule'!EX21:GA21,{"OSS";"OSS-"}))</f>
        <v>0</v>
      </c>
      <c r="BQ19" s="202" cm="1">
        <f t="array" ref="BQ19">SUM(COUNTIF('Op. Roles Schedule'!EX21:GA21,{"TCO";"TCO-"}))</f>
        <v>0</v>
      </c>
      <c r="BR19" s="202" cm="1">
        <f t="array" ref="BR19">SUM(COUNTIF('Op. Roles Schedule'!EX21:GA21,{"VLTI";"VLTI-"}))</f>
        <v>0</v>
      </c>
      <c r="BS19" s="202" cm="1">
        <f t="array" ref="BS19">SUM(COUNTIF('Op. Roles Schedule'!EX21:GA21,{"COE";"COE-"}))</f>
        <v>0</v>
      </c>
      <c r="BT19" s="202">
        <f t="shared" si="10"/>
        <v>0</v>
      </c>
      <c r="BU19" s="203">
        <f t="shared" si="11"/>
        <v>0</v>
      </c>
      <c r="BV19" s="200" cm="1">
        <f t="array" ref="BV19">SUM(COUNTIF('Op. Roles Schedule'!GB21:HF21,{"UT1";"UT1+"}))</f>
        <v>0</v>
      </c>
      <c r="BW19" s="202" cm="1">
        <f t="array" ref="BW19">SUM(COUNTIF('Op. Roles Schedule'!GB21:HF21,{"UT2";"UT2+"}))</f>
        <v>0</v>
      </c>
      <c r="BX19" s="202" cm="1">
        <f t="array" ref="BX19">SUM(COUNTIF('Op. Roles Schedule'!GB21:HF21,{"UT3";"UT3+"}))</f>
        <v>0</v>
      </c>
      <c r="BY19" s="202" cm="1">
        <f t="array" ref="BY19">SUM(COUNTIF('Op. Roles Schedule'!GB21:HF21,{"UT4";"UT4+"}))</f>
        <v>0</v>
      </c>
      <c r="BZ19" s="202" cm="1">
        <f t="array" ref="BZ19">SUM(COUNTIF('Op. Roles Schedule'!GB21:HF21,{"VST";"VST+"}))</f>
        <v>0</v>
      </c>
      <c r="CA19" s="202" cm="1">
        <f t="array" ref="CA19">SUM(COUNTIF('Op. Roles Schedule'!GB21:HF21,{"VISTA";"VISTA+"}))</f>
        <v>0</v>
      </c>
      <c r="CB19" s="202" cm="1">
        <f t="array" ref="CB19">SUM(COUNTIF('Op. Roles Schedule'!GB21:HF21,{"OSS";"OSS-"}))</f>
        <v>0</v>
      </c>
      <c r="CC19" s="202" cm="1">
        <f t="array" ref="CC19">SUM(COUNTIF('Op. Roles Schedule'!GB21:HF21,{"TCO";"TCO-"}))</f>
        <v>0</v>
      </c>
      <c r="CD19" s="202" cm="1">
        <f t="array" ref="CD19">SUM(COUNTIF('Op. Roles Schedule'!GB21:HF21,{"VLTI";"VLTI-"}))</f>
        <v>0</v>
      </c>
      <c r="CE19" s="202" cm="1">
        <f t="array" ref="CE19">SUM(COUNTIF('Op. Roles Schedule'!GB21:HF21,{"COE";"COE-"}))</f>
        <v>0</v>
      </c>
      <c r="CF19" s="202">
        <f t="shared" si="12"/>
        <v>0</v>
      </c>
      <c r="CG19" s="203">
        <f t="shared" si="13"/>
        <v>0</v>
      </c>
      <c r="CH19" s="200" cm="1">
        <f t="array" ref="CH19">SUM(COUNTIF('Op. Roles Schedule'!HG21:IK21,{"UT1";"UT1+"}))</f>
        <v>0</v>
      </c>
      <c r="CI19" s="202" cm="1">
        <f t="array" ref="CI19">SUM(COUNTIF('Op. Roles Schedule'!HG21:IK21,{"UT2";"UT2+"}))</f>
        <v>0</v>
      </c>
      <c r="CJ19" s="202" cm="1">
        <f t="array" ref="CJ19">SUM(COUNTIF('Op. Roles Schedule'!HG21:IK21,{"UT3";"UT3+"}))</f>
        <v>0</v>
      </c>
      <c r="CK19" s="202" cm="1">
        <f t="array" ref="CK19">SUM(COUNTIF('Op. Roles Schedule'!HG21:IK21,{"UT4";"UT4+"}))</f>
        <v>0</v>
      </c>
      <c r="CL19" s="202" cm="1">
        <f t="array" ref="CL19">SUM(COUNTIF('Op. Roles Schedule'!HG21:IK21,{"VST";"VST+"}))</f>
        <v>0</v>
      </c>
      <c r="CM19" s="202" cm="1">
        <f t="array" ref="CM19">SUM(COUNTIF('Op. Roles Schedule'!HG21:IK21,{"VISTA";"VISTA+"}))</f>
        <v>0</v>
      </c>
      <c r="CN19" s="202" cm="1">
        <f t="array" ref="CN19">SUM(COUNTIF('Op. Roles Schedule'!HG21:IK21,{"OSS";"OSS-"}))</f>
        <v>0</v>
      </c>
      <c r="CO19" s="202" cm="1">
        <f t="array" ref="CO19">SUM(COUNTIF('Op. Roles Schedule'!HG21:IK21,{"TCO";"TCO-"}))</f>
        <v>0</v>
      </c>
      <c r="CP19" s="202" cm="1">
        <f t="array" ref="CP19">SUM(COUNTIF('Op. Roles Schedule'!HG21:IK21,{"VLTI";"VLTI-"}))</f>
        <v>0</v>
      </c>
      <c r="CQ19" s="202" cm="1">
        <f t="array" ref="CQ19">SUM(COUNTIF('Op. Roles Schedule'!HG21:IK21,{"COE";"COE-"}))</f>
        <v>0</v>
      </c>
      <c r="CR19" s="202">
        <f t="shared" si="14"/>
        <v>0</v>
      </c>
      <c r="CS19" s="203">
        <f t="shared" si="15"/>
        <v>0</v>
      </c>
      <c r="CT19" s="200" cm="1">
        <f t="array" ref="CT19">SUM(COUNTIF('Op. Roles Schedule'!IL21:JO21,{"UT1";"UT1+"}))</f>
        <v>0</v>
      </c>
      <c r="CU19" s="202" cm="1">
        <f t="array" ref="CU19">SUM(COUNTIF('Op. Roles Schedule'!IL21:JO21,{"UT2";"UT2+"}))</f>
        <v>0</v>
      </c>
      <c r="CV19" s="202" cm="1">
        <f t="array" ref="CV19">SUM(COUNTIF('Op. Roles Schedule'!IL21:JO21,{"UT3";"UT3+"}))</f>
        <v>0</v>
      </c>
      <c r="CW19" s="202" cm="1">
        <f t="array" ref="CW19">SUM(COUNTIF('Op. Roles Schedule'!IL21:JO21,{"UT4";"UT4+"}))</f>
        <v>0</v>
      </c>
      <c r="CX19" s="202" cm="1">
        <f t="array" ref="CX19">SUM(COUNTIF('Op. Roles Schedule'!IL21:JO21,{"VST";"VST+"}))</f>
        <v>0</v>
      </c>
      <c r="CY19" s="202" cm="1">
        <f t="array" ref="CY19">SUM(COUNTIF('Op. Roles Schedule'!IL21:JO21,{"VISTA";"VISTA+"}))</f>
        <v>0</v>
      </c>
      <c r="CZ19" s="202" cm="1">
        <f t="array" ref="CZ19">SUM(COUNTIF('Op. Roles Schedule'!IL21:JO21,{"OSS";"OSS-"}))</f>
        <v>0</v>
      </c>
      <c r="DA19" s="202" cm="1">
        <f t="array" ref="DA19">SUM(COUNTIF('Op. Roles Schedule'!IL21:JO21,{"TCO";"TCO-"}))</f>
        <v>0</v>
      </c>
      <c r="DB19" s="202" cm="1">
        <f t="array" ref="DB19">SUM(COUNTIF('Op. Roles Schedule'!IL21:JO21,{"VLTI";"VLTI-"}))</f>
        <v>0</v>
      </c>
      <c r="DC19" s="202" cm="1">
        <f t="array" ref="DC19">SUM(COUNTIF('Op. Roles Schedule'!IL21:JO21,{"COE";"COE-"}))</f>
        <v>0</v>
      </c>
      <c r="DD19" s="202">
        <f t="shared" si="16"/>
        <v>0</v>
      </c>
      <c r="DE19" s="203">
        <f t="shared" si="17"/>
        <v>0</v>
      </c>
      <c r="DF19" s="200" cm="1">
        <f t="array" ref="DF19">SUM(COUNTIF('Op. Roles Schedule'!JP21:KT21,{"UT1";"UT1+"}))</f>
        <v>0</v>
      </c>
      <c r="DG19" s="202" cm="1">
        <f t="array" ref="DG19">SUM(COUNTIF('Op. Roles Schedule'!JP21:KT21,{"UT2";"UT2+"}))</f>
        <v>0</v>
      </c>
      <c r="DH19" s="202" cm="1">
        <f t="array" ref="DH19">SUM(COUNTIF('Op. Roles Schedule'!JP21:KT21,{"UT3";"UT3+"}))</f>
        <v>0</v>
      </c>
      <c r="DI19" s="202" cm="1">
        <f t="array" ref="DI19">SUM(COUNTIF('Op. Roles Schedule'!JP21:KT21,{"UT4";"UT4+"}))</f>
        <v>0</v>
      </c>
      <c r="DJ19" s="202" cm="1">
        <f t="array" ref="DJ19">SUM(COUNTIF('Op. Roles Schedule'!JP21:KT21,{"VST";"VST+"}))</f>
        <v>0</v>
      </c>
      <c r="DK19" s="202" cm="1">
        <f t="array" ref="DK19">SUM(COUNTIF('Op. Roles Schedule'!JP21:KT21,{"VISTA";"VISTA+"}))</f>
        <v>0</v>
      </c>
      <c r="DL19" s="202" cm="1">
        <f t="array" ref="DL19">SUM(COUNTIF('Op. Roles Schedule'!JP21:KT21,{"OSS";"OSS-"}))</f>
        <v>0</v>
      </c>
      <c r="DM19" s="202" cm="1">
        <f t="array" ref="DM19">SUM(COUNTIF('Op. Roles Schedule'!JP21:KT21,{"TCO";"TCO-"}))</f>
        <v>0</v>
      </c>
      <c r="DN19" s="202" cm="1">
        <f t="array" ref="DN19">SUM(COUNTIF('Op. Roles Schedule'!JP21:KT21,{"VLTI";"VLTI-"}))</f>
        <v>0</v>
      </c>
      <c r="DO19" s="202" cm="1">
        <f t="array" ref="DO19">SUM(COUNTIF('Op. Roles Schedule'!JP21:KT21,{"COE";"COE-"}))</f>
        <v>0</v>
      </c>
      <c r="DP19" s="202">
        <f t="shared" si="18"/>
        <v>0</v>
      </c>
      <c r="DQ19" s="203">
        <f t="shared" si="19"/>
        <v>0</v>
      </c>
      <c r="DR19" s="200" cm="1">
        <f t="array" ref="DR19">SUM(COUNTIF('Op. Roles Schedule'!KU21:LX21,{"UT1";"UT1+"}))</f>
        <v>0</v>
      </c>
      <c r="DS19" s="202" cm="1">
        <f t="array" ref="DS19">SUM(COUNTIF('Op. Roles Schedule'!KU21:LX21,{"UT2";"UT2+"}))</f>
        <v>0</v>
      </c>
      <c r="DT19" s="202" cm="1">
        <f t="array" ref="DT19">SUM(COUNTIF('Op. Roles Schedule'!KU21:LX21,{"UT3";"UT3+"}))</f>
        <v>0</v>
      </c>
      <c r="DU19" s="202" cm="1">
        <f t="array" ref="DU19">SUM(COUNTIF('Op. Roles Schedule'!KU21:LX21,{"UT4";"UT4+"}))</f>
        <v>0</v>
      </c>
      <c r="DV19" s="202" cm="1">
        <f t="array" ref="DV19">SUM(COUNTIF('Op. Roles Schedule'!KU21:LX21,{"VST";"VST+"}))</f>
        <v>0</v>
      </c>
      <c r="DW19" s="202" cm="1">
        <f t="array" ref="DW19">SUM(COUNTIF('Op. Roles Schedule'!KU21:LX21,{"VISTA";"VISTA+"}))</f>
        <v>0</v>
      </c>
      <c r="DX19" s="202" cm="1">
        <f t="array" ref="DX19">SUM(COUNTIF('Op. Roles Schedule'!KU21:LX21,{"OSS";"OSS-"}))</f>
        <v>0</v>
      </c>
      <c r="DY19" s="202" cm="1">
        <f t="array" ref="DY19">SUM(COUNTIF('Op. Roles Schedule'!KU21:LX21,{"TCO";"TCO-"}))</f>
        <v>0</v>
      </c>
      <c r="DZ19" s="202" cm="1">
        <f t="array" ref="DZ19">SUM(COUNTIF('Op. Roles Schedule'!KU21:LX21,{"VLTI";"VLTI-"}))</f>
        <v>0</v>
      </c>
      <c r="EA19" s="202" cm="1">
        <f t="array" ref="EA19">SUM(COUNTIF('Op. Roles Schedule'!KU21:LX21,{"COE";"COE-"}))</f>
        <v>0</v>
      </c>
      <c r="EB19" s="202">
        <f t="shared" si="20"/>
        <v>0</v>
      </c>
      <c r="EC19" s="203">
        <f t="shared" si="21"/>
        <v>0</v>
      </c>
      <c r="ED19" s="200" cm="1">
        <f t="array" ref="ED19">SUM(COUNTIF('Op. Roles Schedule'!LY21:NC21,{"UT1";"UT1+"}))</f>
        <v>0</v>
      </c>
      <c r="EE19" s="202" cm="1">
        <f t="array" ref="EE19">SUM(COUNTIF('Op. Roles Schedule'!LY21:NC21,{"UT2";"UT2+"}))</f>
        <v>0</v>
      </c>
      <c r="EF19" s="202" cm="1">
        <f t="array" ref="EF19">SUM(COUNTIF('Op. Roles Schedule'!LY21:NC21,{"UT3";"UT3+"}))</f>
        <v>0</v>
      </c>
      <c r="EG19" s="202" cm="1">
        <f t="array" ref="EG19">SUM(COUNTIF('Op. Roles Schedule'!LY21:NC21,{"UT4";"UT4+"}))</f>
        <v>0</v>
      </c>
      <c r="EH19" s="202" cm="1">
        <f t="array" ref="EH19">SUM(COUNTIF('Op. Roles Schedule'!LY21:NC21,{"VST";"VST+"}))</f>
        <v>0</v>
      </c>
      <c r="EI19" s="202" cm="1">
        <f t="array" ref="EI19">SUM(COUNTIF('Op. Roles Schedule'!LY21:NC21,{"VISTA";"VISTA+"}))</f>
        <v>0</v>
      </c>
      <c r="EJ19" s="202" cm="1">
        <f t="array" ref="EJ19">SUM(COUNTIF('Op. Roles Schedule'!LY21:NC21,{"OSS";"OSS-"}))</f>
        <v>0</v>
      </c>
      <c r="EK19" s="202" cm="1">
        <f t="array" ref="EK19">SUM(COUNTIF('Op. Roles Schedule'!LY21:NC21,{"TCO";"TCO-"}))</f>
        <v>0</v>
      </c>
      <c r="EL19" s="202" cm="1">
        <f t="array" ref="EL19">SUM(COUNTIF('Op. Roles Schedule'!LY21:NC21,{"VLTI";"VLTI-"}))</f>
        <v>0</v>
      </c>
      <c r="EM19" s="202" cm="1">
        <f t="array" ref="EM19">SUM(COUNTIF('Op. Roles Schedule'!LY21:NC21,{"COE";"COE-"}))</f>
        <v>0</v>
      </c>
      <c r="EN19" s="202">
        <f t="shared" si="22"/>
        <v>0</v>
      </c>
      <c r="EO19" s="203">
        <f t="shared" si="23"/>
        <v>0</v>
      </c>
    </row>
    <row r="20" spans="1:145" x14ac:dyDescent="0.25">
      <c r="A20" s="73" t="s">
        <v>43</v>
      </c>
      <c r="B20" s="200" cm="1">
        <f t="array" ref="B20">SUM(COUNTIF('Op. Roles Schedule'!C22:AG22,{"UT1";"UT1+"}))</f>
        <v>0</v>
      </c>
      <c r="C20" s="202" cm="1">
        <f t="array" ref="C20">SUM(COUNTIF('Op. Roles Schedule'!C22:AG22,{"UT2";"UT2+"}))</f>
        <v>0</v>
      </c>
      <c r="D20" s="202" cm="1">
        <f t="array" ref="D20">SUM(COUNTIF('Op. Roles Schedule'!C22:AG22,{"UT3";"UT3+"}))</f>
        <v>0</v>
      </c>
      <c r="E20" s="202" cm="1">
        <f t="array" ref="E20">SUM(COUNTIF('Op. Roles Schedule'!C22:AG22,{"UT4";"UT4+"}))</f>
        <v>0</v>
      </c>
      <c r="F20" s="202" cm="1">
        <f t="array" ref="F20">SUM(COUNTIF('Op. Roles Schedule'!C22:AG22,{"VST";"VST+"}))</f>
        <v>0</v>
      </c>
      <c r="G20" s="202" cm="1">
        <f t="array" ref="G20">SUM(COUNTIF('Op. Roles Schedule'!C22:AG22,{"VISTA";"VISTA+"}))</f>
        <v>0</v>
      </c>
      <c r="H20" s="202" cm="1">
        <f t="array" ref="H20">SUM(COUNTIF('Op. Roles Schedule'!C22:AG22,{"OSS";"OSS-"}))</f>
        <v>0</v>
      </c>
      <c r="I20" s="202" cm="1">
        <f t="array" ref="I20">SUM(COUNTIF('Op. Roles Schedule'!C22:AG22,{"TCO";"TCO-"}))</f>
        <v>0</v>
      </c>
      <c r="J20" s="202" cm="1">
        <f t="array" ref="J20">SUM(COUNTIF('Op. Roles Schedule'!C22:AG22,{"VLTI";"VLTI-"}))</f>
        <v>0</v>
      </c>
      <c r="K20" s="202" cm="1">
        <f t="array" ref="K20">SUM(COUNTIF('Op. Roles Schedule'!C22:AG22,{"COE";"COE-"}))</f>
        <v>0</v>
      </c>
      <c r="L20" s="202">
        <f t="shared" si="0"/>
        <v>0</v>
      </c>
      <c r="M20" s="203">
        <f t="shared" si="1"/>
        <v>0</v>
      </c>
      <c r="N20" s="200" cm="1">
        <f t="array" ref="N20">SUM(COUNTIF('Op. Roles Schedule'!AH22:BI22,{"UT1";"UT1+"}))</f>
        <v>0</v>
      </c>
      <c r="O20" s="202" cm="1">
        <f t="array" ref="O20">SUM(COUNTIF('Op. Roles Schedule'!AH22:BI22,{"UT2";"UT2+"}))</f>
        <v>0</v>
      </c>
      <c r="P20" s="202" cm="1">
        <f t="array" ref="P20">SUM(COUNTIF('Op. Roles Schedule'!AH22:BI22,{"UT3";"UT3+"}))</f>
        <v>0</v>
      </c>
      <c r="Q20" s="202" cm="1">
        <f t="array" ref="Q20">SUM(COUNTIF('Op. Roles Schedule'!AH22:BI22,{"UT4";"UT4+"}))</f>
        <v>0</v>
      </c>
      <c r="R20" s="202" cm="1">
        <f t="array" ref="R20">SUM(COUNTIF('Op. Roles Schedule'!AH22:BI22,{"VST";"VST+"}))</f>
        <v>0</v>
      </c>
      <c r="S20" s="202" cm="1">
        <f t="array" ref="S20">SUM(COUNTIF('Op. Roles Schedule'!AH22:BI22,{"VISTA";"VISTA+"}))</f>
        <v>0</v>
      </c>
      <c r="T20" s="202" cm="1">
        <f t="array" ref="T20">SUM(COUNTIF('Op. Roles Schedule'!AH22:BI22,{"OSS";"OSS-"}))</f>
        <v>0</v>
      </c>
      <c r="U20" s="202" cm="1">
        <f t="array" ref="U20">SUM(COUNTIF('Op. Roles Schedule'!AH22:BI22,{"TCO";"TCO-"}))</f>
        <v>0</v>
      </c>
      <c r="V20" s="202" cm="1">
        <f t="array" ref="V20">SUM(COUNTIF('Op. Roles Schedule'!AH22:BI22,{"VLTI";"VLTI-"}))</f>
        <v>0</v>
      </c>
      <c r="W20" s="202" cm="1">
        <f t="array" ref="W20">SUM(COUNTIF('Op. Roles Schedule'!AH22:BI22,{"COE";"COE-"}))</f>
        <v>0</v>
      </c>
      <c r="X20" s="202">
        <f t="shared" si="2"/>
        <v>0</v>
      </c>
      <c r="Y20" s="203">
        <f t="shared" si="3"/>
        <v>0</v>
      </c>
      <c r="Z20" s="200" cm="1">
        <f t="array" ref="Z20">SUM(COUNTIF('Op. Roles Schedule'!BJ22:CN22,{"UT1";"UT1+"}))</f>
        <v>0</v>
      </c>
      <c r="AA20" s="202" cm="1">
        <f t="array" ref="AA20">SUM(COUNTIF('Op. Roles Schedule'!BJ22:CN22,{"UT2";"UT2+"}))</f>
        <v>0</v>
      </c>
      <c r="AB20" s="202" cm="1">
        <f t="array" ref="AB20">SUM(COUNTIF('Op. Roles Schedule'!BJ22:CN22,{"UT3";"UT3+"}))</f>
        <v>0</v>
      </c>
      <c r="AC20" s="202" cm="1">
        <f t="array" ref="AC20">SUM(COUNTIF('Op. Roles Schedule'!BJ22:CN22,{"UT4";"UT4+"}))</f>
        <v>0</v>
      </c>
      <c r="AD20" s="202" cm="1">
        <f t="array" ref="AD20">SUM(COUNTIF('Op. Roles Schedule'!BJ22:CN22,{"VST";"VST+"}))</f>
        <v>0</v>
      </c>
      <c r="AE20" s="202" cm="1">
        <f t="array" ref="AE20">SUM(COUNTIF('Op. Roles Schedule'!BJ22:CN22,{"VISTA";"VISTA+"}))</f>
        <v>0</v>
      </c>
      <c r="AF20" s="202" cm="1">
        <f t="array" ref="AF20">SUM(COUNTIF('Op. Roles Schedule'!BJ22:CN22,{"OSS";"OSS-"}))</f>
        <v>0</v>
      </c>
      <c r="AG20" s="202" cm="1">
        <f t="array" ref="AG20">SUM(COUNTIF('Op. Roles Schedule'!BJ22:CN22,{"TCO";"TCO-"}))</f>
        <v>0</v>
      </c>
      <c r="AH20" s="202" cm="1">
        <f t="array" ref="AH20">SUM(COUNTIF('Op. Roles Schedule'!BJ22:CN22,{"VLTI";"VLTI-"}))</f>
        <v>0</v>
      </c>
      <c r="AI20" s="202" cm="1">
        <f t="array" ref="AI20">SUM(COUNTIF('Op. Roles Schedule'!BJ22:CN22,{"COE";"COE-"}))</f>
        <v>0</v>
      </c>
      <c r="AJ20" s="202">
        <f t="shared" si="4"/>
        <v>0</v>
      </c>
      <c r="AK20" s="203">
        <f t="shared" si="5"/>
        <v>0</v>
      </c>
      <c r="AL20" s="200" cm="1">
        <f t="array" ref="AL20">SUM(COUNTIF('Op. Roles Schedule'!CO22:DR22,{"UT1";"UT1+"}))</f>
        <v>0</v>
      </c>
      <c r="AM20" s="202" cm="1">
        <f t="array" ref="AM20">SUM(COUNTIF('Op. Roles Schedule'!CO22:DR22,{"UT2";"UT2+"}))</f>
        <v>0</v>
      </c>
      <c r="AN20" s="202" cm="1">
        <f t="array" ref="AN20">SUM(COUNTIF('Op. Roles Schedule'!CO22:DR22,{"UT3";"UT3+"}))</f>
        <v>0</v>
      </c>
      <c r="AO20" s="202" cm="1">
        <f t="array" ref="AO20">SUM(COUNTIF('Op. Roles Schedule'!CO22:DR22,{"UT4";"UT4+"}))</f>
        <v>0</v>
      </c>
      <c r="AP20" s="202" cm="1">
        <f t="array" ref="AP20">SUM(COUNTIF('Op. Roles Schedule'!CO22:DR22,{"VST";"VST+"}))</f>
        <v>0</v>
      </c>
      <c r="AQ20" s="202" cm="1">
        <f t="array" ref="AQ20">SUM(COUNTIF('Op. Roles Schedule'!CO22:DR22,{"VISTA";"VISTA+"}))</f>
        <v>0</v>
      </c>
      <c r="AR20" s="202" cm="1">
        <f t="array" ref="AR20">SUM(COUNTIF('Op. Roles Schedule'!CO22:DR22,{"OSS";"OSS-"}))</f>
        <v>0</v>
      </c>
      <c r="AS20" s="202" cm="1">
        <f t="array" ref="AS20">SUM(COUNTIF('Op. Roles Schedule'!CO22:DR22,{"TCO";"TCO-"}))</f>
        <v>0</v>
      </c>
      <c r="AT20" s="202" cm="1">
        <f t="array" ref="AT20">SUM(COUNTIF('Op. Roles Schedule'!CO22:DR22,{"VLTI";"VLTI-"}))</f>
        <v>0</v>
      </c>
      <c r="AU20" s="202" cm="1">
        <f t="array" ref="AU20">SUM(COUNTIF('Op. Roles Schedule'!CO22:DR22,{"COE";"COE-"}))</f>
        <v>0</v>
      </c>
      <c r="AV20" s="202">
        <f t="shared" si="6"/>
        <v>0</v>
      </c>
      <c r="AW20" s="203">
        <f t="shared" si="7"/>
        <v>0</v>
      </c>
      <c r="AX20" s="200" cm="1">
        <f t="array" ref="AX20">SUM(COUNTIF('Op. Roles Schedule'!DS22:EW22,{"UT1";"UT1+"}))</f>
        <v>0</v>
      </c>
      <c r="AY20" s="202" cm="1">
        <f t="array" ref="AY20">SUM(COUNTIF('Op. Roles Schedule'!DS22:EW22,{"UT2";"UT2+"}))</f>
        <v>0</v>
      </c>
      <c r="AZ20" s="202" cm="1">
        <f t="array" ref="AZ20">SUM(COUNTIF('Op. Roles Schedule'!DS22:EW22,{"UT3";"UT3+"}))</f>
        <v>0</v>
      </c>
      <c r="BA20" s="202" cm="1">
        <f t="array" ref="BA20">SUM(COUNTIF('Op. Roles Schedule'!DS22:EW22,{"UT4";"UT4+"}))</f>
        <v>0</v>
      </c>
      <c r="BB20" s="202" cm="1">
        <f t="array" ref="BB20">SUM(COUNTIF('Op. Roles Schedule'!DS22:EW22,{"VST";"VST+"}))</f>
        <v>0</v>
      </c>
      <c r="BC20" s="202" cm="1">
        <f t="array" ref="BC20">SUM(COUNTIF('Op. Roles Schedule'!DS22:EW22,{"VISTA";"VISTA+"}))</f>
        <v>0</v>
      </c>
      <c r="BD20" s="202" cm="1">
        <f t="array" ref="BD20">SUM(COUNTIF('Op. Roles Schedule'!DS22:EW22,{"OSS";"OSS-"}))</f>
        <v>0</v>
      </c>
      <c r="BE20" s="202" cm="1">
        <f t="array" ref="BE20">SUM(COUNTIF('Op. Roles Schedule'!DS22:EW22,{"TCO";"TCO-"}))</f>
        <v>0</v>
      </c>
      <c r="BF20" s="202" cm="1">
        <f t="array" ref="BF20">SUM(COUNTIF('Op. Roles Schedule'!DS22:EW22,{"VLTI";"VLTI-"}))</f>
        <v>0</v>
      </c>
      <c r="BG20" s="202" cm="1">
        <f t="array" ref="BG20">SUM(COUNTIF('Op. Roles Schedule'!DS22:EW22,{"COE";"COE-"}))</f>
        <v>0</v>
      </c>
      <c r="BH20" s="202">
        <f t="shared" si="8"/>
        <v>0</v>
      </c>
      <c r="BI20" s="203">
        <f t="shared" si="9"/>
        <v>0</v>
      </c>
      <c r="BJ20" s="200" cm="1">
        <f t="array" ref="BJ20">SUM(COUNTIF('Op. Roles Schedule'!EX22:GA22,{"UT1";"UT1+"}))</f>
        <v>0</v>
      </c>
      <c r="BK20" s="202" cm="1">
        <f t="array" ref="BK20">SUM(COUNTIF('Op. Roles Schedule'!EX22:GA22,{"UT2";"UT2+"}))</f>
        <v>0</v>
      </c>
      <c r="BL20" s="202" cm="1">
        <f t="array" ref="BL20">SUM(COUNTIF('Op. Roles Schedule'!EX22:GA22,{"UT3";"UT3+"}))</f>
        <v>0</v>
      </c>
      <c r="BM20" s="202" cm="1">
        <f t="array" ref="BM20">SUM(COUNTIF('Op. Roles Schedule'!EX22:GA22,{"UT4";"UT4+"}))</f>
        <v>0</v>
      </c>
      <c r="BN20" s="202" cm="1">
        <f t="array" ref="BN20">SUM(COUNTIF('Op. Roles Schedule'!EX22:GA22,{"VST";"VST+"}))</f>
        <v>0</v>
      </c>
      <c r="BO20" s="202" cm="1">
        <f t="array" ref="BO20">SUM(COUNTIF('Op. Roles Schedule'!EX22:GA22,{"VISTA";"VISTA+"}))</f>
        <v>0</v>
      </c>
      <c r="BP20" s="202" cm="1">
        <f t="array" ref="BP20">SUM(COUNTIF('Op. Roles Schedule'!EX22:GA22,{"OSS";"OSS-"}))</f>
        <v>0</v>
      </c>
      <c r="BQ20" s="202" cm="1">
        <f t="array" ref="BQ20">SUM(COUNTIF('Op. Roles Schedule'!EX22:GA22,{"TCO";"TCO-"}))</f>
        <v>0</v>
      </c>
      <c r="BR20" s="202" cm="1">
        <f t="array" ref="BR20">SUM(COUNTIF('Op. Roles Schedule'!EX22:GA22,{"VLTI";"VLTI-"}))</f>
        <v>0</v>
      </c>
      <c r="BS20" s="202" cm="1">
        <f t="array" ref="BS20">SUM(COUNTIF('Op. Roles Schedule'!EX22:GA22,{"COE";"COE-"}))</f>
        <v>0</v>
      </c>
      <c r="BT20" s="202">
        <f t="shared" si="10"/>
        <v>0</v>
      </c>
      <c r="BU20" s="203">
        <f t="shared" si="11"/>
        <v>0</v>
      </c>
      <c r="BV20" s="200" cm="1">
        <f t="array" ref="BV20">SUM(COUNTIF('Op. Roles Schedule'!GB22:HF22,{"UT1";"UT1+"}))</f>
        <v>0</v>
      </c>
      <c r="BW20" s="202" cm="1">
        <f t="array" ref="BW20">SUM(COUNTIF('Op. Roles Schedule'!GB22:HF22,{"UT2";"UT2+"}))</f>
        <v>0</v>
      </c>
      <c r="BX20" s="202" cm="1">
        <f t="array" ref="BX20">SUM(COUNTIF('Op. Roles Schedule'!GB22:HF22,{"UT3";"UT3+"}))</f>
        <v>0</v>
      </c>
      <c r="BY20" s="202" cm="1">
        <f t="array" ref="BY20">SUM(COUNTIF('Op. Roles Schedule'!GB22:HF22,{"UT4";"UT4+"}))</f>
        <v>0</v>
      </c>
      <c r="BZ20" s="202" cm="1">
        <f t="array" ref="BZ20">SUM(COUNTIF('Op. Roles Schedule'!GB22:HF22,{"VST";"VST+"}))</f>
        <v>0</v>
      </c>
      <c r="CA20" s="202" cm="1">
        <f t="array" ref="CA20">SUM(COUNTIF('Op. Roles Schedule'!GB22:HF22,{"VISTA";"VISTA+"}))</f>
        <v>0</v>
      </c>
      <c r="CB20" s="202" cm="1">
        <f t="array" ref="CB20">SUM(COUNTIF('Op. Roles Schedule'!GB22:HF22,{"OSS";"OSS-"}))</f>
        <v>0</v>
      </c>
      <c r="CC20" s="202" cm="1">
        <f t="array" ref="CC20">SUM(COUNTIF('Op. Roles Schedule'!GB22:HF22,{"TCO";"TCO-"}))</f>
        <v>0</v>
      </c>
      <c r="CD20" s="202" cm="1">
        <f t="array" ref="CD20">SUM(COUNTIF('Op. Roles Schedule'!GB22:HF22,{"VLTI";"VLTI-"}))</f>
        <v>0</v>
      </c>
      <c r="CE20" s="202" cm="1">
        <f t="array" ref="CE20">SUM(COUNTIF('Op. Roles Schedule'!GB22:HF22,{"COE";"COE-"}))</f>
        <v>0</v>
      </c>
      <c r="CF20" s="202">
        <f t="shared" si="12"/>
        <v>0</v>
      </c>
      <c r="CG20" s="203">
        <f t="shared" si="13"/>
        <v>0</v>
      </c>
      <c r="CH20" s="200" cm="1">
        <f t="array" ref="CH20">SUM(COUNTIF('Op. Roles Schedule'!HG22:IK22,{"UT1";"UT1+"}))</f>
        <v>0</v>
      </c>
      <c r="CI20" s="202" cm="1">
        <f t="array" ref="CI20">SUM(COUNTIF('Op. Roles Schedule'!HG22:IK22,{"UT2";"UT2+"}))</f>
        <v>0</v>
      </c>
      <c r="CJ20" s="202" cm="1">
        <f t="array" ref="CJ20">SUM(COUNTIF('Op. Roles Schedule'!HG22:IK22,{"UT3";"UT3+"}))</f>
        <v>0</v>
      </c>
      <c r="CK20" s="202" cm="1">
        <f t="array" ref="CK20">SUM(COUNTIF('Op. Roles Schedule'!HG22:IK22,{"UT4";"UT4+"}))</f>
        <v>0</v>
      </c>
      <c r="CL20" s="202" cm="1">
        <f t="array" ref="CL20">SUM(COUNTIF('Op. Roles Schedule'!HG22:IK22,{"VST";"VST+"}))</f>
        <v>0</v>
      </c>
      <c r="CM20" s="202" cm="1">
        <f t="array" ref="CM20">SUM(COUNTIF('Op. Roles Schedule'!HG22:IK22,{"VISTA";"VISTA+"}))</f>
        <v>0</v>
      </c>
      <c r="CN20" s="202" cm="1">
        <f t="array" ref="CN20">SUM(COUNTIF('Op. Roles Schedule'!HG22:IK22,{"OSS";"OSS-"}))</f>
        <v>0</v>
      </c>
      <c r="CO20" s="202" cm="1">
        <f t="array" ref="CO20">SUM(COUNTIF('Op. Roles Schedule'!HG22:IK22,{"TCO";"TCO-"}))</f>
        <v>0</v>
      </c>
      <c r="CP20" s="202" cm="1">
        <f t="array" ref="CP20">SUM(COUNTIF('Op. Roles Schedule'!HG22:IK22,{"VLTI";"VLTI-"}))</f>
        <v>0</v>
      </c>
      <c r="CQ20" s="202" cm="1">
        <f t="array" ref="CQ20">SUM(COUNTIF('Op. Roles Schedule'!HG22:IK22,{"COE";"COE-"}))</f>
        <v>0</v>
      </c>
      <c r="CR20" s="202">
        <f t="shared" si="14"/>
        <v>0</v>
      </c>
      <c r="CS20" s="203">
        <f t="shared" si="15"/>
        <v>0</v>
      </c>
      <c r="CT20" s="200" cm="1">
        <f t="array" ref="CT20">SUM(COUNTIF('Op. Roles Schedule'!IL22:JO22,{"UT1";"UT1+"}))</f>
        <v>0</v>
      </c>
      <c r="CU20" s="202" cm="1">
        <f t="array" ref="CU20">SUM(COUNTIF('Op. Roles Schedule'!IL22:JO22,{"UT2";"UT2+"}))</f>
        <v>0</v>
      </c>
      <c r="CV20" s="202" cm="1">
        <f t="array" ref="CV20">SUM(COUNTIF('Op. Roles Schedule'!IL22:JO22,{"UT3";"UT3+"}))</f>
        <v>0</v>
      </c>
      <c r="CW20" s="202" cm="1">
        <f t="array" ref="CW20">SUM(COUNTIF('Op. Roles Schedule'!IL22:JO22,{"UT4";"UT4+"}))</f>
        <v>0</v>
      </c>
      <c r="CX20" s="202" cm="1">
        <f t="array" ref="CX20">SUM(COUNTIF('Op. Roles Schedule'!IL22:JO22,{"VST";"VST+"}))</f>
        <v>0</v>
      </c>
      <c r="CY20" s="202" cm="1">
        <f t="array" ref="CY20">SUM(COUNTIF('Op. Roles Schedule'!IL22:JO22,{"VISTA";"VISTA+"}))</f>
        <v>0</v>
      </c>
      <c r="CZ20" s="202" cm="1">
        <f t="array" ref="CZ20">SUM(COUNTIF('Op. Roles Schedule'!IL22:JO22,{"OSS";"OSS-"}))</f>
        <v>0</v>
      </c>
      <c r="DA20" s="202" cm="1">
        <f t="array" ref="DA20">SUM(COUNTIF('Op. Roles Schedule'!IL22:JO22,{"TCO";"TCO-"}))</f>
        <v>0</v>
      </c>
      <c r="DB20" s="202" cm="1">
        <f t="array" ref="DB20">SUM(COUNTIF('Op. Roles Schedule'!IL22:JO22,{"VLTI";"VLTI-"}))</f>
        <v>0</v>
      </c>
      <c r="DC20" s="202" cm="1">
        <f t="array" ref="DC20">SUM(COUNTIF('Op. Roles Schedule'!IL22:JO22,{"COE";"COE-"}))</f>
        <v>0</v>
      </c>
      <c r="DD20" s="202">
        <f t="shared" si="16"/>
        <v>0</v>
      </c>
      <c r="DE20" s="203">
        <f t="shared" si="17"/>
        <v>0</v>
      </c>
      <c r="DF20" s="200" cm="1">
        <f t="array" ref="DF20">SUM(COUNTIF('Op. Roles Schedule'!JP22:KT22,{"UT1";"UT1+"}))</f>
        <v>0</v>
      </c>
      <c r="DG20" s="202" cm="1">
        <f t="array" ref="DG20">SUM(COUNTIF('Op. Roles Schedule'!JP22:KT22,{"UT2";"UT2+"}))</f>
        <v>0</v>
      </c>
      <c r="DH20" s="202" cm="1">
        <f t="array" ref="DH20">SUM(COUNTIF('Op. Roles Schedule'!JP22:KT22,{"UT3";"UT3+"}))</f>
        <v>0</v>
      </c>
      <c r="DI20" s="202" cm="1">
        <f t="array" ref="DI20">SUM(COUNTIF('Op. Roles Schedule'!JP22:KT22,{"UT4";"UT4+"}))</f>
        <v>0</v>
      </c>
      <c r="DJ20" s="202" cm="1">
        <f t="array" ref="DJ20">SUM(COUNTIF('Op. Roles Schedule'!JP22:KT22,{"VST";"VST+"}))</f>
        <v>0</v>
      </c>
      <c r="DK20" s="202" cm="1">
        <f t="array" ref="DK20">SUM(COUNTIF('Op. Roles Schedule'!JP22:KT22,{"VISTA";"VISTA+"}))</f>
        <v>0</v>
      </c>
      <c r="DL20" s="202" cm="1">
        <f t="array" ref="DL20">SUM(COUNTIF('Op. Roles Schedule'!JP22:KT22,{"OSS";"OSS-"}))</f>
        <v>0</v>
      </c>
      <c r="DM20" s="202" cm="1">
        <f t="array" ref="DM20">SUM(COUNTIF('Op. Roles Schedule'!JP22:KT22,{"TCO";"TCO-"}))</f>
        <v>0</v>
      </c>
      <c r="DN20" s="202" cm="1">
        <f t="array" ref="DN20">SUM(COUNTIF('Op. Roles Schedule'!JP22:KT22,{"VLTI";"VLTI-"}))</f>
        <v>0</v>
      </c>
      <c r="DO20" s="202" cm="1">
        <f t="array" ref="DO20">SUM(COUNTIF('Op. Roles Schedule'!JP22:KT22,{"COE";"COE-"}))</f>
        <v>0</v>
      </c>
      <c r="DP20" s="202">
        <f t="shared" si="18"/>
        <v>0</v>
      </c>
      <c r="DQ20" s="203">
        <f t="shared" si="19"/>
        <v>0</v>
      </c>
      <c r="DR20" s="200" cm="1">
        <f t="array" ref="DR20">SUM(COUNTIF('Op. Roles Schedule'!KU22:LX22,{"UT1";"UT1+"}))</f>
        <v>0</v>
      </c>
      <c r="DS20" s="202" cm="1">
        <f t="array" ref="DS20">SUM(COUNTIF('Op. Roles Schedule'!KU22:LX22,{"UT2";"UT2+"}))</f>
        <v>0</v>
      </c>
      <c r="DT20" s="202" cm="1">
        <f t="array" ref="DT20">SUM(COUNTIF('Op. Roles Schedule'!KU22:LX22,{"UT3";"UT3+"}))</f>
        <v>0</v>
      </c>
      <c r="DU20" s="202" cm="1">
        <f t="array" ref="DU20">SUM(COUNTIF('Op. Roles Schedule'!KU22:LX22,{"UT4";"UT4+"}))</f>
        <v>0</v>
      </c>
      <c r="DV20" s="202" cm="1">
        <f t="array" ref="DV20">SUM(COUNTIF('Op. Roles Schedule'!KU22:LX22,{"VST";"VST+"}))</f>
        <v>0</v>
      </c>
      <c r="DW20" s="202" cm="1">
        <f t="array" ref="DW20">SUM(COUNTIF('Op. Roles Schedule'!KU22:LX22,{"VISTA";"VISTA+"}))</f>
        <v>0</v>
      </c>
      <c r="DX20" s="202" cm="1">
        <f t="array" ref="DX20">SUM(COUNTIF('Op. Roles Schedule'!KU22:LX22,{"OSS";"OSS-"}))</f>
        <v>0</v>
      </c>
      <c r="DY20" s="202" cm="1">
        <f t="array" ref="DY20">SUM(COUNTIF('Op. Roles Schedule'!KU22:LX22,{"TCO";"TCO-"}))</f>
        <v>0</v>
      </c>
      <c r="DZ20" s="202" cm="1">
        <f t="array" ref="DZ20">SUM(COUNTIF('Op. Roles Schedule'!KU22:LX22,{"VLTI";"VLTI-"}))</f>
        <v>0</v>
      </c>
      <c r="EA20" s="202" cm="1">
        <f t="array" ref="EA20">SUM(COUNTIF('Op. Roles Schedule'!KU22:LX22,{"COE";"COE-"}))</f>
        <v>0</v>
      </c>
      <c r="EB20" s="202">
        <f t="shared" si="20"/>
        <v>0</v>
      </c>
      <c r="EC20" s="203">
        <f t="shared" si="21"/>
        <v>0</v>
      </c>
      <c r="ED20" s="200" cm="1">
        <f t="array" ref="ED20">SUM(COUNTIF('Op. Roles Schedule'!LY22:NC22,{"UT1";"UT1+"}))</f>
        <v>0</v>
      </c>
      <c r="EE20" s="202" cm="1">
        <f t="array" ref="EE20">SUM(COUNTIF('Op. Roles Schedule'!LY22:NC22,{"UT2";"UT2+"}))</f>
        <v>0</v>
      </c>
      <c r="EF20" s="202" cm="1">
        <f t="array" ref="EF20">SUM(COUNTIF('Op. Roles Schedule'!LY22:NC22,{"UT3";"UT3+"}))</f>
        <v>0</v>
      </c>
      <c r="EG20" s="202" cm="1">
        <f t="array" ref="EG20">SUM(COUNTIF('Op. Roles Schedule'!LY22:NC22,{"UT4";"UT4+"}))</f>
        <v>0</v>
      </c>
      <c r="EH20" s="202" cm="1">
        <f t="array" ref="EH20">SUM(COUNTIF('Op. Roles Schedule'!LY22:NC22,{"VST";"VST+"}))</f>
        <v>0</v>
      </c>
      <c r="EI20" s="202" cm="1">
        <f t="array" ref="EI20">SUM(COUNTIF('Op. Roles Schedule'!LY22:NC22,{"VISTA";"VISTA+"}))</f>
        <v>0</v>
      </c>
      <c r="EJ20" s="202" cm="1">
        <f t="array" ref="EJ20">SUM(COUNTIF('Op. Roles Schedule'!LY22:NC22,{"OSS";"OSS-"}))</f>
        <v>0</v>
      </c>
      <c r="EK20" s="202" cm="1">
        <f t="array" ref="EK20">SUM(COUNTIF('Op. Roles Schedule'!LY22:NC22,{"TCO";"TCO-"}))</f>
        <v>0</v>
      </c>
      <c r="EL20" s="202" cm="1">
        <f t="array" ref="EL20">SUM(COUNTIF('Op. Roles Schedule'!LY22:NC22,{"VLTI";"VLTI-"}))</f>
        <v>0</v>
      </c>
      <c r="EM20" s="202" cm="1">
        <f t="array" ref="EM20">SUM(COUNTIF('Op. Roles Schedule'!LY22:NC22,{"COE";"COE-"}))</f>
        <v>0</v>
      </c>
      <c r="EN20" s="202">
        <f t="shared" si="22"/>
        <v>0</v>
      </c>
      <c r="EO20" s="203">
        <f t="shared" si="23"/>
        <v>0</v>
      </c>
    </row>
    <row r="21" spans="1:145" x14ac:dyDescent="0.25">
      <c r="A21" s="73" t="s">
        <v>44</v>
      </c>
      <c r="B21" s="200" cm="1">
        <f t="array" ref="B21">SUM(COUNTIF('Op. Roles Schedule'!C23:AG23,{"UT1";"UT1+"}))</f>
        <v>0</v>
      </c>
      <c r="C21" s="202" cm="1">
        <f t="array" ref="C21">SUM(COUNTIF('Op. Roles Schedule'!C23:AG23,{"UT2";"UT2+"}))</f>
        <v>0</v>
      </c>
      <c r="D21" s="202" cm="1">
        <f t="array" ref="D21">SUM(COUNTIF('Op. Roles Schedule'!C23:AG23,{"UT3";"UT3+"}))</f>
        <v>0</v>
      </c>
      <c r="E21" s="202" cm="1">
        <f t="array" ref="E21">SUM(COUNTIF('Op. Roles Schedule'!C23:AG23,{"UT4";"UT4+"}))</f>
        <v>0</v>
      </c>
      <c r="F21" s="202" cm="1">
        <f t="array" ref="F21">SUM(COUNTIF('Op. Roles Schedule'!C23:AG23,{"VST";"VST+"}))</f>
        <v>0</v>
      </c>
      <c r="G21" s="202" cm="1">
        <f t="array" ref="G21">SUM(COUNTIF('Op. Roles Schedule'!C23:AG23,{"VISTA";"VISTA+"}))</f>
        <v>0</v>
      </c>
      <c r="H21" s="202" cm="1">
        <f t="array" ref="H21">SUM(COUNTIF('Op. Roles Schedule'!C23:AG23,{"OSS";"OSS-"}))</f>
        <v>0</v>
      </c>
      <c r="I21" s="202" cm="1">
        <f t="array" ref="I21">SUM(COUNTIF('Op. Roles Schedule'!C23:AG23,{"TCO";"TCO-"}))</f>
        <v>0</v>
      </c>
      <c r="J21" s="202" cm="1">
        <f t="array" ref="J21">SUM(COUNTIF('Op. Roles Schedule'!C23:AG23,{"VLTI";"VLTI-"}))</f>
        <v>0</v>
      </c>
      <c r="K21" s="202" cm="1">
        <f t="array" ref="K21">SUM(COUNTIF('Op. Roles Schedule'!C23:AG23,{"COE";"COE-"}))</f>
        <v>0</v>
      </c>
      <c r="L21" s="202">
        <f t="shared" si="0"/>
        <v>0</v>
      </c>
      <c r="M21" s="203">
        <f t="shared" si="1"/>
        <v>0</v>
      </c>
      <c r="N21" s="200" cm="1">
        <f t="array" ref="N21">SUM(COUNTIF('Op. Roles Schedule'!AH23:BI23,{"UT1";"UT1+"}))</f>
        <v>0</v>
      </c>
      <c r="O21" s="202" cm="1">
        <f t="array" ref="O21">SUM(COUNTIF('Op. Roles Schedule'!AH23:BI23,{"UT2";"UT2+"}))</f>
        <v>0</v>
      </c>
      <c r="P21" s="202" cm="1">
        <f t="array" ref="P21">SUM(COUNTIF('Op. Roles Schedule'!AH23:BI23,{"UT3";"UT3+"}))</f>
        <v>0</v>
      </c>
      <c r="Q21" s="202" cm="1">
        <f t="array" ref="Q21">SUM(COUNTIF('Op. Roles Schedule'!AH23:BI23,{"UT4";"UT4+"}))</f>
        <v>0</v>
      </c>
      <c r="R21" s="202" cm="1">
        <f t="array" ref="R21">SUM(COUNTIF('Op. Roles Schedule'!AH23:BI23,{"VST";"VST+"}))</f>
        <v>0</v>
      </c>
      <c r="S21" s="202" cm="1">
        <f t="array" ref="S21">SUM(COUNTIF('Op. Roles Schedule'!AH23:BI23,{"VISTA";"VISTA+"}))</f>
        <v>0</v>
      </c>
      <c r="T21" s="202" cm="1">
        <f t="array" ref="T21">SUM(COUNTIF('Op. Roles Schedule'!AH23:BI23,{"OSS";"OSS-"}))</f>
        <v>0</v>
      </c>
      <c r="U21" s="202" cm="1">
        <f t="array" ref="U21">SUM(COUNTIF('Op. Roles Schedule'!AH23:BI23,{"TCO";"TCO-"}))</f>
        <v>0</v>
      </c>
      <c r="V21" s="202" cm="1">
        <f t="array" ref="V21">SUM(COUNTIF('Op. Roles Schedule'!AH23:BI23,{"VLTI";"VLTI-"}))</f>
        <v>0</v>
      </c>
      <c r="W21" s="202" cm="1">
        <f t="array" ref="W21">SUM(COUNTIF('Op. Roles Schedule'!AH23:BI23,{"COE";"COE-"}))</f>
        <v>0</v>
      </c>
      <c r="X21" s="202">
        <f t="shared" si="2"/>
        <v>0</v>
      </c>
      <c r="Y21" s="203">
        <f t="shared" si="3"/>
        <v>0</v>
      </c>
      <c r="Z21" s="200" cm="1">
        <f t="array" ref="Z21">SUM(COUNTIF('Op. Roles Schedule'!BJ23:CN23,{"UT1";"UT1+"}))</f>
        <v>0</v>
      </c>
      <c r="AA21" s="202" cm="1">
        <f t="array" ref="AA21">SUM(COUNTIF('Op. Roles Schedule'!BJ23:CN23,{"UT2";"UT2+"}))</f>
        <v>0</v>
      </c>
      <c r="AB21" s="202" cm="1">
        <f t="array" ref="AB21">SUM(COUNTIF('Op. Roles Schedule'!BJ23:CN23,{"UT3";"UT3+"}))</f>
        <v>0</v>
      </c>
      <c r="AC21" s="202" cm="1">
        <f t="array" ref="AC21">SUM(COUNTIF('Op. Roles Schedule'!BJ23:CN23,{"UT4";"UT4+"}))</f>
        <v>0</v>
      </c>
      <c r="AD21" s="202" cm="1">
        <f t="array" ref="AD21">SUM(COUNTIF('Op. Roles Schedule'!BJ23:CN23,{"VST";"VST+"}))</f>
        <v>0</v>
      </c>
      <c r="AE21" s="202" cm="1">
        <f t="array" ref="AE21">SUM(COUNTIF('Op. Roles Schedule'!BJ23:CN23,{"VISTA";"VISTA+"}))</f>
        <v>0</v>
      </c>
      <c r="AF21" s="202" cm="1">
        <f t="array" ref="AF21">SUM(COUNTIF('Op. Roles Schedule'!BJ23:CN23,{"OSS";"OSS-"}))</f>
        <v>0</v>
      </c>
      <c r="AG21" s="202" cm="1">
        <f t="array" ref="AG21">SUM(COUNTIF('Op. Roles Schedule'!BJ23:CN23,{"TCO";"TCO-"}))</f>
        <v>0</v>
      </c>
      <c r="AH21" s="202" cm="1">
        <f t="array" ref="AH21">SUM(COUNTIF('Op. Roles Schedule'!BJ23:CN23,{"VLTI";"VLTI-"}))</f>
        <v>0</v>
      </c>
      <c r="AI21" s="202" cm="1">
        <f t="array" ref="AI21">SUM(COUNTIF('Op. Roles Schedule'!BJ23:CN23,{"COE";"COE-"}))</f>
        <v>0</v>
      </c>
      <c r="AJ21" s="202">
        <f t="shared" si="4"/>
        <v>0</v>
      </c>
      <c r="AK21" s="203">
        <f t="shared" si="5"/>
        <v>0</v>
      </c>
      <c r="AL21" s="200" cm="1">
        <f t="array" ref="AL21">SUM(COUNTIF('Op. Roles Schedule'!CO23:DR23,{"UT1";"UT1+"}))</f>
        <v>0</v>
      </c>
      <c r="AM21" s="202" cm="1">
        <f t="array" ref="AM21">SUM(COUNTIF('Op. Roles Schedule'!CO23:DR23,{"UT2";"UT2+"}))</f>
        <v>0</v>
      </c>
      <c r="AN21" s="202" cm="1">
        <f t="array" ref="AN21">SUM(COUNTIF('Op. Roles Schedule'!CO23:DR23,{"UT3";"UT3+"}))</f>
        <v>0</v>
      </c>
      <c r="AO21" s="202" cm="1">
        <f t="array" ref="AO21">SUM(COUNTIF('Op. Roles Schedule'!CO23:DR23,{"UT4";"UT4+"}))</f>
        <v>0</v>
      </c>
      <c r="AP21" s="202" cm="1">
        <f t="array" ref="AP21">SUM(COUNTIF('Op. Roles Schedule'!CO23:DR23,{"VST";"VST+"}))</f>
        <v>0</v>
      </c>
      <c r="AQ21" s="202" cm="1">
        <f t="array" ref="AQ21">SUM(COUNTIF('Op. Roles Schedule'!CO23:DR23,{"VISTA";"VISTA+"}))</f>
        <v>0</v>
      </c>
      <c r="AR21" s="202" cm="1">
        <f t="array" ref="AR21">SUM(COUNTIF('Op. Roles Schedule'!CO23:DR23,{"OSS";"OSS-"}))</f>
        <v>0</v>
      </c>
      <c r="AS21" s="202" cm="1">
        <f t="array" ref="AS21">SUM(COUNTIF('Op. Roles Schedule'!CO23:DR23,{"TCO";"TCO-"}))</f>
        <v>0</v>
      </c>
      <c r="AT21" s="202" cm="1">
        <f t="array" ref="AT21">SUM(COUNTIF('Op. Roles Schedule'!CO23:DR23,{"VLTI";"VLTI-"}))</f>
        <v>0</v>
      </c>
      <c r="AU21" s="202" cm="1">
        <f t="array" ref="AU21">SUM(COUNTIF('Op. Roles Schedule'!CO23:DR23,{"COE";"COE-"}))</f>
        <v>0</v>
      </c>
      <c r="AV21" s="202">
        <f t="shared" si="6"/>
        <v>0</v>
      </c>
      <c r="AW21" s="203">
        <f t="shared" si="7"/>
        <v>0</v>
      </c>
      <c r="AX21" s="200" cm="1">
        <f t="array" ref="AX21">SUM(COUNTIF('Op. Roles Schedule'!DS23:EW23,{"UT1";"UT1+"}))</f>
        <v>0</v>
      </c>
      <c r="AY21" s="202" cm="1">
        <f t="array" ref="AY21">SUM(COUNTIF('Op. Roles Schedule'!DS23:EW23,{"UT2";"UT2+"}))</f>
        <v>0</v>
      </c>
      <c r="AZ21" s="202" cm="1">
        <f t="array" ref="AZ21">SUM(COUNTIF('Op. Roles Schedule'!DS23:EW23,{"UT3";"UT3+"}))</f>
        <v>0</v>
      </c>
      <c r="BA21" s="202" cm="1">
        <f t="array" ref="BA21">SUM(COUNTIF('Op. Roles Schedule'!DS23:EW23,{"UT4";"UT4+"}))</f>
        <v>0</v>
      </c>
      <c r="BB21" s="202" cm="1">
        <f t="array" ref="BB21">SUM(COUNTIF('Op. Roles Schedule'!DS23:EW23,{"VST";"VST+"}))</f>
        <v>0</v>
      </c>
      <c r="BC21" s="202" cm="1">
        <f t="array" ref="BC21">SUM(COUNTIF('Op. Roles Schedule'!DS23:EW23,{"VISTA";"VISTA+"}))</f>
        <v>0</v>
      </c>
      <c r="BD21" s="202" cm="1">
        <f t="array" ref="BD21">SUM(COUNTIF('Op. Roles Schedule'!DS23:EW23,{"OSS";"OSS-"}))</f>
        <v>0</v>
      </c>
      <c r="BE21" s="202" cm="1">
        <f t="array" ref="BE21">SUM(COUNTIF('Op. Roles Schedule'!DS23:EW23,{"TCO";"TCO-"}))</f>
        <v>0</v>
      </c>
      <c r="BF21" s="202" cm="1">
        <f t="array" ref="BF21">SUM(COUNTIF('Op. Roles Schedule'!DS23:EW23,{"VLTI";"VLTI-"}))</f>
        <v>0</v>
      </c>
      <c r="BG21" s="202" cm="1">
        <f t="array" ref="BG21">SUM(COUNTIF('Op. Roles Schedule'!DS23:EW23,{"COE";"COE-"}))</f>
        <v>0</v>
      </c>
      <c r="BH21" s="202">
        <f t="shared" si="8"/>
        <v>0</v>
      </c>
      <c r="BI21" s="203">
        <f t="shared" si="9"/>
        <v>0</v>
      </c>
      <c r="BJ21" s="200" cm="1">
        <f t="array" ref="BJ21">SUM(COUNTIF('Op. Roles Schedule'!EX23:GA23,{"UT1";"UT1+"}))</f>
        <v>0</v>
      </c>
      <c r="BK21" s="202" cm="1">
        <f t="array" ref="BK21">SUM(COUNTIF('Op. Roles Schedule'!EX23:GA23,{"UT2";"UT2+"}))</f>
        <v>0</v>
      </c>
      <c r="BL21" s="202" cm="1">
        <f t="array" ref="BL21">SUM(COUNTIF('Op. Roles Schedule'!EX23:GA23,{"UT3";"UT3+"}))</f>
        <v>0</v>
      </c>
      <c r="BM21" s="202" cm="1">
        <f t="array" ref="BM21">SUM(COUNTIF('Op. Roles Schedule'!EX23:GA23,{"UT4";"UT4+"}))</f>
        <v>0</v>
      </c>
      <c r="BN21" s="202" cm="1">
        <f t="array" ref="BN21">SUM(COUNTIF('Op. Roles Schedule'!EX23:GA23,{"VST";"VST+"}))</f>
        <v>0</v>
      </c>
      <c r="BO21" s="202" cm="1">
        <f t="array" ref="BO21">SUM(COUNTIF('Op. Roles Schedule'!EX23:GA23,{"VISTA";"VISTA+"}))</f>
        <v>0</v>
      </c>
      <c r="BP21" s="202" cm="1">
        <f t="array" ref="BP21">SUM(COUNTIF('Op. Roles Schedule'!EX23:GA23,{"OSS";"OSS-"}))</f>
        <v>0</v>
      </c>
      <c r="BQ21" s="202" cm="1">
        <f t="array" ref="BQ21">SUM(COUNTIF('Op. Roles Schedule'!EX23:GA23,{"TCO";"TCO-"}))</f>
        <v>0</v>
      </c>
      <c r="BR21" s="202" cm="1">
        <f t="array" ref="BR21">SUM(COUNTIF('Op. Roles Schedule'!EX23:GA23,{"VLTI";"VLTI-"}))</f>
        <v>0</v>
      </c>
      <c r="BS21" s="202" cm="1">
        <f t="array" ref="BS21">SUM(COUNTIF('Op. Roles Schedule'!EX23:GA23,{"COE";"COE-"}))</f>
        <v>0</v>
      </c>
      <c r="BT21" s="202">
        <f t="shared" si="10"/>
        <v>0</v>
      </c>
      <c r="BU21" s="203">
        <f t="shared" si="11"/>
        <v>0</v>
      </c>
      <c r="BV21" s="200" cm="1">
        <f t="array" ref="BV21">SUM(COUNTIF('Op. Roles Schedule'!GB23:HF23,{"UT1";"UT1+"}))</f>
        <v>0</v>
      </c>
      <c r="BW21" s="202" cm="1">
        <f t="array" ref="BW21">SUM(COUNTIF('Op. Roles Schedule'!GB23:HF23,{"UT2";"UT2+"}))</f>
        <v>0</v>
      </c>
      <c r="BX21" s="202" cm="1">
        <f t="array" ref="BX21">SUM(COUNTIF('Op. Roles Schedule'!GB23:HF23,{"UT3";"UT3+"}))</f>
        <v>0</v>
      </c>
      <c r="BY21" s="202" cm="1">
        <f t="array" ref="BY21">SUM(COUNTIF('Op. Roles Schedule'!GB23:HF23,{"UT4";"UT4+"}))</f>
        <v>0</v>
      </c>
      <c r="BZ21" s="202" cm="1">
        <f t="array" ref="BZ21">SUM(COUNTIF('Op. Roles Schedule'!GB23:HF23,{"VST";"VST+"}))</f>
        <v>0</v>
      </c>
      <c r="CA21" s="202" cm="1">
        <f t="array" ref="CA21">SUM(COUNTIF('Op. Roles Schedule'!GB23:HF23,{"VISTA";"VISTA+"}))</f>
        <v>0</v>
      </c>
      <c r="CB21" s="202" cm="1">
        <f t="array" ref="CB21">SUM(COUNTIF('Op. Roles Schedule'!GB23:HF23,{"OSS";"OSS-"}))</f>
        <v>0</v>
      </c>
      <c r="CC21" s="202" cm="1">
        <f t="array" ref="CC21">SUM(COUNTIF('Op. Roles Schedule'!GB23:HF23,{"TCO";"TCO-"}))</f>
        <v>0</v>
      </c>
      <c r="CD21" s="202" cm="1">
        <f t="array" ref="CD21">SUM(COUNTIF('Op. Roles Schedule'!GB23:HF23,{"VLTI";"VLTI-"}))</f>
        <v>0</v>
      </c>
      <c r="CE21" s="202" cm="1">
        <f t="array" ref="CE21">SUM(COUNTIF('Op. Roles Schedule'!GB23:HF23,{"COE";"COE-"}))</f>
        <v>0</v>
      </c>
      <c r="CF21" s="202">
        <f t="shared" si="12"/>
        <v>0</v>
      </c>
      <c r="CG21" s="203">
        <f t="shared" si="13"/>
        <v>0</v>
      </c>
      <c r="CH21" s="200" cm="1">
        <f t="array" ref="CH21">SUM(COUNTIF('Op. Roles Schedule'!HG23:IK23,{"UT1";"UT1+"}))</f>
        <v>0</v>
      </c>
      <c r="CI21" s="202" cm="1">
        <f t="array" ref="CI21">SUM(COUNTIF('Op. Roles Schedule'!HG23:IK23,{"UT2";"UT2+"}))</f>
        <v>0</v>
      </c>
      <c r="CJ21" s="202" cm="1">
        <f t="array" ref="CJ21">SUM(COUNTIF('Op. Roles Schedule'!HG23:IK23,{"UT3";"UT3+"}))</f>
        <v>0</v>
      </c>
      <c r="CK21" s="202" cm="1">
        <f t="array" ref="CK21">SUM(COUNTIF('Op. Roles Schedule'!HG23:IK23,{"UT4";"UT4+"}))</f>
        <v>0</v>
      </c>
      <c r="CL21" s="202" cm="1">
        <f t="array" ref="CL21">SUM(COUNTIF('Op. Roles Schedule'!HG23:IK23,{"VST";"VST+"}))</f>
        <v>0</v>
      </c>
      <c r="CM21" s="202" cm="1">
        <f t="array" ref="CM21">SUM(COUNTIF('Op. Roles Schedule'!HG23:IK23,{"VISTA";"VISTA+"}))</f>
        <v>0</v>
      </c>
      <c r="CN21" s="202" cm="1">
        <f t="array" ref="CN21">SUM(COUNTIF('Op. Roles Schedule'!HG23:IK23,{"OSS";"OSS-"}))</f>
        <v>0</v>
      </c>
      <c r="CO21" s="202" cm="1">
        <f t="array" ref="CO21">SUM(COUNTIF('Op. Roles Schedule'!HG23:IK23,{"TCO";"TCO-"}))</f>
        <v>0</v>
      </c>
      <c r="CP21" s="202" cm="1">
        <f t="array" ref="CP21">SUM(COUNTIF('Op. Roles Schedule'!HG23:IK23,{"VLTI";"VLTI-"}))</f>
        <v>0</v>
      </c>
      <c r="CQ21" s="202" cm="1">
        <f t="array" ref="CQ21">SUM(COUNTIF('Op. Roles Schedule'!HG23:IK23,{"COE";"COE-"}))</f>
        <v>0</v>
      </c>
      <c r="CR21" s="202">
        <f t="shared" si="14"/>
        <v>0</v>
      </c>
      <c r="CS21" s="203">
        <f t="shared" si="15"/>
        <v>0</v>
      </c>
      <c r="CT21" s="200" cm="1">
        <f t="array" ref="CT21">SUM(COUNTIF('Op. Roles Schedule'!IL23:JO23,{"UT1";"UT1+"}))</f>
        <v>0</v>
      </c>
      <c r="CU21" s="202" cm="1">
        <f t="array" ref="CU21">SUM(COUNTIF('Op. Roles Schedule'!IL23:JO23,{"UT2";"UT2+"}))</f>
        <v>0</v>
      </c>
      <c r="CV21" s="202" cm="1">
        <f t="array" ref="CV21">SUM(COUNTIF('Op. Roles Schedule'!IL23:JO23,{"UT3";"UT3+"}))</f>
        <v>0</v>
      </c>
      <c r="CW21" s="202" cm="1">
        <f t="array" ref="CW21">SUM(COUNTIF('Op. Roles Schedule'!IL23:JO23,{"UT4";"UT4+"}))</f>
        <v>0</v>
      </c>
      <c r="CX21" s="202" cm="1">
        <f t="array" ref="CX21">SUM(COUNTIF('Op. Roles Schedule'!IL23:JO23,{"VST";"VST+"}))</f>
        <v>0</v>
      </c>
      <c r="CY21" s="202" cm="1">
        <f t="array" ref="CY21">SUM(COUNTIF('Op. Roles Schedule'!IL23:JO23,{"VISTA";"VISTA+"}))</f>
        <v>0</v>
      </c>
      <c r="CZ21" s="202" cm="1">
        <f t="array" ref="CZ21">SUM(COUNTIF('Op. Roles Schedule'!IL23:JO23,{"OSS";"OSS-"}))</f>
        <v>0</v>
      </c>
      <c r="DA21" s="202" cm="1">
        <f t="array" ref="DA21">SUM(COUNTIF('Op. Roles Schedule'!IL23:JO23,{"TCO";"TCO-"}))</f>
        <v>0</v>
      </c>
      <c r="DB21" s="202" cm="1">
        <f t="array" ref="DB21">SUM(COUNTIF('Op. Roles Schedule'!IL23:JO23,{"VLTI";"VLTI-"}))</f>
        <v>0</v>
      </c>
      <c r="DC21" s="202" cm="1">
        <f t="array" ref="DC21">SUM(COUNTIF('Op. Roles Schedule'!IL23:JO23,{"COE";"COE-"}))</f>
        <v>0</v>
      </c>
      <c r="DD21" s="202">
        <f t="shared" si="16"/>
        <v>0</v>
      </c>
      <c r="DE21" s="203">
        <f t="shared" si="17"/>
        <v>0</v>
      </c>
      <c r="DF21" s="200" cm="1">
        <f t="array" ref="DF21">SUM(COUNTIF('Op. Roles Schedule'!JP23:KT23,{"UT1";"UT1+"}))</f>
        <v>0</v>
      </c>
      <c r="DG21" s="202" cm="1">
        <f t="array" ref="DG21">SUM(COUNTIF('Op. Roles Schedule'!JP23:KT23,{"UT2";"UT2+"}))</f>
        <v>0</v>
      </c>
      <c r="DH21" s="202" cm="1">
        <f t="array" ref="DH21">SUM(COUNTIF('Op. Roles Schedule'!JP23:KT23,{"UT3";"UT3+"}))</f>
        <v>0</v>
      </c>
      <c r="DI21" s="202" cm="1">
        <f t="array" ref="DI21">SUM(COUNTIF('Op. Roles Schedule'!JP23:KT23,{"UT4";"UT4+"}))</f>
        <v>0</v>
      </c>
      <c r="DJ21" s="202" cm="1">
        <f t="array" ref="DJ21">SUM(COUNTIF('Op. Roles Schedule'!JP23:KT23,{"VST";"VST+"}))</f>
        <v>0</v>
      </c>
      <c r="DK21" s="202" cm="1">
        <f t="array" ref="DK21">SUM(COUNTIF('Op. Roles Schedule'!JP23:KT23,{"VISTA";"VISTA+"}))</f>
        <v>0</v>
      </c>
      <c r="DL21" s="202" cm="1">
        <f t="array" ref="DL21">SUM(COUNTIF('Op. Roles Schedule'!JP23:KT23,{"OSS";"OSS-"}))</f>
        <v>0</v>
      </c>
      <c r="DM21" s="202" cm="1">
        <f t="array" ref="DM21">SUM(COUNTIF('Op. Roles Schedule'!JP23:KT23,{"TCO";"TCO-"}))</f>
        <v>0</v>
      </c>
      <c r="DN21" s="202" cm="1">
        <f t="array" ref="DN21">SUM(COUNTIF('Op. Roles Schedule'!JP23:KT23,{"VLTI";"VLTI-"}))</f>
        <v>0</v>
      </c>
      <c r="DO21" s="202" cm="1">
        <f t="array" ref="DO21">SUM(COUNTIF('Op. Roles Schedule'!JP23:KT23,{"COE";"COE-"}))</f>
        <v>0</v>
      </c>
      <c r="DP21" s="202">
        <f t="shared" si="18"/>
        <v>0</v>
      </c>
      <c r="DQ21" s="203">
        <f t="shared" si="19"/>
        <v>0</v>
      </c>
      <c r="DR21" s="200" cm="1">
        <f t="array" ref="DR21">SUM(COUNTIF('Op. Roles Schedule'!KU23:LX23,{"UT1";"UT1+"}))</f>
        <v>0</v>
      </c>
      <c r="DS21" s="202" cm="1">
        <f t="array" ref="DS21">SUM(COUNTIF('Op. Roles Schedule'!KU23:LX23,{"UT2";"UT2+"}))</f>
        <v>0</v>
      </c>
      <c r="DT21" s="202" cm="1">
        <f t="array" ref="DT21">SUM(COUNTIF('Op. Roles Schedule'!KU23:LX23,{"UT3";"UT3+"}))</f>
        <v>0</v>
      </c>
      <c r="DU21" s="202" cm="1">
        <f t="array" ref="DU21">SUM(COUNTIF('Op. Roles Schedule'!KU23:LX23,{"UT4";"UT4+"}))</f>
        <v>0</v>
      </c>
      <c r="DV21" s="202" cm="1">
        <f t="array" ref="DV21">SUM(COUNTIF('Op. Roles Schedule'!KU23:LX23,{"VST";"VST+"}))</f>
        <v>0</v>
      </c>
      <c r="DW21" s="202" cm="1">
        <f t="array" ref="DW21">SUM(COUNTIF('Op. Roles Schedule'!KU23:LX23,{"VISTA";"VISTA+"}))</f>
        <v>0</v>
      </c>
      <c r="DX21" s="202" cm="1">
        <f t="array" ref="DX21">SUM(COUNTIF('Op. Roles Schedule'!KU23:LX23,{"OSS";"OSS-"}))</f>
        <v>0</v>
      </c>
      <c r="DY21" s="202" cm="1">
        <f t="array" ref="DY21">SUM(COUNTIF('Op. Roles Schedule'!KU23:LX23,{"TCO";"TCO-"}))</f>
        <v>0</v>
      </c>
      <c r="DZ21" s="202" cm="1">
        <f t="array" ref="DZ21">SUM(COUNTIF('Op. Roles Schedule'!KU23:LX23,{"VLTI";"VLTI-"}))</f>
        <v>0</v>
      </c>
      <c r="EA21" s="202" cm="1">
        <f t="array" ref="EA21">SUM(COUNTIF('Op. Roles Schedule'!KU23:LX23,{"COE";"COE-"}))</f>
        <v>0</v>
      </c>
      <c r="EB21" s="202">
        <f t="shared" si="20"/>
        <v>0</v>
      </c>
      <c r="EC21" s="203">
        <f t="shared" si="21"/>
        <v>0</v>
      </c>
      <c r="ED21" s="200" cm="1">
        <f t="array" ref="ED21">SUM(COUNTIF('Op. Roles Schedule'!LY23:NC23,{"UT1";"UT1+"}))</f>
        <v>0</v>
      </c>
      <c r="EE21" s="202" cm="1">
        <f t="array" ref="EE21">SUM(COUNTIF('Op. Roles Schedule'!LY23:NC23,{"UT2";"UT2+"}))</f>
        <v>0</v>
      </c>
      <c r="EF21" s="202" cm="1">
        <f t="array" ref="EF21">SUM(COUNTIF('Op. Roles Schedule'!LY23:NC23,{"UT3";"UT3+"}))</f>
        <v>0</v>
      </c>
      <c r="EG21" s="202" cm="1">
        <f t="array" ref="EG21">SUM(COUNTIF('Op. Roles Schedule'!LY23:NC23,{"UT4";"UT4+"}))</f>
        <v>0</v>
      </c>
      <c r="EH21" s="202" cm="1">
        <f t="array" ref="EH21">SUM(COUNTIF('Op. Roles Schedule'!LY23:NC23,{"VST";"VST+"}))</f>
        <v>0</v>
      </c>
      <c r="EI21" s="202" cm="1">
        <f t="array" ref="EI21">SUM(COUNTIF('Op. Roles Schedule'!LY23:NC23,{"VISTA";"VISTA+"}))</f>
        <v>0</v>
      </c>
      <c r="EJ21" s="202" cm="1">
        <f t="array" ref="EJ21">SUM(COUNTIF('Op. Roles Schedule'!LY23:NC23,{"OSS";"OSS-"}))</f>
        <v>0</v>
      </c>
      <c r="EK21" s="202" cm="1">
        <f t="array" ref="EK21">SUM(COUNTIF('Op. Roles Schedule'!LY23:NC23,{"TCO";"TCO-"}))</f>
        <v>0</v>
      </c>
      <c r="EL21" s="202" cm="1">
        <f t="array" ref="EL21">SUM(COUNTIF('Op. Roles Schedule'!LY23:NC23,{"VLTI";"VLTI-"}))</f>
        <v>0</v>
      </c>
      <c r="EM21" s="202" cm="1">
        <f t="array" ref="EM21">SUM(COUNTIF('Op. Roles Schedule'!LY23:NC23,{"COE";"COE-"}))</f>
        <v>0</v>
      </c>
      <c r="EN21" s="202">
        <f t="shared" si="22"/>
        <v>0</v>
      </c>
      <c r="EO21" s="203">
        <f t="shared" si="23"/>
        <v>0</v>
      </c>
    </row>
    <row r="22" spans="1:145" x14ac:dyDescent="0.25">
      <c r="A22" s="73" t="s">
        <v>45</v>
      </c>
      <c r="B22" s="200" cm="1">
        <f t="array" ref="B22">SUM(COUNTIF('Op. Roles Schedule'!C24:AG24,{"UT1";"UT1+"}))</f>
        <v>0</v>
      </c>
      <c r="C22" s="202" cm="1">
        <f t="array" ref="C22">SUM(COUNTIF('Op. Roles Schedule'!C24:AG24,{"UT2";"UT2+"}))</f>
        <v>0</v>
      </c>
      <c r="D22" s="202" cm="1">
        <f t="array" ref="D22">SUM(COUNTIF('Op. Roles Schedule'!C24:AG24,{"UT3";"UT3+"}))</f>
        <v>0</v>
      </c>
      <c r="E22" s="202" cm="1">
        <f t="array" ref="E22">SUM(COUNTIF('Op. Roles Schedule'!C24:AG24,{"UT4";"UT4+"}))</f>
        <v>0</v>
      </c>
      <c r="F22" s="202" cm="1">
        <f t="array" ref="F22">SUM(COUNTIF('Op. Roles Schedule'!C24:AG24,{"VST";"VST+"}))</f>
        <v>0</v>
      </c>
      <c r="G22" s="202" cm="1">
        <f t="array" ref="G22">SUM(COUNTIF('Op. Roles Schedule'!C24:AG24,{"VISTA";"VISTA+"}))</f>
        <v>0</v>
      </c>
      <c r="H22" s="202" cm="1">
        <f t="array" ref="H22">SUM(COUNTIF('Op. Roles Schedule'!C24:AG24,{"OSS";"OSS-"}))</f>
        <v>0</v>
      </c>
      <c r="I22" s="202" cm="1">
        <f t="array" ref="I22">SUM(COUNTIF('Op. Roles Schedule'!C24:AG24,{"TCO";"TCO-"}))</f>
        <v>0</v>
      </c>
      <c r="J22" s="202" cm="1">
        <f t="array" ref="J22">SUM(COUNTIF('Op. Roles Schedule'!C24:AG24,{"VLTI";"VLTI-"}))</f>
        <v>0</v>
      </c>
      <c r="K22" s="202" cm="1">
        <f t="array" ref="K22">SUM(COUNTIF('Op. Roles Schedule'!C24:AG24,{"COE";"COE-"}))</f>
        <v>0</v>
      </c>
      <c r="L22" s="202">
        <f t="shared" si="0"/>
        <v>0</v>
      </c>
      <c r="M22" s="203">
        <f t="shared" si="1"/>
        <v>0</v>
      </c>
      <c r="N22" s="200" cm="1">
        <f t="array" ref="N22">SUM(COUNTIF('Op. Roles Schedule'!AH24:BI24,{"UT1";"UT1+"}))</f>
        <v>0</v>
      </c>
      <c r="O22" s="202" cm="1">
        <f t="array" ref="O22">SUM(COUNTIF('Op. Roles Schedule'!AH24:BI24,{"UT2";"UT2+"}))</f>
        <v>0</v>
      </c>
      <c r="P22" s="202" cm="1">
        <f t="array" ref="P22">SUM(COUNTIF('Op. Roles Schedule'!AH24:BI24,{"UT3";"UT3+"}))</f>
        <v>0</v>
      </c>
      <c r="Q22" s="202" cm="1">
        <f t="array" ref="Q22">SUM(COUNTIF('Op. Roles Schedule'!AH24:BI24,{"UT4";"UT4+"}))</f>
        <v>0</v>
      </c>
      <c r="R22" s="202" cm="1">
        <f t="array" ref="R22">SUM(COUNTIF('Op. Roles Schedule'!AH24:BI24,{"VST";"VST+"}))</f>
        <v>0</v>
      </c>
      <c r="S22" s="202" cm="1">
        <f t="array" ref="S22">SUM(COUNTIF('Op. Roles Schedule'!AH24:BI24,{"VISTA";"VISTA+"}))</f>
        <v>0</v>
      </c>
      <c r="T22" s="202" cm="1">
        <f t="array" ref="T22">SUM(COUNTIF('Op. Roles Schedule'!AH24:BI24,{"OSS";"OSS-"}))</f>
        <v>0</v>
      </c>
      <c r="U22" s="202" cm="1">
        <f t="array" ref="U22">SUM(COUNTIF('Op. Roles Schedule'!AH24:BI24,{"TCO";"TCO-"}))</f>
        <v>0</v>
      </c>
      <c r="V22" s="202" cm="1">
        <f t="array" ref="V22">SUM(COUNTIF('Op. Roles Schedule'!AH24:BI24,{"VLTI";"VLTI-"}))</f>
        <v>0</v>
      </c>
      <c r="W22" s="202" cm="1">
        <f t="array" ref="W22">SUM(COUNTIF('Op. Roles Schedule'!AH24:BI24,{"COE";"COE-"}))</f>
        <v>0</v>
      </c>
      <c r="X22" s="202">
        <f t="shared" si="2"/>
        <v>0</v>
      </c>
      <c r="Y22" s="203">
        <f t="shared" si="3"/>
        <v>0</v>
      </c>
      <c r="Z22" s="200" cm="1">
        <f t="array" ref="Z22">SUM(COUNTIF('Op. Roles Schedule'!BJ24:CN24,{"UT1";"UT1+"}))</f>
        <v>0</v>
      </c>
      <c r="AA22" s="202" cm="1">
        <f t="array" ref="AA22">SUM(COUNTIF('Op. Roles Schedule'!BJ24:CN24,{"UT2";"UT2+"}))</f>
        <v>0</v>
      </c>
      <c r="AB22" s="202" cm="1">
        <f t="array" ref="AB22">SUM(COUNTIF('Op. Roles Schedule'!BJ24:CN24,{"UT3";"UT3+"}))</f>
        <v>0</v>
      </c>
      <c r="AC22" s="202" cm="1">
        <f t="array" ref="AC22">SUM(COUNTIF('Op. Roles Schedule'!BJ24:CN24,{"UT4";"UT4+"}))</f>
        <v>0</v>
      </c>
      <c r="AD22" s="202" cm="1">
        <f t="array" ref="AD22">SUM(COUNTIF('Op. Roles Schedule'!BJ24:CN24,{"VST";"VST+"}))</f>
        <v>0</v>
      </c>
      <c r="AE22" s="202" cm="1">
        <f t="array" ref="AE22">SUM(COUNTIF('Op. Roles Schedule'!BJ24:CN24,{"VISTA";"VISTA+"}))</f>
        <v>0</v>
      </c>
      <c r="AF22" s="202" cm="1">
        <f t="array" ref="AF22">SUM(COUNTIF('Op. Roles Schedule'!BJ24:CN24,{"OSS";"OSS-"}))</f>
        <v>0</v>
      </c>
      <c r="AG22" s="202" cm="1">
        <f t="array" ref="AG22">SUM(COUNTIF('Op. Roles Schedule'!BJ24:CN24,{"TCO";"TCO-"}))</f>
        <v>0</v>
      </c>
      <c r="AH22" s="202" cm="1">
        <f t="array" ref="AH22">SUM(COUNTIF('Op. Roles Schedule'!BJ24:CN24,{"VLTI";"VLTI-"}))</f>
        <v>0</v>
      </c>
      <c r="AI22" s="202" cm="1">
        <f t="array" ref="AI22">SUM(COUNTIF('Op. Roles Schedule'!BJ24:CN24,{"COE";"COE-"}))</f>
        <v>0</v>
      </c>
      <c r="AJ22" s="202">
        <f t="shared" si="4"/>
        <v>0</v>
      </c>
      <c r="AK22" s="203">
        <f t="shared" si="5"/>
        <v>0</v>
      </c>
      <c r="AL22" s="200" cm="1">
        <f t="array" ref="AL22">SUM(COUNTIF('Op. Roles Schedule'!CO24:DR24,{"UT1";"UT1+"}))</f>
        <v>0</v>
      </c>
      <c r="AM22" s="202" cm="1">
        <f t="array" ref="AM22">SUM(COUNTIF('Op. Roles Schedule'!CO24:DR24,{"UT2";"UT2+"}))</f>
        <v>0</v>
      </c>
      <c r="AN22" s="202" cm="1">
        <f t="array" ref="AN22">SUM(COUNTIF('Op. Roles Schedule'!CO24:DR24,{"UT3";"UT3+"}))</f>
        <v>0</v>
      </c>
      <c r="AO22" s="202" cm="1">
        <f t="array" ref="AO22">SUM(COUNTIF('Op. Roles Schedule'!CO24:DR24,{"UT4";"UT4+"}))</f>
        <v>0</v>
      </c>
      <c r="AP22" s="202" cm="1">
        <f t="array" ref="AP22">SUM(COUNTIF('Op. Roles Schedule'!CO24:DR24,{"VST";"VST+"}))</f>
        <v>0</v>
      </c>
      <c r="AQ22" s="202" cm="1">
        <f t="array" ref="AQ22">SUM(COUNTIF('Op. Roles Schedule'!CO24:DR24,{"VISTA";"VISTA+"}))</f>
        <v>0</v>
      </c>
      <c r="AR22" s="202" cm="1">
        <f t="array" ref="AR22">SUM(COUNTIF('Op. Roles Schedule'!CO24:DR24,{"OSS";"OSS-"}))</f>
        <v>0</v>
      </c>
      <c r="AS22" s="202" cm="1">
        <f t="array" ref="AS22">SUM(COUNTIF('Op. Roles Schedule'!CO24:DR24,{"TCO";"TCO-"}))</f>
        <v>0</v>
      </c>
      <c r="AT22" s="202" cm="1">
        <f t="array" ref="AT22">SUM(COUNTIF('Op. Roles Schedule'!CO24:DR24,{"VLTI";"VLTI-"}))</f>
        <v>0</v>
      </c>
      <c r="AU22" s="202" cm="1">
        <f t="array" ref="AU22">SUM(COUNTIF('Op. Roles Schedule'!CO24:DR24,{"COE";"COE-"}))</f>
        <v>0</v>
      </c>
      <c r="AV22" s="202">
        <f t="shared" si="6"/>
        <v>0</v>
      </c>
      <c r="AW22" s="203">
        <f t="shared" si="7"/>
        <v>0</v>
      </c>
      <c r="AX22" s="200" cm="1">
        <f t="array" ref="AX22">SUM(COUNTIF('Op. Roles Schedule'!DS24:EW24,{"UT1";"UT1+"}))</f>
        <v>0</v>
      </c>
      <c r="AY22" s="202" cm="1">
        <f t="array" ref="AY22">SUM(COUNTIF('Op. Roles Schedule'!DS24:EW24,{"UT2";"UT2+"}))</f>
        <v>0</v>
      </c>
      <c r="AZ22" s="202" cm="1">
        <f t="array" ref="AZ22">SUM(COUNTIF('Op. Roles Schedule'!DS24:EW24,{"UT3";"UT3+"}))</f>
        <v>0</v>
      </c>
      <c r="BA22" s="202" cm="1">
        <f t="array" ref="BA22">SUM(COUNTIF('Op. Roles Schedule'!DS24:EW24,{"UT4";"UT4+"}))</f>
        <v>0</v>
      </c>
      <c r="BB22" s="202" cm="1">
        <f t="array" ref="BB22">SUM(COUNTIF('Op. Roles Schedule'!DS24:EW24,{"VST";"VST+"}))</f>
        <v>0</v>
      </c>
      <c r="BC22" s="202" cm="1">
        <f t="array" ref="BC22">SUM(COUNTIF('Op. Roles Schedule'!DS24:EW24,{"VISTA";"VISTA+"}))</f>
        <v>0</v>
      </c>
      <c r="BD22" s="202" cm="1">
        <f t="array" ref="BD22">SUM(COUNTIF('Op. Roles Schedule'!DS24:EW24,{"OSS";"OSS-"}))</f>
        <v>0</v>
      </c>
      <c r="BE22" s="202" cm="1">
        <f t="array" ref="BE22">SUM(COUNTIF('Op. Roles Schedule'!DS24:EW24,{"TCO";"TCO-"}))</f>
        <v>0</v>
      </c>
      <c r="BF22" s="202" cm="1">
        <f t="array" ref="BF22">SUM(COUNTIF('Op. Roles Schedule'!DS24:EW24,{"VLTI";"VLTI-"}))</f>
        <v>0</v>
      </c>
      <c r="BG22" s="202" cm="1">
        <f t="array" ref="BG22">SUM(COUNTIF('Op. Roles Schedule'!DS24:EW24,{"COE";"COE-"}))</f>
        <v>0</v>
      </c>
      <c r="BH22" s="202">
        <f t="shared" si="8"/>
        <v>0</v>
      </c>
      <c r="BI22" s="203">
        <f t="shared" si="9"/>
        <v>0</v>
      </c>
      <c r="BJ22" s="200" cm="1">
        <f t="array" ref="BJ22">SUM(COUNTIF('Op. Roles Schedule'!EX24:GA24,{"UT1";"UT1+"}))</f>
        <v>0</v>
      </c>
      <c r="BK22" s="202" cm="1">
        <f t="array" ref="BK22">SUM(COUNTIF('Op. Roles Schedule'!EX24:GA24,{"UT2";"UT2+"}))</f>
        <v>0</v>
      </c>
      <c r="BL22" s="202" cm="1">
        <f t="array" ref="BL22">SUM(COUNTIF('Op. Roles Schedule'!EX24:GA24,{"UT3";"UT3+"}))</f>
        <v>0</v>
      </c>
      <c r="BM22" s="202" cm="1">
        <f t="array" ref="BM22">SUM(COUNTIF('Op. Roles Schedule'!EX24:GA24,{"UT4";"UT4+"}))</f>
        <v>0</v>
      </c>
      <c r="BN22" s="202" cm="1">
        <f t="array" ref="BN22">SUM(COUNTIF('Op. Roles Schedule'!EX24:GA24,{"VST";"VST+"}))</f>
        <v>0</v>
      </c>
      <c r="BO22" s="202" cm="1">
        <f t="array" ref="BO22">SUM(COUNTIF('Op. Roles Schedule'!EX24:GA24,{"VISTA";"VISTA+"}))</f>
        <v>0</v>
      </c>
      <c r="BP22" s="202" cm="1">
        <f t="array" ref="BP22">SUM(COUNTIF('Op. Roles Schedule'!EX24:GA24,{"OSS";"OSS-"}))</f>
        <v>0</v>
      </c>
      <c r="BQ22" s="202" cm="1">
        <f t="array" ref="BQ22">SUM(COUNTIF('Op. Roles Schedule'!EX24:GA24,{"TCO";"TCO-"}))</f>
        <v>0</v>
      </c>
      <c r="BR22" s="202" cm="1">
        <f t="array" ref="BR22">SUM(COUNTIF('Op. Roles Schedule'!EX24:GA24,{"VLTI";"VLTI-"}))</f>
        <v>0</v>
      </c>
      <c r="BS22" s="202" cm="1">
        <f t="array" ref="BS22">SUM(COUNTIF('Op. Roles Schedule'!EX24:GA24,{"COE";"COE-"}))</f>
        <v>0</v>
      </c>
      <c r="BT22" s="202">
        <f t="shared" si="10"/>
        <v>0</v>
      </c>
      <c r="BU22" s="203">
        <f t="shared" si="11"/>
        <v>0</v>
      </c>
      <c r="BV22" s="200" cm="1">
        <f t="array" ref="BV22">SUM(COUNTIF('Op. Roles Schedule'!GB24:HF24,{"UT1";"UT1+"}))</f>
        <v>0</v>
      </c>
      <c r="BW22" s="202" cm="1">
        <f t="array" ref="BW22">SUM(COUNTIF('Op. Roles Schedule'!GB24:HF24,{"UT2";"UT2+"}))</f>
        <v>0</v>
      </c>
      <c r="BX22" s="202" cm="1">
        <f t="array" ref="BX22">SUM(COUNTIF('Op. Roles Schedule'!GB24:HF24,{"UT3";"UT3+"}))</f>
        <v>0</v>
      </c>
      <c r="BY22" s="202" cm="1">
        <f t="array" ref="BY22">SUM(COUNTIF('Op. Roles Schedule'!GB24:HF24,{"UT4";"UT4+"}))</f>
        <v>0</v>
      </c>
      <c r="BZ22" s="202" cm="1">
        <f t="array" ref="BZ22">SUM(COUNTIF('Op. Roles Schedule'!GB24:HF24,{"VST";"VST+"}))</f>
        <v>0</v>
      </c>
      <c r="CA22" s="202" cm="1">
        <f t="array" ref="CA22">SUM(COUNTIF('Op. Roles Schedule'!GB24:HF24,{"VISTA";"VISTA+"}))</f>
        <v>0</v>
      </c>
      <c r="CB22" s="202" cm="1">
        <f t="array" ref="CB22">SUM(COUNTIF('Op. Roles Schedule'!GB24:HF24,{"OSS";"OSS-"}))</f>
        <v>0</v>
      </c>
      <c r="CC22" s="202" cm="1">
        <f t="array" ref="CC22">SUM(COUNTIF('Op. Roles Schedule'!GB24:HF24,{"TCO";"TCO-"}))</f>
        <v>0</v>
      </c>
      <c r="CD22" s="202" cm="1">
        <f t="array" ref="CD22">SUM(COUNTIF('Op. Roles Schedule'!GB24:HF24,{"VLTI";"VLTI-"}))</f>
        <v>0</v>
      </c>
      <c r="CE22" s="202" cm="1">
        <f t="array" ref="CE22">SUM(COUNTIF('Op. Roles Schedule'!GB24:HF24,{"COE";"COE-"}))</f>
        <v>0</v>
      </c>
      <c r="CF22" s="202">
        <f t="shared" si="12"/>
        <v>0</v>
      </c>
      <c r="CG22" s="203">
        <f t="shared" si="13"/>
        <v>0</v>
      </c>
      <c r="CH22" s="200" cm="1">
        <f t="array" ref="CH22">SUM(COUNTIF('Op. Roles Schedule'!HG24:IK24,{"UT1";"UT1+"}))</f>
        <v>0</v>
      </c>
      <c r="CI22" s="202" cm="1">
        <f t="array" ref="CI22">SUM(COUNTIF('Op. Roles Schedule'!HG24:IK24,{"UT2";"UT2+"}))</f>
        <v>0</v>
      </c>
      <c r="CJ22" s="202" cm="1">
        <f t="array" ref="CJ22">SUM(COUNTIF('Op. Roles Schedule'!HG24:IK24,{"UT3";"UT3+"}))</f>
        <v>0</v>
      </c>
      <c r="CK22" s="202" cm="1">
        <f t="array" ref="CK22">SUM(COUNTIF('Op. Roles Schedule'!HG24:IK24,{"UT4";"UT4+"}))</f>
        <v>0</v>
      </c>
      <c r="CL22" s="202" cm="1">
        <f t="array" ref="CL22">SUM(COUNTIF('Op. Roles Schedule'!HG24:IK24,{"VST";"VST+"}))</f>
        <v>0</v>
      </c>
      <c r="CM22" s="202" cm="1">
        <f t="array" ref="CM22">SUM(COUNTIF('Op. Roles Schedule'!HG24:IK24,{"VISTA";"VISTA+"}))</f>
        <v>0</v>
      </c>
      <c r="CN22" s="202" cm="1">
        <f t="array" ref="CN22">SUM(COUNTIF('Op. Roles Schedule'!HG24:IK24,{"OSS";"OSS-"}))</f>
        <v>0</v>
      </c>
      <c r="CO22" s="202" cm="1">
        <f t="array" ref="CO22">SUM(COUNTIF('Op. Roles Schedule'!HG24:IK24,{"TCO";"TCO-"}))</f>
        <v>0</v>
      </c>
      <c r="CP22" s="202" cm="1">
        <f t="array" ref="CP22">SUM(COUNTIF('Op. Roles Schedule'!HG24:IK24,{"VLTI";"VLTI-"}))</f>
        <v>0</v>
      </c>
      <c r="CQ22" s="202" cm="1">
        <f t="array" ref="CQ22">SUM(COUNTIF('Op. Roles Schedule'!HG24:IK24,{"COE";"COE-"}))</f>
        <v>0</v>
      </c>
      <c r="CR22" s="202">
        <f t="shared" si="14"/>
        <v>0</v>
      </c>
      <c r="CS22" s="203">
        <f t="shared" si="15"/>
        <v>0</v>
      </c>
      <c r="CT22" s="200" cm="1">
        <f t="array" ref="CT22">SUM(COUNTIF('Op. Roles Schedule'!IL24:JO24,{"UT1";"UT1+"}))</f>
        <v>0</v>
      </c>
      <c r="CU22" s="202" cm="1">
        <f t="array" ref="CU22">SUM(COUNTIF('Op. Roles Schedule'!IL24:JO24,{"UT2";"UT2+"}))</f>
        <v>0</v>
      </c>
      <c r="CV22" s="202" cm="1">
        <f t="array" ref="CV22">SUM(COUNTIF('Op. Roles Schedule'!IL24:JO24,{"UT3";"UT3+"}))</f>
        <v>0</v>
      </c>
      <c r="CW22" s="202" cm="1">
        <f t="array" ref="CW22">SUM(COUNTIF('Op. Roles Schedule'!IL24:JO24,{"UT4";"UT4+"}))</f>
        <v>0</v>
      </c>
      <c r="CX22" s="202" cm="1">
        <f t="array" ref="CX22">SUM(COUNTIF('Op. Roles Schedule'!IL24:JO24,{"VST";"VST+"}))</f>
        <v>0</v>
      </c>
      <c r="CY22" s="202" cm="1">
        <f t="array" ref="CY22">SUM(COUNTIF('Op. Roles Schedule'!IL24:JO24,{"VISTA";"VISTA+"}))</f>
        <v>0</v>
      </c>
      <c r="CZ22" s="202" cm="1">
        <f t="array" ref="CZ22">SUM(COUNTIF('Op. Roles Schedule'!IL24:JO24,{"OSS";"OSS-"}))</f>
        <v>0</v>
      </c>
      <c r="DA22" s="202" cm="1">
        <f t="array" ref="DA22">SUM(COUNTIF('Op. Roles Schedule'!IL24:JO24,{"TCO";"TCO-"}))</f>
        <v>0</v>
      </c>
      <c r="DB22" s="202" cm="1">
        <f t="array" ref="DB22">SUM(COUNTIF('Op. Roles Schedule'!IL24:JO24,{"VLTI";"VLTI-"}))</f>
        <v>0</v>
      </c>
      <c r="DC22" s="202" cm="1">
        <f t="array" ref="DC22">SUM(COUNTIF('Op. Roles Schedule'!IL24:JO24,{"COE";"COE-"}))</f>
        <v>0</v>
      </c>
      <c r="DD22" s="202">
        <f t="shared" si="16"/>
        <v>0</v>
      </c>
      <c r="DE22" s="203">
        <f t="shared" si="17"/>
        <v>0</v>
      </c>
      <c r="DF22" s="200" cm="1">
        <f t="array" ref="DF22">SUM(COUNTIF('Op. Roles Schedule'!JP24:KT24,{"UT1";"UT1+"}))</f>
        <v>0</v>
      </c>
      <c r="DG22" s="202" cm="1">
        <f t="array" ref="DG22">SUM(COUNTIF('Op. Roles Schedule'!JP24:KT24,{"UT2";"UT2+"}))</f>
        <v>0</v>
      </c>
      <c r="DH22" s="202" cm="1">
        <f t="array" ref="DH22">SUM(COUNTIF('Op. Roles Schedule'!JP24:KT24,{"UT3";"UT3+"}))</f>
        <v>0</v>
      </c>
      <c r="DI22" s="202" cm="1">
        <f t="array" ref="DI22">SUM(COUNTIF('Op. Roles Schedule'!JP24:KT24,{"UT4";"UT4+"}))</f>
        <v>0</v>
      </c>
      <c r="DJ22" s="202" cm="1">
        <f t="array" ref="DJ22">SUM(COUNTIF('Op. Roles Schedule'!JP24:KT24,{"VST";"VST+"}))</f>
        <v>0</v>
      </c>
      <c r="DK22" s="202" cm="1">
        <f t="array" ref="DK22">SUM(COUNTIF('Op. Roles Schedule'!JP24:KT24,{"VISTA";"VISTA+"}))</f>
        <v>0</v>
      </c>
      <c r="DL22" s="202" cm="1">
        <f t="array" ref="DL22">SUM(COUNTIF('Op. Roles Schedule'!JP24:KT24,{"OSS";"OSS-"}))</f>
        <v>0</v>
      </c>
      <c r="DM22" s="202" cm="1">
        <f t="array" ref="DM22">SUM(COUNTIF('Op. Roles Schedule'!JP24:KT24,{"TCO";"TCO-"}))</f>
        <v>0</v>
      </c>
      <c r="DN22" s="202" cm="1">
        <f t="array" ref="DN22">SUM(COUNTIF('Op. Roles Schedule'!JP24:KT24,{"VLTI";"VLTI-"}))</f>
        <v>0</v>
      </c>
      <c r="DO22" s="202" cm="1">
        <f t="array" ref="DO22">SUM(COUNTIF('Op. Roles Schedule'!JP24:KT24,{"COE";"COE-"}))</f>
        <v>0</v>
      </c>
      <c r="DP22" s="202">
        <f t="shared" si="18"/>
        <v>0</v>
      </c>
      <c r="DQ22" s="203">
        <f t="shared" si="19"/>
        <v>0</v>
      </c>
      <c r="DR22" s="200" cm="1">
        <f t="array" ref="DR22">SUM(COUNTIF('Op. Roles Schedule'!KU24:LX24,{"UT1";"UT1+"}))</f>
        <v>0</v>
      </c>
      <c r="DS22" s="202" cm="1">
        <f t="array" ref="DS22">SUM(COUNTIF('Op. Roles Schedule'!KU24:LX24,{"UT2";"UT2+"}))</f>
        <v>0</v>
      </c>
      <c r="DT22" s="202" cm="1">
        <f t="array" ref="DT22">SUM(COUNTIF('Op. Roles Schedule'!KU24:LX24,{"UT3";"UT3+"}))</f>
        <v>0</v>
      </c>
      <c r="DU22" s="202" cm="1">
        <f t="array" ref="DU22">SUM(COUNTIF('Op. Roles Schedule'!KU24:LX24,{"UT4";"UT4+"}))</f>
        <v>0</v>
      </c>
      <c r="DV22" s="202" cm="1">
        <f t="array" ref="DV22">SUM(COUNTIF('Op. Roles Schedule'!KU24:LX24,{"VST";"VST+"}))</f>
        <v>0</v>
      </c>
      <c r="DW22" s="202" cm="1">
        <f t="array" ref="DW22">SUM(COUNTIF('Op. Roles Schedule'!KU24:LX24,{"VISTA";"VISTA+"}))</f>
        <v>0</v>
      </c>
      <c r="DX22" s="202" cm="1">
        <f t="array" ref="DX22">SUM(COUNTIF('Op. Roles Schedule'!KU24:LX24,{"OSS";"OSS-"}))</f>
        <v>0</v>
      </c>
      <c r="DY22" s="202" cm="1">
        <f t="array" ref="DY22">SUM(COUNTIF('Op. Roles Schedule'!KU24:LX24,{"TCO";"TCO-"}))</f>
        <v>0</v>
      </c>
      <c r="DZ22" s="202" cm="1">
        <f t="array" ref="DZ22">SUM(COUNTIF('Op. Roles Schedule'!KU24:LX24,{"VLTI";"VLTI-"}))</f>
        <v>0</v>
      </c>
      <c r="EA22" s="202" cm="1">
        <f t="array" ref="EA22">SUM(COUNTIF('Op. Roles Schedule'!KU24:LX24,{"COE";"COE-"}))</f>
        <v>0</v>
      </c>
      <c r="EB22" s="202">
        <f t="shared" si="20"/>
        <v>0</v>
      </c>
      <c r="EC22" s="203">
        <f t="shared" si="21"/>
        <v>0</v>
      </c>
      <c r="ED22" s="200" cm="1">
        <f t="array" ref="ED22">SUM(COUNTIF('Op. Roles Schedule'!LY24:NC24,{"UT1";"UT1+"}))</f>
        <v>0</v>
      </c>
      <c r="EE22" s="202" cm="1">
        <f t="array" ref="EE22">SUM(COUNTIF('Op. Roles Schedule'!LY24:NC24,{"UT2";"UT2+"}))</f>
        <v>0</v>
      </c>
      <c r="EF22" s="202" cm="1">
        <f t="array" ref="EF22">SUM(COUNTIF('Op. Roles Schedule'!LY24:NC24,{"UT3";"UT3+"}))</f>
        <v>0</v>
      </c>
      <c r="EG22" s="202" cm="1">
        <f t="array" ref="EG22">SUM(COUNTIF('Op. Roles Schedule'!LY24:NC24,{"UT4";"UT4+"}))</f>
        <v>0</v>
      </c>
      <c r="EH22" s="202" cm="1">
        <f t="array" ref="EH22">SUM(COUNTIF('Op. Roles Schedule'!LY24:NC24,{"VST";"VST+"}))</f>
        <v>0</v>
      </c>
      <c r="EI22" s="202" cm="1">
        <f t="array" ref="EI22">SUM(COUNTIF('Op. Roles Schedule'!LY24:NC24,{"VISTA";"VISTA+"}))</f>
        <v>0</v>
      </c>
      <c r="EJ22" s="202" cm="1">
        <f t="array" ref="EJ22">SUM(COUNTIF('Op. Roles Schedule'!LY24:NC24,{"OSS";"OSS-"}))</f>
        <v>0</v>
      </c>
      <c r="EK22" s="202" cm="1">
        <f t="array" ref="EK22">SUM(COUNTIF('Op. Roles Schedule'!LY24:NC24,{"TCO";"TCO-"}))</f>
        <v>0</v>
      </c>
      <c r="EL22" s="202" cm="1">
        <f t="array" ref="EL22">SUM(COUNTIF('Op. Roles Schedule'!LY24:NC24,{"VLTI";"VLTI-"}))</f>
        <v>0</v>
      </c>
      <c r="EM22" s="202" cm="1">
        <f t="array" ref="EM22">SUM(COUNTIF('Op. Roles Schedule'!LY24:NC24,{"COE";"COE-"}))</f>
        <v>0</v>
      </c>
      <c r="EN22" s="202">
        <f t="shared" si="22"/>
        <v>0</v>
      </c>
      <c r="EO22" s="203">
        <f t="shared" si="23"/>
        <v>0</v>
      </c>
    </row>
    <row r="23" spans="1:145" x14ac:dyDescent="0.25">
      <c r="A23" s="73" t="s">
        <v>46</v>
      </c>
      <c r="B23" s="200" cm="1">
        <f t="array" ref="B23">SUM(COUNTIF('Op. Roles Schedule'!C25:AG25,{"UT1";"UT1+"}))</f>
        <v>0</v>
      </c>
      <c r="C23" s="202" cm="1">
        <f t="array" ref="C23">SUM(COUNTIF('Op. Roles Schedule'!C25:AG25,{"UT2";"UT2+"}))</f>
        <v>0</v>
      </c>
      <c r="D23" s="202" cm="1">
        <f t="array" ref="D23">SUM(COUNTIF('Op. Roles Schedule'!C25:AG25,{"UT3";"UT3+"}))</f>
        <v>0</v>
      </c>
      <c r="E23" s="202" cm="1">
        <f t="array" ref="E23">SUM(COUNTIF('Op. Roles Schedule'!C25:AG25,{"UT4";"UT4+"}))</f>
        <v>0</v>
      </c>
      <c r="F23" s="202" cm="1">
        <f t="array" ref="F23">SUM(COUNTIF('Op. Roles Schedule'!C25:AG25,{"VST";"VST+"}))</f>
        <v>0</v>
      </c>
      <c r="G23" s="202" cm="1">
        <f t="array" ref="G23">SUM(COUNTIF('Op. Roles Schedule'!C25:AG25,{"VISTA";"VISTA+"}))</f>
        <v>0</v>
      </c>
      <c r="H23" s="202" cm="1">
        <f t="array" ref="H23">SUM(COUNTIF('Op. Roles Schedule'!C25:AG25,{"OSS";"OSS-"}))</f>
        <v>0</v>
      </c>
      <c r="I23" s="202" cm="1">
        <f t="array" ref="I23">SUM(COUNTIF('Op. Roles Schedule'!C25:AG25,{"TCO";"TCO-"}))</f>
        <v>0</v>
      </c>
      <c r="J23" s="202" cm="1">
        <f t="array" ref="J23">SUM(COUNTIF('Op. Roles Schedule'!C25:AG25,{"VLTI";"VLTI-"}))</f>
        <v>0</v>
      </c>
      <c r="K23" s="202" cm="1">
        <f t="array" ref="K23">SUM(COUNTIF('Op. Roles Schedule'!C25:AG25,{"COE";"COE-"}))</f>
        <v>0</v>
      </c>
      <c r="L23" s="202">
        <f t="shared" si="0"/>
        <v>0</v>
      </c>
      <c r="M23" s="203">
        <f t="shared" si="1"/>
        <v>0</v>
      </c>
      <c r="N23" s="200" cm="1">
        <f t="array" ref="N23">SUM(COUNTIF('Op. Roles Schedule'!AH25:BI25,{"UT1";"UT1+"}))</f>
        <v>0</v>
      </c>
      <c r="O23" s="202" cm="1">
        <f t="array" ref="O23">SUM(COUNTIF('Op. Roles Schedule'!AH25:BI25,{"UT2";"UT2+"}))</f>
        <v>0</v>
      </c>
      <c r="P23" s="202" cm="1">
        <f t="array" ref="P23">SUM(COUNTIF('Op. Roles Schedule'!AH25:BI25,{"UT3";"UT3+"}))</f>
        <v>0</v>
      </c>
      <c r="Q23" s="202" cm="1">
        <f t="array" ref="Q23">SUM(COUNTIF('Op. Roles Schedule'!AH25:BI25,{"UT4";"UT4+"}))</f>
        <v>0</v>
      </c>
      <c r="R23" s="202" cm="1">
        <f t="array" ref="R23">SUM(COUNTIF('Op. Roles Schedule'!AH25:BI25,{"VST";"VST+"}))</f>
        <v>0</v>
      </c>
      <c r="S23" s="202" cm="1">
        <f t="array" ref="S23">SUM(COUNTIF('Op. Roles Schedule'!AH25:BI25,{"VISTA";"VISTA+"}))</f>
        <v>0</v>
      </c>
      <c r="T23" s="202" cm="1">
        <f t="array" ref="T23">SUM(COUNTIF('Op. Roles Schedule'!AH25:BI25,{"OSS";"OSS-"}))</f>
        <v>0</v>
      </c>
      <c r="U23" s="202" cm="1">
        <f t="array" ref="U23">SUM(COUNTIF('Op. Roles Schedule'!AH25:BI25,{"TCO";"TCO-"}))</f>
        <v>0</v>
      </c>
      <c r="V23" s="202" cm="1">
        <f t="array" ref="V23">SUM(COUNTIF('Op. Roles Schedule'!AH25:BI25,{"VLTI";"VLTI-"}))</f>
        <v>0</v>
      </c>
      <c r="W23" s="202" cm="1">
        <f t="array" ref="W23">SUM(COUNTIF('Op. Roles Schedule'!AH25:BI25,{"COE";"COE-"}))</f>
        <v>0</v>
      </c>
      <c r="X23" s="202">
        <f t="shared" si="2"/>
        <v>0</v>
      </c>
      <c r="Y23" s="203">
        <f t="shared" si="3"/>
        <v>0</v>
      </c>
      <c r="Z23" s="200" cm="1">
        <f t="array" ref="Z23">SUM(COUNTIF('Op. Roles Schedule'!BJ25:CN25,{"UT1";"UT1+"}))</f>
        <v>0</v>
      </c>
      <c r="AA23" s="202" cm="1">
        <f t="array" ref="AA23">SUM(COUNTIF('Op. Roles Schedule'!BJ25:CN25,{"UT2";"UT2+"}))</f>
        <v>0</v>
      </c>
      <c r="AB23" s="202" cm="1">
        <f t="array" ref="AB23">SUM(COUNTIF('Op. Roles Schedule'!BJ25:CN25,{"UT3";"UT3+"}))</f>
        <v>0</v>
      </c>
      <c r="AC23" s="202" cm="1">
        <f t="array" ref="AC23">SUM(COUNTIF('Op. Roles Schedule'!BJ25:CN25,{"UT4";"UT4+"}))</f>
        <v>0</v>
      </c>
      <c r="AD23" s="202" cm="1">
        <f t="array" ref="AD23">SUM(COUNTIF('Op. Roles Schedule'!BJ25:CN25,{"VST";"VST+"}))</f>
        <v>0</v>
      </c>
      <c r="AE23" s="202" cm="1">
        <f t="array" ref="AE23">SUM(COUNTIF('Op. Roles Schedule'!BJ25:CN25,{"VISTA";"VISTA+"}))</f>
        <v>0</v>
      </c>
      <c r="AF23" s="202" cm="1">
        <f t="array" ref="AF23">SUM(COUNTIF('Op. Roles Schedule'!BJ25:CN25,{"OSS";"OSS-"}))</f>
        <v>0</v>
      </c>
      <c r="AG23" s="202" cm="1">
        <f t="array" ref="AG23">SUM(COUNTIF('Op. Roles Schedule'!BJ25:CN25,{"TCO";"TCO-"}))</f>
        <v>0</v>
      </c>
      <c r="AH23" s="202" cm="1">
        <f t="array" ref="AH23">SUM(COUNTIF('Op. Roles Schedule'!BJ25:CN25,{"VLTI";"VLTI-"}))</f>
        <v>0</v>
      </c>
      <c r="AI23" s="202" cm="1">
        <f t="array" ref="AI23">SUM(COUNTIF('Op. Roles Schedule'!BJ25:CN25,{"COE";"COE-"}))</f>
        <v>0</v>
      </c>
      <c r="AJ23" s="202">
        <f t="shared" si="4"/>
        <v>0</v>
      </c>
      <c r="AK23" s="203">
        <f t="shared" si="5"/>
        <v>0</v>
      </c>
      <c r="AL23" s="200" cm="1">
        <f t="array" ref="AL23">SUM(COUNTIF('Op. Roles Schedule'!CO25:DR25,{"UT1";"UT1+"}))</f>
        <v>0</v>
      </c>
      <c r="AM23" s="202" cm="1">
        <f t="array" ref="AM23">SUM(COUNTIF('Op. Roles Schedule'!CO25:DR25,{"UT2";"UT2+"}))</f>
        <v>0</v>
      </c>
      <c r="AN23" s="202" cm="1">
        <f t="array" ref="AN23">SUM(COUNTIF('Op. Roles Schedule'!CO25:DR25,{"UT3";"UT3+"}))</f>
        <v>0</v>
      </c>
      <c r="AO23" s="202" cm="1">
        <f t="array" ref="AO23">SUM(COUNTIF('Op. Roles Schedule'!CO25:DR25,{"UT4";"UT4+"}))</f>
        <v>0</v>
      </c>
      <c r="AP23" s="202" cm="1">
        <f t="array" ref="AP23">SUM(COUNTIF('Op. Roles Schedule'!CO25:DR25,{"VST";"VST+"}))</f>
        <v>0</v>
      </c>
      <c r="AQ23" s="202" cm="1">
        <f t="array" ref="AQ23">SUM(COUNTIF('Op. Roles Schedule'!CO25:DR25,{"VISTA";"VISTA+"}))</f>
        <v>0</v>
      </c>
      <c r="AR23" s="202" cm="1">
        <f t="array" ref="AR23">SUM(COUNTIF('Op. Roles Schedule'!CO25:DR25,{"OSS";"OSS-"}))</f>
        <v>0</v>
      </c>
      <c r="AS23" s="202" cm="1">
        <f t="array" ref="AS23">SUM(COUNTIF('Op. Roles Schedule'!CO25:DR25,{"TCO";"TCO-"}))</f>
        <v>0</v>
      </c>
      <c r="AT23" s="202" cm="1">
        <f t="array" ref="AT23">SUM(COUNTIF('Op. Roles Schedule'!CO25:DR25,{"VLTI";"VLTI-"}))</f>
        <v>0</v>
      </c>
      <c r="AU23" s="202" cm="1">
        <f t="array" ref="AU23">SUM(COUNTIF('Op. Roles Schedule'!CO25:DR25,{"COE";"COE-"}))</f>
        <v>0</v>
      </c>
      <c r="AV23" s="202">
        <f t="shared" si="6"/>
        <v>0</v>
      </c>
      <c r="AW23" s="203">
        <f t="shared" si="7"/>
        <v>0</v>
      </c>
      <c r="AX23" s="200" cm="1">
        <f t="array" ref="AX23">SUM(COUNTIF('Op. Roles Schedule'!DS25:EW25,{"UT1";"UT1+"}))</f>
        <v>0</v>
      </c>
      <c r="AY23" s="202" cm="1">
        <f t="array" ref="AY23">SUM(COUNTIF('Op. Roles Schedule'!DS25:EW25,{"UT2";"UT2+"}))</f>
        <v>0</v>
      </c>
      <c r="AZ23" s="202" cm="1">
        <f t="array" ref="AZ23">SUM(COUNTIF('Op. Roles Schedule'!DS25:EW25,{"UT3";"UT3+"}))</f>
        <v>0</v>
      </c>
      <c r="BA23" s="202" cm="1">
        <f t="array" ref="BA23">SUM(COUNTIF('Op. Roles Schedule'!DS25:EW25,{"UT4";"UT4+"}))</f>
        <v>0</v>
      </c>
      <c r="BB23" s="202" cm="1">
        <f t="array" ref="BB23">SUM(COUNTIF('Op. Roles Schedule'!DS25:EW25,{"VST";"VST+"}))</f>
        <v>0</v>
      </c>
      <c r="BC23" s="202" cm="1">
        <f t="array" ref="BC23">SUM(COUNTIF('Op. Roles Schedule'!DS25:EW25,{"VISTA";"VISTA+"}))</f>
        <v>0</v>
      </c>
      <c r="BD23" s="202" cm="1">
        <f t="array" ref="BD23">SUM(COUNTIF('Op. Roles Schedule'!DS25:EW25,{"OSS";"OSS-"}))</f>
        <v>0</v>
      </c>
      <c r="BE23" s="202" cm="1">
        <f t="array" ref="BE23">SUM(COUNTIF('Op. Roles Schedule'!DS25:EW25,{"TCO";"TCO-"}))</f>
        <v>0</v>
      </c>
      <c r="BF23" s="202" cm="1">
        <f t="array" ref="BF23">SUM(COUNTIF('Op. Roles Schedule'!DS25:EW25,{"VLTI";"VLTI-"}))</f>
        <v>0</v>
      </c>
      <c r="BG23" s="202" cm="1">
        <f t="array" ref="BG23">SUM(COUNTIF('Op. Roles Schedule'!DS25:EW25,{"COE";"COE-"}))</f>
        <v>0</v>
      </c>
      <c r="BH23" s="202">
        <f t="shared" si="8"/>
        <v>0</v>
      </c>
      <c r="BI23" s="203">
        <f t="shared" si="9"/>
        <v>0</v>
      </c>
      <c r="BJ23" s="200" cm="1">
        <f t="array" ref="BJ23">SUM(COUNTIF('Op. Roles Schedule'!EX25:GA25,{"UT1";"UT1+"}))</f>
        <v>0</v>
      </c>
      <c r="BK23" s="202" cm="1">
        <f t="array" ref="BK23">SUM(COUNTIF('Op. Roles Schedule'!EX25:GA25,{"UT2";"UT2+"}))</f>
        <v>0</v>
      </c>
      <c r="BL23" s="202" cm="1">
        <f t="array" ref="BL23">SUM(COUNTIF('Op. Roles Schedule'!EX25:GA25,{"UT3";"UT3+"}))</f>
        <v>0</v>
      </c>
      <c r="BM23" s="202" cm="1">
        <f t="array" ref="BM23">SUM(COUNTIF('Op. Roles Schedule'!EX25:GA25,{"UT4";"UT4+"}))</f>
        <v>0</v>
      </c>
      <c r="BN23" s="202" cm="1">
        <f t="array" ref="BN23">SUM(COUNTIF('Op. Roles Schedule'!EX25:GA25,{"VST";"VST+"}))</f>
        <v>0</v>
      </c>
      <c r="BO23" s="202" cm="1">
        <f t="array" ref="BO23">SUM(COUNTIF('Op. Roles Schedule'!EX25:GA25,{"VISTA";"VISTA+"}))</f>
        <v>0</v>
      </c>
      <c r="BP23" s="202" cm="1">
        <f t="array" ref="BP23">SUM(COUNTIF('Op. Roles Schedule'!EX25:GA25,{"OSS";"OSS-"}))</f>
        <v>0</v>
      </c>
      <c r="BQ23" s="202" cm="1">
        <f t="array" ref="BQ23">SUM(COUNTIF('Op. Roles Schedule'!EX25:GA25,{"TCO";"TCO-"}))</f>
        <v>0</v>
      </c>
      <c r="BR23" s="202" cm="1">
        <f t="array" ref="BR23">SUM(COUNTIF('Op. Roles Schedule'!EX25:GA25,{"VLTI";"VLTI-"}))</f>
        <v>0</v>
      </c>
      <c r="BS23" s="202" cm="1">
        <f t="array" ref="BS23">SUM(COUNTIF('Op. Roles Schedule'!EX25:GA25,{"COE";"COE-"}))</f>
        <v>0</v>
      </c>
      <c r="BT23" s="202">
        <f t="shared" si="10"/>
        <v>0</v>
      </c>
      <c r="BU23" s="203">
        <f t="shared" si="11"/>
        <v>0</v>
      </c>
      <c r="BV23" s="200" cm="1">
        <f t="array" ref="BV23">SUM(COUNTIF('Op. Roles Schedule'!GB25:HF25,{"UT1";"UT1+"}))</f>
        <v>0</v>
      </c>
      <c r="BW23" s="202" cm="1">
        <f t="array" ref="BW23">SUM(COUNTIF('Op. Roles Schedule'!GB25:HF25,{"UT2";"UT2+"}))</f>
        <v>0</v>
      </c>
      <c r="BX23" s="202" cm="1">
        <f t="array" ref="BX23">SUM(COUNTIF('Op. Roles Schedule'!GB25:HF25,{"UT3";"UT3+"}))</f>
        <v>0</v>
      </c>
      <c r="BY23" s="202" cm="1">
        <f t="array" ref="BY23">SUM(COUNTIF('Op. Roles Schedule'!GB25:HF25,{"UT4";"UT4+"}))</f>
        <v>0</v>
      </c>
      <c r="BZ23" s="202" cm="1">
        <f t="array" ref="BZ23">SUM(COUNTIF('Op. Roles Schedule'!GB25:HF25,{"VST";"VST+"}))</f>
        <v>0</v>
      </c>
      <c r="CA23" s="202" cm="1">
        <f t="array" ref="CA23">SUM(COUNTIF('Op. Roles Schedule'!GB25:HF25,{"VISTA";"VISTA+"}))</f>
        <v>0</v>
      </c>
      <c r="CB23" s="202" cm="1">
        <f t="array" ref="CB23">SUM(COUNTIF('Op. Roles Schedule'!GB25:HF25,{"OSS";"OSS-"}))</f>
        <v>0</v>
      </c>
      <c r="CC23" s="202" cm="1">
        <f t="array" ref="CC23">SUM(COUNTIF('Op. Roles Schedule'!GB25:HF25,{"TCO";"TCO-"}))</f>
        <v>0</v>
      </c>
      <c r="CD23" s="202" cm="1">
        <f t="array" ref="CD23">SUM(COUNTIF('Op. Roles Schedule'!GB25:HF25,{"VLTI";"VLTI-"}))</f>
        <v>0</v>
      </c>
      <c r="CE23" s="202" cm="1">
        <f t="array" ref="CE23">SUM(COUNTIF('Op. Roles Schedule'!GB25:HF25,{"COE";"COE-"}))</f>
        <v>0</v>
      </c>
      <c r="CF23" s="202">
        <f t="shared" si="12"/>
        <v>0</v>
      </c>
      <c r="CG23" s="203">
        <f t="shared" si="13"/>
        <v>0</v>
      </c>
      <c r="CH23" s="200" cm="1">
        <f t="array" ref="CH23">SUM(COUNTIF('Op. Roles Schedule'!HG25:IK25,{"UT1";"UT1+"}))</f>
        <v>0</v>
      </c>
      <c r="CI23" s="202" cm="1">
        <f t="array" ref="CI23">SUM(COUNTIF('Op. Roles Schedule'!HG25:IK25,{"UT2";"UT2+"}))</f>
        <v>0</v>
      </c>
      <c r="CJ23" s="202" cm="1">
        <f t="array" ref="CJ23">SUM(COUNTIF('Op. Roles Schedule'!HG25:IK25,{"UT3";"UT3+"}))</f>
        <v>0</v>
      </c>
      <c r="CK23" s="202" cm="1">
        <f t="array" ref="CK23">SUM(COUNTIF('Op. Roles Schedule'!HG25:IK25,{"UT4";"UT4+"}))</f>
        <v>0</v>
      </c>
      <c r="CL23" s="202" cm="1">
        <f t="array" ref="CL23">SUM(COUNTIF('Op. Roles Schedule'!HG25:IK25,{"VST";"VST+"}))</f>
        <v>0</v>
      </c>
      <c r="CM23" s="202" cm="1">
        <f t="array" ref="CM23">SUM(COUNTIF('Op. Roles Schedule'!HG25:IK25,{"VISTA";"VISTA+"}))</f>
        <v>0</v>
      </c>
      <c r="CN23" s="202" cm="1">
        <f t="array" ref="CN23">SUM(COUNTIF('Op. Roles Schedule'!HG25:IK25,{"OSS";"OSS-"}))</f>
        <v>0</v>
      </c>
      <c r="CO23" s="202" cm="1">
        <f t="array" ref="CO23">SUM(COUNTIF('Op. Roles Schedule'!HG25:IK25,{"TCO";"TCO-"}))</f>
        <v>0</v>
      </c>
      <c r="CP23" s="202" cm="1">
        <f t="array" ref="CP23">SUM(COUNTIF('Op. Roles Schedule'!HG25:IK25,{"VLTI";"VLTI-"}))</f>
        <v>0</v>
      </c>
      <c r="CQ23" s="202" cm="1">
        <f t="array" ref="CQ23">SUM(COUNTIF('Op. Roles Schedule'!HG25:IK25,{"COE";"COE-"}))</f>
        <v>0</v>
      </c>
      <c r="CR23" s="202">
        <f t="shared" si="14"/>
        <v>0</v>
      </c>
      <c r="CS23" s="203">
        <f t="shared" si="15"/>
        <v>0</v>
      </c>
      <c r="CT23" s="200" cm="1">
        <f t="array" ref="CT23">SUM(COUNTIF('Op. Roles Schedule'!IL25:JO25,{"UT1";"UT1+"}))</f>
        <v>0</v>
      </c>
      <c r="CU23" s="202" cm="1">
        <f t="array" ref="CU23">SUM(COUNTIF('Op. Roles Schedule'!IL25:JO25,{"UT2";"UT2+"}))</f>
        <v>0</v>
      </c>
      <c r="CV23" s="202" cm="1">
        <f t="array" ref="CV23">SUM(COUNTIF('Op. Roles Schedule'!IL25:JO25,{"UT3";"UT3+"}))</f>
        <v>0</v>
      </c>
      <c r="CW23" s="202" cm="1">
        <f t="array" ref="CW23">SUM(COUNTIF('Op. Roles Schedule'!IL25:JO25,{"UT4";"UT4+"}))</f>
        <v>0</v>
      </c>
      <c r="CX23" s="202" cm="1">
        <f t="array" ref="CX23">SUM(COUNTIF('Op. Roles Schedule'!IL25:JO25,{"VST";"VST+"}))</f>
        <v>0</v>
      </c>
      <c r="CY23" s="202" cm="1">
        <f t="array" ref="CY23">SUM(COUNTIF('Op. Roles Schedule'!IL25:JO25,{"VISTA";"VISTA+"}))</f>
        <v>0</v>
      </c>
      <c r="CZ23" s="202" cm="1">
        <f t="array" ref="CZ23">SUM(COUNTIF('Op. Roles Schedule'!IL25:JO25,{"OSS";"OSS-"}))</f>
        <v>0</v>
      </c>
      <c r="DA23" s="202" cm="1">
        <f t="array" ref="DA23">SUM(COUNTIF('Op. Roles Schedule'!IL25:JO25,{"TCO";"TCO-"}))</f>
        <v>0</v>
      </c>
      <c r="DB23" s="202" cm="1">
        <f t="array" ref="DB23">SUM(COUNTIF('Op. Roles Schedule'!IL25:JO25,{"VLTI";"VLTI-"}))</f>
        <v>0</v>
      </c>
      <c r="DC23" s="202" cm="1">
        <f t="array" ref="DC23">SUM(COUNTIF('Op. Roles Schedule'!IL25:JO25,{"COE";"COE-"}))</f>
        <v>0</v>
      </c>
      <c r="DD23" s="202">
        <f t="shared" si="16"/>
        <v>0</v>
      </c>
      <c r="DE23" s="203">
        <f t="shared" si="17"/>
        <v>0</v>
      </c>
      <c r="DF23" s="200" cm="1">
        <f t="array" ref="DF23">SUM(COUNTIF('Op. Roles Schedule'!JP25:KT25,{"UT1";"UT1+"}))</f>
        <v>0</v>
      </c>
      <c r="DG23" s="202" cm="1">
        <f t="array" ref="DG23">SUM(COUNTIF('Op. Roles Schedule'!JP25:KT25,{"UT2";"UT2+"}))</f>
        <v>0</v>
      </c>
      <c r="DH23" s="202" cm="1">
        <f t="array" ref="DH23">SUM(COUNTIF('Op. Roles Schedule'!JP25:KT25,{"UT3";"UT3+"}))</f>
        <v>0</v>
      </c>
      <c r="DI23" s="202" cm="1">
        <f t="array" ref="DI23">SUM(COUNTIF('Op. Roles Schedule'!JP25:KT25,{"UT4";"UT4+"}))</f>
        <v>0</v>
      </c>
      <c r="DJ23" s="202" cm="1">
        <f t="array" ref="DJ23">SUM(COUNTIF('Op. Roles Schedule'!JP25:KT25,{"VST";"VST+"}))</f>
        <v>0</v>
      </c>
      <c r="DK23" s="202" cm="1">
        <f t="array" ref="DK23">SUM(COUNTIF('Op. Roles Schedule'!JP25:KT25,{"VISTA";"VISTA+"}))</f>
        <v>0</v>
      </c>
      <c r="DL23" s="202" cm="1">
        <f t="array" ref="DL23">SUM(COUNTIF('Op. Roles Schedule'!JP25:KT25,{"OSS";"OSS-"}))</f>
        <v>0</v>
      </c>
      <c r="DM23" s="202" cm="1">
        <f t="array" ref="DM23">SUM(COUNTIF('Op. Roles Schedule'!JP25:KT25,{"TCO";"TCO-"}))</f>
        <v>0</v>
      </c>
      <c r="DN23" s="202" cm="1">
        <f t="array" ref="DN23">SUM(COUNTIF('Op. Roles Schedule'!JP25:KT25,{"VLTI";"VLTI-"}))</f>
        <v>0</v>
      </c>
      <c r="DO23" s="202" cm="1">
        <f t="array" ref="DO23">SUM(COUNTIF('Op. Roles Schedule'!JP25:KT25,{"COE";"COE-"}))</f>
        <v>0</v>
      </c>
      <c r="DP23" s="202">
        <f t="shared" si="18"/>
        <v>0</v>
      </c>
      <c r="DQ23" s="203">
        <f t="shared" si="19"/>
        <v>0</v>
      </c>
      <c r="DR23" s="200" cm="1">
        <f t="array" ref="DR23">SUM(COUNTIF('Op. Roles Schedule'!KU25:LX25,{"UT1";"UT1+"}))</f>
        <v>0</v>
      </c>
      <c r="DS23" s="202" cm="1">
        <f t="array" ref="DS23">SUM(COUNTIF('Op. Roles Schedule'!KU25:LX25,{"UT2";"UT2+"}))</f>
        <v>0</v>
      </c>
      <c r="DT23" s="202" cm="1">
        <f t="array" ref="DT23">SUM(COUNTIF('Op. Roles Schedule'!KU25:LX25,{"UT3";"UT3+"}))</f>
        <v>0</v>
      </c>
      <c r="DU23" s="202" cm="1">
        <f t="array" ref="DU23">SUM(COUNTIF('Op. Roles Schedule'!KU25:LX25,{"UT4";"UT4+"}))</f>
        <v>0</v>
      </c>
      <c r="DV23" s="202" cm="1">
        <f t="array" ref="DV23">SUM(COUNTIF('Op. Roles Schedule'!KU25:LX25,{"VST";"VST+"}))</f>
        <v>0</v>
      </c>
      <c r="DW23" s="202" cm="1">
        <f t="array" ref="DW23">SUM(COUNTIF('Op. Roles Schedule'!KU25:LX25,{"VISTA";"VISTA+"}))</f>
        <v>0</v>
      </c>
      <c r="DX23" s="202" cm="1">
        <f t="array" ref="DX23">SUM(COUNTIF('Op. Roles Schedule'!KU25:LX25,{"OSS";"OSS-"}))</f>
        <v>0</v>
      </c>
      <c r="DY23" s="202" cm="1">
        <f t="array" ref="DY23">SUM(COUNTIF('Op. Roles Schedule'!KU25:LX25,{"TCO";"TCO-"}))</f>
        <v>0</v>
      </c>
      <c r="DZ23" s="202" cm="1">
        <f t="array" ref="DZ23">SUM(COUNTIF('Op. Roles Schedule'!KU25:LX25,{"VLTI";"VLTI-"}))</f>
        <v>0</v>
      </c>
      <c r="EA23" s="202" cm="1">
        <f t="array" ref="EA23">SUM(COUNTIF('Op. Roles Schedule'!KU25:LX25,{"COE";"COE-"}))</f>
        <v>0</v>
      </c>
      <c r="EB23" s="202">
        <f t="shared" si="20"/>
        <v>0</v>
      </c>
      <c r="EC23" s="203">
        <f t="shared" si="21"/>
        <v>0</v>
      </c>
      <c r="ED23" s="200" cm="1">
        <f t="array" ref="ED23">SUM(COUNTIF('Op. Roles Schedule'!LY25:NC25,{"UT1";"UT1+"}))</f>
        <v>0</v>
      </c>
      <c r="EE23" s="202" cm="1">
        <f t="array" ref="EE23">SUM(COUNTIF('Op. Roles Schedule'!LY25:NC25,{"UT2";"UT2+"}))</f>
        <v>0</v>
      </c>
      <c r="EF23" s="202" cm="1">
        <f t="array" ref="EF23">SUM(COUNTIF('Op. Roles Schedule'!LY25:NC25,{"UT3";"UT3+"}))</f>
        <v>0</v>
      </c>
      <c r="EG23" s="202" cm="1">
        <f t="array" ref="EG23">SUM(COUNTIF('Op. Roles Schedule'!LY25:NC25,{"UT4";"UT4+"}))</f>
        <v>0</v>
      </c>
      <c r="EH23" s="202" cm="1">
        <f t="array" ref="EH23">SUM(COUNTIF('Op. Roles Schedule'!LY25:NC25,{"VST";"VST+"}))</f>
        <v>0</v>
      </c>
      <c r="EI23" s="202" cm="1">
        <f t="array" ref="EI23">SUM(COUNTIF('Op. Roles Schedule'!LY25:NC25,{"VISTA";"VISTA+"}))</f>
        <v>0</v>
      </c>
      <c r="EJ23" s="202" cm="1">
        <f t="array" ref="EJ23">SUM(COUNTIF('Op. Roles Schedule'!LY25:NC25,{"OSS";"OSS-"}))</f>
        <v>0</v>
      </c>
      <c r="EK23" s="202" cm="1">
        <f t="array" ref="EK23">SUM(COUNTIF('Op. Roles Schedule'!LY25:NC25,{"TCO";"TCO-"}))</f>
        <v>0</v>
      </c>
      <c r="EL23" s="202" cm="1">
        <f t="array" ref="EL23">SUM(COUNTIF('Op. Roles Schedule'!LY25:NC25,{"VLTI";"VLTI-"}))</f>
        <v>0</v>
      </c>
      <c r="EM23" s="202" cm="1">
        <f t="array" ref="EM23">SUM(COUNTIF('Op. Roles Schedule'!LY25:NC25,{"COE";"COE-"}))</f>
        <v>0</v>
      </c>
      <c r="EN23" s="202">
        <f t="shared" si="22"/>
        <v>0</v>
      </c>
      <c r="EO23" s="203">
        <f t="shared" si="23"/>
        <v>0</v>
      </c>
    </row>
    <row r="24" spans="1:145" x14ac:dyDescent="0.25">
      <c r="A24" s="73" t="s">
        <v>47</v>
      </c>
      <c r="B24" s="200" cm="1">
        <f t="array" ref="B24">SUM(COUNTIF('Op. Roles Schedule'!C26:AG26,{"UT1";"UT1+"}))</f>
        <v>0</v>
      </c>
      <c r="C24" s="202" cm="1">
        <f t="array" ref="C24">SUM(COUNTIF('Op. Roles Schedule'!C26:AG26,{"UT2";"UT2+"}))</f>
        <v>0</v>
      </c>
      <c r="D24" s="202" cm="1">
        <f t="array" ref="D24">SUM(COUNTIF('Op. Roles Schedule'!C26:AG26,{"UT3";"UT3+"}))</f>
        <v>0</v>
      </c>
      <c r="E24" s="202" cm="1">
        <f t="array" ref="E24">SUM(COUNTIF('Op. Roles Schedule'!C26:AG26,{"UT4";"UT4+"}))</f>
        <v>0</v>
      </c>
      <c r="F24" s="202" cm="1">
        <f t="array" ref="F24">SUM(COUNTIF('Op. Roles Schedule'!C26:AG26,{"VST";"VST+"}))</f>
        <v>0</v>
      </c>
      <c r="G24" s="202" cm="1">
        <f t="array" ref="G24">SUM(COUNTIF('Op. Roles Schedule'!C26:AG26,{"VISTA";"VISTA+"}))</f>
        <v>0</v>
      </c>
      <c r="H24" s="202" cm="1">
        <f t="array" ref="H24">SUM(COUNTIF('Op. Roles Schedule'!C26:AG26,{"OSS";"OSS-"}))</f>
        <v>0</v>
      </c>
      <c r="I24" s="202" cm="1">
        <f t="array" ref="I24">SUM(COUNTIF('Op. Roles Schedule'!C26:AG26,{"TCO";"TCO-"}))</f>
        <v>0</v>
      </c>
      <c r="J24" s="202" cm="1">
        <f t="array" ref="J24">SUM(COUNTIF('Op. Roles Schedule'!C26:AG26,{"VLTI";"VLTI-"}))</f>
        <v>0</v>
      </c>
      <c r="K24" s="202" cm="1">
        <f t="array" ref="K24">SUM(COUNTIF('Op. Roles Schedule'!C26:AG26,{"COE";"COE-"}))</f>
        <v>0</v>
      </c>
      <c r="L24" s="202">
        <f t="shared" si="0"/>
        <v>0</v>
      </c>
      <c r="M24" s="203">
        <f t="shared" si="1"/>
        <v>0</v>
      </c>
      <c r="N24" s="200" cm="1">
        <f t="array" ref="N24">SUM(COUNTIF('Op. Roles Schedule'!AH26:BI26,{"UT1";"UT1+"}))</f>
        <v>0</v>
      </c>
      <c r="O24" s="202" cm="1">
        <f t="array" ref="O24">SUM(COUNTIF('Op. Roles Schedule'!AH26:BI26,{"UT2";"UT2+"}))</f>
        <v>0</v>
      </c>
      <c r="P24" s="202" cm="1">
        <f t="array" ref="P24">SUM(COUNTIF('Op. Roles Schedule'!AH26:BI26,{"UT3";"UT3+"}))</f>
        <v>0</v>
      </c>
      <c r="Q24" s="202" cm="1">
        <f t="array" ref="Q24">SUM(COUNTIF('Op. Roles Schedule'!AH26:BI26,{"UT4";"UT4+"}))</f>
        <v>0</v>
      </c>
      <c r="R24" s="202" cm="1">
        <f t="array" ref="R24">SUM(COUNTIF('Op. Roles Schedule'!AH26:BI26,{"VST";"VST+"}))</f>
        <v>0</v>
      </c>
      <c r="S24" s="202" cm="1">
        <f t="array" ref="S24">SUM(COUNTIF('Op. Roles Schedule'!AH26:BI26,{"VISTA";"VISTA+"}))</f>
        <v>0</v>
      </c>
      <c r="T24" s="202" cm="1">
        <f t="array" ref="T24">SUM(COUNTIF('Op. Roles Schedule'!AH26:BI26,{"OSS";"OSS-"}))</f>
        <v>0</v>
      </c>
      <c r="U24" s="202" cm="1">
        <f t="array" ref="U24">SUM(COUNTIF('Op. Roles Schedule'!AH26:BI26,{"TCO";"TCO-"}))</f>
        <v>0</v>
      </c>
      <c r="V24" s="202" cm="1">
        <f t="array" ref="V24">SUM(COUNTIF('Op. Roles Schedule'!AH26:BI26,{"VLTI";"VLTI-"}))</f>
        <v>0</v>
      </c>
      <c r="W24" s="202" cm="1">
        <f t="array" ref="W24">SUM(COUNTIF('Op. Roles Schedule'!AH26:BI26,{"COE";"COE-"}))</f>
        <v>0</v>
      </c>
      <c r="X24" s="202">
        <f t="shared" si="2"/>
        <v>0</v>
      </c>
      <c r="Y24" s="203">
        <f t="shared" si="3"/>
        <v>0</v>
      </c>
      <c r="Z24" s="200" cm="1">
        <f t="array" ref="Z24">SUM(COUNTIF('Op. Roles Schedule'!BJ26:CN26,{"UT1";"UT1+"}))</f>
        <v>0</v>
      </c>
      <c r="AA24" s="202" cm="1">
        <f t="array" ref="AA24">SUM(COUNTIF('Op. Roles Schedule'!BJ26:CN26,{"UT2";"UT2+"}))</f>
        <v>0</v>
      </c>
      <c r="AB24" s="202" cm="1">
        <f t="array" ref="AB24">SUM(COUNTIF('Op. Roles Schedule'!BJ26:CN26,{"UT3";"UT3+"}))</f>
        <v>0</v>
      </c>
      <c r="AC24" s="202" cm="1">
        <f t="array" ref="AC24">SUM(COUNTIF('Op. Roles Schedule'!BJ26:CN26,{"UT4";"UT4+"}))</f>
        <v>0</v>
      </c>
      <c r="AD24" s="202" cm="1">
        <f t="array" ref="AD24">SUM(COUNTIF('Op. Roles Schedule'!BJ26:CN26,{"VST";"VST+"}))</f>
        <v>0</v>
      </c>
      <c r="AE24" s="202" cm="1">
        <f t="array" ref="AE24">SUM(COUNTIF('Op. Roles Schedule'!BJ26:CN26,{"VISTA";"VISTA+"}))</f>
        <v>0</v>
      </c>
      <c r="AF24" s="202" cm="1">
        <f t="array" ref="AF24">SUM(COUNTIF('Op. Roles Schedule'!BJ26:CN26,{"OSS";"OSS-"}))</f>
        <v>0</v>
      </c>
      <c r="AG24" s="202" cm="1">
        <f t="array" ref="AG24">SUM(COUNTIF('Op. Roles Schedule'!BJ26:CN26,{"TCO";"TCO-"}))</f>
        <v>0</v>
      </c>
      <c r="AH24" s="202" cm="1">
        <f t="array" ref="AH24">SUM(COUNTIF('Op. Roles Schedule'!BJ26:CN26,{"VLTI";"VLTI-"}))</f>
        <v>0</v>
      </c>
      <c r="AI24" s="202" cm="1">
        <f t="array" ref="AI24">SUM(COUNTIF('Op. Roles Schedule'!BJ26:CN26,{"COE";"COE-"}))</f>
        <v>0</v>
      </c>
      <c r="AJ24" s="202">
        <f t="shared" si="4"/>
        <v>0</v>
      </c>
      <c r="AK24" s="203">
        <f t="shared" si="5"/>
        <v>0</v>
      </c>
      <c r="AL24" s="200" cm="1">
        <f t="array" ref="AL24">SUM(COUNTIF('Op. Roles Schedule'!CO26:DR26,{"UT1";"UT1+"}))</f>
        <v>0</v>
      </c>
      <c r="AM24" s="202" cm="1">
        <f t="array" ref="AM24">SUM(COUNTIF('Op. Roles Schedule'!CO26:DR26,{"UT2";"UT2+"}))</f>
        <v>0</v>
      </c>
      <c r="AN24" s="202" cm="1">
        <f t="array" ref="AN24">SUM(COUNTIF('Op. Roles Schedule'!CO26:DR26,{"UT3";"UT3+"}))</f>
        <v>0</v>
      </c>
      <c r="AO24" s="202" cm="1">
        <f t="array" ref="AO24">SUM(COUNTIF('Op. Roles Schedule'!CO26:DR26,{"UT4";"UT4+"}))</f>
        <v>0</v>
      </c>
      <c r="AP24" s="202" cm="1">
        <f t="array" ref="AP24">SUM(COUNTIF('Op. Roles Schedule'!CO26:DR26,{"VST";"VST+"}))</f>
        <v>0</v>
      </c>
      <c r="AQ24" s="202" cm="1">
        <f t="array" ref="AQ24">SUM(COUNTIF('Op. Roles Schedule'!CO26:DR26,{"VISTA";"VISTA+"}))</f>
        <v>0</v>
      </c>
      <c r="AR24" s="202" cm="1">
        <f t="array" ref="AR24">SUM(COUNTIF('Op. Roles Schedule'!CO26:DR26,{"OSS";"OSS-"}))</f>
        <v>0</v>
      </c>
      <c r="AS24" s="202" cm="1">
        <f t="array" ref="AS24">SUM(COUNTIF('Op. Roles Schedule'!CO26:DR26,{"TCO";"TCO-"}))</f>
        <v>0</v>
      </c>
      <c r="AT24" s="202" cm="1">
        <f t="array" ref="AT24">SUM(COUNTIF('Op. Roles Schedule'!CO26:DR26,{"VLTI";"VLTI-"}))</f>
        <v>0</v>
      </c>
      <c r="AU24" s="202" cm="1">
        <f t="array" ref="AU24">SUM(COUNTIF('Op. Roles Schedule'!CO26:DR26,{"COE";"COE-"}))</f>
        <v>0</v>
      </c>
      <c r="AV24" s="202">
        <f t="shared" si="6"/>
        <v>0</v>
      </c>
      <c r="AW24" s="203">
        <f t="shared" si="7"/>
        <v>0</v>
      </c>
      <c r="AX24" s="200" cm="1">
        <f t="array" ref="AX24">SUM(COUNTIF('Op. Roles Schedule'!DS26:EW26,{"UT1";"UT1+"}))</f>
        <v>0</v>
      </c>
      <c r="AY24" s="202" cm="1">
        <f t="array" ref="AY24">SUM(COUNTIF('Op. Roles Schedule'!DS26:EW26,{"UT2";"UT2+"}))</f>
        <v>0</v>
      </c>
      <c r="AZ24" s="202" cm="1">
        <f t="array" ref="AZ24">SUM(COUNTIF('Op. Roles Schedule'!DS26:EW26,{"UT3";"UT3+"}))</f>
        <v>0</v>
      </c>
      <c r="BA24" s="202" cm="1">
        <f t="array" ref="BA24">SUM(COUNTIF('Op. Roles Schedule'!DS26:EW26,{"UT4";"UT4+"}))</f>
        <v>0</v>
      </c>
      <c r="BB24" s="202" cm="1">
        <f t="array" ref="BB24">SUM(COUNTIF('Op. Roles Schedule'!DS26:EW26,{"VST";"VST+"}))</f>
        <v>0</v>
      </c>
      <c r="BC24" s="202" cm="1">
        <f t="array" ref="BC24">SUM(COUNTIF('Op. Roles Schedule'!DS26:EW26,{"VISTA";"VISTA+"}))</f>
        <v>0</v>
      </c>
      <c r="BD24" s="202" cm="1">
        <f t="array" ref="BD24">SUM(COUNTIF('Op. Roles Schedule'!DS26:EW26,{"OSS";"OSS-"}))</f>
        <v>0</v>
      </c>
      <c r="BE24" s="202" cm="1">
        <f t="array" ref="BE24">SUM(COUNTIF('Op. Roles Schedule'!DS26:EW26,{"TCO";"TCO-"}))</f>
        <v>0</v>
      </c>
      <c r="BF24" s="202" cm="1">
        <f t="array" ref="BF24">SUM(COUNTIF('Op. Roles Schedule'!DS26:EW26,{"VLTI";"VLTI-"}))</f>
        <v>0</v>
      </c>
      <c r="BG24" s="202" cm="1">
        <f t="array" ref="BG24">SUM(COUNTIF('Op. Roles Schedule'!DS26:EW26,{"COE";"COE-"}))</f>
        <v>0</v>
      </c>
      <c r="BH24" s="202">
        <f t="shared" si="8"/>
        <v>0</v>
      </c>
      <c r="BI24" s="203">
        <f t="shared" si="9"/>
        <v>0</v>
      </c>
      <c r="BJ24" s="200" cm="1">
        <f t="array" ref="BJ24">SUM(COUNTIF('Op. Roles Schedule'!EX26:GA26,{"UT1";"UT1+"}))</f>
        <v>0</v>
      </c>
      <c r="BK24" s="202" cm="1">
        <f t="array" ref="BK24">SUM(COUNTIF('Op. Roles Schedule'!EX26:GA26,{"UT2";"UT2+"}))</f>
        <v>0</v>
      </c>
      <c r="BL24" s="202" cm="1">
        <f t="array" ref="BL24">SUM(COUNTIF('Op. Roles Schedule'!EX26:GA26,{"UT3";"UT3+"}))</f>
        <v>0</v>
      </c>
      <c r="BM24" s="202" cm="1">
        <f t="array" ref="BM24">SUM(COUNTIF('Op. Roles Schedule'!EX26:GA26,{"UT4";"UT4+"}))</f>
        <v>0</v>
      </c>
      <c r="BN24" s="202" cm="1">
        <f t="array" ref="BN24">SUM(COUNTIF('Op. Roles Schedule'!EX26:GA26,{"VST";"VST+"}))</f>
        <v>0</v>
      </c>
      <c r="BO24" s="202" cm="1">
        <f t="array" ref="BO24">SUM(COUNTIF('Op. Roles Schedule'!EX26:GA26,{"VISTA";"VISTA+"}))</f>
        <v>0</v>
      </c>
      <c r="BP24" s="202" cm="1">
        <f t="array" ref="BP24">SUM(COUNTIF('Op. Roles Schedule'!EX26:GA26,{"OSS";"OSS-"}))</f>
        <v>0</v>
      </c>
      <c r="BQ24" s="202" cm="1">
        <f t="array" ref="BQ24">SUM(COUNTIF('Op. Roles Schedule'!EX26:GA26,{"TCO";"TCO-"}))</f>
        <v>0</v>
      </c>
      <c r="BR24" s="202" cm="1">
        <f t="array" ref="BR24">SUM(COUNTIF('Op. Roles Schedule'!EX26:GA26,{"VLTI";"VLTI-"}))</f>
        <v>0</v>
      </c>
      <c r="BS24" s="202" cm="1">
        <f t="array" ref="BS24">SUM(COUNTIF('Op. Roles Schedule'!EX26:GA26,{"COE";"COE-"}))</f>
        <v>0</v>
      </c>
      <c r="BT24" s="202">
        <f t="shared" si="10"/>
        <v>0</v>
      </c>
      <c r="BU24" s="203">
        <f t="shared" si="11"/>
        <v>0</v>
      </c>
      <c r="BV24" s="200" cm="1">
        <f t="array" ref="BV24">SUM(COUNTIF('Op. Roles Schedule'!GB26:HF26,{"UT1";"UT1+"}))</f>
        <v>0</v>
      </c>
      <c r="BW24" s="202" cm="1">
        <f t="array" ref="BW24">SUM(COUNTIF('Op. Roles Schedule'!GB26:HF26,{"UT2";"UT2+"}))</f>
        <v>0</v>
      </c>
      <c r="BX24" s="202" cm="1">
        <f t="array" ref="BX24">SUM(COUNTIF('Op. Roles Schedule'!GB26:HF26,{"UT3";"UT3+"}))</f>
        <v>0</v>
      </c>
      <c r="BY24" s="202" cm="1">
        <f t="array" ref="BY24">SUM(COUNTIF('Op. Roles Schedule'!GB26:HF26,{"UT4";"UT4+"}))</f>
        <v>0</v>
      </c>
      <c r="BZ24" s="202" cm="1">
        <f t="array" ref="BZ24">SUM(COUNTIF('Op. Roles Schedule'!GB26:HF26,{"VST";"VST+"}))</f>
        <v>0</v>
      </c>
      <c r="CA24" s="202" cm="1">
        <f t="array" ref="CA24">SUM(COUNTIF('Op. Roles Schedule'!GB26:HF26,{"VISTA";"VISTA+"}))</f>
        <v>0</v>
      </c>
      <c r="CB24" s="202" cm="1">
        <f t="array" ref="CB24">SUM(COUNTIF('Op. Roles Schedule'!GB26:HF26,{"OSS";"OSS-"}))</f>
        <v>0</v>
      </c>
      <c r="CC24" s="202" cm="1">
        <f t="array" ref="CC24">SUM(COUNTIF('Op. Roles Schedule'!GB26:HF26,{"TCO";"TCO-"}))</f>
        <v>0</v>
      </c>
      <c r="CD24" s="202" cm="1">
        <f t="array" ref="CD24">SUM(COUNTIF('Op. Roles Schedule'!GB26:HF26,{"VLTI";"VLTI-"}))</f>
        <v>0</v>
      </c>
      <c r="CE24" s="202" cm="1">
        <f t="array" ref="CE24">SUM(COUNTIF('Op. Roles Schedule'!GB26:HF26,{"COE";"COE-"}))</f>
        <v>0</v>
      </c>
      <c r="CF24" s="202">
        <f t="shared" si="12"/>
        <v>0</v>
      </c>
      <c r="CG24" s="203">
        <f t="shared" si="13"/>
        <v>0</v>
      </c>
      <c r="CH24" s="200" cm="1">
        <f t="array" ref="CH24">SUM(COUNTIF('Op. Roles Schedule'!HG26:IK26,{"UT1";"UT1+"}))</f>
        <v>0</v>
      </c>
      <c r="CI24" s="202" cm="1">
        <f t="array" ref="CI24">SUM(COUNTIF('Op. Roles Schedule'!HG26:IK26,{"UT2";"UT2+"}))</f>
        <v>0</v>
      </c>
      <c r="CJ24" s="202" cm="1">
        <f t="array" ref="CJ24">SUM(COUNTIF('Op. Roles Schedule'!HG26:IK26,{"UT3";"UT3+"}))</f>
        <v>0</v>
      </c>
      <c r="CK24" s="202" cm="1">
        <f t="array" ref="CK24">SUM(COUNTIF('Op. Roles Schedule'!HG26:IK26,{"UT4";"UT4+"}))</f>
        <v>0</v>
      </c>
      <c r="CL24" s="202" cm="1">
        <f t="array" ref="CL24">SUM(COUNTIF('Op. Roles Schedule'!HG26:IK26,{"VST";"VST+"}))</f>
        <v>0</v>
      </c>
      <c r="CM24" s="202" cm="1">
        <f t="array" ref="CM24">SUM(COUNTIF('Op. Roles Schedule'!HG26:IK26,{"VISTA";"VISTA+"}))</f>
        <v>0</v>
      </c>
      <c r="CN24" s="202" cm="1">
        <f t="array" ref="CN24">SUM(COUNTIF('Op. Roles Schedule'!HG26:IK26,{"OSS";"OSS-"}))</f>
        <v>0</v>
      </c>
      <c r="CO24" s="202" cm="1">
        <f t="array" ref="CO24">SUM(COUNTIF('Op. Roles Schedule'!HG26:IK26,{"TCO";"TCO-"}))</f>
        <v>0</v>
      </c>
      <c r="CP24" s="202" cm="1">
        <f t="array" ref="CP24">SUM(COUNTIF('Op. Roles Schedule'!HG26:IK26,{"VLTI";"VLTI-"}))</f>
        <v>0</v>
      </c>
      <c r="CQ24" s="202" cm="1">
        <f t="array" ref="CQ24">SUM(COUNTIF('Op. Roles Schedule'!HG26:IK26,{"COE";"COE-"}))</f>
        <v>0</v>
      </c>
      <c r="CR24" s="202">
        <f t="shared" si="14"/>
        <v>0</v>
      </c>
      <c r="CS24" s="203">
        <f t="shared" si="15"/>
        <v>0</v>
      </c>
      <c r="CT24" s="200" cm="1">
        <f t="array" ref="CT24">SUM(COUNTIF('Op. Roles Schedule'!IL26:JO26,{"UT1";"UT1+"}))</f>
        <v>0</v>
      </c>
      <c r="CU24" s="202" cm="1">
        <f t="array" ref="CU24">SUM(COUNTIF('Op. Roles Schedule'!IL26:JO26,{"UT2";"UT2+"}))</f>
        <v>0</v>
      </c>
      <c r="CV24" s="202" cm="1">
        <f t="array" ref="CV24">SUM(COUNTIF('Op. Roles Schedule'!IL26:JO26,{"UT3";"UT3+"}))</f>
        <v>0</v>
      </c>
      <c r="CW24" s="202" cm="1">
        <f t="array" ref="CW24">SUM(COUNTIF('Op. Roles Schedule'!IL26:JO26,{"UT4";"UT4+"}))</f>
        <v>0</v>
      </c>
      <c r="CX24" s="202" cm="1">
        <f t="array" ref="CX24">SUM(COUNTIF('Op. Roles Schedule'!IL26:JO26,{"VST";"VST+"}))</f>
        <v>0</v>
      </c>
      <c r="CY24" s="202" cm="1">
        <f t="array" ref="CY24">SUM(COUNTIF('Op. Roles Schedule'!IL26:JO26,{"VISTA";"VISTA+"}))</f>
        <v>0</v>
      </c>
      <c r="CZ24" s="202" cm="1">
        <f t="array" ref="CZ24">SUM(COUNTIF('Op. Roles Schedule'!IL26:JO26,{"OSS";"OSS-"}))</f>
        <v>0</v>
      </c>
      <c r="DA24" s="202" cm="1">
        <f t="array" ref="DA24">SUM(COUNTIF('Op. Roles Schedule'!IL26:JO26,{"TCO";"TCO-"}))</f>
        <v>0</v>
      </c>
      <c r="DB24" s="202" cm="1">
        <f t="array" ref="DB24">SUM(COUNTIF('Op. Roles Schedule'!IL26:JO26,{"VLTI";"VLTI-"}))</f>
        <v>0</v>
      </c>
      <c r="DC24" s="202" cm="1">
        <f t="array" ref="DC24">SUM(COUNTIF('Op. Roles Schedule'!IL26:JO26,{"COE";"COE-"}))</f>
        <v>0</v>
      </c>
      <c r="DD24" s="202">
        <f t="shared" si="16"/>
        <v>0</v>
      </c>
      <c r="DE24" s="203">
        <f t="shared" si="17"/>
        <v>0</v>
      </c>
      <c r="DF24" s="200" cm="1">
        <f t="array" ref="DF24">SUM(COUNTIF('Op. Roles Schedule'!JP26:KT26,{"UT1";"UT1+"}))</f>
        <v>0</v>
      </c>
      <c r="DG24" s="202" cm="1">
        <f t="array" ref="DG24">SUM(COUNTIF('Op. Roles Schedule'!JP26:KT26,{"UT2";"UT2+"}))</f>
        <v>0</v>
      </c>
      <c r="DH24" s="202" cm="1">
        <f t="array" ref="DH24">SUM(COUNTIF('Op. Roles Schedule'!JP26:KT26,{"UT3";"UT3+"}))</f>
        <v>0</v>
      </c>
      <c r="DI24" s="202" cm="1">
        <f t="array" ref="DI24">SUM(COUNTIF('Op. Roles Schedule'!JP26:KT26,{"UT4";"UT4+"}))</f>
        <v>0</v>
      </c>
      <c r="DJ24" s="202" cm="1">
        <f t="array" ref="DJ24">SUM(COUNTIF('Op. Roles Schedule'!JP26:KT26,{"VST";"VST+"}))</f>
        <v>0</v>
      </c>
      <c r="DK24" s="202" cm="1">
        <f t="array" ref="DK24">SUM(COUNTIF('Op. Roles Schedule'!JP26:KT26,{"VISTA";"VISTA+"}))</f>
        <v>0</v>
      </c>
      <c r="DL24" s="202" cm="1">
        <f t="array" ref="DL24">SUM(COUNTIF('Op. Roles Schedule'!JP26:KT26,{"OSS";"OSS-"}))</f>
        <v>0</v>
      </c>
      <c r="DM24" s="202" cm="1">
        <f t="array" ref="DM24">SUM(COUNTIF('Op. Roles Schedule'!JP26:KT26,{"TCO";"TCO-"}))</f>
        <v>0</v>
      </c>
      <c r="DN24" s="202" cm="1">
        <f t="array" ref="DN24">SUM(COUNTIF('Op. Roles Schedule'!JP26:KT26,{"VLTI";"VLTI-"}))</f>
        <v>0</v>
      </c>
      <c r="DO24" s="202" cm="1">
        <f t="array" ref="DO24">SUM(COUNTIF('Op. Roles Schedule'!JP26:KT26,{"COE";"COE-"}))</f>
        <v>0</v>
      </c>
      <c r="DP24" s="202">
        <f t="shared" si="18"/>
        <v>0</v>
      </c>
      <c r="DQ24" s="203">
        <f t="shared" si="19"/>
        <v>0</v>
      </c>
      <c r="DR24" s="200" cm="1">
        <f t="array" ref="DR24">SUM(COUNTIF('Op. Roles Schedule'!KU26:LX26,{"UT1";"UT1+"}))</f>
        <v>0</v>
      </c>
      <c r="DS24" s="202" cm="1">
        <f t="array" ref="DS24">SUM(COUNTIF('Op. Roles Schedule'!KU26:LX26,{"UT2";"UT2+"}))</f>
        <v>0</v>
      </c>
      <c r="DT24" s="202" cm="1">
        <f t="array" ref="DT24">SUM(COUNTIF('Op. Roles Schedule'!KU26:LX26,{"UT3";"UT3+"}))</f>
        <v>0</v>
      </c>
      <c r="DU24" s="202" cm="1">
        <f t="array" ref="DU24">SUM(COUNTIF('Op. Roles Schedule'!KU26:LX26,{"UT4";"UT4+"}))</f>
        <v>0</v>
      </c>
      <c r="DV24" s="202" cm="1">
        <f t="array" ref="DV24">SUM(COUNTIF('Op. Roles Schedule'!KU26:LX26,{"VST";"VST+"}))</f>
        <v>0</v>
      </c>
      <c r="DW24" s="202" cm="1">
        <f t="array" ref="DW24">SUM(COUNTIF('Op. Roles Schedule'!KU26:LX26,{"VISTA";"VISTA+"}))</f>
        <v>0</v>
      </c>
      <c r="DX24" s="202" cm="1">
        <f t="array" ref="DX24">SUM(COUNTIF('Op. Roles Schedule'!KU26:LX26,{"OSS";"OSS-"}))</f>
        <v>0</v>
      </c>
      <c r="DY24" s="202" cm="1">
        <f t="array" ref="DY24">SUM(COUNTIF('Op. Roles Schedule'!KU26:LX26,{"TCO";"TCO-"}))</f>
        <v>0</v>
      </c>
      <c r="DZ24" s="202" cm="1">
        <f t="array" ref="DZ24">SUM(COUNTIF('Op. Roles Schedule'!KU26:LX26,{"VLTI";"VLTI-"}))</f>
        <v>0</v>
      </c>
      <c r="EA24" s="202" cm="1">
        <f t="array" ref="EA24">SUM(COUNTIF('Op. Roles Schedule'!KU26:LX26,{"COE";"COE-"}))</f>
        <v>0</v>
      </c>
      <c r="EB24" s="202">
        <f t="shared" si="20"/>
        <v>0</v>
      </c>
      <c r="EC24" s="203">
        <f t="shared" si="21"/>
        <v>0</v>
      </c>
      <c r="ED24" s="200" cm="1">
        <f t="array" ref="ED24">SUM(COUNTIF('Op. Roles Schedule'!LY26:NC26,{"UT1";"UT1+"}))</f>
        <v>0</v>
      </c>
      <c r="EE24" s="202" cm="1">
        <f t="array" ref="EE24">SUM(COUNTIF('Op. Roles Schedule'!LY26:NC26,{"UT2";"UT2+"}))</f>
        <v>0</v>
      </c>
      <c r="EF24" s="202" cm="1">
        <f t="array" ref="EF24">SUM(COUNTIF('Op. Roles Schedule'!LY26:NC26,{"UT3";"UT3+"}))</f>
        <v>0</v>
      </c>
      <c r="EG24" s="202" cm="1">
        <f t="array" ref="EG24">SUM(COUNTIF('Op. Roles Schedule'!LY26:NC26,{"UT4";"UT4+"}))</f>
        <v>0</v>
      </c>
      <c r="EH24" s="202" cm="1">
        <f t="array" ref="EH24">SUM(COUNTIF('Op. Roles Schedule'!LY26:NC26,{"VST";"VST+"}))</f>
        <v>0</v>
      </c>
      <c r="EI24" s="202" cm="1">
        <f t="array" ref="EI24">SUM(COUNTIF('Op. Roles Schedule'!LY26:NC26,{"VISTA";"VISTA+"}))</f>
        <v>0</v>
      </c>
      <c r="EJ24" s="202" cm="1">
        <f t="array" ref="EJ24">SUM(COUNTIF('Op. Roles Schedule'!LY26:NC26,{"OSS";"OSS-"}))</f>
        <v>0</v>
      </c>
      <c r="EK24" s="202" cm="1">
        <f t="array" ref="EK24">SUM(COUNTIF('Op. Roles Schedule'!LY26:NC26,{"TCO";"TCO-"}))</f>
        <v>0</v>
      </c>
      <c r="EL24" s="202" cm="1">
        <f t="array" ref="EL24">SUM(COUNTIF('Op. Roles Schedule'!LY26:NC26,{"VLTI";"VLTI-"}))</f>
        <v>0</v>
      </c>
      <c r="EM24" s="202" cm="1">
        <f t="array" ref="EM24">SUM(COUNTIF('Op. Roles Schedule'!LY26:NC26,{"COE";"COE-"}))</f>
        <v>0</v>
      </c>
      <c r="EN24" s="202">
        <f t="shared" si="22"/>
        <v>0</v>
      </c>
      <c r="EO24" s="203">
        <f t="shared" si="23"/>
        <v>0</v>
      </c>
    </row>
    <row r="25" spans="1:145" x14ac:dyDescent="0.25">
      <c r="A25" s="73" t="s">
        <v>48</v>
      </c>
      <c r="B25" s="200" cm="1">
        <f t="array" ref="B25">SUM(COUNTIF('Op. Roles Schedule'!C27:AG27,{"UT1";"UT1+"}))</f>
        <v>0</v>
      </c>
      <c r="C25" s="202" cm="1">
        <f t="array" ref="C25">SUM(COUNTIF('Op. Roles Schedule'!C27:AG27,{"UT2";"UT2+"}))</f>
        <v>0</v>
      </c>
      <c r="D25" s="202" cm="1">
        <f t="array" ref="D25">SUM(COUNTIF('Op. Roles Schedule'!C27:AG27,{"UT3";"UT3+"}))</f>
        <v>0</v>
      </c>
      <c r="E25" s="202" cm="1">
        <f t="array" ref="E25">SUM(COUNTIF('Op. Roles Schedule'!C27:AG27,{"UT4";"UT4+"}))</f>
        <v>0</v>
      </c>
      <c r="F25" s="202" cm="1">
        <f t="array" ref="F25">SUM(COUNTIF('Op. Roles Schedule'!C27:AG27,{"VST";"VST+"}))</f>
        <v>0</v>
      </c>
      <c r="G25" s="202" cm="1">
        <f t="array" ref="G25">SUM(COUNTIF('Op. Roles Schedule'!C27:AG27,{"VISTA";"VISTA+"}))</f>
        <v>0</v>
      </c>
      <c r="H25" s="202" cm="1">
        <f t="array" ref="H25">SUM(COUNTIF('Op. Roles Schedule'!C27:AG27,{"OSS";"OSS-"}))</f>
        <v>0</v>
      </c>
      <c r="I25" s="202" cm="1">
        <f t="array" ref="I25">SUM(COUNTIF('Op. Roles Schedule'!C27:AG27,{"TCO";"TCO-"}))</f>
        <v>0</v>
      </c>
      <c r="J25" s="202" cm="1">
        <f t="array" ref="J25">SUM(COUNTIF('Op. Roles Schedule'!C27:AG27,{"VLTI";"VLTI-"}))</f>
        <v>0</v>
      </c>
      <c r="K25" s="202" cm="1">
        <f t="array" ref="K25">SUM(COUNTIF('Op. Roles Schedule'!C27:AG27,{"COE";"COE-"}))</f>
        <v>0</v>
      </c>
      <c r="L25" s="202">
        <f t="shared" si="0"/>
        <v>0</v>
      </c>
      <c r="M25" s="203">
        <f t="shared" si="1"/>
        <v>0</v>
      </c>
      <c r="N25" s="200" cm="1">
        <f t="array" ref="N25">SUM(COUNTIF('Op. Roles Schedule'!AH27:BI27,{"UT1";"UT1+"}))</f>
        <v>0</v>
      </c>
      <c r="O25" s="202" cm="1">
        <f t="array" ref="O25">SUM(COUNTIF('Op. Roles Schedule'!AH27:BI27,{"UT2";"UT2+"}))</f>
        <v>0</v>
      </c>
      <c r="P25" s="202" cm="1">
        <f t="array" ref="P25">SUM(COUNTIF('Op. Roles Schedule'!AH27:BI27,{"UT3";"UT3+"}))</f>
        <v>0</v>
      </c>
      <c r="Q25" s="202" cm="1">
        <f t="array" ref="Q25">SUM(COUNTIF('Op. Roles Schedule'!AH27:BI27,{"UT4";"UT4+"}))</f>
        <v>0</v>
      </c>
      <c r="R25" s="202" cm="1">
        <f t="array" ref="R25">SUM(COUNTIF('Op. Roles Schedule'!AH27:BI27,{"VST";"VST+"}))</f>
        <v>0</v>
      </c>
      <c r="S25" s="202" cm="1">
        <f t="array" ref="S25">SUM(COUNTIF('Op. Roles Schedule'!AH27:BI27,{"VISTA";"VISTA+"}))</f>
        <v>0</v>
      </c>
      <c r="T25" s="202" cm="1">
        <f t="array" ref="T25">SUM(COUNTIF('Op. Roles Schedule'!AH27:BI27,{"OSS";"OSS-"}))</f>
        <v>0</v>
      </c>
      <c r="U25" s="202" cm="1">
        <f t="array" ref="U25">SUM(COUNTIF('Op. Roles Schedule'!AH27:BI27,{"TCO";"TCO-"}))</f>
        <v>0</v>
      </c>
      <c r="V25" s="202" cm="1">
        <f t="array" ref="V25">SUM(COUNTIF('Op. Roles Schedule'!AH27:BI27,{"VLTI";"VLTI-"}))</f>
        <v>0</v>
      </c>
      <c r="W25" s="202" cm="1">
        <f t="array" ref="W25">SUM(COUNTIF('Op. Roles Schedule'!AH27:BI27,{"COE";"COE-"}))</f>
        <v>0</v>
      </c>
      <c r="X25" s="202">
        <f t="shared" si="2"/>
        <v>0</v>
      </c>
      <c r="Y25" s="203">
        <f t="shared" si="3"/>
        <v>0</v>
      </c>
      <c r="Z25" s="200" cm="1">
        <f t="array" ref="Z25">SUM(COUNTIF('Op. Roles Schedule'!BJ27:CN27,{"UT1";"UT1+"}))</f>
        <v>0</v>
      </c>
      <c r="AA25" s="202" cm="1">
        <f t="array" ref="AA25">SUM(COUNTIF('Op. Roles Schedule'!BJ27:CN27,{"UT2";"UT2+"}))</f>
        <v>0</v>
      </c>
      <c r="AB25" s="202" cm="1">
        <f t="array" ref="AB25">SUM(COUNTIF('Op. Roles Schedule'!BJ27:CN27,{"UT3";"UT3+"}))</f>
        <v>0</v>
      </c>
      <c r="AC25" s="202" cm="1">
        <f t="array" ref="AC25">SUM(COUNTIF('Op. Roles Schedule'!BJ27:CN27,{"UT4";"UT4+"}))</f>
        <v>0</v>
      </c>
      <c r="AD25" s="202" cm="1">
        <f t="array" ref="AD25">SUM(COUNTIF('Op. Roles Schedule'!BJ27:CN27,{"VST";"VST+"}))</f>
        <v>0</v>
      </c>
      <c r="AE25" s="202" cm="1">
        <f t="array" ref="AE25">SUM(COUNTIF('Op. Roles Schedule'!BJ27:CN27,{"VISTA";"VISTA+"}))</f>
        <v>0</v>
      </c>
      <c r="AF25" s="202" cm="1">
        <f t="array" ref="AF25">SUM(COUNTIF('Op. Roles Schedule'!BJ27:CN27,{"OSS";"OSS-"}))</f>
        <v>0</v>
      </c>
      <c r="AG25" s="202" cm="1">
        <f t="array" ref="AG25">SUM(COUNTIF('Op. Roles Schedule'!BJ27:CN27,{"TCO";"TCO-"}))</f>
        <v>0</v>
      </c>
      <c r="AH25" s="202" cm="1">
        <f t="array" ref="AH25">SUM(COUNTIF('Op. Roles Schedule'!BJ27:CN27,{"VLTI";"VLTI-"}))</f>
        <v>0</v>
      </c>
      <c r="AI25" s="202" cm="1">
        <f t="array" ref="AI25">SUM(COUNTIF('Op. Roles Schedule'!BJ27:CN27,{"COE";"COE-"}))</f>
        <v>0</v>
      </c>
      <c r="AJ25" s="202">
        <f t="shared" si="4"/>
        <v>0</v>
      </c>
      <c r="AK25" s="203">
        <f t="shared" si="5"/>
        <v>0</v>
      </c>
      <c r="AL25" s="200" cm="1">
        <f t="array" ref="AL25">SUM(COUNTIF('Op. Roles Schedule'!CO27:DR27,{"UT1";"UT1+"}))</f>
        <v>0</v>
      </c>
      <c r="AM25" s="202" cm="1">
        <f t="array" ref="AM25">SUM(COUNTIF('Op. Roles Schedule'!CO27:DR27,{"UT2";"UT2+"}))</f>
        <v>0</v>
      </c>
      <c r="AN25" s="202" cm="1">
        <f t="array" ref="AN25">SUM(COUNTIF('Op. Roles Schedule'!CO27:DR27,{"UT3";"UT3+"}))</f>
        <v>0</v>
      </c>
      <c r="AO25" s="202" cm="1">
        <f t="array" ref="AO25">SUM(COUNTIF('Op. Roles Schedule'!CO27:DR27,{"UT4";"UT4+"}))</f>
        <v>0</v>
      </c>
      <c r="AP25" s="202" cm="1">
        <f t="array" ref="AP25">SUM(COUNTIF('Op. Roles Schedule'!CO27:DR27,{"VST";"VST+"}))</f>
        <v>0</v>
      </c>
      <c r="AQ25" s="202" cm="1">
        <f t="array" ref="AQ25">SUM(COUNTIF('Op. Roles Schedule'!CO27:DR27,{"VISTA";"VISTA+"}))</f>
        <v>0</v>
      </c>
      <c r="AR25" s="202" cm="1">
        <f t="array" ref="AR25">SUM(COUNTIF('Op. Roles Schedule'!CO27:DR27,{"OSS";"OSS-"}))</f>
        <v>0</v>
      </c>
      <c r="AS25" s="202" cm="1">
        <f t="array" ref="AS25">SUM(COUNTIF('Op. Roles Schedule'!CO27:DR27,{"TCO";"TCO-"}))</f>
        <v>0</v>
      </c>
      <c r="AT25" s="202" cm="1">
        <f t="array" ref="AT25">SUM(COUNTIF('Op. Roles Schedule'!CO27:DR27,{"VLTI";"VLTI-"}))</f>
        <v>0</v>
      </c>
      <c r="AU25" s="202" cm="1">
        <f t="array" ref="AU25">SUM(COUNTIF('Op. Roles Schedule'!CO27:DR27,{"COE";"COE-"}))</f>
        <v>0</v>
      </c>
      <c r="AV25" s="202">
        <f t="shared" si="6"/>
        <v>0</v>
      </c>
      <c r="AW25" s="203">
        <f t="shared" si="7"/>
        <v>0</v>
      </c>
      <c r="AX25" s="200" cm="1">
        <f t="array" ref="AX25">SUM(COUNTIF('Op. Roles Schedule'!DS27:EW27,{"UT1";"UT1+"}))</f>
        <v>0</v>
      </c>
      <c r="AY25" s="202" cm="1">
        <f t="array" ref="AY25">SUM(COUNTIF('Op. Roles Schedule'!DS27:EW27,{"UT2";"UT2+"}))</f>
        <v>0</v>
      </c>
      <c r="AZ25" s="202" cm="1">
        <f t="array" ref="AZ25">SUM(COUNTIF('Op. Roles Schedule'!DS27:EW27,{"UT3";"UT3+"}))</f>
        <v>0</v>
      </c>
      <c r="BA25" s="202" cm="1">
        <f t="array" ref="BA25">SUM(COUNTIF('Op. Roles Schedule'!DS27:EW27,{"UT4";"UT4+"}))</f>
        <v>0</v>
      </c>
      <c r="BB25" s="202" cm="1">
        <f t="array" ref="BB25">SUM(COUNTIF('Op. Roles Schedule'!DS27:EW27,{"VST";"VST+"}))</f>
        <v>0</v>
      </c>
      <c r="BC25" s="202" cm="1">
        <f t="array" ref="BC25">SUM(COUNTIF('Op. Roles Schedule'!DS27:EW27,{"VISTA";"VISTA+"}))</f>
        <v>0</v>
      </c>
      <c r="BD25" s="202" cm="1">
        <f t="array" ref="BD25">SUM(COUNTIF('Op. Roles Schedule'!DS27:EW27,{"OSS";"OSS-"}))</f>
        <v>0</v>
      </c>
      <c r="BE25" s="202" cm="1">
        <f t="array" ref="BE25">SUM(COUNTIF('Op. Roles Schedule'!DS27:EW27,{"TCO";"TCO-"}))</f>
        <v>0</v>
      </c>
      <c r="BF25" s="202" cm="1">
        <f t="array" ref="BF25">SUM(COUNTIF('Op. Roles Schedule'!DS27:EW27,{"VLTI";"VLTI-"}))</f>
        <v>0</v>
      </c>
      <c r="BG25" s="202" cm="1">
        <f t="array" ref="BG25">SUM(COUNTIF('Op. Roles Schedule'!DS27:EW27,{"COE";"COE-"}))</f>
        <v>0</v>
      </c>
      <c r="BH25" s="202">
        <f t="shared" si="8"/>
        <v>0</v>
      </c>
      <c r="BI25" s="203">
        <f t="shared" si="9"/>
        <v>0</v>
      </c>
      <c r="BJ25" s="200" cm="1">
        <f t="array" ref="BJ25">SUM(COUNTIF('Op. Roles Schedule'!EX27:GA27,{"UT1";"UT1+"}))</f>
        <v>0</v>
      </c>
      <c r="BK25" s="202" cm="1">
        <f t="array" ref="BK25">SUM(COUNTIF('Op. Roles Schedule'!EX27:GA27,{"UT2";"UT2+"}))</f>
        <v>0</v>
      </c>
      <c r="BL25" s="202" cm="1">
        <f t="array" ref="BL25">SUM(COUNTIF('Op. Roles Schedule'!EX27:GA27,{"UT3";"UT3+"}))</f>
        <v>0</v>
      </c>
      <c r="BM25" s="202" cm="1">
        <f t="array" ref="BM25">SUM(COUNTIF('Op. Roles Schedule'!EX27:GA27,{"UT4";"UT4+"}))</f>
        <v>0</v>
      </c>
      <c r="BN25" s="202" cm="1">
        <f t="array" ref="BN25">SUM(COUNTIF('Op. Roles Schedule'!EX27:GA27,{"VST";"VST+"}))</f>
        <v>0</v>
      </c>
      <c r="BO25" s="202" cm="1">
        <f t="array" ref="BO25">SUM(COUNTIF('Op. Roles Schedule'!EX27:GA27,{"VISTA";"VISTA+"}))</f>
        <v>0</v>
      </c>
      <c r="BP25" s="202" cm="1">
        <f t="array" ref="BP25">SUM(COUNTIF('Op. Roles Schedule'!EX27:GA27,{"OSS";"OSS-"}))</f>
        <v>0</v>
      </c>
      <c r="BQ25" s="202" cm="1">
        <f t="array" ref="BQ25">SUM(COUNTIF('Op. Roles Schedule'!EX27:GA27,{"TCO";"TCO-"}))</f>
        <v>0</v>
      </c>
      <c r="BR25" s="202" cm="1">
        <f t="array" ref="BR25">SUM(COUNTIF('Op. Roles Schedule'!EX27:GA27,{"VLTI";"VLTI-"}))</f>
        <v>0</v>
      </c>
      <c r="BS25" s="202" cm="1">
        <f t="array" ref="BS25">SUM(COUNTIF('Op. Roles Schedule'!EX27:GA27,{"COE";"COE-"}))</f>
        <v>0</v>
      </c>
      <c r="BT25" s="202">
        <f t="shared" si="10"/>
        <v>0</v>
      </c>
      <c r="BU25" s="203">
        <f t="shared" si="11"/>
        <v>0</v>
      </c>
      <c r="BV25" s="200" cm="1">
        <f t="array" ref="BV25">SUM(COUNTIF('Op. Roles Schedule'!GB27:HF27,{"UT1";"UT1+"}))</f>
        <v>0</v>
      </c>
      <c r="BW25" s="202" cm="1">
        <f t="array" ref="BW25">SUM(COUNTIF('Op. Roles Schedule'!GB27:HF27,{"UT2";"UT2+"}))</f>
        <v>0</v>
      </c>
      <c r="BX25" s="202" cm="1">
        <f t="array" ref="BX25">SUM(COUNTIF('Op. Roles Schedule'!GB27:HF27,{"UT3";"UT3+"}))</f>
        <v>0</v>
      </c>
      <c r="BY25" s="202" cm="1">
        <f t="array" ref="BY25">SUM(COUNTIF('Op. Roles Schedule'!GB27:HF27,{"UT4";"UT4+"}))</f>
        <v>0</v>
      </c>
      <c r="BZ25" s="202" cm="1">
        <f t="array" ref="BZ25">SUM(COUNTIF('Op. Roles Schedule'!GB27:HF27,{"VST";"VST+"}))</f>
        <v>0</v>
      </c>
      <c r="CA25" s="202" cm="1">
        <f t="array" ref="CA25">SUM(COUNTIF('Op. Roles Schedule'!GB27:HF27,{"VISTA";"VISTA+"}))</f>
        <v>0</v>
      </c>
      <c r="CB25" s="202" cm="1">
        <f t="array" ref="CB25">SUM(COUNTIF('Op. Roles Schedule'!GB27:HF27,{"OSS";"OSS-"}))</f>
        <v>0</v>
      </c>
      <c r="CC25" s="202" cm="1">
        <f t="array" ref="CC25">SUM(COUNTIF('Op. Roles Schedule'!GB27:HF27,{"TCO";"TCO-"}))</f>
        <v>0</v>
      </c>
      <c r="CD25" s="202" cm="1">
        <f t="array" ref="CD25">SUM(COUNTIF('Op. Roles Schedule'!GB27:HF27,{"VLTI";"VLTI-"}))</f>
        <v>0</v>
      </c>
      <c r="CE25" s="202" cm="1">
        <f t="array" ref="CE25">SUM(COUNTIF('Op. Roles Schedule'!GB27:HF27,{"COE";"COE-"}))</f>
        <v>0</v>
      </c>
      <c r="CF25" s="202">
        <f t="shared" si="12"/>
        <v>0</v>
      </c>
      <c r="CG25" s="203">
        <f t="shared" si="13"/>
        <v>0</v>
      </c>
      <c r="CH25" s="200" cm="1">
        <f t="array" ref="CH25">SUM(COUNTIF('Op. Roles Schedule'!HG27:IK27,{"UT1";"UT1+"}))</f>
        <v>0</v>
      </c>
      <c r="CI25" s="202" cm="1">
        <f t="array" ref="CI25">SUM(COUNTIF('Op. Roles Schedule'!HG27:IK27,{"UT2";"UT2+"}))</f>
        <v>0</v>
      </c>
      <c r="CJ25" s="202" cm="1">
        <f t="array" ref="CJ25">SUM(COUNTIF('Op. Roles Schedule'!HG27:IK27,{"UT3";"UT3+"}))</f>
        <v>0</v>
      </c>
      <c r="CK25" s="202" cm="1">
        <f t="array" ref="CK25">SUM(COUNTIF('Op. Roles Schedule'!HG27:IK27,{"UT4";"UT4+"}))</f>
        <v>0</v>
      </c>
      <c r="CL25" s="202" cm="1">
        <f t="array" ref="CL25">SUM(COUNTIF('Op. Roles Schedule'!HG27:IK27,{"VST";"VST+"}))</f>
        <v>0</v>
      </c>
      <c r="CM25" s="202" cm="1">
        <f t="array" ref="CM25">SUM(COUNTIF('Op. Roles Schedule'!HG27:IK27,{"VISTA";"VISTA+"}))</f>
        <v>0</v>
      </c>
      <c r="CN25" s="202" cm="1">
        <f t="array" ref="CN25">SUM(COUNTIF('Op. Roles Schedule'!HG27:IK27,{"OSS";"OSS-"}))</f>
        <v>0</v>
      </c>
      <c r="CO25" s="202" cm="1">
        <f t="array" ref="CO25">SUM(COUNTIF('Op. Roles Schedule'!HG27:IK27,{"TCO";"TCO-"}))</f>
        <v>0</v>
      </c>
      <c r="CP25" s="202" cm="1">
        <f t="array" ref="CP25">SUM(COUNTIF('Op. Roles Schedule'!HG27:IK27,{"VLTI";"VLTI-"}))</f>
        <v>0</v>
      </c>
      <c r="CQ25" s="202" cm="1">
        <f t="array" ref="CQ25">SUM(COUNTIF('Op. Roles Schedule'!HG27:IK27,{"COE";"COE-"}))</f>
        <v>0</v>
      </c>
      <c r="CR25" s="202">
        <f t="shared" si="14"/>
        <v>0</v>
      </c>
      <c r="CS25" s="203">
        <f t="shared" si="15"/>
        <v>0</v>
      </c>
      <c r="CT25" s="200" cm="1">
        <f t="array" ref="CT25">SUM(COUNTIF('Op. Roles Schedule'!IL27:JO27,{"UT1";"UT1+"}))</f>
        <v>0</v>
      </c>
      <c r="CU25" s="202" cm="1">
        <f t="array" ref="CU25">SUM(COUNTIF('Op. Roles Schedule'!IL27:JO27,{"UT2";"UT2+"}))</f>
        <v>0</v>
      </c>
      <c r="CV25" s="202" cm="1">
        <f t="array" ref="CV25">SUM(COUNTIF('Op. Roles Schedule'!IL27:JO27,{"UT3";"UT3+"}))</f>
        <v>0</v>
      </c>
      <c r="CW25" s="202" cm="1">
        <f t="array" ref="CW25">SUM(COUNTIF('Op. Roles Schedule'!IL27:JO27,{"UT4";"UT4+"}))</f>
        <v>0</v>
      </c>
      <c r="CX25" s="202" cm="1">
        <f t="array" ref="CX25">SUM(COUNTIF('Op. Roles Schedule'!IL27:JO27,{"VST";"VST+"}))</f>
        <v>0</v>
      </c>
      <c r="CY25" s="202" cm="1">
        <f t="array" ref="CY25">SUM(COUNTIF('Op. Roles Schedule'!IL27:JO27,{"VISTA";"VISTA+"}))</f>
        <v>0</v>
      </c>
      <c r="CZ25" s="202" cm="1">
        <f t="array" ref="CZ25">SUM(COUNTIF('Op. Roles Schedule'!IL27:JO27,{"OSS";"OSS-"}))</f>
        <v>0</v>
      </c>
      <c r="DA25" s="202" cm="1">
        <f t="array" ref="DA25">SUM(COUNTIF('Op. Roles Schedule'!IL27:JO27,{"TCO";"TCO-"}))</f>
        <v>0</v>
      </c>
      <c r="DB25" s="202" cm="1">
        <f t="array" ref="DB25">SUM(COUNTIF('Op. Roles Schedule'!IL27:JO27,{"VLTI";"VLTI-"}))</f>
        <v>0</v>
      </c>
      <c r="DC25" s="202" cm="1">
        <f t="array" ref="DC25">SUM(COUNTIF('Op. Roles Schedule'!IL27:JO27,{"COE";"COE-"}))</f>
        <v>0</v>
      </c>
      <c r="DD25" s="202">
        <f t="shared" si="16"/>
        <v>0</v>
      </c>
      <c r="DE25" s="203">
        <f t="shared" si="17"/>
        <v>0</v>
      </c>
      <c r="DF25" s="200" cm="1">
        <f t="array" ref="DF25">SUM(COUNTIF('Op. Roles Schedule'!JP27:KT27,{"UT1";"UT1+"}))</f>
        <v>0</v>
      </c>
      <c r="DG25" s="202" cm="1">
        <f t="array" ref="DG25">SUM(COUNTIF('Op. Roles Schedule'!JP27:KT27,{"UT2";"UT2+"}))</f>
        <v>0</v>
      </c>
      <c r="DH25" s="202" cm="1">
        <f t="array" ref="DH25">SUM(COUNTIF('Op. Roles Schedule'!JP27:KT27,{"UT3";"UT3+"}))</f>
        <v>0</v>
      </c>
      <c r="DI25" s="202" cm="1">
        <f t="array" ref="DI25">SUM(COUNTIF('Op. Roles Schedule'!JP27:KT27,{"UT4";"UT4+"}))</f>
        <v>0</v>
      </c>
      <c r="DJ25" s="202" cm="1">
        <f t="array" ref="DJ25">SUM(COUNTIF('Op. Roles Schedule'!JP27:KT27,{"VST";"VST+"}))</f>
        <v>0</v>
      </c>
      <c r="DK25" s="202" cm="1">
        <f t="array" ref="DK25">SUM(COUNTIF('Op. Roles Schedule'!JP27:KT27,{"VISTA";"VISTA+"}))</f>
        <v>0</v>
      </c>
      <c r="DL25" s="202" cm="1">
        <f t="array" ref="DL25">SUM(COUNTIF('Op. Roles Schedule'!JP27:KT27,{"OSS";"OSS-"}))</f>
        <v>0</v>
      </c>
      <c r="DM25" s="202" cm="1">
        <f t="array" ref="DM25">SUM(COUNTIF('Op. Roles Schedule'!JP27:KT27,{"TCO";"TCO-"}))</f>
        <v>0</v>
      </c>
      <c r="DN25" s="202" cm="1">
        <f t="array" ref="DN25">SUM(COUNTIF('Op. Roles Schedule'!JP27:KT27,{"VLTI";"VLTI-"}))</f>
        <v>0</v>
      </c>
      <c r="DO25" s="202" cm="1">
        <f t="array" ref="DO25">SUM(COUNTIF('Op. Roles Schedule'!JP27:KT27,{"COE";"COE-"}))</f>
        <v>0</v>
      </c>
      <c r="DP25" s="202">
        <f t="shared" si="18"/>
        <v>0</v>
      </c>
      <c r="DQ25" s="203">
        <f t="shared" si="19"/>
        <v>0</v>
      </c>
      <c r="DR25" s="200" cm="1">
        <f t="array" ref="DR25">SUM(COUNTIF('Op. Roles Schedule'!KU27:LX27,{"UT1";"UT1+"}))</f>
        <v>0</v>
      </c>
      <c r="DS25" s="202" cm="1">
        <f t="array" ref="DS25">SUM(COUNTIF('Op. Roles Schedule'!KU27:LX27,{"UT2";"UT2+"}))</f>
        <v>0</v>
      </c>
      <c r="DT25" s="202" cm="1">
        <f t="array" ref="DT25">SUM(COUNTIF('Op. Roles Schedule'!KU27:LX27,{"UT3";"UT3+"}))</f>
        <v>0</v>
      </c>
      <c r="DU25" s="202" cm="1">
        <f t="array" ref="DU25">SUM(COUNTIF('Op. Roles Schedule'!KU27:LX27,{"UT4";"UT4+"}))</f>
        <v>0</v>
      </c>
      <c r="DV25" s="202" cm="1">
        <f t="array" ref="DV25">SUM(COUNTIF('Op. Roles Schedule'!KU27:LX27,{"VST";"VST+"}))</f>
        <v>0</v>
      </c>
      <c r="DW25" s="202" cm="1">
        <f t="array" ref="DW25">SUM(COUNTIF('Op. Roles Schedule'!KU27:LX27,{"VISTA";"VISTA+"}))</f>
        <v>0</v>
      </c>
      <c r="DX25" s="202" cm="1">
        <f t="array" ref="DX25">SUM(COUNTIF('Op. Roles Schedule'!KU27:LX27,{"OSS";"OSS-"}))</f>
        <v>0</v>
      </c>
      <c r="DY25" s="202" cm="1">
        <f t="array" ref="DY25">SUM(COUNTIF('Op. Roles Schedule'!KU27:LX27,{"TCO";"TCO-"}))</f>
        <v>0</v>
      </c>
      <c r="DZ25" s="202" cm="1">
        <f t="array" ref="DZ25">SUM(COUNTIF('Op. Roles Schedule'!KU27:LX27,{"VLTI";"VLTI-"}))</f>
        <v>0</v>
      </c>
      <c r="EA25" s="202" cm="1">
        <f t="array" ref="EA25">SUM(COUNTIF('Op. Roles Schedule'!KU27:LX27,{"COE";"COE-"}))</f>
        <v>0</v>
      </c>
      <c r="EB25" s="202">
        <f t="shared" si="20"/>
        <v>0</v>
      </c>
      <c r="EC25" s="203">
        <f t="shared" si="21"/>
        <v>0</v>
      </c>
      <c r="ED25" s="200" cm="1">
        <f t="array" ref="ED25">SUM(COUNTIF('Op. Roles Schedule'!LY27:NC27,{"UT1";"UT1+"}))</f>
        <v>0</v>
      </c>
      <c r="EE25" s="202" cm="1">
        <f t="array" ref="EE25">SUM(COUNTIF('Op. Roles Schedule'!LY27:NC27,{"UT2";"UT2+"}))</f>
        <v>0</v>
      </c>
      <c r="EF25" s="202" cm="1">
        <f t="array" ref="EF25">SUM(COUNTIF('Op. Roles Schedule'!LY27:NC27,{"UT3";"UT3+"}))</f>
        <v>0</v>
      </c>
      <c r="EG25" s="202" cm="1">
        <f t="array" ref="EG25">SUM(COUNTIF('Op. Roles Schedule'!LY27:NC27,{"UT4";"UT4+"}))</f>
        <v>0</v>
      </c>
      <c r="EH25" s="202" cm="1">
        <f t="array" ref="EH25">SUM(COUNTIF('Op. Roles Schedule'!LY27:NC27,{"VST";"VST+"}))</f>
        <v>0</v>
      </c>
      <c r="EI25" s="202" cm="1">
        <f t="array" ref="EI25">SUM(COUNTIF('Op. Roles Schedule'!LY27:NC27,{"VISTA";"VISTA+"}))</f>
        <v>0</v>
      </c>
      <c r="EJ25" s="202" cm="1">
        <f t="array" ref="EJ25">SUM(COUNTIF('Op. Roles Schedule'!LY27:NC27,{"OSS";"OSS-"}))</f>
        <v>0</v>
      </c>
      <c r="EK25" s="202" cm="1">
        <f t="array" ref="EK25">SUM(COUNTIF('Op. Roles Schedule'!LY27:NC27,{"TCO";"TCO-"}))</f>
        <v>0</v>
      </c>
      <c r="EL25" s="202" cm="1">
        <f t="array" ref="EL25">SUM(COUNTIF('Op. Roles Schedule'!LY27:NC27,{"VLTI";"VLTI-"}))</f>
        <v>0</v>
      </c>
      <c r="EM25" s="202" cm="1">
        <f t="array" ref="EM25">SUM(COUNTIF('Op. Roles Schedule'!LY27:NC27,{"COE";"COE-"}))</f>
        <v>0</v>
      </c>
      <c r="EN25" s="202">
        <f t="shared" si="22"/>
        <v>0</v>
      </c>
      <c r="EO25" s="203">
        <f t="shared" si="23"/>
        <v>0</v>
      </c>
    </row>
    <row r="26" spans="1:145" x14ac:dyDescent="0.25">
      <c r="A26" s="73" t="s">
        <v>49</v>
      </c>
      <c r="B26" s="200" cm="1">
        <f t="array" ref="B26">SUM(COUNTIF('Op. Roles Schedule'!C28:AG28,{"UT1";"UT1+"}))</f>
        <v>0</v>
      </c>
      <c r="C26" s="202" cm="1">
        <f t="array" ref="C26">SUM(COUNTIF('Op. Roles Schedule'!C28:AG28,{"UT2";"UT2+"}))</f>
        <v>0</v>
      </c>
      <c r="D26" s="202" cm="1">
        <f t="array" ref="D26">SUM(COUNTIF('Op. Roles Schedule'!C28:AG28,{"UT3";"UT3+"}))</f>
        <v>0</v>
      </c>
      <c r="E26" s="202" cm="1">
        <f t="array" ref="E26">SUM(COUNTIF('Op. Roles Schedule'!C28:AG28,{"UT4";"UT4+"}))</f>
        <v>0</v>
      </c>
      <c r="F26" s="202" cm="1">
        <f t="array" ref="F26">SUM(COUNTIF('Op. Roles Schedule'!C28:AG28,{"VST";"VST+"}))</f>
        <v>0</v>
      </c>
      <c r="G26" s="202" cm="1">
        <f t="array" ref="G26">SUM(COUNTIF('Op. Roles Schedule'!C28:AG28,{"VISTA";"VISTA+"}))</f>
        <v>0</v>
      </c>
      <c r="H26" s="202" cm="1">
        <f t="array" ref="H26">SUM(COUNTIF('Op. Roles Schedule'!C28:AG28,{"OSS";"OSS-"}))</f>
        <v>0</v>
      </c>
      <c r="I26" s="202" cm="1">
        <f t="array" ref="I26">SUM(COUNTIF('Op. Roles Schedule'!C28:AG28,{"TCO";"TCO-"}))</f>
        <v>0</v>
      </c>
      <c r="J26" s="202" cm="1">
        <f t="array" ref="J26">SUM(COUNTIF('Op. Roles Schedule'!C28:AG28,{"VLTI";"VLTI-"}))</f>
        <v>0</v>
      </c>
      <c r="K26" s="202" cm="1">
        <f t="array" ref="K26">SUM(COUNTIF('Op. Roles Schedule'!C28:AG28,{"COE";"COE-"}))</f>
        <v>0</v>
      </c>
      <c r="L26" s="202">
        <f t="shared" si="0"/>
        <v>0</v>
      </c>
      <c r="M26" s="203">
        <f t="shared" si="1"/>
        <v>0</v>
      </c>
      <c r="N26" s="200" cm="1">
        <f t="array" ref="N26">SUM(COUNTIF('Op. Roles Schedule'!AH28:BI28,{"UT1";"UT1+"}))</f>
        <v>0</v>
      </c>
      <c r="O26" s="202" cm="1">
        <f t="array" ref="O26">SUM(COUNTIF('Op. Roles Schedule'!AH28:BI28,{"UT2";"UT2+"}))</f>
        <v>0</v>
      </c>
      <c r="P26" s="202" cm="1">
        <f t="array" ref="P26">SUM(COUNTIF('Op. Roles Schedule'!AH28:BI28,{"UT3";"UT3+"}))</f>
        <v>0</v>
      </c>
      <c r="Q26" s="202" cm="1">
        <f t="array" ref="Q26">SUM(COUNTIF('Op. Roles Schedule'!AH28:BI28,{"UT4";"UT4+"}))</f>
        <v>0</v>
      </c>
      <c r="R26" s="202" cm="1">
        <f t="array" ref="R26">SUM(COUNTIF('Op. Roles Schedule'!AH28:BI28,{"VST";"VST+"}))</f>
        <v>0</v>
      </c>
      <c r="S26" s="202" cm="1">
        <f t="array" ref="S26">SUM(COUNTIF('Op. Roles Schedule'!AH28:BI28,{"VISTA";"VISTA+"}))</f>
        <v>0</v>
      </c>
      <c r="T26" s="202" cm="1">
        <f t="array" ref="T26">SUM(COUNTIF('Op. Roles Schedule'!AH28:BI28,{"OSS";"OSS-"}))</f>
        <v>0</v>
      </c>
      <c r="U26" s="202" cm="1">
        <f t="array" ref="U26">SUM(COUNTIF('Op. Roles Schedule'!AH28:BI28,{"TCO";"TCO-"}))</f>
        <v>0</v>
      </c>
      <c r="V26" s="202" cm="1">
        <f t="array" ref="V26">SUM(COUNTIF('Op. Roles Schedule'!AH28:BI28,{"VLTI";"VLTI-"}))</f>
        <v>0</v>
      </c>
      <c r="W26" s="202" cm="1">
        <f t="array" ref="W26">SUM(COUNTIF('Op. Roles Schedule'!AH28:BI28,{"COE";"COE-"}))</f>
        <v>0</v>
      </c>
      <c r="X26" s="202">
        <f t="shared" si="2"/>
        <v>0</v>
      </c>
      <c r="Y26" s="203">
        <f t="shared" si="3"/>
        <v>0</v>
      </c>
      <c r="Z26" s="200" cm="1">
        <f t="array" ref="Z26">SUM(COUNTIF('Op. Roles Schedule'!BJ28:CN28,{"UT1";"UT1+"}))</f>
        <v>0</v>
      </c>
      <c r="AA26" s="202" cm="1">
        <f t="array" ref="AA26">SUM(COUNTIF('Op. Roles Schedule'!BJ28:CN28,{"UT2";"UT2+"}))</f>
        <v>0</v>
      </c>
      <c r="AB26" s="202" cm="1">
        <f t="array" ref="AB26">SUM(COUNTIF('Op. Roles Schedule'!BJ28:CN28,{"UT3";"UT3+"}))</f>
        <v>0</v>
      </c>
      <c r="AC26" s="202" cm="1">
        <f t="array" ref="AC26">SUM(COUNTIF('Op. Roles Schedule'!BJ28:CN28,{"UT4";"UT4+"}))</f>
        <v>0</v>
      </c>
      <c r="AD26" s="202" cm="1">
        <f t="array" ref="AD26">SUM(COUNTIF('Op. Roles Schedule'!BJ28:CN28,{"VST";"VST+"}))</f>
        <v>0</v>
      </c>
      <c r="AE26" s="202" cm="1">
        <f t="array" ref="AE26">SUM(COUNTIF('Op. Roles Schedule'!BJ28:CN28,{"VISTA";"VISTA+"}))</f>
        <v>0</v>
      </c>
      <c r="AF26" s="202" cm="1">
        <f t="array" ref="AF26">SUM(COUNTIF('Op. Roles Schedule'!BJ28:CN28,{"OSS";"OSS-"}))</f>
        <v>0</v>
      </c>
      <c r="AG26" s="202" cm="1">
        <f t="array" ref="AG26">SUM(COUNTIF('Op. Roles Schedule'!BJ28:CN28,{"TCO";"TCO-"}))</f>
        <v>0</v>
      </c>
      <c r="AH26" s="202" cm="1">
        <f t="array" ref="AH26">SUM(COUNTIF('Op. Roles Schedule'!BJ28:CN28,{"VLTI";"VLTI-"}))</f>
        <v>0</v>
      </c>
      <c r="AI26" s="202" cm="1">
        <f t="array" ref="AI26">SUM(COUNTIF('Op. Roles Schedule'!BJ28:CN28,{"COE";"COE-"}))</f>
        <v>0</v>
      </c>
      <c r="AJ26" s="202">
        <f t="shared" si="4"/>
        <v>0</v>
      </c>
      <c r="AK26" s="203">
        <f t="shared" si="5"/>
        <v>0</v>
      </c>
      <c r="AL26" s="200" cm="1">
        <f t="array" ref="AL26">SUM(COUNTIF('Op. Roles Schedule'!CO28:DR28,{"UT1";"UT1+"}))</f>
        <v>0</v>
      </c>
      <c r="AM26" s="202" cm="1">
        <f t="array" ref="AM26">SUM(COUNTIF('Op. Roles Schedule'!CO28:DR28,{"UT2";"UT2+"}))</f>
        <v>0</v>
      </c>
      <c r="AN26" s="202" cm="1">
        <f t="array" ref="AN26">SUM(COUNTIF('Op. Roles Schedule'!CO28:DR28,{"UT3";"UT3+"}))</f>
        <v>0</v>
      </c>
      <c r="AO26" s="202" cm="1">
        <f t="array" ref="AO26">SUM(COUNTIF('Op. Roles Schedule'!CO28:DR28,{"UT4";"UT4+"}))</f>
        <v>0</v>
      </c>
      <c r="AP26" s="202" cm="1">
        <f t="array" ref="AP26">SUM(COUNTIF('Op. Roles Schedule'!CO28:DR28,{"VST";"VST+"}))</f>
        <v>0</v>
      </c>
      <c r="AQ26" s="202" cm="1">
        <f t="array" ref="AQ26">SUM(COUNTIF('Op. Roles Schedule'!CO28:DR28,{"VISTA";"VISTA+"}))</f>
        <v>0</v>
      </c>
      <c r="AR26" s="202" cm="1">
        <f t="array" ref="AR26">SUM(COUNTIF('Op. Roles Schedule'!CO28:DR28,{"OSS";"OSS-"}))</f>
        <v>0</v>
      </c>
      <c r="AS26" s="202" cm="1">
        <f t="array" ref="AS26">SUM(COUNTIF('Op. Roles Schedule'!CO28:DR28,{"TCO";"TCO-"}))</f>
        <v>0</v>
      </c>
      <c r="AT26" s="202" cm="1">
        <f t="array" ref="AT26">SUM(COUNTIF('Op. Roles Schedule'!CO28:DR28,{"VLTI";"VLTI-"}))</f>
        <v>0</v>
      </c>
      <c r="AU26" s="202" cm="1">
        <f t="array" ref="AU26">SUM(COUNTIF('Op. Roles Schedule'!CO28:DR28,{"COE";"COE-"}))</f>
        <v>0</v>
      </c>
      <c r="AV26" s="202">
        <f t="shared" si="6"/>
        <v>0</v>
      </c>
      <c r="AW26" s="203">
        <f t="shared" si="7"/>
        <v>0</v>
      </c>
      <c r="AX26" s="200" cm="1">
        <f t="array" ref="AX26">SUM(COUNTIF('Op. Roles Schedule'!DS28:EW28,{"UT1";"UT1+"}))</f>
        <v>0</v>
      </c>
      <c r="AY26" s="202" cm="1">
        <f t="array" ref="AY26">SUM(COUNTIF('Op. Roles Schedule'!DS28:EW28,{"UT2";"UT2+"}))</f>
        <v>0</v>
      </c>
      <c r="AZ26" s="202" cm="1">
        <f t="array" ref="AZ26">SUM(COUNTIF('Op. Roles Schedule'!DS28:EW28,{"UT3";"UT3+"}))</f>
        <v>0</v>
      </c>
      <c r="BA26" s="202" cm="1">
        <f t="array" ref="BA26">SUM(COUNTIF('Op. Roles Schedule'!DS28:EW28,{"UT4";"UT4+"}))</f>
        <v>0</v>
      </c>
      <c r="BB26" s="202" cm="1">
        <f t="array" ref="BB26">SUM(COUNTIF('Op. Roles Schedule'!DS28:EW28,{"VST";"VST+"}))</f>
        <v>0</v>
      </c>
      <c r="BC26" s="202" cm="1">
        <f t="array" ref="BC26">SUM(COUNTIF('Op. Roles Schedule'!DS28:EW28,{"VISTA";"VISTA+"}))</f>
        <v>0</v>
      </c>
      <c r="BD26" s="202" cm="1">
        <f t="array" ref="BD26">SUM(COUNTIF('Op. Roles Schedule'!DS28:EW28,{"OSS";"OSS-"}))</f>
        <v>0</v>
      </c>
      <c r="BE26" s="202" cm="1">
        <f t="array" ref="BE26">SUM(COUNTIF('Op. Roles Schedule'!DS28:EW28,{"TCO";"TCO-"}))</f>
        <v>0</v>
      </c>
      <c r="BF26" s="202" cm="1">
        <f t="array" ref="BF26">SUM(COUNTIF('Op. Roles Schedule'!DS28:EW28,{"VLTI";"VLTI-"}))</f>
        <v>0</v>
      </c>
      <c r="BG26" s="202" cm="1">
        <f t="array" ref="BG26">SUM(COUNTIF('Op. Roles Schedule'!DS28:EW28,{"COE";"COE-"}))</f>
        <v>0</v>
      </c>
      <c r="BH26" s="202">
        <f t="shared" si="8"/>
        <v>0</v>
      </c>
      <c r="BI26" s="203">
        <f t="shared" si="9"/>
        <v>0</v>
      </c>
      <c r="BJ26" s="200" cm="1">
        <f t="array" ref="BJ26">SUM(COUNTIF('Op. Roles Schedule'!EX28:GA28,{"UT1";"UT1+"}))</f>
        <v>0</v>
      </c>
      <c r="BK26" s="202" cm="1">
        <f t="array" ref="BK26">SUM(COUNTIF('Op. Roles Schedule'!EX28:GA28,{"UT2";"UT2+"}))</f>
        <v>0</v>
      </c>
      <c r="BL26" s="202" cm="1">
        <f t="array" ref="BL26">SUM(COUNTIF('Op. Roles Schedule'!EX28:GA28,{"UT3";"UT3+"}))</f>
        <v>0</v>
      </c>
      <c r="BM26" s="202" cm="1">
        <f t="array" ref="BM26">SUM(COUNTIF('Op. Roles Schedule'!EX28:GA28,{"UT4";"UT4+"}))</f>
        <v>0</v>
      </c>
      <c r="BN26" s="202" cm="1">
        <f t="array" ref="BN26">SUM(COUNTIF('Op. Roles Schedule'!EX28:GA28,{"VST";"VST+"}))</f>
        <v>0</v>
      </c>
      <c r="BO26" s="202" cm="1">
        <f t="array" ref="BO26">SUM(COUNTIF('Op. Roles Schedule'!EX28:GA28,{"VISTA";"VISTA+"}))</f>
        <v>0</v>
      </c>
      <c r="BP26" s="202" cm="1">
        <f t="array" ref="BP26">SUM(COUNTIF('Op. Roles Schedule'!EX28:GA28,{"OSS";"OSS-"}))</f>
        <v>0</v>
      </c>
      <c r="BQ26" s="202" cm="1">
        <f t="array" ref="BQ26">SUM(COUNTIF('Op. Roles Schedule'!EX28:GA28,{"TCO";"TCO-"}))</f>
        <v>0</v>
      </c>
      <c r="BR26" s="202" cm="1">
        <f t="array" ref="BR26">SUM(COUNTIF('Op. Roles Schedule'!EX28:GA28,{"VLTI";"VLTI-"}))</f>
        <v>0</v>
      </c>
      <c r="BS26" s="202" cm="1">
        <f t="array" ref="BS26">SUM(COUNTIF('Op. Roles Schedule'!EX28:GA28,{"COE";"COE-"}))</f>
        <v>0</v>
      </c>
      <c r="BT26" s="202">
        <f t="shared" si="10"/>
        <v>0</v>
      </c>
      <c r="BU26" s="203">
        <f t="shared" si="11"/>
        <v>0</v>
      </c>
      <c r="BV26" s="200" cm="1">
        <f t="array" ref="BV26">SUM(COUNTIF('Op. Roles Schedule'!GB28:HF28,{"UT1";"UT1+"}))</f>
        <v>0</v>
      </c>
      <c r="BW26" s="202" cm="1">
        <f t="array" ref="BW26">SUM(COUNTIF('Op. Roles Schedule'!GB28:HF28,{"UT2";"UT2+"}))</f>
        <v>0</v>
      </c>
      <c r="BX26" s="202" cm="1">
        <f t="array" ref="BX26">SUM(COUNTIF('Op. Roles Schedule'!GB28:HF28,{"UT3";"UT3+"}))</f>
        <v>0</v>
      </c>
      <c r="BY26" s="202" cm="1">
        <f t="array" ref="BY26">SUM(COUNTIF('Op. Roles Schedule'!GB28:HF28,{"UT4";"UT4+"}))</f>
        <v>0</v>
      </c>
      <c r="BZ26" s="202" cm="1">
        <f t="array" ref="BZ26">SUM(COUNTIF('Op. Roles Schedule'!GB28:HF28,{"VST";"VST+"}))</f>
        <v>0</v>
      </c>
      <c r="CA26" s="202" cm="1">
        <f t="array" ref="CA26">SUM(COUNTIF('Op. Roles Schedule'!GB28:HF28,{"VISTA";"VISTA+"}))</f>
        <v>0</v>
      </c>
      <c r="CB26" s="202" cm="1">
        <f t="array" ref="CB26">SUM(COUNTIF('Op. Roles Schedule'!GB28:HF28,{"OSS";"OSS-"}))</f>
        <v>0</v>
      </c>
      <c r="CC26" s="202" cm="1">
        <f t="array" ref="CC26">SUM(COUNTIF('Op. Roles Schedule'!GB28:HF28,{"TCO";"TCO-"}))</f>
        <v>0</v>
      </c>
      <c r="CD26" s="202" cm="1">
        <f t="array" ref="CD26">SUM(COUNTIF('Op. Roles Schedule'!GB28:HF28,{"VLTI";"VLTI-"}))</f>
        <v>0</v>
      </c>
      <c r="CE26" s="202" cm="1">
        <f t="array" ref="CE26">SUM(COUNTIF('Op. Roles Schedule'!GB28:HF28,{"COE";"COE-"}))</f>
        <v>0</v>
      </c>
      <c r="CF26" s="202">
        <f t="shared" si="12"/>
        <v>0</v>
      </c>
      <c r="CG26" s="203">
        <f t="shared" si="13"/>
        <v>0</v>
      </c>
      <c r="CH26" s="200" cm="1">
        <f t="array" ref="CH26">SUM(COUNTIF('Op. Roles Schedule'!HG28:IK28,{"UT1";"UT1+"}))</f>
        <v>0</v>
      </c>
      <c r="CI26" s="202" cm="1">
        <f t="array" ref="CI26">SUM(COUNTIF('Op. Roles Schedule'!HG28:IK28,{"UT2";"UT2+"}))</f>
        <v>0</v>
      </c>
      <c r="CJ26" s="202" cm="1">
        <f t="array" ref="CJ26">SUM(COUNTIF('Op. Roles Schedule'!HG28:IK28,{"UT3";"UT3+"}))</f>
        <v>0</v>
      </c>
      <c r="CK26" s="202" cm="1">
        <f t="array" ref="CK26">SUM(COUNTIF('Op. Roles Schedule'!HG28:IK28,{"UT4";"UT4+"}))</f>
        <v>0</v>
      </c>
      <c r="CL26" s="202" cm="1">
        <f t="array" ref="CL26">SUM(COUNTIF('Op. Roles Schedule'!HG28:IK28,{"VST";"VST+"}))</f>
        <v>0</v>
      </c>
      <c r="CM26" s="202" cm="1">
        <f t="array" ref="CM26">SUM(COUNTIF('Op. Roles Schedule'!HG28:IK28,{"VISTA";"VISTA+"}))</f>
        <v>0</v>
      </c>
      <c r="CN26" s="202" cm="1">
        <f t="array" ref="CN26">SUM(COUNTIF('Op. Roles Schedule'!HG28:IK28,{"OSS";"OSS-"}))</f>
        <v>0</v>
      </c>
      <c r="CO26" s="202" cm="1">
        <f t="array" ref="CO26">SUM(COUNTIF('Op. Roles Schedule'!HG28:IK28,{"TCO";"TCO-"}))</f>
        <v>0</v>
      </c>
      <c r="CP26" s="202" cm="1">
        <f t="array" ref="CP26">SUM(COUNTIF('Op. Roles Schedule'!HG28:IK28,{"VLTI";"VLTI-"}))</f>
        <v>0</v>
      </c>
      <c r="CQ26" s="202" cm="1">
        <f t="array" ref="CQ26">SUM(COUNTIF('Op. Roles Schedule'!HG28:IK28,{"COE";"COE-"}))</f>
        <v>0</v>
      </c>
      <c r="CR26" s="202">
        <f t="shared" si="14"/>
        <v>0</v>
      </c>
      <c r="CS26" s="203">
        <f t="shared" si="15"/>
        <v>0</v>
      </c>
      <c r="CT26" s="200" cm="1">
        <f t="array" ref="CT26">SUM(COUNTIF('Op. Roles Schedule'!IL28:JO28,{"UT1";"UT1+"}))</f>
        <v>0</v>
      </c>
      <c r="CU26" s="202" cm="1">
        <f t="array" ref="CU26">SUM(COUNTIF('Op. Roles Schedule'!IL28:JO28,{"UT2";"UT2+"}))</f>
        <v>0</v>
      </c>
      <c r="CV26" s="202" cm="1">
        <f t="array" ref="CV26">SUM(COUNTIF('Op. Roles Schedule'!IL28:JO28,{"UT3";"UT3+"}))</f>
        <v>0</v>
      </c>
      <c r="CW26" s="202" cm="1">
        <f t="array" ref="CW26">SUM(COUNTIF('Op. Roles Schedule'!IL28:JO28,{"UT4";"UT4+"}))</f>
        <v>0</v>
      </c>
      <c r="CX26" s="202" cm="1">
        <f t="array" ref="CX26">SUM(COUNTIF('Op. Roles Schedule'!IL28:JO28,{"VST";"VST+"}))</f>
        <v>0</v>
      </c>
      <c r="CY26" s="202" cm="1">
        <f t="array" ref="CY26">SUM(COUNTIF('Op. Roles Schedule'!IL28:JO28,{"VISTA";"VISTA+"}))</f>
        <v>0</v>
      </c>
      <c r="CZ26" s="202" cm="1">
        <f t="array" ref="CZ26">SUM(COUNTIF('Op. Roles Schedule'!IL28:JO28,{"OSS";"OSS-"}))</f>
        <v>0</v>
      </c>
      <c r="DA26" s="202" cm="1">
        <f t="array" ref="DA26">SUM(COUNTIF('Op. Roles Schedule'!IL28:JO28,{"TCO";"TCO-"}))</f>
        <v>0</v>
      </c>
      <c r="DB26" s="202" cm="1">
        <f t="array" ref="DB26">SUM(COUNTIF('Op. Roles Schedule'!IL28:JO28,{"VLTI";"VLTI-"}))</f>
        <v>0</v>
      </c>
      <c r="DC26" s="202" cm="1">
        <f t="array" ref="DC26">SUM(COUNTIF('Op. Roles Schedule'!IL28:JO28,{"COE";"COE-"}))</f>
        <v>0</v>
      </c>
      <c r="DD26" s="202">
        <f t="shared" si="16"/>
        <v>0</v>
      </c>
      <c r="DE26" s="203">
        <f t="shared" si="17"/>
        <v>0</v>
      </c>
      <c r="DF26" s="200" cm="1">
        <f t="array" ref="DF26">SUM(COUNTIF('Op. Roles Schedule'!JP28:KT28,{"UT1";"UT1+"}))</f>
        <v>0</v>
      </c>
      <c r="DG26" s="202" cm="1">
        <f t="array" ref="DG26">SUM(COUNTIF('Op. Roles Schedule'!JP28:KT28,{"UT2";"UT2+"}))</f>
        <v>0</v>
      </c>
      <c r="DH26" s="202" cm="1">
        <f t="array" ref="DH26">SUM(COUNTIF('Op. Roles Schedule'!JP28:KT28,{"UT3";"UT3+"}))</f>
        <v>0</v>
      </c>
      <c r="DI26" s="202" cm="1">
        <f t="array" ref="DI26">SUM(COUNTIF('Op. Roles Schedule'!JP28:KT28,{"UT4";"UT4+"}))</f>
        <v>0</v>
      </c>
      <c r="DJ26" s="202" cm="1">
        <f t="array" ref="DJ26">SUM(COUNTIF('Op. Roles Schedule'!JP28:KT28,{"VST";"VST+"}))</f>
        <v>0</v>
      </c>
      <c r="DK26" s="202" cm="1">
        <f t="array" ref="DK26">SUM(COUNTIF('Op. Roles Schedule'!JP28:KT28,{"VISTA";"VISTA+"}))</f>
        <v>0</v>
      </c>
      <c r="DL26" s="202" cm="1">
        <f t="array" ref="DL26">SUM(COUNTIF('Op. Roles Schedule'!JP28:KT28,{"OSS";"OSS-"}))</f>
        <v>0</v>
      </c>
      <c r="DM26" s="202" cm="1">
        <f t="array" ref="DM26">SUM(COUNTIF('Op. Roles Schedule'!JP28:KT28,{"TCO";"TCO-"}))</f>
        <v>0</v>
      </c>
      <c r="DN26" s="202" cm="1">
        <f t="array" ref="DN26">SUM(COUNTIF('Op. Roles Schedule'!JP28:KT28,{"VLTI";"VLTI-"}))</f>
        <v>0</v>
      </c>
      <c r="DO26" s="202" cm="1">
        <f t="array" ref="DO26">SUM(COUNTIF('Op. Roles Schedule'!JP28:KT28,{"COE";"COE-"}))</f>
        <v>0</v>
      </c>
      <c r="DP26" s="202">
        <f t="shared" si="18"/>
        <v>0</v>
      </c>
      <c r="DQ26" s="203">
        <f t="shared" si="19"/>
        <v>0</v>
      </c>
      <c r="DR26" s="200" cm="1">
        <f t="array" ref="DR26">SUM(COUNTIF('Op. Roles Schedule'!KU28:LX28,{"UT1";"UT1+"}))</f>
        <v>0</v>
      </c>
      <c r="DS26" s="202" cm="1">
        <f t="array" ref="DS26">SUM(COUNTIF('Op. Roles Schedule'!KU28:LX28,{"UT2";"UT2+"}))</f>
        <v>0</v>
      </c>
      <c r="DT26" s="202" cm="1">
        <f t="array" ref="DT26">SUM(COUNTIF('Op. Roles Schedule'!KU28:LX28,{"UT3";"UT3+"}))</f>
        <v>0</v>
      </c>
      <c r="DU26" s="202" cm="1">
        <f t="array" ref="DU26">SUM(COUNTIF('Op. Roles Schedule'!KU28:LX28,{"UT4";"UT4+"}))</f>
        <v>0</v>
      </c>
      <c r="DV26" s="202" cm="1">
        <f t="array" ref="DV26">SUM(COUNTIF('Op. Roles Schedule'!KU28:LX28,{"VST";"VST+"}))</f>
        <v>0</v>
      </c>
      <c r="DW26" s="202" cm="1">
        <f t="array" ref="DW26">SUM(COUNTIF('Op. Roles Schedule'!KU28:LX28,{"VISTA";"VISTA+"}))</f>
        <v>0</v>
      </c>
      <c r="DX26" s="202" cm="1">
        <f t="array" ref="DX26">SUM(COUNTIF('Op. Roles Schedule'!KU28:LX28,{"OSS";"OSS-"}))</f>
        <v>0</v>
      </c>
      <c r="DY26" s="202" cm="1">
        <f t="array" ref="DY26">SUM(COUNTIF('Op. Roles Schedule'!KU28:LX28,{"TCO";"TCO-"}))</f>
        <v>0</v>
      </c>
      <c r="DZ26" s="202" cm="1">
        <f t="array" ref="DZ26">SUM(COUNTIF('Op. Roles Schedule'!KU28:LX28,{"VLTI";"VLTI-"}))</f>
        <v>0</v>
      </c>
      <c r="EA26" s="202" cm="1">
        <f t="array" ref="EA26">SUM(COUNTIF('Op. Roles Schedule'!KU28:LX28,{"COE";"COE-"}))</f>
        <v>0</v>
      </c>
      <c r="EB26" s="202">
        <f t="shared" si="20"/>
        <v>0</v>
      </c>
      <c r="EC26" s="203">
        <f t="shared" si="21"/>
        <v>0</v>
      </c>
      <c r="ED26" s="200" cm="1">
        <f t="array" ref="ED26">SUM(COUNTIF('Op. Roles Schedule'!LY28:NC28,{"UT1";"UT1+"}))</f>
        <v>0</v>
      </c>
      <c r="EE26" s="202" cm="1">
        <f t="array" ref="EE26">SUM(COUNTIF('Op. Roles Schedule'!LY28:NC28,{"UT2";"UT2+"}))</f>
        <v>0</v>
      </c>
      <c r="EF26" s="202" cm="1">
        <f t="array" ref="EF26">SUM(COUNTIF('Op. Roles Schedule'!LY28:NC28,{"UT3";"UT3+"}))</f>
        <v>0</v>
      </c>
      <c r="EG26" s="202" cm="1">
        <f t="array" ref="EG26">SUM(COUNTIF('Op. Roles Schedule'!LY28:NC28,{"UT4";"UT4+"}))</f>
        <v>0</v>
      </c>
      <c r="EH26" s="202" cm="1">
        <f t="array" ref="EH26">SUM(COUNTIF('Op. Roles Schedule'!LY28:NC28,{"VST";"VST+"}))</f>
        <v>0</v>
      </c>
      <c r="EI26" s="202" cm="1">
        <f t="array" ref="EI26">SUM(COUNTIF('Op. Roles Schedule'!LY28:NC28,{"VISTA";"VISTA+"}))</f>
        <v>0</v>
      </c>
      <c r="EJ26" s="202" cm="1">
        <f t="array" ref="EJ26">SUM(COUNTIF('Op. Roles Schedule'!LY28:NC28,{"OSS";"OSS-"}))</f>
        <v>0</v>
      </c>
      <c r="EK26" s="202" cm="1">
        <f t="array" ref="EK26">SUM(COUNTIF('Op. Roles Schedule'!LY28:NC28,{"TCO";"TCO-"}))</f>
        <v>0</v>
      </c>
      <c r="EL26" s="202" cm="1">
        <f t="array" ref="EL26">SUM(COUNTIF('Op. Roles Schedule'!LY28:NC28,{"VLTI";"VLTI-"}))</f>
        <v>0</v>
      </c>
      <c r="EM26" s="202" cm="1">
        <f t="array" ref="EM26">SUM(COUNTIF('Op. Roles Schedule'!LY28:NC28,{"COE";"COE-"}))</f>
        <v>0</v>
      </c>
      <c r="EN26" s="202">
        <f t="shared" si="22"/>
        <v>0</v>
      </c>
      <c r="EO26" s="203">
        <f t="shared" si="23"/>
        <v>0</v>
      </c>
    </row>
    <row r="27" spans="1:145" x14ac:dyDescent="0.25">
      <c r="A27" s="73" t="s">
        <v>50</v>
      </c>
      <c r="B27" s="200" cm="1">
        <f t="array" ref="B27">SUM(COUNTIF('Op. Roles Schedule'!C29:AG29,{"UT1";"UT1+"}))</f>
        <v>0</v>
      </c>
      <c r="C27" s="202" cm="1">
        <f t="array" ref="C27">SUM(COUNTIF('Op. Roles Schedule'!C29:AG29,{"UT2";"UT2+"}))</f>
        <v>0</v>
      </c>
      <c r="D27" s="202" cm="1">
        <f t="array" ref="D27">SUM(COUNTIF('Op. Roles Schedule'!C29:AG29,{"UT3";"UT3+"}))</f>
        <v>0</v>
      </c>
      <c r="E27" s="202" cm="1">
        <f t="array" ref="E27">SUM(COUNTIF('Op. Roles Schedule'!C29:AG29,{"UT4";"UT4+"}))</f>
        <v>0</v>
      </c>
      <c r="F27" s="202" cm="1">
        <f t="array" ref="F27">SUM(COUNTIF('Op. Roles Schedule'!C29:AG29,{"VST";"VST+"}))</f>
        <v>0</v>
      </c>
      <c r="G27" s="202" cm="1">
        <f t="array" ref="G27">SUM(COUNTIF('Op. Roles Schedule'!C29:AG29,{"VISTA";"VISTA+"}))</f>
        <v>0</v>
      </c>
      <c r="H27" s="202" cm="1">
        <f t="array" ref="H27">SUM(COUNTIF('Op. Roles Schedule'!C29:AG29,{"OSS";"OSS-"}))</f>
        <v>0</v>
      </c>
      <c r="I27" s="202" cm="1">
        <f t="array" ref="I27">SUM(COUNTIF('Op. Roles Schedule'!C29:AG29,{"TCO";"TCO-"}))</f>
        <v>0</v>
      </c>
      <c r="J27" s="202" cm="1">
        <f t="array" ref="J27">SUM(COUNTIF('Op. Roles Schedule'!C29:AG29,{"VLTI";"VLTI-"}))</f>
        <v>0</v>
      </c>
      <c r="K27" s="202" cm="1">
        <f t="array" ref="K27">SUM(COUNTIF('Op. Roles Schedule'!C29:AG29,{"COE";"COE-"}))</f>
        <v>0</v>
      </c>
      <c r="L27" s="202">
        <f t="shared" si="0"/>
        <v>0</v>
      </c>
      <c r="M27" s="203">
        <f t="shared" si="1"/>
        <v>0</v>
      </c>
      <c r="N27" s="200" cm="1">
        <f t="array" ref="N27">SUM(COUNTIF('Op. Roles Schedule'!AH29:BI29,{"UT1";"UT1+"}))</f>
        <v>0</v>
      </c>
      <c r="O27" s="202" cm="1">
        <f t="array" ref="O27">SUM(COUNTIF('Op. Roles Schedule'!AH29:BI29,{"UT2";"UT2+"}))</f>
        <v>0</v>
      </c>
      <c r="P27" s="202" cm="1">
        <f t="array" ref="P27">SUM(COUNTIF('Op. Roles Schedule'!AH29:BI29,{"UT3";"UT3+"}))</f>
        <v>0</v>
      </c>
      <c r="Q27" s="202" cm="1">
        <f t="array" ref="Q27">SUM(COUNTIF('Op. Roles Schedule'!AH29:BI29,{"UT4";"UT4+"}))</f>
        <v>0</v>
      </c>
      <c r="R27" s="202" cm="1">
        <f t="array" ref="R27">SUM(COUNTIF('Op. Roles Schedule'!AH29:BI29,{"VST";"VST+"}))</f>
        <v>0</v>
      </c>
      <c r="S27" s="202" cm="1">
        <f t="array" ref="S27">SUM(COUNTIF('Op. Roles Schedule'!AH29:BI29,{"VISTA";"VISTA+"}))</f>
        <v>0</v>
      </c>
      <c r="T27" s="202" cm="1">
        <f t="array" ref="T27">SUM(COUNTIF('Op. Roles Schedule'!AH29:BI29,{"OSS";"OSS-"}))</f>
        <v>0</v>
      </c>
      <c r="U27" s="202" cm="1">
        <f t="array" ref="U27">SUM(COUNTIF('Op. Roles Schedule'!AH29:BI29,{"TCO";"TCO-"}))</f>
        <v>0</v>
      </c>
      <c r="V27" s="202" cm="1">
        <f t="array" ref="V27">SUM(COUNTIF('Op. Roles Schedule'!AH29:BI29,{"VLTI";"VLTI-"}))</f>
        <v>0</v>
      </c>
      <c r="W27" s="202" cm="1">
        <f t="array" ref="W27">SUM(COUNTIF('Op. Roles Schedule'!AH29:BI29,{"COE";"COE-"}))</f>
        <v>0</v>
      </c>
      <c r="X27" s="202">
        <f t="shared" si="2"/>
        <v>0</v>
      </c>
      <c r="Y27" s="203">
        <f t="shared" si="3"/>
        <v>0</v>
      </c>
      <c r="Z27" s="200" cm="1">
        <f t="array" ref="Z27">SUM(COUNTIF('Op. Roles Schedule'!BJ29:CN29,{"UT1";"UT1+"}))</f>
        <v>0</v>
      </c>
      <c r="AA27" s="202" cm="1">
        <f t="array" ref="AA27">SUM(COUNTIF('Op. Roles Schedule'!BJ29:CN29,{"UT2";"UT2+"}))</f>
        <v>0</v>
      </c>
      <c r="AB27" s="202" cm="1">
        <f t="array" ref="AB27">SUM(COUNTIF('Op. Roles Schedule'!BJ29:CN29,{"UT3";"UT3+"}))</f>
        <v>0</v>
      </c>
      <c r="AC27" s="202" cm="1">
        <f t="array" ref="AC27">SUM(COUNTIF('Op. Roles Schedule'!BJ29:CN29,{"UT4";"UT4+"}))</f>
        <v>0</v>
      </c>
      <c r="AD27" s="202" cm="1">
        <f t="array" ref="AD27">SUM(COUNTIF('Op. Roles Schedule'!BJ29:CN29,{"VST";"VST+"}))</f>
        <v>0</v>
      </c>
      <c r="AE27" s="202" cm="1">
        <f t="array" ref="AE27">SUM(COUNTIF('Op. Roles Schedule'!BJ29:CN29,{"VISTA";"VISTA+"}))</f>
        <v>0</v>
      </c>
      <c r="AF27" s="202" cm="1">
        <f t="array" ref="AF27">SUM(COUNTIF('Op. Roles Schedule'!BJ29:CN29,{"OSS";"OSS-"}))</f>
        <v>0</v>
      </c>
      <c r="AG27" s="202" cm="1">
        <f t="array" ref="AG27">SUM(COUNTIF('Op. Roles Schedule'!BJ29:CN29,{"TCO";"TCO-"}))</f>
        <v>0</v>
      </c>
      <c r="AH27" s="202" cm="1">
        <f t="array" ref="AH27">SUM(COUNTIF('Op. Roles Schedule'!BJ29:CN29,{"VLTI";"VLTI-"}))</f>
        <v>0</v>
      </c>
      <c r="AI27" s="202" cm="1">
        <f t="array" ref="AI27">SUM(COUNTIF('Op. Roles Schedule'!BJ29:CN29,{"COE";"COE-"}))</f>
        <v>0</v>
      </c>
      <c r="AJ27" s="202">
        <f t="shared" si="4"/>
        <v>0</v>
      </c>
      <c r="AK27" s="203">
        <f t="shared" si="5"/>
        <v>0</v>
      </c>
      <c r="AL27" s="200" cm="1">
        <f t="array" ref="AL27">SUM(COUNTIF('Op. Roles Schedule'!CO29:DR29,{"UT1";"UT1+"}))</f>
        <v>0</v>
      </c>
      <c r="AM27" s="202" cm="1">
        <f t="array" ref="AM27">SUM(COUNTIF('Op. Roles Schedule'!CO29:DR29,{"UT2";"UT2+"}))</f>
        <v>0</v>
      </c>
      <c r="AN27" s="202" cm="1">
        <f t="array" ref="AN27">SUM(COUNTIF('Op. Roles Schedule'!CO29:DR29,{"UT3";"UT3+"}))</f>
        <v>0</v>
      </c>
      <c r="AO27" s="202" cm="1">
        <f t="array" ref="AO27">SUM(COUNTIF('Op. Roles Schedule'!CO29:DR29,{"UT4";"UT4+"}))</f>
        <v>0</v>
      </c>
      <c r="AP27" s="202" cm="1">
        <f t="array" ref="AP27">SUM(COUNTIF('Op. Roles Schedule'!CO29:DR29,{"VST";"VST+"}))</f>
        <v>0</v>
      </c>
      <c r="AQ27" s="202" cm="1">
        <f t="array" ref="AQ27">SUM(COUNTIF('Op. Roles Schedule'!CO29:DR29,{"VISTA";"VISTA+"}))</f>
        <v>0</v>
      </c>
      <c r="AR27" s="202" cm="1">
        <f t="array" ref="AR27">SUM(COUNTIF('Op. Roles Schedule'!CO29:DR29,{"OSS";"OSS-"}))</f>
        <v>0</v>
      </c>
      <c r="AS27" s="202" cm="1">
        <f t="array" ref="AS27">SUM(COUNTIF('Op. Roles Schedule'!CO29:DR29,{"TCO";"TCO-"}))</f>
        <v>0</v>
      </c>
      <c r="AT27" s="202" cm="1">
        <f t="array" ref="AT27">SUM(COUNTIF('Op. Roles Schedule'!CO29:DR29,{"VLTI";"VLTI-"}))</f>
        <v>0</v>
      </c>
      <c r="AU27" s="202" cm="1">
        <f t="array" ref="AU27">SUM(COUNTIF('Op. Roles Schedule'!CO29:DR29,{"COE";"COE-"}))</f>
        <v>0</v>
      </c>
      <c r="AV27" s="202">
        <f t="shared" si="6"/>
        <v>0</v>
      </c>
      <c r="AW27" s="203">
        <f t="shared" si="7"/>
        <v>0</v>
      </c>
      <c r="AX27" s="200" cm="1">
        <f t="array" ref="AX27">SUM(COUNTIF('Op. Roles Schedule'!DS29:EW29,{"UT1";"UT1+"}))</f>
        <v>0</v>
      </c>
      <c r="AY27" s="202" cm="1">
        <f t="array" ref="AY27">SUM(COUNTIF('Op. Roles Schedule'!DS29:EW29,{"UT2";"UT2+"}))</f>
        <v>0</v>
      </c>
      <c r="AZ27" s="202" cm="1">
        <f t="array" ref="AZ27">SUM(COUNTIF('Op. Roles Schedule'!DS29:EW29,{"UT3";"UT3+"}))</f>
        <v>0</v>
      </c>
      <c r="BA27" s="202" cm="1">
        <f t="array" ref="BA27">SUM(COUNTIF('Op. Roles Schedule'!DS29:EW29,{"UT4";"UT4+"}))</f>
        <v>0</v>
      </c>
      <c r="BB27" s="202" cm="1">
        <f t="array" ref="BB27">SUM(COUNTIF('Op. Roles Schedule'!DS29:EW29,{"VST";"VST+"}))</f>
        <v>0</v>
      </c>
      <c r="BC27" s="202" cm="1">
        <f t="array" ref="BC27">SUM(COUNTIF('Op. Roles Schedule'!DS29:EW29,{"VISTA";"VISTA+"}))</f>
        <v>0</v>
      </c>
      <c r="BD27" s="202" cm="1">
        <f t="array" ref="BD27">SUM(COUNTIF('Op. Roles Schedule'!DS29:EW29,{"OSS";"OSS-"}))</f>
        <v>0</v>
      </c>
      <c r="BE27" s="202" cm="1">
        <f t="array" ref="BE27">SUM(COUNTIF('Op. Roles Schedule'!DS29:EW29,{"TCO";"TCO-"}))</f>
        <v>0</v>
      </c>
      <c r="BF27" s="202" cm="1">
        <f t="array" ref="BF27">SUM(COUNTIF('Op. Roles Schedule'!DS29:EW29,{"VLTI";"VLTI-"}))</f>
        <v>0</v>
      </c>
      <c r="BG27" s="202" cm="1">
        <f t="array" ref="BG27">SUM(COUNTIF('Op. Roles Schedule'!DS29:EW29,{"COE";"COE-"}))</f>
        <v>0</v>
      </c>
      <c r="BH27" s="202">
        <f t="shared" si="8"/>
        <v>0</v>
      </c>
      <c r="BI27" s="203">
        <f t="shared" si="9"/>
        <v>0</v>
      </c>
      <c r="BJ27" s="200" cm="1">
        <f t="array" ref="BJ27">SUM(COUNTIF('Op. Roles Schedule'!EX29:GA29,{"UT1";"UT1+"}))</f>
        <v>0</v>
      </c>
      <c r="BK27" s="202" cm="1">
        <f t="array" ref="BK27">SUM(COUNTIF('Op. Roles Schedule'!EX29:GA29,{"UT2";"UT2+"}))</f>
        <v>0</v>
      </c>
      <c r="BL27" s="202" cm="1">
        <f t="array" ref="BL27">SUM(COUNTIF('Op. Roles Schedule'!EX29:GA29,{"UT3";"UT3+"}))</f>
        <v>0</v>
      </c>
      <c r="BM27" s="202" cm="1">
        <f t="array" ref="BM27">SUM(COUNTIF('Op. Roles Schedule'!EX29:GA29,{"UT4";"UT4+"}))</f>
        <v>0</v>
      </c>
      <c r="BN27" s="202" cm="1">
        <f t="array" ref="BN27">SUM(COUNTIF('Op. Roles Schedule'!EX29:GA29,{"VST";"VST+"}))</f>
        <v>0</v>
      </c>
      <c r="BO27" s="202" cm="1">
        <f t="array" ref="BO27">SUM(COUNTIF('Op. Roles Schedule'!EX29:GA29,{"VISTA";"VISTA+"}))</f>
        <v>0</v>
      </c>
      <c r="BP27" s="202" cm="1">
        <f t="array" ref="BP27">SUM(COUNTIF('Op. Roles Schedule'!EX29:GA29,{"OSS";"OSS-"}))</f>
        <v>0</v>
      </c>
      <c r="BQ27" s="202" cm="1">
        <f t="array" ref="BQ27">SUM(COUNTIF('Op. Roles Schedule'!EX29:GA29,{"TCO";"TCO-"}))</f>
        <v>0</v>
      </c>
      <c r="BR27" s="202" cm="1">
        <f t="array" ref="BR27">SUM(COUNTIF('Op. Roles Schedule'!EX29:GA29,{"VLTI";"VLTI-"}))</f>
        <v>0</v>
      </c>
      <c r="BS27" s="202" cm="1">
        <f t="array" ref="BS27">SUM(COUNTIF('Op. Roles Schedule'!EX29:GA29,{"COE";"COE-"}))</f>
        <v>0</v>
      </c>
      <c r="BT27" s="202">
        <f t="shared" si="10"/>
        <v>0</v>
      </c>
      <c r="BU27" s="203">
        <f t="shared" si="11"/>
        <v>0</v>
      </c>
      <c r="BV27" s="200" cm="1">
        <f t="array" ref="BV27">SUM(COUNTIF('Op. Roles Schedule'!GB29:HF29,{"UT1";"UT1+"}))</f>
        <v>0</v>
      </c>
      <c r="BW27" s="202" cm="1">
        <f t="array" ref="BW27">SUM(COUNTIF('Op. Roles Schedule'!GB29:HF29,{"UT2";"UT2+"}))</f>
        <v>0</v>
      </c>
      <c r="BX27" s="202" cm="1">
        <f t="array" ref="BX27">SUM(COUNTIF('Op. Roles Schedule'!GB29:HF29,{"UT3";"UT3+"}))</f>
        <v>0</v>
      </c>
      <c r="BY27" s="202" cm="1">
        <f t="array" ref="BY27">SUM(COUNTIF('Op. Roles Schedule'!GB29:HF29,{"UT4";"UT4+"}))</f>
        <v>0</v>
      </c>
      <c r="BZ27" s="202" cm="1">
        <f t="array" ref="BZ27">SUM(COUNTIF('Op. Roles Schedule'!GB29:HF29,{"VST";"VST+"}))</f>
        <v>0</v>
      </c>
      <c r="CA27" s="202" cm="1">
        <f t="array" ref="CA27">SUM(COUNTIF('Op. Roles Schedule'!GB29:HF29,{"VISTA";"VISTA+"}))</f>
        <v>0</v>
      </c>
      <c r="CB27" s="202" cm="1">
        <f t="array" ref="CB27">SUM(COUNTIF('Op. Roles Schedule'!GB29:HF29,{"OSS";"OSS-"}))</f>
        <v>0</v>
      </c>
      <c r="CC27" s="202" cm="1">
        <f t="array" ref="CC27">SUM(COUNTIF('Op. Roles Schedule'!GB29:HF29,{"TCO";"TCO-"}))</f>
        <v>0</v>
      </c>
      <c r="CD27" s="202" cm="1">
        <f t="array" ref="CD27">SUM(COUNTIF('Op. Roles Schedule'!GB29:HF29,{"VLTI";"VLTI-"}))</f>
        <v>0</v>
      </c>
      <c r="CE27" s="202" cm="1">
        <f t="array" ref="CE27">SUM(COUNTIF('Op. Roles Schedule'!GB29:HF29,{"COE";"COE-"}))</f>
        <v>0</v>
      </c>
      <c r="CF27" s="202">
        <f t="shared" si="12"/>
        <v>0</v>
      </c>
      <c r="CG27" s="203">
        <f t="shared" si="13"/>
        <v>0</v>
      </c>
      <c r="CH27" s="200" cm="1">
        <f t="array" ref="CH27">SUM(COUNTIF('Op. Roles Schedule'!HG29:IK29,{"UT1";"UT1+"}))</f>
        <v>0</v>
      </c>
      <c r="CI27" s="202" cm="1">
        <f t="array" ref="CI27">SUM(COUNTIF('Op. Roles Schedule'!HG29:IK29,{"UT2";"UT2+"}))</f>
        <v>0</v>
      </c>
      <c r="CJ27" s="202" cm="1">
        <f t="array" ref="CJ27">SUM(COUNTIF('Op. Roles Schedule'!HG29:IK29,{"UT3";"UT3+"}))</f>
        <v>0</v>
      </c>
      <c r="CK27" s="202" cm="1">
        <f t="array" ref="CK27">SUM(COUNTIF('Op. Roles Schedule'!HG29:IK29,{"UT4";"UT4+"}))</f>
        <v>0</v>
      </c>
      <c r="CL27" s="202" cm="1">
        <f t="array" ref="CL27">SUM(COUNTIF('Op. Roles Schedule'!HG29:IK29,{"VST";"VST+"}))</f>
        <v>0</v>
      </c>
      <c r="CM27" s="202" cm="1">
        <f t="array" ref="CM27">SUM(COUNTIF('Op. Roles Schedule'!HG29:IK29,{"VISTA";"VISTA+"}))</f>
        <v>0</v>
      </c>
      <c r="CN27" s="202" cm="1">
        <f t="array" ref="CN27">SUM(COUNTIF('Op. Roles Schedule'!HG29:IK29,{"OSS";"OSS-"}))</f>
        <v>0</v>
      </c>
      <c r="CO27" s="202" cm="1">
        <f t="array" ref="CO27">SUM(COUNTIF('Op. Roles Schedule'!HG29:IK29,{"TCO";"TCO-"}))</f>
        <v>0</v>
      </c>
      <c r="CP27" s="202" cm="1">
        <f t="array" ref="CP27">SUM(COUNTIF('Op. Roles Schedule'!HG29:IK29,{"VLTI";"VLTI-"}))</f>
        <v>0</v>
      </c>
      <c r="CQ27" s="202" cm="1">
        <f t="array" ref="CQ27">SUM(COUNTIF('Op. Roles Schedule'!HG29:IK29,{"COE";"COE-"}))</f>
        <v>0</v>
      </c>
      <c r="CR27" s="202">
        <f t="shared" si="14"/>
        <v>0</v>
      </c>
      <c r="CS27" s="203">
        <f t="shared" si="15"/>
        <v>0</v>
      </c>
      <c r="CT27" s="200" cm="1">
        <f t="array" ref="CT27">SUM(COUNTIF('Op. Roles Schedule'!IL29:JO29,{"UT1";"UT1+"}))</f>
        <v>0</v>
      </c>
      <c r="CU27" s="202" cm="1">
        <f t="array" ref="CU27">SUM(COUNTIF('Op. Roles Schedule'!IL29:JO29,{"UT2";"UT2+"}))</f>
        <v>0</v>
      </c>
      <c r="CV27" s="202" cm="1">
        <f t="array" ref="CV27">SUM(COUNTIF('Op. Roles Schedule'!IL29:JO29,{"UT3";"UT3+"}))</f>
        <v>0</v>
      </c>
      <c r="CW27" s="202" cm="1">
        <f t="array" ref="CW27">SUM(COUNTIF('Op. Roles Schedule'!IL29:JO29,{"UT4";"UT4+"}))</f>
        <v>0</v>
      </c>
      <c r="CX27" s="202" cm="1">
        <f t="array" ref="CX27">SUM(COUNTIF('Op. Roles Schedule'!IL29:JO29,{"VST";"VST+"}))</f>
        <v>0</v>
      </c>
      <c r="CY27" s="202" cm="1">
        <f t="array" ref="CY27">SUM(COUNTIF('Op. Roles Schedule'!IL29:JO29,{"VISTA";"VISTA+"}))</f>
        <v>0</v>
      </c>
      <c r="CZ27" s="202" cm="1">
        <f t="array" ref="CZ27">SUM(COUNTIF('Op. Roles Schedule'!IL29:JO29,{"OSS";"OSS-"}))</f>
        <v>0</v>
      </c>
      <c r="DA27" s="202" cm="1">
        <f t="array" ref="DA27">SUM(COUNTIF('Op. Roles Schedule'!IL29:JO29,{"TCO";"TCO-"}))</f>
        <v>0</v>
      </c>
      <c r="DB27" s="202" cm="1">
        <f t="array" ref="DB27">SUM(COUNTIF('Op. Roles Schedule'!IL29:JO29,{"VLTI";"VLTI-"}))</f>
        <v>0</v>
      </c>
      <c r="DC27" s="202" cm="1">
        <f t="array" ref="DC27">SUM(COUNTIF('Op. Roles Schedule'!IL29:JO29,{"COE";"COE-"}))</f>
        <v>0</v>
      </c>
      <c r="DD27" s="202">
        <f t="shared" si="16"/>
        <v>0</v>
      </c>
      <c r="DE27" s="203">
        <f t="shared" si="17"/>
        <v>0</v>
      </c>
      <c r="DF27" s="200" cm="1">
        <f t="array" ref="DF27">SUM(COUNTIF('Op. Roles Schedule'!JP29:KT29,{"UT1";"UT1+"}))</f>
        <v>0</v>
      </c>
      <c r="DG27" s="202" cm="1">
        <f t="array" ref="DG27">SUM(COUNTIF('Op. Roles Schedule'!JP29:KT29,{"UT2";"UT2+"}))</f>
        <v>0</v>
      </c>
      <c r="DH27" s="202" cm="1">
        <f t="array" ref="DH27">SUM(COUNTIF('Op. Roles Schedule'!JP29:KT29,{"UT3";"UT3+"}))</f>
        <v>0</v>
      </c>
      <c r="DI27" s="202" cm="1">
        <f t="array" ref="DI27">SUM(COUNTIF('Op. Roles Schedule'!JP29:KT29,{"UT4";"UT4+"}))</f>
        <v>0</v>
      </c>
      <c r="DJ27" s="202" cm="1">
        <f t="array" ref="DJ27">SUM(COUNTIF('Op. Roles Schedule'!JP29:KT29,{"VST";"VST+"}))</f>
        <v>0</v>
      </c>
      <c r="DK27" s="202" cm="1">
        <f t="array" ref="DK27">SUM(COUNTIF('Op. Roles Schedule'!JP29:KT29,{"VISTA";"VISTA+"}))</f>
        <v>0</v>
      </c>
      <c r="DL27" s="202" cm="1">
        <f t="array" ref="DL27">SUM(COUNTIF('Op. Roles Schedule'!JP29:KT29,{"OSS";"OSS-"}))</f>
        <v>0</v>
      </c>
      <c r="DM27" s="202" cm="1">
        <f t="array" ref="DM27">SUM(COUNTIF('Op. Roles Schedule'!JP29:KT29,{"TCO";"TCO-"}))</f>
        <v>0</v>
      </c>
      <c r="DN27" s="202" cm="1">
        <f t="array" ref="DN27">SUM(COUNTIF('Op. Roles Schedule'!JP29:KT29,{"VLTI";"VLTI-"}))</f>
        <v>0</v>
      </c>
      <c r="DO27" s="202" cm="1">
        <f t="array" ref="DO27">SUM(COUNTIF('Op. Roles Schedule'!JP29:KT29,{"COE";"COE-"}))</f>
        <v>0</v>
      </c>
      <c r="DP27" s="202">
        <f t="shared" si="18"/>
        <v>0</v>
      </c>
      <c r="DQ27" s="203">
        <f t="shared" si="19"/>
        <v>0</v>
      </c>
      <c r="DR27" s="200" cm="1">
        <f t="array" ref="DR27">SUM(COUNTIF('Op. Roles Schedule'!KU29:LX29,{"UT1";"UT1+"}))</f>
        <v>0</v>
      </c>
      <c r="DS27" s="202" cm="1">
        <f t="array" ref="DS27">SUM(COUNTIF('Op. Roles Schedule'!KU29:LX29,{"UT2";"UT2+"}))</f>
        <v>0</v>
      </c>
      <c r="DT27" s="202" cm="1">
        <f t="array" ref="DT27">SUM(COUNTIF('Op. Roles Schedule'!KU29:LX29,{"UT3";"UT3+"}))</f>
        <v>0</v>
      </c>
      <c r="DU27" s="202" cm="1">
        <f t="array" ref="DU27">SUM(COUNTIF('Op. Roles Schedule'!KU29:LX29,{"UT4";"UT4+"}))</f>
        <v>0</v>
      </c>
      <c r="DV27" s="202" cm="1">
        <f t="array" ref="DV27">SUM(COUNTIF('Op. Roles Schedule'!KU29:LX29,{"VST";"VST+"}))</f>
        <v>0</v>
      </c>
      <c r="DW27" s="202" cm="1">
        <f t="array" ref="DW27">SUM(COUNTIF('Op. Roles Schedule'!KU29:LX29,{"VISTA";"VISTA+"}))</f>
        <v>0</v>
      </c>
      <c r="DX27" s="202" cm="1">
        <f t="array" ref="DX27">SUM(COUNTIF('Op. Roles Schedule'!KU29:LX29,{"OSS";"OSS-"}))</f>
        <v>0</v>
      </c>
      <c r="DY27" s="202" cm="1">
        <f t="array" ref="DY27">SUM(COUNTIF('Op. Roles Schedule'!KU29:LX29,{"TCO";"TCO-"}))</f>
        <v>0</v>
      </c>
      <c r="DZ27" s="202" cm="1">
        <f t="array" ref="DZ27">SUM(COUNTIF('Op. Roles Schedule'!KU29:LX29,{"VLTI";"VLTI-"}))</f>
        <v>0</v>
      </c>
      <c r="EA27" s="202" cm="1">
        <f t="array" ref="EA27">SUM(COUNTIF('Op. Roles Schedule'!KU29:LX29,{"COE";"COE-"}))</f>
        <v>0</v>
      </c>
      <c r="EB27" s="202">
        <f t="shared" si="20"/>
        <v>0</v>
      </c>
      <c r="EC27" s="203">
        <f t="shared" si="21"/>
        <v>0</v>
      </c>
      <c r="ED27" s="200" cm="1">
        <f t="array" ref="ED27">SUM(COUNTIF('Op. Roles Schedule'!LY29:NC29,{"UT1";"UT1+"}))</f>
        <v>0</v>
      </c>
      <c r="EE27" s="202" cm="1">
        <f t="array" ref="EE27">SUM(COUNTIF('Op. Roles Schedule'!LY29:NC29,{"UT2";"UT2+"}))</f>
        <v>0</v>
      </c>
      <c r="EF27" s="202" cm="1">
        <f t="array" ref="EF27">SUM(COUNTIF('Op. Roles Schedule'!LY29:NC29,{"UT3";"UT3+"}))</f>
        <v>0</v>
      </c>
      <c r="EG27" s="202" cm="1">
        <f t="array" ref="EG27">SUM(COUNTIF('Op. Roles Schedule'!LY29:NC29,{"UT4";"UT4+"}))</f>
        <v>0</v>
      </c>
      <c r="EH27" s="202" cm="1">
        <f t="array" ref="EH27">SUM(COUNTIF('Op. Roles Schedule'!LY29:NC29,{"VST";"VST+"}))</f>
        <v>0</v>
      </c>
      <c r="EI27" s="202" cm="1">
        <f t="array" ref="EI27">SUM(COUNTIF('Op. Roles Schedule'!LY29:NC29,{"VISTA";"VISTA+"}))</f>
        <v>0</v>
      </c>
      <c r="EJ27" s="202" cm="1">
        <f t="array" ref="EJ27">SUM(COUNTIF('Op. Roles Schedule'!LY29:NC29,{"OSS";"OSS-"}))</f>
        <v>0</v>
      </c>
      <c r="EK27" s="202" cm="1">
        <f t="array" ref="EK27">SUM(COUNTIF('Op. Roles Schedule'!LY29:NC29,{"TCO";"TCO-"}))</f>
        <v>0</v>
      </c>
      <c r="EL27" s="202" cm="1">
        <f t="array" ref="EL27">SUM(COUNTIF('Op. Roles Schedule'!LY29:NC29,{"VLTI";"VLTI-"}))</f>
        <v>0</v>
      </c>
      <c r="EM27" s="202" cm="1">
        <f t="array" ref="EM27">SUM(COUNTIF('Op. Roles Schedule'!LY29:NC29,{"COE";"COE-"}))</f>
        <v>0</v>
      </c>
      <c r="EN27" s="202">
        <f t="shared" si="22"/>
        <v>0</v>
      </c>
      <c r="EO27" s="203">
        <f t="shared" si="23"/>
        <v>0</v>
      </c>
    </row>
    <row r="28" spans="1:145" x14ac:dyDescent="0.25">
      <c r="A28" s="73" t="s">
        <v>51</v>
      </c>
      <c r="B28" s="200" cm="1">
        <f t="array" ref="B28">SUM(COUNTIF('Op. Roles Schedule'!C30:AG30,{"UT1";"UT1+"}))</f>
        <v>0</v>
      </c>
      <c r="C28" s="202" cm="1">
        <f t="array" ref="C28">SUM(COUNTIF('Op. Roles Schedule'!C30:AG30,{"UT2";"UT2+"}))</f>
        <v>0</v>
      </c>
      <c r="D28" s="202" cm="1">
        <f t="array" ref="D28">SUM(COUNTIF('Op. Roles Schedule'!C30:AG30,{"UT3";"UT3+"}))</f>
        <v>0</v>
      </c>
      <c r="E28" s="202" cm="1">
        <f t="array" ref="E28">SUM(COUNTIF('Op. Roles Schedule'!C30:AG30,{"UT4";"UT4+"}))</f>
        <v>0</v>
      </c>
      <c r="F28" s="202" cm="1">
        <f t="array" ref="F28">SUM(COUNTIF('Op. Roles Schedule'!C30:AG30,{"VST";"VST+"}))</f>
        <v>0</v>
      </c>
      <c r="G28" s="202" cm="1">
        <f t="array" ref="G28">SUM(COUNTIF('Op. Roles Schedule'!C30:AG30,{"VISTA";"VISTA+"}))</f>
        <v>0</v>
      </c>
      <c r="H28" s="202" cm="1">
        <f t="array" ref="H28">SUM(COUNTIF('Op. Roles Schedule'!C30:AG30,{"OSS";"OSS-"}))</f>
        <v>0</v>
      </c>
      <c r="I28" s="202" cm="1">
        <f t="array" ref="I28">SUM(COUNTIF('Op. Roles Schedule'!C30:AG30,{"TCO";"TCO-"}))</f>
        <v>0</v>
      </c>
      <c r="J28" s="202" cm="1">
        <f t="array" ref="J28">SUM(COUNTIF('Op. Roles Schedule'!C30:AG30,{"VLTI";"VLTI-"}))</f>
        <v>0</v>
      </c>
      <c r="K28" s="202" cm="1">
        <f t="array" ref="K28">SUM(COUNTIF('Op. Roles Schedule'!C30:AG30,{"COE";"COE-"}))</f>
        <v>0</v>
      </c>
      <c r="L28" s="202">
        <f t="shared" si="0"/>
        <v>0</v>
      </c>
      <c r="M28" s="203">
        <f t="shared" si="1"/>
        <v>0</v>
      </c>
      <c r="N28" s="200" cm="1">
        <f t="array" ref="N28">SUM(COUNTIF('Op. Roles Schedule'!AH30:BI30,{"UT1";"UT1+"}))</f>
        <v>0</v>
      </c>
      <c r="O28" s="202" cm="1">
        <f t="array" ref="O28">SUM(COUNTIF('Op. Roles Schedule'!AH30:BI30,{"UT2";"UT2+"}))</f>
        <v>0</v>
      </c>
      <c r="P28" s="202" cm="1">
        <f t="array" ref="P28">SUM(COUNTIF('Op. Roles Schedule'!AH30:BI30,{"UT3";"UT3+"}))</f>
        <v>0</v>
      </c>
      <c r="Q28" s="202" cm="1">
        <f t="array" ref="Q28">SUM(COUNTIF('Op. Roles Schedule'!AH30:BI30,{"UT4";"UT4+"}))</f>
        <v>0</v>
      </c>
      <c r="R28" s="202" cm="1">
        <f t="array" ref="R28">SUM(COUNTIF('Op. Roles Schedule'!AH30:BI30,{"VST";"VST+"}))</f>
        <v>0</v>
      </c>
      <c r="S28" s="202" cm="1">
        <f t="array" ref="S28">SUM(COUNTIF('Op. Roles Schedule'!AH30:BI30,{"VISTA";"VISTA+"}))</f>
        <v>0</v>
      </c>
      <c r="T28" s="202" cm="1">
        <f t="array" ref="T28">SUM(COUNTIF('Op. Roles Schedule'!AH30:BI30,{"OSS";"OSS-"}))</f>
        <v>0</v>
      </c>
      <c r="U28" s="202" cm="1">
        <f t="array" ref="U28">SUM(COUNTIF('Op. Roles Schedule'!AH30:BI30,{"TCO";"TCO-"}))</f>
        <v>0</v>
      </c>
      <c r="V28" s="202" cm="1">
        <f t="array" ref="V28">SUM(COUNTIF('Op. Roles Schedule'!AH30:BI30,{"VLTI";"VLTI-"}))</f>
        <v>0</v>
      </c>
      <c r="W28" s="202" cm="1">
        <f t="array" ref="W28">SUM(COUNTIF('Op. Roles Schedule'!AH30:BI30,{"COE";"COE-"}))</f>
        <v>0</v>
      </c>
      <c r="X28" s="202">
        <f t="shared" si="2"/>
        <v>0</v>
      </c>
      <c r="Y28" s="203">
        <f t="shared" si="3"/>
        <v>0</v>
      </c>
      <c r="Z28" s="200" cm="1">
        <f t="array" ref="Z28">SUM(COUNTIF('Op. Roles Schedule'!BJ30:CN30,{"UT1";"UT1+"}))</f>
        <v>0</v>
      </c>
      <c r="AA28" s="202" cm="1">
        <f t="array" ref="AA28">SUM(COUNTIF('Op. Roles Schedule'!BJ30:CN30,{"UT2";"UT2+"}))</f>
        <v>0</v>
      </c>
      <c r="AB28" s="202" cm="1">
        <f t="array" ref="AB28">SUM(COUNTIF('Op. Roles Schedule'!BJ30:CN30,{"UT3";"UT3+"}))</f>
        <v>0</v>
      </c>
      <c r="AC28" s="202" cm="1">
        <f t="array" ref="AC28">SUM(COUNTIF('Op. Roles Schedule'!BJ30:CN30,{"UT4";"UT4+"}))</f>
        <v>0</v>
      </c>
      <c r="AD28" s="202" cm="1">
        <f t="array" ref="AD28">SUM(COUNTIF('Op. Roles Schedule'!BJ30:CN30,{"VST";"VST+"}))</f>
        <v>0</v>
      </c>
      <c r="AE28" s="202" cm="1">
        <f t="array" ref="AE28">SUM(COUNTIF('Op. Roles Schedule'!BJ30:CN30,{"VISTA";"VISTA+"}))</f>
        <v>0</v>
      </c>
      <c r="AF28" s="202" cm="1">
        <f t="array" ref="AF28">SUM(COUNTIF('Op. Roles Schedule'!BJ30:CN30,{"OSS";"OSS-"}))</f>
        <v>0</v>
      </c>
      <c r="AG28" s="202" cm="1">
        <f t="array" ref="AG28">SUM(COUNTIF('Op. Roles Schedule'!BJ30:CN30,{"TCO";"TCO-"}))</f>
        <v>0</v>
      </c>
      <c r="AH28" s="202" cm="1">
        <f t="array" ref="AH28">SUM(COUNTIF('Op. Roles Schedule'!BJ30:CN30,{"VLTI";"VLTI-"}))</f>
        <v>0</v>
      </c>
      <c r="AI28" s="202" cm="1">
        <f t="array" ref="AI28">SUM(COUNTIF('Op. Roles Schedule'!BJ30:CN30,{"COE";"COE-"}))</f>
        <v>0</v>
      </c>
      <c r="AJ28" s="202">
        <f t="shared" si="4"/>
        <v>0</v>
      </c>
      <c r="AK28" s="203">
        <f t="shared" si="5"/>
        <v>0</v>
      </c>
      <c r="AL28" s="200" cm="1">
        <f t="array" ref="AL28">SUM(COUNTIF('Op. Roles Schedule'!CO30:DR30,{"UT1";"UT1+"}))</f>
        <v>0</v>
      </c>
      <c r="AM28" s="202" cm="1">
        <f t="array" ref="AM28">SUM(COUNTIF('Op. Roles Schedule'!CO30:DR30,{"UT2";"UT2+"}))</f>
        <v>0</v>
      </c>
      <c r="AN28" s="202" cm="1">
        <f t="array" ref="AN28">SUM(COUNTIF('Op. Roles Schedule'!CO30:DR30,{"UT3";"UT3+"}))</f>
        <v>0</v>
      </c>
      <c r="AO28" s="202" cm="1">
        <f t="array" ref="AO28">SUM(COUNTIF('Op. Roles Schedule'!CO30:DR30,{"UT4";"UT4+"}))</f>
        <v>0</v>
      </c>
      <c r="AP28" s="202" cm="1">
        <f t="array" ref="AP28">SUM(COUNTIF('Op. Roles Schedule'!CO30:DR30,{"VST";"VST+"}))</f>
        <v>0</v>
      </c>
      <c r="AQ28" s="202" cm="1">
        <f t="array" ref="AQ28">SUM(COUNTIF('Op. Roles Schedule'!CO30:DR30,{"VISTA";"VISTA+"}))</f>
        <v>0</v>
      </c>
      <c r="AR28" s="202" cm="1">
        <f t="array" ref="AR28">SUM(COUNTIF('Op. Roles Schedule'!CO30:DR30,{"OSS";"OSS-"}))</f>
        <v>0</v>
      </c>
      <c r="AS28" s="202" cm="1">
        <f t="array" ref="AS28">SUM(COUNTIF('Op. Roles Schedule'!CO30:DR30,{"TCO";"TCO-"}))</f>
        <v>0</v>
      </c>
      <c r="AT28" s="202" cm="1">
        <f t="array" ref="AT28">SUM(COUNTIF('Op. Roles Schedule'!CO30:DR30,{"VLTI";"VLTI-"}))</f>
        <v>0</v>
      </c>
      <c r="AU28" s="202" cm="1">
        <f t="array" ref="AU28">SUM(COUNTIF('Op. Roles Schedule'!CO30:DR30,{"COE";"COE-"}))</f>
        <v>0</v>
      </c>
      <c r="AV28" s="202">
        <f t="shared" si="6"/>
        <v>0</v>
      </c>
      <c r="AW28" s="203">
        <f t="shared" si="7"/>
        <v>0</v>
      </c>
      <c r="AX28" s="200" cm="1">
        <f t="array" ref="AX28">SUM(COUNTIF('Op. Roles Schedule'!DS30:EW30,{"UT1";"UT1+"}))</f>
        <v>0</v>
      </c>
      <c r="AY28" s="202" cm="1">
        <f t="array" ref="AY28">SUM(COUNTIF('Op. Roles Schedule'!DS30:EW30,{"UT2";"UT2+"}))</f>
        <v>0</v>
      </c>
      <c r="AZ28" s="202" cm="1">
        <f t="array" ref="AZ28">SUM(COUNTIF('Op. Roles Schedule'!DS30:EW30,{"UT3";"UT3+"}))</f>
        <v>0</v>
      </c>
      <c r="BA28" s="202" cm="1">
        <f t="array" ref="BA28">SUM(COUNTIF('Op. Roles Schedule'!DS30:EW30,{"UT4";"UT4+"}))</f>
        <v>0</v>
      </c>
      <c r="BB28" s="202" cm="1">
        <f t="array" ref="BB28">SUM(COUNTIF('Op. Roles Schedule'!DS30:EW30,{"VST";"VST+"}))</f>
        <v>0</v>
      </c>
      <c r="BC28" s="202" cm="1">
        <f t="array" ref="BC28">SUM(COUNTIF('Op. Roles Schedule'!DS30:EW30,{"VISTA";"VISTA+"}))</f>
        <v>0</v>
      </c>
      <c r="BD28" s="202" cm="1">
        <f t="array" ref="BD28">SUM(COUNTIF('Op. Roles Schedule'!DS30:EW30,{"OSS";"OSS-"}))</f>
        <v>0</v>
      </c>
      <c r="BE28" s="202" cm="1">
        <f t="array" ref="BE28">SUM(COUNTIF('Op. Roles Schedule'!DS30:EW30,{"TCO";"TCO-"}))</f>
        <v>0</v>
      </c>
      <c r="BF28" s="202" cm="1">
        <f t="array" ref="BF28">SUM(COUNTIF('Op. Roles Schedule'!DS30:EW30,{"VLTI";"VLTI-"}))</f>
        <v>0</v>
      </c>
      <c r="BG28" s="202" cm="1">
        <f t="array" ref="BG28">SUM(COUNTIF('Op. Roles Schedule'!DS30:EW30,{"COE";"COE-"}))</f>
        <v>0</v>
      </c>
      <c r="BH28" s="202">
        <f t="shared" si="8"/>
        <v>0</v>
      </c>
      <c r="BI28" s="203">
        <f t="shared" si="9"/>
        <v>0</v>
      </c>
      <c r="BJ28" s="200" cm="1">
        <f t="array" ref="BJ28">SUM(COUNTIF('Op. Roles Schedule'!EX30:GA30,{"UT1";"UT1+"}))</f>
        <v>0</v>
      </c>
      <c r="BK28" s="202" cm="1">
        <f t="array" ref="BK28">SUM(COUNTIF('Op. Roles Schedule'!EX30:GA30,{"UT2";"UT2+"}))</f>
        <v>0</v>
      </c>
      <c r="BL28" s="202" cm="1">
        <f t="array" ref="BL28">SUM(COUNTIF('Op. Roles Schedule'!EX30:GA30,{"UT3";"UT3+"}))</f>
        <v>0</v>
      </c>
      <c r="BM28" s="202" cm="1">
        <f t="array" ref="BM28">SUM(COUNTIF('Op. Roles Schedule'!EX30:GA30,{"UT4";"UT4+"}))</f>
        <v>0</v>
      </c>
      <c r="BN28" s="202" cm="1">
        <f t="array" ref="BN28">SUM(COUNTIF('Op. Roles Schedule'!EX30:GA30,{"VST";"VST+"}))</f>
        <v>0</v>
      </c>
      <c r="BO28" s="202" cm="1">
        <f t="array" ref="BO28">SUM(COUNTIF('Op. Roles Schedule'!EX30:GA30,{"VISTA";"VISTA+"}))</f>
        <v>0</v>
      </c>
      <c r="BP28" s="202" cm="1">
        <f t="array" ref="BP28">SUM(COUNTIF('Op. Roles Schedule'!EX30:GA30,{"OSS";"OSS-"}))</f>
        <v>0</v>
      </c>
      <c r="BQ28" s="202" cm="1">
        <f t="array" ref="BQ28">SUM(COUNTIF('Op. Roles Schedule'!EX30:GA30,{"TCO";"TCO-"}))</f>
        <v>0</v>
      </c>
      <c r="BR28" s="202" cm="1">
        <f t="array" ref="BR28">SUM(COUNTIF('Op. Roles Schedule'!EX30:GA30,{"VLTI";"VLTI-"}))</f>
        <v>0</v>
      </c>
      <c r="BS28" s="202" cm="1">
        <f t="array" ref="BS28">SUM(COUNTIF('Op. Roles Schedule'!EX30:GA30,{"COE";"COE-"}))</f>
        <v>0</v>
      </c>
      <c r="BT28" s="202">
        <f t="shared" si="10"/>
        <v>0</v>
      </c>
      <c r="BU28" s="203">
        <f t="shared" si="11"/>
        <v>0</v>
      </c>
      <c r="BV28" s="200" cm="1">
        <f t="array" ref="BV28">SUM(COUNTIF('Op. Roles Schedule'!GB30:HF30,{"UT1";"UT1+"}))</f>
        <v>0</v>
      </c>
      <c r="BW28" s="202" cm="1">
        <f t="array" ref="BW28">SUM(COUNTIF('Op. Roles Schedule'!GB30:HF30,{"UT2";"UT2+"}))</f>
        <v>0</v>
      </c>
      <c r="BX28" s="202" cm="1">
        <f t="array" ref="BX28">SUM(COUNTIF('Op. Roles Schedule'!GB30:HF30,{"UT3";"UT3+"}))</f>
        <v>0</v>
      </c>
      <c r="BY28" s="202" cm="1">
        <f t="array" ref="BY28">SUM(COUNTIF('Op. Roles Schedule'!GB30:HF30,{"UT4";"UT4+"}))</f>
        <v>0</v>
      </c>
      <c r="BZ28" s="202" cm="1">
        <f t="array" ref="BZ28">SUM(COUNTIF('Op. Roles Schedule'!GB30:HF30,{"VST";"VST+"}))</f>
        <v>0</v>
      </c>
      <c r="CA28" s="202" cm="1">
        <f t="array" ref="CA28">SUM(COUNTIF('Op. Roles Schedule'!GB30:HF30,{"VISTA";"VISTA+"}))</f>
        <v>0</v>
      </c>
      <c r="CB28" s="202" cm="1">
        <f t="array" ref="CB28">SUM(COUNTIF('Op. Roles Schedule'!GB30:HF30,{"OSS";"OSS-"}))</f>
        <v>0</v>
      </c>
      <c r="CC28" s="202" cm="1">
        <f t="array" ref="CC28">SUM(COUNTIF('Op. Roles Schedule'!GB30:HF30,{"TCO";"TCO-"}))</f>
        <v>0</v>
      </c>
      <c r="CD28" s="202" cm="1">
        <f t="array" ref="CD28">SUM(COUNTIF('Op. Roles Schedule'!GB30:HF30,{"VLTI";"VLTI-"}))</f>
        <v>0</v>
      </c>
      <c r="CE28" s="202" cm="1">
        <f t="array" ref="CE28">SUM(COUNTIF('Op. Roles Schedule'!GB30:HF30,{"COE";"COE-"}))</f>
        <v>0</v>
      </c>
      <c r="CF28" s="202">
        <f t="shared" si="12"/>
        <v>0</v>
      </c>
      <c r="CG28" s="203">
        <f t="shared" si="13"/>
        <v>0</v>
      </c>
      <c r="CH28" s="200" cm="1">
        <f t="array" ref="CH28">SUM(COUNTIF('Op. Roles Schedule'!HG30:IK30,{"UT1";"UT1+"}))</f>
        <v>0</v>
      </c>
      <c r="CI28" s="202" cm="1">
        <f t="array" ref="CI28">SUM(COUNTIF('Op. Roles Schedule'!HG30:IK30,{"UT2";"UT2+"}))</f>
        <v>0</v>
      </c>
      <c r="CJ28" s="202" cm="1">
        <f t="array" ref="CJ28">SUM(COUNTIF('Op. Roles Schedule'!HG30:IK30,{"UT3";"UT3+"}))</f>
        <v>0</v>
      </c>
      <c r="CK28" s="202" cm="1">
        <f t="array" ref="CK28">SUM(COUNTIF('Op. Roles Schedule'!HG30:IK30,{"UT4";"UT4+"}))</f>
        <v>0</v>
      </c>
      <c r="CL28" s="202" cm="1">
        <f t="array" ref="CL28">SUM(COUNTIF('Op. Roles Schedule'!HG30:IK30,{"VST";"VST+"}))</f>
        <v>0</v>
      </c>
      <c r="CM28" s="202" cm="1">
        <f t="array" ref="CM28">SUM(COUNTIF('Op. Roles Schedule'!HG30:IK30,{"VISTA";"VISTA+"}))</f>
        <v>0</v>
      </c>
      <c r="CN28" s="202" cm="1">
        <f t="array" ref="CN28">SUM(COUNTIF('Op. Roles Schedule'!HG30:IK30,{"OSS";"OSS-"}))</f>
        <v>0</v>
      </c>
      <c r="CO28" s="202" cm="1">
        <f t="array" ref="CO28">SUM(COUNTIF('Op. Roles Schedule'!HG30:IK30,{"TCO";"TCO-"}))</f>
        <v>0</v>
      </c>
      <c r="CP28" s="202" cm="1">
        <f t="array" ref="CP28">SUM(COUNTIF('Op. Roles Schedule'!HG30:IK30,{"VLTI";"VLTI-"}))</f>
        <v>0</v>
      </c>
      <c r="CQ28" s="202" cm="1">
        <f t="array" ref="CQ28">SUM(COUNTIF('Op. Roles Schedule'!HG30:IK30,{"COE";"COE-"}))</f>
        <v>0</v>
      </c>
      <c r="CR28" s="202">
        <f t="shared" si="14"/>
        <v>0</v>
      </c>
      <c r="CS28" s="203">
        <f t="shared" si="15"/>
        <v>0</v>
      </c>
      <c r="CT28" s="200" cm="1">
        <f t="array" ref="CT28">SUM(COUNTIF('Op. Roles Schedule'!IL30:JO30,{"UT1";"UT1+"}))</f>
        <v>0</v>
      </c>
      <c r="CU28" s="202" cm="1">
        <f t="array" ref="CU28">SUM(COUNTIF('Op. Roles Schedule'!IL30:JO30,{"UT2";"UT2+"}))</f>
        <v>0</v>
      </c>
      <c r="CV28" s="202" cm="1">
        <f t="array" ref="CV28">SUM(COUNTIF('Op. Roles Schedule'!IL30:JO30,{"UT3";"UT3+"}))</f>
        <v>0</v>
      </c>
      <c r="CW28" s="202" cm="1">
        <f t="array" ref="CW28">SUM(COUNTIF('Op. Roles Schedule'!IL30:JO30,{"UT4";"UT4+"}))</f>
        <v>0</v>
      </c>
      <c r="CX28" s="202" cm="1">
        <f t="array" ref="CX28">SUM(COUNTIF('Op. Roles Schedule'!IL30:JO30,{"VST";"VST+"}))</f>
        <v>0</v>
      </c>
      <c r="CY28" s="202" cm="1">
        <f t="array" ref="CY28">SUM(COUNTIF('Op. Roles Schedule'!IL30:JO30,{"VISTA";"VISTA+"}))</f>
        <v>0</v>
      </c>
      <c r="CZ28" s="202" cm="1">
        <f t="array" ref="CZ28">SUM(COUNTIF('Op. Roles Schedule'!IL30:JO30,{"OSS";"OSS-"}))</f>
        <v>0</v>
      </c>
      <c r="DA28" s="202" cm="1">
        <f t="array" ref="DA28">SUM(COUNTIF('Op. Roles Schedule'!IL30:JO30,{"TCO";"TCO-"}))</f>
        <v>0</v>
      </c>
      <c r="DB28" s="202" cm="1">
        <f t="array" ref="DB28">SUM(COUNTIF('Op. Roles Schedule'!IL30:JO30,{"VLTI";"VLTI-"}))</f>
        <v>0</v>
      </c>
      <c r="DC28" s="202" cm="1">
        <f t="array" ref="DC28">SUM(COUNTIF('Op. Roles Schedule'!IL30:JO30,{"COE";"COE-"}))</f>
        <v>0</v>
      </c>
      <c r="DD28" s="202">
        <f t="shared" si="16"/>
        <v>0</v>
      </c>
      <c r="DE28" s="203">
        <f t="shared" si="17"/>
        <v>0</v>
      </c>
      <c r="DF28" s="200" cm="1">
        <f t="array" ref="DF28">SUM(COUNTIF('Op. Roles Schedule'!JP30:KT30,{"UT1";"UT1+"}))</f>
        <v>0</v>
      </c>
      <c r="DG28" s="202" cm="1">
        <f t="array" ref="DG28">SUM(COUNTIF('Op. Roles Schedule'!JP30:KT30,{"UT2";"UT2+"}))</f>
        <v>0</v>
      </c>
      <c r="DH28" s="202" cm="1">
        <f t="array" ref="DH28">SUM(COUNTIF('Op. Roles Schedule'!JP30:KT30,{"UT3";"UT3+"}))</f>
        <v>0</v>
      </c>
      <c r="DI28" s="202" cm="1">
        <f t="array" ref="DI28">SUM(COUNTIF('Op. Roles Schedule'!JP30:KT30,{"UT4";"UT4+"}))</f>
        <v>0</v>
      </c>
      <c r="DJ28" s="202" cm="1">
        <f t="array" ref="DJ28">SUM(COUNTIF('Op. Roles Schedule'!JP30:KT30,{"VST";"VST+"}))</f>
        <v>0</v>
      </c>
      <c r="DK28" s="202" cm="1">
        <f t="array" ref="DK28">SUM(COUNTIF('Op. Roles Schedule'!JP30:KT30,{"VISTA";"VISTA+"}))</f>
        <v>0</v>
      </c>
      <c r="DL28" s="202" cm="1">
        <f t="array" ref="DL28">SUM(COUNTIF('Op. Roles Schedule'!JP30:KT30,{"OSS";"OSS-"}))</f>
        <v>0</v>
      </c>
      <c r="DM28" s="202" cm="1">
        <f t="array" ref="DM28">SUM(COUNTIF('Op. Roles Schedule'!JP30:KT30,{"TCO";"TCO-"}))</f>
        <v>0</v>
      </c>
      <c r="DN28" s="202" cm="1">
        <f t="array" ref="DN28">SUM(COUNTIF('Op. Roles Schedule'!JP30:KT30,{"VLTI";"VLTI-"}))</f>
        <v>0</v>
      </c>
      <c r="DO28" s="202" cm="1">
        <f t="array" ref="DO28">SUM(COUNTIF('Op. Roles Schedule'!JP30:KT30,{"COE";"COE-"}))</f>
        <v>0</v>
      </c>
      <c r="DP28" s="202">
        <f t="shared" si="18"/>
        <v>0</v>
      </c>
      <c r="DQ28" s="203">
        <f t="shared" si="19"/>
        <v>0</v>
      </c>
      <c r="DR28" s="200" cm="1">
        <f t="array" ref="DR28">SUM(COUNTIF('Op. Roles Schedule'!KU30:LX30,{"UT1";"UT1+"}))</f>
        <v>0</v>
      </c>
      <c r="DS28" s="202" cm="1">
        <f t="array" ref="DS28">SUM(COUNTIF('Op. Roles Schedule'!KU30:LX30,{"UT2";"UT2+"}))</f>
        <v>0</v>
      </c>
      <c r="DT28" s="202" cm="1">
        <f t="array" ref="DT28">SUM(COUNTIF('Op. Roles Schedule'!KU30:LX30,{"UT3";"UT3+"}))</f>
        <v>0</v>
      </c>
      <c r="DU28" s="202" cm="1">
        <f t="array" ref="DU28">SUM(COUNTIF('Op. Roles Schedule'!KU30:LX30,{"UT4";"UT4+"}))</f>
        <v>0</v>
      </c>
      <c r="DV28" s="202" cm="1">
        <f t="array" ref="DV28">SUM(COUNTIF('Op. Roles Schedule'!KU30:LX30,{"VST";"VST+"}))</f>
        <v>0</v>
      </c>
      <c r="DW28" s="202" cm="1">
        <f t="array" ref="DW28">SUM(COUNTIF('Op. Roles Schedule'!KU30:LX30,{"VISTA";"VISTA+"}))</f>
        <v>0</v>
      </c>
      <c r="DX28" s="202" cm="1">
        <f t="array" ref="DX28">SUM(COUNTIF('Op. Roles Schedule'!KU30:LX30,{"OSS";"OSS-"}))</f>
        <v>0</v>
      </c>
      <c r="DY28" s="202" cm="1">
        <f t="array" ref="DY28">SUM(COUNTIF('Op. Roles Schedule'!KU30:LX30,{"TCO";"TCO-"}))</f>
        <v>0</v>
      </c>
      <c r="DZ28" s="202" cm="1">
        <f t="array" ref="DZ28">SUM(COUNTIF('Op. Roles Schedule'!KU30:LX30,{"VLTI";"VLTI-"}))</f>
        <v>0</v>
      </c>
      <c r="EA28" s="202" cm="1">
        <f t="array" ref="EA28">SUM(COUNTIF('Op. Roles Schedule'!KU30:LX30,{"COE";"COE-"}))</f>
        <v>0</v>
      </c>
      <c r="EB28" s="202">
        <f t="shared" si="20"/>
        <v>0</v>
      </c>
      <c r="EC28" s="203">
        <f t="shared" si="21"/>
        <v>0</v>
      </c>
      <c r="ED28" s="200" cm="1">
        <f t="array" ref="ED28">SUM(COUNTIF('Op. Roles Schedule'!LY30:NC30,{"UT1";"UT1+"}))</f>
        <v>0</v>
      </c>
      <c r="EE28" s="202" cm="1">
        <f t="array" ref="EE28">SUM(COUNTIF('Op. Roles Schedule'!LY30:NC30,{"UT2";"UT2+"}))</f>
        <v>0</v>
      </c>
      <c r="EF28" s="202" cm="1">
        <f t="array" ref="EF28">SUM(COUNTIF('Op. Roles Schedule'!LY30:NC30,{"UT3";"UT3+"}))</f>
        <v>0</v>
      </c>
      <c r="EG28" s="202" cm="1">
        <f t="array" ref="EG28">SUM(COUNTIF('Op. Roles Schedule'!LY30:NC30,{"UT4";"UT4+"}))</f>
        <v>0</v>
      </c>
      <c r="EH28" s="202" cm="1">
        <f t="array" ref="EH28">SUM(COUNTIF('Op. Roles Schedule'!LY30:NC30,{"VST";"VST+"}))</f>
        <v>0</v>
      </c>
      <c r="EI28" s="202" cm="1">
        <f t="array" ref="EI28">SUM(COUNTIF('Op. Roles Schedule'!LY30:NC30,{"VISTA";"VISTA+"}))</f>
        <v>0</v>
      </c>
      <c r="EJ28" s="202" cm="1">
        <f t="array" ref="EJ28">SUM(COUNTIF('Op. Roles Schedule'!LY30:NC30,{"OSS";"OSS-"}))</f>
        <v>0</v>
      </c>
      <c r="EK28" s="202" cm="1">
        <f t="array" ref="EK28">SUM(COUNTIF('Op. Roles Schedule'!LY30:NC30,{"TCO";"TCO-"}))</f>
        <v>0</v>
      </c>
      <c r="EL28" s="202" cm="1">
        <f t="array" ref="EL28">SUM(COUNTIF('Op. Roles Schedule'!LY30:NC30,{"VLTI";"VLTI-"}))</f>
        <v>0</v>
      </c>
      <c r="EM28" s="202" cm="1">
        <f t="array" ref="EM28">SUM(COUNTIF('Op. Roles Schedule'!LY30:NC30,{"COE";"COE-"}))</f>
        <v>0</v>
      </c>
      <c r="EN28" s="202">
        <f t="shared" si="22"/>
        <v>0</v>
      </c>
      <c r="EO28" s="203">
        <f t="shared" si="23"/>
        <v>0</v>
      </c>
    </row>
    <row r="29" spans="1:145" x14ac:dyDescent="0.25">
      <c r="A29" s="73" t="s">
        <v>52</v>
      </c>
      <c r="B29" s="200" cm="1">
        <f t="array" ref="B29">SUM(COUNTIF('Op. Roles Schedule'!C31:AG31,{"UT1";"UT1+"}))</f>
        <v>0</v>
      </c>
      <c r="C29" s="202" cm="1">
        <f t="array" ref="C29">SUM(COUNTIF('Op. Roles Schedule'!C31:AG31,{"UT2";"UT2+"}))</f>
        <v>0</v>
      </c>
      <c r="D29" s="202" cm="1">
        <f t="array" ref="D29">SUM(COUNTIF('Op. Roles Schedule'!C31:AG31,{"UT3";"UT3+"}))</f>
        <v>0</v>
      </c>
      <c r="E29" s="202" cm="1">
        <f t="array" ref="E29">SUM(COUNTIF('Op. Roles Schedule'!C31:AG31,{"UT4";"UT4+"}))</f>
        <v>0</v>
      </c>
      <c r="F29" s="202" cm="1">
        <f t="array" ref="F29">SUM(COUNTIF('Op. Roles Schedule'!C31:AG31,{"VST";"VST+"}))</f>
        <v>0</v>
      </c>
      <c r="G29" s="202" cm="1">
        <f t="array" ref="G29">SUM(COUNTIF('Op. Roles Schedule'!C31:AG31,{"VISTA";"VISTA+"}))</f>
        <v>0</v>
      </c>
      <c r="H29" s="202" cm="1">
        <f t="array" ref="H29">SUM(COUNTIF('Op. Roles Schedule'!C31:AG31,{"OSS";"OSS-"}))</f>
        <v>0</v>
      </c>
      <c r="I29" s="202" cm="1">
        <f t="array" ref="I29">SUM(COUNTIF('Op. Roles Schedule'!C31:AG31,{"TCO";"TCO-"}))</f>
        <v>0</v>
      </c>
      <c r="J29" s="202" cm="1">
        <f t="array" ref="J29">SUM(COUNTIF('Op. Roles Schedule'!C31:AG31,{"VLTI";"VLTI-"}))</f>
        <v>0</v>
      </c>
      <c r="K29" s="202" cm="1">
        <f t="array" ref="K29">SUM(COUNTIF('Op. Roles Schedule'!C31:AG31,{"COE";"COE-"}))</f>
        <v>0</v>
      </c>
      <c r="L29" s="202">
        <f t="shared" si="0"/>
        <v>0</v>
      </c>
      <c r="M29" s="203">
        <f t="shared" si="1"/>
        <v>0</v>
      </c>
      <c r="N29" s="200" cm="1">
        <f t="array" ref="N29">SUM(COUNTIF('Op. Roles Schedule'!AH31:BI31,{"UT1";"UT1+"}))</f>
        <v>0</v>
      </c>
      <c r="O29" s="202" cm="1">
        <f t="array" ref="O29">SUM(COUNTIF('Op. Roles Schedule'!AH31:BI31,{"UT2";"UT2+"}))</f>
        <v>0</v>
      </c>
      <c r="P29" s="202" cm="1">
        <f t="array" ref="P29">SUM(COUNTIF('Op. Roles Schedule'!AH31:BI31,{"UT3";"UT3+"}))</f>
        <v>0</v>
      </c>
      <c r="Q29" s="202" cm="1">
        <f t="array" ref="Q29">SUM(COUNTIF('Op. Roles Schedule'!AH31:BI31,{"UT4";"UT4+"}))</f>
        <v>0</v>
      </c>
      <c r="R29" s="202" cm="1">
        <f t="array" ref="R29">SUM(COUNTIF('Op. Roles Schedule'!AH31:BI31,{"VST";"VST+"}))</f>
        <v>0</v>
      </c>
      <c r="S29" s="202" cm="1">
        <f t="array" ref="S29">SUM(COUNTIF('Op. Roles Schedule'!AH31:BI31,{"VISTA";"VISTA+"}))</f>
        <v>0</v>
      </c>
      <c r="T29" s="202" cm="1">
        <f t="array" ref="T29">SUM(COUNTIF('Op. Roles Schedule'!AH31:BI31,{"OSS";"OSS-"}))</f>
        <v>0</v>
      </c>
      <c r="U29" s="202" cm="1">
        <f t="array" ref="U29">SUM(COUNTIF('Op. Roles Schedule'!AH31:BI31,{"TCO";"TCO-"}))</f>
        <v>0</v>
      </c>
      <c r="V29" s="202" cm="1">
        <f t="array" ref="V29">SUM(COUNTIF('Op. Roles Schedule'!AH31:BI31,{"VLTI";"VLTI-"}))</f>
        <v>0</v>
      </c>
      <c r="W29" s="202" cm="1">
        <f t="array" ref="W29">SUM(COUNTIF('Op. Roles Schedule'!AH31:BI31,{"COE";"COE-"}))</f>
        <v>0</v>
      </c>
      <c r="X29" s="202">
        <f t="shared" si="2"/>
        <v>0</v>
      </c>
      <c r="Y29" s="203">
        <f t="shared" si="3"/>
        <v>0</v>
      </c>
      <c r="Z29" s="200" cm="1">
        <f t="array" ref="Z29">SUM(COUNTIF('Op. Roles Schedule'!BJ31:CN31,{"UT1";"UT1+"}))</f>
        <v>0</v>
      </c>
      <c r="AA29" s="202" cm="1">
        <f t="array" ref="AA29">SUM(COUNTIF('Op. Roles Schedule'!BJ31:CN31,{"UT2";"UT2+"}))</f>
        <v>0</v>
      </c>
      <c r="AB29" s="202" cm="1">
        <f t="array" ref="AB29">SUM(COUNTIF('Op. Roles Schedule'!BJ31:CN31,{"UT3";"UT3+"}))</f>
        <v>0</v>
      </c>
      <c r="AC29" s="202" cm="1">
        <f t="array" ref="AC29">SUM(COUNTIF('Op. Roles Schedule'!BJ31:CN31,{"UT4";"UT4+"}))</f>
        <v>0</v>
      </c>
      <c r="AD29" s="202" cm="1">
        <f t="array" ref="AD29">SUM(COUNTIF('Op. Roles Schedule'!BJ31:CN31,{"VST";"VST+"}))</f>
        <v>0</v>
      </c>
      <c r="AE29" s="202" cm="1">
        <f t="array" ref="AE29">SUM(COUNTIF('Op. Roles Schedule'!BJ31:CN31,{"VISTA";"VISTA+"}))</f>
        <v>0</v>
      </c>
      <c r="AF29" s="202" cm="1">
        <f t="array" ref="AF29">SUM(COUNTIF('Op. Roles Schedule'!BJ31:CN31,{"OSS";"OSS-"}))</f>
        <v>0</v>
      </c>
      <c r="AG29" s="202" cm="1">
        <f t="array" ref="AG29">SUM(COUNTIF('Op. Roles Schedule'!BJ31:CN31,{"TCO";"TCO-"}))</f>
        <v>0</v>
      </c>
      <c r="AH29" s="202" cm="1">
        <f t="array" ref="AH29">SUM(COUNTIF('Op. Roles Schedule'!BJ31:CN31,{"VLTI";"VLTI-"}))</f>
        <v>0</v>
      </c>
      <c r="AI29" s="202" cm="1">
        <f t="array" ref="AI29">SUM(COUNTIF('Op. Roles Schedule'!BJ31:CN31,{"COE";"COE-"}))</f>
        <v>0</v>
      </c>
      <c r="AJ29" s="202">
        <f t="shared" si="4"/>
        <v>0</v>
      </c>
      <c r="AK29" s="203">
        <f t="shared" si="5"/>
        <v>0</v>
      </c>
      <c r="AL29" s="200" cm="1">
        <f t="array" ref="AL29">SUM(COUNTIF('Op. Roles Schedule'!CO31:DR31,{"UT1";"UT1+"}))</f>
        <v>0</v>
      </c>
      <c r="AM29" s="202" cm="1">
        <f t="array" ref="AM29">SUM(COUNTIF('Op. Roles Schedule'!CO31:DR31,{"UT2";"UT2+"}))</f>
        <v>0</v>
      </c>
      <c r="AN29" s="202" cm="1">
        <f t="array" ref="AN29">SUM(COUNTIF('Op. Roles Schedule'!CO31:DR31,{"UT3";"UT3+"}))</f>
        <v>0</v>
      </c>
      <c r="AO29" s="202" cm="1">
        <f t="array" ref="AO29">SUM(COUNTIF('Op. Roles Schedule'!CO31:DR31,{"UT4";"UT4+"}))</f>
        <v>0</v>
      </c>
      <c r="AP29" s="202" cm="1">
        <f t="array" ref="AP29">SUM(COUNTIF('Op. Roles Schedule'!CO31:DR31,{"VST";"VST+"}))</f>
        <v>0</v>
      </c>
      <c r="AQ29" s="202" cm="1">
        <f t="array" ref="AQ29">SUM(COUNTIF('Op. Roles Schedule'!CO31:DR31,{"VISTA";"VISTA+"}))</f>
        <v>0</v>
      </c>
      <c r="AR29" s="202" cm="1">
        <f t="array" ref="AR29">SUM(COUNTIF('Op. Roles Schedule'!CO31:DR31,{"OSS";"OSS-"}))</f>
        <v>0</v>
      </c>
      <c r="AS29" s="202" cm="1">
        <f t="array" ref="AS29">SUM(COUNTIF('Op. Roles Schedule'!CO31:DR31,{"TCO";"TCO-"}))</f>
        <v>0</v>
      </c>
      <c r="AT29" s="202" cm="1">
        <f t="array" ref="AT29">SUM(COUNTIF('Op. Roles Schedule'!CO31:DR31,{"VLTI";"VLTI-"}))</f>
        <v>0</v>
      </c>
      <c r="AU29" s="202" cm="1">
        <f t="array" ref="AU29">SUM(COUNTIF('Op. Roles Schedule'!CO31:DR31,{"COE";"COE-"}))</f>
        <v>0</v>
      </c>
      <c r="AV29" s="202">
        <f t="shared" si="6"/>
        <v>0</v>
      </c>
      <c r="AW29" s="203">
        <f t="shared" si="7"/>
        <v>0</v>
      </c>
      <c r="AX29" s="200" cm="1">
        <f t="array" ref="AX29">SUM(COUNTIF('Op. Roles Schedule'!DS31:EW31,{"UT1";"UT1+"}))</f>
        <v>0</v>
      </c>
      <c r="AY29" s="202" cm="1">
        <f t="array" ref="AY29">SUM(COUNTIF('Op. Roles Schedule'!DS31:EW31,{"UT2";"UT2+"}))</f>
        <v>0</v>
      </c>
      <c r="AZ29" s="202" cm="1">
        <f t="array" ref="AZ29">SUM(COUNTIF('Op. Roles Schedule'!DS31:EW31,{"UT3";"UT3+"}))</f>
        <v>0</v>
      </c>
      <c r="BA29" s="202" cm="1">
        <f t="array" ref="BA29">SUM(COUNTIF('Op. Roles Schedule'!DS31:EW31,{"UT4";"UT4+"}))</f>
        <v>0</v>
      </c>
      <c r="BB29" s="202" cm="1">
        <f t="array" ref="BB29">SUM(COUNTIF('Op. Roles Schedule'!DS31:EW31,{"VST";"VST+"}))</f>
        <v>0</v>
      </c>
      <c r="BC29" s="202" cm="1">
        <f t="array" ref="BC29">SUM(COUNTIF('Op. Roles Schedule'!DS31:EW31,{"VISTA";"VISTA+"}))</f>
        <v>0</v>
      </c>
      <c r="BD29" s="202" cm="1">
        <f t="array" ref="BD29">SUM(COUNTIF('Op. Roles Schedule'!DS31:EW31,{"OSS";"OSS-"}))</f>
        <v>0</v>
      </c>
      <c r="BE29" s="202" cm="1">
        <f t="array" ref="BE29">SUM(COUNTIF('Op. Roles Schedule'!DS31:EW31,{"TCO";"TCO-"}))</f>
        <v>0</v>
      </c>
      <c r="BF29" s="202" cm="1">
        <f t="array" ref="BF29">SUM(COUNTIF('Op. Roles Schedule'!DS31:EW31,{"VLTI";"VLTI-"}))</f>
        <v>0</v>
      </c>
      <c r="BG29" s="202" cm="1">
        <f t="array" ref="BG29">SUM(COUNTIF('Op. Roles Schedule'!DS31:EW31,{"COE";"COE-"}))</f>
        <v>0</v>
      </c>
      <c r="BH29" s="202">
        <f t="shared" si="8"/>
        <v>0</v>
      </c>
      <c r="BI29" s="203">
        <f t="shared" si="9"/>
        <v>0</v>
      </c>
      <c r="BJ29" s="200" cm="1">
        <f t="array" ref="BJ29">SUM(COUNTIF('Op. Roles Schedule'!EX31:GA31,{"UT1";"UT1+"}))</f>
        <v>0</v>
      </c>
      <c r="BK29" s="202" cm="1">
        <f t="array" ref="BK29">SUM(COUNTIF('Op. Roles Schedule'!EX31:GA31,{"UT2";"UT2+"}))</f>
        <v>0</v>
      </c>
      <c r="BL29" s="202" cm="1">
        <f t="array" ref="BL29">SUM(COUNTIF('Op. Roles Schedule'!EX31:GA31,{"UT3";"UT3+"}))</f>
        <v>0</v>
      </c>
      <c r="BM29" s="202" cm="1">
        <f t="array" ref="BM29">SUM(COUNTIF('Op. Roles Schedule'!EX31:GA31,{"UT4";"UT4+"}))</f>
        <v>0</v>
      </c>
      <c r="BN29" s="202" cm="1">
        <f t="array" ref="BN29">SUM(COUNTIF('Op. Roles Schedule'!EX31:GA31,{"VST";"VST+"}))</f>
        <v>0</v>
      </c>
      <c r="BO29" s="202" cm="1">
        <f t="array" ref="BO29">SUM(COUNTIF('Op. Roles Schedule'!EX31:GA31,{"VISTA";"VISTA+"}))</f>
        <v>0</v>
      </c>
      <c r="BP29" s="202" cm="1">
        <f t="array" ref="BP29">SUM(COUNTIF('Op. Roles Schedule'!EX31:GA31,{"OSS";"OSS-"}))</f>
        <v>0</v>
      </c>
      <c r="BQ29" s="202" cm="1">
        <f t="array" ref="BQ29">SUM(COUNTIF('Op. Roles Schedule'!EX31:GA31,{"TCO";"TCO-"}))</f>
        <v>0</v>
      </c>
      <c r="BR29" s="202" cm="1">
        <f t="array" ref="BR29">SUM(COUNTIF('Op. Roles Schedule'!EX31:GA31,{"VLTI";"VLTI-"}))</f>
        <v>0</v>
      </c>
      <c r="BS29" s="202" cm="1">
        <f t="array" ref="BS29">SUM(COUNTIF('Op. Roles Schedule'!EX31:GA31,{"COE";"COE-"}))</f>
        <v>0</v>
      </c>
      <c r="BT29" s="202">
        <f t="shared" si="10"/>
        <v>0</v>
      </c>
      <c r="BU29" s="203">
        <f t="shared" si="11"/>
        <v>0</v>
      </c>
      <c r="BV29" s="200" cm="1">
        <f t="array" ref="BV29">SUM(COUNTIF('Op. Roles Schedule'!GB31:HF31,{"UT1";"UT1+"}))</f>
        <v>0</v>
      </c>
      <c r="BW29" s="202" cm="1">
        <f t="array" ref="BW29">SUM(COUNTIF('Op. Roles Schedule'!GB31:HF31,{"UT2";"UT2+"}))</f>
        <v>0</v>
      </c>
      <c r="BX29" s="202" cm="1">
        <f t="array" ref="BX29">SUM(COUNTIF('Op. Roles Schedule'!GB31:HF31,{"UT3";"UT3+"}))</f>
        <v>0</v>
      </c>
      <c r="BY29" s="202" cm="1">
        <f t="array" ref="BY29">SUM(COUNTIF('Op. Roles Schedule'!GB31:HF31,{"UT4";"UT4+"}))</f>
        <v>0</v>
      </c>
      <c r="BZ29" s="202" cm="1">
        <f t="array" ref="BZ29">SUM(COUNTIF('Op. Roles Schedule'!GB31:HF31,{"VST";"VST+"}))</f>
        <v>0</v>
      </c>
      <c r="CA29" s="202" cm="1">
        <f t="array" ref="CA29">SUM(COUNTIF('Op. Roles Schedule'!GB31:HF31,{"VISTA";"VISTA+"}))</f>
        <v>0</v>
      </c>
      <c r="CB29" s="202" cm="1">
        <f t="array" ref="CB29">SUM(COUNTIF('Op. Roles Schedule'!GB31:HF31,{"OSS";"OSS-"}))</f>
        <v>0</v>
      </c>
      <c r="CC29" s="202" cm="1">
        <f t="array" ref="CC29">SUM(COUNTIF('Op. Roles Schedule'!GB31:HF31,{"TCO";"TCO-"}))</f>
        <v>0</v>
      </c>
      <c r="CD29" s="202" cm="1">
        <f t="array" ref="CD29">SUM(COUNTIF('Op. Roles Schedule'!GB31:HF31,{"VLTI";"VLTI-"}))</f>
        <v>0</v>
      </c>
      <c r="CE29" s="202" cm="1">
        <f t="array" ref="CE29">SUM(COUNTIF('Op. Roles Schedule'!GB31:HF31,{"COE";"COE-"}))</f>
        <v>0</v>
      </c>
      <c r="CF29" s="202">
        <f t="shared" si="12"/>
        <v>0</v>
      </c>
      <c r="CG29" s="203">
        <f t="shared" si="13"/>
        <v>0</v>
      </c>
      <c r="CH29" s="200" cm="1">
        <f t="array" ref="CH29">SUM(COUNTIF('Op. Roles Schedule'!HG31:IK31,{"UT1";"UT1+"}))</f>
        <v>0</v>
      </c>
      <c r="CI29" s="202" cm="1">
        <f t="array" ref="CI29">SUM(COUNTIF('Op. Roles Schedule'!HG31:IK31,{"UT2";"UT2+"}))</f>
        <v>0</v>
      </c>
      <c r="CJ29" s="202" cm="1">
        <f t="array" ref="CJ29">SUM(COUNTIF('Op. Roles Schedule'!HG31:IK31,{"UT3";"UT3+"}))</f>
        <v>0</v>
      </c>
      <c r="CK29" s="202" cm="1">
        <f t="array" ref="CK29">SUM(COUNTIF('Op. Roles Schedule'!HG31:IK31,{"UT4";"UT4+"}))</f>
        <v>0</v>
      </c>
      <c r="CL29" s="202" cm="1">
        <f t="array" ref="CL29">SUM(COUNTIF('Op. Roles Schedule'!HG31:IK31,{"VST";"VST+"}))</f>
        <v>0</v>
      </c>
      <c r="CM29" s="202" cm="1">
        <f t="array" ref="CM29">SUM(COUNTIF('Op. Roles Schedule'!HG31:IK31,{"VISTA";"VISTA+"}))</f>
        <v>0</v>
      </c>
      <c r="CN29" s="202" cm="1">
        <f t="array" ref="CN29">SUM(COUNTIF('Op. Roles Schedule'!HG31:IK31,{"OSS";"OSS-"}))</f>
        <v>0</v>
      </c>
      <c r="CO29" s="202" cm="1">
        <f t="array" ref="CO29">SUM(COUNTIF('Op. Roles Schedule'!HG31:IK31,{"TCO";"TCO-"}))</f>
        <v>0</v>
      </c>
      <c r="CP29" s="202" cm="1">
        <f t="array" ref="CP29">SUM(COUNTIF('Op. Roles Schedule'!HG31:IK31,{"VLTI";"VLTI-"}))</f>
        <v>0</v>
      </c>
      <c r="CQ29" s="202" cm="1">
        <f t="array" ref="CQ29">SUM(COUNTIF('Op. Roles Schedule'!HG31:IK31,{"COE";"COE-"}))</f>
        <v>0</v>
      </c>
      <c r="CR29" s="202">
        <f t="shared" si="14"/>
        <v>0</v>
      </c>
      <c r="CS29" s="203">
        <f t="shared" si="15"/>
        <v>0</v>
      </c>
      <c r="CT29" s="200" cm="1">
        <f t="array" ref="CT29">SUM(COUNTIF('Op. Roles Schedule'!IL31:JO31,{"UT1";"UT1+"}))</f>
        <v>0</v>
      </c>
      <c r="CU29" s="202" cm="1">
        <f t="array" ref="CU29">SUM(COUNTIF('Op. Roles Schedule'!IL31:JO31,{"UT2";"UT2+"}))</f>
        <v>0</v>
      </c>
      <c r="CV29" s="202" cm="1">
        <f t="array" ref="CV29">SUM(COUNTIF('Op. Roles Schedule'!IL31:JO31,{"UT3";"UT3+"}))</f>
        <v>0</v>
      </c>
      <c r="CW29" s="202" cm="1">
        <f t="array" ref="CW29">SUM(COUNTIF('Op. Roles Schedule'!IL31:JO31,{"UT4";"UT4+"}))</f>
        <v>0</v>
      </c>
      <c r="CX29" s="202" cm="1">
        <f t="array" ref="CX29">SUM(COUNTIF('Op. Roles Schedule'!IL31:JO31,{"VST";"VST+"}))</f>
        <v>0</v>
      </c>
      <c r="CY29" s="202" cm="1">
        <f t="array" ref="CY29">SUM(COUNTIF('Op. Roles Schedule'!IL31:JO31,{"VISTA";"VISTA+"}))</f>
        <v>0</v>
      </c>
      <c r="CZ29" s="202" cm="1">
        <f t="array" ref="CZ29">SUM(COUNTIF('Op. Roles Schedule'!IL31:JO31,{"OSS";"OSS-"}))</f>
        <v>0</v>
      </c>
      <c r="DA29" s="202" cm="1">
        <f t="array" ref="DA29">SUM(COUNTIF('Op. Roles Schedule'!IL31:JO31,{"TCO";"TCO-"}))</f>
        <v>0</v>
      </c>
      <c r="DB29" s="202" cm="1">
        <f t="array" ref="DB29">SUM(COUNTIF('Op. Roles Schedule'!IL31:JO31,{"VLTI";"VLTI-"}))</f>
        <v>0</v>
      </c>
      <c r="DC29" s="202" cm="1">
        <f t="array" ref="DC29">SUM(COUNTIF('Op. Roles Schedule'!IL31:JO31,{"COE";"COE-"}))</f>
        <v>0</v>
      </c>
      <c r="DD29" s="202">
        <f t="shared" si="16"/>
        <v>0</v>
      </c>
      <c r="DE29" s="203">
        <f t="shared" si="17"/>
        <v>0</v>
      </c>
      <c r="DF29" s="200" cm="1">
        <f t="array" ref="DF29">SUM(COUNTIF('Op. Roles Schedule'!JP31:KT31,{"UT1";"UT1+"}))</f>
        <v>0</v>
      </c>
      <c r="DG29" s="202" cm="1">
        <f t="array" ref="DG29">SUM(COUNTIF('Op. Roles Schedule'!JP31:KT31,{"UT2";"UT2+"}))</f>
        <v>0</v>
      </c>
      <c r="DH29" s="202" cm="1">
        <f t="array" ref="DH29">SUM(COUNTIF('Op. Roles Schedule'!JP31:KT31,{"UT3";"UT3+"}))</f>
        <v>0</v>
      </c>
      <c r="DI29" s="202" cm="1">
        <f t="array" ref="DI29">SUM(COUNTIF('Op. Roles Schedule'!JP31:KT31,{"UT4";"UT4+"}))</f>
        <v>0</v>
      </c>
      <c r="DJ29" s="202" cm="1">
        <f t="array" ref="DJ29">SUM(COUNTIF('Op. Roles Schedule'!JP31:KT31,{"VST";"VST+"}))</f>
        <v>0</v>
      </c>
      <c r="DK29" s="202" cm="1">
        <f t="array" ref="DK29">SUM(COUNTIF('Op. Roles Schedule'!JP31:KT31,{"VISTA";"VISTA+"}))</f>
        <v>0</v>
      </c>
      <c r="DL29" s="202" cm="1">
        <f t="array" ref="DL29">SUM(COUNTIF('Op. Roles Schedule'!JP31:KT31,{"OSS";"OSS-"}))</f>
        <v>0</v>
      </c>
      <c r="DM29" s="202" cm="1">
        <f t="array" ref="DM29">SUM(COUNTIF('Op. Roles Schedule'!JP31:KT31,{"TCO";"TCO-"}))</f>
        <v>0</v>
      </c>
      <c r="DN29" s="202" cm="1">
        <f t="array" ref="DN29">SUM(COUNTIF('Op. Roles Schedule'!JP31:KT31,{"VLTI";"VLTI-"}))</f>
        <v>0</v>
      </c>
      <c r="DO29" s="202" cm="1">
        <f t="array" ref="DO29">SUM(COUNTIF('Op. Roles Schedule'!JP31:KT31,{"COE";"COE-"}))</f>
        <v>0</v>
      </c>
      <c r="DP29" s="202">
        <f t="shared" si="18"/>
        <v>0</v>
      </c>
      <c r="DQ29" s="203">
        <f t="shared" si="19"/>
        <v>0</v>
      </c>
      <c r="DR29" s="200" cm="1">
        <f t="array" ref="DR29">SUM(COUNTIF('Op. Roles Schedule'!KU31:LX31,{"UT1";"UT1+"}))</f>
        <v>0</v>
      </c>
      <c r="DS29" s="202" cm="1">
        <f t="array" ref="DS29">SUM(COUNTIF('Op. Roles Schedule'!KU31:LX31,{"UT2";"UT2+"}))</f>
        <v>0</v>
      </c>
      <c r="DT29" s="202" cm="1">
        <f t="array" ref="DT29">SUM(COUNTIF('Op. Roles Schedule'!KU31:LX31,{"UT3";"UT3+"}))</f>
        <v>0</v>
      </c>
      <c r="DU29" s="202" cm="1">
        <f t="array" ref="DU29">SUM(COUNTIF('Op. Roles Schedule'!KU31:LX31,{"UT4";"UT4+"}))</f>
        <v>0</v>
      </c>
      <c r="DV29" s="202" cm="1">
        <f t="array" ref="DV29">SUM(COUNTIF('Op. Roles Schedule'!KU31:LX31,{"VST";"VST+"}))</f>
        <v>0</v>
      </c>
      <c r="DW29" s="202" cm="1">
        <f t="array" ref="DW29">SUM(COUNTIF('Op. Roles Schedule'!KU31:LX31,{"VISTA";"VISTA+"}))</f>
        <v>0</v>
      </c>
      <c r="DX29" s="202" cm="1">
        <f t="array" ref="DX29">SUM(COUNTIF('Op. Roles Schedule'!KU31:LX31,{"OSS";"OSS-"}))</f>
        <v>0</v>
      </c>
      <c r="DY29" s="202" cm="1">
        <f t="array" ref="DY29">SUM(COUNTIF('Op. Roles Schedule'!KU31:LX31,{"TCO";"TCO-"}))</f>
        <v>0</v>
      </c>
      <c r="DZ29" s="202" cm="1">
        <f t="array" ref="DZ29">SUM(COUNTIF('Op. Roles Schedule'!KU31:LX31,{"VLTI";"VLTI-"}))</f>
        <v>0</v>
      </c>
      <c r="EA29" s="202" cm="1">
        <f t="array" ref="EA29">SUM(COUNTIF('Op. Roles Schedule'!KU31:LX31,{"COE";"COE-"}))</f>
        <v>0</v>
      </c>
      <c r="EB29" s="202">
        <f t="shared" si="20"/>
        <v>0</v>
      </c>
      <c r="EC29" s="203">
        <f t="shared" si="21"/>
        <v>0</v>
      </c>
      <c r="ED29" s="200" cm="1">
        <f t="array" ref="ED29">SUM(COUNTIF('Op. Roles Schedule'!LY31:NC31,{"UT1";"UT1+"}))</f>
        <v>0</v>
      </c>
      <c r="EE29" s="202" cm="1">
        <f t="array" ref="EE29">SUM(COUNTIF('Op. Roles Schedule'!LY31:NC31,{"UT2";"UT2+"}))</f>
        <v>0</v>
      </c>
      <c r="EF29" s="202" cm="1">
        <f t="array" ref="EF29">SUM(COUNTIF('Op. Roles Schedule'!LY31:NC31,{"UT3";"UT3+"}))</f>
        <v>0</v>
      </c>
      <c r="EG29" s="202" cm="1">
        <f t="array" ref="EG29">SUM(COUNTIF('Op. Roles Schedule'!LY31:NC31,{"UT4";"UT4+"}))</f>
        <v>0</v>
      </c>
      <c r="EH29" s="202" cm="1">
        <f t="array" ref="EH29">SUM(COUNTIF('Op. Roles Schedule'!LY31:NC31,{"VST";"VST+"}))</f>
        <v>0</v>
      </c>
      <c r="EI29" s="202" cm="1">
        <f t="array" ref="EI29">SUM(COUNTIF('Op. Roles Schedule'!LY31:NC31,{"VISTA";"VISTA+"}))</f>
        <v>0</v>
      </c>
      <c r="EJ29" s="202" cm="1">
        <f t="array" ref="EJ29">SUM(COUNTIF('Op. Roles Schedule'!LY31:NC31,{"OSS";"OSS-"}))</f>
        <v>0</v>
      </c>
      <c r="EK29" s="202" cm="1">
        <f t="array" ref="EK29">SUM(COUNTIF('Op. Roles Schedule'!LY31:NC31,{"TCO";"TCO-"}))</f>
        <v>0</v>
      </c>
      <c r="EL29" s="202" cm="1">
        <f t="array" ref="EL29">SUM(COUNTIF('Op. Roles Schedule'!LY31:NC31,{"VLTI";"VLTI-"}))</f>
        <v>0</v>
      </c>
      <c r="EM29" s="202" cm="1">
        <f t="array" ref="EM29">SUM(COUNTIF('Op. Roles Schedule'!LY31:NC31,{"COE";"COE-"}))</f>
        <v>0</v>
      </c>
      <c r="EN29" s="202">
        <f t="shared" si="22"/>
        <v>0</v>
      </c>
      <c r="EO29" s="203">
        <f t="shared" si="23"/>
        <v>0</v>
      </c>
    </row>
    <row r="30" spans="1:145" x14ac:dyDescent="0.25">
      <c r="A30" s="73" t="s">
        <v>53</v>
      </c>
      <c r="B30" s="200" cm="1">
        <f t="array" ref="B30">SUM(COUNTIF('Op. Roles Schedule'!C32:AG32,{"UT1";"UT1+"}))</f>
        <v>0</v>
      </c>
      <c r="C30" s="202" cm="1">
        <f t="array" ref="C30">SUM(COUNTIF('Op. Roles Schedule'!C32:AG32,{"UT2";"UT2+"}))</f>
        <v>0</v>
      </c>
      <c r="D30" s="202" cm="1">
        <f t="array" ref="D30">SUM(COUNTIF('Op. Roles Schedule'!C32:AG32,{"UT3";"UT3+"}))</f>
        <v>0</v>
      </c>
      <c r="E30" s="202" cm="1">
        <f t="array" ref="E30">SUM(COUNTIF('Op. Roles Schedule'!C32:AG32,{"UT4";"UT4+"}))</f>
        <v>0</v>
      </c>
      <c r="F30" s="202" cm="1">
        <f t="array" ref="F30">SUM(COUNTIF('Op. Roles Schedule'!C32:AG32,{"VST";"VST+"}))</f>
        <v>0</v>
      </c>
      <c r="G30" s="202" cm="1">
        <f t="array" ref="G30">SUM(COUNTIF('Op. Roles Schedule'!C32:AG32,{"VISTA";"VISTA+"}))</f>
        <v>0</v>
      </c>
      <c r="H30" s="202" cm="1">
        <f t="array" ref="H30">SUM(COUNTIF('Op. Roles Schedule'!C32:AG32,{"OSS";"OSS-"}))</f>
        <v>0</v>
      </c>
      <c r="I30" s="202" cm="1">
        <f t="array" ref="I30">SUM(COUNTIF('Op. Roles Schedule'!C32:AG32,{"TCO";"TCO-"}))</f>
        <v>0</v>
      </c>
      <c r="J30" s="202" cm="1">
        <f t="array" ref="J30">SUM(COUNTIF('Op. Roles Schedule'!C32:AG32,{"VLTI";"VLTI-"}))</f>
        <v>0</v>
      </c>
      <c r="K30" s="202" cm="1">
        <f t="array" ref="K30">SUM(COUNTIF('Op. Roles Schedule'!C32:AG32,{"COE";"COE-"}))</f>
        <v>0</v>
      </c>
      <c r="L30" s="202">
        <f t="shared" si="0"/>
        <v>0</v>
      </c>
      <c r="M30" s="203">
        <f t="shared" si="1"/>
        <v>0</v>
      </c>
      <c r="N30" s="200" cm="1">
        <f t="array" ref="N30">SUM(COUNTIF('Op. Roles Schedule'!AH32:BI32,{"UT1";"UT1+"}))</f>
        <v>0</v>
      </c>
      <c r="O30" s="202" cm="1">
        <f t="array" ref="O30">SUM(COUNTIF('Op. Roles Schedule'!AH32:BI32,{"UT2";"UT2+"}))</f>
        <v>0</v>
      </c>
      <c r="P30" s="202" cm="1">
        <f t="array" ref="P30">SUM(COUNTIF('Op. Roles Schedule'!AH32:BI32,{"UT3";"UT3+"}))</f>
        <v>0</v>
      </c>
      <c r="Q30" s="202" cm="1">
        <f t="array" ref="Q30">SUM(COUNTIF('Op. Roles Schedule'!AH32:BI32,{"UT4";"UT4+"}))</f>
        <v>0</v>
      </c>
      <c r="R30" s="202" cm="1">
        <f t="array" ref="R30">SUM(COUNTIF('Op. Roles Schedule'!AH32:BI32,{"VST";"VST+"}))</f>
        <v>0</v>
      </c>
      <c r="S30" s="202" cm="1">
        <f t="array" ref="S30">SUM(COUNTIF('Op. Roles Schedule'!AH32:BI32,{"VISTA";"VISTA+"}))</f>
        <v>0</v>
      </c>
      <c r="T30" s="202" cm="1">
        <f t="array" ref="T30">SUM(COUNTIF('Op. Roles Schedule'!AH32:BI32,{"OSS";"OSS-"}))</f>
        <v>0</v>
      </c>
      <c r="U30" s="202" cm="1">
        <f t="array" ref="U30">SUM(COUNTIF('Op. Roles Schedule'!AH32:BI32,{"TCO";"TCO-"}))</f>
        <v>0</v>
      </c>
      <c r="V30" s="202" cm="1">
        <f t="array" ref="V30">SUM(COUNTIF('Op. Roles Schedule'!AH32:BI32,{"VLTI";"VLTI-"}))</f>
        <v>0</v>
      </c>
      <c r="W30" s="202" cm="1">
        <f t="array" ref="W30">SUM(COUNTIF('Op. Roles Schedule'!AH32:BI32,{"COE";"COE-"}))</f>
        <v>0</v>
      </c>
      <c r="X30" s="202">
        <f t="shared" si="2"/>
        <v>0</v>
      </c>
      <c r="Y30" s="203">
        <f t="shared" si="3"/>
        <v>0</v>
      </c>
      <c r="Z30" s="200" cm="1">
        <f t="array" ref="Z30">SUM(COUNTIF('Op. Roles Schedule'!BJ32:CN32,{"UT1";"UT1+"}))</f>
        <v>0</v>
      </c>
      <c r="AA30" s="202" cm="1">
        <f t="array" ref="AA30">SUM(COUNTIF('Op. Roles Schedule'!BJ32:CN32,{"UT2";"UT2+"}))</f>
        <v>0</v>
      </c>
      <c r="AB30" s="202" cm="1">
        <f t="array" ref="AB30">SUM(COUNTIF('Op. Roles Schedule'!BJ32:CN32,{"UT3";"UT3+"}))</f>
        <v>0</v>
      </c>
      <c r="AC30" s="202" cm="1">
        <f t="array" ref="AC30">SUM(COUNTIF('Op. Roles Schedule'!BJ32:CN32,{"UT4";"UT4+"}))</f>
        <v>0</v>
      </c>
      <c r="AD30" s="202" cm="1">
        <f t="array" ref="AD30">SUM(COUNTIF('Op. Roles Schedule'!BJ32:CN32,{"VST";"VST+"}))</f>
        <v>0</v>
      </c>
      <c r="AE30" s="202" cm="1">
        <f t="array" ref="AE30">SUM(COUNTIF('Op. Roles Schedule'!BJ32:CN32,{"VISTA";"VISTA+"}))</f>
        <v>0</v>
      </c>
      <c r="AF30" s="202" cm="1">
        <f t="array" ref="AF30">SUM(COUNTIF('Op. Roles Schedule'!BJ32:CN32,{"OSS";"OSS-"}))</f>
        <v>0</v>
      </c>
      <c r="AG30" s="202" cm="1">
        <f t="array" ref="AG30">SUM(COUNTIF('Op. Roles Schedule'!BJ32:CN32,{"TCO";"TCO-"}))</f>
        <v>0</v>
      </c>
      <c r="AH30" s="202" cm="1">
        <f t="array" ref="AH30">SUM(COUNTIF('Op. Roles Schedule'!BJ32:CN32,{"VLTI";"VLTI-"}))</f>
        <v>0</v>
      </c>
      <c r="AI30" s="202" cm="1">
        <f t="array" ref="AI30">SUM(COUNTIF('Op. Roles Schedule'!BJ32:CN32,{"COE";"COE-"}))</f>
        <v>0</v>
      </c>
      <c r="AJ30" s="202">
        <f t="shared" si="4"/>
        <v>0</v>
      </c>
      <c r="AK30" s="203">
        <f t="shared" si="5"/>
        <v>0</v>
      </c>
      <c r="AL30" s="200" cm="1">
        <f t="array" ref="AL30">SUM(COUNTIF('Op. Roles Schedule'!CO32:DR32,{"UT1";"UT1+"}))</f>
        <v>0</v>
      </c>
      <c r="AM30" s="202" cm="1">
        <f t="array" ref="AM30">SUM(COUNTIF('Op. Roles Schedule'!CO32:DR32,{"UT2";"UT2+"}))</f>
        <v>0</v>
      </c>
      <c r="AN30" s="202" cm="1">
        <f t="array" ref="AN30">SUM(COUNTIF('Op. Roles Schedule'!CO32:DR32,{"UT3";"UT3+"}))</f>
        <v>0</v>
      </c>
      <c r="AO30" s="202" cm="1">
        <f t="array" ref="AO30">SUM(COUNTIF('Op. Roles Schedule'!CO32:DR32,{"UT4";"UT4+"}))</f>
        <v>0</v>
      </c>
      <c r="AP30" s="202" cm="1">
        <f t="array" ref="AP30">SUM(COUNTIF('Op. Roles Schedule'!CO32:DR32,{"VST";"VST+"}))</f>
        <v>0</v>
      </c>
      <c r="AQ30" s="202" cm="1">
        <f t="array" ref="AQ30">SUM(COUNTIF('Op. Roles Schedule'!CO32:DR32,{"VISTA";"VISTA+"}))</f>
        <v>0</v>
      </c>
      <c r="AR30" s="202" cm="1">
        <f t="array" ref="AR30">SUM(COUNTIF('Op. Roles Schedule'!CO32:DR32,{"OSS";"OSS-"}))</f>
        <v>0</v>
      </c>
      <c r="AS30" s="202" cm="1">
        <f t="array" ref="AS30">SUM(COUNTIF('Op. Roles Schedule'!CO32:DR32,{"TCO";"TCO-"}))</f>
        <v>0</v>
      </c>
      <c r="AT30" s="202" cm="1">
        <f t="array" ref="AT30">SUM(COUNTIF('Op. Roles Schedule'!CO32:DR32,{"VLTI";"VLTI-"}))</f>
        <v>0</v>
      </c>
      <c r="AU30" s="202" cm="1">
        <f t="array" ref="AU30">SUM(COUNTIF('Op. Roles Schedule'!CO32:DR32,{"COE";"COE-"}))</f>
        <v>0</v>
      </c>
      <c r="AV30" s="202">
        <f t="shared" si="6"/>
        <v>0</v>
      </c>
      <c r="AW30" s="203">
        <f t="shared" si="7"/>
        <v>0</v>
      </c>
      <c r="AX30" s="200" cm="1">
        <f t="array" ref="AX30">SUM(COUNTIF('Op. Roles Schedule'!DS32:EW32,{"UT1";"UT1+"}))</f>
        <v>0</v>
      </c>
      <c r="AY30" s="202" cm="1">
        <f t="array" ref="AY30">SUM(COUNTIF('Op. Roles Schedule'!DS32:EW32,{"UT2";"UT2+"}))</f>
        <v>0</v>
      </c>
      <c r="AZ30" s="202" cm="1">
        <f t="array" ref="AZ30">SUM(COUNTIF('Op. Roles Schedule'!DS32:EW32,{"UT3";"UT3+"}))</f>
        <v>0</v>
      </c>
      <c r="BA30" s="202" cm="1">
        <f t="array" ref="BA30">SUM(COUNTIF('Op. Roles Schedule'!DS32:EW32,{"UT4";"UT4+"}))</f>
        <v>0</v>
      </c>
      <c r="BB30" s="202" cm="1">
        <f t="array" ref="BB30">SUM(COUNTIF('Op. Roles Schedule'!DS32:EW32,{"VST";"VST+"}))</f>
        <v>0</v>
      </c>
      <c r="BC30" s="202" cm="1">
        <f t="array" ref="BC30">SUM(COUNTIF('Op. Roles Schedule'!DS32:EW32,{"VISTA";"VISTA+"}))</f>
        <v>0</v>
      </c>
      <c r="BD30" s="202" cm="1">
        <f t="array" ref="BD30">SUM(COUNTIF('Op. Roles Schedule'!DS32:EW32,{"OSS";"OSS-"}))</f>
        <v>0</v>
      </c>
      <c r="BE30" s="202" cm="1">
        <f t="array" ref="BE30">SUM(COUNTIF('Op. Roles Schedule'!DS32:EW32,{"TCO";"TCO-"}))</f>
        <v>0</v>
      </c>
      <c r="BF30" s="202" cm="1">
        <f t="array" ref="BF30">SUM(COUNTIF('Op. Roles Schedule'!DS32:EW32,{"VLTI";"VLTI-"}))</f>
        <v>0</v>
      </c>
      <c r="BG30" s="202" cm="1">
        <f t="array" ref="BG30">SUM(COUNTIF('Op. Roles Schedule'!DS32:EW32,{"COE";"COE-"}))</f>
        <v>0</v>
      </c>
      <c r="BH30" s="202">
        <f t="shared" si="8"/>
        <v>0</v>
      </c>
      <c r="BI30" s="203">
        <f t="shared" si="9"/>
        <v>0</v>
      </c>
      <c r="BJ30" s="200" cm="1">
        <f t="array" ref="BJ30">SUM(COUNTIF('Op. Roles Schedule'!EX32:GA32,{"UT1";"UT1+"}))</f>
        <v>0</v>
      </c>
      <c r="BK30" s="202" cm="1">
        <f t="array" ref="BK30">SUM(COUNTIF('Op. Roles Schedule'!EX32:GA32,{"UT2";"UT2+"}))</f>
        <v>0</v>
      </c>
      <c r="BL30" s="202" cm="1">
        <f t="array" ref="BL30">SUM(COUNTIF('Op. Roles Schedule'!EX32:GA32,{"UT3";"UT3+"}))</f>
        <v>0</v>
      </c>
      <c r="BM30" s="202" cm="1">
        <f t="array" ref="BM30">SUM(COUNTIF('Op. Roles Schedule'!EX32:GA32,{"UT4";"UT4+"}))</f>
        <v>0</v>
      </c>
      <c r="BN30" s="202" cm="1">
        <f t="array" ref="BN30">SUM(COUNTIF('Op. Roles Schedule'!EX32:GA32,{"VST";"VST+"}))</f>
        <v>0</v>
      </c>
      <c r="BO30" s="202" cm="1">
        <f t="array" ref="BO30">SUM(COUNTIF('Op. Roles Schedule'!EX32:GA32,{"VISTA";"VISTA+"}))</f>
        <v>0</v>
      </c>
      <c r="BP30" s="202" cm="1">
        <f t="array" ref="BP30">SUM(COUNTIF('Op. Roles Schedule'!EX32:GA32,{"OSS";"OSS-"}))</f>
        <v>0</v>
      </c>
      <c r="BQ30" s="202" cm="1">
        <f t="array" ref="BQ30">SUM(COUNTIF('Op. Roles Schedule'!EX32:GA32,{"TCO";"TCO-"}))</f>
        <v>0</v>
      </c>
      <c r="BR30" s="202" cm="1">
        <f t="array" ref="BR30">SUM(COUNTIF('Op. Roles Schedule'!EX32:GA32,{"VLTI";"VLTI-"}))</f>
        <v>0</v>
      </c>
      <c r="BS30" s="202" cm="1">
        <f t="array" ref="BS30">SUM(COUNTIF('Op. Roles Schedule'!EX32:GA32,{"COE";"COE-"}))</f>
        <v>0</v>
      </c>
      <c r="BT30" s="202">
        <f t="shared" si="10"/>
        <v>0</v>
      </c>
      <c r="BU30" s="203">
        <f t="shared" si="11"/>
        <v>0</v>
      </c>
      <c r="BV30" s="200" cm="1">
        <f t="array" ref="BV30">SUM(COUNTIF('Op. Roles Schedule'!GB32:HF32,{"UT1";"UT1+"}))</f>
        <v>0</v>
      </c>
      <c r="BW30" s="202" cm="1">
        <f t="array" ref="BW30">SUM(COUNTIF('Op. Roles Schedule'!GB32:HF32,{"UT2";"UT2+"}))</f>
        <v>0</v>
      </c>
      <c r="BX30" s="202" cm="1">
        <f t="array" ref="BX30">SUM(COUNTIF('Op. Roles Schedule'!GB32:HF32,{"UT3";"UT3+"}))</f>
        <v>0</v>
      </c>
      <c r="BY30" s="202" cm="1">
        <f t="array" ref="BY30">SUM(COUNTIF('Op. Roles Schedule'!GB32:HF32,{"UT4";"UT4+"}))</f>
        <v>0</v>
      </c>
      <c r="BZ30" s="202" cm="1">
        <f t="array" ref="BZ30">SUM(COUNTIF('Op. Roles Schedule'!GB32:HF32,{"VST";"VST+"}))</f>
        <v>0</v>
      </c>
      <c r="CA30" s="202" cm="1">
        <f t="array" ref="CA30">SUM(COUNTIF('Op. Roles Schedule'!GB32:HF32,{"VISTA";"VISTA+"}))</f>
        <v>0</v>
      </c>
      <c r="CB30" s="202" cm="1">
        <f t="array" ref="CB30">SUM(COUNTIF('Op. Roles Schedule'!GB32:HF32,{"OSS";"OSS-"}))</f>
        <v>0</v>
      </c>
      <c r="CC30" s="202" cm="1">
        <f t="array" ref="CC30">SUM(COUNTIF('Op. Roles Schedule'!GB32:HF32,{"TCO";"TCO-"}))</f>
        <v>0</v>
      </c>
      <c r="CD30" s="202" cm="1">
        <f t="array" ref="CD30">SUM(COUNTIF('Op. Roles Schedule'!GB32:HF32,{"VLTI";"VLTI-"}))</f>
        <v>0</v>
      </c>
      <c r="CE30" s="202" cm="1">
        <f t="array" ref="CE30">SUM(COUNTIF('Op. Roles Schedule'!GB32:HF32,{"COE";"COE-"}))</f>
        <v>0</v>
      </c>
      <c r="CF30" s="202">
        <f t="shared" si="12"/>
        <v>0</v>
      </c>
      <c r="CG30" s="203">
        <f t="shared" si="13"/>
        <v>0</v>
      </c>
      <c r="CH30" s="200" cm="1">
        <f t="array" ref="CH30">SUM(COUNTIF('Op. Roles Schedule'!HG32:IK32,{"UT1";"UT1+"}))</f>
        <v>0</v>
      </c>
      <c r="CI30" s="202" cm="1">
        <f t="array" ref="CI30">SUM(COUNTIF('Op. Roles Schedule'!HG32:IK32,{"UT2";"UT2+"}))</f>
        <v>0</v>
      </c>
      <c r="CJ30" s="202" cm="1">
        <f t="array" ref="CJ30">SUM(COUNTIF('Op. Roles Schedule'!HG32:IK32,{"UT3";"UT3+"}))</f>
        <v>0</v>
      </c>
      <c r="CK30" s="202" cm="1">
        <f t="array" ref="CK30">SUM(COUNTIF('Op. Roles Schedule'!HG32:IK32,{"UT4";"UT4+"}))</f>
        <v>0</v>
      </c>
      <c r="CL30" s="202" cm="1">
        <f t="array" ref="CL30">SUM(COUNTIF('Op. Roles Schedule'!HG32:IK32,{"VST";"VST+"}))</f>
        <v>0</v>
      </c>
      <c r="CM30" s="202" cm="1">
        <f t="array" ref="CM30">SUM(COUNTIF('Op. Roles Schedule'!HG32:IK32,{"VISTA";"VISTA+"}))</f>
        <v>0</v>
      </c>
      <c r="CN30" s="202" cm="1">
        <f t="array" ref="CN30">SUM(COUNTIF('Op. Roles Schedule'!HG32:IK32,{"OSS";"OSS-"}))</f>
        <v>0</v>
      </c>
      <c r="CO30" s="202" cm="1">
        <f t="array" ref="CO30">SUM(COUNTIF('Op. Roles Schedule'!HG32:IK32,{"TCO";"TCO-"}))</f>
        <v>0</v>
      </c>
      <c r="CP30" s="202" cm="1">
        <f t="array" ref="CP30">SUM(COUNTIF('Op. Roles Schedule'!HG32:IK32,{"VLTI";"VLTI-"}))</f>
        <v>0</v>
      </c>
      <c r="CQ30" s="202" cm="1">
        <f t="array" ref="CQ30">SUM(COUNTIF('Op. Roles Schedule'!HG32:IK32,{"COE";"COE-"}))</f>
        <v>0</v>
      </c>
      <c r="CR30" s="202">
        <f t="shared" si="14"/>
        <v>0</v>
      </c>
      <c r="CS30" s="203">
        <f t="shared" si="15"/>
        <v>0</v>
      </c>
      <c r="CT30" s="200" cm="1">
        <f t="array" ref="CT30">SUM(COUNTIF('Op. Roles Schedule'!IL32:JO32,{"UT1";"UT1+"}))</f>
        <v>0</v>
      </c>
      <c r="CU30" s="202" cm="1">
        <f t="array" ref="CU30">SUM(COUNTIF('Op. Roles Schedule'!IL32:JO32,{"UT2";"UT2+"}))</f>
        <v>0</v>
      </c>
      <c r="CV30" s="202" cm="1">
        <f t="array" ref="CV30">SUM(COUNTIF('Op. Roles Schedule'!IL32:JO32,{"UT3";"UT3+"}))</f>
        <v>0</v>
      </c>
      <c r="CW30" s="202" cm="1">
        <f t="array" ref="CW30">SUM(COUNTIF('Op. Roles Schedule'!IL32:JO32,{"UT4";"UT4+"}))</f>
        <v>0</v>
      </c>
      <c r="CX30" s="202" cm="1">
        <f t="array" ref="CX30">SUM(COUNTIF('Op. Roles Schedule'!IL32:JO32,{"VST";"VST+"}))</f>
        <v>0</v>
      </c>
      <c r="CY30" s="202" cm="1">
        <f t="array" ref="CY30">SUM(COUNTIF('Op. Roles Schedule'!IL32:JO32,{"VISTA";"VISTA+"}))</f>
        <v>0</v>
      </c>
      <c r="CZ30" s="202" cm="1">
        <f t="array" ref="CZ30">SUM(COUNTIF('Op. Roles Schedule'!IL32:JO32,{"OSS";"OSS-"}))</f>
        <v>0</v>
      </c>
      <c r="DA30" s="202" cm="1">
        <f t="array" ref="DA30">SUM(COUNTIF('Op. Roles Schedule'!IL32:JO32,{"TCO";"TCO-"}))</f>
        <v>0</v>
      </c>
      <c r="DB30" s="202" cm="1">
        <f t="array" ref="DB30">SUM(COUNTIF('Op. Roles Schedule'!IL32:JO32,{"VLTI";"VLTI-"}))</f>
        <v>0</v>
      </c>
      <c r="DC30" s="202" cm="1">
        <f t="array" ref="DC30">SUM(COUNTIF('Op. Roles Schedule'!IL32:JO32,{"COE";"COE-"}))</f>
        <v>0</v>
      </c>
      <c r="DD30" s="202">
        <f t="shared" si="16"/>
        <v>0</v>
      </c>
      <c r="DE30" s="203">
        <f t="shared" si="17"/>
        <v>0</v>
      </c>
      <c r="DF30" s="200" cm="1">
        <f t="array" ref="DF30">SUM(COUNTIF('Op. Roles Schedule'!JP32:KT32,{"UT1";"UT1+"}))</f>
        <v>0</v>
      </c>
      <c r="DG30" s="202" cm="1">
        <f t="array" ref="DG30">SUM(COUNTIF('Op. Roles Schedule'!JP32:KT32,{"UT2";"UT2+"}))</f>
        <v>0</v>
      </c>
      <c r="DH30" s="202" cm="1">
        <f t="array" ref="DH30">SUM(COUNTIF('Op. Roles Schedule'!JP32:KT32,{"UT3";"UT3+"}))</f>
        <v>0</v>
      </c>
      <c r="DI30" s="202" cm="1">
        <f t="array" ref="DI30">SUM(COUNTIF('Op. Roles Schedule'!JP32:KT32,{"UT4";"UT4+"}))</f>
        <v>0</v>
      </c>
      <c r="DJ30" s="202" cm="1">
        <f t="array" ref="DJ30">SUM(COUNTIF('Op. Roles Schedule'!JP32:KT32,{"VST";"VST+"}))</f>
        <v>0</v>
      </c>
      <c r="DK30" s="202" cm="1">
        <f t="array" ref="DK30">SUM(COUNTIF('Op. Roles Schedule'!JP32:KT32,{"VISTA";"VISTA+"}))</f>
        <v>0</v>
      </c>
      <c r="DL30" s="202" cm="1">
        <f t="array" ref="DL30">SUM(COUNTIF('Op. Roles Schedule'!JP32:KT32,{"OSS";"OSS-"}))</f>
        <v>0</v>
      </c>
      <c r="DM30" s="202" cm="1">
        <f t="array" ref="DM30">SUM(COUNTIF('Op. Roles Schedule'!JP32:KT32,{"TCO";"TCO-"}))</f>
        <v>0</v>
      </c>
      <c r="DN30" s="202" cm="1">
        <f t="array" ref="DN30">SUM(COUNTIF('Op. Roles Schedule'!JP32:KT32,{"VLTI";"VLTI-"}))</f>
        <v>0</v>
      </c>
      <c r="DO30" s="202" cm="1">
        <f t="array" ref="DO30">SUM(COUNTIF('Op. Roles Schedule'!JP32:KT32,{"COE";"COE-"}))</f>
        <v>0</v>
      </c>
      <c r="DP30" s="202">
        <f t="shared" si="18"/>
        <v>0</v>
      </c>
      <c r="DQ30" s="203">
        <f t="shared" si="19"/>
        <v>0</v>
      </c>
      <c r="DR30" s="200" cm="1">
        <f t="array" ref="DR30">SUM(COUNTIF('Op. Roles Schedule'!KU32:LX32,{"UT1";"UT1+"}))</f>
        <v>0</v>
      </c>
      <c r="DS30" s="202" cm="1">
        <f t="array" ref="DS30">SUM(COUNTIF('Op. Roles Schedule'!KU32:LX32,{"UT2";"UT2+"}))</f>
        <v>0</v>
      </c>
      <c r="DT30" s="202" cm="1">
        <f t="array" ref="DT30">SUM(COUNTIF('Op. Roles Schedule'!KU32:LX32,{"UT3";"UT3+"}))</f>
        <v>0</v>
      </c>
      <c r="DU30" s="202" cm="1">
        <f t="array" ref="DU30">SUM(COUNTIF('Op. Roles Schedule'!KU32:LX32,{"UT4";"UT4+"}))</f>
        <v>0</v>
      </c>
      <c r="DV30" s="202" cm="1">
        <f t="array" ref="DV30">SUM(COUNTIF('Op. Roles Schedule'!KU32:LX32,{"VST";"VST+"}))</f>
        <v>0</v>
      </c>
      <c r="DW30" s="202" cm="1">
        <f t="array" ref="DW30">SUM(COUNTIF('Op. Roles Schedule'!KU32:LX32,{"VISTA";"VISTA+"}))</f>
        <v>0</v>
      </c>
      <c r="DX30" s="202" cm="1">
        <f t="array" ref="DX30">SUM(COUNTIF('Op. Roles Schedule'!KU32:LX32,{"OSS";"OSS-"}))</f>
        <v>0</v>
      </c>
      <c r="DY30" s="202" cm="1">
        <f t="array" ref="DY30">SUM(COUNTIF('Op. Roles Schedule'!KU32:LX32,{"TCO";"TCO-"}))</f>
        <v>0</v>
      </c>
      <c r="DZ30" s="202" cm="1">
        <f t="array" ref="DZ30">SUM(COUNTIF('Op. Roles Schedule'!KU32:LX32,{"VLTI";"VLTI-"}))</f>
        <v>0</v>
      </c>
      <c r="EA30" s="202" cm="1">
        <f t="array" ref="EA30">SUM(COUNTIF('Op. Roles Schedule'!KU32:LX32,{"COE";"COE-"}))</f>
        <v>0</v>
      </c>
      <c r="EB30" s="202">
        <f t="shared" si="20"/>
        <v>0</v>
      </c>
      <c r="EC30" s="203">
        <f t="shared" si="21"/>
        <v>0</v>
      </c>
      <c r="ED30" s="200" cm="1">
        <f t="array" ref="ED30">SUM(COUNTIF('Op. Roles Schedule'!LY32:NC32,{"UT1";"UT1+"}))</f>
        <v>0</v>
      </c>
      <c r="EE30" s="202" cm="1">
        <f t="array" ref="EE30">SUM(COUNTIF('Op. Roles Schedule'!LY32:NC32,{"UT2";"UT2+"}))</f>
        <v>0</v>
      </c>
      <c r="EF30" s="202" cm="1">
        <f t="array" ref="EF30">SUM(COUNTIF('Op. Roles Schedule'!LY32:NC32,{"UT3";"UT3+"}))</f>
        <v>0</v>
      </c>
      <c r="EG30" s="202" cm="1">
        <f t="array" ref="EG30">SUM(COUNTIF('Op. Roles Schedule'!LY32:NC32,{"UT4";"UT4+"}))</f>
        <v>0</v>
      </c>
      <c r="EH30" s="202" cm="1">
        <f t="array" ref="EH30">SUM(COUNTIF('Op. Roles Schedule'!LY32:NC32,{"VST";"VST+"}))</f>
        <v>0</v>
      </c>
      <c r="EI30" s="202" cm="1">
        <f t="array" ref="EI30">SUM(COUNTIF('Op. Roles Schedule'!LY32:NC32,{"VISTA";"VISTA+"}))</f>
        <v>0</v>
      </c>
      <c r="EJ30" s="202" cm="1">
        <f t="array" ref="EJ30">SUM(COUNTIF('Op. Roles Schedule'!LY32:NC32,{"OSS";"OSS-"}))</f>
        <v>0</v>
      </c>
      <c r="EK30" s="202" cm="1">
        <f t="array" ref="EK30">SUM(COUNTIF('Op. Roles Schedule'!LY32:NC32,{"TCO";"TCO-"}))</f>
        <v>0</v>
      </c>
      <c r="EL30" s="202" cm="1">
        <f t="array" ref="EL30">SUM(COUNTIF('Op. Roles Schedule'!LY32:NC32,{"VLTI";"VLTI-"}))</f>
        <v>0</v>
      </c>
      <c r="EM30" s="202" cm="1">
        <f t="array" ref="EM30">SUM(COUNTIF('Op. Roles Schedule'!LY32:NC32,{"COE";"COE-"}))</f>
        <v>0</v>
      </c>
      <c r="EN30" s="202">
        <f t="shared" si="22"/>
        <v>0</v>
      </c>
      <c r="EO30" s="203">
        <f t="shared" si="23"/>
        <v>0</v>
      </c>
    </row>
    <row r="31" spans="1:145" x14ac:dyDescent="0.25">
      <c r="A31" s="73" t="s">
        <v>54</v>
      </c>
      <c r="B31" s="200" cm="1">
        <f t="array" ref="B31">SUM(COUNTIF('Op. Roles Schedule'!C33:AG33,{"UT1";"UT1+"}))</f>
        <v>0</v>
      </c>
      <c r="C31" s="202" cm="1">
        <f t="array" ref="C31">SUM(COUNTIF('Op. Roles Schedule'!C33:AG33,{"UT2";"UT2+"}))</f>
        <v>0</v>
      </c>
      <c r="D31" s="202" cm="1">
        <f t="array" ref="D31">SUM(COUNTIF('Op. Roles Schedule'!C33:AG33,{"UT3";"UT3+"}))</f>
        <v>0</v>
      </c>
      <c r="E31" s="202" cm="1">
        <f t="array" ref="E31">SUM(COUNTIF('Op. Roles Schedule'!C33:AG33,{"UT4";"UT4+"}))</f>
        <v>0</v>
      </c>
      <c r="F31" s="202" cm="1">
        <f t="array" ref="F31">SUM(COUNTIF('Op. Roles Schedule'!C33:AG33,{"VST";"VST+"}))</f>
        <v>0</v>
      </c>
      <c r="G31" s="202" cm="1">
        <f t="array" ref="G31">SUM(COUNTIF('Op. Roles Schedule'!C33:AG33,{"VISTA";"VISTA+"}))</f>
        <v>0</v>
      </c>
      <c r="H31" s="202" cm="1">
        <f t="array" ref="H31">SUM(COUNTIF('Op. Roles Schedule'!C33:AG33,{"OSS";"OSS-"}))</f>
        <v>0</v>
      </c>
      <c r="I31" s="202" cm="1">
        <f t="array" ref="I31">SUM(COUNTIF('Op. Roles Schedule'!C33:AG33,{"TCO";"TCO-"}))</f>
        <v>0</v>
      </c>
      <c r="J31" s="202" cm="1">
        <f t="array" ref="J31">SUM(COUNTIF('Op. Roles Schedule'!C33:AG33,{"VLTI";"VLTI-"}))</f>
        <v>0</v>
      </c>
      <c r="K31" s="202" cm="1">
        <f t="array" ref="K31">SUM(COUNTIF('Op. Roles Schedule'!C33:AG33,{"COE";"COE-"}))</f>
        <v>0</v>
      </c>
      <c r="L31" s="202">
        <f t="shared" si="0"/>
        <v>0</v>
      </c>
      <c r="M31" s="203">
        <f t="shared" si="1"/>
        <v>0</v>
      </c>
      <c r="N31" s="200" cm="1">
        <f t="array" ref="N31">SUM(COUNTIF('Op. Roles Schedule'!AH33:BI33,{"UT1";"UT1+"}))</f>
        <v>0</v>
      </c>
      <c r="O31" s="202" cm="1">
        <f t="array" ref="O31">SUM(COUNTIF('Op. Roles Schedule'!AH33:BI33,{"UT2";"UT2+"}))</f>
        <v>0</v>
      </c>
      <c r="P31" s="202" cm="1">
        <f t="array" ref="P31">SUM(COUNTIF('Op. Roles Schedule'!AH33:BI33,{"UT3";"UT3+"}))</f>
        <v>0</v>
      </c>
      <c r="Q31" s="202" cm="1">
        <f t="array" ref="Q31">SUM(COUNTIF('Op. Roles Schedule'!AH33:BI33,{"UT4";"UT4+"}))</f>
        <v>0</v>
      </c>
      <c r="R31" s="202" cm="1">
        <f t="array" ref="R31">SUM(COUNTIF('Op. Roles Schedule'!AH33:BI33,{"VST";"VST+"}))</f>
        <v>0</v>
      </c>
      <c r="S31" s="202" cm="1">
        <f t="array" ref="S31">SUM(COUNTIF('Op. Roles Schedule'!AH33:BI33,{"VISTA";"VISTA+"}))</f>
        <v>0</v>
      </c>
      <c r="T31" s="202" cm="1">
        <f t="array" ref="T31">SUM(COUNTIF('Op. Roles Schedule'!AH33:BI33,{"OSS";"OSS-"}))</f>
        <v>0</v>
      </c>
      <c r="U31" s="202" cm="1">
        <f t="array" ref="U31">SUM(COUNTIF('Op. Roles Schedule'!AH33:BI33,{"TCO";"TCO-"}))</f>
        <v>0</v>
      </c>
      <c r="V31" s="202" cm="1">
        <f t="array" ref="V31">SUM(COUNTIF('Op. Roles Schedule'!AH33:BI33,{"VLTI";"VLTI-"}))</f>
        <v>0</v>
      </c>
      <c r="W31" s="202" cm="1">
        <f t="array" ref="W31">SUM(COUNTIF('Op. Roles Schedule'!AH33:BI33,{"COE";"COE-"}))</f>
        <v>0</v>
      </c>
      <c r="X31" s="202">
        <f t="shared" si="2"/>
        <v>0</v>
      </c>
      <c r="Y31" s="203">
        <f t="shared" si="3"/>
        <v>0</v>
      </c>
      <c r="Z31" s="200" cm="1">
        <f t="array" ref="Z31">SUM(COUNTIF('Op. Roles Schedule'!BJ33:CN33,{"UT1";"UT1+"}))</f>
        <v>0</v>
      </c>
      <c r="AA31" s="202" cm="1">
        <f t="array" ref="AA31">SUM(COUNTIF('Op. Roles Schedule'!BJ33:CN33,{"UT2";"UT2+"}))</f>
        <v>0</v>
      </c>
      <c r="AB31" s="202" cm="1">
        <f t="array" ref="AB31">SUM(COUNTIF('Op. Roles Schedule'!BJ33:CN33,{"UT3";"UT3+"}))</f>
        <v>0</v>
      </c>
      <c r="AC31" s="202" cm="1">
        <f t="array" ref="AC31">SUM(COUNTIF('Op. Roles Schedule'!BJ33:CN33,{"UT4";"UT4+"}))</f>
        <v>0</v>
      </c>
      <c r="AD31" s="202" cm="1">
        <f t="array" ref="AD31">SUM(COUNTIF('Op. Roles Schedule'!BJ33:CN33,{"VST";"VST+"}))</f>
        <v>0</v>
      </c>
      <c r="AE31" s="202" cm="1">
        <f t="array" ref="AE31">SUM(COUNTIF('Op. Roles Schedule'!BJ33:CN33,{"VISTA";"VISTA+"}))</f>
        <v>0</v>
      </c>
      <c r="AF31" s="202" cm="1">
        <f t="array" ref="AF31">SUM(COUNTIF('Op. Roles Schedule'!BJ33:CN33,{"OSS";"OSS-"}))</f>
        <v>0</v>
      </c>
      <c r="AG31" s="202" cm="1">
        <f t="array" ref="AG31">SUM(COUNTIF('Op. Roles Schedule'!BJ33:CN33,{"TCO";"TCO-"}))</f>
        <v>0</v>
      </c>
      <c r="AH31" s="202" cm="1">
        <f t="array" ref="AH31">SUM(COUNTIF('Op. Roles Schedule'!BJ33:CN33,{"VLTI";"VLTI-"}))</f>
        <v>0</v>
      </c>
      <c r="AI31" s="202" cm="1">
        <f t="array" ref="AI31">SUM(COUNTIF('Op. Roles Schedule'!BJ33:CN33,{"COE";"COE-"}))</f>
        <v>0</v>
      </c>
      <c r="AJ31" s="202">
        <f t="shared" si="4"/>
        <v>0</v>
      </c>
      <c r="AK31" s="203">
        <f t="shared" si="5"/>
        <v>0</v>
      </c>
      <c r="AL31" s="200" cm="1">
        <f t="array" ref="AL31">SUM(COUNTIF('Op. Roles Schedule'!CO33:DR33,{"UT1";"UT1+"}))</f>
        <v>0</v>
      </c>
      <c r="AM31" s="202" cm="1">
        <f t="array" ref="AM31">SUM(COUNTIF('Op. Roles Schedule'!CO33:DR33,{"UT2";"UT2+"}))</f>
        <v>0</v>
      </c>
      <c r="AN31" s="202" cm="1">
        <f t="array" ref="AN31">SUM(COUNTIF('Op. Roles Schedule'!CO33:DR33,{"UT3";"UT3+"}))</f>
        <v>0</v>
      </c>
      <c r="AO31" s="202" cm="1">
        <f t="array" ref="AO31">SUM(COUNTIF('Op. Roles Schedule'!CO33:DR33,{"UT4";"UT4+"}))</f>
        <v>0</v>
      </c>
      <c r="AP31" s="202" cm="1">
        <f t="array" ref="AP31">SUM(COUNTIF('Op. Roles Schedule'!CO33:DR33,{"VST";"VST+"}))</f>
        <v>0</v>
      </c>
      <c r="AQ31" s="202" cm="1">
        <f t="array" ref="AQ31">SUM(COUNTIF('Op. Roles Schedule'!CO33:DR33,{"VISTA";"VISTA+"}))</f>
        <v>0</v>
      </c>
      <c r="AR31" s="202" cm="1">
        <f t="array" ref="AR31">SUM(COUNTIF('Op. Roles Schedule'!CO33:DR33,{"OSS";"OSS-"}))</f>
        <v>0</v>
      </c>
      <c r="AS31" s="202" cm="1">
        <f t="array" ref="AS31">SUM(COUNTIF('Op. Roles Schedule'!CO33:DR33,{"TCO";"TCO-"}))</f>
        <v>0</v>
      </c>
      <c r="AT31" s="202" cm="1">
        <f t="array" ref="AT31">SUM(COUNTIF('Op. Roles Schedule'!CO33:DR33,{"VLTI";"VLTI-"}))</f>
        <v>0</v>
      </c>
      <c r="AU31" s="202" cm="1">
        <f t="array" ref="AU31">SUM(COUNTIF('Op. Roles Schedule'!CO33:DR33,{"COE";"COE-"}))</f>
        <v>0</v>
      </c>
      <c r="AV31" s="202">
        <f t="shared" si="6"/>
        <v>0</v>
      </c>
      <c r="AW31" s="203">
        <f t="shared" si="7"/>
        <v>0</v>
      </c>
      <c r="AX31" s="200" cm="1">
        <f t="array" ref="AX31">SUM(COUNTIF('Op. Roles Schedule'!DS33:EW33,{"UT1";"UT1+"}))</f>
        <v>0</v>
      </c>
      <c r="AY31" s="202" cm="1">
        <f t="array" ref="AY31">SUM(COUNTIF('Op. Roles Schedule'!DS33:EW33,{"UT2";"UT2+"}))</f>
        <v>0</v>
      </c>
      <c r="AZ31" s="202" cm="1">
        <f t="array" ref="AZ31">SUM(COUNTIF('Op. Roles Schedule'!DS33:EW33,{"UT3";"UT3+"}))</f>
        <v>0</v>
      </c>
      <c r="BA31" s="202" cm="1">
        <f t="array" ref="BA31">SUM(COUNTIF('Op. Roles Schedule'!DS33:EW33,{"UT4";"UT4+"}))</f>
        <v>0</v>
      </c>
      <c r="BB31" s="202" cm="1">
        <f t="array" ref="BB31">SUM(COUNTIF('Op. Roles Schedule'!DS33:EW33,{"VST";"VST+"}))</f>
        <v>0</v>
      </c>
      <c r="BC31" s="202" cm="1">
        <f t="array" ref="BC31">SUM(COUNTIF('Op. Roles Schedule'!DS33:EW33,{"VISTA";"VISTA+"}))</f>
        <v>0</v>
      </c>
      <c r="BD31" s="202" cm="1">
        <f t="array" ref="BD31">SUM(COUNTIF('Op. Roles Schedule'!DS33:EW33,{"OSS";"OSS-"}))</f>
        <v>0</v>
      </c>
      <c r="BE31" s="202" cm="1">
        <f t="array" ref="BE31">SUM(COUNTIF('Op. Roles Schedule'!DS33:EW33,{"TCO";"TCO-"}))</f>
        <v>0</v>
      </c>
      <c r="BF31" s="202" cm="1">
        <f t="array" ref="BF31">SUM(COUNTIF('Op. Roles Schedule'!DS33:EW33,{"VLTI";"VLTI-"}))</f>
        <v>0</v>
      </c>
      <c r="BG31" s="202" cm="1">
        <f t="array" ref="BG31">SUM(COUNTIF('Op. Roles Schedule'!DS33:EW33,{"COE";"COE-"}))</f>
        <v>0</v>
      </c>
      <c r="BH31" s="202">
        <f t="shared" si="8"/>
        <v>0</v>
      </c>
      <c r="BI31" s="203">
        <f t="shared" si="9"/>
        <v>0</v>
      </c>
      <c r="BJ31" s="200" cm="1">
        <f t="array" ref="BJ31">SUM(COUNTIF('Op. Roles Schedule'!EX33:GA33,{"UT1";"UT1+"}))</f>
        <v>0</v>
      </c>
      <c r="BK31" s="202" cm="1">
        <f t="array" ref="BK31">SUM(COUNTIF('Op. Roles Schedule'!EX33:GA33,{"UT2";"UT2+"}))</f>
        <v>0</v>
      </c>
      <c r="BL31" s="202" cm="1">
        <f t="array" ref="BL31">SUM(COUNTIF('Op. Roles Schedule'!EX33:GA33,{"UT3";"UT3+"}))</f>
        <v>0</v>
      </c>
      <c r="BM31" s="202" cm="1">
        <f t="array" ref="BM31">SUM(COUNTIF('Op. Roles Schedule'!EX33:GA33,{"UT4";"UT4+"}))</f>
        <v>0</v>
      </c>
      <c r="BN31" s="202" cm="1">
        <f t="array" ref="BN31">SUM(COUNTIF('Op. Roles Schedule'!EX33:GA33,{"VST";"VST+"}))</f>
        <v>0</v>
      </c>
      <c r="BO31" s="202" cm="1">
        <f t="array" ref="BO31">SUM(COUNTIF('Op. Roles Schedule'!EX33:GA33,{"VISTA";"VISTA+"}))</f>
        <v>0</v>
      </c>
      <c r="BP31" s="202" cm="1">
        <f t="array" ref="BP31">SUM(COUNTIF('Op. Roles Schedule'!EX33:GA33,{"OSS";"OSS-"}))</f>
        <v>0</v>
      </c>
      <c r="BQ31" s="202" cm="1">
        <f t="array" ref="BQ31">SUM(COUNTIF('Op. Roles Schedule'!EX33:GA33,{"TCO";"TCO-"}))</f>
        <v>0</v>
      </c>
      <c r="BR31" s="202" cm="1">
        <f t="array" ref="BR31">SUM(COUNTIF('Op. Roles Schedule'!EX33:GA33,{"VLTI";"VLTI-"}))</f>
        <v>0</v>
      </c>
      <c r="BS31" s="202" cm="1">
        <f t="array" ref="BS31">SUM(COUNTIF('Op. Roles Schedule'!EX33:GA33,{"COE";"COE-"}))</f>
        <v>0</v>
      </c>
      <c r="BT31" s="202">
        <f t="shared" si="10"/>
        <v>0</v>
      </c>
      <c r="BU31" s="203">
        <f t="shared" si="11"/>
        <v>0</v>
      </c>
      <c r="BV31" s="200" cm="1">
        <f t="array" ref="BV31">SUM(COUNTIF('Op. Roles Schedule'!GB33:HF33,{"UT1";"UT1+"}))</f>
        <v>0</v>
      </c>
      <c r="BW31" s="202" cm="1">
        <f t="array" ref="BW31">SUM(COUNTIF('Op. Roles Schedule'!GB33:HF33,{"UT2";"UT2+"}))</f>
        <v>0</v>
      </c>
      <c r="BX31" s="202" cm="1">
        <f t="array" ref="BX31">SUM(COUNTIF('Op. Roles Schedule'!GB33:HF33,{"UT3";"UT3+"}))</f>
        <v>0</v>
      </c>
      <c r="BY31" s="202" cm="1">
        <f t="array" ref="BY31">SUM(COUNTIF('Op. Roles Schedule'!GB33:HF33,{"UT4";"UT4+"}))</f>
        <v>0</v>
      </c>
      <c r="BZ31" s="202" cm="1">
        <f t="array" ref="BZ31">SUM(COUNTIF('Op. Roles Schedule'!GB33:HF33,{"VST";"VST+"}))</f>
        <v>0</v>
      </c>
      <c r="CA31" s="202" cm="1">
        <f t="array" ref="CA31">SUM(COUNTIF('Op. Roles Schedule'!GB33:HF33,{"VISTA";"VISTA+"}))</f>
        <v>0</v>
      </c>
      <c r="CB31" s="202" cm="1">
        <f t="array" ref="CB31">SUM(COUNTIF('Op. Roles Schedule'!GB33:HF33,{"OSS";"OSS-"}))</f>
        <v>0</v>
      </c>
      <c r="CC31" s="202" cm="1">
        <f t="array" ref="CC31">SUM(COUNTIF('Op. Roles Schedule'!GB33:HF33,{"TCO";"TCO-"}))</f>
        <v>0</v>
      </c>
      <c r="CD31" s="202" cm="1">
        <f t="array" ref="CD31">SUM(COUNTIF('Op. Roles Schedule'!GB33:HF33,{"VLTI";"VLTI-"}))</f>
        <v>0</v>
      </c>
      <c r="CE31" s="202" cm="1">
        <f t="array" ref="CE31">SUM(COUNTIF('Op. Roles Schedule'!GB33:HF33,{"COE";"COE-"}))</f>
        <v>0</v>
      </c>
      <c r="CF31" s="202">
        <f t="shared" si="12"/>
        <v>0</v>
      </c>
      <c r="CG31" s="203">
        <f t="shared" si="13"/>
        <v>0</v>
      </c>
      <c r="CH31" s="200" cm="1">
        <f t="array" ref="CH31">SUM(COUNTIF('Op. Roles Schedule'!HG33:IK33,{"UT1";"UT1+"}))</f>
        <v>0</v>
      </c>
      <c r="CI31" s="202" cm="1">
        <f t="array" ref="CI31">SUM(COUNTIF('Op. Roles Schedule'!HG33:IK33,{"UT2";"UT2+"}))</f>
        <v>0</v>
      </c>
      <c r="CJ31" s="202" cm="1">
        <f t="array" ref="CJ31">SUM(COUNTIF('Op. Roles Schedule'!HG33:IK33,{"UT3";"UT3+"}))</f>
        <v>0</v>
      </c>
      <c r="CK31" s="202" cm="1">
        <f t="array" ref="CK31">SUM(COUNTIF('Op. Roles Schedule'!HG33:IK33,{"UT4";"UT4+"}))</f>
        <v>0</v>
      </c>
      <c r="CL31" s="202" cm="1">
        <f t="array" ref="CL31">SUM(COUNTIF('Op. Roles Schedule'!HG33:IK33,{"VST";"VST+"}))</f>
        <v>0</v>
      </c>
      <c r="CM31" s="202" cm="1">
        <f t="array" ref="CM31">SUM(COUNTIF('Op. Roles Schedule'!HG33:IK33,{"VISTA";"VISTA+"}))</f>
        <v>0</v>
      </c>
      <c r="CN31" s="202" cm="1">
        <f t="array" ref="CN31">SUM(COUNTIF('Op. Roles Schedule'!HG33:IK33,{"OSS";"OSS-"}))</f>
        <v>0</v>
      </c>
      <c r="CO31" s="202" cm="1">
        <f t="array" ref="CO31">SUM(COUNTIF('Op. Roles Schedule'!HG33:IK33,{"TCO";"TCO-"}))</f>
        <v>0</v>
      </c>
      <c r="CP31" s="202" cm="1">
        <f t="array" ref="CP31">SUM(COUNTIF('Op. Roles Schedule'!HG33:IK33,{"VLTI";"VLTI-"}))</f>
        <v>0</v>
      </c>
      <c r="CQ31" s="202" cm="1">
        <f t="array" ref="CQ31">SUM(COUNTIF('Op. Roles Schedule'!HG33:IK33,{"COE";"COE-"}))</f>
        <v>0</v>
      </c>
      <c r="CR31" s="202">
        <f t="shared" si="14"/>
        <v>0</v>
      </c>
      <c r="CS31" s="203">
        <f t="shared" si="15"/>
        <v>0</v>
      </c>
      <c r="CT31" s="200" cm="1">
        <f t="array" ref="CT31">SUM(COUNTIF('Op. Roles Schedule'!IL33:JO33,{"UT1";"UT1+"}))</f>
        <v>0</v>
      </c>
      <c r="CU31" s="202" cm="1">
        <f t="array" ref="CU31">SUM(COUNTIF('Op. Roles Schedule'!IL33:JO33,{"UT2";"UT2+"}))</f>
        <v>0</v>
      </c>
      <c r="CV31" s="202" cm="1">
        <f t="array" ref="CV31">SUM(COUNTIF('Op. Roles Schedule'!IL33:JO33,{"UT3";"UT3+"}))</f>
        <v>0</v>
      </c>
      <c r="CW31" s="202" cm="1">
        <f t="array" ref="CW31">SUM(COUNTIF('Op. Roles Schedule'!IL33:JO33,{"UT4";"UT4+"}))</f>
        <v>0</v>
      </c>
      <c r="CX31" s="202" cm="1">
        <f t="array" ref="CX31">SUM(COUNTIF('Op. Roles Schedule'!IL33:JO33,{"VST";"VST+"}))</f>
        <v>0</v>
      </c>
      <c r="CY31" s="202" cm="1">
        <f t="array" ref="CY31">SUM(COUNTIF('Op. Roles Schedule'!IL33:JO33,{"VISTA";"VISTA+"}))</f>
        <v>0</v>
      </c>
      <c r="CZ31" s="202" cm="1">
        <f t="array" ref="CZ31">SUM(COUNTIF('Op. Roles Schedule'!IL33:JO33,{"OSS";"OSS-"}))</f>
        <v>0</v>
      </c>
      <c r="DA31" s="202" cm="1">
        <f t="array" ref="DA31">SUM(COUNTIF('Op. Roles Schedule'!IL33:JO33,{"TCO";"TCO-"}))</f>
        <v>0</v>
      </c>
      <c r="DB31" s="202" cm="1">
        <f t="array" ref="DB31">SUM(COUNTIF('Op. Roles Schedule'!IL33:JO33,{"VLTI";"VLTI-"}))</f>
        <v>0</v>
      </c>
      <c r="DC31" s="202" cm="1">
        <f t="array" ref="DC31">SUM(COUNTIF('Op. Roles Schedule'!IL33:JO33,{"COE";"COE-"}))</f>
        <v>0</v>
      </c>
      <c r="DD31" s="202">
        <f t="shared" si="16"/>
        <v>0</v>
      </c>
      <c r="DE31" s="203">
        <f t="shared" si="17"/>
        <v>0</v>
      </c>
      <c r="DF31" s="200" cm="1">
        <f t="array" ref="DF31">SUM(COUNTIF('Op. Roles Schedule'!JP33:KT33,{"UT1";"UT1+"}))</f>
        <v>0</v>
      </c>
      <c r="DG31" s="202" cm="1">
        <f t="array" ref="DG31">SUM(COUNTIF('Op. Roles Schedule'!JP33:KT33,{"UT2";"UT2+"}))</f>
        <v>0</v>
      </c>
      <c r="DH31" s="202" cm="1">
        <f t="array" ref="DH31">SUM(COUNTIF('Op. Roles Schedule'!JP33:KT33,{"UT3";"UT3+"}))</f>
        <v>0</v>
      </c>
      <c r="DI31" s="202" cm="1">
        <f t="array" ref="DI31">SUM(COUNTIF('Op. Roles Schedule'!JP33:KT33,{"UT4";"UT4+"}))</f>
        <v>0</v>
      </c>
      <c r="DJ31" s="202" cm="1">
        <f t="array" ref="DJ31">SUM(COUNTIF('Op. Roles Schedule'!JP33:KT33,{"VST";"VST+"}))</f>
        <v>0</v>
      </c>
      <c r="DK31" s="202" cm="1">
        <f t="array" ref="DK31">SUM(COUNTIF('Op. Roles Schedule'!JP33:KT33,{"VISTA";"VISTA+"}))</f>
        <v>0</v>
      </c>
      <c r="DL31" s="202" cm="1">
        <f t="array" ref="DL31">SUM(COUNTIF('Op. Roles Schedule'!JP33:KT33,{"OSS";"OSS-"}))</f>
        <v>0</v>
      </c>
      <c r="DM31" s="202" cm="1">
        <f t="array" ref="DM31">SUM(COUNTIF('Op. Roles Schedule'!JP33:KT33,{"TCO";"TCO-"}))</f>
        <v>0</v>
      </c>
      <c r="DN31" s="202" cm="1">
        <f t="array" ref="DN31">SUM(COUNTIF('Op. Roles Schedule'!JP33:KT33,{"VLTI";"VLTI-"}))</f>
        <v>0</v>
      </c>
      <c r="DO31" s="202" cm="1">
        <f t="array" ref="DO31">SUM(COUNTIF('Op. Roles Schedule'!JP33:KT33,{"COE";"COE-"}))</f>
        <v>0</v>
      </c>
      <c r="DP31" s="202">
        <f t="shared" si="18"/>
        <v>0</v>
      </c>
      <c r="DQ31" s="203">
        <f t="shared" si="19"/>
        <v>0</v>
      </c>
      <c r="DR31" s="200" cm="1">
        <f t="array" ref="DR31">SUM(COUNTIF('Op. Roles Schedule'!KU33:LX33,{"UT1";"UT1+"}))</f>
        <v>0</v>
      </c>
      <c r="DS31" s="202" cm="1">
        <f t="array" ref="DS31">SUM(COUNTIF('Op. Roles Schedule'!KU33:LX33,{"UT2";"UT2+"}))</f>
        <v>0</v>
      </c>
      <c r="DT31" s="202" cm="1">
        <f t="array" ref="DT31">SUM(COUNTIF('Op. Roles Schedule'!KU33:LX33,{"UT3";"UT3+"}))</f>
        <v>0</v>
      </c>
      <c r="DU31" s="202" cm="1">
        <f t="array" ref="DU31">SUM(COUNTIF('Op. Roles Schedule'!KU33:LX33,{"UT4";"UT4+"}))</f>
        <v>0</v>
      </c>
      <c r="DV31" s="202" cm="1">
        <f t="array" ref="DV31">SUM(COUNTIF('Op. Roles Schedule'!KU33:LX33,{"VST";"VST+"}))</f>
        <v>0</v>
      </c>
      <c r="DW31" s="202" cm="1">
        <f t="array" ref="DW31">SUM(COUNTIF('Op. Roles Schedule'!KU33:LX33,{"VISTA";"VISTA+"}))</f>
        <v>0</v>
      </c>
      <c r="DX31" s="202" cm="1">
        <f t="array" ref="DX31">SUM(COUNTIF('Op. Roles Schedule'!KU33:LX33,{"OSS";"OSS-"}))</f>
        <v>0</v>
      </c>
      <c r="DY31" s="202" cm="1">
        <f t="array" ref="DY31">SUM(COUNTIF('Op. Roles Schedule'!KU33:LX33,{"TCO";"TCO-"}))</f>
        <v>0</v>
      </c>
      <c r="DZ31" s="202" cm="1">
        <f t="array" ref="DZ31">SUM(COUNTIF('Op. Roles Schedule'!KU33:LX33,{"VLTI";"VLTI-"}))</f>
        <v>0</v>
      </c>
      <c r="EA31" s="202" cm="1">
        <f t="array" ref="EA31">SUM(COUNTIF('Op. Roles Schedule'!KU33:LX33,{"COE";"COE-"}))</f>
        <v>0</v>
      </c>
      <c r="EB31" s="202">
        <f t="shared" si="20"/>
        <v>0</v>
      </c>
      <c r="EC31" s="203">
        <f t="shared" si="21"/>
        <v>0</v>
      </c>
      <c r="ED31" s="200" cm="1">
        <f t="array" ref="ED31">SUM(COUNTIF('Op. Roles Schedule'!LY33:NC33,{"UT1";"UT1+"}))</f>
        <v>0</v>
      </c>
      <c r="EE31" s="202" cm="1">
        <f t="array" ref="EE31">SUM(COUNTIF('Op. Roles Schedule'!LY33:NC33,{"UT2";"UT2+"}))</f>
        <v>0</v>
      </c>
      <c r="EF31" s="202" cm="1">
        <f t="array" ref="EF31">SUM(COUNTIF('Op. Roles Schedule'!LY33:NC33,{"UT3";"UT3+"}))</f>
        <v>0</v>
      </c>
      <c r="EG31" s="202" cm="1">
        <f t="array" ref="EG31">SUM(COUNTIF('Op. Roles Schedule'!LY33:NC33,{"UT4";"UT4+"}))</f>
        <v>0</v>
      </c>
      <c r="EH31" s="202" cm="1">
        <f t="array" ref="EH31">SUM(COUNTIF('Op. Roles Schedule'!LY33:NC33,{"VST";"VST+"}))</f>
        <v>0</v>
      </c>
      <c r="EI31" s="202" cm="1">
        <f t="array" ref="EI31">SUM(COUNTIF('Op. Roles Schedule'!LY33:NC33,{"VISTA";"VISTA+"}))</f>
        <v>0</v>
      </c>
      <c r="EJ31" s="202" cm="1">
        <f t="array" ref="EJ31">SUM(COUNTIF('Op. Roles Schedule'!LY33:NC33,{"OSS";"OSS-"}))</f>
        <v>0</v>
      </c>
      <c r="EK31" s="202" cm="1">
        <f t="array" ref="EK31">SUM(COUNTIF('Op. Roles Schedule'!LY33:NC33,{"TCO";"TCO-"}))</f>
        <v>0</v>
      </c>
      <c r="EL31" s="202" cm="1">
        <f t="array" ref="EL31">SUM(COUNTIF('Op. Roles Schedule'!LY33:NC33,{"VLTI";"VLTI-"}))</f>
        <v>0</v>
      </c>
      <c r="EM31" s="202" cm="1">
        <f t="array" ref="EM31">SUM(COUNTIF('Op. Roles Schedule'!LY33:NC33,{"COE";"COE-"}))</f>
        <v>0</v>
      </c>
      <c r="EN31" s="202">
        <f t="shared" si="22"/>
        <v>0</v>
      </c>
      <c r="EO31" s="203">
        <f t="shared" si="23"/>
        <v>0</v>
      </c>
    </row>
    <row r="32" spans="1:145" x14ac:dyDescent="0.25">
      <c r="A32" s="73" t="s">
        <v>55</v>
      </c>
      <c r="B32" s="200" cm="1">
        <f t="array" ref="B32">SUM(COUNTIF('Op. Roles Schedule'!C34:AG34,{"UT1";"UT1+"}))</f>
        <v>0</v>
      </c>
      <c r="C32" s="202" cm="1">
        <f t="array" ref="C32">SUM(COUNTIF('Op. Roles Schedule'!C34:AG34,{"UT2";"UT2+"}))</f>
        <v>0</v>
      </c>
      <c r="D32" s="202" cm="1">
        <f t="array" ref="D32">SUM(COUNTIF('Op. Roles Schedule'!C34:AG34,{"UT3";"UT3+"}))</f>
        <v>0</v>
      </c>
      <c r="E32" s="202" cm="1">
        <f t="array" ref="E32">SUM(COUNTIF('Op. Roles Schedule'!C34:AG34,{"UT4";"UT4+"}))</f>
        <v>0</v>
      </c>
      <c r="F32" s="202" cm="1">
        <f t="array" ref="F32">SUM(COUNTIF('Op. Roles Schedule'!C34:AG34,{"VST";"VST+"}))</f>
        <v>0</v>
      </c>
      <c r="G32" s="202" cm="1">
        <f t="array" ref="G32">SUM(COUNTIF('Op. Roles Schedule'!C34:AG34,{"VISTA";"VISTA+"}))</f>
        <v>0</v>
      </c>
      <c r="H32" s="202" cm="1">
        <f t="array" ref="H32">SUM(COUNTIF('Op. Roles Schedule'!C34:AG34,{"OSS";"OSS-"}))</f>
        <v>0</v>
      </c>
      <c r="I32" s="202" cm="1">
        <f t="array" ref="I32">SUM(COUNTIF('Op. Roles Schedule'!C34:AG34,{"TCO";"TCO-"}))</f>
        <v>0</v>
      </c>
      <c r="J32" s="202" cm="1">
        <f t="array" ref="J32">SUM(COUNTIF('Op. Roles Schedule'!C34:AG34,{"VLTI";"VLTI-"}))</f>
        <v>0</v>
      </c>
      <c r="K32" s="202" cm="1">
        <f t="array" ref="K32">SUM(COUNTIF('Op. Roles Schedule'!C34:AG34,{"COE";"COE-"}))</f>
        <v>0</v>
      </c>
      <c r="L32" s="202">
        <f t="shared" si="0"/>
        <v>0</v>
      </c>
      <c r="M32" s="203">
        <f t="shared" si="1"/>
        <v>0</v>
      </c>
      <c r="N32" s="200" cm="1">
        <f t="array" ref="N32">SUM(COUNTIF('Op. Roles Schedule'!AH34:BI34,{"UT1";"UT1+"}))</f>
        <v>0</v>
      </c>
      <c r="O32" s="202" cm="1">
        <f t="array" ref="O32">SUM(COUNTIF('Op. Roles Schedule'!AH34:BI34,{"UT2";"UT2+"}))</f>
        <v>0</v>
      </c>
      <c r="P32" s="202" cm="1">
        <f t="array" ref="P32">SUM(COUNTIF('Op. Roles Schedule'!AH34:BI34,{"UT3";"UT3+"}))</f>
        <v>0</v>
      </c>
      <c r="Q32" s="202" cm="1">
        <f t="array" ref="Q32">SUM(COUNTIF('Op. Roles Schedule'!AH34:BI34,{"UT4";"UT4+"}))</f>
        <v>0</v>
      </c>
      <c r="R32" s="202" cm="1">
        <f t="array" ref="R32">SUM(COUNTIF('Op. Roles Schedule'!AH34:BI34,{"VST";"VST+"}))</f>
        <v>0</v>
      </c>
      <c r="S32" s="202" cm="1">
        <f t="array" ref="S32">SUM(COUNTIF('Op. Roles Schedule'!AH34:BI34,{"VISTA";"VISTA+"}))</f>
        <v>0</v>
      </c>
      <c r="T32" s="202" cm="1">
        <f t="array" ref="T32">SUM(COUNTIF('Op. Roles Schedule'!AH34:BI34,{"OSS";"OSS-"}))</f>
        <v>0</v>
      </c>
      <c r="U32" s="202" cm="1">
        <f t="array" ref="U32">SUM(COUNTIF('Op. Roles Schedule'!AH34:BI34,{"TCO";"TCO-"}))</f>
        <v>0</v>
      </c>
      <c r="V32" s="202" cm="1">
        <f t="array" ref="V32">SUM(COUNTIF('Op. Roles Schedule'!AH34:BI34,{"VLTI";"VLTI-"}))</f>
        <v>0</v>
      </c>
      <c r="W32" s="202" cm="1">
        <f t="array" ref="W32">SUM(COUNTIF('Op. Roles Schedule'!AH34:BI34,{"COE";"COE-"}))</f>
        <v>0</v>
      </c>
      <c r="X32" s="202">
        <f t="shared" si="2"/>
        <v>0</v>
      </c>
      <c r="Y32" s="203">
        <f t="shared" si="3"/>
        <v>0</v>
      </c>
      <c r="Z32" s="200" cm="1">
        <f t="array" ref="Z32">SUM(COUNTIF('Op. Roles Schedule'!BJ34:CN34,{"UT1";"UT1+"}))</f>
        <v>0</v>
      </c>
      <c r="AA32" s="202" cm="1">
        <f t="array" ref="AA32">SUM(COUNTIF('Op. Roles Schedule'!BJ34:CN34,{"UT2";"UT2+"}))</f>
        <v>0</v>
      </c>
      <c r="AB32" s="202" cm="1">
        <f t="array" ref="AB32">SUM(COUNTIF('Op. Roles Schedule'!BJ34:CN34,{"UT3";"UT3+"}))</f>
        <v>0</v>
      </c>
      <c r="AC32" s="202" cm="1">
        <f t="array" ref="AC32">SUM(COUNTIF('Op. Roles Schedule'!BJ34:CN34,{"UT4";"UT4+"}))</f>
        <v>0</v>
      </c>
      <c r="AD32" s="202" cm="1">
        <f t="array" ref="AD32">SUM(COUNTIF('Op. Roles Schedule'!BJ34:CN34,{"VST";"VST+"}))</f>
        <v>0</v>
      </c>
      <c r="AE32" s="202" cm="1">
        <f t="array" ref="AE32">SUM(COUNTIF('Op. Roles Schedule'!BJ34:CN34,{"VISTA";"VISTA+"}))</f>
        <v>0</v>
      </c>
      <c r="AF32" s="202" cm="1">
        <f t="array" ref="AF32">SUM(COUNTIF('Op. Roles Schedule'!BJ34:CN34,{"OSS";"OSS-"}))</f>
        <v>0</v>
      </c>
      <c r="AG32" s="202" cm="1">
        <f t="array" ref="AG32">SUM(COUNTIF('Op. Roles Schedule'!BJ34:CN34,{"TCO";"TCO-"}))</f>
        <v>0</v>
      </c>
      <c r="AH32" s="202" cm="1">
        <f t="array" ref="AH32">SUM(COUNTIF('Op. Roles Schedule'!BJ34:CN34,{"VLTI";"VLTI-"}))</f>
        <v>0</v>
      </c>
      <c r="AI32" s="202" cm="1">
        <f t="array" ref="AI32">SUM(COUNTIF('Op. Roles Schedule'!BJ34:CN34,{"COE";"COE-"}))</f>
        <v>0</v>
      </c>
      <c r="AJ32" s="202">
        <f t="shared" si="4"/>
        <v>0</v>
      </c>
      <c r="AK32" s="203">
        <f t="shared" si="5"/>
        <v>0</v>
      </c>
      <c r="AL32" s="200" cm="1">
        <f t="array" ref="AL32">SUM(COUNTIF('Op. Roles Schedule'!CO34:DR34,{"UT1";"UT1+"}))</f>
        <v>0</v>
      </c>
      <c r="AM32" s="202" cm="1">
        <f t="array" ref="AM32">SUM(COUNTIF('Op. Roles Schedule'!CO34:DR34,{"UT2";"UT2+"}))</f>
        <v>0</v>
      </c>
      <c r="AN32" s="202" cm="1">
        <f t="array" ref="AN32">SUM(COUNTIF('Op. Roles Schedule'!CO34:DR34,{"UT3";"UT3+"}))</f>
        <v>0</v>
      </c>
      <c r="AO32" s="202" cm="1">
        <f t="array" ref="AO32">SUM(COUNTIF('Op. Roles Schedule'!CO34:DR34,{"UT4";"UT4+"}))</f>
        <v>0</v>
      </c>
      <c r="AP32" s="202" cm="1">
        <f t="array" ref="AP32">SUM(COUNTIF('Op. Roles Schedule'!CO34:DR34,{"VST";"VST+"}))</f>
        <v>0</v>
      </c>
      <c r="AQ32" s="202" cm="1">
        <f t="array" ref="AQ32">SUM(COUNTIF('Op. Roles Schedule'!CO34:DR34,{"VISTA";"VISTA+"}))</f>
        <v>0</v>
      </c>
      <c r="AR32" s="202" cm="1">
        <f t="array" ref="AR32">SUM(COUNTIF('Op. Roles Schedule'!CO34:DR34,{"OSS";"OSS-"}))</f>
        <v>0</v>
      </c>
      <c r="AS32" s="202" cm="1">
        <f t="array" ref="AS32">SUM(COUNTIF('Op. Roles Schedule'!CO34:DR34,{"TCO";"TCO-"}))</f>
        <v>0</v>
      </c>
      <c r="AT32" s="202" cm="1">
        <f t="array" ref="AT32">SUM(COUNTIF('Op. Roles Schedule'!CO34:DR34,{"VLTI";"VLTI-"}))</f>
        <v>0</v>
      </c>
      <c r="AU32" s="202" cm="1">
        <f t="array" ref="AU32">SUM(COUNTIF('Op. Roles Schedule'!CO34:DR34,{"COE";"COE-"}))</f>
        <v>0</v>
      </c>
      <c r="AV32" s="202">
        <f t="shared" si="6"/>
        <v>0</v>
      </c>
      <c r="AW32" s="203">
        <f t="shared" si="7"/>
        <v>0</v>
      </c>
      <c r="AX32" s="200" cm="1">
        <f t="array" ref="AX32">SUM(COUNTIF('Op. Roles Schedule'!DS34:EW34,{"UT1";"UT1+"}))</f>
        <v>0</v>
      </c>
      <c r="AY32" s="202" cm="1">
        <f t="array" ref="AY32">SUM(COUNTIF('Op. Roles Schedule'!DS34:EW34,{"UT2";"UT2+"}))</f>
        <v>0</v>
      </c>
      <c r="AZ32" s="202" cm="1">
        <f t="array" ref="AZ32">SUM(COUNTIF('Op. Roles Schedule'!DS34:EW34,{"UT3";"UT3+"}))</f>
        <v>0</v>
      </c>
      <c r="BA32" s="202" cm="1">
        <f t="array" ref="BA32">SUM(COUNTIF('Op. Roles Schedule'!DS34:EW34,{"UT4";"UT4+"}))</f>
        <v>0</v>
      </c>
      <c r="BB32" s="202" cm="1">
        <f t="array" ref="BB32">SUM(COUNTIF('Op. Roles Schedule'!DS34:EW34,{"VST";"VST+"}))</f>
        <v>0</v>
      </c>
      <c r="BC32" s="202" cm="1">
        <f t="array" ref="BC32">SUM(COUNTIF('Op. Roles Schedule'!DS34:EW34,{"VISTA";"VISTA+"}))</f>
        <v>0</v>
      </c>
      <c r="BD32" s="202" cm="1">
        <f t="array" ref="BD32">SUM(COUNTIF('Op. Roles Schedule'!DS34:EW34,{"OSS";"OSS-"}))</f>
        <v>0</v>
      </c>
      <c r="BE32" s="202" cm="1">
        <f t="array" ref="BE32">SUM(COUNTIF('Op. Roles Schedule'!DS34:EW34,{"TCO";"TCO-"}))</f>
        <v>0</v>
      </c>
      <c r="BF32" s="202" cm="1">
        <f t="array" ref="BF32">SUM(COUNTIF('Op. Roles Schedule'!DS34:EW34,{"VLTI";"VLTI-"}))</f>
        <v>0</v>
      </c>
      <c r="BG32" s="202" cm="1">
        <f t="array" ref="BG32">SUM(COUNTIF('Op. Roles Schedule'!DS34:EW34,{"COE";"COE-"}))</f>
        <v>0</v>
      </c>
      <c r="BH32" s="202">
        <f t="shared" si="8"/>
        <v>0</v>
      </c>
      <c r="BI32" s="203">
        <f t="shared" si="9"/>
        <v>0</v>
      </c>
      <c r="BJ32" s="200" cm="1">
        <f t="array" ref="BJ32">SUM(COUNTIF('Op. Roles Schedule'!EX34:GA34,{"UT1";"UT1+"}))</f>
        <v>0</v>
      </c>
      <c r="BK32" s="202" cm="1">
        <f t="array" ref="BK32">SUM(COUNTIF('Op. Roles Schedule'!EX34:GA34,{"UT2";"UT2+"}))</f>
        <v>0</v>
      </c>
      <c r="BL32" s="202" cm="1">
        <f t="array" ref="BL32">SUM(COUNTIF('Op. Roles Schedule'!EX34:GA34,{"UT3";"UT3+"}))</f>
        <v>0</v>
      </c>
      <c r="BM32" s="202" cm="1">
        <f t="array" ref="BM32">SUM(COUNTIF('Op. Roles Schedule'!EX34:GA34,{"UT4";"UT4+"}))</f>
        <v>0</v>
      </c>
      <c r="BN32" s="202" cm="1">
        <f t="array" ref="BN32">SUM(COUNTIF('Op. Roles Schedule'!EX34:GA34,{"VST";"VST+"}))</f>
        <v>0</v>
      </c>
      <c r="BO32" s="202" cm="1">
        <f t="array" ref="BO32">SUM(COUNTIF('Op. Roles Schedule'!EX34:GA34,{"VISTA";"VISTA+"}))</f>
        <v>0</v>
      </c>
      <c r="BP32" s="202" cm="1">
        <f t="array" ref="BP32">SUM(COUNTIF('Op. Roles Schedule'!EX34:GA34,{"OSS";"OSS-"}))</f>
        <v>0</v>
      </c>
      <c r="BQ32" s="202" cm="1">
        <f t="array" ref="BQ32">SUM(COUNTIF('Op. Roles Schedule'!EX34:GA34,{"TCO";"TCO-"}))</f>
        <v>0</v>
      </c>
      <c r="BR32" s="202" cm="1">
        <f t="array" ref="BR32">SUM(COUNTIF('Op. Roles Schedule'!EX34:GA34,{"VLTI";"VLTI-"}))</f>
        <v>0</v>
      </c>
      <c r="BS32" s="202" cm="1">
        <f t="array" ref="BS32">SUM(COUNTIF('Op. Roles Schedule'!EX34:GA34,{"COE";"COE-"}))</f>
        <v>0</v>
      </c>
      <c r="BT32" s="202">
        <f t="shared" si="10"/>
        <v>0</v>
      </c>
      <c r="BU32" s="203">
        <f t="shared" si="11"/>
        <v>0</v>
      </c>
      <c r="BV32" s="200" cm="1">
        <f t="array" ref="BV32">SUM(COUNTIF('Op. Roles Schedule'!GB34:HF34,{"UT1";"UT1+"}))</f>
        <v>0</v>
      </c>
      <c r="BW32" s="202" cm="1">
        <f t="array" ref="BW32">SUM(COUNTIF('Op. Roles Schedule'!GB34:HF34,{"UT2";"UT2+"}))</f>
        <v>0</v>
      </c>
      <c r="BX32" s="202" cm="1">
        <f t="array" ref="BX32">SUM(COUNTIF('Op. Roles Schedule'!GB34:HF34,{"UT3";"UT3+"}))</f>
        <v>0</v>
      </c>
      <c r="BY32" s="202" cm="1">
        <f t="array" ref="BY32">SUM(COUNTIF('Op. Roles Schedule'!GB34:HF34,{"UT4";"UT4+"}))</f>
        <v>0</v>
      </c>
      <c r="BZ32" s="202" cm="1">
        <f t="array" ref="BZ32">SUM(COUNTIF('Op. Roles Schedule'!GB34:HF34,{"VST";"VST+"}))</f>
        <v>0</v>
      </c>
      <c r="CA32" s="202" cm="1">
        <f t="array" ref="CA32">SUM(COUNTIF('Op. Roles Schedule'!GB34:HF34,{"VISTA";"VISTA+"}))</f>
        <v>0</v>
      </c>
      <c r="CB32" s="202" cm="1">
        <f t="array" ref="CB32">SUM(COUNTIF('Op. Roles Schedule'!GB34:HF34,{"OSS";"OSS-"}))</f>
        <v>0</v>
      </c>
      <c r="CC32" s="202" cm="1">
        <f t="array" ref="CC32">SUM(COUNTIF('Op. Roles Schedule'!GB34:HF34,{"TCO";"TCO-"}))</f>
        <v>0</v>
      </c>
      <c r="CD32" s="202" cm="1">
        <f t="array" ref="CD32">SUM(COUNTIF('Op. Roles Schedule'!GB34:HF34,{"VLTI";"VLTI-"}))</f>
        <v>0</v>
      </c>
      <c r="CE32" s="202" cm="1">
        <f t="array" ref="CE32">SUM(COUNTIF('Op. Roles Schedule'!GB34:HF34,{"COE";"COE-"}))</f>
        <v>0</v>
      </c>
      <c r="CF32" s="202">
        <f t="shared" si="12"/>
        <v>0</v>
      </c>
      <c r="CG32" s="203">
        <f t="shared" si="13"/>
        <v>0</v>
      </c>
      <c r="CH32" s="200" cm="1">
        <f t="array" ref="CH32">SUM(COUNTIF('Op. Roles Schedule'!HG34:IK34,{"UT1";"UT1+"}))</f>
        <v>0</v>
      </c>
      <c r="CI32" s="202" cm="1">
        <f t="array" ref="CI32">SUM(COUNTIF('Op. Roles Schedule'!HG34:IK34,{"UT2";"UT2+"}))</f>
        <v>0</v>
      </c>
      <c r="CJ32" s="202" cm="1">
        <f t="array" ref="CJ32">SUM(COUNTIF('Op. Roles Schedule'!HG34:IK34,{"UT3";"UT3+"}))</f>
        <v>0</v>
      </c>
      <c r="CK32" s="202" cm="1">
        <f t="array" ref="CK32">SUM(COUNTIF('Op. Roles Schedule'!HG34:IK34,{"UT4";"UT4+"}))</f>
        <v>0</v>
      </c>
      <c r="CL32" s="202" cm="1">
        <f t="array" ref="CL32">SUM(COUNTIF('Op. Roles Schedule'!HG34:IK34,{"VST";"VST+"}))</f>
        <v>0</v>
      </c>
      <c r="CM32" s="202" cm="1">
        <f t="array" ref="CM32">SUM(COUNTIF('Op. Roles Schedule'!HG34:IK34,{"VISTA";"VISTA+"}))</f>
        <v>0</v>
      </c>
      <c r="CN32" s="202" cm="1">
        <f t="array" ref="CN32">SUM(COUNTIF('Op. Roles Schedule'!HG34:IK34,{"OSS";"OSS-"}))</f>
        <v>0</v>
      </c>
      <c r="CO32" s="202" cm="1">
        <f t="array" ref="CO32">SUM(COUNTIF('Op. Roles Schedule'!HG34:IK34,{"TCO";"TCO-"}))</f>
        <v>0</v>
      </c>
      <c r="CP32" s="202" cm="1">
        <f t="array" ref="CP32">SUM(COUNTIF('Op. Roles Schedule'!HG34:IK34,{"VLTI";"VLTI-"}))</f>
        <v>0</v>
      </c>
      <c r="CQ32" s="202" cm="1">
        <f t="array" ref="CQ32">SUM(COUNTIF('Op. Roles Schedule'!HG34:IK34,{"COE";"COE-"}))</f>
        <v>0</v>
      </c>
      <c r="CR32" s="202">
        <f t="shared" si="14"/>
        <v>0</v>
      </c>
      <c r="CS32" s="203">
        <f t="shared" si="15"/>
        <v>0</v>
      </c>
      <c r="CT32" s="200" cm="1">
        <f t="array" ref="CT32">SUM(COUNTIF('Op. Roles Schedule'!IL34:JO34,{"UT1";"UT1+"}))</f>
        <v>0</v>
      </c>
      <c r="CU32" s="202" cm="1">
        <f t="array" ref="CU32">SUM(COUNTIF('Op. Roles Schedule'!IL34:JO34,{"UT2";"UT2+"}))</f>
        <v>0</v>
      </c>
      <c r="CV32" s="202" cm="1">
        <f t="array" ref="CV32">SUM(COUNTIF('Op. Roles Schedule'!IL34:JO34,{"UT3";"UT3+"}))</f>
        <v>0</v>
      </c>
      <c r="CW32" s="202" cm="1">
        <f t="array" ref="CW32">SUM(COUNTIF('Op. Roles Schedule'!IL34:JO34,{"UT4";"UT4+"}))</f>
        <v>0</v>
      </c>
      <c r="CX32" s="202" cm="1">
        <f t="array" ref="CX32">SUM(COUNTIF('Op. Roles Schedule'!IL34:JO34,{"VST";"VST+"}))</f>
        <v>0</v>
      </c>
      <c r="CY32" s="202" cm="1">
        <f t="array" ref="CY32">SUM(COUNTIF('Op. Roles Schedule'!IL34:JO34,{"VISTA";"VISTA+"}))</f>
        <v>0</v>
      </c>
      <c r="CZ32" s="202" cm="1">
        <f t="array" ref="CZ32">SUM(COUNTIF('Op. Roles Schedule'!IL34:JO34,{"OSS";"OSS-"}))</f>
        <v>0</v>
      </c>
      <c r="DA32" s="202" cm="1">
        <f t="array" ref="DA32">SUM(COUNTIF('Op. Roles Schedule'!IL34:JO34,{"TCO";"TCO-"}))</f>
        <v>0</v>
      </c>
      <c r="DB32" s="202" cm="1">
        <f t="array" ref="DB32">SUM(COUNTIF('Op. Roles Schedule'!IL34:JO34,{"VLTI";"VLTI-"}))</f>
        <v>0</v>
      </c>
      <c r="DC32" s="202" cm="1">
        <f t="array" ref="DC32">SUM(COUNTIF('Op. Roles Schedule'!IL34:JO34,{"COE";"COE-"}))</f>
        <v>0</v>
      </c>
      <c r="DD32" s="202">
        <f t="shared" si="16"/>
        <v>0</v>
      </c>
      <c r="DE32" s="203">
        <f t="shared" si="17"/>
        <v>0</v>
      </c>
      <c r="DF32" s="200" cm="1">
        <f t="array" ref="DF32">SUM(COUNTIF('Op. Roles Schedule'!JP34:KT34,{"UT1";"UT1+"}))</f>
        <v>0</v>
      </c>
      <c r="DG32" s="202" cm="1">
        <f t="array" ref="DG32">SUM(COUNTIF('Op. Roles Schedule'!JP34:KT34,{"UT2";"UT2+"}))</f>
        <v>0</v>
      </c>
      <c r="DH32" s="202" cm="1">
        <f t="array" ref="DH32">SUM(COUNTIF('Op. Roles Schedule'!JP34:KT34,{"UT3";"UT3+"}))</f>
        <v>0</v>
      </c>
      <c r="DI32" s="202" cm="1">
        <f t="array" ref="DI32">SUM(COUNTIF('Op. Roles Schedule'!JP34:KT34,{"UT4";"UT4+"}))</f>
        <v>0</v>
      </c>
      <c r="DJ32" s="202" cm="1">
        <f t="array" ref="DJ32">SUM(COUNTIF('Op. Roles Schedule'!JP34:KT34,{"VST";"VST+"}))</f>
        <v>0</v>
      </c>
      <c r="DK32" s="202" cm="1">
        <f t="array" ref="DK32">SUM(COUNTIF('Op. Roles Schedule'!JP34:KT34,{"VISTA";"VISTA+"}))</f>
        <v>0</v>
      </c>
      <c r="DL32" s="202" cm="1">
        <f t="array" ref="DL32">SUM(COUNTIF('Op. Roles Schedule'!JP34:KT34,{"OSS";"OSS-"}))</f>
        <v>0</v>
      </c>
      <c r="DM32" s="202" cm="1">
        <f t="array" ref="DM32">SUM(COUNTIF('Op. Roles Schedule'!JP34:KT34,{"TCO";"TCO-"}))</f>
        <v>0</v>
      </c>
      <c r="DN32" s="202" cm="1">
        <f t="array" ref="DN32">SUM(COUNTIF('Op. Roles Schedule'!JP34:KT34,{"VLTI";"VLTI-"}))</f>
        <v>0</v>
      </c>
      <c r="DO32" s="202" cm="1">
        <f t="array" ref="DO32">SUM(COUNTIF('Op. Roles Schedule'!JP34:KT34,{"COE";"COE-"}))</f>
        <v>0</v>
      </c>
      <c r="DP32" s="202">
        <f t="shared" si="18"/>
        <v>0</v>
      </c>
      <c r="DQ32" s="203">
        <f t="shared" si="19"/>
        <v>0</v>
      </c>
      <c r="DR32" s="200" cm="1">
        <f t="array" ref="DR32">SUM(COUNTIF('Op. Roles Schedule'!KU34:LX34,{"UT1";"UT1+"}))</f>
        <v>0</v>
      </c>
      <c r="DS32" s="202" cm="1">
        <f t="array" ref="DS32">SUM(COUNTIF('Op. Roles Schedule'!KU34:LX34,{"UT2";"UT2+"}))</f>
        <v>0</v>
      </c>
      <c r="DT32" s="202" cm="1">
        <f t="array" ref="DT32">SUM(COUNTIF('Op. Roles Schedule'!KU34:LX34,{"UT3";"UT3+"}))</f>
        <v>0</v>
      </c>
      <c r="DU32" s="202" cm="1">
        <f t="array" ref="DU32">SUM(COUNTIF('Op. Roles Schedule'!KU34:LX34,{"UT4";"UT4+"}))</f>
        <v>0</v>
      </c>
      <c r="DV32" s="202" cm="1">
        <f t="array" ref="DV32">SUM(COUNTIF('Op. Roles Schedule'!KU34:LX34,{"VST";"VST+"}))</f>
        <v>0</v>
      </c>
      <c r="DW32" s="202" cm="1">
        <f t="array" ref="DW32">SUM(COUNTIF('Op. Roles Schedule'!KU34:LX34,{"VISTA";"VISTA+"}))</f>
        <v>0</v>
      </c>
      <c r="DX32" s="202" cm="1">
        <f t="array" ref="DX32">SUM(COUNTIF('Op. Roles Schedule'!KU34:LX34,{"OSS";"OSS-"}))</f>
        <v>0</v>
      </c>
      <c r="DY32" s="202" cm="1">
        <f t="array" ref="DY32">SUM(COUNTIF('Op. Roles Schedule'!KU34:LX34,{"TCO";"TCO-"}))</f>
        <v>0</v>
      </c>
      <c r="DZ32" s="202" cm="1">
        <f t="array" ref="DZ32">SUM(COUNTIF('Op. Roles Schedule'!KU34:LX34,{"VLTI";"VLTI-"}))</f>
        <v>0</v>
      </c>
      <c r="EA32" s="202" cm="1">
        <f t="array" ref="EA32">SUM(COUNTIF('Op. Roles Schedule'!KU34:LX34,{"COE";"COE-"}))</f>
        <v>0</v>
      </c>
      <c r="EB32" s="202">
        <f t="shared" si="20"/>
        <v>0</v>
      </c>
      <c r="EC32" s="203">
        <f t="shared" si="21"/>
        <v>0</v>
      </c>
      <c r="ED32" s="200" cm="1">
        <f t="array" ref="ED32">SUM(COUNTIF('Op. Roles Schedule'!LY34:NC34,{"UT1";"UT1+"}))</f>
        <v>0</v>
      </c>
      <c r="EE32" s="202" cm="1">
        <f t="array" ref="EE32">SUM(COUNTIF('Op. Roles Schedule'!LY34:NC34,{"UT2";"UT2+"}))</f>
        <v>0</v>
      </c>
      <c r="EF32" s="202" cm="1">
        <f t="array" ref="EF32">SUM(COUNTIF('Op. Roles Schedule'!LY34:NC34,{"UT3";"UT3+"}))</f>
        <v>0</v>
      </c>
      <c r="EG32" s="202" cm="1">
        <f t="array" ref="EG32">SUM(COUNTIF('Op. Roles Schedule'!LY34:NC34,{"UT4";"UT4+"}))</f>
        <v>0</v>
      </c>
      <c r="EH32" s="202" cm="1">
        <f t="array" ref="EH32">SUM(COUNTIF('Op. Roles Schedule'!LY34:NC34,{"VST";"VST+"}))</f>
        <v>0</v>
      </c>
      <c r="EI32" s="202" cm="1">
        <f t="array" ref="EI32">SUM(COUNTIF('Op. Roles Schedule'!LY34:NC34,{"VISTA";"VISTA+"}))</f>
        <v>0</v>
      </c>
      <c r="EJ32" s="202" cm="1">
        <f t="array" ref="EJ32">SUM(COUNTIF('Op. Roles Schedule'!LY34:NC34,{"OSS";"OSS-"}))</f>
        <v>0</v>
      </c>
      <c r="EK32" s="202" cm="1">
        <f t="array" ref="EK32">SUM(COUNTIF('Op. Roles Schedule'!LY34:NC34,{"TCO";"TCO-"}))</f>
        <v>0</v>
      </c>
      <c r="EL32" s="202" cm="1">
        <f t="array" ref="EL32">SUM(COUNTIF('Op. Roles Schedule'!LY34:NC34,{"VLTI";"VLTI-"}))</f>
        <v>0</v>
      </c>
      <c r="EM32" s="202" cm="1">
        <f t="array" ref="EM32">SUM(COUNTIF('Op. Roles Schedule'!LY34:NC34,{"COE";"COE-"}))</f>
        <v>0</v>
      </c>
      <c r="EN32" s="202">
        <f t="shared" si="22"/>
        <v>0</v>
      </c>
      <c r="EO32" s="203">
        <f t="shared" si="23"/>
        <v>0</v>
      </c>
    </row>
    <row r="33" spans="1:145" x14ac:dyDescent="0.25">
      <c r="A33" s="73" t="s">
        <v>56</v>
      </c>
      <c r="B33" s="200" cm="1">
        <f t="array" ref="B33">SUM(COUNTIF('Op. Roles Schedule'!C35:AG35,{"UT1";"UT1+"}))</f>
        <v>0</v>
      </c>
      <c r="C33" s="202" cm="1">
        <f t="array" ref="C33">SUM(COUNTIF('Op. Roles Schedule'!C35:AG35,{"UT2";"UT2+"}))</f>
        <v>0</v>
      </c>
      <c r="D33" s="202" cm="1">
        <f t="array" ref="D33">SUM(COUNTIF('Op. Roles Schedule'!C35:AG35,{"UT3";"UT3+"}))</f>
        <v>0</v>
      </c>
      <c r="E33" s="202" cm="1">
        <f t="array" ref="E33">SUM(COUNTIF('Op. Roles Schedule'!C35:AG35,{"UT4";"UT4+"}))</f>
        <v>0</v>
      </c>
      <c r="F33" s="202" cm="1">
        <f t="array" ref="F33">SUM(COUNTIF('Op. Roles Schedule'!C35:AG35,{"VST";"VST+"}))</f>
        <v>0</v>
      </c>
      <c r="G33" s="202" cm="1">
        <f t="array" ref="G33">SUM(COUNTIF('Op. Roles Schedule'!C35:AG35,{"VISTA";"VISTA+"}))</f>
        <v>0</v>
      </c>
      <c r="H33" s="202" cm="1">
        <f t="array" ref="H33">SUM(COUNTIF('Op. Roles Schedule'!C35:AG35,{"OSS";"OSS-"}))</f>
        <v>0</v>
      </c>
      <c r="I33" s="202" cm="1">
        <f t="array" ref="I33">SUM(COUNTIF('Op. Roles Schedule'!C35:AG35,{"TCO";"TCO-"}))</f>
        <v>0</v>
      </c>
      <c r="J33" s="202" cm="1">
        <f t="array" ref="J33">SUM(COUNTIF('Op. Roles Schedule'!C35:AG35,{"VLTI";"VLTI-"}))</f>
        <v>0</v>
      </c>
      <c r="K33" s="202" cm="1">
        <f t="array" ref="K33">SUM(COUNTIF('Op. Roles Schedule'!C35:AG35,{"COE";"COE-"}))</f>
        <v>0</v>
      </c>
      <c r="L33" s="202">
        <f t="shared" si="0"/>
        <v>0</v>
      </c>
      <c r="M33" s="203">
        <f t="shared" si="1"/>
        <v>0</v>
      </c>
      <c r="N33" s="200" cm="1">
        <f t="array" ref="N33">SUM(COUNTIF('Op. Roles Schedule'!AH35:BI35,{"UT1";"UT1+"}))</f>
        <v>0</v>
      </c>
      <c r="O33" s="202" cm="1">
        <f t="array" ref="O33">SUM(COUNTIF('Op. Roles Schedule'!AH35:BI35,{"UT2";"UT2+"}))</f>
        <v>0</v>
      </c>
      <c r="P33" s="202" cm="1">
        <f t="array" ref="P33">SUM(COUNTIF('Op. Roles Schedule'!AH35:BI35,{"UT3";"UT3+"}))</f>
        <v>0</v>
      </c>
      <c r="Q33" s="202" cm="1">
        <f t="array" ref="Q33">SUM(COUNTIF('Op. Roles Schedule'!AH35:BI35,{"UT4";"UT4+"}))</f>
        <v>0</v>
      </c>
      <c r="R33" s="202" cm="1">
        <f t="array" ref="R33">SUM(COUNTIF('Op. Roles Schedule'!AH35:BI35,{"VST";"VST+"}))</f>
        <v>0</v>
      </c>
      <c r="S33" s="202" cm="1">
        <f t="array" ref="S33">SUM(COUNTIF('Op. Roles Schedule'!AH35:BI35,{"VISTA";"VISTA+"}))</f>
        <v>0</v>
      </c>
      <c r="T33" s="202" cm="1">
        <f t="array" ref="T33">SUM(COUNTIF('Op. Roles Schedule'!AH35:BI35,{"OSS";"OSS-"}))</f>
        <v>0</v>
      </c>
      <c r="U33" s="202" cm="1">
        <f t="array" ref="U33">SUM(COUNTIF('Op. Roles Schedule'!AH35:BI35,{"TCO";"TCO-"}))</f>
        <v>0</v>
      </c>
      <c r="V33" s="202" cm="1">
        <f t="array" ref="V33">SUM(COUNTIF('Op. Roles Schedule'!AH35:BI35,{"VLTI";"VLTI-"}))</f>
        <v>0</v>
      </c>
      <c r="W33" s="202" cm="1">
        <f t="array" ref="W33">SUM(COUNTIF('Op. Roles Schedule'!AH35:BI35,{"COE";"COE-"}))</f>
        <v>0</v>
      </c>
      <c r="X33" s="202">
        <f t="shared" si="2"/>
        <v>0</v>
      </c>
      <c r="Y33" s="203">
        <f t="shared" si="3"/>
        <v>0</v>
      </c>
      <c r="Z33" s="200" cm="1">
        <f t="array" ref="Z33">SUM(COUNTIF('Op. Roles Schedule'!BJ35:CN35,{"UT1";"UT1+"}))</f>
        <v>0</v>
      </c>
      <c r="AA33" s="202" cm="1">
        <f t="array" ref="AA33">SUM(COUNTIF('Op. Roles Schedule'!BJ35:CN35,{"UT2";"UT2+"}))</f>
        <v>0</v>
      </c>
      <c r="AB33" s="202" cm="1">
        <f t="array" ref="AB33">SUM(COUNTIF('Op. Roles Schedule'!BJ35:CN35,{"UT3";"UT3+"}))</f>
        <v>0</v>
      </c>
      <c r="AC33" s="202" cm="1">
        <f t="array" ref="AC33">SUM(COUNTIF('Op. Roles Schedule'!BJ35:CN35,{"UT4";"UT4+"}))</f>
        <v>0</v>
      </c>
      <c r="AD33" s="202" cm="1">
        <f t="array" ref="AD33">SUM(COUNTIF('Op. Roles Schedule'!BJ35:CN35,{"VST";"VST+"}))</f>
        <v>0</v>
      </c>
      <c r="AE33" s="202" cm="1">
        <f t="array" ref="AE33">SUM(COUNTIF('Op. Roles Schedule'!BJ35:CN35,{"VISTA";"VISTA+"}))</f>
        <v>0</v>
      </c>
      <c r="AF33" s="202" cm="1">
        <f t="array" ref="AF33">SUM(COUNTIF('Op. Roles Schedule'!BJ35:CN35,{"OSS";"OSS-"}))</f>
        <v>0</v>
      </c>
      <c r="AG33" s="202" cm="1">
        <f t="array" ref="AG33">SUM(COUNTIF('Op. Roles Schedule'!BJ35:CN35,{"TCO";"TCO-"}))</f>
        <v>0</v>
      </c>
      <c r="AH33" s="202" cm="1">
        <f t="array" ref="AH33">SUM(COUNTIF('Op. Roles Schedule'!BJ35:CN35,{"VLTI";"VLTI-"}))</f>
        <v>0</v>
      </c>
      <c r="AI33" s="202" cm="1">
        <f t="array" ref="AI33">SUM(COUNTIF('Op. Roles Schedule'!BJ35:CN35,{"COE";"COE-"}))</f>
        <v>0</v>
      </c>
      <c r="AJ33" s="202">
        <f t="shared" si="4"/>
        <v>0</v>
      </c>
      <c r="AK33" s="203">
        <f t="shared" si="5"/>
        <v>0</v>
      </c>
      <c r="AL33" s="200" cm="1">
        <f t="array" ref="AL33">SUM(COUNTIF('Op. Roles Schedule'!CO35:DR35,{"UT1";"UT1+"}))</f>
        <v>0</v>
      </c>
      <c r="AM33" s="202" cm="1">
        <f t="array" ref="AM33">SUM(COUNTIF('Op. Roles Schedule'!CO35:DR35,{"UT2";"UT2+"}))</f>
        <v>0</v>
      </c>
      <c r="AN33" s="202" cm="1">
        <f t="array" ref="AN33">SUM(COUNTIF('Op. Roles Schedule'!CO35:DR35,{"UT3";"UT3+"}))</f>
        <v>0</v>
      </c>
      <c r="AO33" s="202" cm="1">
        <f t="array" ref="AO33">SUM(COUNTIF('Op. Roles Schedule'!CO35:DR35,{"UT4";"UT4+"}))</f>
        <v>0</v>
      </c>
      <c r="AP33" s="202" cm="1">
        <f t="array" ref="AP33">SUM(COUNTIF('Op. Roles Schedule'!CO35:DR35,{"VST";"VST+"}))</f>
        <v>0</v>
      </c>
      <c r="AQ33" s="202" cm="1">
        <f t="array" ref="AQ33">SUM(COUNTIF('Op. Roles Schedule'!CO35:DR35,{"VISTA";"VISTA+"}))</f>
        <v>0</v>
      </c>
      <c r="AR33" s="202" cm="1">
        <f t="array" ref="AR33">SUM(COUNTIF('Op. Roles Schedule'!CO35:DR35,{"OSS";"OSS-"}))</f>
        <v>0</v>
      </c>
      <c r="AS33" s="202" cm="1">
        <f t="array" ref="AS33">SUM(COUNTIF('Op. Roles Schedule'!CO35:DR35,{"TCO";"TCO-"}))</f>
        <v>0</v>
      </c>
      <c r="AT33" s="202" cm="1">
        <f t="array" ref="AT33">SUM(COUNTIF('Op. Roles Schedule'!CO35:DR35,{"VLTI";"VLTI-"}))</f>
        <v>0</v>
      </c>
      <c r="AU33" s="202" cm="1">
        <f t="array" ref="AU33">SUM(COUNTIF('Op. Roles Schedule'!CO35:DR35,{"COE";"COE-"}))</f>
        <v>0</v>
      </c>
      <c r="AV33" s="202">
        <f t="shared" si="6"/>
        <v>0</v>
      </c>
      <c r="AW33" s="203">
        <f t="shared" si="7"/>
        <v>0</v>
      </c>
      <c r="AX33" s="200" cm="1">
        <f t="array" ref="AX33">SUM(COUNTIF('Op. Roles Schedule'!DS35:EW35,{"UT1";"UT1+"}))</f>
        <v>0</v>
      </c>
      <c r="AY33" s="202" cm="1">
        <f t="array" ref="AY33">SUM(COUNTIF('Op. Roles Schedule'!DS35:EW35,{"UT2";"UT2+"}))</f>
        <v>0</v>
      </c>
      <c r="AZ33" s="202" cm="1">
        <f t="array" ref="AZ33">SUM(COUNTIF('Op. Roles Schedule'!DS35:EW35,{"UT3";"UT3+"}))</f>
        <v>0</v>
      </c>
      <c r="BA33" s="202" cm="1">
        <f t="array" ref="BA33">SUM(COUNTIF('Op. Roles Schedule'!DS35:EW35,{"UT4";"UT4+"}))</f>
        <v>0</v>
      </c>
      <c r="BB33" s="202" cm="1">
        <f t="array" ref="BB33">SUM(COUNTIF('Op. Roles Schedule'!DS35:EW35,{"VST";"VST+"}))</f>
        <v>0</v>
      </c>
      <c r="BC33" s="202" cm="1">
        <f t="array" ref="BC33">SUM(COUNTIF('Op. Roles Schedule'!DS35:EW35,{"VISTA";"VISTA+"}))</f>
        <v>0</v>
      </c>
      <c r="BD33" s="202" cm="1">
        <f t="array" ref="BD33">SUM(COUNTIF('Op. Roles Schedule'!DS35:EW35,{"OSS";"OSS-"}))</f>
        <v>0</v>
      </c>
      <c r="BE33" s="202" cm="1">
        <f t="array" ref="BE33">SUM(COUNTIF('Op. Roles Schedule'!DS35:EW35,{"TCO";"TCO-"}))</f>
        <v>0</v>
      </c>
      <c r="BF33" s="202" cm="1">
        <f t="array" ref="BF33">SUM(COUNTIF('Op. Roles Schedule'!DS35:EW35,{"VLTI";"VLTI-"}))</f>
        <v>0</v>
      </c>
      <c r="BG33" s="202" cm="1">
        <f t="array" ref="BG33">SUM(COUNTIF('Op. Roles Schedule'!DS35:EW35,{"COE";"COE-"}))</f>
        <v>0</v>
      </c>
      <c r="BH33" s="202">
        <f t="shared" si="8"/>
        <v>0</v>
      </c>
      <c r="BI33" s="203">
        <f t="shared" si="9"/>
        <v>0</v>
      </c>
      <c r="BJ33" s="200" cm="1">
        <f t="array" ref="BJ33">SUM(COUNTIF('Op. Roles Schedule'!EX35:GA35,{"UT1";"UT1+"}))</f>
        <v>0</v>
      </c>
      <c r="BK33" s="202" cm="1">
        <f t="array" ref="BK33">SUM(COUNTIF('Op. Roles Schedule'!EX35:GA35,{"UT2";"UT2+"}))</f>
        <v>0</v>
      </c>
      <c r="BL33" s="202" cm="1">
        <f t="array" ref="BL33">SUM(COUNTIF('Op. Roles Schedule'!EX35:GA35,{"UT3";"UT3+"}))</f>
        <v>0</v>
      </c>
      <c r="BM33" s="202" cm="1">
        <f t="array" ref="BM33">SUM(COUNTIF('Op. Roles Schedule'!EX35:GA35,{"UT4";"UT4+"}))</f>
        <v>0</v>
      </c>
      <c r="BN33" s="202" cm="1">
        <f t="array" ref="BN33">SUM(COUNTIF('Op. Roles Schedule'!EX35:GA35,{"VST";"VST+"}))</f>
        <v>0</v>
      </c>
      <c r="BO33" s="202" cm="1">
        <f t="array" ref="BO33">SUM(COUNTIF('Op. Roles Schedule'!EX35:GA35,{"VISTA";"VISTA+"}))</f>
        <v>0</v>
      </c>
      <c r="BP33" s="202" cm="1">
        <f t="array" ref="BP33">SUM(COUNTIF('Op. Roles Schedule'!EX35:GA35,{"OSS";"OSS-"}))</f>
        <v>0</v>
      </c>
      <c r="BQ33" s="202" cm="1">
        <f t="array" ref="BQ33">SUM(COUNTIF('Op. Roles Schedule'!EX35:GA35,{"TCO";"TCO-"}))</f>
        <v>0</v>
      </c>
      <c r="BR33" s="202" cm="1">
        <f t="array" ref="BR33">SUM(COUNTIF('Op. Roles Schedule'!EX35:GA35,{"VLTI";"VLTI-"}))</f>
        <v>0</v>
      </c>
      <c r="BS33" s="202" cm="1">
        <f t="array" ref="BS33">SUM(COUNTIF('Op. Roles Schedule'!EX35:GA35,{"COE";"COE-"}))</f>
        <v>0</v>
      </c>
      <c r="BT33" s="202">
        <f t="shared" si="10"/>
        <v>0</v>
      </c>
      <c r="BU33" s="203">
        <f t="shared" si="11"/>
        <v>0</v>
      </c>
      <c r="BV33" s="200" cm="1">
        <f t="array" ref="BV33">SUM(COUNTIF('Op. Roles Schedule'!GB35:HF35,{"UT1";"UT1+"}))</f>
        <v>0</v>
      </c>
      <c r="BW33" s="202" cm="1">
        <f t="array" ref="BW33">SUM(COUNTIF('Op. Roles Schedule'!GB35:HF35,{"UT2";"UT2+"}))</f>
        <v>0</v>
      </c>
      <c r="BX33" s="202" cm="1">
        <f t="array" ref="BX33">SUM(COUNTIF('Op. Roles Schedule'!GB35:HF35,{"UT3";"UT3+"}))</f>
        <v>0</v>
      </c>
      <c r="BY33" s="202" cm="1">
        <f t="array" ref="BY33">SUM(COUNTIF('Op. Roles Schedule'!GB35:HF35,{"UT4";"UT4+"}))</f>
        <v>0</v>
      </c>
      <c r="BZ33" s="202" cm="1">
        <f t="array" ref="BZ33">SUM(COUNTIF('Op. Roles Schedule'!GB35:HF35,{"VST";"VST+"}))</f>
        <v>0</v>
      </c>
      <c r="CA33" s="202" cm="1">
        <f t="array" ref="CA33">SUM(COUNTIF('Op. Roles Schedule'!GB35:HF35,{"VISTA";"VISTA+"}))</f>
        <v>0</v>
      </c>
      <c r="CB33" s="202" cm="1">
        <f t="array" ref="CB33">SUM(COUNTIF('Op. Roles Schedule'!GB35:HF35,{"OSS";"OSS-"}))</f>
        <v>0</v>
      </c>
      <c r="CC33" s="202" cm="1">
        <f t="array" ref="CC33">SUM(COUNTIF('Op. Roles Schedule'!GB35:HF35,{"TCO";"TCO-"}))</f>
        <v>0</v>
      </c>
      <c r="CD33" s="202" cm="1">
        <f t="array" ref="CD33">SUM(COUNTIF('Op. Roles Schedule'!GB35:HF35,{"VLTI";"VLTI-"}))</f>
        <v>0</v>
      </c>
      <c r="CE33" s="202" cm="1">
        <f t="array" ref="CE33">SUM(COUNTIF('Op. Roles Schedule'!GB35:HF35,{"COE";"COE-"}))</f>
        <v>0</v>
      </c>
      <c r="CF33" s="202">
        <f t="shared" si="12"/>
        <v>0</v>
      </c>
      <c r="CG33" s="203">
        <f t="shared" si="13"/>
        <v>0</v>
      </c>
      <c r="CH33" s="200" cm="1">
        <f t="array" ref="CH33">SUM(COUNTIF('Op. Roles Schedule'!HG35:IK35,{"UT1";"UT1+"}))</f>
        <v>0</v>
      </c>
      <c r="CI33" s="202" cm="1">
        <f t="array" ref="CI33">SUM(COUNTIF('Op. Roles Schedule'!HG35:IK35,{"UT2";"UT2+"}))</f>
        <v>0</v>
      </c>
      <c r="CJ33" s="202" cm="1">
        <f t="array" ref="CJ33">SUM(COUNTIF('Op. Roles Schedule'!HG35:IK35,{"UT3";"UT3+"}))</f>
        <v>0</v>
      </c>
      <c r="CK33" s="202" cm="1">
        <f t="array" ref="CK33">SUM(COUNTIF('Op. Roles Schedule'!HG35:IK35,{"UT4";"UT4+"}))</f>
        <v>0</v>
      </c>
      <c r="CL33" s="202" cm="1">
        <f t="array" ref="CL33">SUM(COUNTIF('Op. Roles Schedule'!HG35:IK35,{"VST";"VST+"}))</f>
        <v>0</v>
      </c>
      <c r="CM33" s="202" cm="1">
        <f t="array" ref="CM33">SUM(COUNTIF('Op. Roles Schedule'!HG35:IK35,{"VISTA";"VISTA+"}))</f>
        <v>0</v>
      </c>
      <c r="CN33" s="202" cm="1">
        <f t="array" ref="CN33">SUM(COUNTIF('Op. Roles Schedule'!HG35:IK35,{"OSS";"OSS-"}))</f>
        <v>0</v>
      </c>
      <c r="CO33" s="202" cm="1">
        <f t="array" ref="CO33">SUM(COUNTIF('Op. Roles Schedule'!HG35:IK35,{"TCO";"TCO-"}))</f>
        <v>0</v>
      </c>
      <c r="CP33" s="202" cm="1">
        <f t="array" ref="CP33">SUM(COUNTIF('Op. Roles Schedule'!HG35:IK35,{"VLTI";"VLTI-"}))</f>
        <v>0</v>
      </c>
      <c r="CQ33" s="202" cm="1">
        <f t="array" ref="CQ33">SUM(COUNTIF('Op. Roles Schedule'!HG35:IK35,{"COE";"COE-"}))</f>
        <v>0</v>
      </c>
      <c r="CR33" s="202">
        <f t="shared" si="14"/>
        <v>0</v>
      </c>
      <c r="CS33" s="203">
        <f t="shared" si="15"/>
        <v>0</v>
      </c>
      <c r="CT33" s="200" cm="1">
        <f t="array" ref="CT33">SUM(COUNTIF('Op. Roles Schedule'!IL35:JO35,{"UT1";"UT1+"}))</f>
        <v>0</v>
      </c>
      <c r="CU33" s="202" cm="1">
        <f t="array" ref="CU33">SUM(COUNTIF('Op. Roles Schedule'!IL35:JO35,{"UT2";"UT2+"}))</f>
        <v>0</v>
      </c>
      <c r="CV33" s="202" cm="1">
        <f t="array" ref="CV33">SUM(COUNTIF('Op. Roles Schedule'!IL35:JO35,{"UT3";"UT3+"}))</f>
        <v>0</v>
      </c>
      <c r="CW33" s="202" cm="1">
        <f t="array" ref="CW33">SUM(COUNTIF('Op. Roles Schedule'!IL35:JO35,{"UT4";"UT4+"}))</f>
        <v>0</v>
      </c>
      <c r="CX33" s="202" cm="1">
        <f t="array" ref="CX33">SUM(COUNTIF('Op. Roles Schedule'!IL35:JO35,{"VST";"VST+"}))</f>
        <v>0</v>
      </c>
      <c r="CY33" s="202" cm="1">
        <f t="array" ref="CY33">SUM(COUNTIF('Op. Roles Schedule'!IL35:JO35,{"VISTA";"VISTA+"}))</f>
        <v>0</v>
      </c>
      <c r="CZ33" s="202" cm="1">
        <f t="array" ref="CZ33">SUM(COUNTIF('Op. Roles Schedule'!IL35:JO35,{"OSS";"OSS-"}))</f>
        <v>0</v>
      </c>
      <c r="DA33" s="202" cm="1">
        <f t="array" ref="DA33">SUM(COUNTIF('Op. Roles Schedule'!IL35:JO35,{"TCO";"TCO-"}))</f>
        <v>0</v>
      </c>
      <c r="DB33" s="202" cm="1">
        <f t="array" ref="DB33">SUM(COUNTIF('Op. Roles Schedule'!IL35:JO35,{"VLTI";"VLTI-"}))</f>
        <v>0</v>
      </c>
      <c r="DC33" s="202" cm="1">
        <f t="array" ref="DC33">SUM(COUNTIF('Op. Roles Schedule'!IL35:JO35,{"COE";"COE-"}))</f>
        <v>0</v>
      </c>
      <c r="DD33" s="202">
        <f t="shared" si="16"/>
        <v>0</v>
      </c>
      <c r="DE33" s="203">
        <f t="shared" si="17"/>
        <v>0</v>
      </c>
      <c r="DF33" s="200" cm="1">
        <f t="array" ref="DF33">SUM(COUNTIF('Op. Roles Schedule'!JP35:KT35,{"UT1";"UT1+"}))</f>
        <v>0</v>
      </c>
      <c r="DG33" s="202" cm="1">
        <f t="array" ref="DG33">SUM(COUNTIF('Op. Roles Schedule'!JP35:KT35,{"UT2";"UT2+"}))</f>
        <v>0</v>
      </c>
      <c r="DH33" s="202" cm="1">
        <f t="array" ref="DH33">SUM(COUNTIF('Op. Roles Schedule'!JP35:KT35,{"UT3";"UT3+"}))</f>
        <v>0</v>
      </c>
      <c r="DI33" s="202" cm="1">
        <f t="array" ref="DI33">SUM(COUNTIF('Op. Roles Schedule'!JP35:KT35,{"UT4";"UT4+"}))</f>
        <v>0</v>
      </c>
      <c r="DJ33" s="202" cm="1">
        <f t="array" ref="DJ33">SUM(COUNTIF('Op. Roles Schedule'!JP35:KT35,{"VST";"VST+"}))</f>
        <v>0</v>
      </c>
      <c r="DK33" s="202" cm="1">
        <f t="array" ref="DK33">SUM(COUNTIF('Op. Roles Schedule'!JP35:KT35,{"VISTA";"VISTA+"}))</f>
        <v>0</v>
      </c>
      <c r="DL33" s="202" cm="1">
        <f t="array" ref="DL33">SUM(COUNTIF('Op. Roles Schedule'!JP35:KT35,{"OSS";"OSS-"}))</f>
        <v>0</v>
      </c>
      <c r="DM33" s="202" cm="1">
        <f t="array" ref="DM33">SUM(COUNTIF('Op. Roles Schedule'!JP35:KT35,{"TCO";"TCO-"}))</f>
        <v>0</v>
      </c>
      <c r="DN33" s="202" cm="1">
        <f t="array" ref="DN33">SUM(COUNTIF('Op. Roles Schedule'!JP35:KT35,{"VLTI";"VLTI-"}))</f>
        <v>0</v>
      </c>
      <c r="DO33" s="202" cm="1">
        <f t="array" ref="DO33">SUM(COUNTIF('Op. Roles Schedule'!JP35:KT35,{"COE";"COE-"}))</f>
        <v>0</v>
      </c>
      <c r="DP33" s="202">
        <f t="shared" si="18"/>
        <v>0</v>
      </c>
      <c r="DQ33" s="203">
        <f t="shared" si="19"/>
        <v>0</v>
      </c>
      <c r="DR33" s="200" cm="1">
        <f t="array" ref="DR33">SUM(COUNTIF('Op. Roles Schedule'!KU35:LX35,{"UT1";"UT1+"}))</f>
        <v>0</v>
      </c>
      <c r="DS33" s="202" cm="1">
        <f t="array" ref="DS33">SUM(COUNTIF('Op. Roles Schedule'!KU35:LX35,{"UT2";"UT2+"}))</f>
        <v>0</v>
      </c>
      <c r="DT33" s="202" cm="1">
        <f t="array" ref="DT33">SUM(COUNTIF('Op. Roles Schedule'!KU35:LX35,{"UT3";"UT3+"}))</f>
        <v>0</v>
      </c>
      <c r="DU33" s="202" cm="1">
        <f t="array" ref="DU33">SUM(COUNTIF('Op. Roles Schedule'!KU35:LX35,{"UT4";"UT4+"}))</f>
        <v>0</v>
      </c>
      <c r="DV33" s="202" cm="1">
        <f t="array" ref="DV33">SUM(COUNTIF('Op. Roles Schedule'!KU35:LX35,{"VST";"VST+"}))</f>
        <v>0</v>
      </c>
      <c r="DW33" s="202" cm="1">
        <f t="array" ref="DW33">SUM(COUNTIF('Op. Roles Schedule'!KU35:LX35,{"VISTA";"VISTA+"}))</f>
        <v>0</v>
      </c>
      <c r="DX33" s="202" cm="1">
        <f t="array" ref="DX33">SUM(COUNTIF('Op. Roles Schedule'!KU35:LX35,{"OSS";"OSS-"}))</f>
        <v>0</v>
      </c>
      <c r="DY33" s="202" cm="1">
        <f t="array" ref="DY33">SUM(COUNTIF('Op. Roles Schedule'!KU35:LX35,{"TCO";"TCO-"}))</f>
        <v>0</v>
      </c>
      <c r="DZ33" s="202" cm="1">
        <f t="array" ref="DZ33">SUM(COUNTIF('Op. Roles Schedule'!KU35:LX35,{"VLTI";"VLTI-"}))</f>
        <v>0</v>
      </c>
      <c r="EA33" s="202" cm="1">
        <f t="array" ref="EA33">SUM(COUNTIF('Op. Roles Schedule'!KU35:LX35,{"COE";"COE-"}))</f>
        <v>0</v>
      </c>
      <c r="EB33" s="202">
        <f t="shared" si="20"/>
        <v>0</v>
      </c>
      <c r="EC33" s="203">
        <f t="shared" si="21"/>
        <v>0</v>
      </c>
      <c r="ED33" s="200" cm="1">
        <f t="array" ref="ED33">SUM(COUNTIF('Op. Roles Schedule'!LY35:NC35,{"UT1";"UT1+"}))</f>
        <v>0</v>
      </c>
      <c r="EE33" s="202" cm="1">
        <f t="array" ref="EE33">SUM(COUNTIF('Op. Roles Schedule'!LY35:NC35,{"UT2";"UT2+"}))</f>
        <v>0</v>
      </c>
      <c r="EF33" s="202" cm="1">
        <f t="array" ref="EF33">SUM(COUNTIF('Op. Roles Schedule'!LY35:NC35,{"UT3";"UT3+"}))</f>
        <v>0</v>
      </c>
      <c r="EG33" s="202" cm="1">
        <f t="array" ref="EG33">SUM(COUNTIF('Op. Roles Schedule'!LY35:NC35,{"UT4";"UT4+"}))</f>
        <v>0</v>
      </c>
      <c r="EH33" s="202" cm="1">
        <f t="array" ref="EH33">SUM(COUNTIF('Op. Roles Schedule'!LY35:NC35,{"VST";"VST+"}))</f>
        <v>0</v>
      </c>
      <c r="EI33" s="202" cm="1">
        <f t="array" ref="EI33">SUM(COUNTIF('Op. Roles Schedule'!LY35:NC35,{"VISTA";"VISTA+"}))</f>
        <v>0</v>
      </c>
      <c r="EJ33" s="202" cm="1">
        <f t="array" ref="EJ33">SUM(COUNTIF('Op. Roles Schedule'!LY35:NC35,{"OSS";"OSS-"}))</f>
        <v>0</v>
      </c>
      <c r="EK33" s="202" cm="1">
        <f t="array" ref="EK33">SUM(COUNTIF('Op. Roles Schedule'!LY35:NC35,{"TCO";"TCO-"}))</f>
        <v>0</v>
      </c>
      <c r="EL33" s="202" cm="1">
        <f t="array" ref="EL33">SUM(COUNTIF('Op. Roles Schedule'!LY35:NC35,{"VLTI";"VLTI-"}))</f>
        <v>0</v>
      </c>
      <c r="EM33" s="202" cm="1">
        <f t="array" ref="EM33">SUM(COUNTIF('Op. Roles Schedule'!LY35:NC35,{"COE";"COE-"}))</f>
        <v>0</v>
      </c>
      <c r="EN33" s="202">
        <f t="shared" si="22"/>
        <v>0</v>
      </c>
      <c r="EO33" s="203">
        <f t="shared" si="23"/>
        <v>0</v>
      </c>
    </row>
    <row r="34" spans="1:145" x14ac:dyDescent="0.25">
      <c r="A34" s="238" t="s">
        <v>58</v>
      </c>
      <c r="B34" s="200" cm="1">
        <f t="array" ref="B34">SUM(COUNTIF('Op. Roles Schedule'!C36:AG36,{"UT1";"UT1+"}))</f>
        <v>0</v>
      </c>
      <c r="C34" s="202" cm="1">
        <f t="array" ref="C34">SUM(COUNTIF('Op. Roles Schedule'!C36:AG36,{"UT2";"UT2+"}))</f>
        <v>0</v>
      </c>
      <c r="D34" s="202" cm="1">
        <f t="array" ref="D34">SUM(COUNTIF('Op. Roles Schedule'!C36:AG36,{"UT3";"UT3+"}))</f>
        <v>0</v>
      </c>
      <c r="E34" s="202" cm="1">
        <f t="array" ref="E34">SUM(COUNTIF('Op. Roles Schedule'!C36:AG36,{"UT4";"UT4+"}))</f>
        <v>0</v>
      </c>
      <c r="F34" s="202" cm="1">
        <f t="array" ref="F34">SUM(COUNTIF('Op. Roles Schedule'!C36:AG36,{"VST";"VST+"}))</f>
        <v>0</v>
      </c>
      <c r="G34" s="202" cm="1">
        <f t="array" ref="G34">SUM(COUNTIF('Op. Roles Schedule'!C36:AG36,{"VISTA";"VISTA+"}))</f>
        <v>0</v>
      </c>
      <c r="H34" s="202" cm="1">
        <f t="array" ref="H34">SUM(COUNTIF('Op. Roles Schedule'!C36:AG36,{"OSS";"OSS-"}))</f>
        <v>0</v>
      </c>
      <c r="I34" s="202" cm="1">
        <f t="array" ref="I34">SUM(COUNTIF('Op. Roles Schedule'!C36:AG36,{"TCO";"TCO-"}))</f>
        <v>0</v>
      </c>
      <c r="J34" s="202" cm="1">
        <f t="array" ref="J34">SUM(COUNTIF('Op. Roles Schedule'!C36:AG36,{"VLTI";"VLTI-"}))</f>
        <v>0</v>
      </c>
      <c r="K34" s="202" cm="1">
        <f t="array" ref="K34">SUM(COUNTIF('Op. Roles Schedule'!C36:AG36,{"COE";"COE-"}))</f>
        <v>0</v>
      </c>
      <c r="L34" s="202">
        <f t="shared" si="0"/>
        <v>0</v>
      </c>
      <c r="M34" s="203">
        <f t="shared" si="1"/>
        <v>0</v>
      </c>
      <c r="N34" s="200" cm="1">
        <f t="array" ref="N34">SUM(COUNTIF('Op. Roles Schedule'!AH36:BI36,{"UT1";"UT1+"}))</f>
        <v>0</v>
      </c>
      <c r="O34" s="202" cm="1">
        <f t="array" ref="O34">SUM(COUNTIF('Op. Roles Schedule'!AH36:BI36,{"UT2";"UT2+"}))</f>
        <v>0</v>
      </c>
      <c r="P34" s="202" cm="1">
        <f t="array" ref="P34">SUM(COUNTIF('Op. Roles Schedule'!AH36:BI36,{"UT3";"UT3+"}))</f>
        <v>0</v>
      </c>
      <c r="Q34" s="202" cm="1">
        <f t="array" ref="Q34">SUM(COUNTIF('Op. Roles Schedule'!AH36:BI36,{"UT4";"UT4+"}))</f>
        <v>0</v>
      </c>
      <c r="R34" s="202" cm="1">
        <f t="array" ref="R34">SUM(COUNTIF('Op. Roles Schedule'!AH36:BI36,{"VST";"VST+"}))</f>
        <v>0</v>
      </c>
      <c r="S34" s="202" cm="1">
        <f t="array" ref="S34">SUM(COUNTIF('Op. Roles Schedule'!AH36:BI36,{"VISTA";"VISTA+"}))</f>
        <v>0</v>
      </c>
      <c r="T34" s="202" cm="1">
        <f t="array" ref="T34">SUM(COUNTIF('Op. Roles Schedule'!AH36:BI36,{"OSS";"OSS-"}))</f>
        <v>0</v>
      </c>
      <c r="U34" s="202" cm="1">
        <f t="array" ref="U34">SUM(COUNTIF('Op. Roles Schedule'!AH36:BI36,{"TCO";"TCO-"}))</f>
        <v>0</v>
      </c>
      <c r="V34" s="202" cm="1">
        <f t="array" ref="V34">SUM(COUNTIF('Op. Roles Schedule'!AH36:BI36,{"VLTI";"VLTI-"}))</f>
        <v>0</v>
      </c>
      <c r="W34" s="202" cm="1">
        <f t="array" ref="W34">SUM(COUNTIF('Op. Roles Schedule'!AH36:BI36,{"COE";"COE-"}))</f>
        <v>0</v>
      </c>
      <c r="X34" s="202">
        <f t="shared" si="2"/>
        <v>0</v>
      </c>
      <c r="Y34" s="203">
        <f t="shared" si="3"/>
        <v>0</v>
      </c>
      <c r="Z34" s="200" cm="1">
        <f t="array" ref="Z34">SUM(COUNTIF('Op. Roles Schedule'!BJ36:CN36,{"UT1";"UT1+"}))</f>
        <v>0</v>
      </c>
      <c r="AA34" s="202" cm="1">
        <f t="array" ref="AA34">SUM(COUNTIF('Op. Roles Schedule'!BJ36:CN36,{"UT2";"UT2+"}))</f>
        <v>0</v>
      </c>
      <c r="AB34" s="202" cm="1">
        <f t="array" ref="AB34">SUM(COUNTIF('Op. Roles Schedule'!BJ36:CN36,{"UT3";"UT3+"}))</f>
        <v>0</v>
      </c>
      <c r="AC34" s="202" cm="1">
        <f t="array" ref="AC34">SUM(COUNTIF('Op. Roles Schedule'!BJ36:CN36,{"UT4";"UT4+"}))</f>
        <v>0</v>
      </c>
      <c r="AD34" s="202" cm="1">
        <f t="array" ref="AD34">SUM(COUNTIF('Op. Roles Schedule'!BJ36:CN36,{"VST";"VST+"}))</f>
        <v>0</v>
      </c>
      <c r="AE34" s="202" cm="1">
        <f t="array" ref="AE34">SUM(COUNTIF('Op. Roles Schedule'!BJ36:CN36,{"VISTA";"VISTA+"}))</f>
        <v>0</v>
      </c>
      <c r="AF34" s="202" cm="1">
        <f t="array" ref="AF34">SUM(COUNTIF('Op. Roles Schedule'!BJ36:CN36,{"OSS";"OSS-"}))</f>
        <v>0</v>
      </c>
      <c r="AG34" s="202" cm="1">
        <f t="array" ref="AG34">SUM(COUNTIF('Op. Roles Schedule'!BJ36:CN36,{"TCO";"TCO-"}))</f>
        <v>0</v>
      </c>
      <c r="AH34" s="202" cm="1">
        <f t="array" ref="AH34">SUM(COUNTIF('Op. Roles Schedule'!BJ36:CN36,{"VLTI";"VLTI-"}))</f>
        <v>0</v>
      </c>
      <c r="AI34" s="202" cm="1">
        <f t="array" ref="AI34">SUM(COUNTIF('Op. Roles Schedule'!BJ36:CN36,{"COE";"COE-"}))</f>
        <v>0</v>
      </c>
      <c r="AJ34" s="202">
        <f t="shared" si="4"/>
        <v>0</v>
      </c>
      <c r="AK34" s="203">
        <f t="shared" si="5"/>
        <v>0</v>
      </c>
      <c r="AL34" s="200" cm="1">
        <f t="array" ref="AL34">SUM(COUNTIF('Op. Roles Schedule'!CO36:DR36,{"UT1";"UT1+"}))</f>
        <v>0</v>
      </c>
      <c r="AM34" s="202" cm="1">
        <f t="array" ref="AM34">SUM(COUNTIF('Op. Roles Schedule'!CO36:DR36,{"UT2";"UT2+"}))</f>
        <v>0</v>
      </c>
      <c r="AN34" s="202" cm="1">
        <f t="array" ref="AN34">SUM(COUNTIF('Op. Roles Schedule'!CO36:DR36,{"UT3";"UT3+"}))</f>
        <v>0</v>
      </c>
      <c r="AO34" s="202" cm="1">
        <f t="array" ref="AO34">SUM(COUNTIF('Op. Roles Schedule'!CO36:DR36,{"UT4";"UT4+"}))</f>
        <v>0</v>
      </c>
      <c r="AP34" s="202" cm="1">
        <f t="array" ref="AP34">SUM(COUNTIF('Op. Roles Schedule'!CO36:DR36,{"VST";"VST+"}))</f>
        <v>0</v>
      </c>
      <c r="AQ34" s="202" cm="1">
        <f t="array" ref="AQ34">SUM(COUNTIF('Op. Roles Schedule'!CO36:DR36,{"VISTA";"VISTA+"}))</f>
        <v>0</v>
      </c>
      <c r="AR34" s="202" cm="1">
        <f t="array" ref="AR34">SUM(COUNTIF('Op. Roles Schedule'!CO36:DR36,{"OSS";"OSS-"}))</f>
        <v>0</v>
      </c>
      <c r="AS34" s="202" cm="1">
        <f t="array" ref="AS34">SUM(COUNTIF('Op. Roles Schedule'!CO36:DR36,{"TCO";"TCO-"}))</f>
        <v>0</v>
      </c>
      <c r="AT34" s="202" cm="1">
        <f t="array" ref="AT34">SUM(COUNTIF('Op. Roles Schedule'!CO36:DR36,{"VLTI";"VLTI-"}))</f>
        <v>0</v>
      </c>
      <c r="AU34" s="202" cm="1">
        <f t="array" ref="AU34">SUM(COUNTIF('Op. Roles Schedule'!CO36:DR36,{"COE";"COE-"}))</f>
        <v>0</v>
      </c>
      <c r="AV34" s="202">
        <f t="shared" si="6"/>
        <v>0</v>
      </c>
      <c r="AW34" s="203">
        <f t="shared" si="7"/>
        <v>0</v>
      </c>
      <c r="AX34" s="200" cm="1">
        <f t="array" ref="AX34">SUM(COUNTIF('Op. Roles Schedule'!DS36:EW36,{"UT1";"UT1+"}))</f>
        <v>0</v>
      </c>
      <c r="AY34" s="202" cm="1">
        <f t="array" ref="AY34">SUM(COUNTIF('Op. Roles Schedule'!DS36:EW36,{"UT2";"UT2+"}))</f>
        <v>0</v>
      </c>
      <c r="AZ34" s="202" cm="1">
        <f t="array" ref="AZ34">SUM(COUNTIF('Op. Roles Schedule'!DS36:EW36,{"UT3";"UT3+"}))</f>
        <v>0</v>
      </c>
      <c r="BA34" s="202" cm="1">
        <f t="array" ref="BA34">SUM(COUNTIF('Op. Roles Schedule'!DS36:EW36,{"UT4";"UT4+"}))</f>
        <v>0</v>
      </c>
      <c r="BB34" s="202" cm="1">
        <f t="array" ref="BB34">SUM(COUNTIF('Op. Roles Schedule'!DS36:EW36,{"VST";"VST+"}))</f>
        <v>0</v>
      </c>
      <c r="BC34" s="202" cm="1">
        <f t="array" ref="BC34">SUM(COUNTIF('Op. Roles Schedule'!DS36:EW36,{"VISTA";"VISTA+"}))</f>
        <v>0</v>
      </c>
      <c r="BD34" s="202" cm="1">
        <f t="array" ref="BD34">SUM(COUNTIF('Op. Roles Schedule'!DS36:EW36,{"OSS";"OSS-"}))</f>
        <v>0</v>
      </c>
      <c r="BE34" s="202" cm="1">
        <f t="array" ref="BE34">SUM(COUNTIF('Op. Roles Schedule'!DS36:EW36,{"TCO";"TCO-"}))</f>
        <v>0</v>
      </c>
      <c r="BF34" s="202" cm="1">
        <f t="array" ref="BF34">SUM(COUNTIF('Op. Roles Schedule'!DS36:EW36,{"VLTI";"VLTI-"}))</f>
        <v>0</v>
      </c>
      <c r="BG34" s="202" cm="1">
        <f t="array" ref="BG34">SUM(COUNTIF('Op. Roles Schedule'!DS36:EW36,{"COE";"COE-"}))</f>
        <v>0</v>
      </c>
      <c r="BH34" s="202">
        <f t="shared" si="8"/>
        <v>0</v>
      </c>
      <c r="BI34" s="203">
        <f t="shared" si="9"/>
        <v>0</v>
      </c>
      <c r="BJ34" s="200" cm="1">
        <f t="array" ref="BJ34">SUM(COUNTIF('Op. Roles Schedule'!EX36:GA36,{"UT1";"UT1+"}))</f>
        <v>0</v>
      </c>
      <c r="BK34" s="202" cm="1">
        <f t="array" ref="BK34">SUM(COUNTIF('Op. Roles Schedule'!EX36:GA36,{"UT2";"UT2+"}))</f>
        <v>0</v>
      </c>
      <c r="BL34" s="202" cm="1">
        <f t="array" ref="BL34">SUM(COUNTIF('Op. Roles Schedule'!EX36:GA36,{"UT3";"UT3+"}))</f>
        <v>0</v>
      </c>
      <c r="BM34" s="202" cm="1">
        <f t="array" ref="BM34">SUM(COUNTIF('Op. Roles Schedule'!EX36:GA36,{"UT4";"UT4+"}))</f>
        <v>0</v>
      </c>
      <c r="BN34" s="202" cm="1">
        <f t="array" ref="BN34">SUM(COUNTIF('Op. Roles Schedule'!EX36:GA36,{"VST";"VST+"}))</f>
        <v>0</v>
      </c>
      <c r="BO34" s="202" cm="1">
        <f t="array" ref="BO34">SUM(COUNTIF('Op. Roles Schedule'!EX36:GA36,{"VISTA";"VISTA+"}))</f>
        <v>0</v>
      </c>
      <c r="BP34" s="202" cm="1">
        <f t="array" ref="BP34">SUM(COUNTIF('Op. Roles Schedule'!EX36:GA36,{"OSS";"OSS-"}))</f>
        <v>0</v>
      </c>
      <c r="BQ34" s="202" cm="1">
        <f t="array" ref="BQ34">SUM(COUNTIF('Op. Roles Schedule'!EX36:GA36,{"TCO";"TCO-"}))</f>
        <v>0</v>
      </c>
      <c r="BR34" s="202" cm="1">
        <f t="array" ref="BR34">SUM(COUNTIF('Op. Roles Schedule'!EX36:GA36,{"VLTI";"VLTI-"}))</f>
        <v>0</v>
      </c>
      <c r="BS34" s="202" cm="1">
        <f t="array" ref="BS34">SUM(COUNTIF('Op. Roles Schedule'!EX36:GA36,{"COE";"COE-"}))</f>
        <v>0</v>
      </c>
      <c r="BT34" s="202">
        <f t="shared" si="10"/>
        <v>0</v>
      </c>
      <c r="BU34" s="203">
        <f t="shared" si="11"/>
        <v>0</v>
      </c>
      <c r="BV34" s="200" cm="1">
        <f t="array" ref="BV34">SUM(COUNTIF('Op. Roles Schedule'!GB36:HF36,{"UT1";"UT1+"}))</f>
        <v>0</v>
      </c>
      <c r="BW34" s="202" cm="1">
        <f t="array" ref="BW34">SUM(COUNTIF('Op. Roles Schedule'!GB36:HF36,{"UT2";"UT2+"}))</f>
        <v>0</v>
      </c>
      <c r="BX34" s="202" cm="1">
        <f t="array" ref="BX34">SUM(COUNTIF('Op. Roles Schedule'!GB36:HF36,{"UT3";"UT3+"}))</f>
        <v>0</v>
      </c>
      <c r="BY34" s="202" cm="1">
        <f t="array" ref="BY34">SUM(COUNTIF('Op. Roles Schedule'!GB36:HF36,{"UT4";"UT4+"}))</f>
        <v>0</v>
      </c>
      <c r="BZ34" s="202" cm="1">
        <f t="array" ref="BZ34">SUM(COUNTIF('Op. Roles Schedule'!GB36:HF36,{"VST";"VST+"}))</f>
        <v>0</v>
      </c>
      <c r="CA34" s="202" cm="1">
        <f t="array" ref="CA34">SUM(COUNTIF('Op. Roles Schedule'!GB36:HF36,{"VISTA";"VISTA+"}))</f>
        <v>0</v>
      </c>
      <c r="CB34" s="202" cm="1">
        <f t="array" ref="CB34">SUM(COUNTIF('Op. Roles Schedule'!GB36:HF36,{"OSS";"OSS-"}))</f>
        <v>0</v>
      </c>
      <c r="CC34" s="202" cm="1">
        <f t="array" ref="CC34">SUM(COUNTIF('Op. Roles Schedule'!GB36:HF36,{"TCO";"TCO-"}))</f>
        <v>0</v>
      </c>
      <c r="CD34" s="202" cm="1">
        <f t="array" ref="CD34">SUM(COUNTIF('Op. Roles Schedule'!GB36:HF36,{"VLTI";"VLTI-"}))</f>
        <v>0</v>
      </c>
      <c r="CE34" s="202" cm="1">
        <f t="array" ref="CE34">SUM(COUNTIF('Op. Roles Schedule'!GB36:HF36,{"COE";"COE-"}))</f>
        <v>0</v>
      </c>
      <c r="CF34" s="202">
        <f t="shared" si="12"/>
        <v>0</v>
      </c>
      <c r="CG34" s="203">
        <f t="shared" si="13"/>
        <v>0</v>
      </c>
      <c r="CH34" s="200" cm="1">
        <f t="array" ref="CH34">SUM(COUNTIF('Op. Roles Schedule'!HG36:IK36,{"UT1";"UT1+"}))</f>
        <v>0</v>
      </c>
      <c r="CI34" s="202" cm="1">
        <f t="array" ref="CI34">SUM(COUNTIF('Op. Roles Schedule'!HG36:IK36,{"UT2";"UT2+"}))</f>
        <v>0</v>
      </c>
      <c r="CJ34" s="202" cm="1">
        <f t="array" ref="CJ34">SUM(COUNTIF('Op. Roles Schedule'!HG36:IK36,{"UT3";"UT3+"}))</f>
        <v>0</v>
      </c>
      <c r="CK34" s="202" cm="1">
        <f t="array" ref="CK34">SUM(COUNTIF('Op. Roles Schedule'!HG36:IK36,{"UT4";"UT4+"}))</f>
        <v>0</v>
      </c>
      <c r="CL34" s="202" cm="1">
        <f t="array" ref="CL34">SUM(COUNTIF('Op. Roles Schedule'!HG36:IK36,{"VST";"VST+"}))</f>
        <v>0</v>
      </c>
      <c r="CM34" s="202" cm="1">
        <f t="array" ref="CM34">SUM(COUNTIF('Op. Roles Schedule'!HG36:IK36,{"VISTA";"VISTA+"}))</f>
        <v>0</v>
      </c>
      <c r="CN34" s="202" cm="1">
        <f t="array" ref="CN34">SUM(COUNTIF('Op. Roles Schedule'!HG36:IK36,{"OSS";"OSS-"}))</f>
        <v>0</v>
      </c>
      <c r="CO34" s="202" cm="1">
        <f t="array" ref="CO34">SUM(COUNTIF('Op. Roles Schedule'!HG36:IK36,{"TCO";"TCO-"}))</f>
        <v>0</v>
      </c>
      <c r="CP34" s="202" cm="1">
        <f t="array" ref="CP34">SUM(COUNTIF('Op. Roles Schedule'!HG36:IK36,{"VLTI";"VLTI-"}))</f>
        <v>0</v>
      </c>
      <c r="CQ34" s="202" cm="1">
        <f t="array" ref="CQ34">SUM(COUNTIF('Op. Roles Schedule'!HG36:IK36,{"COE";"COE-"}))</f>
        <v>0</v>
      </c>
      <c r="CR34" s="202">
        <f t="shared" si="14"/>
        <v>0</v>
      </c>
      <c r="CS34" s="203">
        <f t="shared" si="15"/>
        <v>0</v>
      </c>
      <c r="CT34" s="200" cm="1">
        <f t="array" ref="CT34">SUM(COUNTIF('Op. Roles Schedule'!IL36:JO36,{"UT1";"UT1+"}))</f>
        <v>0</v>
      </c>
      <c r="CU34" s="202" cm="1">
        <f t="array" ref="CU34">SUM(COUNTIF('Op. Roles Schedule'!IL36:JO36,{"UT2";"UT2+"}))</f>
        <v>0</v>
      </c>
      <c r="CV34" s="202" cm="1">
        <f t="array" ref="CV34">SUM(COUNTIF('Op. Roles Schedule'!IL36:JO36,{"UT3";"UT3+"}))</f>
        <v>0</v>
      </c>
      <c r="CW34" s="202" cm="1">
        <f t="array" ref="CW34">SUM(COUNTIF('Op. Roles Schedule'!IL36:JO36,{"UT4";"UT4+"}))</f>
        <v>0</v>
      </c>
      <c r="CX34" s="202" cm="1">
        <f t="array" ref="CX34">SUM(COUNTIF('Op. Roles Schedule'!IL36:JO36,{"VST";"VST+"}))</f>
        <v>0</v>
      </c>
      <c r="CY34" s="202" cm="1">
        <f t="array" ref="CY34">SUM(COUNTIF('Op. Roles Schedule'!IL36:JO36,{"VISTA";"VISTA+"}))</f>
        <v>0</v>
      </c>
      <c r="CZ34" s="202" cm="1">
        <f t="array" ref="CZ34">SUM(COUNTIF('Op. Roles Schedule'!IL36:JO36,{"OSS";"OSS-"}))</f>
        <v>0</v>
      </c>
      <c r="DA34" s="202" cm="1">
        <f t="array" ref="DA34">SUM(COUNTIF('Op. Roles Schedule'!IL36:JO36,{"TCO";"TCO-"}))</f>
        <v>0</v>
      </c>
      <c r="DB34" s="202" cm="1">
        <f t="array" ref="DB34">SUM(COUNTIF('Op. Roles Schedule'!IL36:JO36,{"VLTI";"VLTI-"}))</f>
        <v>0</v>
      </c>
      <c r="DC34" s="202" cm="1">
        <f t="array" ref="DC34">SUM(COUNTIF('Op. Roles Schedule'!IL36:JO36,{"COE";"COE-"}))</f>
        <v>0</v>
      </c>
      <c r="DD34" s="202">
        <f t="shared" si="16"/>
        <v>0</v>
      </c>
      <c r="DE34" s="203">
        <f t="shared" si="17"/>
        <v>0</v>
      </c>
      <c r="DF34" s="200" cm="1">
        <f t="array" ref="DF34">SUM(COUNTIF('Op. Roles Schedule'!JP36:KT36,{"UT1";"UT1+"}))</f>
        <v>0</v>
      </c>
      <c r="DG34" s="202" cm="1">
        <f t="array" ref="DG34">SUM(COUNTIF('Op. Roles Schedule'!JP36:KT36,{"UT2";"UT2+"}))</f>
        <v>0</v>
      </c>
      <c r="DH34" s="202" cm="1">
        <f t="array" ref="DH34">SUM(COUNTIF('Op. Roles Schedule'!JP36:KT36,{"UT3";"UT3+"}))</f>
        <v>0</v>
      </c>
      <c r="DI34" s="202" cm="1">
        <f t="array" ref="DI34">SUM(COUNTIF('Op. Roles Schedule'!JP36:KT36,{"UT4";"UT4+"}))</f>
        <v>0</v>
      </c>
      <c r="DJ34" s="202" cm="1">
        <f t="array" ref="DJ34">SUM(COUNTIF('Op. Roles Schedule'!JP36:KT36,{"VST";"VST+"}))</f>
        <v>0</v>
      </c>
      <c r="DK34" s="202" cm="1">
        <f t="array" ref="DK34">SUM(COUNTIF('Op. Roles Schedule'!JP36:KT36,{"VISTA";"VISTA+"}))</f>
        <v>0</v>
      </c>
      <c r="DL34" s="202" cm="1">
        <f t="array" ref="DL34">SUM(COUNTIF('Op. Roles Schedule'!JP36:KT36,{"OSS";"OSS-"}))</f>
        <v>0</v>
      </c>
      <c r="DM34" s="202" cm="1">
        <f t="array" ref="DM34">SUM(COUNTIF('Op. Roles Schedule'!JP36:KT36,{"TCO";"TCO-"}))</f>
        <v>0</v>
      </c>
      <c r="DN34" s="202" cm="1">
        <f t="array" ref="DN34">SUM(COUNTIF('Op. Roles Schedule'!JP36:KT36,{"VLTI";"VLTI-"}))</f>
        <v>0</v>
      </c>
      <c r="DO34" s="202" cm="1">
        <f t="array" ref="DO34">SUM(COUNTIF('Op. Roles Schedule'!JP36:KT36,{"COE";"COE-"}))</f>
        <v>0</v>
      </c>
      <c r="DP34" s="202">
        <f t="shared" si="18"/>
        <v>0</v>
      </c>
      <c r="DQ34" s="203">
        <f t="shared" si="19"/>
        <v>0</v>
      </c>
      <c r="DR34" s="200" cm="1">
        <f t="array" ref="DR34">SUM(COUNTIF('Op. Roles Schedule'!KU36:LX36,{"UT1";"UT1+"}))</f>
        <v>0</v>
      </c>
      <c r="DS34" s="202" cm="1">
        <f t="array" ref="DS34">SUM(COUNTIF('Op. Roles Schedule'!KU36:LX36,{"UT2";"UT2+"}))</f>
        <v>0</v>
      </c>
      <c r="DT34" s="202" cm="1">
        <f t="array" ref="DT34">SUM(COUNTIF('Op. Roles Schedule'!KU36:LX36,{"UT3";"UT3+"}))</f>
        <v>0</v>
      </c>
      <c r="DU34" s="202" cm="1">
        <f t="array" ref="DU34">SUM(COUNTIF('Op. Roles Schedule'!KU36:LX36,{"UT4";"UT4+"}))</f>
        <v>0</v>
      </c>
      <c r="DV34" s="202" cm="1">
        <f t="array" ref="DV34">SUM(COUNTIF('Op. Roles Schedule'!KU36:LX36,{"VST";"VST+"}))</f>
        <v>0</v>
      </c>
      <c r="DW34" s="202" cm="1">
        <f t="array" ref="DW34">SUM(COUNTIF('Op. Roles Schedule'!KU36:LX36,{"VISTA";"VISTA+"}))</f>
        <v>0</v>
      </c>
      <c r="DX34" s="202" cm="1">
        <f t="array" ref="DX34">SUM(COUNTIF('Op. Roles Schedule'!KU36:LX36,{"OSS";"OSS-"}))</f>
        <v>0</v>
      </c>
      <c r="DY34" s="202" cm="1">
        <f t="array" ref="DY34">SUM(COUNTIF('Op. Roles Schedule'!KU36:LX36,{"TCO";"TCO-"}))</f>
        <v>0</v>
      </c>
      <c r="DZ34" s="202" cm="1">
        <f t="array" ref="DZ34">SUM(COUNTIF('Op. Roles Schedule'!KU36:LX36,{"VLTI";"VLTI-"}))</f>
        <v>0</v>
      </c>
      <c r="EA34" s="202" cm="1">
        <f t="array" ref="EA34">SUM(COUNTIF('Op. Roles Schedule'!KU36:LX36,{"COE";"COE-"}))</f>
        <v>0</v>
      </c>
      <c r="EB34" s="202">
        <f t="shared" si="20"/>
        <v>0</v>
      </c>
      <c r="EC34" s="203">
        <f t="shared" si="21"/>
        <v>0</v>
      </c>
      <c r="ED34" s="200" cm="1">
        <f t="array" ref="ED34">SUM(COUNTIF('Op. Roles Schedule'!LY36:NC36,{"UT1";"UT1+"}))</f>
        <v>0</v>
      </c>
      <c r="EE34" s="202" cm="1">
        <f t="array" ref="EE34">SUM(COUNTIF('Op. Roles Schedule'!LY36:NC36,{"UT2";"UT2+"}))</f>
        <v>0</v>
      </c>
      <c r="EF34" s="202" cm="1">
        <f t="array" ref="EF34">SUM(COUNTIF('Op. Roles Schedule'!LY36:NC36,{"UT3";"UT3+"}))</f>
        <v>0</v>
      </c>
      <c r="EG34" s="202" cm="1">
        <f t="array" ref="EG34">SUM(COUNTIF('Op. Roles Schedule'!LY36:NC36,{"UT4";"UT4+"}))</f>
        <v>0</v>
      </c>
      <c r="EH34" s="202" cm="1">
        <f t="array" ref="EH34">SUM(COUNTIF('Op. Roles Schedule'!LY36:NC36,{"VST";"VST+"}))</f>
        <v>0</v>
      </c>
      <c r="EI34" s="202" cm="1">
        <f t="array" ref="EI34">SUM(COUNTIF('Op. Roles Schedule'!LY36:NC36,{"VISTA";"VISTA+"}))</f>
        <v>0</v>
      </c>
      <c r="EJ34" s="202" cm="1">
        <f t="array" ref="EJ34">SUM(COUNTIF('Op. Roles Schedule'!LY36:NC36,{"OSS";"OSS-"}))</f>
        <v>0</v>
      </c>
      <c r="EK34" s="202" cm="1">
        <f t="array" ref="EK34">SUM(COUNTIF('Op. Roles Schedule'!LY36:NC36,{"TCO";"TCO-"}))</f>
        <v>0</v>
      </c>
      <c r="EL34" s="202" cm="1">
        <f t="array" ref="EL34">SUM(COUNTIF('Op. Roles Schedule'!LY36:NC36,{"VLTI";"VLTI-"}))</f>
        <v>0</v>
      </c>
      <c r="EM34" s="202" cm="1">
        <f t="array" ref="EM34">SUM(COUNTIF('Op. Roles Schedule'!LY36:NC36,{"COE";"COE-"}))</f>
        <v>0</v>
      </c>
      <c r="EN34" s="202">
        <f t="shared" si="22"/>
        <v>0</v>
      </c>
      <c r="EO34" s="203">
        <f t="shared" si="23"/>
        <v>0</v>
      </c>
    </row>
    <row r="35" spans="1:145" x14ac:dyDescent="0.25">
      <c r="A35" s="73" t="s">
        <v>59</v>
      </c>
      <c r="B35" s="200" cm="1">
        <f t="array" ref="B35">SUM(COUNTIF('Op. Roles Schedule'!C37:AG37,{"UT1";"UT1+"}))</f>
        <v>0</v>
      </c>
      <c r="C35" s="202" cm="1">
        <f t="array" ref="C35">SUM(COUNTIF('Op. Roles Schedule'!C37:AG37,{"UT2";"UT2+"}))</f>
        <v>0</v>
      </c>
      <c r="D35" s="202" cm="1">
        <f t="array" ref="D35">SUM(COUNTIF('Op. Roles Schedule'!C37:AG37,{"UT3";"UT3+"}))</f>
        <v>0</v>
      </c>
      <c r="E35" s="202" cm="1">
        <f t="array" ref="E35">SUM(COUNTIF('Op. Roles Schedule'!C37:AG37,{"UT4";"UT4+"}))</f>
        <v>0</v>
      </c>
      <c r="F35" s="202" cm="1">
        <f t="array" ref="F35">SUM(COUNTIF('Op. Roles Schedule'!C37:AG37,{"VST";"VST+"}))</f>
        <v>0</v>
      </c>
      <c r="G35" s="202" cm="1">
        <f t="array" ref="G35">SUM(COUNTIF('Op. Roles Schedule'!C37:AG37,{"VISTA";"VISTA+"}))</f>
        <v>0</v>
      </c>
      <c r="H35" s="202" cm="1">
        <f t="array" ref="H35">SUM(COUNTIF('Op. Roles Schedule'!C37:AG37,{"OSS";"OSS-"}))</f>
        <v>0</v>
      </c>
      <c r="I35" s="202" cm="1">
        <f t="array" ref="I35">SUM(COUNTIF('Op. Roles Schedule'!C37:AG37,{"TCO";"TCO-"}))</f>
        <v>0</v>
      </c>
      <c r="J35" s="202" cm="1">
        <f t="array" ref="J35">SUM(COUNTIF('Op. Roles Schedule'!C37:AG37,{"VLTI";"VLTI-"}))</f>
        <v>0</v>
      </c>
      <c r="K35" s="202" cm="1">
        <f t="array" ref="K35">SUM(COUNTIF('Op. Roles Schedule'!C37:AG37,{"COE";"COE-"}))</f>
        <v>0</v>
      </c>
      <c r="L35" s="202">
        <f t="shared" ref="L35:L66" si="24">SUM(B35:G35)</f>
        <v>0</v>
      </c>
      <c r="M35" s="203">
        <f t="shared" ref="M35:M66" si="25">SUM(B35:K35)</f>
        <v>0</v>
      </c>
      <c r="N35" s="200" cm="1">
        <f t="array" ref="N35">SUM(COUNTIF('Op. Roles Schedule'!AH37:BI37,{"UT1";"UT1+"}))</f>
        <v>0</v>
      </c>
      <c r="O35" s="202" cm="1">
        <f t="array" ref="O35">SUM(COUNTIF('Op. Roles Schedule'!AH37:BI37,{"UT2";"UT2+"}))</f>
        <v>0</v>
      </c>
      <c r="P35" s="202" cm="1">
        <f t="array" ref="P35">SUM(COUNTIF('Op. Roles Schedule'!AH37:BI37,{"UT3";"UT3+"}))</f>
        <v>0</v>
      </c>
      <c r="Q35" s="202" cm="1">
        <f t="array" ref="Q35">SUM(COUNTIF('Op. Roles Schedule'!AH37:BI37,{"UT4";"UT4+"}))</f>
        <v>0</v>
      </c>
      <c r="R35" s="202" cm="1">
        <f t="array" ref="R35">SUM(COUNTIF('Op. Roles Schedule'!AH37:BI37,{"VST";"VST+"}))</f>
        <v>0</v>
      </c>
      <c r="S35" s="202" cm="1">
        <f t="array" ref="S35">SUM(COUNTIF('Op. Roles Schedule'!AH37:BI37,{"VISTA";"VISTA+"}))</f>
        <v>0</v>
      </c>
      <c r="T35" s="202" cm="1">
        <f t="array" ref="T35">SUM(COUNTIF('Op. Roles Schedule'!AH37:BI37,{"OSS";"OSS-"}))</f>
        <v>0</v>
      </c>
      <c r="U35" s="202" cm="1">
        <f t="array" ref="U35">SUM(COUNTIF('Op. Roles Schedule'!AH37:BI37,{"TCO";"TCO-"}))</f>
        <v>0</v>
      </c>
      <c r="V35" s="202" cm="1">
        <f t="array" ref="V35">SUM(COUNTIF('Op. Roles Schedule'!AH37:BI37,{"VLTI";"VLTI-"}))</f>
        <v>0</v>
      </c>
      <c r="W35" s="202" cm="1">
        <f t="array" ref="W35">SUM(COUNTIF('Op. Roles Schedule'!AH37:BI37,{"COE";"COE-"}))</f>
        <v>0</v>
      </c>
      <c r="X35" s="202">
        <f t="shared" ref="X35:X66" si="26">SUM(N35:S35)</f>
        <v>0</v>
      </c>
      <c r="Y35" s="203">
        <f t="shared" ref="Y35:Y66" si="27">SUM(N35:W35)</f>
        <v>0</v>
      </c>
      <c r="Z35" s="200" cm="1">
        <f t="array" ref="Z35">SUM(COUNTIF('Op. Roles Schedule'!BJ37:CN37,{"UT1";"UT1+"}))</f>
        <v>0</v>
      </c>
      <c r="AA35" s="202" cm="1">
        <f t="array" ref="AA35">SUM(COUNTIF('Op. Roles Schedule'!BJ37:CN37,{"UT2";"UT2+"}))</f>
        <v>0</v>
      </c>
      <c r="AB35" s="202" cm="1">
        <f t="array" ref="AB35">SUM(COUNTIF('Op. Roles Schedule'!BJ37:CN37,{"UT3";"UT3+"}))</f>
        <v>0</v>
      </c>
      <c r="AC35" s="202" cm="1">
        <f t="array" ref="AC35">SUM(COUNTIF('Op. Roles Schedule'!BJ37:CN37,{"UT4";"UT4+"}))</f>
        <v>0</v>
      </c>
      <c r="AD35" s="202" cm="1">
        <f t="array" ref="AD35">SUM(COUNTIF('Op. Roles Schedule'!BJ37:CN37,{"VST";"VST+"}))</f>
        <v>0</v>
      </c>
      <c r="AE35" s="202" cm="1">
        <f t="array" ref="AE35">SUM(COUNTIF('Op. Roles Schedule'!BJ37:CN37,{"VISTA";"VISTA+"}))</f>
        <v>0</v>
      </c>
      <c r="AF35" s="202" cm="1">
        <f t="array" ref="AF35">SUM(COUNTIF('Op. Roles Schedule'!BJ37:CN37,{"OSS";"OSS-"}))</f>
        <v>0</v>
      </c>
      <c r="AG35" s="202" cm="1">
        <f t="array" ref="AG35">SUM(COUNTIF('Op. Roles Schedule'!BJ37:CN37,{"TCO";"TCO-"}))</f>
        <v>0</v>
      </c>
      <c r="AH35" s="202" cm="1">
        <f t="array" ref="AH35">SUM(COUNTIF('Op. Roles Schedule'!BJ37:CN37,{"VLTI";"VLTI-"}))</f>
        <v>0</v>
      </c>
      <c r="AI35" s="202" cm="1">
        <f t="array" ref="AI35">SUM(COUNTIF('Op. Roles Schedule'!BJ37:CN37,{"COE";"COE-"}))</f>
        <v>0</v>
      </c>
      <c r="AJ35" s="202">
        <f t="shared" ref="AJ35:AJ66" si="28">SUM(Z35:AE35)</f>
        <v>0</v>
      </c>
      <c r="AK35" s="203">
        <f t="shared" ref="AK35:AK66" si="29">SUM(Z35:AI35)</f>
        <v>0</v>
      </c>
      <c r="AL35" s="200" cm="1">
        <f t="array" ref="AL35">SUM(COUNTIF('Op. Roles Schedule'!CO37:DR37,{"UT1";"UT1+"}))</f>
        <v>0</v>
      </c>
      <c r="AM35" s="202" cm="1">
        <f t="array" ref="AM35">SUM(COUNTIF('Op. Roles Schedule'!CO37:DR37,{"UT2";"UT2+"}))</f>
        <v>0</v>
      </c>
      <c r="AN35" s="202" cm="1">
        <f t="array" ref="AN35">SUM(COUNTIF('Op. Roles Schedule'!CO37:DR37,{"UT3";"UT3+"}))</f>
        <v>0</v>
      </c>
      <c r="AO35" s="202" cm="1">
        <f t="array" ref="AO35">SUM(COUNTIF('Op. Roles Schedule'!CO37:DR37,{"UT4";"UT4+"}))</f>
        <v>0</v>
      </c>
      <c r="AP35" s="202" cm="1">
        <f t="array" ref="AP35">SUM(COUNTIF('Op. Roles Schedule'!CO37:DR37,{"VST";"VST+"}))</f>
        <v>0</v>
      </c>
      <c r="AQ35" s="202" cm="1">
        <f t="array" ref="AQ35">SUM(COUNTIF('Op. Roles Schedule'!CO37:DR37,{"VISTA";"VISTA+"}))</f>
        <v>0</v>
      </c>
      <c r="AR35" s="202" cm="1">
        <f t="array" ref="AR35">SUM(COUNTIF('Op. Roles Schedule'!CO37:DR37,{"OSS";"OSS-"}))</f>
        <v>0</v>
      </c>
      <c r="AS35" s="202" cm="1">
        <f t="array" ref="AS35">SUM(COUNTIF('Op. Roles Schedule'!CO37:DR37,{"TCO";"TCO-"}))</f>
        <v>0</v>
      </c>
      <c r="AT35" s="202" cm="1">
        <f t="array" ref="AT35">SUM(COUNTIF('Op. Roles Schedule'!CO37:DR37,{"VLTI";"VLTI-"}))</f>
        <v>0</v>
      </c>
      <c r="AU35" s="202" cm="1">
        <f t="array" ref="AU35">SUM(COUNTIF('Op. Roles Schedule'!CO37:DR37,{"COE";"COE-"}))</f>
        <v>0</v>
      </c>
      <c r="AV35" s="202">
        <f t="shared" ref="AV35:AV66" si="30">SUM(AL35:AQ35)</f>
        <v>0</v>
      </c>
      <c r="AW35" s="203">
        <f t="shared" ref="AW35:AW66" si="31">SUM(AL35:AU35)</f>
        <v>0</v>
      </c>
      <c r="AX35" s="200" cm="1">
        <f t="array" ref="AX35">SUM(COUNTIF('Op. Roles Schedule'!DS37:EW37,{"UT1";"UT1+"}))</f>
        <v>0</v>
      </c>
      <c r="AY35" s="202" cm="1">
        <f t="array" ref="AY35">SUM(COUNTIF('Op. Roles Schedule'!DS37:EW37,{"UT2";"UT2+"}))</f>
        <v>0</v>
      </c>
      <c r="AZ35" s="202" cm="1">
        <f t="array" ref="AZ35">SUM(COUNTIF('Op. Roles Schedule'!DS37:EW37,{"UT3";"UT3+"}))</f>
        <v>0</v>
      </c>
      <c r="BA35" s="202" cm="1">
        <f t="array" ref="BA35">SUM(COUNTIF('Op. Roles Schedule'!DS37:EW37,{"UT4";"UT4+"}))</f>
        <v>0</v>
      </c>
      <c r="BB35" s="202" cm="1">
        <f t="array" ref="BB35">SUM(COUNTIF('Op. Roles Schedule'!DS37:EW37,{"VST";"VST+"}))</f>
        <v>0</v>
      </c>
      <c r="BC35" s="202" cm="1">
        <f t="array" ref="BC35">SUM(COUNTIF('Op. Roles Schedule'!DS37:EW37,{"VISTA";"VISTA+"}))</f>
        <v>0</v>
      </c>
      <c r="BD35" s="202" cm="1">
        <f t="array" ref="BD35">SUM(COUNTIF('Op. Roles Schedule'!DS37:EW37,{"OSS";"OSS-"}))</f>
        <v>0</v>
      </c>
      <c r="BE35" s="202" cm="1">
        <f t="array" ref="BE35">SUM(COUNTIF('Op. Roles Schedule'!DS37:EW37,{"TCO";"TCO-"}))</f>
        <v>0</v>
      </c>
      <c r="BF35" s="202" cm="1">
        <f t="array" ref="BF35">SUM(COUNTIF('Op. Roles Schedule'!DS37:EW37,{"VLTI";"VLTI-"}))</f>
        <v>0</v>
      </c>
      <c r="BG35" s="202" cm="1">
        <f t="array" ref="BG35">SUM(COUNTIF('Op. Roles Schedule'!DS37:EW37,{"COE";"COE-"}))</f>
        <v>0</v>
      </c>
      <c r="BH35" s="202">
        <f t="shared" ref="BH35:BH66" si="32">SUM(AX35:BC35)</f>
        <v>0</v>
      </c>
      <c r="BI35" s="203">
        <f t="shared" ref="BI35:BI66" si="33">SUM(AX35:BG35)</f>
        <v>0</v>
      </c>
      <c r="BJ35" s="200" cm="1">
        <f t="array" ref="BJ35">SUM(COUNTIF('Op. Roles Schedule'!EX37:GA37,{"UT1";"UT1+"}))</f>
        <v>0</v>
      </c>
      <c r="BK35" s="202" cm="1">
        <f t="array" ref="BK35">SUM(COUNTIF('Op. Roles Schedule'!EX37:GA37,{"UT2";"UT2+"}))</f>
        <v>0</v>
      </c>
      <c r="BL35" s="202" cm="1">
        <f t="array" ref="BL35">SUM(COUNTIF('Op. Roles Schedule'!EX37:GA37,{"UT3";"UT3+"}))</f>
        <v>0</v>
      </c>
      <c r="BM35" s="202" cm="1">
        <f t="array" ref="BM35">SUM(COUNTIF('Op. Roles Schedule'!EX37:GA37,{"UT4";"UT4+"}))</f>
        <v>0</v>
      </c>
      <c r="BN35" s="202" cm="1">
        <f t="array" ref="BN35">SUM(COUNTIF('Op. Roles Schedule'!EX37:GA37,{"VST";"VST+"}))</f>
        <v>0</v>
      </c>
      <c r="BO35" s="202" cm="1">
        <f t="array" ref="BO35">SUM(COUNTIF('Op. Roles Schedule'!EX37:GA37,{"VISTA";"VISTA+"}))</f>
        <v>0</v>
      </c>
      <c r="BP35" s="202" cm="1">
        <f t="array" ref="BP35">SUM(COUNTIF('Op. Roles Schedule'!EX37:GA37,{"OSS";"OSS-"}))</f>
        <v>0</v>
      </c>
      <c r="BQ35" s="202" cm="1">
        <f t="array" ref="BQ35">SUM(COUNTIF('Op. Roles Schedule'!EX37:GA37,{"TCO";"TCO-"}))</f>
        <v>0</v>
      </c>
      <c r="BR35" s="202" cm="1">
        <f t="array" ref="BR35">SUM(COUNTIF('Op. Roles Schedule'!EX37:GA37,{"VLTI";"VLTI-"}))</f>
        <v>0</v>
      </c>
      <c r="BS35" s="202" cm="1">
        <f t="array" ref="BS35">SUM(COUNTIF('Op. Roles Schedule'!EX37:GA37,{"COE";"COE-"}))</f>
        <v>0</v>
      </c>
      <c r="BT35" s="202">
        <f t="shared" ref="BT35:BT66" si="34">SUM(BJ35:BO35)</f>
        <v>0</v>
      </c>
      <c r="BU35" s="203">
        <f t="shared" ref="BU35:BU66" si="35">SUM(BJ35:BS35)</f>
        <v>0</v>
      </c>
      <c r="BV35" s="200" cm="1">
        <f t="array" ref="BV35">SUM(COUNTIF('Op. Roles Schedule'!GB37:HF37,{"UT1";"UT1+"}))</f>
        <v>0</v>
      </c>
      <c r="BW35" s="202" cm="1">
        <f t="array" ref="BW35">SUM(COUNTIF('Op. Roles Schedule'!GB37:HF37,{"UT2";"UT2+"}))</f>
        <v>0</v>
      </c>
      <c r="BX35" s="202" cm="1">
        <f t="array" ref="BX35">SUM(COUNTIF('Op. Roles Schedule'!GB37:HF37,{"UT3";"UT3+"}))</f>
        <v>0</v>
      </c>
      <c r="BY35" s="202" cm="1">
        <f t="array" ref="BY35">SUM(COUNTIF('Op. Roles Schedule'!GB37:HF37,{"UT4";"UT4+"}))</f>
        <v>0</v>
      </c>
      <c r="BZ35" s="202" cm="1">
        <f t="array" ref="BZ35">SUM(COUNTIF('Op. Roles Schedule'!GB37:HF37,{"VST";"VST+"}))</f>
        <v>0</v>
      </c>
      <c r="CA35" s="202" cm="1">
        <f t="array" ref="CA35">SUM(COUNTIF('Op. Roles Schedule'!GB37:HF37,{"VISTA";"VISTA+"}))</f>
        <v>0</v>
      </c>
      <c r="CB35" s="202" cm="1">
        <f t="array" ref="CB35">SUM(COUNTIF('Op. Roles Schedule'!GB37:HF37,{"OSS";"OSS-"}))</f>
        <v>0</v>
      </c>
      <c r="CC35" s="202" cm="1">
        <f t="array" ref="CC35">SUM(COUNTIF('Op. Roles Schedule'!GB37:HF37,{"TCO";"TCO-"}))</f>
        <v>0</v>
      </c>
      <c r="CD35" s="202" cm="1">
        <f t="array" ref="CD35">SUM(COUNTIF('Op. Roles Schedule'!GB37:HF37,{"VLTI";"VLTI-"}))</f>
        <v>0</v>
      </c>
      <c r="CE35" s="202" cm="1">
        <f t="array" ref="CE35">SUM(COUNTIF('Op. Roles Schedule'!GB37:HF37,{"COE";"COE-"}))</f>
        <v>0</v>
      </c>
      <c r="CF35" s="202">
        <f t="shared" ref="CF35:CF66" si="36">SUM(BV35:CA35)</f>
        <v>0</v>
      </c>
      <c r="CG35" s="203">
        <f t="shared" ref="CG35:CG66" si="37">SUM(BV35:CE35)</f>
        <v>0</v>
      </c>
      <c r="CH35" s="200" cm="1">
        <f t="array" ref="CH35">SUM(COUNTIF('Op. Roles Schedule'!HG37:IK37,{"UT1";"UT1+"}))</f>
        <v>0</v>
      </c>
      <c r="CI35" s="202" cm="1">
        <f t="array" ref="CI35">SUM(COUNTIF('Op. Roles Schedule'!HG37:IK37,{"UT2";"UT2+"}))</f>
        <v>0</v>
      </c>
      <c r="CJ35" s="202" cm="1">
        <f t="array" ref="CJ35">SUM(COUNTIF('Op. Roles Schedule'!HG37:IK37,{"UT3";"UT3+"}))</f>
        <v>0</v>
      </c>
      <c r="CK35" s="202" cm="1">
        <f t="array" ref="CK35">SUM(COUNTIF('Op. Roles Schedule'!HG37:IK37,{"UT4";"UT4+"}))</f>
        <v>0</v>
      </c>
      <c r="CL35" s="202" cm="1">
        <f t="array" ref="CL35">SUM(COUNTIF('Op. Roles Schedule'!HG37:IK37,{"VST";"VST+"}))</f>
        <v>0</v>
      </c>
      <c r="CM35" s="202" cm="1">
        <f t="array" ref="CM35">SUM(COUNTIF('Op. Roles Schedule'!HG37:IK37,{"VISTA";"VISTA+"}))</f>
        <v>0</v>
      </c>
      <c r="CN35" s="202" cm="1">
        <f t="array" ref="CN35">SUM(COUNTIF('Op. Roles Schedule'!HG37:IK37,{"OSS";"OSS-"}))</f>
        <v>0</v>
      </c>
      <c r="CO35" s="202" cm="1">
        <f t="array" ref="CO35">SUM(COUNTIF('Op. Roles Schedule'!HG37:IK37,{"TCO";"TCO-"}))</f>
        <v>0</v>
      </c>
      <c r="CP35" s="202" cm="1">
        <f t="array" ref="CP35">SUM(COUNTIF('Op. Roles Schedule'!HG37:IK37,{"VLTI";"VLTI-"}))</f>
        <v>0</v>
      </c>
      <c r="CQ35" s="202" cm="1">
        <f t="array" ref="CQ35">SUM(COUNTIF('Op. Roles Schedule'!HG37:IK37,{"COE";"COE-"}))</f>
        <v>0</v>
      </c>
      <c r="CR35" s="202">
        <f t="shared" ref="CR35:CR66" si="38">SUM(CH35:CM35)</f>
        <v>0</v>
      </c>
      <c r="CS35" s="203">
        <f t="shared" ref="CS35:CS66" si="39">SUM(CH35:CQ35)</f>
        <v>0</v>
      </c>
      <c r="CT35" s="200" cm="1">
        <f t="array" ref="CT35">SUM(COUNTIF('Op. Roles Schedule'!IL37:JO37,{"UT1";"UT1+"}))</f>
        <v>0</v>
      </c>
      <c r="CU35" s="202" cm="1">
        <f t="array" ref="CU35">SUM(COUNTIF('Op. Roles Schedule'!IL37:JO37,{"UT2";"UT2+"}))</f>
        <v>0</v>
      </c>
      <c r="CV35" s="202" cm="1">
        <f t="array" ref="CV35">SUM(COUNTIF('Op. Roles Schedule'!IL37:JO37,{"UT3";"UT3+"}))</f>
        <v>0</v>
      </c>
      <c r="CW35" s="202" cm="1">
        <f t="array" ref="CW35">SUM(COUNTIF('Op. Roles Schedule'!IL37:JO37,{"UT4";"UT4+"}))</f>
        <v>0</v>
      </c>
      <c r="CX35" s="202" cm="1">
        <f t="array" ref="CX35">SUM(COUNTIF('Op. Roles Schedule'!IL37:JO37,{"VST";"VST+"}))</f>
        <v>0</v>
      </c>
      <c r="CY35" s="202" cm="1">
        <f t="array" ref="CY35">SUM(COUNTIF('Op. Roles Schedule'!IL37:JO37,{"VISTA";"VISTA+"}))</f>
        <v>0</v>
      </c>
      <c r="CZ35" s="202" cm="1">
        <f t="array" ref="CZ35">SUM(COUNTIF('Op. Roles Schedule'!IL37:JO37,{"OSS";"OSS-"}))</f>
        <v>0</v>
      </c>
      <c r="DA35" s="202" cm="1">
        <f t="array" ref="DA35">SUM(COUNTIF('Op. Roles Schedule'!IL37:JO37,{"TCO";"TCO-"}))</f>
        <v>0</v>
      </c>
      <c r="DB35" s="202" cm="1">
        <f t="array" ref="DB35">SUM(COUNTIF('Op. Roles Schedule'!IL37:JO37,{"VLTI";"VLTI-"}))</f>
        <v>0</v>
      </c>
      <c r="DC35" s="202" cm="1">
        <f t="array" ref="DC35">SUM(COUNTIF('Op. Roles Schedule'!IL37:JO37,{"COE";"COE-"}))</f>
        <v>0</v>
      </c>
      <c r="DD35" s="202">
        <f t="shared" ref="DD35:DD66" si="40">SUM(CT35:CY35)</f>
        <v>0</v>
      </c>
      <c r="DE35" s="203">
        <f t="shared" ref="DE35:DE66" si="41">SUM(CT35:DC35)</f>
        <v>0</v>
      </c>
      <c r="DF35" s="200" cm="1">
        <f t="array" ref="DF35">SUM(COUNTIF('Op. Roles Schedule'!JP37:KT37,{"UT1";"UT1+"}))</f>
        <v>0</v>
      </c>
      <c r="DG35" s="202" cm="1">
        <f t="array" ref="DG35">SUM(COUNTIF('Op. Roles Schedule'!JP37:KT37,{"UT2";"UT2+"}))</f>
        <v>0</v>
      </c>
      <c r="DH35" s="202" cm="1">
        <f t="array" ref="DH35">SUM(COUNTIF('Op. Roles Schedule'!JP37:KT37,{"UT3";"UT3+"}))</f>
        <v>0</v>
      </c>
      <c r="DI35" s="202" cm="1">
        <f t="array" ref="DI35">SUM(COUNTIF('Op. Roles Schedule'!JP37:KT37,{"UT4";"UT4+"}))</f>
        <v>0</v>
      </c>
      <c r="DJ35" s="202" cm="1">
        <f t="array" ref="DJ35">SUM(COUNTIF('Op. Roles Schedule'!JP37:KT37,{"VST";"VST+"}))</f>
        <v>0</v>
      </c>
      <c r="DK35" s="202" cm="1">
        <f t="array" ref="DK35">SUM(COUNTIF('Op. Roles Schedule'!JP37:KT37,{"VISTA";"VISTA+"}))</f>
        <v>0</v>
      </c>
      <c r="DL35" s="202" cm="1">
        <f t="array" ref="DL35">SUM(COUNTIF('Op. Roles Schedule'!JP37:KT37,{"OSS";"OSS-"}))</f>
        <v>0</v>
      </c>
      <c r="DM35" s="202" cm="1">
        <f t="array" ref="DM35">SUM(COUNTIF('Op. Roles Schedule'!JP37:KT37,{"TCO";"TCO-"}))</f>
        <v>0</v>
      </c>
      <c r="DN35" s="202" cm="1">
        <f t="array" ref="DN35">SUM(COUNTIF('Op. Roles Schedule'!JP37:KT37,{"VLTI";"VLTI-"}))</f>
        <v>0</v>
      </c>
      <c r="DO35" s="202" cm="1">
        <f t="array" ref="DO35">SUM(COUNTIF('Op. Roles Schedule'!JP37:KT37,{"COE";"COE-"}))</f>
        <v>0</v>
      </c>
      <c r="DP35" s="202">
        <f t="shared" ref="DP35:DP66" si="42">SUM(DF35:DK35)</f>
        <v>0</v>
      </c>
      <c r="DQ35" s="203">
        <f t="shared" ref="DQ35:DQ66" si="43">SUM(DF35:DO35)</f>
        <v>0</v>
      </c>
      <c r="DR35" s="200" cm="1">
        <f t="array" ref="DR35">SUM(COUNTIF('Op. Roles Schedule'!KU37:LX37,{"UT1";"UT1+"}))</f>
        <v>0</v>
      </c>
      <c r="DS35" s="202" cm="1">
        <f t="array" ref="DS35">SUM(COUNTIF('Op. Roles Schedule'!KU37:LX37,{"UT2";"UT2+"}))</f>
        <v>0</v>
      </c>
      <c r="DT35" s="202" cm="1">
        <f t="array" ref="DT35">SUM(COUNTIF('Op. Roles Schedule'!KU37:LX37,{"UT3";"UT3+"}))</f>
        <v>0</v>
      </c>
      <c r="DU35" s="202" cm="1">
        <f t="array" ref="DU35">SUM(COUNTIF('Op. Roles Schedule'!KU37:LX37,{"UT4";"UT4+"}))</f>
        <v>0</v>
      </c>
      <c r="DV35" s="202" cm="1">
        <f t="array" ref="DV35">SUM(COUNTIF('Op. Roles Schedule'!KU37:LX37,{"VST";"VST+"}))</f>
        <v>0</v>
      </c>
      <c r="DW35" s="202" cm="1">
        <f t="array" ref="DW35">SUM(COUNTIF('Op. Roles Schedule'!KU37:LX37,{"VISTA";"VISTA+"}))</f>
        <v>0</v>
      </c>
      <c r="DX35" s="202" cm="1">
        <f t="array" ref="DX35">SUM(COUNTIF('Op. Roles Schedule'!KU37:LX37,{"OSS";"OSS-"}))</f>
        <v>0</v>
      </c>
      <c r="DY35" s="202" cm="1">
        <f t="array" ref="DY35">SUM(COUNTIF('Op. Roles Schedule'!KU37:LX37,{"TCO";"TCO-"}))</f>
        <v>0</v>
      </c>
      <c r="DZ35" s="202" cm="1">
        <f t="array" ref="DZ35">SUM(COUNTIF('Op. Roles Schedule'!KU37:LX37,{"VLTI";"VLTI-"}))</f>
        <v>0</v>
      </c>
      <c r="EA35" s="202" cm="1">
        <f t="array" ref="EA35">SUM(COUNTIF('Op. Roles Schedule'!KU37:LX37,{"COE";"COE-"}))</f>
        <v>0</v>
      </c>
      <c r="EB35" s="202">
        <f t="shared" ref="EB35:EB66" si="44">SUM(DR35:DW35)</f>
        <v>0</v>
      </c>
      <c r="EC35" s="203">
        <f t="shared" ref="EC35:EC66" si="45">SUM(DR35:EA35)</f>
        <v>0</v>
      </c>
      <c r="ED35" s="200" cm="1">
        <f t="array" ref="ED35">SUM(COUNTIF('Op. Roles Schedule'!LY37:NC37,{"UT1";"UT1+"}))</f>
        <v>0</v>
      </c>
      <c r="EE35" s="202" cm="1">
        <f t="array" ref="EE35">SUM(COUNTIF('Op. Roles Schedule'!LY37:NC37,{"UT2";"UT2+"}))</f>
        <v>0</v>
      </c>
      <c r="EF35" s="202" cm="1">
        <f t="array" ref="EF35">SUM(COUNTIF('Op. Roles Schedule'!LY37:NC37,{"UT3";"UT3+"}))</f>
        <v>0</v>
      </c>
      <c r="EG35" s="202" cm="1">
        <f t="array" ref="EG35">SUM(COUNTIF('Op. Roles Schedule'!LY37:NC37,{"UT4";"UT4+"}))</f>
        <v>0</v>
      </c>
      <c r="EH35" s="202" cm="1">
        <f t="array" ref="EH35">SUM(COUNTIF('Op. Roles Schedule'!LY37:NC37,{"VST";"VST+"}))</f>
        <v>0</v>
      </c>
      <c r="EI35" s="202" cm="1">
        <f t="array" ref="EI35">SUM(COUNTIF('Op. Roles Schedule'!LY37:NC37,{"VISTA";"VISTA+"}))</f>
        <v>0</v>
      </c>
      <c r="EJ35" s="202" cm="1">
        <f t="array" ref="EJ35">SUM(COUNTIF('Op. Roles Schedule'!LY37:NC37,{"OSS";"OSS-"}))</f>
        <v>0</v>
      </c>
      <c r="EK35" s="202" cm="1">
        <f t="array" ref="EK35">SUM(COUNTIF('Op. Roles Schedule'!LY37:NC37,{"TCO";"TCO-"}))</f>
        <v>0</v>
      </c>
      <c r="EL35" s="202" cm="1">
        <f t="array" ref="EL35">SUM(COUNTIF('Op. Roles Schedule'!LY37:NC37,{"VLTI";"VLTI-"}))</f>
        <v>0</v>
      </c>
      <c r="EM35" s="202" cm="1">
        <f t="array" ref="EM35">SUM(COUNTIF('Op. Roles Schedule'!LY37:NC37,{"COE";"COE-"}))</f>
        <v>0</v>
      </c>
      <c r="EN35" s="202">
        <f t="shared" ref="EN35:EN66" si="46">SUM(ED35:EI35)</f>
        <v>0</v>
      </c>
      <c r="EO35" s="203">
        <f t="shared" ref="EO35:EO66" si="47">SUM(ED35:EM35)</f>
        <v>0</v>
      </c>
    </row>
    <row r="36" spans="1:145" x14ac:dyDescent="0.25">
      <c r="A36" s="73" t="s">
        <v>60</v>
      </c>
      <c r="B36" s="200" cm="1">
        <f t="array" ref="B36">SUM(COUNTIF('Op. Roles Schedule'!C38:AG38,{"UT1";"UT1+"}))</f>
        <v>0</v>
      </c>
      <c r="C36" s="202" cm="1">
        <f t="array" ref="C36">SUM(COUNTIF('Op. Roles Schedule'!C38:AG38,{"UT2";"UT2+"}))</f>
        <v>0</v>
      </c>
      <c r="D36" s="202" cm="1">
        <f t="array" ref="D36">SUM(COUNTIF('Op. Roles Schedule'!C38:AG38,{"UT3";"UT3+"}))</f>
        <v>0</v>
      </c>
      <c r="E36" s="202" cm="1">
        <f t="array" ref="E36">SUM(COUNTIF('Op. Roles Schedule'!C38:AG38,{"UT4";"UT4+"}))</f>
        <v>0</v>
      </c>
      <c r="F36" s="202" cm="1">
        <f t="array" ref="F36">SUM(COUNTIF('Op. Roles Schedule'!C38:AG38,{"VST";"VST+"}))</f>
        <v>0</v>
      </c>
      <c r="G36" s="202" cm="1">
        <f t="array" ref="G36">SUM(COUNTIF('Op. Roles Schedule'!C38:AG38,{"VISTA";"VISTA+"}))</f>
        <v>0</v>
      </c>
      <c r="H36" s="202" cm="1">
        <f t="array" ref="H36">SUM(COUNTIF('Op. Roles Schedule'!C38:AG38,{"OSS";"OSS-"}))</f>
        <v>0</v>
      </c>
      <c r="I36" s="202" cm="1">
        <f t="array" ref="I36">SUM(COUNTIF('Op. Roles Schedule'!C38:AG38,{"TCO";"TCO-"}))</f>
        <v>0</v>
      </c>
      <c r="J36" s="202" cm="1">
        <f t="array" ref="J36">SUM(COUNTIF('Op. Roles Schedule'!C38:AG38,{"VLTI";"VLTI-"}))</f>
        <v>0</v>
      </c>
      <c r="K36" s="202" cm="1">
        <f t="array" ref="K36">SUM(COUNTIF('Op. Roles Schedule'!C38:AG38,{"COE";"COE-"}))</f>
        <v>0</v>
      </c>
      <c r="L36" s="202">
        <f t="shared" si="24"/>
        <v>0</v>
      </c>
      <c r="M36" s="203">
        <f t="shared" si="25"/>
        <v>0</v>
      </c>
      <c r="N36" s="200" cm="1">
        <f t="array" ref="N36">SUM(COUNTIF('Op. Roles Schedule'!AH38:BI38,{"UT1";"UT1+"}))</f>
        <v>0</v>
      </c>
      <c r="O36" s="202" cm="1">
        <f t="array" ref="O36">SUM(COUNTIF('Op. Roles Schedule'!AH38:BI38,{"UT2";"UT2+"}))</f>
        <v>0</v>
      </c>
      <c r="P36" s="202" cm="1">
        <f t="array" ref="P36">SUM(COUNTIF('Op. Roles Schedule'!AH38:BI38,{"UT3";"UT3+"}))</f>
        <v>0</v>
      </c>
      <c r="Q36" s="202" cm="1">
        <f t="array" ref="Q36">SUM(COUNTIF('Op. Roles Schedule'!AH38:BI38,{"UT4";"UT4+"}))</f>
        <v>0</v>
      </c>
      <c r="R36" s="202" cm="1">
        <f t="array" ref="R36">SUM(COUNTIF('Op. Roles Schedule'!AH38:BI38,{"VST";"VST+"}))</f>
        <v>0</v>
      </c>
      <c r="S36" s="202" cm="1">
        <f t="array" ref="S36">SUM(COUNTIF('Op. Roles Schedule'!AH38:BI38,{"VISTA";"VISTA+"}))</f>
        <v>0</v>
      </c>
      <c r="T36" s="202" cm="1">
        <f t="array" ref="T36">SUM(COUNTIF('Op. Roles Schedule'!AH38:BI38,{"OSS";"OSS-"}))</f>
        <v>0</v>
      </c>
      <c r="U36" s="202" cm="1">
        <f t="array" ref="U36">SUM(COUNTIF('Op. Roles Schedule'!AH38:BI38,{"TCO";"TCO-"}))</f>
        <v>0</v>
      </c>
      <c r="V36" s="202" cm="1">
        <f t="array" ref="V36">SUM(COUNTIF('Op. Roles Schedule'!AH38:BI38,{"VLTI";"VLTI-"}))</f>
        <v>0</v>
      </c>
      <c r="W36" s="202" cm="1">
        <f t="array" ref="W36">SUM(COUNTIF('Op. Roles Schedule'!AH38:BI38,{"COE";"COE-"}))</f>
        <v>0</v>
      </c>
      <c r="X36" s="202">
        <f t="shared" si="26"/>
        <v>0</v>
      </c>
      <c r="Y36" s="203">
        <f t="shared" si="27"/>
        <v>0</v>
      </c>
      <c r="Z36" s="200" cm="1">
        <f t="array" ref="Z36">SUM(COUNTIF('Op. Roles Schedule'!BJ38:CN38,{"UT1";"UT1+"}))</f>
        <v>0</v>
      </c>
      <c r="AA36" s="202" cm="1">
        <f t="array" ref="AA36">SUM(COUNTIF('Op. Roles Schedule'!BJ38:CN38,{"UT2";"UT2+"}))</f>
        <v>0</v>
      </c>
      <c r="AB36" s="202" cm="1">
        <f t="array" ref="AB36">SUM(COUNTIF('Op. Roles Schedule'!BJ38:CN38,{"UT3";"UT3+"}))</f>
        <v>0</v>
      </c>
      <c r="AC36" s="202" cm="1">
        <f t="array" ref="AC36">SUM(COUNTIF('Op. Roles Schedule'!BJ38:CN38,{"UT4";"UT4+"}))</f>
        <v>0</v>
      </c>
      <c r="AD36" s="202" cm="1">
        <f t="array" ref="AD36">SUM(COUNTIF('Op. Roles Schedule'!BJ38:CN38,{"VST";"VST+"}))</f>
        <v>0</v>
      </c>
      <c r="AE36" s="202" cm="1">
        <f t="array" ref="AE36">SUM(COUNTIF('Op. Roles Schedule'!BJ38:CN38,{"VISTA";"VISTA+"}))</f>
        <v>0</v>
      </c>
      <c r="AF36" s="202" cm="1">
        <f t="array" ref="AF36">SUM(COUNTIF('Op. Roles Schedule'!BJ38:CN38,{"OSS";"OSS-"}))</f>
        <v>0</v>
      </c>
      <c r="AG36" s="202" cm="1">
        <f t="array" ref="AG36">SUM(COUNTIF('Op. Roles Schedule'!BJ38:CN38,{"TCO";"TCO-"}))</f>
        <v>0</v>
      </c>
      <c r="AH36" s="202" cm="1">
        <f t="array" ref="AH36">SUM(COUNTIF('Op. Roles Schedule'!BJ38:CN38,{"VLTI";"VLTI-"}))</f>
        <v>0</v>
      </c>
      <c r="AI36" s="202" cm="1">
        <f t="array" ref="AI36">SUM(COUNTIF('Op. Roles Schedule'!BJ38:CN38,{"COE";"COE-"}))</f>
        <v>0</v>
      </c>
      <c r="AJ36" s="202">
        <f t="shared" si="28"/>
        <v>0</v>
      </c>
      <c r="AK36" s="203">
        <f t="shared" si="29"/>
        <v>0</v>
      </c>
      <c r="AL36" s="200" cm="1">
        <f t="array" ref="AL36">SUM(COUNTIF('Op. Roles Schedule'!CO38:DR38,{"UT1";"UT1+"}))</f>
        <v>0</v>
      </c>
      <c r="AM36" s="202" cm="1">
        <f t="array" ref="AM36">SUM(COUNTIF('Op. Roles Schedule'!CO38:DR38,{"UT2";"UT2+"}))</f>
        <v>0</v>
      </c>
      <c r="AN36" s="202" cm="1">
        <f t="array" ref="AN36">SUM(COUNTIF('Op. Roles Schedule'!CO38:DR38,{"UT3";"UT3+"}))</f>
        <v>0</v>
      </c>
      <c r="AO36" s="202" cm="1">
        <f t="array" ref="AO36">SUM(COUNTIF('Op. Roles Schedule'!CO38:DR38,{"UT4";"UT4+"}))</f>
        <v>0</v>
      </c>
      <c r="AP36" s="202" cm="1">
        <f t="array" ref="AP36">SUM(COUNTIF('Op. Roles Schedule'!CO38:DR38,{"VST";"VST+"}))</f>
        <v>0</v>
      </c>
      <c r="AQ36" s="202" cm="1">
        <f t="array" ref="AQ36">SUM(COUNTIF('Op. Roles Schedule'!CO38:DR38,{"VISTA";"VISTA+"}))</f>
        <v>0</v>
      </c>
      <c r="AR36" s="202" cm="1">
        <f t="array" ref="AR36">SUM(COUNTIF('Op. Roles Schedule'!CO38:DR38,{"OSS";"OSS-"}))</f>
        <v>0</v>
      </c>
      <c r="AS36" s="202" cm="1">
        <f t="array" ref="AS36">SUM(COUNTIF('Op. Roles Schedule'!CO38:DR38,{"TCO";"TCO-"}))</f>
        <v>0</v>
      </c>
      <c r="AT36" s="202" cm="1">
        <f t="array" ref="AT36">SUM(COUNTIF('Op. Roles Schedule'!CO38:DR38,{"VLTI";"VLTI-"}))</f>
        <v>0</v>
      </c>
      <c r="AU36" s="202" cm="1">
        <f t="array" ref="AU36">SUM(COUNTIF('Op. Roles Schedule'!CO38:DR38,{"COE";"COE-"}))</f>
        <v>0</v>
      </c>
      <c r="AV36" s="202">
        <f t="shared" si="30"/>
        <v>0</v>
      </c>
      <c r="AW36" s="203">
        <f t="shared" si="31"/>
        <v>0</v>
      </c>
      <c r="AX36" s="200" cm="1">
        <f t="array" ref="AX36">SUM(COUNTIF('Op. Roles Schedule'!DS38:EW38,{"UT1";"UT1+"}))</f>
        <v>0</v>
      </c>
      <c r="AY36" s="202" cm="1">
        <f t="array" ref="AY36">SUM(COUNTIF('Op. Roles Schedule'!DS38:EW38,{"UT2";"UT2+"}))</f>
        <v>0</v>
      </c>
      <c r="AZ36" s="202" cm="1">
        <f t="array" ref="AZ36">SUM(COUNTIF('Op. Roles Schedule'!DS38:EW38,{"UT3";"UT3+"}))</f>
        <v>0</v>
      </c>
      <c r="BA36" s="202" cm="1">
        <f t="array" ref="BA36">SUM(COUNTIF('Op. Roles Schedule'!DS38:EW38,{"UT4";"UT4+"}))</f>
        <v>0</v>
      </c>
      <c r="BB36" s="202" cm="1">
        <f t="array" ref="BB36">SUM(COUNTIF('Op. Roles Schedule'!DS38:EW38,{"VST";"VST+"}))</f>
        <v>0</v>
      </c>
      <c r="BC36" s="202" cm="1">
        <f t="array" ref="BC36">SUM(COUNTIF('Op. Roles Schedule'!DS38:EW38,{"VISTA";"VISTA+"}))</f>
        <v>0</v>
      </c>
      <c r="BD36" s="202" cm="1">
        <f t="array" ref="BD36">SUM(COUNTIF('Op. Roles Schedule'!DS38:EW38,{"OSS";"OSS-"}))</f>
        <v>0</v>
      </c>
      <c r="BE36" s="202" cm="1">
        <f t="array" ref="BE36">SUM(COUNTIF('Op. Roles Schedule'!DS38:EW38,{"TCO";"TCO-"}))</f>
        <v>0</v>
      </c>
      <c r="BF36" s="202" cm="1">
        <f t="array" ref="BF36">SUM(COUNTIF('Op. Roles Schedule'!DS38:EW38,{"VLTI";"VLTI-"}))</f>
        <v>0</v>
      </c>
      <c r="BG36" s="202" cm="1">
        <f t="array" ref="BG36">SUM(COUNTIF('Op. Roles Schedule'!DS38:EW38,{"COE";"COE-"}))</f>
        <v>0</v>
      </c>
      <c r="BH36" s="202">
        <f t="shared" si="32"/>
        <v>0</v>
      </c>
      <c r="BI36" s="203">
        <f t="shared" si="33"/>
        <v>0</v>
      </c>
      <c r="BJ36" s="200" cm="1">
        <f t="array" ref="BJ36">SUM(COUNTIF('Op. Roles Schedule'!EX38:GA38,{"UT1";"UT1+"}))</f>
        <v>0</v>
      </c>
      <c r="BK36" s="202" cm="1">
        <f t="array" ref="BK36">SUM(COUNTIF('Op. Roles Schedule'!EX38:GA38,{"UT2";"UT2+"}))</f>
        <v>0</v>
      </c>
      <c r="BL36" s="202" cm="1">
        <f t="array" ref="BL36">SUM(COUNTIF('Op. Roles Schedule'!EX38:GA38,{"UT3";"UT3+"}))</f>
        <v>0</v>
      </c>
      <c r="BM36" s="202" cm="1">
        <f t="array" ref="BM36">SUM(COUNTIF('Op. Roles Schedule'!EX38:GA38,{"UT4";"UT4+"}))</f>
        <v>0</v>
      </c>
      <c r="BN36" s="202" cm="1">
        <f t="array" ref="BN36">SUM(COUNTIF('Op. Roles Schedule'!EX38:GA38,{"VST";"VST+"}))</f>
        <v>0</v>
      </c>
      <c r="BO36" s="202" cm="1">
        <f t="array" ref="BO36">SUM(COUNTIF('Op. Roles Schedule'!EX38:GA38,{"VISTA";"VISTA+"}))</f>
        <v>0</v>
      </c>
      <c r="BP36" s="202" cm="1">
        <f t="array" ref="BP36">SUM(COUNTIF('Op. Roles Schedule'!EX38:GA38,{"OSS";"OSS-"}))</f>
        <v>0</v>
      </c>
      <c r="BQ36" s="202" cm="1">
        <f t="array" ref="BQ36">SUM(COUNTIF('Op. Roles Schedule'!EX38:GA38,{"TCO";"TCO-"}))</f>
        <v>0</v>
      </c>
      <c r="BR36" s="202" cm="1">
        <f t="array" ref="BR36">SUM(COUNTIF('Op. Roles Schedule'!EX38:GA38,{"VLTI";"VLTI-"}))</f>
        <v>0</v>
      </c>
      <c r="BS36" s="202" cm="1">
        <f t="array" ref="BS36">SUM(COUNTIF('Op. Roles Schedule'!EX38:GA38,{"COE";"COE-"}))</f>
        <v>0</v>
      </c>
      <c r="BT36" s="202">
        <f t="shared" si="34"/>
        <v>0</v>
      </c>
      <c r="BU36" s="203">
        <f t="shared" si="35"/>
        <v>0</v>
      </c>
      <c r="BV36" s="200" cm="1">
        <f t="array" ref="BV36">SUM(COUNTIF('Op. Roles Schedule'!GB38:HF38,{"UT1";"UT1+"}))</f>
        <v>0</v>
      </c>
      <c r="BW36" s="202" cm="1">
        <f t="array" ref="BW36">SUM(COUNTIF('Op. Roles Schedule'!GB38:HF38,{"UT2";"UT2+"}))</f>
        <v>0</v>
      </c>
      <c r="BX36" s="202" cm="1">
        <f t="array" ref="BX36">SUM(COUNTIF('Op. Roles Schedule'!GB38:HF38,{"UT3";"UT3+"}))</f>
        <v>0</v>
      </c>
      <c r="BY36" s="202" cm="1">
        <f t="array" ref="BY36">SUM(COUNTIF('Op. Roles Schedule'!GB38:HF38,{"UT4";"UT4+"}))</f>
        <v>0</v>
      </c>
      <c r="BZ36" s="202" cm="1">
        <f t="array" ref="BZ36">SUM(COUNTIF('Op. Roles Schedule'!GB38:HF38,{"VST";"VST+"}))</f>
        <v>0</v>
      </c>
      <c r="CA36" s="202" cm="1">
        <f t="array" ref="CA36">SUM(COUNTIF('Op. Roles Schedule'!GB38:HF38,{"VISTA";"VISTA+"}))</f>
        <v>0</v>
      </c>
      <c r="CB36" s="202" cm="1">
        <f t="array" ref="CB36">SUM(COUNTIF('Op. Roles Schedule'!GB38:HF38,{"OSS";"OSS-"}))</f>
        <v>0</v>
      </c>
      <c r="CC36" s="202" cm="1">
        <f t="array" ref="CC36">SUM(COUNTIF('Op. Roles Schedule'!GB38:HF38,{"TCO";"TCO-"}))</f>
        <v>0</v>
      </c>
      <c r="CD36" s="202" cm="1">
        <f t="array" ref="CD36">SUM(COUNTIF('Op. Roles Schedule'!GB38:HF38,{"VLTI";"VLTI-"}))</f>
        <v>0</v>
      </c>
      <c r="CE36" s="202" cm="1">
        <f t="array" ref="CE36">SUM(COUNTIF('Op. Roles Schedule'!GB38:HF38,{"COE";"COE-"}))</f>
        <v>0</v>
      </c>
      <c r="CF36" s="202">
        <f t="shared" si="36"/>
        <v>0</v>
      </c>
      <c r="CG36" s="203">
        <f t="shared" si="37"/>
        <v>0</v>
      </c>
      <c r="CH36" s="200" cm="1">
        <f t="array" ref="CH36">SUM(COUNTIF('Op. Roles Schedule'!HG38:IK38,{"UT1";"UT1+"}))</f>
        <v>0</v>
      </c>
      <c r="CI36" s="202" cm="1">
        <f t="array" ref="CI36">SUM(COUNTIF('Op. Roles Schedule'!HG38:IK38,{"UT2";"UT2+"}))</f>
        <v>0</v>
      </c>
      <c r="CJ36" s="202" cm="1">
        <f t="array" ref="CJ36">SUM(COUNTIF('Op. Roles Schedule'!HG38:IK38,{"UT3";"UT3+"}))</f>
        <v>0</v>
      </c>
      <c r="CK36" s="202" cm="1">
        <f t="array" ref="CK36">SUM(COUNTIF('Op. Roles Schedule'!HG38:IK38,{"UT4";"UT4+"}))</f>
        <v>0</v>
      </c>
      <c r="CL36" s="202" cm="1">
        <f t="array" ref="CL36">SUM(COUNTIF('Op. Roles Schedule'!HG38:IK38,{"VST";"VST+"}))</f>
        <v>0</v>
      </c>
      <c r="CM36" s="202" cm="1">
        <f t="array" ref="CM36">SUM(COUNTIF('Op. Roles Schedule'!HG38:IK38,{"VISTA";"VISTA+"}))</f>
        <v>0</v>
      </c>
      <c r="CN36" s="202" cm="1">
        <f t="array" ref="CN36">SUM(COUNTIF('Op. Roles Schedule'!HG38:IK38,{"OSS";"OSS-"}))</f>
        <v>0</v>
      </c>
      <c r="CO36" s="202" cm="1">
        <f t="array" ref="CO36">SUM(COUNTIF('Op. Roles Schedule'!HG38:IK38,{"TCO";"TCO-"}))</f>
        <v>0</v>
      </c>
      <c r="CP36" s="202" cm="1">
        <f t="array" ref="CP36">SUM(COUNTIF('Op. Roles Schedule'!HG38:IK38,{"VLTI";"VLTI-"}))</f>
        <v>0</v>
      </c>
      <c r="CQ36" s="202" cm="1">
        <f t="array" ref="CQ36">SUM(COUNTIF('Op. Roles Schedule'!HG38:IK38,{"COE";"COE-"}))</f>
        <v>0</v>
      </c>
      <c r="CR36" s="202">
        <f t="shared" si="38"/>
        <v>0</v>
      </c>
      <c r="CS36" s="203">
        <f t="shared" si="39"/>
        <v>0</v>
      </c>
      <c r="CT36" s="200" cm="1">
        <f t="array" ref="CT36">SUM(COUNTIF('Op. Roles Schedule'!IL38:JO38,{"UT1";"UT1+"}))</f>
        <v>0</v>
      </c>
      <c r="CU36" s="202" cm="1">
        <f t="array" ref="CU36">SUM(COUNTIF('Op. Roles Schedule'!IL38:JO38,{"UT2";"UT2+"}))</f>
        <v>0</v>
      </c>
      <c r="CV36" s="202" cm="1">
        <f t="array" ref="CV36">SUM(COUNTIF('Op. Roles Schedule'!IL38:JO38,{"UT3";"UT3+"}))</f>
        <v>0</v>
      </c>
      <c r="CW36" s="202" cm="1">
        <f t="array" ref="CW36">SUM(COUNTIF('Op. Roles Schedule'!IL38:JO38,{"UT4";"UT4+"}))</f>
        <v>0</v>
      </c>
      <c r="CX36" s="202" cm="1">
        <f t="array" ref="CX36">SUM(COUNTIF('Op. Roles Schedule'!IL38:JO38,{"VST";"VST+"}))</f>
        <v>0</v>
      </c>
      <c r="CY36" s="202" cm="1">
        <f t="array" ref="CY36">SUM(COUNTIF('Op. Roles Schedule'!IL38:JO38,{"VISTA";"VISTA+"}))</f>
        <v>0</v>
      </c>
      <c r="CZ36" s="202" cm="1">
        <f t="array" ref="CZ36">SUM(COUNTIF('Op. Roles Schedule'!IL38:JO38,{"OSS";"OSS-"}))</f>
        <v>0</v>
      </c>
      <c r="DA36" s="202" cm="1">
        <f t="array" ref="DA36">SUM(COUNTIF('Op. Roles Schedule'!IL38:JO38,{"TCO";"TCO-"}))</f>
        <v>0</v>
      </c>
      <c r="DB36" s="202" cm="1">
        <f t="array" ref="DB36">SUM(COUNTIF('Op. Roles Schedule'!IL38:JO38,{"VLTI";"VLTI-"}))</f>
        <v>0</v>
      </c>
      <c r="DC36" s="202" cm="1">
        <f t="array" ref="DC36">SUM(COUNTIF('Op. Roles Schedule'!IL38:JO38,{"COE";"COE-"}))</f>
        <v>0</v>
      </c>
      <c r="DD36" s="202">
        <f t="shared" si="40"/>
        <v>0</v>
      </c>
      <c r="DE36" s="203">
        <f t="shared" si="41"/>
        <v>0</v>
      </c>
      <c r="DF36" s="200" cm="1">
        <f t="array" ref="DF36">SUM(COUNTIF('Op. Roles Schedule'!JP38:KT38,{"UT1";"UT1+"}))</f>
        <v>0</v>
      </c>
      <c r="DG36" s="202" cm="1">
        <f t="array" ref="DG36">SUM(COUNTIF('Op. Roles Schedule'!JP38:KT38,{"UT2";"UT2+"}))</f>
        <v>0</v>
      </c>
      <c r="DH36" s="202" cm="1">
        <f t="array" ref="DH36">SUM(COUNTIF('Op. Roles Schedule'!JP38:KT38,{"UT3";"UT3+"}))</f>
        <v>0</v>
      </c>
      <c r="DI36" s="202" cm="1">
        <f t="array" ref="DI36">SUM(COUNTIF('Op. Roles Schedule'!JP38:KT38,{"UT4";"UT4+"}))</f>
        <v>0</v>
      </c>
      <c r="DJ36" s="202" cm="1">
        <f t="array" ref="DJ36">SUM(COUNTIF('Op. Roles Schedule'!JP38:KT38,{"VST";"VST+"}))</f>
        <v>0</v>
      </c>
      <c r="DK36" s="202" cm="1">
        <f t="array" ref="DK36">SUM(COUNTIF('Op. Roles Schedule'!JP38:KT38,{"VISTA";"VISTA+"}))</f>
        <v>0</v>
      </c>
      <c r="DL36" s="202" cm="1">
        <f t="array" ref="DL36">SUM(COUNTIF('Op. Roles Schedule'!JP38:KT38,{"OSS";"OSS-"}))</f>
        <v>0</v>
      </c>
      <c r="DM36" s="202" cm="1">
        <f t="array" ref="DM36">SUM(COUNTIF('Op. Roles Schedule'!JP38:KT38,{"TCO";"TCO-"}))</f>
        <v>0</v>
      </c>
      <c r="DN36" s="202" cm="1">
        <f t="array" ref="DN36">SUM(COUNTIF('Op. Roles Schedule'!JP38:KT38,{"VLTI";"VLTI-"}))</f>
        <v>0</v>
      </c>
      <c r="DO36" s="202" cm="1">
        <f t="array" ref="DO36">SUM(COUNTIF('Op. Roles Schedule'!JP38:KT38,{"COE";"COE-"}))</f>
        <v>0</v>
      </c>
      <c r="DP36" s="202">
        <f t="shared" si="42"/>
        <v>0</v>
      </c>
      <c r="DQ36" s="203">
        <f t="shared" si="43"/>
        <v>0</v>
      </c>
      <c r="DR36" s="200" cm="1">
        <f t="array" ref="DR36">SUM(COUNTIF('Op. Roles Schedule'!KU38:LX38,{"UT1";"UT1+"}))</f>
        <v>0</v>
      </c>
      <c r="DS36" s="202" cm="1">
        <f t="array" ref="DS36">SUM(COUNTIF('Op. Roles Schedule'!KU38:LX38,{"UT2";"UT2+"}))</f>
        <v>0</v>
      </c>
      <c r="DT36" s="202" cm="1">
        <f t="array" ref="DT36">SUM(COUNTIF('Op. Roles Schedule'!KU38:LX38,{"UT3";"UT3+"}))</f>
        <v>0</v>
      </c>
      <c r="DU36" s="202" cm="1">
        <f t="array" ref="DU36">SUM(COUNTIF('Op. Roles Schedule'!KU38:LX38,{"UT4";"UT4+"}))</f>
        <v>0</v>
      </c>
      <c r="DV36" s="202" cm="1">
        <f t="array" ref="DV36">SUM(COUNTIF('Op. Roles Schedule'!KU38:LX38,{"VST";"VST+"}))</f>
        <v>0</v>
      </c>
      <c r="DW36" s="202" cm="1">
        <f t="array" ref="DW36">SUM(COUNTIF('Op. Roles Schedule'!KU38:LX38,{"VISTA";"VISTA+"}))</f>
        <v>0</v>
      </c>
      <c r="DX36" s="202" cm="1">
        <f t="array" ref="DX36">SUM(COUNTIF('Op. Roles Schedule'!KU38:LX38,{"OSS";"OSS-"}))</f>
        <v>0</v>
      </c>
      <c r="DY36" s="202" cm="1">
        <f t="array" ref="DY36">SUM(COUNTIF('Op. Roles Schedule'!KU38:LX38,{"TCO";"TCO-"}))</f>
        <v>0</v>
      </c>
      <c r="DZ36" s="202" cm="1">
        <f t="array" ref="DZ36">SUM(COUNTIF('Op. Roles Schedule'!KU38:LX38,{"VLTI";"VLTI-"}))</f>
        <v>0</v>
      </c>
      <c r="EA36" s="202" cm="1">
        <f t="array" ref="EA36">SUM(COUNTIF('Op. Roles Schedule'!KU38:LX38,{"COE";"COE-"}))</f>
        <v>0</v>
      </c>
      <c r="EB36" s="202">
        <f t="shared" si="44"/>
        <v>0</v>
      </c>
      <c r="EC36" s="203">
        <f t="shared" si="45"/>
        <v>0</v>
      </c>
      <c r="ED36" s="200" cm="1">
        <f t="array" ref="ED36">SUM(COUNTIF('Op. Roles Schedule'!LY38:NC38,{"UT1";"UT1+"}))</f>
        <v>0</v>
      </c>
      <c r="EE36" s="202" cm="1">
        <f t="array" ref="EE36">SUM(COUNTIF('Op. Roles Schedule'!LY38:NC38,{"UT2";"UT2+"}))</f>
        <v>0</v>
      </c>
      <c r="EF36" s="202" cm="1">
        <f t="array" ref="EF36">SUM(COUNTIF('Op. Roles Schedule'!LY38:NC38,{"UT3";"UT3+"}))</f>
        <v>0</v>
      </c>
      <c r="EG36" s="202" cm="1">
        <f t="array" ref="EG36">SUM(COUNTIF('Op. Roles Schedule'!LY38:NC38,{"UT4";"UT4+"}))</f>
        <v>0</v>
      </c>
      <c r="EH36" s="202" cm="1">
        <f t="array" ref="EH36">SUM(COUNTIF('Op. Roles Schedule'!LY38:NC38,{"VST";"VST+"}))</f>
        <v>0</v>
      </c>
      <c r="EI36" s="202" cm="1">
        <f t="array" ref="EI36">SUM(COUNTIF('Op. Roles Schedule'!LY38:NC38,{"VISTA";"VISTA+"}))</f>
        <v>0</v>
      </c>
      <c r="EJ36" s="202" cm="1">
        <f t="array" ref="EJ36">SUM(COUNTIF('Op. Roles Schedule'!LY38:NC38,{"OSS";"OSS-"}))</f>
        <v>0</v>
      </c>
      <c r="EK36" s="202" cm="1">
        <f t="array" ref="EK36">SUM(COUNTIF('Op. Roles Schedule'!LY38:NC38,{"TCO";"TCO-"}))</f>
        <v>0</v>
      </c>
      <c r="EL36" s="202" cm="1">
        <f t="array" ref="EL36">SUM(COUNTIF('Op. Roles Schedule'!LY38:NC38,{"VLTI";"VLTI-"}))</f>
        <v>0</v>
      </c>
      <c r="EM36" s="202" cm="1">
        <f t="array" ref="EM36">SUM(COUNTIF('Op. Roles Schedule'!LY38:NC38,{"COE";"COE-"}))</f>
        <v>0</v>
      </c>
      <c r="EN36" s="202">
        <f t="shared" si="46"/>
        <v>0</v>
      </c>
      <c r="EO36" s="203">
        <f t="shared" si="47"/>
        <v>0</v>
      </c>
    </row>
    <row r="37" spans="1:145" x14ac:dyDescent="0.25">
      <c r="A37" s="73" t="s">
        <v>61</v>
      </c>
      <c r="B37" s="200" cm="1">
        <f t="array" ref="B37">SUM(COUNTIF('Op. Roles Schedule'!C39:AG39,{"UT1";"UT1+"}))</f>
        <v>0</v>
      </c>
      <c r="C37" s="202" cm="1">
        <f t="array" ref="C37">SUM(COUNTIF('Op. Roles Schedule'!C39:AG39,{"UT2";"UT2+"}))</f>
        <v>0</v>
      </c>
      <c r="D37" s="202" cm="1">
        <f t="array" ref="D37">SUM(COUNTIF('Op. Roles Schedule'!C39:AG39,{"UT3";"UT3+"}))</f>
        <v>0</v>
      </c>
      <c r="E37" s="202" cm="1">
        <f t="array" ref="E37">SUM(COUNTIF('Op. Roles Schedule'!C39:AG39,{"UT4";"UT4+"}))</f>
        <v>0</v>
      </c>
      <c r="F37" s="202" cm="1">
        <f t="array" ref="F37">SUM(COUNTIF('Op. Roles Schedule'!C39:AG39,{"VST";"VST+"}))</f>
        <v>0</v>
      </c>
      <c r="G37" s="202" cm="1">
        <f t="array" ref="G37">SUM(COUNTIF('Op. Roles Schedule'!C39:AG39,{"VISTA";"VISTA+"}))</f>
        <v>0</v>
      </c>
      <c r="H37" s="202" cm="1">
        <f t="array" ref="H37">SUM(COUNTIF('Op. Roles Schedule'!C39:AG39,{"OSS";"OSS-"}))</f>
        <v>0</v>
      </c>
      <c r="I37" s="202" cm="1">
        <f t="array" ref="I37">SUM(COUNTIF('Op. Roles Schedule'!C39:AG39,{"TCO";"TCO-"}))</f>
        <v>0</v>
      </c>
      <c r="J37" s="202" cm="1">
        <f t="array" ref="J37">SUM(COUNTIF('Op. Roles Schedule'!C39:AG39,{"VLTI";"VLTI-"}))</f>
        <v>0</v>
      </c>
      <c r="K37" s="202" cm="1">
        <f t="array" ref="K37">SUM(COUNTIF('Op. Roles Schedule'!C39:AG39,{"COE";"COE-"}))</f>
        <v>0</v>
      </c>
      <c r="L37" s="202">
        <f t="shared" si="24"/>
        <v>0</v>
      </c>
      <c r="M37" s="203">
        <f t="shared" si="25"/>
        <v>0</v>
      </c>
      <c r="N37" s="200" cm="1">
        <f t="array" ref="N37">SUM(COUNTIF('Op. Roles Schedule'!AH39:BI39,{"UT1";"UT1+"}))</f>
        <v>0</v>
      </c>
      <c r="O37" s="202" cm="1">
        <f t="array" ref="O37">SUM(COUNTIF('Op. Roles Schedule'!AH39:BI39,{"UT2";"UT2+"}))</f>
        <v>0</v>
      </c>
      <c r="P37" s="202" cm="1">
        <f t="array" ref="P37">SUM(COUNTIF('Op. Roles Schedule'!AH39:BI39,{"UT3";"UT3+"}))</f>
        <v>0</v>
      </c>
      <c r="Q37" s="202" cm="1">
        <f t="array" ref="Q37">SUM(COUNTIF('Op. Roles Schedule'!AH39:BI39,{"UT4";"UT4+"}))</f>
        <v>0</v>
      </c>
      <c r="R37" s="202" cm="1">
        <f t="array" ref="R37">SUM(COUNTIF('Op. Roles Schedule'!AH39:BI39,{"VST";"VST+"}))</f>
        <v>0</v>
      </c>
      <c r="S37" s="202" cm="1">
        <f t="array" ref="S37">SUM(COUNTIF('Op. Roles Schedule'!AH39:BI39,{"VISTA";"VISTA+"}))</f>
        <v>0</v>
      </c>
      <c r="T37" s="202" cm="1">
        <f t="array" ref="T37">SUM(COUNTIF('Op. Roles Schedule'!AH39:BI39,{"OSS";"OSS-"}))</f>
        <v>0</v>
      </c>
      <c r="U37" s="202" cm="1">
        <f t="array" ref="U37">SUM(COUNTIF('Op. Roles Schedule'!AH39:BI39,{"TCO";"TCO-"}))</f>
        <v>0</v>
      </c>
      <c r="V37" s="202" cm="1">
        <f t="array" ref="V37">SUM(COUNTIF('Op. Roles Schedule'!AH39:BI39,{"VLTI";"VLTI-"}))</f>
        <v>0</v>
      </c>
      <c r="W37" s="202" cm="1">
        <f t="array" ref="W37">SUM(COUNTIF('Op. Roles Schedule'!AH39:BI39,{"COE";"COE-"}))</f>
        <v>0</v>
      </c>
      <c r="X37" s="202">
        <f t="shared" si="26"/>
        <v>0</v>
      </c>
      <c r="Y37" s="203">
        <f t="shared" si="27"/>
        <v>0</v>
      </c>
      <c r="Z37" s="200" cm="1">
        <f t="array" ref="Z37">SUM(COUNTIF('Op. Roles Schedule'!BJ39:CN39,{"UT1";"UT1+"}))</f>
        <v>0</v>
      </c>
      <c r="AA37" s="202" cm="1">
        <f t="array" ref="AA37">SUM(COUNTIF('Op. Roles Schedule'!BJ39:CN39,{"UT2";"UT2+"}))</f>
        <v>0</v>
      </c>
      <c r="AB37" s="202" cm="1">
        <f t="array" ref="AB37">SUM(COUNTIF('Op. Roles Schedule'!BJ39:CN39,{"UT3";"UT3+"}))</f>
        <v>0</v>
      </c>
      <c r="AC37" s="202" cm="1">
        <f t="array" ref="AC37">SUM(COUNTIF('Op. Roles Schedule'!BJ39:CN39,{"UT4";"UT4+"}))</f>
        <v>0</v>
      </c>
      <c r="AD37" s="202" cm="1">
        <f t="array" ref="AD37">SUM(COUNTIF('Op. Roles Schedule'!BJ39:CN39,{"VST";"VST+"}))</f>
        <v>0</v>
      </c>
      <c r="AE37" s="202" cm="1">
        <f t="array" ref="AE37">SUM(COUNTIF('Op. Roles Schedule'!BJ39:CN39,{"VISTA";"VISTA+"}))</f>
        <v>0</v>
      </c>
      <c r="AF37" s="202" cm="1">
        <f t="array" ref="AF37">SUM(COUNTIF('Op. Roles Schedule'!BJ39:CN39,{"OSS";"OSS-"}))</f>
        <v>0</v>
      </c>
      <c r="AG37" s="202" cm="1">
        <f t="array" ref="AG37">SUM(COUNTIF('Op. Roles Schedule'!BJ39:CN39,{"TCO";"TCO-"}))</f>
        <v>0</v>
      </c>
      <c r="AH37" s="202" cm="1">
        <f t="array" ref="AH37">SUM(COUNTIF('Op. Roles Schedule'!BJ39:CN39,{"VLTI";"VLTI-"}))</f>
        <v>0</v>
      </c>
      <c r="AI37" s="202" cm="1">
        <f t="array" ref="AI37">SUM(COUNTIF('Op. Roles Schedule'!BJ39:CN39,{"COE";"COE-"}))</f>
        <v>0</v>
      </c>
      <c r="AJ37" s="202">
        <f t="shared" si="28"/>
        <v>0</v>
      </c>
      <c r="AK37" s="203">
        <f t="shared" si="29"/>
        <v>0</v>
      </c>
      <c r="AL37" s="200" cm="1">
        <f t="array" ref="AL37">SUM(COUNTIF('Op. Roles Schedule'!CO39:DR39,{"UT1";"UT1+"}))</f>
        <v>0</v>
      </c>
      <c r="AM37" s="202" cm="1">
        <f t="array" ref="AM37">SUM(COUNTIF('Op. Roles Schedule'!CO39:DR39,{"UT2";"UT2+"}))</f>
        <v>0</v>
      </c>
      <c r="AN37" s="202" cm="1">
        <f t="array" ref="AN37">SUM(COUNTIF('Op. Roles Schedule'!CO39:DR39,{"UT3";"UT3+"}))</f>
        <v>0</v>
      </c>
      <c r="AO37" s="202" cm="1">
        <f t="array" ref="AO37">SUM(COUNTIF('Op. Roles Schedule'!CO39:DR39,{"UT4";"UT4+"}))</f>
        <v>0</v>
      </c>
      <c r="AP37" s="202" cm="1">
        <f t="array" ref="AP37">SUM(COUNTIF('Op. Roles Schedule'!CO39:DR39,{"VST";"VST+"}))</f>
        <v>0</v>
      </c>
      <c r="AQ37" s="202" cm="1">
        <f t="array" ref="AQ37">SUM(COUNTIF('Op. Roles Schedule'!CO39:DR39,{"VISTA";"VISTA+"}))</f>
        <v>0</v>
      </c>
      <c r="AR37" s="202" cm="1">
        <f t="array" ref="AR37">SUM(COUNTIF('Op. Roles Schedule'!CO39:DR39,{"OSS";"OSS-"}))</f>
        <v>0</v>
      </c>
      <c r="AS37" s="202" cm="1">
        <f t="array" ref="AS37">SUM(COUNTIF('Op. Roles Schedule'!CO39:DR39,{"TCO";"TCO-"}))</f>
        <v>0</v>
      </c>
      <c r="AT37" s="202" cm="1">
        <f t="array" ref="AT37">SUM(COUNTIF('Op. Roles Schedule'!CO39:DR39,{"VLTI";"VLTI-"}))</f>
        <v>0</v>
      </c>
      <c r="AU37" s="202" cm="1">
        <f t="array" ref="AU37">SUM(COUNTIF('Op. Roles Schedule'!CO39:DR39,{"COE";"COE-"}))</f>
        <v>0</v>
      </c>
      <c r="AV37" s="202">
        <f t="shared" si="30"/>
        <v>0</v>
      </c>
      <c r="AW37" s="203">
        <f t="shared" si="31"/>
        <v>0</v>
      </c>
      <c r="AX37" s="200" cm="1">
        <f t="array" ref="AX37">SUM(COUNTIF('Op. Roles Schedule'!DS39:EW39,{"UT1";"UT1+"}))</f>
        <v>0</v>
      </c>
      <c r="AY37" s="202" cm="1">
        <f t="array" ref="AY37">SUM(COUNTIF('Op. Roles Schedule'!DS39:EW39,{"UT2";"UT2+"}))</f>
        <v>0</v>
      </c>
      <c r="AZ37" s="202" cm="1">
        <f t="array" ref="AZ37">SUM(COUNTIF('Op. Roles Schedule'!DS39:EW39,{"UT3";"UT3+"}))</f>
        <v>0</v>
      </c>
      <c r="BA37" s="202" cm="1">
        <f t="array" ref="BA37">SUM(COUNTIF('Op. Roles Schedule'!DS39:EW39,{"UT4";"UT4+"}))</f>
        <v>0</v>
      </c>
      <c r="BB37" s="202" cm="1">
        <f t="array" ref="BB37">SUM(COUNTIF('Op. Roles Schedule'!DS39:EW39,{"VST";"VST+"}))</f>
        <v>0</v>
      </c>
      <c r="BC37" s="202" cm="1">
        <f t="array" ref="BC37">SUM(COUNTIF('Op. Roles Schedule'!DS39:EW39,{"VISTA";"VISTA+"}))</f>
        <v>0</v>
      </c>
      <c r="BD37" s="202" cm="1">
        <f t="array" ref="BD37">SUM(COUNTIF('Op. Roles Schedule'!DS39:EW39,{"OSS";"OSS-"}))</f>
        <v>0</v>
      </c>
      <c r="BE37" s="202" cm="1">
        <f t="array" ref="BE37">SUM(COUNTIF('Op. Roles Schedule'!DS39:EW39,{"TCO";"TCO-"}))</f>
        <v>0</v>
      </c>
      <c r="BF37" s="202" cm="1">
        <f t="array" ref="BF37">SUM(COUNTIF('Op. Roles Schedule'!DS39:EW39,{"VLTI";"VLTI-"}))</f>
        <v>0</v>
      </c>
      <c r="BG37" s="202" cm="1">
        <f t="array" ref="BG37">SUM(COUNTIF('Op. Roles Schedule'!DS39:EW39,{"COE";"COE-"}))</f>
        <v>0</v>
      </c>
      <c r="BH37" s="202">
        <f t="shared" si="32"/>
        <v>0</v>
      </c>
      <c r="BI37" s="203">
        <f t="shared" si="33"/>
        <v>0</v>
      </c>
      <c r="BJ37" s="200" cm="1">
        <f t="array" ref="BJ37">SUM(COUNTIF('Op. Roles Schedule'!EX39:GA39,{"UT1";"UT1+"}))</f>
        <v>0</v>
      </c>
      <c r="BK37" s="202" cm="1">
        <f t="array" ref="BK37">SUM(COUNTIF('Op. Roles Schedule'!EX39:GA39,{"UT2";"UT2+"}))</f>
        <v>0</v>
      </c>
      <c r="BL37" s="202" cm="1">
        <f t="array" ref="BL37">SUM(COUNTIF('Op. Roles Schedule'!EX39:GA39,{"UT3";"UT3+"}))</f>
        <v>0</v>
      </c>
      <c r="BM37" s="202" cm="1">
        <f t="array" ref="BM37">SUM(COUNTIF('Op. Roles Schedule'!EX39:GA39,{"UT4";"UT4+"}))</f>
        <v>0</v>
      </c>
      <c r="BN37" s="202" cm="1">
        <f t="array" ref="BN37">SUM(COUNTIF('Op. Roles Schedule'!EX39:GA39,{"VST";"VST+"}))</f>
        <v>0</v>
      </c>
      <c r="BO37" s="202" cm="1">
        <f t="array" ref="BO37">SUM(COUNTIF('Op. Roles Schedule'!EX39:GA39,{"VISTA";"VISTA+"}))</f>
        <v>0</v>
      </c>
      <c r="BP37" s="202" cm="1">
        <f t="array" ref="BP37">SUM(COUNTIF('Op. Roles Schedule'!EX39:GA39,{"OSS";"OSS-"}))</f>
        <v>0</v>
      </c>
      <c r="BQ37" s="202" cm="1">
        <f t="array" ref="BQ37">SUM(COUNTIF('Op. Roles Schedule'!EX39:GA39,{"TCO";"TCO-"}))</f>
        <v>0</v>
      </c>
      <c r="BR37" s="202" cm="1">
        <f t="array" ref="BR37">SUM(COUNTIF('Op. Roles Schedule'!EX39:GA39,{"VLTI";"VLTI-"}))</f>
        <v>0</v>
      </c>
      <c r="BS37" s="202" cm="1">
        <f t="array" ref="BS37">SUM(COUNTIF('Op. Roles Schedule'!EX39:GA39,{"COE";"COE-"}))</f>
        <v>0</v>
      </c>
      <c r="BT37" s="202">
        <f t="shared" si="34"/>
        <v>0</v>
      </c>
      <c r="BU37" s="203">
        <f t="shared" si="35"/>
        <v>0</v>
      </c>
      <c r="BV37" s="200" cm="1">
        <f t="array" ref="BV37">SUM(COUNTIF('Op. Roles Schedule'!GB39:HF39,{"UT1";"UT1+"}))</f>
        <v>0</v>
      </c>
      <c r="BW37" s="202" cm="1">
        <f t="array" ref="BW37">SUM(COUNTIF('Op. Roles Schedule'!GB39:HF39,{"UT2";"UT2+"}))</f>
        <v>0</v>
      </c>
      <c r="BX37" s="202" cm="1">
        <f t="array" ref="BX37">SUM(COUNTIF('Op. Roles Schedule'!GB39:HF39,{"UT3";"UT3+"}))</f>
        <v>0</v>
      </c>
      <c r="BY37" s="202" cm="1">
        <f t="array" ref="BY37">SUM(COUNTIF('Op. Roles Schedule'!GB39:HF39,{"UT4";"UT4+"}))</f>
        <v>0</v>
      </c>
      <c r="BZ37" s="202" cm="1">
        <f t="array" ref="BZ37">SUM(COUNTIF('Op. Roles Schedule'!GB39:HF39,{"VST";"VST+"}))</f>
        <v>0</v>
      </c>
      <c r="CA37" s="202" cm="1">
        <f t="array" ref="CA37">SUM(COUNTIF('Op. Roles Schedule'!GB39:HF39,{"VISTA";"VISTA+"}))</f>
        <v>0</v>
      </c>
      <c r="CB37" s="202" cm="1">
        <f t="array" ref="CB37">SUM(COUNTIF('Op. Roles Schedule'!GB39:HF39,{"OSS";"OSS-"}))</f>
        <v>0</v>
      </c>
      <c r="CC37" s="202" cm="1">
        <f t="array" ref="CC37">SUM(COUNTIF('Op. Roles Schedule'!GB39:HF39,{"TCO";"TCO-"}))</f>
        <v>0</v>
      </c>
      <c r="CD37" s="202" cm="1">
        <f t="array" ref="CD37">SUM(COUNTIF('Op. Roles Schedule'!GB39:HF39,{"VLTI";"VLTI-"}))</f>
        <v>0</v>
      </c>
      <c r="CE37" s="202" cm="1">
        <f t="array" ref="CE37">SUM(COUNTIF('Op. Roles Schedule'!GB39:HF39,{"COE";"COE-"}))</f>
        <v>0</v>
      </c>
      <c r="CF37" s="202">
        <f t="shared" si="36"/>
        <v>0</v>
      </c>
      <c r="CG37" s="203">
        <f t="shared" si="37"/>
        <v>0</v>
      </c>
      <c r="CH37" s="200" cm="1">
        <f t="array" ref="CH37">SUM(COUNTIF('Op. Roles Schedule'!HG39:IK39,{"UT1";"UT1+"}))</f>
        <v>0</v>
      </c>
      <c r="CI37" s="202" cm="1">
        <f t="array" ref="CI37">SUM(COUNTIF('Op. Roles Schedule'!HG39:IK39,{"UT2";"UT2+"}))</f>
        <v>0</v>
      </c>
      <c r="CJ37" s="202" cm="1">
        <f t="array" ref="CJ37">SUM(COUNTIF('Op. Roles Schedule'!HG39:IK39,{"UT3";"UT3+"}))</f>
        <v>0</v>
      </c>
      <c r="CK37" s="202" cm="1">
        <f t="array" ref="CK37">SUM(COUNTIF('Op. Roles Schedule'!HG39:IK39,{"UT4";"UT4+"}))</f>
        <v>0</v>
      </c>
      <c r="CL37" s="202" cm="1">
        <f t="array" ref="CL37">SUM(COUNTIF('Op. Roles Schedule'!HG39:IK39,{"VST";"VST+"}))</f>
        <v>0</v>
      </c>
      <c r="CM37" s="202" cm="1">
        <f t="array" ref="CM37">SUM(COUNTIF('Op. Roles Schedule'!HG39:IK39,{"VISTA";"VISTA+"}))</f>
        <v>0</v>
      </c>
      <c r="CN37" s="202" cm="1">
        <f t="array" ref="CN37">SUM(COUNTIF('Op. Roles Schedule'!HG39:IK39,{"OSS";"OSS-"}))</f>
        <v>0</v>
      </c>
      <c r="CO37" s="202" cm="1">
        <f t="array" ref="CO37">SUM(COUNTIF('Op. Roles Schedule'!HG39:IK39,{"TCO";"TCO-"}))</f>
        <v>0</v>
      </c>
      <c r="CP37" s="202" cm="1">
        <f t="array" ref="CP37">SUM(COUNTIF('Op. Roles Schedule'!HG39:IK39,{"VLTI";"VLTI-"}))</f>
        <v>0</v>
      </c>
      <c r="CQ37" s="202" cm="1">
        <f t="array" ref="CQ37">SUM(COUNTIF('Op. Roles Schedule'!HG39:IK39,{"COE";"COE-"}))</f>
        <v>0</v>
      </c>
      <c r="CR37" s="202">
        <f t="shared" si="38"/>
        <v>0</v>
      </c>
      <c r="CS37" s="203">
        <f t="shared" si="39"/>
        <v>0</v>
      </c>
      <c r="CT37" s="200" cm="1">
        <f t="array" ref="CT37">SUM(COUNTIF('Op. Roles Schedule'!IL39:JO39,{"UT1";"UT1+"}))</f>
        <v>0</v>
      </c>
      <c r="CU37" s="202" cm="1">
        <f t="array" ref="CU37">SUM(COUNTIF('Op. Roles Schedule'!IL39:JO39,{"UT2";"UT2+"}))</f>
        <v>0</v>
      </c>
      <c r="CV37" s="202" cm="1">
        <f t="array" ref="CV37">SUM(COUNTIF('Op. Roles Schedule'!IL39:JO39,{"UT3";"UT3+"}))</f>
        <v>0</v>
      </c>
      <c r="CW37" s="202" cm="1">
        <f t="array" ref="CW37">SUM(COUNTIF('Op. Roles Schedule'!IL39:JO39,{"UT4";"UT4+"}))</f>
        <v>0</v>
      </c>
      <c r="CX37" s="202" cm="1">
        <f t="array" ref="CX37">SUM(COUNTIF('Op. Roles Schedule'!IL39:JO39,{"VST";"VST+"}))</f>
        <v>0</v>
      </c>
      <c r="CY37" s="202" cm="1">
        <f t="array" ref="CY37">SUM(COUNTIF('Op. Roles Schedule'!IL39:JO39,{"VISTA";"VISTA+"}))</f>
        <v>0</v>
      </c>
      <c r="CZ37" s="202" cm="1">
        <f t="array" ref="CZ37">SUM(COUNTIF('Op. Roles Schedule'!IL39:JO39,{"OSS";"OSS-"}))</f>
        <v>0</v>
      </c>
      <c r="DA37" s="202" cm="1">
        <f t="array" ref="DA37">SUM(COUNTIF('Op. Roles Schedule'!IL39:JO39,{"TCO";"TCO-"}))</f>
        <v>0</v>
      </c>
      <c r="DB37" s="202" cm="1">
        <f t="array" ref="DB37">SUM(COUNTIF('Op. Roles Schedule'!IL39:JO39,{"VLTI";"VLTI-"}))</f>
        <v>0</v>
      </c>
      <c r="DC37" s="202" cm="1">
        <f t="array" ref="DC37">SUM(COUNTIF('Op. Roles Schedule'!IL39:JO39,{"COE";"COE-"}))</f>
        <v>0</v>
      </c>
      <c r="DD37" s="202">
        <f t="shared" si="40"/>
        <v>0</v>
      </c>
      <c r="DE37" s="203">
        <f t="shared" si="41"/>
        <v>0</v>
      </c>
      <c r="DF37" s="200" cm="1">
        <f t="array" ref="DF37">SUM(COUNTIF('Op. Roles Schedule'!JP39:KT39,{"UT1";"UT1+"}))</f>
        <v>0</v>
      </c>
      <c r="DG37" s="202" cm="1">
        <f t="array" ref="DG37">SUM(COUNTIF('Op. Roles Schedule'!JP39:KT39,{"UT2";"UT2+"}))</f>
        <v>0</v>
      </c>
      <c r="DH37" s="202" cm="1">
        <f t="array" ref="DH37">SUM(COUNTIF('Op. Roles Schedule'!JP39:KT39,{"UT3";"UT3+"}))</f>
        <v>0</v>
      </c>
      <c r="DI37" s="202" cm="1">
        <f t="array" ref="DI37">SUM(COUNTIF('Op. Roles Schedule'!JP39:KT39,{"UT4";"UT4+"}))</f>
        <v>0</v>
      </c>
      <c r="DJ37" s="202" cm="1">
        <f t="array" ref="DJ37">SUM(COUNTIF('Op. Roles Schedule'!JP39:KT39,{"VST";"VST+"}))</f>
        <v>0</v>
      </c>
      <c r="DK37" s="202" cm="1">
        <f t="array" ref="DK37">SUM(COUNTIF('Op. Roles Schedule'!JP39:KT39,{"VISTA";"VISTA+"}))</f>
        <v>0</v>
      </c>
      <c r="DL37" s="202" cm="1">
        <f t="array" ref="DL37">SUM(COUNTIF('Op. Roles Schedule'!JP39:KT39,{"OSS";"OSS-"}))</f>
        <v>0</v>
      </c>
      <c r="DM37" s="202" cm="1">
        <f t="array" ref="DM37">SUM(COUNTIF('Op. Roles Schedule'!JP39:KT39,{"TCO";"TCO-"}))</f>
        <v>0</v>
      </c>
      <c r="DN37" s="202" cm="1">
        <f t="array" ref="DN37">SUM(COUNTIF('Op. Roles Schedule'!JP39:KT39,{"VLTI";"VLTI-"}))</f>
        <v>0</v>
      </c>
      <c r="DO37" s="202" cm="1">
        <f t="array" ref="DO37">SUM(COUNTIF('Op. Roles Schedule'!JP39:KT39,{"COE";"COE-"}))</f>
        <v>0</v>
      </c>
      <c r="DP37" s="202">
        <f t="shared" si="42"/>
        <v>0</v>
      </c>
      <c r="DQ37" s="203">
        <f t="shared" si="43"/>
        <v>0</v>
      </c>
      <c r="DR37" s="200" cm="1">
        <f t="array" ref="DR37">SUM(COUNTIF('Op. Roles Schedule'!KU39:LX39,{"UT1";"UT1+"}))</f>
        <v>0</v>
      </c>
      <c r="DS37" s="202" cm="1">
        <f t="array" ref="DS37">SUM(COUNTIF('Op. Roles Schedule'!KU39:LX39,{"UT2";"UT2+"}))</f>
        <v>0</v>
      </c>
      <c r="DT37" s="202" cm="1">
        <f t="array" ref="DT37">SUM(COUNTIF('Op. Roles Schedule'!KU39:LX39,{"UT3";"UT3+"}))</f>
        <v>0</v>
      </c>
      <c r="DU37" s="202" cm="1">
        <f t="array" ref="DU37">SUM(COUNTIF('Op. Roles Schedule'!KU39:LX39,{"UT4";"UT4+"}))</f>
        <v>0</v>
      </c>
      <c r="DV37" s="202" cm="1">
        <f t="array" ref="DV37">SUM(COUNTIF('Op. Roles Schedule'!KU39:LX39,{"VST";"VST+"}))</f>
        <v>0</v>
      </c>
      <c r="DW37" s="202" cm="1">
        <f t="array" ref="DW37">SUM(COUNTIF('Op. Roles Schedule'!KU39:LX39,{"VISTA";"VISTA+"}))</f>
        <v>0</v>
      </c>
      <c r="DX37" s="202" cm="1">
        <f t="array" ref="DX37">SUM(COUNTIF('Op. Roles Schedule'!KU39:LX39,{"OSS";"OSS-"}))</f>
        <v>0</v>
      </c>
      <c r="DY37" s="202" cm="1">
        <f t="array" ref="DY37">SUM(COUNTIF('Op. Roles Schedule'!KU39:LX39,{"TCO";"TCO-"}))</f>
        <v>0</v>
      </c>
      <c r="DZ37" s="202" cm="1">
        <f t="array" ref="DZ37">SUM(COUNTIF('Op. Roles Schedule'!KU39:LX39,{"VLTI";"VLTI-"}))</f>
        <v>0</v>
      </c>
      <c r="EA37" s="202" cm="1">
        <f t="array" ref="EA37">SUM(COUNTIF('Op. Roles Schedule'!KU39:LX39,{"COE";"COE-"}))</f>
        <v>0</v>
      </c>
      <c r="EB37" s="202">
        <f t="shared" si="44"/>
        <v>0</v>
      </c>
      <c r="EC37" s="203">
        <f t="shared" si="45"/>
        <v>0</v>
      </c>
      <c r="ED37" s="200" cm="1">
        <f t="array" ref="ED37">SUM(COUNTIF('Op. Roles Schedule'!LY39:NC39,{"UT1";"UT1+"}))</f>
        <v>0</v>
      </c>
      <c r="EE37" s="202" cm="1">
        <f t="array" ref="EE37">SUM(COUNTIF('Op. Roles Schedule'!LY39:NC39,{"UT2";"UT2+"}))</f>
        <v>0</v>
      </c>
      <c r="EF37" s="202" cm="1">
        <f t="array" ref="EF37">SUM(COUNTIF('Op. Roles Schedule'!LY39:NC39,{"UT3";"UT3+"}))</f>
        <v>0</v>
      </c>
      <c r="EG37" s="202" cm="1">
        <f t="array" ref="EG37">SUM(COUNTIF('Op. Roles Schedule'!LY39:NC39,{"UT4";"UT4+"}))</f>
        <v>0</v>
      </c>
      <c r="EH37" s="202" cm="1">
        <f t="array" ref="EH37">SUM(COUNTIF('Op. Roles Schedule'!LY39:NC39,{"VST";"VST+"}))</f>
        <v>0</v>
      </c>
      <c r="EI37" s="202" cm="1">
        <f t="array" ref="EI37">SUM(COUNTIF('Op. Roles Schedule'!LY39:NC39,{"VISTA";"VISTA+"}))</f>
        <v>0</v>
      </c>
      <c r="EJ37" s="202" cm="1">
        <f t="array" ref="EJ37">SUM(COUNTIF('Op. Roles Schedule'!LY39:NC39,{"OSS";"OSS-"}))</f>
        <v>0</v>
      </c>
      <c r="EK37" s="202" cm="1">
        <f t="array" ref="EK37">SUM(COUNTIF('Op. Roles Schedule'!LY39:NC39,{"TCO";"TCO-"}))</f>
        <v>0</v>
      </c>
      <c r="EL37" s="202" cm="1">
        <f t="array" ref="EL37">SUM(COUNTIF('Op. Roles Schedule'!LY39:NC39,{"VLTI";"VLTI-"}))</f>
        <v>0</v>
      </c>
      <c r="EM37" s="202" cm="1">
        <f t="array" ref="EM37">SUM(COUNTIF('Op. Roles Schedule'!LY39:NC39,{"COE";"COE-"}))</f>
        <v>0</v>
      </c>
      <c r="EN37" s="202">
        <f t="shared" si="46"/>
        <v>0</v>
      </c>
      <c r="EO37" s="203">
        <f t="shared" si="47"/>
        <v>0</v>
      </c>
    </row>
    <row r="38" spans="1:145" x14ac:dyDescent="0.25">
      <c r="A38" s="73" t="s">
        <v>62</v>
      </c>
      <c r="B38" s="200" cm="1">
        <f t="array" ref="B38">SUM(COUNTIF('Op. Roles Schedule'!C40:AG40,{"UT1";"UT1+"}))</f>
        <v>0</v>
      </c>
      <c r="C38" s="202" cm="1">
        <f t="array" ref="C38">SUM(COUNTIF('Op. Roles Schedule'!C40:AG40,{"UT2";"UT2+"}))</f>
        <v>0</v>
      </c>
      <c r="D38" s="202" cm="1">
        <f t="array" ref="D38">SUM(COUNTIF('Op. Roles Schedule'!C40:AG40,{"UT3";"UT3+"}))</f>
        <v>0</v>
      </c>
      <c r="E38" s="202" cm="1">
        <f t="array" ref="E38">SUM(COUNTIF('Op. Roles Schedule'!C40:AG40,{"UT4";"UT4+"}))</f>
        <v>0</v>
      </c>
      <c r="F38" s="202" cm="1">
        <f t="array" ref="F38">SUM(COUNTIF('Op. Roles Schedule'!C40:AG40,{"VST";"VST+"}))</f>
        <v>0</v>
      </c>
      <c r="G38" s="202" cm="1">
        <f t="array" ref="G38">SUM(COUNTIF('Op. Roles Schedule'!C40:AG40,{"VISTA";"VISTA+"}))</f>
        <v>0</v>
      </c>
      <c r="H38" s="202" cm="1">
        <f t="array" ref="H38">SUM(COUNTIF('Op. Roles Schedule'!C40:AG40,{"OSS";"OSS-"}))</f>
        <v>0</v>
      </c>
      <c r="I38" s="202" cm="1">
        <f t="array" ref="I38">SUM(COUNTIF('Op. Roles Schedule'!C40:AG40,{"TCO";"TCO-"}))</f>
        <v>0</v>
      </c>
      <c r="J38" s="202" cm="1">
        <f t="array" ref="J38">SUM(COUNTIF('Op. Roles Schedule'!C40:AG40,{"VLTI";"VLTI-"}))</f>
        <v>0</v>
      </c>
      <c r="K38" s="202" cm="1">
        <f t="array" ref="K38">SUM(COUNTIF('Op. Roles Schedule'!C40:AG40,{"COE";"COE-"}))</f>
        <v>0</v>
      </c>
      <c r="L38" s="202">
        <f t="shared" si="24"/>
        <v>0</v>
      </c>
      <c r="M38" s="203">
        <f t="shared" si="25"/>
        <v>0</v>
      </c>
      <c r="N38" s="200" cm="1">
        <f t="array" ref="N38">SUM(COUNTIF('Op. Roles Schedule'!AH40:BI40,{"UT1";"UT1+"}))</f>
        <v>0</v>
      </c>
      <c r="O38" s="202" cm="1">
        <f t="array" ref="O38">SUM(COUNTIF('Op. Roles Schedule'!AH40:BI40,{"UT2";"UT2+"}))</f>
        <v>0</v>
      </c>
      <c r="P38" s="202" cm="1">
        <f t="array" ref="P38">SUM(COUNTIF('Op. Roles Schedule'!AH40:BI40,{"UT3";"UT3+"}))</f>
        <v>0</v>
      </c>
      <c r="Q38" s="202" cm="1">
        <f t="array" ref="Q38">SUM(COUNTIF('Op. Roles Schedule'!AH40:BI40,{"UT4";"UT4+"}))</f>
        <v>0</v>
      </c>
      <c r="R38" s="202" cm="1">
        <f t="array" ref="R38">SUM(COUNTIF('Op. Roles Schedule'!AH40:BI40,{"VST";"VST+"}))</f>
        <v>0</v>
      </c>
      <c r="S38" s="202" cm="1">
        <f t="array" ref="S38">SUM(COUNTIF('Op. Roles Schedule'!AH40:BI40,{"VISTA";"VISTA+"}))</f>
        <v>0</v>
      </c>
      <c r="T38" s="202" cm="1">
        <f t="array" ref="T38">SUM(COUNTIF('Op. Roles Schedule'!AH40:BI40,{"OSS";"OSS-"}))</f>
        <v>0</v>
      </c>
      <c r="U38" s="202" cm="1">
        <f t="array" ref="U38">SUM(COUNTIF('Op. Roles Schedule'!AH40:BI40,{"TCO";"TCO-"}))</f>
        <v>0</v>
      </c>
      <c r="V38" s="202" cm="1">
        <f t="array" ref="V38">SUM(COUNTIF('Op. Roles Schedule'!AH40:BI40,{"VLTI";"VLTI-"}))</f>
        <v>0</v>
      </c>
      <c r="W38" s="202" cm="1">
        <f t="array" ref="W38">SUM(COUNTIF('Op. Roles Schedule'!AH40:BI40,{"COE";"COE-"}))</f>
        <v>0</v>
      </c>
      <c r="X38" s="202">
        <f t="shared" si="26"/>
        <v>0</v>
      </c>
      <c r="Y38" s="203">
        <f t="shared" si="27"/>
        <v>0</v>
      </c>
      <c r="Z38" s="200" cm="1">
        <f t="array" ref="Z38">SUM(COUNTIF('Op. Roles Schedule'!BJ40:CN40,{"UT1";"UT1+"}))</f>
        <v>0</v>
      </c>
      <c r="AA38" s="202" cm="1">
        <f t="array" ref="AA38">SUM(COUNTIF('Op. Roles Schedule'!BJ40:CN40,{"UT2";"UT2+"}))</f>
        <v>0</v>
      </c>
      <c r="AB38" s="202" cm="1">
        <f t="array" ref="AB38">SUM(COUNTIF('Op. Roles Schedule'!BJ40:CN40,{"UT3";"UT3+"}))</f>
        <v>0</v>
      </c>
      <c r="AC38" s="202" cm="1">
        <f t="array" ref="AC38">SUM(COUNTIF('Op. Roles Schedule'!BJ40:CN40,{"UT4";"UT4+"}))</f>
        <v>0</v>
      </c>
      <c r="AD38" s="202" cm="1">
        <f t="array" ref="AD38">SUM(COUNTIF('Op. Roles Schedule'!BJ40:CN40,{"VST";"VST+"}))</f>
        <v>0</v>
      </c>
      <c r="AE38" s="202" cm="1">
        <f t="array" ref="AE38">SUM(COUNTIF('Op. Roles Schedule'!BJ40:CN40,{"VISTA";"VISTA+"}))</f>
        <v>0</v>
      </c>
      <c r="AF38" s="202" cm="1">
        <f t="array" ref="AF38">SUM(COUNTIF('Op. Roles Schedule'!BJ40:CN40,{"OSS";"OSS-"}))</f>
        <v>0</v>
      </c>
      <c r="AG38" s="202" cm="1">
        <f t="array" ref="AG38">SUM(COUNTIF('Op. Roles Schedule'!BJ40:CN40,{"TCO";"TCO-"}))</f>
        <v>0</v>
      </c>
      <c r="AH38" s="202" cm="1">
        <f t="array" ref="AH38">SUM(COUNTIF('Op. Roles Schedule'!BJ40:CN40,{"VLTI";"VLTI-"}))</f>
        <v>0</v>
      </c>
      <c r="AI38" s="202" cm="1">
        <f t="array" ref="AI38">SUM(COUNTIF('Op. Roles Schedule'!BJ40:CN40,{"COE";"COE-"}))</f>
        <v>0</v>
      </c>
      <c r="AJ38" s="202">
        <f t="shared" si="28"/>
        <v>0</v>
      </c>
      <c r="AK38" s="203">
        <f t="shared" si="29"/>
        <v>0</v>
      </c>
      <c r="AL38" s="200" cm="1">
        <f t="array" ref="AL38">SUM(COUNTIF('Op. Roles Schedule'!CO40:DR40,{"UT1";"UT1+"}))</f>
        <v>0</v>
      </c>
      <c r="AM38" s="202" cm="1">
        <f t="array" ref="AM38">SUM(COUNTIF('Op. Roles Schedule'!CO40:DR40,{"UT2";"UT2+"}))</f>
        <v>0</v>
      </c>
      <c r="AN38" s="202" cm="1">
        <f t="array" ref="AN38">SUM(COUNTIF('Op. Roles Schedule'!CO40:DR40,{"UT3";"UT3+"}))</f>
        <v>0</v>
      </c>
      <c r="AO38" s="202" cm="1">
        <f t="array" ref="AO38">SUM(COUNTIF('Op. Roles Schedule'!CO40:DR40,{"UT4";"UT4+"}))</f>
        <v>0</v>
      </c>
      <c r="AP38" s="202" cm="1">
        <f t="array" ref="AP38">SUM(COUNTIF('Op. Roles Schedule'!CO40:DR40,{"VST";"VST+"}))</f>
        <v>0</v>
      </c>
      <c r="AQ38" s="202" cm="1">
        <f t="array" ref="AQ38">SUM(COUNTIF('Op. Roles Schedule'!CO40:DR40,{"VISTA";"VISTA+"}))</f>
        <v>0</v>
      </c>
      <c r="AR38" s="202" cm="1">
        <f t="array" ref="AR38">SUM(COUNTIF('Op. Roles Schedule'!CO40:DR40,{"OSS";"OSS-"}))</f>
        <v>0</v>
      </c>
      <c r="AS38" s="202" cm="1">
        <f t="array" ref="AS38">SUM(COUNTIF('Op. Roles Schedule'!CO40:DR40,{"TCO";"TCO-"}))</f>
        <v>0</v>
      </c>
      <c r="AT38" s="202" cm="1">
        <f t="array" ref="AT38">SUM(COUNTIF('Op. Roles Schedule'!CO40:DR40,{"VLTI";"VLTI-"}))</f>
        <v>0</v>
      </c>
      <c r="AU38" s="202" cm="1">
        <f t="array" ref="AU38">SUM(COUNTIF('Op. Roles Schedule'!CO40:DR40,{"COE";"COE-"}))</f>
        <v>0</v>
      </c>
      <c r="AV38" s="202">
        <f t="shared" si="30"/>
        <v>0</v>
      </c>
      <c r="AW38" s="203">
        <f t="shared" si="31"/>
        <v>0</v>
      </c>
      <c r="AX38" s="200" cm="1">
        <f t="array" ref="AX38">SUM(COUNTIF('Op. Roles Schedule'!DS40:EW40,{"UT1";"UT1+"}))</f>
        <v>0</v>
      </c>
      <c r="AY38" s="202" cm="1">
        <f t="array" ref="AY38">SUM(COUNTIF('Op. Roles Schedule'!DS40:EW40,{"UT2";"UT2+"}))</f>
        <v>0</v>
      </c>
      <c r="AZ38" s="202" cm="1">
        <f t="array" ref="AZ38">SUM(COUNTIF('Op. Roles Schedule'!DS40:EW40,{"UT3";"UT3+"}))</f>
        <v>0</v>
      </c>
      <c r="BA38" s="202" cm="1">
        <f t="array" ref="BA38">SUM(COUNTIF('Op. Roles Schedule'!DS40:EW40,{"UT4";"UT4+"}))</f>
        <v>0</v>
      </c>
      <c r="BB38" s="202" cm="1">
        <f t="array" ref="BB38">SUM(COUNTIF('Op. Roles Schedule'!DS40:EW40,{"VST";"VST+"}))</f>
        <v>0</v>
      </c>
      <c r="BC38" s="202" cm="1">
        <f t="array" ref="BC38">SUM(COUNTIF('Op. Roles Schedule'!DS40:EW40,{"VISTA";"VISTA+"}))</f>
        <v>0</v>
      </c>
      <c r="BD38" s="202" cm="1">
        <f t="array" ref="BD38">SUM(COUNTIF('Op. Roles Schedule'!DS40:EW40,{"OSS";"OSS-"}))</f>
        <v>0</v>
      </c>
      <c r="BE38" s="202" cm="1">
        <f t="array" ref="BE38">SUM(COUNTIF('Op. Roles Schedule'!DS40:EW40,{"TCO";"TCO-"}))</f>
        <v>0</v>
      </c>
      <c r="BF38" s="202" cm="1">
        <f t="array" ref="BF38">SUM(COUNTIF('Op. Roles Schedule'!DS40:EW40,{"VLTI";"VLTI-"}))</f>
        <v>0</v>
      </c>
      <c r="BG38" s="202" cm="1">
        <f t="array" ref="BG38">SUM(COUNTIF('Op. Roles Schedule'!DS40:EW40,{"COE";"COE-"}))</f>
        <v>0</v>
      </c>
      <c r="BH38" s="202">
        <f t="shared" si="32"/>
        <v>0</v>
      </c>
      <c r="BI38" s="203">
        <f t="shared" si="33"/>
        <v>0</v>
      </c>
      <c r="BJ38" s="200" cm="1">
        <f t="array" ref="BJ38">SUM(COUNTIF('Op. Roles Schedule'!EX40:GA40,{"UT1";"UT1+"}))</f>
        <v>0</v>
      </c>
      <c r="BK38" s="202" cm="1">
        <f t="array" ref="BK38">SUM(COUNTIF('Op. Roles Schedule'!EX40:GA40,{"UT2";"UT2+"}))</f>
        <v>0</v>
      </c>
      <c r="BL38" s="202" cm="1">
        <f t="array" ref="BL38">SUM(COUNTIF('Op. Roles Schedule'!EX40:GA40,{"UT3";"UT3+"}))</f>
        <v>0</v>
      </c>
      <c r="BM38" s="202" cm="1">
        <f t="array" ref="BM38">SUM(COUNTIF('Op. Roles Schedule'!EX40:GA40,{"UT4";"UT4+"}))</f>
        <v>0</v>
      </c>
      <c r="BN38" s="202" cm="1">
        <f t="array" ref="BN38">SUM(COUNTIF('Op. Roles Schedule'!EX40:GA40,{"VST";"VST+"}))</f>
        <v>0</v>
      </c>
      <c r="BO38" s="202" cm="1">
        <f t="array" ref="BO38">SUM(COUNTIF('Op. Roles Schedule'!EX40:GA40,{"VISTA";"VISTA+"}))</f>
        <v>0</v>
      </c>
      <c r="BP38" s="202" cm="1">
        <f t="array" ref="BP38">SUM(COUNTIF('Op. Roles Schedule'!EX40:GA40,{"OSS";"OSS-"}))</f>
        <v>0</v>
      </c>
      <c r="BQ38" s="202" cm="1">
        <f t="array" ref="BQ38">SUM(COUNTIF('Op. Roles Schedule'!EX40:GA40,{"TCO";"TCO-"}))</f>
        <v>0</v>
      </c>
      <c r="BR38" s="202" cm="1">
        <f t="array" ref="BR38">SUM(COUNTIF('Op. Roles Schedule'!EX40:GA40,{"VLTI";"VLTI-"}))</f>
        <v>0</v>
      </c>
      <c r="BS38" s="202" cm="1">
        <f t="array" ref="BS38">SUM(COUNTIF('Op. Roles Schedule'!EX40:GA40,{"COE";"COE-"}))</f>
        <v>0</v>
      </c>
      <c r="BT38" s="202">
        <f t="shared" si="34"/>
        <v>0</v>
      </c>
      <c r="BU38" s="203">
        <f t="shared" si="35"/>
        <v>0</v>
      </c>
      <c r="BV38" s="200" cm="1">
        <f t="array" ref="BV38">SUM(COUNTIF('Op. Roles Schedule'!GB40:HF40,{"UT1";"UT1+"}))</f>
        <v>0</v>
      </c>
      <c r="BW38" s="202" cm="1">
        <f t="array" ref="BW38">SUM(COUNTIF('Op. Roles Schedule'!GB40:HF40,{"UT2";"UT2+"}))</f>
        <v>0</v>
      </c>
      <c r="BX38" s="202" cm="1">
        <f t="array" ref="BX38">SUM(COUNTIF('Op. Roles Schedule'!GB40:HF40,{"UT3";"UT3+"}))</f>
        <v>0</v>
      </c>
      <c r="BY38" s="202" cm="1">
        <f t="array" ref="BY38">SUM(COUNTIF('Op. Roles Schedule'!GB40:HF40,{"UT4";"UT4+"}))</f>
        <v>0</v>
      </c>
      <c r="BZ38" s="202" cm="1">
        <f t="array" ref="BZ38">SUM(COUNTIF('Op. Roles Schedule'!GB40:HF40,{"VST";"VST+"}))</f>
        <v>0</v>
      </c>
      <c r="CA38" s="202" cm="1">
        <f t="array" ref="CA38">SUM(COUNTIF('Op. Roles Schedule'!GB40:HF40,{"VISTA";"VISTA+"}))</f>
        <v>0</v>
      </c>
      <c r="CB38" s="202" cm="1">
        <f t="array" ref="CB38">SUM(COUNTIF('Op. Roles Schedule'!GB40:HF40,{"OSS";"OSS-"}))</f>
        <v>0</v>
      </c>
      <c r="CC38" s="202" cm="1">
        <f t="array" ref="CC38">SUM(COUNTIF('Op. Roles Schedule'!GB40:HF40,{"TCO";"TCO-"}))</f>
        <v>0</v>
      </c>
      <c r="CD38" s="202" cm="1">
        <f t="array" ref="CD38">SUM(COUNTIF('Op. Roles Schedule'!GB40:HF40,{"VLTI";"VLTI-"}))</f>
        <v>0</v>
      </c>
      <c r="CE38" s="202" cm="1">
        <f t="array" ref="CE38">SUM(COUNTIF('Op. Roles Schedule'!GB40:HF40,{"COE";"COE-"}))</f>
        <v>0</v>
      </c>
      <c r="CF38" s="202">
        <f t="shared" si="36"/>
        <v>0</v>
      </c>
      <c r="CG38" s="203">
        <f t="shared" si="37"/>
        <v>0</v>
      </c>
      <c r="CH38" s="200" cm="1">
        <f t="array" ref="CH38">SUM(COUNTIF('Op. Roles Schedule'!HG40:IK40,{"UT1";"UT1+"}))</f>
        <v>0</v>
      </c>
      <c r="CI38" s="202" cm="1">
        <f t="array" ref="CI38">SUM(COUNTIF('Op. Roles Schedule'!HG40:IK40,{"UT2";"UT2+"}))</f>
        <v>0</v>
      </c>
      <c r="CJ38" s="202" cm="1">
        <f t="array" ref="CJ38">SUM(COUNTIF('Op. Roles Schedule'!HG40:IK40,{"UT3";"UT3+"}))</f>
        <v>0</v>
      </c>
      <c r="CK38" s="202" cm="1">
        <f t="array" ref="CK38">SUM(COUNTIF('Op. Roles Schedule'!HG40:IK40,{"UT4";"UT4+"}))</f>
        <v>0</v>
      </c>
      <c r="CL38" s="202" cm="1">
        <f t="array" ref="CL38">SUM(COUNTIF('Op. Roles Schedule'!HG40:IK40,{"VST";"VST+"}))</f>
        <v>0</v>
      </c>
      <c r="CM38" s="202" cm="1">
        <f t="array" ref="CM38">SUM(COUNTIF('Op. Roles Schedule'!HG40:IK40,{"VISTA";"VISTA+"}))</f>
        <v>0</v>
      </c>
      <c r="CN38" s="202" cm="1">
        <f t="array" ref="CN38">SUM(COUNTIF('Op. Roles Schedule'!HG40:IK40,{"OSS";"OSS-"}))</f>
        <v>0</v>
      </c>
      <c r="CO38" s="202" cm="1">
        <f t="array" ref="CO38">SUM(COUNTIF('Op. Roles Schedule'!HG40:IK40,{"TCO";"TCO-"}))</f>
        <v>0</v>
      </c>
      <c r="CP38" s="202" cm="1">
        <f t="array" ref="CP38">SUM(COUNTIF('Op. Roles Schedule'!HG40:IK40,{"VLTI";"VLTI-"}))</f>
        <v>0</v>
      </c>
      <c r="CQ38" s="202" cm="1">
        <f t="array" ref="CQ38">SUM(COUNTIF('Op. Roles Schedule'!HG40:IK40,{"COE";"COE-"}))</f>
        <v>0</v>
      </c>
      <c r="CR38" s="202">
        <f t="shared" si="38"/>
        <v>0</v>
      </c>
      <c r="CS38" s="203">
        <f t="shared" si="39"/>
        <v>0</v>
      </c>
      <c r="CT38" s="200" cm="1">
        <f t="array" ref="CT38">SUM(COUNTIF('Op. Roles Schedule'!IL40:JO40,{"UT1";"UT1+"}))</f>
        <v>0</v>
      </c>
      <c r="CU38" s="202" cm="1">
        <f t="array" ref="CU38">SUM(COUNTIF('Op. Roles Schedule'!IL40:JO40,{"UT2";"UT2+"}))</f>
        <v>0</v>
      </c>
      <c r="CV38" s="202" cm="1">
        <f t="array" ref="CV38">SUM(COUNTIF('Op. Roles Schedule'!IL40:JO40,{"UT3";"UT3+"}))</f>
        <v>0</v>
      </c>
      <c r="CW38" s="202" cm="1">
        <f t="array" ref="CW38">SUM(COUNTIF('Op. Roles Schedule'!IL40:JO40,{"UT4";"UT4+"}))</f>
        <v>0</v>
      </c>
      <c r="CX38" s="202" cm="1">
        <f t="array" ref="CX38">SUM(COUNTIF('Op. Roles Schedule'!IL40:JO40,{"VST";"VST+"}))</f>
        <v>0</v>
      </c>
      <c r="CY38" s="202" cm="1">
        <f t="array" ref="CY38">SUM(COUNTIF('Op. Roles Schedule'!IL40:JO40,{"VISTA";"VISTA+"}))</f>
        <v>0</v>
      </c>
      <c r="CZ38" s="202" cm="1">
        <f t="array" ref="CZ38">SUM(COUNTIF('Op. Roles Schedule'!IL40:JO40,{"OSS";"OSS-"}))</f>
        <v>0</v>
      </c>
      <c r="DA38" s="202" cm="1">
        <f t="array" ref="DA38">SUM(COUNTIF('Op. Roles Schedule'!IL40:JO40,{"TCO";"TCO-"}))</f>
        <v>0</v>
      </c>
      <c r="DB38" s="202" cm="1">
        <f t="array" ref="DB38">SUM(COUNTIF('Op. Roles Schedule'!IL40:JO40,{"VLTI";"VLTI-"}))</f>
        <v>0</v>
      </c>
      <c r="DC38" s="202" cm="1">
        <f t="array" ref="DC38">SUM(COUNTIF('Op. Roles Schedule'!IL40:JO40,{"COE";"COE-"}))</f>
        <v>0</v>
      </c>
      <c r="DD38" s="202">
        <f t="shared" si="40"/>
        <v>0</v>
      </c>
      <c r="DE38" s="203">
        <f t="shared" si="41"/>
        <v>0</v>
      </c>
      <c r="DF38" s="200" cm="1">
        <f t="array" ref="DF38">SUM(COUNTIF('Op. Roles Schedule'!JP40:KT40,{"UT1";"UT1+"}))</f>
        <v>0</v>
      </c>
      <c r="DG38" s="202" cm="1">
        <f t="array" ref="DG38">SUM(COUNTIF('Op. Roles Schedule'!JP40:KT40,{"UT2";"UT2+"}))</f>
        <v>0</v>
      </c>
      <c r="DH38" s="202" cm="1">
        <f t="array" ref="DH38">SUM(COUNTIF('Op. Roles Schedule'!JP40:KT40,{"UT3";"UT3+"}))</f>
        <v>0</v>
      </c>
      <c r="DI38" s="202" cm="1">
        <f t="array" ref="DI38">SUM(COUNTIF('Op. Roles Schedule'!JP40:KT40,{"UT4";"UT4+"}))</f>
        <v>0</v>
      </c>
      <c r="DJ38" s="202" cm="1">
        <f t="array" ref="DJ38">SUM(COUNTIF('Op. Roles Schedule'!JP40:KT40,{"VST";"VST+"}))</f>
        <v>0</v>
      </c>
      <c r="DK38" s="202" cm="1">
        <f t="array" ref="DK38">SUM(COUNTIF('Op. Roles Schedule'!JP40:KT40,{"VISTA";"VISTA+"}))</f>
        <v>0</v>
      </c>
      <c r="DL38" s="202" cm="1">
        <f t="array" ref="DL38">SUM(COUNTIF('Op. Roles Schedule'!JP40:KT40,{"OSS";"OSS-"}))</f>
        <v>0</v>
      </c>
      <c r="DM38" s="202" cm="1">
        <f t="array" ref="DM38">SUM(COUNTIF('Op. Roles Schedule'!JP40:KT40,{"TCO";"TCO-"}))</f>
        <v>0</v>
      </c>
      <c r="DN38" s="202" cm="1">
        <f t="array" ref="DN38">SUM(COUNTIF('Op. Roles Schedule'!JP40:KT40,{"VLTI";"VLTI-"}))</f>
        <v>0</v>
      </c>
      <c r="DO38" s="202" cm="1">
        <f t="array" ref="DO38">SUM(COUNTIF('Op. Roles Schedule'!JP40:KT40,{"COE";"COE-"}))</f>
        <v>0</v>
      </c>
      <c r="DP38" s="202">
        <f t="shared" si="42"/>
        <v>0</v>
      </c>
      <c r="DQ38" s="203">
        <f t="shared" si="43"/>
        <v>0</v>
      </c>
      <c r="DR38" s="200" cm="1">
        <f t="array" ref="DR38">SUM(COUNTIF('Op. Roles Schedule'!KU40:LX40,{"UT1";"UT1+"}))</f>
        <v>0</v>
      </c>
      <c r="DS38" s="202" cm="1">
        <f t="array" ref="DS38">SUM(COUNTIF('Op. Roles Schedule'!KU40:LX40,{"UT2";"UT2+"}))</f>
        <v>0</v>
      </c>
      <c r="DT38" s="202" cm="1">
        <f t="array" ref="DT38">SUM(COUNTIF('Op. Roles Schedule'!KU40:LX40,{"UT3";"UT3+"}))</f>
        <v>0</v>
      </c>
      <c r="DU38" s="202" cm="1">
        <f t="array" ref="DU38">SUM(COUNTIF('Op. Roles Schedule'!KU40:LX40,{"UT4";"UT4+"}))</f>
        <v>0</v>
      </c>
      <c r="DV38" s="202" cm="1">
        <f t="array" ref="DV38">SUM(COUNTIF('Op. Roles Schedule'!KU40:LX40,{"VST";"VST+"}))</f>
        <v>0</v>
      </c>
      <c r="DW38" s="202" cm="1">
        <f t="array" ref="DW38">SUM(COUNTIF('Op. Roles Schedule'!KU40:LX40,{"VISTA";"VISTA+"}))</f>
        <v>0</v>
      </c>
      <c r="DX38" s="202" cm="1">
        <f t="array" ref="DX38">SUM(COUNTIF('Op. Roles Schedule'!KU40:LX40,{"OSS";"OSS-"}))</f>
        <v>0</v>
      </c>
      <c r="DY38" s="202" cm="1">
        <f t="array" ref="DY38">SUM(COUNTIF('Op. Roles Schedule'!KU40:LX40,{"TCO";"TCO-"}))</f>
        <v>0</v>
      </c>
      <c r="DZ38" s="202" cm="1">
        <f t="array" ref="DZ38">SUM(COUNTIF('Op. Roles Schedule'!KU40:LX40,{"VLTI";"VLTI-"}))</f>
        <v>0</v>
      </c>
      <c r="EA38" s="202" cm="1">
        <f t="array" ref="EA38">SUM(COUNTIF('Op. Roles Schedule'!KU40:LX40,{"COE";"COE-"}))</f>
        <v>0</v>
      </c>
      <c r="EB38" s="202">
        <f t="shared" si="44"/>
        <v>0</v>
      </c>
      <c r="EC38" s="203">
        <f t="shared" si="45"/>
        <v>0</v>
      </c>
      <c r="ED38" s="200" cm="1">
        <f t="array" ref="ED38">SUM(COUNTIF('Op. Roles Schedule'!LY40:NC40,{"UT1";"UT1+"}))</f>
        <v>0</v>
      </c>
      <c r="EE38" s="202" cm="1">
        <f t="array" ref="EE38">SUM(COUNTIF('Op. Roles Schedule'!LY40:NC40,{"UT2";"UT2+"}))</f>
        <v>0</v>
      </c>
      <c r="EF38" s="202" cm="1">
        <f t="array" ref="EF38">SUM(COUNTIF('Op. Roles Schedule'!LY40:NC40,{"UT3";"UT3+"}))</f>
        <v>0</v>
      </c>
      <c r="EG38" s="202" cm="1">
        <f t="array" ref="EG38">SUM(COUNTIF('Op. Roles Schedule'!LY40:NC40,{"UT4";"UT4+"}))</f>
        <v>0</v>
      </c>
      <c r="EH38" s="202" cm="1">
        <f t="array" ref="EH38">SUM(COUNTIF('Op. Roles Schedule'!LY40:NC40,{"VST";"VST+"}))</f>
        <v>0</v>
      </c>
      <c r="EI38" s="202" cm="1">
        <f t="array" ref="EI38">SUM(COUNTIF('Op. Roles Schedule'!LY40:NC40,{"VISTA";"VISTA+"}))</f>
        <v>0</v>
      </c>
      <c r="EJ38" s="202" cm="1">
        <f t="array" ref="EJ38">SUM(COUNTIF('Op. Roles Schedule'!LY40:NC40,{"OSS";"OSS-"}))</f>
        <v>0</v>
      </c>
      <c r="EK38" s="202" cm="1">
        <f t="array" ref="EK38">SUM(COUNTIF('Op. Roles Schedule'!LY40:NC40,{"TCO";"TCO-"}))</f>
        <v>0</v>
      </c>
      <c r="EL38" s="202" cm="1">
        <f t="array" ref="EL38">SUM(COUNTIF('Op. Roles Schedule'!LY40:NC40,{"VLTI";"VLTI-"}))</f>
        <v>0</v>
      </c>
      <c r="EM38" s="202" cm="1">
        <f t="array" ref="EM38">SUM(COUNTIF('Op. Roles Schedule'!LY40:NC40,{"COE";"COE-"}))</f>
        <v>0</v>
      </c>
      <c r="EN38" s="202">
        <f t="shared" si="46"/>
        <v>0</v>
      </c>
      <c r="EO38" s="203">
        <f t="shared" si="47"/>
        <v>0</v>
      </c>
    </row>
    <row r="39" spans="1:145" x14ac:dyDescent="0.25">
      <c r="A39" s="73" t="s">
        <v>63</v>
      </c>
      <c r="B39" s="200" cm="1">
        <f t="array" ref="B39">SUM(COUNTIF('Op. Roles Schedule'!C41:AG41,{"UT1";"UT1+"}))</f>
        <v>0</v>
      </c>
      <c r="C39" s="202" cm="1">
        <f t="array" ref="C39">SUM(COUNTIF('Op. Roles Schedule'!C41:AG41,{"UT2";"UT2+"}))</f>
        <v>0</v>
      </c>
      <c r="D39" s="202" cm="1">
        <f t="array" ref="D39">SUM(COUNTIF('Op. Roles Schedule'!C41:AG41,{"UT3";"UT3+"}))</f>
        <v>0</v>
      </c>
      <c r="E39" s="202" cm="1">
        <f t="array" ref="E39">SUM(COUNTIF('Op. Roles Schedule'!C41:AG41,{"UT4";"UT4+"}))</f>
        <v>0</v>
      </c>
      <c r="F39" s="202" cm="1">
        <f t="array" ref="F39">SUM(COUNTIF('Op. Roles Schedule'!C41:AG41,{"VST";"VST+"}))</f>
        <v>0</v>
      </c>
      <c r="G39" s="202" cm="1">
        <f t="array" ref="G39">SUM(COUNTIF('Op. Roles Schedule'!C41:AG41,{"VISTA";"VISTA+"}))</f>
        <v>0</v>
      </c>
      <c r="H39" s="202" cm="1">
        <f t="array" ref="H39">SUM(COUNTIF('Op. Roles Schedule'!C41:AG41,{"OSS";"OSS-"}))</f>
        <v>0</v>
      </c>
      <c r="I39" s="202" cm="1">
        <f t="array" ref="I39">SUM(COUNTIF('Op. Roles Schedule'!C41:AG41,{"TCO";"TCO-"}))</f>
        <v>0</v>
      </c>
      <c r="J39" s="202" cm="1">
        <f t="array" ref="J39">SUM(COUNTIF('Op. Roles Schedule'!C41:AG41,{"VLTI";"VLTI-"}))</f>
        <v>0</v>
      </c>
      <c r="K39" s="202" cm="1">
        <f t="array" ref="K39">SUM(COUNTIF('Op. Roles Schedule'!C41:AG41,{"COE";"COE-"}))</f>
        <v>0</v>
      </c>
      <c r="L39" s="202">
        <f t="shared" si="24"/>
        <v>0</v>
      </c>
      <c r="M39" s="203">
        <f t="shared" si="25"/>
        <v>0</v>
      </c>
      <c r="N39" s="200" cm="1">
        <f t="array" ref="N39">SUM(COUNTIF('Op. Roles Schedule'!AH41:BI41,{"UT1";"UT1+"}))</f>
        <v>0</v>
      </c>
      <c r="O39" s="202" cm="1">
        <f t="array" ref="O39">SUM(COUNTIF('Op. Roles Schedule'!AH41:BI41,{"UT2";"UT2+"}))</f>
        <v>0</v>
      </c>
      <c r="P39" s="202" cm="1">
        <f t="array" ref="P39">SUM(COUNTIF('Op. Roles Schedule'!AH41:BI41,{"UT3";"UT3+"}))</f>
        <v>0</v>
      </c>
      <c r="Q39" s="202" cm="1">
        <f t="array" ref="Q39">SUM(COUNTIF('Op. Roles Schedule'!AH41:BI41,{"UT4";"UT4+"}))</f>
        <v>0</v>
      </c>
      <c r="R39" s="202" cm="1">
        <f t="array" ref="R39">SUM(COUNTIF('Op. Roles Schedule'!AH41:BI41,{"VST";"VST+"}))</f>
        <v>0</v>
      </c>
      <c r="S39" s="202" cm="1">
        <f t="array" ref="S39">SUM(COUNTIF('Op. Roles Schedule'!AH41:BI41,{"VISTA";"VISTA+"}))</f>
        <v>0</v>
      </c>
      <c r="T39" s="202" cm="1">
        <f t="array" ref="T39">SUM(COUNTIF('Op. Roles Schedule'!AH41:BI41,{"OSS";"OSS-"}))</f>
        <v>0</v>
      </c>
      <c r="U39" s="202" cm="1">
        <f t="array" ref="U39">SUM(COUNTIF('Op. Roles Schedule'!AH41:BI41,{"TCO";"TCO-"}))</f>
        <v>0</v>
      </c>
      <c r="V39" s="202" cm="1">
        <f t="array" ref="V39">SUM(COUNTIF('Op. Roles Schedule'!AH41:BI41,{"VLTI";"VLTI-"}))</f>
        <v>0</v>
      </c>
      <c r="W39" s="202" cm="1">
        <f t="array" ref="W39">SUM(COUNTIF('Op. Roles Schedule'!AH41:BI41,{"COE";"COE-"}))</f>
        <v>0</v>
      </c>
      <c r="X39" s="202">
        <f t="shared" si="26"/>
        <v>0</v>
      </c>
      <c r="Y39" s="203">
        <f t="shared" si="27"/>
        <v>0</v>
      </c>
      <c r="Z39" s="200" cm="1">
        <f t="array" ref="Z39">SUM(COUNTIF('Op. Roles Schedule'!BJ41:CN41,{"UT1";"UT1+"}))</f>
        <v>0</v>
      </c>
      <c r="AA39" s="202" cm="1">
        <f t="array" ref="AA39">SUM(COUNTIF('Op. Roles Schedule'!BJ41:CN41,{"UT2";"UT2+"}))</f>
        <v>0</v>
      </c>
      <c r="AB39" s="202" cm="1">
        <f t="array" ref="AB39">SUM(COUNTIF('Op. Roles Schedule'!BJ41:CN41,{"UT3";"UT3+"}))</f>
        <v>0</v>
      </c>
      <c r="AC39" s="202" cm="1">
        <f t="array" ref="AC39">SUM(COUNTIF('Op. Roles Schedule'!BJ41:CN41,{"UT4";"UT4+"}))</f>
        <v>0</v>
      </c>
      <c r="AD39" s="202" cm="1">
        <f t="array" ref="AD39">SUM(COUNTIF('Op. Roles Schedule'!BJ41:CN41,{"VST";"VST+"}))</f>
        <v>0</v>
      </c>
      <c r="AE39" s="202" cm="1">
        <f t="array" ref="AE39">SUM(COUNTIF('Op. Roles Schedule'!BJ41:CN41,{"VISTA";"VISTA+"}))</f>
        <v>0</v>
      </c>
      <c r="AF39" s="202" cm="1">
        <f t="array" ref="AF39">SUM(COUNTIF('Op. Roles Schedule'!BJ41:CN41,{"OSS";"OSS-"}))</f>
        <v>0</v>
      </c>
      <c r="AG39" s="202" cm="1">
        <f t="array" ref="AG39">SUM(COUNTIF('Op. Roles Schedule'!BJ41:CN41,{"TCO";"TCO-"}))</f>
        <v>0</v>
      </c>
      <c r="AH39" s="202" cm="1">
        <f t="array" ref="AH39">SUM(COUNTIF('Op. Roles Schedule'!BJ41:CN41,{"VLTI";"VLTI-"}))</f>
        <v>0</v>
      </c>
      <c r="AI39" s="202" cm="1">
        <f t="array" ref="AI39">SUM(COUNTIF('Op. Roles Schedule'!BJ41:CN41,{"COE";"COE-"}))</f>
        <v>0</v>
      </c>
      <c r="AJ39" s="202">
        <f t="shared" si="28"/>
        <v>0</v>
      </c>
      <c r="AK39" s="203">
        <f t="shared" si="29"/>
        <v>0</v>
      </c>
      <c r="AL39" s="200" cm="1">
        <f t="array" ref="AL39">SUM(COUNTIF('Op. Roles Schedule'!CO41:DR41,{"UT1";"UT1+"}))</f>
        <v>0</v>
      </c>
      <c r="AM39" s="202" cm="1">
        <f t="array" ref="AM39">SUM(COUNTIF('Op. Roles Schedule'!CO41:DR41,{"UT2";"UT2+"}))</f>
        <v>0</v>
      </c>
      <c r="AN39" s="202" cm="1">
        <f t="array" ref="AN39">SUM(COUNTIF('Op. Roles Schedule'!CO41:DR41,{"UT3";"UT3+"}))</f>
        <v>0</v>
      </c>
      <c r="AO39" s="202" cm="1">
        <f t="array" ref="AO39">SUM(COUNTIF('Op. Roles Schedule'!CO41:DR41,{"UT4";"UT4+"}))</f>
        <v>0</v>
      </c>
      <c r="AP39" s="202" cm="1">
        <f t="array" ref="AP39">SUM(COUNTIF('Op. Roles Schedule'!CO41:DR41,{"VST";"VST+"}))</f>
        <v>0</v>
      </c>
      <c r="AQ39" s="202" cm="1">
        <f t="array" ref="AQ39">SUM(COUNTIF('Op. Roles Schedule'!CO41:DR41,{"VISTA";"VISTA+"}))</f>
        <v>0</v>
      </c>
      <c r="AR39" s="202" cm="1">
        <f t="array" ref="AR39">SUM(COUNTIF('Op. Roles Schedule'!CO41:DR41,{"OSS";"OSS-"}))</f>
        <v>0</v>
      </c>
      <c r="AS39" s="202" cm="1">
        <f t="array" ref="AS39">SUM(COUNTIF('Op. Roles Schedule'!CO41:DR41,{"TCO";"TCO-"}))</f>
        <v>0</v>
      </c>
      <c r="AT39" s="202" cm="1">
        <f t="array" ref="AT39">SUM(COUNTIF('Op. Roles Schedule'!CO41:DR41,{"VLTI";"VLTI-"}))</f>
        <v>0</v>
      </c>
      <c r="AU39" s="202" cm="1">
        <f t="array" ref="AU39">SUM(COUNTIF('Op. Roles Schedule'!CO41:DR41,{"COE";"COE-"}))</f>
        <v>0</v>
      </c>
      <c r="AV39" s="202">
        <f t="shared" si="30"/>
        <v>0</v>
      </c>
      <c r="AW39" s="203">
        <f t="shared" si="31"/>
        <v>0</v>
      </c>
      <c r="AX39" s="200" cm="1">
        <f t="array" ref="AX39">SUM(COUNTIF('Op. Roles Schedule'!DS41:EW41,{"UT1";"UT1+"}))</f>
        <v>0</v>
      </c>
      <c r="AY39" s="202" cm="1">
        <f t="array" ref="AY39">SUM(COUNTIF('Op. Roles Schedule'!DS41:EW41,{"UT2";"UT2+"}))</f>
        <v>0</v>
      </c>
      <c r="AZ39" s="202" cm="1">
        <f t="array" ref="AZ39">SUM(COUNTIF('Op. Roles Schedule'!DS41:EW41,{"UT3";"UT3+"}))</f>
        <v>0</v>
      </c>
      <c r="BA39" s="202" cm="1">
        <f t="array" ref="BA39">SUM(COUNTIF('Op. Roles Schedule'!DS41:EW41,{"UT4";"UT4+"}))</f>
        <v>0</v>
      </c>
      <c r="BB39" s="202" cm="1">
        <f t="array" ref="BB39">SUM(COUNTIF('Op. Roles Schedule'!DS41:EW41,{"VST";"VST+"}))</f>
        <v>0</v>
      </c>
      <c r="BC39" s="202" cm="1">
        <f t="array" ref="BC39">SUM(COUNTIF('Op. Roles Schedule'!DS41:EW41,{"VISTA";"VISTA+"}))</f>
        <v>0</v>
      </c>
      <c r="BD39" s="202" cm="1">
        <f t="array" ref="BD39">SUM(COUNTIF('Op. Roles Schedule'!DS41:EW41,{"OSS";"OSS-"}))</f>
        <v>0</v>
      </c>
      <c r="BE39" s="202" cm="1">
        <f t="array" ref="BE39">SUM(COUNTIF('Op. Roles Schedule'!DS41:EW41,{"TCO";"TCO-"}))</f>
        <v>0</v>
      </c>
      <c r="BF39" s="202" cm="1">
        <f t="array" ref="BF39">SUM(COUNTIF('Op. Roles Schedule'!DS41:EW41,{"VLTI";"VLTI-"}))</f>
        <v>0</v>
      </c>
      <c r="BG39" s="202" cm="1">
        <f t="array" ref="BG39">SUM(COUNTIF('Op. Roles Schedule'!DS41:EW41,{"COE";"COE-"}))</f>
        <v>0</v>
      </c>
      <c r="BH39" s="202">
        <f t="shared" si="32"/>
        <v>0</v>
      </c>
      <c r="BI39" s="203">
        <f t="shared" si="33"/>
        <v>0</v>
      </c>
      <c r="BJ39" s="200" cm="1">
        <f t="array" ref="BJ39">SUM(COUNTIF('Op. Roles Schedule'!EX41:GA41,{"UT1";"UT1+"}))</f>
        <v>0</v>
      </c>
      <c r="BK39" s="202" cm="1">
        <f t="array" ref="BK39">SUM(COUNTIF('Op. Roles Schedule'!EX41:GA41,{"UT2";"UT2+"}))</f>
        <v>0</v>
      </c>
      <c r="BL39" s="202" cm="1">
        <f t="array" ref="BL39">SUM(COUNTIF('Op. Roles Schedule'!EX41:GA41,{"UT3";"UT3+"}))</f>
        <v>0</v>
      </c>
      <c r="BM39" s="202" cm="1">
        <f t="array" ref="BM39">SUM(COUNTIF('Op. Roles Schedule'!EX41:GA41,{"UT4";"UT4+"}))</f>
        <v>0</v>
      </c>
      <c r="BN39" s="202" cm="1">
        <f t="array" ref="BN39">SUM(COUNTIF('Op. Roles Schedule'!EX41:GA41,{"VST";"VST+"}))</f>
        <v>0</v>
      </c>
      <c r="BO39" s="202" cm="1">
        <f t="array" ref="BO39">SUM(COUNTIF('Op. Roles Schedule'!EX41:GA41,{"VISTA";"VISTA+"}))</f>
        <v>0</v>
      </c>
      <c r="BP39" s="202" cm="1">
        <f t="array" ref="BP39">SUM(COUNTIF('Op. Roles Schedule'!EX41:GA41,{"OSS";"OSS-"}))</f>
        <v>0</v>
      </c>
      <c r="BQ39" s="202" cm="1">
        <f t="array" ref="BQ39">SUM(COUNTIF('Op. Roles Schedule'!EX41:GA41,{"TCO";"TCO-"}))</f>
        <v>0</v>
      </c>
      <c r="BR39" s="202" cm="1">
        <f t="array" ref="BR39">SUM(COUNTIF('Op. Roles Schedule'!EX41:GA41,{"VLTI";"VLTI-"}))</f>
        <v>0</v>
      </c>
      <c r="BS39" s="202" cm="1">
        <f t="array" ref="BS39">SUM(COUNTIF('Op. Roles Schedule'!EX41:GA41,{"COE";"COE-"}))</f>
        <v>0</v>
      </c>
      <c r="BT39" s="202">
        <f t="shared" si="34"/>
        <v>0</v>
      </c>
      <c r="BU39" s="203">
        <f t="shared" si="35"/>
        <v>0</v>
      </c>
      <c r="BV39" s="200" cm="1">
        <f t="array" ref="BV39">SUM(COUNTIF('Op. Roles Schedule'!GB41:HF41,{"UT1";"UT1+"}))</f>
        <v>0</v>
      </c>
      <c r="BW39" s="202" cm="1">
        <f t="array" ref="BW39">SUM(COUNTIF('Op. Roles Schedule'!GB41:HF41,{"UT2";"UT2+"}))</f>
        <v>0</v>
      </c>
      <c r="BX39" s="202" cm="1">
        <f t="array" ref="BX39">SUM(COUNTIF('Op. Roles Schedule'!GB41:HF41,{"UT3";"UT3+"}))</f>
        <v>0</v>
      </c>
      <c r="BY39" s="202" cm="1">
        <f t="array" ref="BY39">SUM(COUNTIF('Op. Roles Schedule'!GB41:HF41,{"UT4";"UT4+"}))</f>
        <v>0</v>
      </c>
      <c r="BZ39" s="202" cm="1">
        <f t="array" ref="BZ39">SUM(COUNTIF('Op. Roles Schedule'!GB41:HF41,{"VST";"VST+"}))</f>
        <v>0</v>
      </c>
      <c r="CA39" s="202" cm="1">
        <f t="array" ref="CA39">SUM(COUNTIF('Op. Roles Schedule'!GB41:HF41,{"VISTA";"VISTA+"}))</f>
        <v>0</v>
      </c>
      <c r="CB39" s="202" cm="1">
        <f t="array" ref="CB39">SUM(COUNTIF('Op. Roles Schedule'!GB41:HF41,{"OSS";"OSS-"}))</f>
        <v>0</v>
      </c>
      <c r="CC39" s="202" cm="1">
        <f t="array" ref="CC39">SUM(COUNTIF('Op. Roles Schedule'!GB41:HF41,{"TCO";"TCO-"}))</f>
        <v>0</v>
      </c>
      <c r="CD39" s="202" cm="1">
        <f t="array" ref="CD39">SUM(COUNTIF('Op. Roles Schedule'!GB41:HF41,{"VLTI";"VLTI-"}))</f>
        <v>0</v>
      </c>
      <c r="CE39" s="202" cm="1">
        <f t="array" ref="CE39">SUM(COUNTIF('Op. Roles Schedule'!GB41:HF41,{"COE";"COE-"}))</f>
        <v>0</v>
      </c>
      <c r="CF39" s="202">
        <f t="shared" si="36"/>
        <v>0</v>
      </c>
      <c r="CG39" s="203">
        <f t="shared" si="37"/>
        <v>0</v>
      </c>
      <c r="CH39" s="200" cm="1">
        <f t="array" ref="CH39">SUM(COUNTIF('Op. Roles Schedule'!HG41:IK41,{"UT1";"UT1+"}))</f>
        <v>0</v>
      </c>
      <c r="CI39" s="202" cm="1">
        <f t="array" ref="CI39">SUM(COUNTIF('Op. Roles Schedule'!HG41:IK41,{"UT2";"UT2+"}))</f>
        <v>0</v>
      </c>
      <c r="CJ39" s="202" cm="1">
        <f t="array" ref="CJ39">SUM(COUNTIF('Op. Roles Schedule'!HG41:IK41,{"UT3";"UT3+"}))</f>
        <v>0</v>
      </c>
      <c r="CK39" s="202" cm="1">
        <f t="array" ref="CK39">SUM(COUNTIF('Op. Roles Schedule'!HG41:IK41,{"UT4";"UT4+"}))</f>
        <v>0</v>
      </c>
      <c r="CL39" s="202" cm="1">
        <f t="array" ref="CL39">SUM(COUNTIF('Op. Roles Schedule'!HG41:IK41,{"VST";"VST+"}))</f>
        <v>0</v>
      </c>
      <c r="CM39" s="202" cm="1">
        <f t="array" ref="CM39">SUM(COUNTIF('Op. Roles Schedule'!HG41:IK41,{"VISTA";"VISTA+"}))</f>
        <v>0</v>
      </c>
      <c r="CN39" s="202" cm="1">
        <f t="array" ref="CN39">SUM(COUNTIF('Op. Roles Schedule'!HG41:IK41,{"OSS";"OSS-"}))</f>
        <v>0</v>
      </c>
      <c r="CO39" s="202" cm="1">
        <f t="array" ref="CO39">SUM(COUNTIF('Op. Roles Schedule'!HG41:IK41,{"TCO";"TCO-"}))</f>
        <v>0</v>
      </c>
      <c r="CP39" s="202" cm="1">
        <f t="array" ref="CP39">SUM(COUNTIF('Op. Roles Schedule'!HG41:IK41,{"VLTI";"VLTI-"}))</f>
        <v>0</v>
      </c>
      <c r="CQ39" s="202" cm="1">
        <f t="array" ref="CQ39">SUM(COUNTIF('Op. Roles Schedule'!HG41:IK41,{"COE";"COE-"}))</f>
        <v>0</v>
      </c>
      <c r="CR39" s="202">
        <f t="shared" si="38"/>
        <v>0</v>
      </c>
      <c r="CS39" s="203">
        <f t="shared" si="39"/>
        <v>0</v>
      </c>
      <c r="CT39" s="200" cm="1">
        <f t="array" ref="CT39">SUM(COUNTIF('Op. Roles Schedule'!IL41:JO41,{"UT1";"UT1+"}))</f>
        <v>0</v>
      </c>
      <c r="CU39" s="202" cm="1">
        <f t="array" ref="CU39">SUM(COUNTIF('Op. Roles Schedule'!IL41:JO41,{"UT2";"UT2+"}))</f>
        <v>0</v>
      </c>
      <c r="CV39" s="202" cm="1">
        <f t="array" ref="CV39">SUM(COUNTIF('Op. Roles Schedule'!IL41:JO41,{"UT3";"UT3+"}))</f>
        <v>0</v>
      </c>
      <c r="CW39" s="202" cm="1">
        <f t="array" ref="CW39">SUM(COUNTIF('Op. Roles Schedule'!IL41:JO41,{"UT4";"UT4+"}))</f>
        <v>0</v>
      </c>
      <c r="CX39" s="202" cm="1">
        <f t="array" ref="CX39">SUM(COUNTIF('Op. Roles Schedule'!IL41:JO41,{"VST";"VST+"}))</f>
        <v>0</v>
      </c>
      <c r="CY39" s="202" cm="1">
        <f t="array" ref="CY39">SUM(COUNTIF('Op. Roles Schedule'!IL41:JO41,{"VISTA";"VISTA+"}))</f>
        <v>0</v>
      </c>
      <c r="CZ39" s="202" cm="1">
        <f t="array" ref="CZ39">SUM(COUNTIF('Op. Roles Schedule'!IL41:JO41,{"OSS";"OSS-"}))</f>
        <v>0</v>
      </c>
      <c r="DA39" s="202" cm="1">
        <f t="array" ref="DA39">SUM(COUNTIF('Op. Roles Schedule'!IL41:JO41,{"TCO";"TCO-"}))</f>
        <v>0</v>
      </c>
      <c r="DB39" s="202" cm="1">
        <f t="array" ref="DB39">SUM(COUNTIF('Op. Roles Schedule'!IL41:JO41,{"VLTI";"VLTI-"}))</f>
        <v>0</v>
      </c>
      <c r="DC39" s="202" cm="1">
        <f t="array" ref="DC39">SUM(COUNTIF('Op. Roles Schedule'!IL41:JO41,{"COE";"COE-"}))</f>
        <v>0</v>
      </c>
      <c r="DD39" s="202">
        <f t="shared" si="40"/>
        <v>0</v>
      </c>
      <c r="DE39" s="203">
        <f t="shared" si="41"/>
        <v>0</v>
      </c>
      <c r="DF39" s="200" cm="1">
        <f t="array" ref="DF39">SUM(COUNTIF('Op. Roles Schedule'!JP41:KT41,{"UT1";"UT1+"}))</f>
        <v>0</v>
      </c>
      <c r="DG39" s="202" cm="1">
        <f t="array" ref="DG39">SUM(COUNTIF('Op. Roles Schedule'!JP41:KT41,{"UT2";"UT2+"}))</f>
        <v>0</v>
      </c>
      <c r="DH39" s="202" cm="1">
        <f t="array" ref="DH39">SUM(COUNTIF('Op. Roles Schedule'!JP41:KT41,{"UT3";"UT3+"}))</f>
        <v>0</v>
      </c>
      <c r="DI39" s="202" cm="1">
        <f t="array" ref="DI39">SUM(COUNTIF('Op. Roles Schedule'!JP41:KT41,{"UT4";"UT4+"}))</f>
        <v>0</v>
      </c>
      <c r="DJ39" s="202" cm="1">
        <f t="array" ref="DJ39">SUM(COUNTIF('Op. Roles Schedule'!JP41:KT41,{"VST";"VST+"}))</f>
        <v>0</v>
      </c>
      <c r="DK39" s="202" cm="1">
        <f t="array" ref="DK39">SUM(COUNTIF('Op. Roles Schedule'!JP41:KT41,{"VISTA";"VISTA+"}))</f>
        <v>0</v>
      </c>
      <c r="DL39" s="202" cm="1">
        <f t="array" ref="DL39">SUM(COUNTIF('Op. Roles Schedule'!JP41:KT41,{"OSS";"OSS-"}))</f>
        <v>0</v>
      </c>
      <c r="DM39" s="202" cm="1">
        <f t="array" ref="DM39">SUM(COUNTIF('Op. Roles Schedule'!JP41:KT41,{"TCO";"TCO-"}))</f>
        <v>0</v>
      </c>
      <c r="DN39" s="202" cm="1">
        <f t="array" ref="DN39">SUM(COUNTIF('Op. Roles Schedule'!JP41:KT41,{"VLTI";"VLTI-"}))</f>
        <v>0</v>
      </c>
      <c r="DO39" s="202" cm="1">
        <f t="array" ref="DO39">SUM(COUNTIF('Op. Roles Schedule'!JP41:KT41,{"COE";"COE-"}))</f>
        <v>0</v>
      </c>
      <c r="DP39" s="202">
        <f t="shared" si="42"/>
        <v>0</v>
      </c>
      <c r="DQ39" s="203">
        <f t="shared" si="43"/>
        <v>0</v>
      </c>
      <c r="DR39" s="200" cm="1">
        <f t="array" ref="DR39">SUM(COUNTIF('Op. Roles Schedule'!KU41:LX41,{"UT1";"UT1+"}))</f>
        <v>0</v>
      </c>
      <c r="DS39" s="202" cm="1">
        <f t="array" ref="DS39">SUM(COUNTIF('Op. Roles Schedule'!KU41:LX41,{"UT2";"UT2+"}))</f>
        <v>0</v>
      </c>
      <c r="DT39" s="202" cm="1">
        <f t="array" ref="DT39">SUM(COUNTIF('Op. Roles Schedule'!KU41:LX41,{"UT3";"UT3+"}))</f>
        <v>0</v>
      </c>
      <c r="DU39" s="202" cm="1">
        <f t="array" ref="DU39">SUM(COUNTIF('Op. Roles Schedule'!KU41:LX41,{"UT4";"UT4+"}))</f>
        <v>0</v>
      </c>
      <c r="DV39" s="202" cm="1">
        <f t="array" ref="DV39">SUM(COUNTIF('Op. Roles Schedule'!KU41:LX41,{"VST";"VST+"}))</f>
        <v>0</v>
      </c>
      <c r="DW39" s="202" cm="1">
        <f t="array" ref="DW39">SUM(COUNTIF('Op. Roles Schedule'!KU41:LX41,{"VISTA";"VISTA+"}))</f>
        <v>0</v>
      </c>
      <c r="DX39" s="202" cm="1">
        <f t="array" ref="DX39">SUM(COUNTIF('Op. Roles Schedule'!KU41:LX41,{"OSS";"OSS-"}))</f>
        <v>0</v>
      </c>
      <c r="DY39" s="202" cm="1">
        <f t="array" ref="DY39">SUM(COUNTIF('Op. Roles Schedule'!KU41:LX41,{"TCO";"TCO-"}))</f>
        <v>0</v>
      </c>
      <c r="DZ39" s="202" cm="1">
        <f t="array" ref="DZ39">SUM(COUNTIF('Op. Roles Schedule'!KU41:LX41,{"VLTI";"VLTI-"}))</f>
        <v>0</v>
      </c>
      <c r="EA39" s="202" cm="1">
        <f t="array" ref="EA39">SUM(COUNTIF('Op. Roles Schedule'!KU41:LX41,{"COE";"COE-"}))</f>
        <v>0</v>
      </c>
      <c r="EB39" s="202">
        <f t="shared" si="44"/>
        <v>0</v>
      </c>
      <c r="EC39" s="203">
        <f t="shared" si="45"/>
        <v>0</v>
      </c>
      <c r="ED39" s="200" cm="1">
        <f t="array" ref="ED39">SUM(COUNTIF('Op. Roles Schedule'!LY41:NC41,{"UT1";"UT1+"}))</f>
        <v>0</v>
      </c>
      <c r="EE39" s="202" cm="1">
        <f t="array" ref="EE39">SUM(COUNTIF('Op. Roles Schedule'!LY41:NC41,{"UT2";"UT2+"}))</f>
        <v>0</v>
      </c>
      <c r="EF39" s="202" cm="1">
        <f t="array" ref="EF39">SUM(COUNTIF('Op. Roles Schedule'!LY41:NC41,{"UT3";"UT3+"}))</f>
        <v>0</v>
      </c>
      <c r="EG39" s="202" cm="1">
        <f t="array" ref="EG39">SUM(COUNTIF('Op. Roles Schedule'!LY41:NC41,{"UT4";"UT4+"}))</f>
        <v>0</v>
      </c>
      <c r="EH39" s="202" cm="1">
        <f t="array" ref="EH39">SUM(COUNTIF('Op. Roles Schedule'!LY41:NC41,{"VST";"VST+"}))</f>
        <v>0</v>
      </c>
      <c r="EI39" s="202" cm="1">
        <f t="array" ref="EI39">SUM(COUNTIF('Op. Roles Schedule'!LY41:NC41,{"VISTA";"VISTA+"}))</f>
        <v>0</v>
      </c>
      <c r="EJ39" s="202" cm="1">
        <f t="array" ref="EJ39">SUM(COUNTIF('Op. Roles Schedule'!LY41:NC41,{"OSS";"OSS-"}))</f>
        <v>0</v>
      </c>
      <c r="EK39" s="202" cm="1">
        <f t="array" ref="EK39">SUM(COUNTIF('Op. Roles Schedule'!LY41:NC41,{"TCO";"TCO-"}))</f>
        <v>0</v>
      </c>
      <c r="EL39" s="202" cm="1">
        <f t="array" ref="EL39">SUM(COUNTIF('Op. Roles Schedule'!LY41:NC41,{"VLTI";"VLTI-"}))</f>
        <v>0</v>
      </c>
      <c r="EM39" s="202" cm="1">
        <f t="array" ref="EM39">SUM(COUNTIF('Op. Roles Schedule'!LY41:NC41,{"COE";"COE-"}))</f>
        <v>0</v>
      </c>
      <c r="EN39" s="202">
        <f t="shared" si="46"/>
        <v>0</v>
      </c>
      <c r="EO39" s="203">
        <f t="shared" si="47"/>
        <v>0</v>
      </c>
    </row>
    <row r="40" spans="1:145" x14ac:dyDescent="0.25">
      <c r="A40" s="73" t="s">
        <v>64</v>
      </c>
      <c r="B40" s="200" cm="1">
        <f t="array" ref="B40">SUM(COUNTIF('Op. Roles Schedule'!C42:AG42,{"UT1";"UT1+"}))</f>
        <v>0</v>
      </c>
      <c r="C40" s="202" cm="1">
        <f t="array" ref="C40">SUM(COUNTIF('Op. Roles Schedule'!C42:AG42,{"UT2";"UT2+"}))</f>
        <v>0</v>
      </c>
      <c r="D40" s="202" cm="1">
        <f t="array" ref="D40">SUM(COUNTIF('Op. Roles Schedule'!C42:AG42,{"UT3";"UT3+"}))</f>
        <v>0</v>
      </c>
      <c r="E40" s="202" cm="1">
        <f t="array" ref="E40">SUM(COUNTIF('Op. Roles Schedule'!C42:AG42,{"UT4";"UT4+"}))</f>
        <v>0</v>
      </c>
      <c r="F40" s="202" cm="1">
        <f t="array" ref="F40">SUM(COUNTIF('Op. Roles Schedule'!C42:AG42,{"VST";"VST+"}))</f>
        <v>0</v>
      </c>
      <c r="G40" s="202" cm="1">
        <f t="array" ref="G40">SUM(COUNTIF('Op. Roles Schedule'!C42:AG42,{"VISTA";"VISTA+"}))</f>
        <v>0</v>
      </c>
      <c r="H40" s="202" cm="1">
        <f t="array" ref="H40">SUM(COUNTIF('Op. Roles Schedule'!C42:AG42,{"OSS";"OSS-"}))</f>
        <v>0</v>
      </c>
      <c r="I40" s="202" cm="1">
        <f t="array" ref="I40">SUM(COUNTIF('Op. Roles Schedule'!C42:AG42,{"TCO";"TCO-"}))</f>
        <v>0</v>
      </c>
      <c r="J40" s="202" cm="1">
        <f t="array" ref="J40">SUM(COUNTIF('Op. Roles Schedule'!C42:AG42,{"VLTI";"VLTI-"}))</f>
        <v>0</v>
      </c>
      <c r="K40" s="202" cm="1">
        <f t="array" ref="K40">SUM(COUNTIF('Op. Roles Schedule'!C42:AG42,{"COE";"COE-"}))</f>
        <v>0</v>
      </c>
      <c r="L40" s="202">
        <f t="shared" si="24"/>
        <v>0</v>
      </c>
      <c r="M40" s="203">
        <f t="shared" si="25"/>
        <v>0</v>
      </c>
      <c r="N40" s="200" cm="1">
        <f t="array" ref="N40">SUM(COUNTIF('Op. Roles Schedule'!AH42:BI42,{"UT1";"UT1+"}))</f>
        <v>0</v>
      </c>
      <c r="O40" s="202" cm="1">
        <f t="array" ref="O40">SUM(COUNTIF('Op. Roles Schedule'!AH42:BI42,{"UT2";"UT2+"}))</f>
        <v>0</v>
      </c>
      <c r="P40" s="202" cm="1">
        <f t="array" ref="P40">SUM(COUNTIF('Op. Roles Schedule'!AH42:BI42,{"UT3";"UT3+"}))</f>
        <v>0</v>
      </c>
      <c r="Q40" s="202" cm="1">
        <f t="array" ref="Q40">SUM(COUNTIF('Op. Roles Schedule'!AH42:BI42,{"UT4";"UT4+"}))</f>
        <v>0</v>
      </c>
      <c r="R40" s="202" cm="1">
        <f t="array" ref="R40">SUM(COUNTIF('Op. Roles Schedule'!AH42:BI42,{"VST";"VST+"}))</f>
        <v>0</v>
      </c>
      <c r="S40" s="202" cm="1">
        <f t="array" ref="S40">SUM(COUNTIF('Op. Roles Schedule'!AH42:BI42,{"VISTA";"VISTA+"}))</f>
        <v>0</v>
      </c>
      <c r="T40" s="202" cm="1">
        <f t="array" ref="T40">SUM(COUNTIF('Op. Roles Schedule'!AH42:BI42,{"OSS";"OSS-"}))</f>
        <v>0</v>
      </c>
      <c r="U40" s="202" cm="1">
        <f t="array" ref="U40">SUM(COUNTIF('Op. Roles Schedule'!AH42:BI42,{"TCO";"TCO-"}))</f>
        <v>0</v>
      </c>
      <c r="V40" s="202" cm="1">
        <f t="array" ref="V40">SUM(COUNTIF('Op. Roles Schedule'!AH42:BI42,{"VLTI";"VLTI-"}))</f>
        <v>0</v>
      </c>
      <c r="W40" s="202" cm="1">
        <f t="array" ref="W40">SUM(COUNTIF('Op. Roles Schedule'!AH42:BI42,{"COE";"COE-"}))</f>
        <v>0</v>
      </c>
      <c r="X40" s="202">
        <f t="shared" si="26"/>
        <v>0</v>
      </c>
      <c r="Y40" s="203">
        <f t="shared" si="27"/>
        <v>0</v>
      </c>
      <c r="Z40" s="200" cm="1">
        <f t="array" ref="Z40">SUM(COUNTIF('Op. Roles Schedule'!BJ42:CN42,{"UT1";"UT1+"}))</f>
        <v>0</v>
      </c>
      <c r="AA40" s="202" cm="1">
        <f t="array" ref="AA40">SUM(COUNTIF('Op. Roles Schedule'!BJ42:CN42,{"UT2";"UT2+"}))</f>
        <v>0</v>
      </c>
      <c r="AB40" s="202" cm="1">
        <f t="array" ref="AB40">SUM(COUNTIF('Op. Roles Schedule'!BJ42:CN42,{"UT3";"UT3+"}))</f>
        <v>0</v>
      </c>
      <c r="AC40" s="202" cm="1">
        <f t="array" ref="AC40">SUM(COUNTIF('Op. Roles Schedule'!BJ42:CN42,{"UT4";"UT4+"}))</f>
        <v>0</v>
      </c>
      <c r="AD40" s="202" cm="1">
        <f t="array" ref="AD40">SUM(COUNTIF('Op. Roles Schedule'!BJ42:CN42,{"VST";"VST+"}))</f>
        <v>0</v>
      </c>
      <c r="AE40" s="202" cm="1">
        <f t="array" ref="AE40">SUM(COUNTIF('Op. Roles Schedule'!BJ42:CN42,{"VISTA";"VISTA+"}))</f>
        <v>0</v>
      </c>
      <c r="AF40" s="202" cm="1">
        <f t="array" ref="AF40">SUM(COUNTIF('Op. Roles Schedule'!BJ42:CN42,{"OSS";"OSS-"}))</f>
        <v>0</v>
      </c>
      <c r="AG40" s="202" cm="1">
        <f t="array" ref="AG40">SUM(COUNTIF('Op. Roles Schedule'!BJ42:CN42,{"TCO";"TCO-"}))</f>
        <v>0</v>
      </c>
      <c r="AH40" s="202" cm="1">
        <f t="array" ref="AH40">SUM(COUNTIF('Op. Roles Schedule'!BJ42:CN42,{"VLTI";"VLTI-"}))</f>
        <v>0</v>
      </c>
      <c r="AI40" s="202" cm="1">
        <f t="array" ref="AI40">SUM(COUNTIF('Op. Roles Schedule'!BJ42:CN42,{"COE";"COE-"}))</f>
        <v>0</v>
      </c>
      <c r="AJ40" s="202">
        <f t="shared" si="28"/>
        <v>0</v>
      </c>
      <c r="AK40" s="203">
        <f t="shared" si="29"/>
        <v>0</v>
      </c>
      <c r="AL40" s="200" cm="1">
        <f t="array" ref="AL40">SUM(COUNTIF('Op. Roles Schedule'!CO42:DR42,{"UT1";"UT1+"}))</f>
        <v>0</v>
      </c>
      <c r="AM40" s="202" cm="1">
        <f t="array" ref="AM40">SUM(COUNTIF('Op. Roles Schedule'!CO42:DR42,{"UT2";"UT2+"}))</f>
        <v>0</v>
      </c>
      <c r="AN40" s="202" cm="1">
        <f t="array" ref="AN40">SUM(COUNTIF('Op. Roles Schedule'!CO42:DR42,{"UT3";"UT3+"}))</f>
        <v>0</v>
      </c>
      <c r="AO40" s="202" cm="1">
        <f t="array" ref="AO40">SUM(COUNTIF('Op. Roles Schedule'!CO42:DR42,{"UT4";"UT4+"}))</f>
        <v>0</v>
      </c>
      <c r="AP40" s="202" cm="1">
        <f t="array" ref="AP40">SUM(COUNTIF('Op. Roles Schedule'!CO42:DR42,{"VST";"VST+"}))</f>
        <v>0</v>
      </c>
      <c r="AQ40" s="202" cm="1">
        <f t="array" ref="AQ40">SUM(COUNTIF('Op. Roles Schedule'!CO42:DR42,{"VISTA";"VISTA+"}))</f>
        <v>0</v>
      </c>
      <c r="AR40" s="202" cm="1">
        <f t="array" ref="AR40">SUM(COUNTIF('Op. Roles Schedule'!CO42:DR42,{"OSS";"OSS-"}))</f>
        <v>0</v>
      </c>
      <c r="AS40" s="202" cm="1">
        <f t="array" ref="AS40">SUM(COUNTIF('Op. Roles Schedule'!CO42:DR42,{"TCO";"TCO-"}))</f>
        <v>0</v>
      </c>
      <c r="AT40" s="202" cm="1">
        <f t="array" ref="AT40">SUM(COUNTIF('Op. Roles Schedule'!CO42:DR42,{"VLTI";"VLTI-"}))</f>
        <v>0</v>
      </c>
      <c r="AU40" s="202" cm="1">
        <f t="array" ref="AU40">SUM(COUNTIF('Op. Roles Schedule'!CO42:DR42,{"COE";"COE-"}))</f>
        <v>0</v>
      </c>
      <c r="AV40" s="202">
        <f t="shared" si="30"/>
        <v>0</v>
      </c>
      <c r="AW40" s="203">
        <f t="shared" si="31"/>
        <v>0</v>
      </c>
      <c r="AX40" s="200" cm="1">
        <f t="array" ref="AX40">SUM(COUNTIF('Op. Roles Schedule'!DS42:EW42,{"UT1";"UT1+"}))</f>
        <v>0</v>
      </c>
      <c r="AY40" s="202" cm="1">
        <f t="array" ref="AY40">SUM(COUNTIF('Op. Roles Schedule'!DS42:EW42,{"UT2";"UT2+"}))</f>
        <v>0</v>
      </c>
      <c r="AZ40" s="202" cm="1">
        <f t="array" ref="AZ40">SUM(COUNTIF('Op. Roles Schedule'!DS42:EW42,{"UT3";"UT3+"}))</f>
        <v>0</v>
      </c>
      <c r="BA40" s="202" cm="1">
        <f t="array" ref="BA40">SUM(COUNTIF('Op. Roles Schedule'!DS42:EW42,{"UT4";"UT4+"}))</f>
        <v>0</v>
      </c>
      <c r="BB40" s="202" cm="1">
        <f t="array" ref="BB40">SUM(COUNTIF('Op. Roles Schedule'!DS42:EW42,{"VST";"VST+"}))</f>
        <v>0</v>
      </c>
      <c r="BC40" s="202" cm="1">
        <f t="array" ref="BC40">SUM(COUNTIF('Op. Roles Schedule'!DS42:EW42,{"VISTA";"VISTA+"}))</f>
        <v>0</v>
      </c>
      <c r="BD40" s="202" cm="1">
        <f t="array" ref="BD40">SUM(COUNTIF('Op. Roles Schedule'!DS42:EW42,{"OSS";"OSS-"}))</f>
        <v>0</v>
      </c>
      <c r="BE40" s="202" cm="1">
        <f t="array" ref="BE40">SUM(COUNTIF('Op. Roles Schedule'!DS42:EW42,{"TCO";"TCO-"}))</f>
        <v>0</v>
      </c>
      <c r="BF40" s="202" cm="1">
        <f t="array" ref="BF40">SUM(COUNTIF('Op. Roles Schedule'!DS42:EW42,{"VLTI";"VLTI-"}))</f>
        <v>0</v>
      </c>
      <c r="BG40" s="202" cm="1">
        <f t="array" ref="BG40">SUM(COUNTIF('Op. Roles Schedule'!DS42:EW42,{"COE";"COE-"}))</f>
        <v>0</v>
      </c>
      <c r="BH40" s="202">
        <f t="shared" si="32"/>
        <v>0</v>
      </c>
      <c r="BI40" s="203">
        <f t="shared" si="33"/>
        <v>0</v>
      </c>
      <c r="BJ40" s="200" cm="1">
        <f t="array" ref="BJ40">SUM(COUNTIF('Op. Roles Schedule'!EX42:GA42,{"UT1";"UT1+"}))</f>
        <v>0</v>
      </c>
      <c r="BK40" s="202" cm="1">
        <f t="array" ref="BK40">SUM(COUNTIF('Op. Roles Schedule'!EX42:GA42,{"UT2";"UT2+"}))</f>
        <v>0</v>
      </c>
      <c r="BL40" s="202" cm="1">
        <f t="array" ref="BL40">SUM(COUNTIF('Op. Roles Schedule'!EX42:GA42,{"UT3";"UT3+"}))</f>
        <v>0</v>
      </c>
      <c r="BM40" s="202" cm="1">
        <f t="array" ref="BM40">SUM(COUNTIF('Op. Roles Schedule'!EX42:GA42,{"UT4";"UT4+"}))</f>
        <v>0</v>
      </c>
      <c r="BN40" s="202" cm="1">
        <f t="array" ref="BN40">SUM(COUNTIF('Op. Roles Schedule'!EX42:GA42,{"VST";"VST+"}))</f>
        <v>0</v>
      </c>
      <c r="BO40" s="202" cm="1">
        <f t="array" ref="BO40">SUM(COUNTIF('Op. Roles Schedule'!EX42:GA42,{"VISTA";"VISTA+"}))</f>
        <v>0</v>
      </c>
      <c r="BP40" s="202" cm="1">
        <f t="array" ref="BP40">SUM(COUNTIF('Op. Roles Schedule'!EX42:GA42,{"OSS";"OSS-"}))</f>
        <v>0</v>
      </c>
      <c r="BQ40" s="202" cm="1">
        <f t="array" ref="BQ40">SUM(COUNTIF('Op. Roles Schedule'!EX42:GA42,{"TCO";"TCO-"}))</f>
        <v>0</v>
      </c>
      <c r="BR40" s="202" cm="1">
        <f t="array" ref="BR40">SUM(COUNTIF('Op. Roles Schedule'!EX42:GA42,{"VLTI";"VLTI-"}))</f>
        <v>0</v>
      </c>
      <c r="BS40" s="202" cm="1">
        <f t="array" ref="BS40">SUM(COUNTIF('Op. Roles Schedule'!EX42:GA42,{"COE";"COE-"}))</f>
        <v>0</v>
      </c>
      <c r="BT40" s="202">
        <f t="shared" si="34"/>
        <v>0</v>
      </c>
      <c r="BU40" s="203">
        <f t="shared" si="35"/>
        <v>0</v>
      </c>
      <c r="BV40" s="200" cm="1">
        <f t="array" ref="BV40">SUM(COUNTIF('Op. Roles Schedule'!GB42:HF42,{"UT1";"UT1+"}))</f>
        <v>0</v>
      </c>
      <c r="BW40" s="202" cm="1">
        <f t="array" ref="BW40">SUM(COUNTIF('Op. Roles Schedule'!GB42:HF42,{"UT2";"UT2+"}))</f>
        <v>0</v>
      </c>
      <c r="BX40" s="202" cm="1">
        <f t="array" ref="BX40">SUM(COUNTIF('Op. Roles Schedule'!GB42:HF42,{"UT3";"UT3+"}))</f>
        <v>0</v>
      </c>
      <c r="BY40" s="202" cm="1">
        <f t="array" ref="BY40">SUM(COUNTIF('Op. Roles Schedule'!GB42:HF42,{"UT4";"UT4+"}))</f>
        <v>0</v>
      </c>
      <c r="BZ40" s="202" cm="1">
        <f t="array" ref="BZ40">SUM(COUNTIF('Op. Roles Schedule'!GB42:HF42,{"VST";"VST+"}))</f>
        <v>0</v>
      </c>
      <c r="CA40" s="202" cm="1">
        <f t="array" ref="CA40">SUM(COUNTIF('Op. Roles Schedule'!GB42:HF42,{"VISTA";"VISTA+"}))</f>
        <v>0</v>
      </c>
      <c r="CB40" s="202" cm="1">
        <f t="array" ref="CB40">SUM(COUNTIF('Op. Roles Schedule'!GB42:HF42,{"OSS";"OSS-"}))</f>
        <v>0</v>
      </c>
      <c r="CC40" s="202" cm="1">
        <f t="array" ref="CC40">SUM(COUNTIF('Op. Roles Schedule'!GB42:HF42,{"TCO";"TCO-"}))</f>
        <v>0</v>
      </c>
      <c r="CD40" s="202" cm="1">
        <f t="array" ref="CD40">SUM(COUNTIF('Op. Roles Schedule'!GB42:HF42,{"VLTI";"VLTI-"}))</f>
        <v>0</v>
      </c>
      <c r="CE40" s="202" cm="1">
        <f t="array" ref="CE40">SUM(COUNTIF('Op. Roles Schedule'!GB42:HF42,{"COE";"COE-"}))</f>
        <v>0</v>
      </c>
      <c r="CF40" s="202">
        <f t="shared" si="36"/>
        <v>0</v>
      </c>
      <c r="CG40" s="203">
        <f t="shared" si="37"/>
        <v>0</v>
      </c>
      <c r="CH40" s="200" cm="1">
        <f t="array" ref="CH40">SUM(COUNTIF('Op. Roles Schedule'!HG42:IK42,{"UT1";"UT1+"}))</f>
        <v>0</v>
      </c>
      <c r="CI40" s="202" cm="1">
        <f t="array" ref="CI40">SUM(COUNTIF('Op. Roles Schedule'!HG42:IK42,{"UT2";"UT2+"}))</f>
        <v>0</v>
      </c>
      <c r="CJ40" s="202" cm="1">
        <f t="array" ref="CJ40">SUM(COUNTIF('Op. Roles Schedule'!HG42:IK42,{"UT3";"UT3+"}))</f>
        <v>0</v>
      </c>
      <c r="CK40" s="202" cm="1">
        <f t="array" ref="CK40">SUM(COUNTIF('Op. Roles Schedule'!HG42:IK42,{"UT4";"UT4+"}))</f>
        <v>0</v>
      </c>
      <c r="CL40" s="202" cm="1">
        <f t="array" ref="CL40">SUM(COUNTIF('Op. Roles Schedule'!HG42:IK42,{"VST";"VST+"}))</f>
        <v>0</v>
      </c>
      <c r="CM40" s="202" cm="1">
        <f t="array" ref="CM40">SUM(COUNTIF('Op. Roles Schedule'!HG42:IK42,{"VISTA";"VISTA+"}))</f>
        <v>0</v>
      </c>
      <c r="CN40" s="202" cm="1">
        <f t="array" ref="CN40">SUM(COUNTIF('Op. Roles Schedule'!HG42:IK42,{"OSS";"OSS-"}))</f>
        <v>0</v>
      </c>
      <c r="CO40" s="202" cm="1">
        <f t="array" ref="CO40">SUM(COUNTIF('Op. Roles Schedule'!HG42:IK42,{"TCO";"TCO-"}))</f>
        <v>0</v>
      </c>
      <c r="CP40" s="202" cm="1">
        <f t="array" ref="CP40">SUM(COUNTIF('Op. Roles Schedule'!HG42:IK42,{"VLTI";"VLTI-"}))</f>
        <v>0</v>
      </c>
      <c r="CQ40" s="202" cm="1">
        <f t="array" ref="CQ40">SUM(COUNTIF('Op. Roles Schedule'!HG42:IK42,{"COE";"COE-"}))</f>
        <v>0</v>
      </c>
      <c r="CR40" s="202">
        <f t="shared" si="38"/>
        <v>0</v>
      </c>
      <c r="CS40" s="203">
        <f t="shared" si="39"/>
        <v>0</v>
      </c>
      <c r="CT40" s="200" cm="1">
        <f t="array" ref="CT40">SUM(COUNTIF('Op. Roles Schedule'!IL42:JO42,{"UT1";"UT1+"}))</f>
        <v>0</v>
      </c>
      <c r="CU40" s="202" cm="1">
        <f t="array" ref="CU40">SUM(COUNTIF('Op. Roles Schedule'!IL42:JO42,{"UT2";"UT2+"}))</f>
        <v>0</v>
      </c>
      <c r="CV40" s="202" cm="1">
        <f t="array" ref="CV40">SUM(COUNTIF('Op. Roles Schedule'!IL42:JO42,{"UT3";"UT3+"}))</f>
        <v>0</v>
      </c>
      <c r="CW40" s="202" cm="1">
        <f t="array" ref="CW40">SUM(COUNTIF('Op. Roles Schedule'!IL42:JO42,{"UT4";"UT4+"}))</f>
        <v>0</v>
      </c>
      <c r="CX40" s="202" cm="1">
        <f t="array" ref="CX40">SUM(COUNTIF('Op. Roles Schedule'!IL42:JO42,{"VST";"VST+"}))</f>
        <v>0</v>
      </c>
      <c r="CY40" s="202" cm="1">
        <f t="array" ref="CY40">SUM(COUNTIF('Op. Roles Schedule'!IL42:JO42,{"VISTA";"VISTA+"}))</f>
        <v>0</v>
      </c>
      <c r="CZ40" s="202" cm="1">
        <f t="array" ref="CZ40">SUM(COUNTIF('Op. Roles Schedule'!IL42:JO42,{"OSS";"OSS-"}))</f>
        <v>0</v>
      </c>
      <c r="DA40" s="202" cm="1">
        <f t="array" ref="DA40">SUM(COUNTIF('Op. Roles Schedule'!IL42:JO42,{"TCO";"TCO-"}))</f>
        <v>0</v>
      </c>
      <c r="DB40" s="202" cm="1">
        <f t="array" ref="DB40">SUM(COUNTIF('Op. Roles Schedule'!IL42:JO42,{"VLTI";"VLTI-"}))</f>
        <v>0</v>
      </c>
      <c r="DC40" s="202" cm="1">
        <f t="array" ref="DC40">SUM(COUNTIF('Op. Roles Schedule'!IL42:JO42,{"COE";"COE-"}))</f>
        <v>0</v>
      </c>
      <c r="DD40" s="202">
        <f t="shared" si="40"/>
        <v>0</v>
      </c>
      <c r="DE40" s="203">
        <f t="shared" si="41"/>
        <v>0</v>
      </c>
      <c r="DF40" s="200" cm="1">
        <f t="array" ref="DF40">SUM(COUNTIF('Op. Roles Schedule'!JP42:KT42,{"UT1";"UT1+"}))</f>
        <v>0</v>
      </c>
      <c r="DG40" s="202" cm="1">
        <f t="array" ref="DG40">SUM(COUNTIF('Op. Roles Schedule'!JP42:KT42,{"UT2";"UT2+"}))</f>
        <v>0</v>
      </c>
      <c r="DH40" s="202" cm="1">
        <f t="array" ref="DH40">SUM(COUNTIF('Op. Roles Schedule'!JP42:KT42,{"UT3";"UT3+"}))</f>
        <v>0</v>
      </c>
      <c r="DI40" s="202" cm="1">
        <f t="array" ref="DI40">SUM(COUNTIF('Op. Roles Schedule'!JP42:KT42,{"UT4";"UT4+"}))</f>
        <v>0</v>
      </c>
      <c r="DJ40" s="202" cm="1">
        <f t="array" ref="DJ40">SUM(COUNTIF('Op. Roles Schedule'!JP42:KT42,{"VST";"VST+"}))</f>
        <v>0</v>
      </c>
      <c r="DK40" s="202" cm="1">
        <f t="array" ref="DK40">SUM(COUNTIF('Op. Roles Schedule'!JP42:KT42,{"VISTA";"VISTA+"}))</f>
        <v>0</v>
      </c>
      <c r="DL40" s="202" cm="1">
        <f t="array" ref="DL40">SUM(COUNTIF('Op. Roles Schedule'!JP42:KT42,{"OSS";"OSS-"}))</f>
        <v>0</v>
      </c>
      <c r="DM40" s="202" cm="1">
        <f t="array" ref="DM40">SUM(COUNTIF('Op. Roles Schedule'!JP42:KT42,{"TCO";"TCO-"}))</f>
        <v>0</v>
      </c>
      <c r="DN40" s="202" cm="1">
        <f t="array" ref="DN40">SUM(COUNTIF('Op. Roles Schedule'!JP42:KT42,{"VLTI";"VLTI-"}))</f>
        <v>0</v>
      </c>
      <c r="DO40" s="202" cm="1">
        <f t="array" ref="DO40">SUM(COUNTIF('Op. Roles Schedule'!JP42:KT42,{"COE";"COE-"}))</f>
        <v>0</v>
      </c>
      <c r="DP40" s="202">
        <f t="shared" si="42"/>
        <v>0</v>
      </c>
      <c r="DQ40" s="203">
        <f t="shared" si="43"/>
        <v>0</v>
      </c>
      <c r="DR40" s="200" cm="1">
        <f t="array" ref="DR40">SUM(COUNTIF('Op. Roles Schedule'!KU42:LX42,{"UT1";"UT1+"}))</f>
        <v>0</v>
      </c>
      <c r="DS40" s="202" cm="1">
        <f t="array" ref="DS40">SUM(COUNTIF('Op. Roles Schedule'!KU42:LX42,{"UT2";"UT2+"}))</f>
        <v>0</v>
      </c>
      <c r="DT40" s="202" cm="1">
        <f t="array" ref="DT40">SUM(COUNTIF('Op. Roles Schedule'!KU42:LX42,{"UT3";"UT3+"}))</f>
        <v>0</v>
      </c>
      <c r="DU40" s="202" cm="1">
        <f t="array" ref="DU40">SUM(COUNTIF('Op. Roles Schedule'!KU42:LX42,{"UT4";"UT4+"}))</f>
        <v>0</v>
      </c>
      <c r="DV40" s="202" cm="1">
        <f t="array" ref="DV40">SUM(COUNTIF('Op. Roles Schedule'!KU42:LX42,{"VST";"VST+"}))</f>
        <v>0</v>
      </c>
      <c r="DW40" s="202" cm="1">
        <f t="array" ref="DW40">SUM(COUNTIF('Op. Roles Schedule'!KU42:LX42,{"VISTA";"VISTA+"}))</f>
        <v>0</v>
      </c>
      <c r="DX40" s="202" cm="1">
        <f t="array" ref="DX40">SUM(COUNTIF('Op. Roles Schedule'!KU42:LX42,{"OSS";"OSS-"}))</f>
        <v>0</v>
      </c>
      <c r="DY40" s="202" cm="1">
        <f t="array" ref="DY40">SUM(COUNTIF('Op. Roles Schedule'!KU42:LX42,{"TCO";"TCO-"}))</f>
        <v>0</v>
      </c>
      <c r="DZ40" s="202" cm="1">
        <f t="array" ref="DZ40">SUM(COUNTIF('Op. Roles Schedule'!KU42:LX42,{"VLTI";"VLTI-"}))</f>
        <v>0</v>
      </c>
      <c r="EA40" s="202" cm="1">
        <f t="array" ref="EA40">SUM(COUNTIF('Op. Roles Schedule'!KU42:LX42,{"COE";"COE-"}))</f>
        <v>0</v>
      </c>
      <c r="EB40" s="202">
        <f t="shared" si="44"/>
        <v>0</v>
      </c>
      <c r="EC40" s="203">
        <f t="shared" si="45"/>
        <v>0</v>
      </c>
      <c r="ED40" s="200" cm="1">
        <f t="array" ref="ED40">SUM(COUNTIF('Op. Roles Schedule'!LY42:NC42,{"UT1";"UT1+"}))</f>
        <v>0</v>
      </c>
      <c r="EE40" s="202" cm="1">
        <f t="array" ref="EE40">SUM(COUNTIF('Op. Roles Schedule'!LY42:NC42,{"UT2";"UT2+"}))</f>
        <v>0</v>
      </c>
      <c r="EF40" s="202" cm="1">
        <f t="array" ref="EF40">SUM(COUNTIF('Op. Roles Schedule'!LY42:NC42,{"UT3";"UT3+"}))</f>
        <v>0</v>
      </c>
      <c r="EG40" s="202" cm="1">
        <f t="array" ref="EG40">SUM(COUNTIF('Op. Roles Schedule'!LY42:NC42,{"UT4";"UT4+"}))</f>
        <v>0</v>
      </c>
      <c r="EH40" s="202" cm="1">
        <f t="array" ref="EH40">SUM(COUNTIF('Op. Roles Schedule'!LY42:NC42,{"VST";"VST+"}))</f>
        <v>0</v>
      </c>
      <c r="EI40" s="202" cm="1">
        <f t="array" ref="EI40">SUM(COUNTIF('Op. Roles Schedule'!LY42:NC42,{"VISTA";"VISTA+"}))</f>
        <v>0</v>
      </c>
      <c r="EJ40" s="202" cm="1">
        <f t="array" ref="EJ40">SUM(COUNTIF('Op. Roles Schedule'!LY42:NC42,{"OSS";"OSS-"}))</f>
        <v>0</v>
      </c>
      <c r="EK40" s="202" cm="1">
        <f t="array" ref="EK40">SUM(COUNTIF('Op. Roles Schedule'!LY42:NC42,{"TCO";"TCO-"}))</f>
        <v>0</v>
      </c>
      <c r="EL40" s="202" cm="1">
        <f t="array" ref="EL40">SUM(COUNTIF('Op. Roles Schedule'!LY42:NC42,{"VLTI";"VLTI-"}))</f>
        <v>0</v>
      </c>
      <c r="EM40" s="202" cm="1">
        <f t="array" ref="EM40">SUM(COUNTIF('Op. Roles Schedule'!LY42:NC42,{"COE";"COE-"}))</f>
        <v>0</v>
      </c>
      <c r="EN40" s="202">
        <f t="shared" si="46"/>
        <v>0</v>
      </c>
      <c r="EO40" s="203">
        <f t="shared" si="47"/>
        <v>0</v>
      </c>
    </row>
    <row r="41" spans="1:145" x14ac:dyDescent="0.25">
      <c r="A41" s="73" t="s">
        <v>65</v>
      </c>
      <c r="B41" s="200" cm="1">
        <f t="array" ref="B41">SUM(COUNTIF('Op. Roles Schedule'!C43:AG43,{"UT1";"UT1+"}))</f>
        <v>0</v>
      </c>
      <c r="C41" s="202" cm="1">
        <f t="array" ref="C41">SUM(COUNTIF('Op. Roles Schedule'!C43:AG43,{"UT2";"UT2+"}))</f>
        <v>0</v>
      </c>
      <c r="D41" s="202" cm="1">
        <f t="array" ref="D41">SUM(COUNTIF('Op. Roles Schedule'!C43:AG43,{"UT3";"UT3+"}))</f>
        <v>0</v>
      </c>
      <c r="E41" s="202" cm="1">
        <f t="array" ref="E41">SUM(COUNTIF('Op. Roles Schedule'!C43:AG43,{"UT4";"UT4+"}))</f>
        <v>0</v>
      </c>
      <c r="F41" s="202" cm="1">
        <f t="array" ref="F41">SUM(COUNTIF('Op. Roles Schedule'!C43:AG43,{"VST";"VST+"}))</f>
        <v>0</v>
      </c>
      <c r="G41" s="202" cm="1">
        <f t="array" ref="G41">SUM(COUNTIF('Op. Roles Schedule'!C43:AG43,{"VISTA";"VISTA+"}))</f>
        <v>0</v>
      </c>
      <c r="H41" s="202" cm="1">
        <f t="array" ref="H41">SUM(COUNTIF('Op. Roles Schedule'!C43:AG43,{"OSS";"OSS-"}))</f>
        <v>0</v>
      </c>
      <c r="I41" s="202" cm="1">
        <f t="array" ref="I41">SUM(COUNTIF('Op. Roles Schedule'!C43:AG43,{"TCO";"TCO-"}))</f>
        <v>0</v>
      </c>
      <c r="J41" s="202" cm="1">
        <f t="array" ref="J41">SUM(COUNTIF('Op. Roles Schedule'!C43:AG43,{"VLTI";"VLTI-"}))</f>
        <v>0</v>
      </c>
      <c r="K41" s="202" cm="1">
        <f t="array" ref="K41">SUM(COUNTIF('Op. Roles Schedule'!C43:AG43,{"COE";"COE-"}))</f>
        <v>0</v>
      </c>
      <c r="L41" s="202">
        <f t="shared" si="24"/>
        <v>0</v>
      </c>
      <c r="M41" s="203">
        <f t="shared" si="25"/>
        <v>0</v>
      </c>
      <c r="N41" s="200" cm="1">
        <f t="array" ref="N41">SUM(COUNTIF('Op. Roles Schedule'!AH43:BI43,{"UT1";"UT1+"}))</f>
        <v>0</v>
      </c>
      <c r="O41" s="202" cm="1">
        <f t="array" ref="O41">SUM(COUNTIF('Op. Roles Schedule'!AH43:BI43,{"UT2";"UT2+"}))</f>
        <v>0</v>
      </c>
      <c r="P41" s="202" cm="1">
        <f t="array" ref="P41">SUM(COUNTIF('Op. Roles Schedule'!AH43:BI43,{"UT3";"UT3+"}))</f>
        <v>0</v>
      </c>
      <c r="Q41" s="202" cm="1">
        <f t="array" ref="Q41">SUM(COUNTIF('Op. Roles Schedule'!AH43:BI43,{"UT4";"UT4+"}))</f>
        <v>0</v>
      </c>
      <c r="R41" s="202" cm="1">
        <f t="array" ref="R41">SUM(COUNTIF('Op. Roles Schedule'!AH43:BI43,{"VST";"VST+"}))</f>
        <v>0</v>
      </c>
      <c r="S41" s="202" cm="1">
        <f t="array" ref="S41">SUM(COUNTIF('Op. Roles Schedule'!AH43:BI43,{"VISTA";"VISTA+"}))</f>
        <v>0</v>
      </c>
      <c r="T41" s="202" cm="1">
        <f t="array" ref="T41">SUM(COUNTIF('Op. Roles Schedule'!AH43:BI43,{"OSS";"OSS-"}))</f>
        <v>0</v>
      </c>
      <c r="U41" s="202" cm="1">
        <f t="array" ref="U41">SUM(COUNTIF('Op. Roles Schedule'!AH43:BI43,{"TCO";"TCO-"}))</f>
        <v>0</v>
      </c>
      <c r="V41" s="202" cm="1">
        <f t="array" ref="V41">SUM(COUNTIF('Op. Roles Schedule'!AH43:BI43,{"VLTI";"VLTI-"}))</f>
        <v>0</v>
      </c>
      <c r="W41" s="202" cm="1">
        <f t="array" ref="W41">SUM(COUNTIF('Op. Roles Schedule'!AH43:BI43,{"COE";"COE-"}))</f>
        <v>0</v>
      </c>
      <c r="X41" s="202">
        <f t="shared" si="26"/>
        <v>0</v>
      </c>
      <c r="Y41" s="203">
        <f t="shared" si="27"/>
        <v>0</v>
      </c>
      <c r="Z41" s="200" cm="1">
        <f t="array" ref="Z41">SUM(COUNTIF('Op. Roles Schedule'!BJ43:CN43,{"UT1";"UT1+"}))</f>
        <v>0</v>
      </c>
      <c r="AA41" s="202" cm="1">
        <f t="array" ref="AA41">SUM(COUNTIF('Op. Roles Schedule'!BJ43:CN43,{"UT2";"UT2+"}))</f>
        <v>0</v>
      </c>
      <c r="AB41" s="202" cm="1">
        <f t="array" ref="AB41">SUM(COUNTIF('Op. Roles Schedule'!BJ43:CN43,{"UT3";"UT3+"}))</f>
        <v>0</v>
      </c>
      <c r="AC41" s="202" cm="1">
        <f t="array" ref="AC41">SUM(COUNTIF('Op. Roles Schedule'!BJ43:CN43,{"UT4";"UT4+"}))</f>
        <v>0</v>
      </c>
      <c r="AD41" s="202" cm="1">
        <f t="array" ref="AD41">SUM(COUNTIF('Op. Roles Schedule'!BJ43:CN43,{"VST";"VST+"}))</f>
        <v>0</v>
      </c>
      <c r="AE41" s="202" cm="1">
        <f t="array" ref="AE41">SUM(COUNTIF('Op. Roles Schedule'!BJ43:CN43,{"VISTA";"VISTA+"}))</f>
        <v>0</v>
      </c>
      <c r="AF41" s="202" cm="1">
        <f t="array" ref="AF41">SUM(COUNTIF('Op. Roles Schedule'!BJ43:CN43,{"OSS";"OSS-"}))</f>
        <v>0</v>
      </c>
      <c r="AG41" s="202" cm="1">
        <f t="array" ref="AG41">SUM(COUNTIF('Op. Roles Schedule'!BJ43:CN43,{"TCO";"TCO-"}))</f>
        <v>0</v>
      </c>
      <c r="AH41" s="202" cm="1">
        <f t="array" ref="AH41">SUM(COUNTIF('Op. Roles Schedule'!BJ43:CN43,{"VLTI";"VLTI-"}))</f>
        <v>0</v>
      </c>
      <c r="AI41" s="202" cm="1">
        <f t="array" ref="AI41">SUM(COUNTIF('Op. Roles Schedule'!BJ43:CN43,{"COE";"COE-"}))</f>
        <v>0</v>
      </c>
      <c r="AJ41" s="202">
        <f t="shared" si="28"/>
        <v>0</v>
      </c>
      <c r="AK41" s="203">
        <f t="shared" si="29"/>
        <v>0</v>
      </c>
      <c r="AL41" s="200" cm="1">
        <f t="array" ref="AL41">SUM(COUNTIF('Op. Roles Schedule'!CO43:DR43,{"UT1";"UT1+"}))</f>
        <v>0</v>
      </c>
      <c r="AM41" s="202" cm="1">
        <f t="array" ref="AM41">SUM(COUNTIF('Op. Roles Schedule'!CO43:DR43,{"UT2";"UT2+"}))</f>
        <v>0</v>
      </c>
      <c r="AN41" s="202" cm="1">
        <f t="array" ref="AN41">SUM(COUNTIF('Op. Roles Schedule'!CO43:DR43,{"UT3";"UT3+"}))</f>
        <v>0</v>
      </c>
      <c r="AO41" s="202" cm="1">
        <f t="array" ref="AO41">SUM(COUNTIF('Op. Roles Schedule'!CO43:DR43,{"UT4";"UT4+"}))</f>
        <v>0</v>
      </c>
      <c r="AP41" s="202" cm="1">
        <f t="array" ref="AP41">SUM(COUNTIF('Op. Roles Schedule'!CO43:DR43,{"VST";"VST+"}))</f>
        <v>0</v>
      </c>
      <c r="AQ41" s="202" cm="1">
        <f t="array" ref="AQ41">SUM(COUNTIF('Op. Roles Schedule'!CO43:DR43,{"VISTA";"VISTA+"}))</f>
        <v>0</v>
      </c>
      <c r="AR41" s="202" cm="1">
        <f t="array" ref="AR41">SUM(COUNTIF('Op. Roles Schedule'!CO43:DR43,{"OSS";"OSS-"}))</f>
        <v>0</v>
      </c>
      <c r="AS41" s="202" cm="1">
        <f t="array" ref="AS41">SUM(COUNTIF('Op. Roles Schedule'!CO43:DR43,{"TCO";"TCO-"}))</f>
        <v>0</v>
      </c>
      <c r="AT41" s="202" cm="1">
        <f t="array" ref="AT41">SUM(COUNTIF('Op. Roles Schedule'!CO43:DR43,{"VLTI";"VLTI-"}))</f>
        <v>0</v>
      </c>
      <c r="AU41" s="202" cm="1">
        <f t="array" ref="AU41">SUM(COUNTIF('Op. Roles Schedule'!CO43:DR43,{"COE";"COE-"}))</f>
        <v>0</v>
      </c>
      <c r="AV41" s="202">
        <f t="shared" si="30"/>
        <v>0</v>
      </c>
      <c r="AW41" s="203">
        <f t="shared" si="31"/>
        <v>0</v>
      </c>
      <c r="AX41" s="200" cm="1">
        <f t="array" ref="AX41">SUM(COUNTIF('Op. Roles Schedule'!DS43:EW43,{"UT1";"UT1+"}))</f>
        <v>0</v>
      </c>
      <c r="AY41" s="202" cm="1">
        <f t="array" ref="AY41">SUM(COUNTIF('Op. Roles Schedule'!DS43:EW43,{"UT2";"UT2+"}))</f>
        <v>0</v>
      </c>
      <c r="AZ41" s="202" cm="1">
        <f t="array" ref="AZ41">SUM(COUNTIF('Op. Roles Schedule'!DS43:EW43,{"UT3";"UT3+"}))</f>
        <v>0</v>
      </c>
      <c r="BA41" s="202" cm="1">
        <f t="array" ref="BA41">SUM(COUNTIF('Op. Roles Schedule'!DS43:EW43,{"UT4";"UT4+"}))</f>
        <v>0</v>
      </c>
      <c r="BB41" s="202" cm="1">
        <f t="array" ref="BB41">SUM(COUNTIF('Op. Roles Schedule'!DS43:EW43,{"VST";"VST+"}))</f>
        <v>0</v>
      </c>
      <c r="BC41" s="202" cm="1">
        <f t="array" ref="BC41">SUM(COUNTIF('Op. Roles Schedule'!DS43:EW43,{"VISTA";"VISTA+"}))</f>
        <v>0</v>
      </c>
      <c r="BD41" s="202" cm="1">
        <f t="array" ref="BD41">SUM(COUNTIF('Op. Roles Schedule'!DS43:EW43,{"OSS";"OSS-"}))</f>
        <v>0</v>
      </c>
      <c r="BE41" s="202" cm="1">
        <f t="array" ref="BE41">SUM(COUNTIF('Op. Roles Schedule'!DS43:EW43,{"TCO";"TCO-"}))</f>
        <v>0</v>
      </c>
      <c r="BF41" s="202" cm="1">
        <f t="array" ref="BF41">SUM(COUNTIF('Op. Roles Schedule'!DS43:EW43,{"VLTI";"VLTI-"}))</f>
        <v>0</v>
      </c>
      <c r="BG41" s="202" cm="1">
        <f t="array" ref="BG41">SUM(COUNTIF('Op. Roles Schedule'!DS43:EW43,{"COE";"COE-"}))</f>
        <v>0</v>
      </c>
      <c r="BH41" s="202">
        <f t="shared" si="32"/>
        <v>0</v>
      </c>
      <c r="BI41" s="203">
        <f t="shared" si="33"/>
        <v>0</v>
      </c>
      <c r="BJ41" s="200" cm="1">
        <f t="array" ref="BJ41">SUM(COUNTIF('Op. Roles Schedule'!EX43:GA43,{"UT1";"UT1+"}))</f>
        <v>0</v>
      </c>
      <c r="BK41" s="202" cm="1">
        <f t="array" ref="BK41">SUM(COUNTIF('Op. Roles Schedule'!EX43:GA43,{"UT2";"UT2+"}))</f>
        <v>0</v>
      </c>
      <c r="BL41" s="202" cm="1">
        <f t="array" ref="BL41">SUM(COUNTIF('Op. Roles Schedule'!EX43:GA43,{"UT3";"UT3+"}))</f>
        <v>0</v>
      </c>
      <c r="BM41" s="202" cm="1">
        <f t="array" ref="BM41">SUM(COUNTIF('Op. Roles Schedule'!EX43:GA43,{"UT4";"UT4+"}))</f>
        <v>0</v>
      </c>
      <c r="BN41" s="202" cm="1">
        <f t="array" ref="BN41">SUM(COUNTIF('Op. Roles Schedule'!EX43:GA43,{"VST";"VST+"}))</f>
        <v>0</v>
      </c>
      <c r="BO41" s="202" cm="1">
        <f t="array" ref="BO41">SUM(COUNTIF('Op. Roles Schedule'!EX43:GA43,{"VISTA";"VISTA+"}))</f>
        <v>0</v>
      </c>
      <c r="BP41" s="202" cm="1">
        <f t="array" ref="BP41">SUM(COUNTIF('Op. Roles Schedule'!EX43:GA43,{"OSS";"OSS-"}))</f>
        <v>0</v>
      </c>
      <c r="BQ41" s="202" cm="1">
        <f t="array" ref="BQ41">SUM(COUNTIF('Op. Roles Schedule'!EX43:GA43,{"TCO";"TCO-"}))</f>
        <v>0</v>
      </c>
      <c r="BR41" s="202" cm="1">
        <f t="array" ref="BR41">SUM(COUNTIF('Op. Roles Schedule'!EX43:GA43,{"VLTI";"VLTI-"}))</f>
        <v>0</v>
      </c>
      <c r="BS41" s="202" cm="1">
        <f t="array" ref="BS41">SUM(COUNTIF('Op. Roles Schedule'!EX43:GA43,{"COE";"COE-"}))</f>
        <v>0</v>
      </c>
      <c r="BT41" s="202">
        <f t="shared" si="34"/>
        <v>0</v>
      </c>
      <c r="BU41" s="203">
        <f t="shared" si="35"/>
        <v>0</v>
      </c>
      <c r="BV41" s="200" cm="1">
        <f t="array" ref="BV41">SUM(COUNTIF('Op. Roles Schedule'!GB43:HF43,{"UT1";"UT1+"}))</f>
        <v>0</v>
      </c>
      <c r="BW41" s="202" cm="1">
        <f t="array" ref="BW41">SUM(COUNTIF('Op. Roles Schedule'!GB43:HF43,{"UT2";"UT2+"}))</f>
        <v>0</v>
      </c>
      <c r="BX41" s="202" cm="1">
        <f t="array" ref="BX41">SUM(COUNTIF('Op. Roles Schedule'!GB43:HF43,{"UT3";"UT3+"}))</f>
        <v>0</v>
      </c>
      <c r="BY41" s="202" cm="1">
        <f t="array" ref="BY41">SUM(COUNTIF('Op. Roles Schedule'!GB43:HF43,{"UT4";"UT4+"}))</f>
        <v>0</v>
      </c>
      <c r="BZ41" s="202" cm="1">
        <f t="array" ref="BZ41">SUM(COUNTIF('Op. Roles Schedule'!GB43:HF43,{"VST";"VST+"}))</f>
        <v>0</v>
      </c>
      <c r="CA41" s="202" cm="1">
        <f t="array" ref="CA41">SUM(COUNTIF('Op. Roles Schedule'!GB43:HF43,{"VISTA";"VISTA+"}))</f>
        <v>0</v>
      </c>
      <c r="CB41" s="202" cm="1">
        <f t="array" ref="CB41">SUM(COUNTIF('Op. Roles Schedule'!GB43:HF43,{"OSS";"OSS-"}))</f>
        <v>0</v>
      </c>
      <c r="CC41" s="202" cm="1">
        <f t="array" ref="CC41">SUM(COUNTIF('Op. Roles Schedule'!GB43:HF43,{"TCO";"TCO-"}))</f>
        <v>0</v>
      </c>
      <c r="CD41" s="202" cm="1">
        <f t="array" ref="CD41">SUM(COUNTIF('Op. Roles Schedule'!GB43:HF43,{"VLTI";"VLTI-"}))</f>
        <v>0</v>
      </c>
      <c r="CE41" s="202" cm="1">
        <f t="array" ref="CE41">SUM(COUNTIF('Op. Roles Schedule'!GB43:HF43,{"COE";"COE-"}))</f>
        <v>0</v>
      </c>
      <c r="CF41" s="202">
        <f t="shared" si="36"/>
        <v>0</v>
      </c>
      <c r="CG41" s="203">
        <f t="shared" si="37"/>
        <v>0</v>
      </c>
      <c r="CH41" s="200" cm="1">
        <f t="array" ref="CH41">SUM(COUNTIF('Op. Roles Schedule'!HG43:IK43,{"UT1";"UT1+"}))</f>
        <v>0</v>
      </c>
      <c r="CI41" s="202" cm="1">
        <f t="array" ref="CI41">SUM(COUNTIF('Op. Roles Schedule'!HG43:IK43,{"UT2";"UT2+"}))</f>
        <v>0</v>
      </c>
      <c r="CJ41" s="202" cm="1">
        <f t="array" ref="CJ41">SUM(COUNTIF('Op. Roles Schedule'!HG43:IK43,{"UT3";"UT3+"}))</f>
        <v>0</v>
      </c>
      <c r="CK41" s="202" cm="1">
        <f t="array" ref="CK41">SUM(COUNTIF('Op. Roles Schedule'!HG43:IK43,{"UT4";"UT4+"}))</f>
        <v>0</v>
      </c>
      <c r="CL41" s="202" cm="1">
        <f t="array" ref="CL41">SUM(COUNTIF('Op. Roles Schedule'!HG43:IK43,{"VST";"VST+"}))</f>
        <v>0</v>
      </c>
      <c r="CM41" s="202" cm="1">
        <f t="array" ref="CM41">SUM(COUNTIF('Op. Roles Schedule'!HG43:IK43,{"VISTA";"VISTA+"}))</f>
        <v>0</v>
      </c>
      <c r="CN41" s="202" cm="1">
        <f t="array" ref="CN41">SUM(COUNTIF('Op. Roles Schedule'!HG43:IK43,{"OSS";"OSS-"}))</f>
        <v>0</v>
      </c>
      <c r="CO41" s="202" cm="1">
        <f t="array" ref="CO41">SUM(COUNTIF('Op. Roles Schedule'!HG43:IK43,{"TCO";"TCO-"}))</f>
        <v>0</v>
      </c>
      <c r="CP41" s="202" cm="1">
        <f t="array" ref="CP41">SUM(COUNTIF('Op. Roles Schedule'!HG43:IK43,{"VLTI";"VLTI-"}))</f>
        <v>0</v>
      </c>
      <c r="CQ41" s="202" cm="1">
        <f t="array" ref="CQ41">SUM(COUNTIF('Op. Roles Schedule'!HG43:IK43,{"COE";"COE-"}))</f>
        <v>0</v>
      </c>
      <c r="CR41" s="202">
        <f t="shared" si="38"/>
        <v>0</v>
      </c>
      <c r="CS41" s="203">
        <f t="shared" si="39"/>
        <v>0</v>
      </c>
      <c r="CT41" s="200" cm="1">
        <f t="array" ref="CT41">SUM(COUNTIF('Op. Roles Schedule'!IL43:JO43,{"UT1";"UT1+"}))</f>
        <v>0</v>
      </c>
      <c r="CU41" s="202" cm="1">
        <f t="array" ref="CU41">SUM(COUNTIF('Op. Roles Schedule'!IL43:JO43,{"UT2";"UT2+"}))</f>
        <v>0</v>
      </c>
      <c r="CV41" s="202" cm="1">
        <f t="array" ref="CV41">SUM(COUNTIF('Op. Roles Schedule'!IL43:JO43,{"UT3";"UT3+"}))</f>
        <v>0</v>
      </c>
      <c r="CW41" s="202" cm="1">
        <f t="array" ref="CW41">SUM(COUNTIF('Op. Roles Schedule'!IL43:JO43,{"UT4";"UT4+"}))</f>
        <v>0</v>
      </c>
      <c r="CX41" s="202" cm="1">
        <f t="array" ref="CX41">SUM(COUNTIF('Op. Roles Schedule'!IL43:JO43,{"VST";"VST+"}))</f>
        <v>0</v>
      </c>
      <c r="CY41" s="202" cm="1">
        <f t="array" ref="CY41">SUM(COUNTIF('Op. Roles Schedule'!IL43:JO43,{"VISTA";"VISTA+"}))</f>
        <v>0</v>
      </c>
      <c r="CZ41" s="202" cm="1">
        <f t="array" ref="CZ41">SUM(COUNTIF('Op. Roles Schedule'!IL43:JO43,{"OSS";"OSS-"}))</f>
        <v>0</v>
      </c>
      <c r="DA41" s="202" cm="1">
        <f t="array" ref="DA41">SUM(COUNTIF('Op. Roles Schedule'!IL43:JO43,{"TCO";"TCO-"}))</f>
        <v>0</v>
      </c>
      <c r="DB41" s="202" cm="1">
        <f t="array" ref="DB41">SUM(COUNTIF('Op. Roles Schedule'!IL43:JO43,{"VLTI";"VLTI-"}))</f>
        <v>0</v>
      </c>
      <c r="DC41" s="202" cm="1">
        <f t="array" ref="DC41">SUM(COUNTIF('Op. Roles Schedule'!IL43:JO43,{"COE";"COE-"}))</f>
        <v>0</v>
      </c>
      <c r="DD41" s="202">
        <f t="shared" si="40"/>
        <v>0</v>
      </c>
      <c r="DE41" s="203">
        <f t="shared" si="41"/>
        <v>0</v>
      </c>
      <c r="DF41" s="200" cm="1">
        <f t="array" ref="DF41">SUM(COUNTIF('Op. Roles Schedule'!JP43:KT43,{"UT1";"UT1+"}))</f>
        <v>0</v>
      </c>
      <c r="DG41" s="202" cm="1">
        <f t="array" ref="DG41">SUM(COUNTIF('Op. Roles Schedule'!JP43:KT43,{"UT2";"UT2+"}))</f>
        <v>0</v>
      </c>
      <c r="DH41" s="202" cm="1">
        <f t="array" ref="DH41">SUM(COUNTIF('Op. Roles Schedule'!JP43:KT43,{"UT3";"UT3+"}))</f>
        <v>0</v>
      </c>
      <c r="DI41" s="202" cm="1">
        <f t="array" ref="DI41">SUM(COUNTIF('Op. Roles Schedule'!JP43:KT43,{"UT4";"UT4+"}))</f>
        <v>0</v>
      </c>
      <c r="DJ41" s="202" cm="1">
        <f t="array" ref="DJ41">SUM(COUNTIF('Op. Roles Schedule'!JP43:KT43,{"VST";"VST+"}))</f>
        <v>0</v>
      </c>
      <c r="DK41" s="202" cm="1">
        <f t="array" ref="DK41">SUM(COUNTIF('Op. Roles Schedule'!JP43:KT43,{"VISTA";"VISTA+"}))</f>
        <v>0</v>
      </c>
      <c r="DL41" s="202" cm="1">
        <f t="array" ref="DL41">SUM(COUNTIF('Op. Roles Schedule'!JP43:KT43,{"OSS";"OSS-"}))</f>
        <v>0</v>
      </c>
      <c r="DM41" s="202" cm="1">
        <f t="array" ref="DM41">SUM(COUNTIF('Op. Roles Schedule'!JP43:KT43,{"TCO";"TCO-"}))</f>
        <v>0</v>
      </c>
      <c r="DN41" s="202" cm="1">
        <f t="array" ref="DN41">SUM(COUNTIF('Op. Roles Schedule'!JP43:KT43,{"VLTI";"VLTI-"}))</f>
        <v>0</v>
      </c>
      <c r="DO41" s="202" cm="1">
        <f t="array" ref="DO41">SUM(COUNTIF('Op. Roles Schedule'!JP43:KT43,{"COE";"COE-"}))</f>
        <v>0</v>
      </c>
      <c r="DP41" s="202">
        <f t="shared" si="42"/>
        <v>0</v>
      </c>
      <c r="DQ41" s="203">
        <f t="shared" si="43"/>
        <v>0</v>
      </c>
      <c r="DR41" s="200" cm="1">
        <f t="array" ref="DR41">SUM(COUNTIF('Op. Roles Schedule'!KU43:LX43,{"UT1";"UT1+"}))</f>
        <v>0</v>
      </c>
      <c r="DS41" s="202" cm="1">
        <f t="array" ref="DS41">SUM(COUNTIF('Op. Roles Schedule'!KU43:LX43,{"UT2";"UT2+"}))</f>
        <v>0</v>
      </c>
      <c r="DT41" s="202" cm="1">
        <f t="array" ref="DT41">SUM(COUNTIF('Op. Roles Schedule'!KU43:LX43,{"UT3";"UT3+"}))</f>
        <v>0</v>
      </c>
      <c r="DU41" s="202" cm="1">
        <f t="array" ref="DU41">SUM(COUNTIF('Op. Roles Schedule'!KU43:LX43,{"UT4";"UT4+"}))</f>
        <v>0</v>
      </c>
      <c r="DV41" s="202" cm="1">
        <f t="array" ref="DV41">SUM(COUNTIF('Op. Roles Schedule'!KU43:LX43,{"VST";"VST+"}))</f>
        <v>0</v>
      </c>
      <c r="DW41" s="202" cm="1">
        <f t="array" ref="DW41">SUM(COUNTIF('Op. Roles Schedule'!KU43:LX43,{"VISTA";"VISTA+"}))</f>
        <v>0</v>
      </c>
      <c r="DX41" s="202" cm="1">
        <f t="array" ref="DX41">SUM(COUNTIF('Op. Roles Schedule'!KU43:LX43,{"OSS";"OSS-"}))</f>
        <v>0</v>
      </c>
      <c r="DY41" s="202" cm="1">
        <f t="array" ref="DY41">SUM(COUNTIF('Op. Roles Schedule'!KU43:LX43,{"TCO";"TCO-"}))</f>
        <v>0</v>
      </c>
      <c r="DZ41" s="202" cm="1">
        <f t="array" ref="DZ41">SUM(COUNTIF('Op. Roles Schedule'!KU43:LX43,{"VLTI";"VLTI-"}))</f>
        <v>0</v>
      </c>
      <c r="EA41" s="202" cm="1">
        <f t="array" ref="EA41">SUM(COUNTIF('Op. Roles Schedule'!KU43:LX43,{"COE";"COE-"}))</f>
        <v>0</v>
      </c>
      <c r="EB41" s="202">
        <f t="shared" si="44"/>
        <v>0</v>
      </c>
      <c r="EC41" s="203">
        <f t="shared" si="45"/>
        <v>0</v>
      </c>
      <c r="ED41" s="200" cm="1">
        <f t="array" ref="ED41">SUM(COUNTIF('Op. Roles Schedule'!LY43:NC43,{"UT1";"UT1+"}))</f>
        <v>0</v>
      </c>
      <c r="EE41" s="202" cm="1">
        <f t="array" ref="EE41">SUM(COUNTIF('Op. Roles Schedule'!LY43:NC43,{"UT2";"UT2+"}))</f>
        <v>0</v>
      </c>
      <c r="EF41" s="202" cm="1">
        <f t="array" ref="EF41">SUM(COUNTIF('Op. Roles Schedule'!LY43:NC43,{"UT3";"UT3+"}))</f>
        <v>0</v>
      </c>
      <c r="EG41" s="202" cm="1">
        <f t="array" ref="EG41">SUM(COUNTIF('Op. Roles Schedule'!LY43:NC43,{"UT4";"UT4+"}))</f>
        <v>0</v>
      </c>
      <c r="EH41" s="202" cm="1">
        <f t="array" ref="EH41">SUM(COUNTIF('Op. Roles Schedule'!LY43:NC43,{"VST";"VST+"}))</f>
        <v>0</v>
      </c>
      <c r="EI41" s="202" cm="1">
        <f t="array" ref="EI41">SUM(COUNTIF('Op. Roles Schedule'!LY43:NC43,{"VISTA";"VISTA+"}))</f>
        <v>0</v>
      </c>
      <c r="EJ41" s="202" cm="1">
        <f t="array" ref="EJ41">SUM(COUNTIF('Op. Roles Schedule'!LY43:NC43,{"OSS";"OSS-"}))</f>
        <v>0</v>
      </c>
      <c r="EK41" s="202" cm="1">
        <f t="array" ref="EK41">SUM(COUNTIF('Op. Roles Schedule'!LY43:NC43,{"TCO";"TCO-"}))</f>
        <v>0</v>
      </c>
      <c r="EL41" s="202" cm="1">
        <f t="array" ref="EL41">SUM(COUNTIF('Op. Roles Schedule'!LY43:NC43,{"VLTI";"VLTI-"}))</f>
        <v>0</v>
      </c>
      <c r="EM41" s="202" cm="1">
        <f t="array" ref="EM41">SUM(COUNTIF('Op. Roles Schedule'!LY43:NC43,{"COE";"COE-"}))</f>
        <v>0</v>
      </c>
      <c r="EN41" s="202">
        <f t="shared" si="46"/>
        <v>0</v>
      </c>
      <c r="EO41" s="203">
        <f t="shared" si="47"/>
        <v>0</v>
      </c>
    </row>
    <row r="42" spans="1:145" x14ac:dyDescent="0.25">
      <c r="A42" s="73" t="s">
        <v>66</v>
      </c>
      <c r="B42" s="200" cm="1">
        <f t="array" ref="B42">SUM(COUNTIF('Op. Roles Schedule'!C44:AG44,{"UT1";"UT1+"}))</f>
        <v>0</v>
      </c>
      <c r="C42" s="202" cm="1">
        <f t="array" ref="C42">SUM(COUNTIF('Op. Roles Schedule'!C44:AG44,{"UT2";"UT2+"}))</f>
        <v>0</v>
      </c>
      <c r="D42" s="202" cm="1">
        <f t="array" ref="D42">SUM(COUNTIF('Op. Roles Schedule'!C44:AG44,{"UT3";"UT3+"}))</f>
        <v>0</v>
      </c>
      <c r="E42" s="202" cm="1">
        <f t="array" ref="E42">SUM(COUNTIF('Op. Roles Schedule'!C44:AG44,{"UT4";"UT4+"}))</f>
        <v>0</v>
      </c>
      <c r="F42" s="202" cm="1">
        <f t="array" ref="F42">SUM(COUNTIF('Op. Roles Schedule'!C44:AG44,{"VST";"VST+"}))</f>
        <v>0</v>
      </c>
      <c r="G42" s="202" cm="1">
        <f t="array" ref="G42">SUM(COUNTIF('Op. Roles Schedule'!C44:AG44,{"VISTA";"VISTA+"}))</f>
        <v>0</v>
      </c>
      <c r="H42" s="202" cm="1">
        <f t="array" ref="H42">SUM(COUNTIF('Op. Roles Schedule'!C44:AG44,{"OSS";"OSS-"}))</f>
        <v>0</v>
      </c>
      <c r="I42" s="202" cm="1">
        <f t="array" ref="I42">SUM(COUNTIF('Op. Roles Schedule'!C44:AG44,{"TCO";"TCO-"}))</f>
        <v>0</v>
      </c>
      <c r="J42" s="202" cm="1">
        <f t="array" ref="J42">SUM(COUNTIF('Op. Roles Schedule'!C44:AG44,{"VLTI";"VLTI-"}))</f>
        <v>0</v>
      </c>
      <c r="K42" s="202" cm="1">
        <f t="array" ref="K42">SUM(COUNTIF('Op. Roles Schedule'!C44:AG44,{"COE";"COE-"}))</f>
        <v>0</v>
      </c>
      <c r="L42" s="202">
        <f t="shared" si="24"/>
        <v>0</v>
      </c>
      <c r="M42" s="203">
        <f t="shared" si="25"/>
        <v>0</v>
      </c>
      <c r="N42" s="200" cm="1">
        <f t="array" ref="N42">SUM(COUNTIF('Op. Roles Schedule'!AH44:BI44,{"UT1";"UT1+"}))</f>
        <v>0</v>
      </c>
      <c r="O42" s="202" cm="1">
        <f t="array" ref="O42">SUM(COUNTIF('Op. Roles Schedule'!AH44:BI44,{"UT2";"UT2+"}))</f>
        <v>0</v>
      </c>
      <c r="P42" s="202" cm="1">
        <f t="array" ref="P42">SUM(COUNTIF('Op. Roles Schedule'!AH44:BI44,{"UT3";"UT3+"}))</f>
        <v>0</v>
      </c>
      <c r="Q42" s="202" cm="1">
        <f t="array" ref="Q42">SUM(COUNTIF('Op. Roles Schedule'!AH44:BI44,{"UT4";"UT4+"}))</f>
        <v>0</v>
      </c>
      <c r="R42" s="202" cm="1">
        <f t="array" ref="R42">SUM(COUNTIF('Op. Roles Schedule'!AH44:BI44,{"VST";"VST+"}))</f>
        <v>0</v>
      </c>
      <c r="S42" s="202" cm="1">
        <f t="array" ref="S42">SUM(COUNTIF('Op. Roles Schedule'!AH44:BI44,{"VISTA";"VISTA+"}))</f>
        <v>0</v>
      </c>
      <c r="T42" s="202" cm="1">
        <f t="array" ref="T42">SUM(COUNTIF('Op. Roles Schedule'!AH44:BI44,{"OSS";"OSS-"}))</f>
        <v>0</v>
      </c>
      <c r="U42" s="202" cm="1">
        <f t="array" ref="U42">SUM(COUNTIF('Op. Roles Schedule'!AH44:BI44,{"TCO";"TCO-"}))</f>
        <v>0</v>
      </c>
      <c r="V42" s="202" cm="1">
        <f t="array" ref="V42">SUM(COUNTIF('Op. Roles Schedule'!AH44:BI44,{"VLTI";"VLTI-"}))</f>
        <v>0</v>
      </c>
      <c r="W42" s="202" cm="1">
        <f t="array" ref="W42">SUM(COUNTIF('Op. Roles Schedule'!AH44:BI44,{"COE";"COE-"}))</f>
        <v>0</v>
      </c>
      <c r="X42" s="202">
        <f t="shared" si="26"/>
        <v>0</v>
      </c>
      <c r="Y42" s="203">
        <f t="shared" si="27"/>
        <v>0</v>
      </c>
      <c r="Z42" s="200" cm="1">
        <f t="array" ref="Z42">SUM(COUNTIF('Op. Roles Schedule'!BJ44:CN44,{"UT1";"UT1+"}))</f>
        <v>0</v>
      </c>
      <c r="AA42" s="202" cm="1">
        <f t="array" ref="AA42">SUM(COUNTIF('Op. Roles Schedule'!BJ44:CN44,{"UT2";"UT2+"}))</f>
        <v>0</v>
      </c>
      <c r="AB42" s="202" cm="1">
        <f t="array" ref="AB42">SUM(COUNTIF('Op. Roles Schedule'!BJ44:CN44,{"UT3";"UT3+"}))</f>
        <v>0</v>
      </c>
      <c r="AC42" s="202" cm="1">
        <f t="array" ref="AC42">SUM(COUNTIF('Op. Roles Schedule'!BJ44:CN44,{"UT4";"UT4+"}))</f>
        <v>0</v>
      </c>
      <c r="AD42" s="202" cm="1">
        <f t="array" ref="AD42">SUM(COUNTIF('Op. Roles Schedule'!BJ44:CN44,{"VST";"VST+"}))</f>
        <v>0</v>
      </c>
      <c r="AE42" s="202" cm="1">
        <f t="array" ref="AE42">SUM(COUNTIF('Op. Roles Schedule'!BJ44:CN44,{"VISTA";"VISTA+"}))</f>
        <v>0</v>
      </c>
      <c r="AF42" s="202" cm="1">
        <f t="array" ref="AF42">SUM(COUNTIF('Op. Roles Schedule'!BJ44:CN44,{"OSS";"OSS-"}))</f>
        <v>0</v>
      </c>
      <c r="AG42" s="202" cm="1">
        <f t="array" ref="AG42">SUM(COUNTIF('Op. Roles Schedule'!BJ44:CN44,{"TCO";"TCO-"}))</f>
        <v>0</v>
      </c>
      <c r="AH42" s="202" cm="1">
        <f t="array" ref="AH42">SUM(COUNTIF('Op. Roles Schedule'!BJ44:CN44,{"VLTI";"VLTI-"}))</f>
        <v>0</v>
      </c>
      <c r="AI42" s="202" cm="1">
        <f t="array" ref="AI42">SUM(COUNTIF('Op. Roles Schedule'!BJ44:CN44,{"COE";"COE-"}))</f>
        <v>0</v>
      </c>
      <c r="AJ42" s="202">
        <f t="shared" si="28"/>
        <v>0</v>
      </c>
      <c r="AK42" s="203">
        <f t="shared" si="29"/>
        <v>0</v>
      </c>
      <c r="AL42" s="200" cm="1">
        <f t="array" ref="AL42">SUM(COUNTIF('Op. Roles Schedule'!CO44:DR44,{"UT1";"UT1+"}))</f>
        <v>0</v>
      </c>
      <c r="AM42" s="202" cm="1">
        <f t="array" ref="AM42">SUM(COUNTIF('Op. Roles Schedule'!CO44:DR44,{"UT2";"UT2+"}))</f>
        <v>0</v>
      </c>
      <c r="AN42" s="202" cm="1">
        <f t="array" ref="AN42">SUM(COUNTIF('Op. Roles Schedule'!CO44:DR44,{"UT3";"UT3+"}))</f>
        <v>0</v>
      </c>
      <c r="AO42" s="202" cm="1">
        <f t="array" ref="AO42">SUM(COUNTIF('Op. Roles Schedule'!CO44:DR44,{"UT4";"UT4+"}))</f>
        <v>0</v>
      </c>
      <c r="AP42" s="202" cm="1">
        <f t="array" ref="AP42">SUM(COUNTIF('Op. Roles Schedule'!CO44:DR44,{"VST";"VST+"}))</f>
        <v>0</v>
      </c>
      <c r="AQ42" s="202" cm="1">
        <f t="array" ref="AQ42">SUM(COUNTIF('Op. Roles Schedule'!CO44:DR44,{"VISTA";"VISTA+"}))</f>
        <v>0</v>
      </c>
      <c r="AR42" s="202" cm="1">
        <f t="array" ref="AR42">SUM(COUNTIF('Op. Roles Schedule'!CO44:DR44,{"OSS";"OSS-"}))</f>
        <v>0</v>
      </c>
      <c r="AS42" s="202" cm="1">
        <f t="array" ref="AS42">SUM(COUNTIF('Op. Roles Schedule'!CO44:DR44,{"TCO";"TCO-"}))</f>
        <v>0</v>
      </c>
      <c r="AT42" s="202" cm="1">
        <f t="array" ref="AT42">SUM(COUNTIF('Op. Roles Schedule'!CO44:DR44,{"VLTI";"VLTI-"}))</f>
        <v>0</v>
      </c>
      <c r="AU42" s="202" cm="1">
        <f t="array" ref="AU42">SUM(COUNTIF('Op. Roles Schedule'!CO44:DR44,{"COE";"COE-"}))</f>
        <v>0</v>
      </c>
      <c r="AV42" s="202">
        <f t="shared" si="30"/>
        <v>0</v>
      </c>
      <c r="AW42" s="203">
        <f t="shared" si="31"/>
        <v>0</v>
      </c>
      <c r="AX42" s="200" cm="1">
        <f t="array" ref="AX42">SUM(COUNTIF('Op. Roles Schedule'!DS44:EW44,{"UT1";"UT1+"}))</f>
        <v>0</v>
      </c>
      <c r="AY42" s="202" cm="1">
        <f t="array" ref="AY42">SUM(COUNTIF('Op. Roles Schedule'!DS44:EW44,{"UT2";"UT2+"}))</f>
        <v>0</v>
      </c>
      <c r="AZ42" s="202" cm="1">
        <f t="array" ref="AZ42">SUM(COUNTIF('Op. Roles Schedule'!DS44:EW44,{"UT3";"UT3+"}))</f>
        <v>0</v>
      </c>
      <c r="BA42" s="202" cm="1">
        <f t="array" ref="BA42">SUM(COUNTIF('Op. Roles Schedule'!DS44:EW44,{"UT4";"UT4+"}))</f>
        <v>0</v>
      </c>
      <c r="BB42" s="202" cm="1">
        <f t="array" ref="BB42">SUM(COUNTIF('Op. Roles Schedule'!DS44:EW44,{"VST";"VST+"}))</f>
        <v>0</v>
      </c>
      <c r="BC42" s="202" cm="1">
        <f t="array" ref="BC42">SUM(COUNTIF('Op. Roles Schedule'!DS44:EW44,{"VISTA";"VISTA+"}))</f>
        <v>0</v>
      </c>
      <c r="BD42" s="202" cm="1">
        <f t="array" ref="BD42">SUM(COUNTIF('Op. Roles Schedule'!DS44:EW44,{"OSS";"OSS-"}))</f>
        <v>0</v>
      </c>
      <c r="BE42" s="202" cm="1">
        <f t="array" ref="BE42">SUM(COUNTIF('Op. Roles Schedule'!DS44:EW44,{"TCO";"TCO-"}))</f>
        <v>0</v>
      </c>
      <c r="BF42" s="202" cm="1">
        <f t="array" ref="BF42">SUM(COUNTIF('Op. Roles Schedule'!DS44:EW44,{"VLTI";"VLTI-"}))</f>
        <v>0</v>
      </c>
      <c r="BG42" s="202" cm="1">
        <f t="array" ref="BG42">SUM(COUNTIF('Op. Roles Schedule'!DS44:EW44,{"COE";"COE-"}))</f>
        <v>0</v>
      </c>
      <c r="BH42" s="202">
        <f t="shared" si="32"/>
        <v>0</v>
      </c>
      <c r="BI42" s="203">
        <f t="shared" si="33"/>
        <v>0</v>
      </c>
      <c r="BJ42" s="200" cm="1">
        <f t="array" ref="BJ42">SUM(COUNTIF('Op. Roles Schedule'!EX44:GA44,{"UT1";"UT1+"}))</f>
        <v>0</v>
      </c>
      <c r="BK42" s="202" cm="1">
        <f t="array" ref="BK42">SUM(COUNTIF('Op. Roles Schedule'!EX44:GA44,{"UT2";"UT2+"}))</f>
        <v>0</v>
      </c>
      <c r="BL42" s="202" cm="1">
        <f t="array" ref="BL42">SUM(COUNTIF('Op. Roles Schedule'!EX44:GA44,{"UT3";"UT3+"}))</f>
        <v>0</v>
      </c>
      <c r="BM42" s="202" cm="1">
        <f t="array" ref="BM42">SUM(COUNTIF('Op. Roles Schedule'!EX44:GA44,{"UT4";"UT4+"}))</f>
        <v>0</v>
      </c>
      <c r="BN42" s="202" cm="1">
        <f t="array" ref="BN42">SUM(COUNTIF('Op. Roles Schedule'!EX44:GA44,{"VST";"VST+"}))</f>
        <v>0</v>
      </c>
      <c r="BO42" s="202" cm="1">
        <f t="array" ref="BO42">SUM(COUNTIF('Op. Roles Schedule'!EX44:GA44,{"VISTA";"VISTA+"}))</f>
        <v>0</v>
      </c>
      <c r="BP42" s="202" cm="1">
        <f t="array" ref="BP42">SUM(COUNTIF('Op. Roles Schedule'!EX44:GA44,{"OSS";"OSS-"}))</f>
        <v>0</v>
      </c>
      <c r="BQ42" s="202" cm="1">
        <f t="array" ref="BQ42">SUM(COUNTIF('Op. Roles Schedule'!EX44:GA44,{"TCO";"TCO-"}))</f>
        <v>0</v>
      </c>
      <c r="BR42" s="202" cm="1">
        <f t="array" ref="BR42">SUM(COUNTIF('Op. Roles Schedule'!EX44:GA44,{"VLTI";"VLTI-"}))</f>
        <v>0</v>
      </c>
      <c r="BS42" s="202" cm="1">
        <f t="array" ref="BS42">SUM(COUNTIF('Op. Roles Schedule'!EX44:GA44,{"COE";"COE-"}))</f>
        <v>0</v>
      </c>
      <c r="BT42" s="202">
        <f t="shared" si="34"/>
        <v>0</v>
      </c>
      <c r="BU42" s="203">
        <f t="shared" si="35"/>
        <v>0</v>
      </c>
      <c r="BV42" s="200" cm="1">
        <f t="array" ref="BV42">SUM(COUNTIF('Op. Roles Schedule'!GB44:HF44,{"UT1";"UT1+"}))</f>
        <v>0</v>
      </c>
      <c r="BW42" s="202" cm="1">
        <f t="array" ref="BW42">SUM(COUNTIF('Op. Roles Schedule'!GB44:HF44,{"UT2";"UT2+"}))</f>
        <v>0</v>
      </c>
      <c r="BX42" s="202" cm="1">
        <f t="array" ref="BX42">SUM(COUNTIF('Op. Roles Schedule'!GB44:HF44,{"UT3";"UT3+"}))</f>
        <v>0</v>
      </c>
      <c r="BY42" s="202" cm="1">
        <f t="array" ref="BY42">SUM(COUNTIF('Op. Roles Schedule'!GB44:HF44,{"UT4";"UT4+"}))</f>
        <v>0</v>
      </c>
      <c r="BZ42" s="202" cm="1">
        <f t="array" ref="BZ42">SUM(COUNTIF('Op. Roles Schedule'!GB44:HF44,{"VST";"VST+"}))</f>
        <v>0</v>
      </c>
      <c r="CA42" s="202" cm="1">
        <f t="array" ref="CA42">SUM(COUNTIF('Op. Roles Schedule'!GB44:HF44,{"VISTA";"VISTA+"}))</f>
        <v>0</v>
      </c>
      <c r="CB42" s="202" cm="1">
        <f t="array" ref="CB42">SUM(COUNTIF('Op. Roles Schedule'!GB44:HF44,{"OSS";"OSS-"}))</f>
        <v>0</v>
      </c>
      <c r="CC42" s="202" cm="1">
        <f t="array" ref="CC42">SUM(COUNTIF('Op. Roles Schedule'!GB44:HF44,{"TCO";"TCO-"}))</f>
        <v>0</v>
      </c>
      <c r="CD42" s="202" cm="1">
        <f t="array" ref="CD42">SUM(COUNTIF('Op. Roles Schedule'!GB44:HF44,{"VLTI";"VLTI-"}))</f>
        <v>0</v>
      </c>
      <c r="CE42" s="202" cm="1">
        <f t="array" ref="CE42">SUM(COUNTIF('Op. Roles Schedule'!GB44:HF44,{"COE";"COE-"}))</f>
        <v>0</v>
      </c>
      <c r="CF42" s="202">
        <f t="shared" si="36"/>
        <v>0</v>
      </c>
      <c r="CG42" s="203">
        <f t="shared" si="37"/>
        <v>0</v>
      </c>
      <c r="CH42" s="200" cm="1">
        <f t="array" ref="CH42">SUM(COUNTIF('Op. Roles Schedule'!HG44:IK44,{"UT1";"UT1+"}))</f>
        <v>0</v>
      </c>
      <c r="CI42" s="202" cm="1">
        <f t="array" ref="CI42">SUM(COUNTIF('Op. Roles Schedule'!HG44:IK44,{"UT2";"UT2+"}))</f>
        <v>0</v>
      </c>
      <c r="CJ42" s="202" cm="1">
        <f t="array" ref="CJ42">SUM(COUNTIF('Op. Roles Schedule'!HG44:IK44,{"UT3";"UT3+"}))</f>
        <v>0</v>
      </c>
      <c r="CK42" s="202" cm="1">
        <f t="array" ref="CK42">SUM(COUNTIF('Op. Roles Schedule'!HG44:IK44,{"UT4";"UT4+"}))</f>
        <v>0</v>
      </c>
      <c r="CL42" s="202" cm="1">
        <f t="array" ref="CL42">SUM(COUNTIF('Op. Roles Schedule'!HG44:IK44,{"VST";"VST+"}))</f>
        <v>0</v>
      </c>
      <c r="CM42" s="202" cm="1">
        <f t="array" ref="CM42">SUM(COUNTIF('Op. Roles Schedule'!HG44:IK44,{"VISTA";"VISTA+"}))</f>
        <v>0</v>
      </c>
      <c r="CN42" s="202" cm="1">
        <f t="array" ref="CN42">SUM(COUNTIF('Op. Roles Schedule'!HG44:IK44,{"OSS";"OSS-"}))</f>
        <v>0</v>
      </c>
      <c r="CO42" s="202" cm="1">
        <f t="array" ref="CO42">SUM(COUNTIF('Op. Roles Schedule'!HG44:IK44,{"TCO";"TCO-"}))</f>
        <v>0</v>
      </c>
      <c r="CP42" s="202" cm="1">
        <f t="array" ref="CP42">SUM(COUNTIF('Op. Roles Schedule'!HG44:IK44,{"VLTI";"VLTI-"}))</f>
        <v>0</v>
      </c>
      <c r="CQ42" s="202" cm="1">
        <f t="array" ref="CQ42">SUM(COUNTIF('Op. Roles Schedule'!HG44:IK44,{"COE";"COE-"}))</f>
        <v>0</v>
      </c>
      <c r="CR42" s="202">
        <f t="shared" si="38"/>
        <v>0</v>
      </c>
      <c r="CS42" s="203">
        <f t="shared" si="39"/>
        <v>0</v>
      </c>
      <c r="CT42" s="200" cm="1">
        <f t="array" ref="CT42">SUM(COUNTIF('Op. Roles Schedule'!IL44:JO44,{"UT1";"UT1+"}))</f>
        <v>0</v>
      </c>
      <c r="CU42" s="202" cm="1">
        <f t="array" ref="CU42">SUM(COUNTIF('Op. Roles Schedule'!IL44:JO44,{"UT2";"UT2+"}))</f>
        <v>0</v>
      </c>
      <c r="CV42" s="202" cm="1">
        <f t="array" ref="CV42">SUM(COUNTIF('Op. Roles Schedule'!IL44:JO44,{"UT3";"UT3+"}))</f>
        <v>0</v>
      </c>
      <c r="CW42" s="202" cm="1">
        <f t="array" ref="CW42">SUM(COUNTIF('Op. Roles Schedule'!IL44:JO44,{"UT4";"UT4+"}))</f>
        <v>0</v>
      </c>
      <c r="CX42" s="202" cm="1">
        <f t="array" ref="CX42">SUM(COUNTIF('Op. Roles Schedule'!IL44:JO44,{"VST";"VST+"}))</f>
        <v>0</v>
      </c>
      <c r="CY42" s="202" cm="1">
        <f t="array" ref="CY42">SUM(COUNTIF('Op. Roles Schedule'!IL44:JO44,{"VISTA";"VISTA+"}))</f>
        <v>0</v>
      </c>
      <c r="CZ42" s="202" cm="1">
        <f t="array" ref="CZ42">SUM(COUNTIF('Op. Roles Schedule'!IL44:JO44,{"OSS";"OSS-"}))</f>
        <v>0</v>
      </c>
      <c r="DA42" s="202" cm="1">
        <f t="array" ref="DA42">SUM(COUNTIF('Op. Roles Schedule'!IL44:JO44,{"TCO";"TCO-"}))</f>
        <v>0</v>
      </c>
      <c r="DB42" s="202" cm="1">
        <f t="array" ref="DB42">SUM(COUNTIF('Op. Roles Schedule'!IL44:JO44,{"VLTI";"VLTI-"}))</f>
        <v>0</v>
      </c>
      <c r="DC42" s="202" cm="1">
        <f t="array" ref="DC42">SUM(COUNTIF('Op. Roles Schedule'!IL44:JO44,{"COE";"COE-"}))</f>
        <v>0</v>
      </c>
      <c r="DD42" s="202">
        <f t="shared" si="40"/>
        <v>0</v>
      </c>
      <c r="DE42" s="203">
        <f t="shared" si="41"/>
        <v>0</v>
      </c>
      <c r="DF42" s="200" cm="1">
        <f t="array" ref="DF42">SUM(COUNTIF('Op. Roles Schedule'!JP44:KT44,{"UT1";"UT1+"}))</f>
        <v>0</v>
      </c>
      <c r="DG42" s="202" cm="1">
        <f t="array" ref="DG42">SUM(COUNTIF('Op. Roles Schedule'!JP44:KT44,{"UT2";"UT2+"}))</f>
        <v>0</v>
      </c>
      <c r="DH42" s="202" cm="1">
        <f t="array" ref="DH42">SUM(COUNTIF('Op. Roles Schedule'!JP44:KT44,{"UT3";"UT3+"}))</f>
        <v>0</v>
      </c>
      <c r="DI42" s="202" cm="1">
        <f t="array" ref="DI42">SUM(COUNTIF('Op. Roles Schedule'!JP44:KT44,{"UT4";"UT4+"}))</f>
        <v>0</v>
      </c>
      <c r="DJ42" s="202" cm="1">
        <f t="array" ref="DJ42">SUM(COUNTIF('Op. Roles Schedule'!JP44:KT44,{"VST";"VST+"}))</f>
        <v>0</v>
      </c>
      <c r="DK42" s="202" cm="1">
        <f t="array" ref="DK42">SUM(COUNTIF('Op. Roles Schedule'!JP44:KT44,{"VISTA";"VISTA+"}))</f>
        <v>0</v>
      </c>
      <c r="DL42" s="202" cm="1">
        <f t="array" ref="DL42">SUM(COUNTIF('Op. Roles Schedule'!JP44:KT44,{"OSS";"OSS-"}))</f>
        <v>0</v>
      </c>
      <c r="DM42" s="202" cm="1">
        <f t="array" ref="DM42">SUM(COUNTIF('Op. Roles Schedule'!JP44:KT44,{"TCO";"TCO-"}))</f>
        <v>0</v>
      </c>
      <c r="DN42" s="202" cm="1">
        <f t="array" ref="DN42">SUM(COUNTIF('Op. Roles Schedule'!JP44:KT44,{"VLTI";"VLTI-"}))</f>
        <v>0</v>
      </c>
      <c r="DO42" s="202" cm="1">
        <f t="array" ref="DO42">SUM(COUNTIF('Op. Roles Schedule'!JP44:KT44,{"COE";"COE-"}))</f>
        <v>0</v>
      </c>
      <c r="DP42" s="202">
        <f t="shared" si="42"/>
        <v>0</v>
      </c>
      <c r="DQ42" s="203">
        <f t="shared" si="43"/>
        <v>0</v>
      </c>
      <c r="DR42" s="200" cm="1">
        <f t="array" ref="DR42">SUM(COUNTIF('Op. Roles Schedule'!KU44:LX44,{"UT1";"UT1+"}))</f>
        <v>0</v>
      </c>
      <c r="DS42" s="202" cm="1">
        <f t="array" ref="DS42">SUM(COUNTIF('Op. Roles Schedule'!KU44:LX44,{"UT2";"UT2+"}))</f>
        <v>0</v>
      </c>
      <c r="DT42" s="202" cm="1">
        <f t="array" ref="DT42">SUM(COUNTIF('Op. Roles Schedule'!KU44:LX44,{"UT3";"UT3+"}))</f>
        <v>0</v>
      </c>
      <c r="DU42" s="202" cm="1">
        <f t="array" ref="DU42">SUM(COUNTIF('Op. Roles Schedule'!KU44:LX44,{"UT4";"UT4+"}))</f>
        <v>0</v>
      </c>
      <c r="DV42" s="202" cm="1">
        <f t="array" ref="DV42">SUM(COUNTIF('Op. Roles Schedule'!KU44:LX44,{"VST";"VST+"}))</f>
        <v>0</v>
      </c>
      <c r="DW42" s="202" cm="1">
        <f t="array" ref="DW42">SUM(COUNTIF('Op. Roles Schedule'!KU44:LX44,{"VISTA";"VISTA+"}))</f>
        <v>0</v>
      </c>
      <c r="DX42" s="202" cm="1">
        <f t="array" ref="DX42">SUM(COUNTIF('Op. Roles Schedule'!KU44:LX44,{"OSS";"OSS-"}))</f>
        <v>0</v>
      </c>
      <c r="DY42" s="202" cm="1">
        <f t="array" ref="DY42">SUM(COUNTIF('Op. Roles Schedule'!KU44:LX44,{"TCO";"TCO-"}))</f>
        <v>0</v>
      </c>
      <c r="DZ42" s="202" cm="1">
        <f t="array" ref="DZ42">SUM(COUNTIF('Op. Roles Schedule'!KU44:LX44,{"VLTI";"VLTI-"}))</f>
        <v>0</v>
      </c>
      <c r="EA42" s="202" cm="1">
        <f t="array" ref="EA42">SUM(COUNTIF('Op. Roles Schedule'!KU44:LX44,{"COE";"COE-"}))</f>
        <v>0</v>
      </c>
      <c r="EB42" s="202">
        <f t="shared" si="44"/>
        <v>0</v>
      </c>
      <c r="EC42" s="203">
        <f t="shared" si="45"/>
        <v>0</v>
      </c>
      <c r="ED42" s="200" cm="1">
        <f t="array" ref="ED42">SUM(COUNTIF('Op. Roles Schedule'!LY44:NC44,{"UT1";"UT1+"}))</f>
        <v>0</v>
      </c>
      <c r="EE42" s="202" cm="1">
        <f t="array" ref="EE42">SUM(COUNTIF('Op. Roles Schedule'!LY44:NC44,{"UT2";"UT2+"}))</f>
        <v>0</v>
      </c>
      <c r="EF42" s="202" cm="1">
        <f t="array" ref="EF42">SUM(COUNTIF('Op. Roles Schedule'!LY44:NC44,{"UT3";"UT3+"}))</f>
        <v>0</v>
      </c>
      <c r="EG42" s="202" cm="1">
        <f t="array" ref="EG42">SUM(COUNTIF('Op. Roles Schedule'!LY44:NC44,{"UT4";"UT4+"}))</f>
        <v>0</v>
      </c>
      <c r="EH42" s="202" cm="1">
        <f t="array" ref="EH42">SUM(COUNTIF('Op. Roles Schedule'!LY44:NC44,{"VST";"VST+"}))</f>
        <v>0</v>
      </c>
      <c r="EI42" s="202" cm="1">
        <f t="array" ref="EI42">SUM(COUNTIF('Op. Roles Schedule'!LY44:NC44,{"VISTA";"VISTA+"}))</f>
        <v>0</v>
      </c>
      <c r="EJ42" s="202" cm="1">
        <f t="array" ref="EJ42">SUM(COUNTIF('Op. Roles Schedule'!LY44:NC44,{"OSS";"OSS-"}))</f>
        <v>0</v>
      </c>
      <c r="EK42" s="202" cm="1">
        <f t="array" ref="EK42">SUM(COUNTIF('Op. Roles Schedule'!LY44:NC44,{"TCO";"TCO-"}))</f>
        <v>0</v>
      </c>
      <c r="EL42" s="202" cm="1">
        <f t="array" ref="EL42">SUM(COUNTIF('Op. Roles Schedule'!LY44:NC44,{"VLTI";"VLTI-"}))</f>
        <v>0</v>
      </c>
      <c r="EM42" s="202" cm="1">
        <f t="array" ref="EM42">SUM(COUNTIF('Op. Roles Schedule'!LY44:NC44,{"COE";"COE-"}))</f>
        <v>0</v>
      </c>
      <c r="EN42" s="202">
        <f t="shared" si="46"/>
        <v>0</v>
      </c>
      <c r="EO42" s="203">
        <f t="shared" si="47"/>
        <v>0</v>
      </c>
    </row>
    <row r="43" spans="1:145" x14ac:dyDescent="0.25">
      <c r="A43" s="73" t="s">
        <v>67</v>
      </c>
      <c r="B43" s="200" cm="1">
        <f t="array" ref="B43">SUM(COUNTIF('Op. Roles Schedule'!C45:AG45,{"UT1";"UT1+"}))</f>
        <v>0</v>
      </c>
      <c r="C43" s="202" cm="1">
        <f t="array" ref="C43">SUM(COUNTIF('Op. Roles Schedule'!C45:AG45,{"UT2";"UT2+"}))</f>
        <v>0</v>
      </c>
      <c r="D43" s="202" cm="1">
        <f t="array" ref="D43">SUM(COUNTIF('Op. Roles Schedule'!C45:AG45,{"UT3";"UT3+"}))</f>
        <v>0</v>
      </c>
      <c r="E43" s="202" cm="1">
        <f t="array" ref="E43">SUM(COUNTIF('Op. Roles Schedule'!C45:AG45,{"UT4";"UT4+"}))</f>
        <v>0</v>
      </c>
      <c r="F43" s="202" cm="1">
        <f t="array" ref="F43">SUM(COUNTIF('Op. Roles Schedule'!C45:AG45,{"VST";"VST+"}))</f>
        <v>0</v>
      </c>
      <c r="G43" s="202" cm="1">
        <f t="array" ref="G43">SUM(COUNTIF('Op. Roles Schedule'!C45:AG45,{"VISTA";"VISTA+"}))</f>
        <v>0</v>
      </c>
      <c r="H43" s="202" cm="1">
        <f t="array" ref="H43">SUM(COUNTIF('Op. Roles Schedule'!C45:AG45,{"OSS";"OSS-"}))</f>
        <v>0</v>
      </c>
      <c r="I43" s="202" cm="1">
        <f t="array" ref="I43">SUM(COUNTIF('Op. Roles Schedule'!C45:AG45,{"TCO";"TCO-"}))</f>
        <v>0</v>
      </c>
      <c r="J43" s="202" cm="1">
        <f t="array" ref="J43">SUM(COUNTIF('Op. Roles Schedule'!C45:AG45,{"VLTI";"VLTI-"}))</f>
        <v>0</v>
      </c>
      <c r="K43" s="202" cm="1">
        <f t="array" ref="K43">SUM(COUNTIF('Op. Roles Schedule'!C45:AG45,{"COE";"COE-"}))</f>
        <v>0</v>
      </c>
      <c r="L43" s="202">
        <f t="shared" si="24"/>
        <v>0</v>
      </c>
      <c r="M43" s="203">
        <f t="shared" si="25"/>
        <v>0</v>
      </c>
      <c r="N43" s="200" cm="1">
        <f t="array" ref="N43">SUM(COUNTIF('Op. Roles Schedule'!AH45:BI45,{"UT1";"UT1+"}))</f>
        <v>0</v>
      </c>
      <c r="O43" s="202" cm="1">
        <f t="array" ref="O43">SUM(COUNTIF('Op. Roles Schedule'!AH45:BI45,{"UT2";"UT2+"}))</f>
        <v>0</v>
      </c>
      <c r="P43" s="202" cm="1">
        <f t="array" ref="P43">SUM(COUNTIF('Op. Roles Schedule'!AH45:BI45,{"UT3";"UT3+"}))</f>
        <v>0</v>
      </c>
      <c r="Q43" s="202" cm="1">
        <f t="array" ref="Q43">SUM(COUNTIF('Op. Roles Schedule'!AH45:BI45,{"UT4";"UT4+"}))</f>
        <v>0</v>
      </c>
      <c r="R43" s="202" cm="1">
        <f t="array" ref="R43">SUM(COUNTIF('Op. Roles Schedule'!AH45:BI45,{"VST";"VST+"}))</f>
        <v>0</v>
      </c>
      <c r="S43" s="202" cm="1">
        <f t="array" ref="S43">SUM(COUNTIF('Op. Roles Schedule'!AH45:BI45,{"VISTA";"VISTA+"}))</f>
        <v>0</v>
      </c>
      <c r="T43" s="202" cm="1">
        <f t="array" ref="T43">SUM(COUNTIF('Op. Roles Schedule'!AH45:BI45,{"OSS";"OSS-"}))</f>
        <v>0</v>
      </c>
      <c r="U43" s="202" cm="1">
        <f t="array" ref="U43">SUM(COUNTIF('Op. Roles Schedule'!AH45:BI45,{"TCO";"TCO-"}))</f>
        <v>0</v>
      </c>
      <c r="V43" s="202" cm="1">
        <f t="array" ref="V43">SUM(COUNTIF('Op. Roles Schedule'!AH45:BI45,{"VLTI";"VLTI-"}))</f>
        <v>0</v>
      </c>
      <c r="W43" s="202" cm="1">
        <f t="array" ref="W43">SUM(COUNTIF('Op. Roles Schedule'!AH45:BI45,{"COE";"COE-"}))</f>
        <v>0</v>
      </c>
      <c r="X43" s="202">
        <f t="shared" si="26"/>
        <v>0</v>
      </c>
      <c r="Y43" s="203">
        <f t="shared" si="27"/>
        <v>0</v>
      </c>
      <c r="Z43" s="200" cm="1">
        <f t="array" ref="Z43">SUM(COUNTIF('Op. Roles Schedule'!BJ45:CN45,{"UT1";"UT1+"}))</f>
        <v>0</v>
      </c>
      <c r="AA43" s="202" cm="1">
        <f t="array" ref="AA43">SUM(COUNTIF('Op. Roles Schedule'!BJ45:CN45,{"UT2";"UT2+"}))</f>
        <v>0</v>
      </c>
      <c r="AB43" s="202" cm="1">
        <f t="array" ref="AB43">SUM(COUNTIF('Op. Roles Schedule'!BJ45:CN45,{"UT3";"UT3+"}))</f>
        <v>0</v>
      </c>
      <c r="AC43" s="202" cm="1">
        <f t="array" ref="AC43">SUM(COUNTIF('Op. Roles Schedule'!BJ45:CN45,{"UT4";"UT4+"}))</f>
        <v>0</v>
      </c>
      <c r="AD43" s="202" cm="1">
        <f t="array" ref="AD43">SUM(COUNTIF('Op. Roles Schedule'!BJ45:CN45,{"VST";"VST+"}))</f>
        <v>0</v>
      </c>
      <c r="AE43" s="202" cm="1">
        <f t="array" ref="AE43">SUM(COUNTIF('Op. Roles Schedule'!BJ45:CN45,{"VISTA";"VISTA+"}))</f>
        <v>0</v>
      </c>
      <c r="AF43" s="202" cm="1">
        <f t="array" ref="AF43">SUM(COUNTIF('Op. Roles Schedule'!BJ45:CN45,{"OSS";"OSS-"}))</f>
        <v>0</v>
      </c>
      <c r="AG43" s="202" cm="1">
        <f t="array" ref="AG43">SUM(COUNTIF('Op. Roles Schedule'!BJ45:CN45,{"TCO";"TCO-"}))</f>
        <v>0</v>
      </c>
      <c r="AH43" s="202" cm="1">
        <f t="array" ref="AH43">SUM(COUNTIF('Op. Roles Schedule'!BJ45:CN45,{"VLTI";"VLTI-"}))</f>
        <v>0</v>
      </c>
      <c r="AI43" s="202" cm="1">
        <f t="array" ref="AI43">SUM(COUNTIF('Op. Roles Schedule'!BJ45:CN45,{"COE";"COE-"}))</f>
        <v>0</v>
      </c>
      <c r="AJ43" s="202">
        <f t="shared" si="28"/>
        <v>0</v>
      </c>
      <c r="AK43" s="203">
        <f t="shared" si="29"/>
        <v>0</v>
      </c>
      <c r="AL43" s="200" cm="1">
        <f t="array" ref="AL43">SUM(COUNTIF('Op. Roles Schedule'!CO45:DR45,{"UT1";"UT1+"}))</f>
        <v>0</v>
      </c>
      <c r="AM43" s="202" cm="1">
        <f t="array" ref="AM43">SUM(COUNTIF('Op. Roles Schedule'!CO45:DR45,{"UT2";"UT2+"}))</f>
        <v>0</v>
      </c>
      <c r="AN43" s="202" cm="1">
        <f t="array" ref="AN43">SUM(COUNTIF('Op. Roles Schedule'!CO45:DR45,{"UT3";"UT3+"}))</f>
        <v>0</v>
      </c>
      <c r="AO43" s="202" cm="1">
        <f t="array" ref="AO43">SUM(COUNTIF('Op. Roles Schedule'!CO45:DR45,{"UT4";"UT4+"}))</f>
        <v>0</v>
      </c>
      <c r="AP43" s="202" cm="1">
        <f t="array" ref="AP43">SUM(COUNTIF('Op. Roles Schedule'!CO45:DR45,{"VST";"VST+"}))</f>
        <v>0</v>
      </c>
      <c r="AQ43" s="202" cm="1">
        <f t="array" ref="AQ43">SUM(COUNTIF('Op. Roles Schedule'!CO45:DR45,{"VISTA";"VISTA+"}))</f>
        <v>0</v>
      </c>
      <c r="AR43" s="202" cm="1">
        <f t="array" ref="AR43">SUM(COUNTIF('Op. Roles Schedule'!CO45:DR45,{"OSS";"OSS-"}))</f>
        <v>0</v>
      </c>
      <c r="AS43" s="202" cm="1">
        <f t="array" ref="AS43">SUM(COUNTIF('Op. Roles Schedule'!CO45:DR45,{"TCO";"TCO-"}))</f>
        <v>0</v>
      </c>
      <c r="AT43" s="202" cm="1">
        <f t="array" ref="AT43">SUM(COUNTIF('Op. Roles Schedule'!CO45:DR45,{"VLTI";"VLTI-"}))</f>
        <v>0</v>
      </c>
      <c r="AU43" s="202" cm="1">
        <f t="array" ref="AU43">SUM(COUNTIF('Op. Roles Schedule'!CO45:DR45,{"COE";"COE-"}))</f>
        <v>0</v>
      </c>
      <c r="AV43" s="202">
        <f t="shared" si="30"/>
        <v>0</v>
      </c>
      <c r="AW43" s="203">
        <f t="shared" si="31"/>
        <v>0</v>
      </c>
      <c r="AX43" s="200" cm="1">
        <f t="array" ref="AX43">SUM(COUNTIF('Op. Roles Schedule'!DS45:EW45,{"UT1";"UT1+"}))</f>
        <v>0</v>
      </c>
      <c r="AY43" s="202" cm="1">
        <f t="array" ref="AY43">SUM(COUNTIF('Op. Roles Schedule'!DS45:EW45,{"UT2";"UT2+"}))</f>
        <v>0</v>
      </c>
      <c r="AZ43" s="202" cm="1">
        <f t="array" ref="AZ43">SUM(COUNTIF('Op. Roles Schedule'!DS45:EW45,{"UT3";"UT3+"}))</f>
        <v>0</v>
      </c>
      <c r="BA43" s="202" cm="1">
        <f t="array" ref="BA43">SUM(COUNTIF('Op. Roles Schedule'!DS45:EW45,{"UT4";"UT4+"}))</f>
        <v>0</v>
      </c>
      <c r="BB43" s="202" cm="1">
        <f t="array" ref="BB43">SUM(COUNTIF('Op. Roles Schedule'!DS45:EW45,{"VST";"VST+"}))</f>
        <v>0</v>
      </c>
      <c r="BC43" s="202" cm="1">
        <f t="array" ref="BC43">SUM(COUNTIF('Op. Roles Schedule'!DS45:EW45,{"VISTA";"VISTA+"}))</f>
        <v>0</v>
      </c>
      <c r="BD43" s="202" cm="1">
        <f t="array" ref="BD43">SUM(COUNTIF('Op. Roles Schedule'!DS45:EW45,{"OSS";"OSS-"}))</f>
        <v>0</v>
      </c>
      <c r="BE43" s="202" cm="1">
        <f t="array" ref="BE43">SUM(COUNTIF('Op. Roles Schedule'!DS45:EW45,{"TCO";"TCO-"}))</f>
        <v>0</v>
      </c>
      <c r="BF43" s="202" cm="1">
        <f t="array" ref="BF43">SUM(COUNTIF('Op. Roles Schedule'!DS45:EW45,{"VLTI";"VLTI-"}))</f>
        <v>0</v>
      </c>
      <c r="BG43" s="202" cm="1">
        <f t="array" ref="BG43">SUM(COUNTIF('Op. Roles Schedule'!DS45:EW45,{"COE";"COE-"}))</f>
        <v>0</v>
      </c>
      <c r="BH43" s="202">
        <f t="shared" si="32"/>
        <v>0</v>
      </c>
      <c r="BI43" s="203">
        <f t="shared" si="33"/>
        <v>0</v>
      </c>
      <c r="BJ43" s="200" cm="1">
        <f t="array" ref="BJ43">SUM(COUNTIF('Op. Roles Schedule'!EX45:GA45,{"UT1";"UT1+"}))</f>
        <v>0</v>
      </c>
      <c r="BK43" s="202" cm="1">
        <f t="array" ref="BK43">SUM(COUNTIF('Op. Roles Schedule'!EX45:GA45,{"UT2";"UT2+"}))</f>
        <v>0</v>
      </c>
      <c r="BL43" s="202" cm="1">
        <f t="array" ref="BL43">SUM(COUNTIF('Op. Roles Schedule'!EX45:GA45,{"UT3";"UT3+"}))</f>
        <v>0</v>
      </c>
      <c r="BM43" s="202" cm="1">
        <f t="array" ref="BM43">SUM(COUNTIF('Op. Roles Schedule'!EX45:GA45,{"UT4";"UT4+"}))</f>
        <v>0</v>
      </c>
      <c r="BN43" s="202" cm="1">
        <f t="array" ref="BN43">SUM(COUNTIF('Op. Roles Schedule'!EX45:GA45,{"VST";"VST+"}))</f>
        <v>0</v>
      </c>
      <c r="BO43" s="202" cm="1">
        <f t="array" ref="BO43">SUM(COUNTIF('Op. Roles Schedule'!EX45:GA45,{"VISTA";"VISTA+"}))</f>
        <v>0</v>
      </c>
      <c r="BP43" s="202" cm="1">
        <f t="array" ref="BP43">SUM(COUNTIF('Op. Roles Schedule'!EX45:GA45,{"OSS";"OSS-"}))</f>
        <v>0</v>
      </c>
      <c r="BQ43" s="202" cm="1">
        <f t="array" ref="BQ43">SUM(COUNTIF('Op. Roles Schedule'!EX45:GA45,{"TCO";"TCO-"}))</f>
        <v>0</v>
      </c>
      <c r="BR43" s="202" cm="1">
        <f t="array" ref="BR43">SUM(COUNTIF('Op. Roles Schedule'!EX45:GA45,{"VLTI";"VLTI-"}))</f>
        <v>0</v>
      </c>
      <c r="BS43" s="202" cm="1">
        <f t="array" ref="BS43">SUM(COUNTIF('Op. Roles Schedule'!EX45:GA45,{"COE";"COE-"}))</f>
        <v>0</v>
      </c>
      <c r="BT43" s="202">
        <f t="shared" si="34"/>
        <v>0</v>
      </c>
      <c r="BU43" s="203">
        <f t="shared" si="35"/>
        <v>0</v>
      </c>
      <c r="BV43" s="200" cm="1">
        <f t="array" ref="BV43">SUM(COUNTIF('Op. Roles Schedule'!GB45:HF45,{"UT1";"UT1+"}))</f>
        <v>0</v>
      </c>
      <c r="BW43" s="202" cm="1">
        <f t="array" ref="BW43">SUM(COUNTIF('Op. Roles Schedule'!GB45:HF45,{"UT2";"UT2+"}))</f>
        <v>0</v>
      </c>
      <c r="BX43" s="202" cm="1">
        <f t="array" ref="BX43">SUM(COUNTIF('Op. Roles Schedule'!GB45:HF45,{"UT3";"UT3+"}))</f>
        <v>0</v>
      </c>
      <c r="BY43" s="202" cm="1">
        <f t="array" ref="BY43">SUM(COUNTIF('Op. Roles Schedule'!GB45:HF45,{"UT4";"UT4+"}))</f>
        <v>0</v>
      </c>
      <c r="BZ43" s="202" cm="1">
        <f t="array" ref="BZ43">SUM(COUNTIF('Op. Roles Schedule'!GB45:HF45,{"VST";"VST+"}))</f>
        <v>0</v>
      </c>
      <c r="CA43" s="202" cm="1">
        <f t="array" ref="CA43">SUM(COUNTIF('Op. Roles Schedule'!GB45:HF45,{"VISTA";"VISTA+"}))</f>
        <v>0</v>
      </c>
      <c r="CB43" s="202" cm="1">
        <f t="array" ref="CB43">SUM(COUNTIF('Op. Roles Schedule'!GB45:HF45,{"OSS";"OSS-"}))</f>
        <v>0</v>
      </c>
      <c r="CC43" s="202" cm="1">
        <f t="array" ref="CC43">SUM(COUNTIF('Op. Roles Schedule'!GB45:HF45,{"TCO";"TCO-"}))</f>
        <v>0</v>
      </c>
      <c r="CD43" s="202" cm="1">
        <f t="array" ref="CD43">SUM(COUNTIF('Op. Roles Schedule'!GB45:HF45,{"VLTI";"VLTI-"}))</f>
        <v>0</v>
      </c>
      <c r="CE43" s="202" cm="1">
        <f t="array" ref="CE43">SUM(COUNTIF('Op. Roles Schedule'!GB45:HF45,{"COE";"COE-"}))</f>
        <v>0</v>
      </c>
      <c r="CF43" s="202">
        <f t="shared" si="36"/>
        <v>0</v>
      </c>
      <c r="CG43" s="203">
        <f t="shared" si="37"/>
        <v>0</v>
      </c>
      <c r="CH43" s="200" cm="1">
        <f t="array" ref="CH43">SUM(COUNTIF('Op. Roles Schedule'!HG45:IK45,{"UT1";"UT1+"}))</f>
        <v>0</v>
      </c>
      <c r="CI43" s="202" cm="1">
        <f t="array" ref="CI43">SUM(COUNTIF('Op. Roles Schedule'!HG45:IK45,{"UT2";"UT2+"}))</f>
        <v>0</v>
      </c>
      <c r="CJ43" s="202" cm="1">
        <f t="array" ref="CJ43">SUM(COUNTIF('Op. Roles Schedule'!HG45:IK45,{"UT3";"UT3+"}))</f>
        <v>0</v>
      </c>
      <c r="CK43" s="202" cm="1">
        <f t="array" ref="CK43">SUM(COUNTIF('Op. Roles Schedule'!HG45:IK45,{"UT4";"UT4+"}))</f>
        <v>0</v>
      </c>
      <c r="CL43" s="202" cm="1">
        <f t="array" ref="CL43">SUM(COUNTIF('Op. Roles Schedule'!HG45:IK45,{"VST";"VST+"}))</f>
        <v>0</v>
      </c>
      <c r="CM43" s="202" cm="1">
        <f t="array" ref="CM43">SUM(COUNTIF('Op. Roles Schedule'!HG45:IK45,{"VISTA";"VISTA+"}))</f>
        <v>0</v>
      </c>
      <c r="CN43" s="202" cm="1">
        <f t="array" ref="CN43">SUM(COUNTIF('Op. Roles Schedule'!HG45:IK45,{"OSS";"OSS-"}))</f>
        <v>0</v>
      </c>
      <c r="CO43" s="202" cm="1">
        <f t="array" ref="CO43">SUM(COUNTIF('Op. Roles Schedule'!HG45:IK45,{"TCO";"TCO-"}))</f>
        <v>0</v>
      </c>
      <c r="CP43" s="202" cm="1">
        <f t="array" ref="CP43">SUM(COUNTIF('Op. Roles Schedule'!HG45:IK45,{"VLTI";"VLTI-"}))</f>
        <v>0</v>
      </c>
      <c r="CQ43" s="202" cm="1">
        <f t="array" ref="CQ43">SUM(COUNTIF('Op. Roles Schedule'!HG45:IK45,{"COE";"COE-"}))</f>
        <v>0</v>
      </c>
      <c r="CR43" s="202">
        <f t="shared" si="38"/>
        <v>0</v>
      </c>
      <c r="CS43" s="203">
        <f t="shared" si="39"/>
        <v>0</v>
      </c>
      <c r="CT43" s="200" cm="1">
        <f t="array" ref="CT43">SUM(COUNTIF('Op. Roles Schedule'!IL45:JO45,{"UT1";"UT1+"}))</f>
        <v>0</v>
      </c>
      <c r="CU43" s="202" cm="1">
        <f t="array" ref="CU43">SUM(COUNTIF('Op. Roles Schedule'!IL45:JO45,{"UT2";"UT2+"}))</f>
        <v>0</v>
      </c>
      <c r="CV43" s="202" cm="1">
        <f t="array" ref="CV43">SUM(COUNTIF('Op. Roles Schedule'!IL45:JO45,{"UT3";"UT3+"}))</f>
        <v>0</v>
      </c>
      <c r="CW43" s="202" cm="1">
        <f t="array" ref="CW43">SUM(COUNTIF('Op. Roles Schedule'!IL45:JO45,{"UT4";"UT4+"}))</f>
        <v>0</v>
      </c>
      <c r="CX43" s="202" cm="1">
        <f t="array" ref="CX43">SUM(COUNTIF('Op. Roles Schedule'!IL45:JO45,{"VST";"VST+"}))</f>
        <v>0</v>
      </c>
      <c r="CY43" s="202" cm="1">
        <f t="array" ref="CY43">SUM(COUNTIF('Op. Roles Schedule'!IL45:JO45,{"VISTA";"VISTA+"}))</f>
        <v>0</v>
      </c>
      <c r="CZ43" s="202" cm="1">
        <f t="array" ref="CZ43">SUM(COUNTIF('Op. Roles Schedule'!IL45:JO45,{"OSS";"OSS-"}))</f>
        <v>0</v>
      </c>
      <c r="DA43" s="202" cm="1">
        <f t="array" ref="DA43">SUM(COUNTIF('Op. Roles Schedule'!IL45:JO45,{"TCO";"TCO-"}))</f>
        <v>0</v>
      </c>
      <c r="DB43" s="202" cm="1">
        <f t="array" ref="DB43">SUM(COUNTIF('Op. Roles Schedule'!IL45:JO45,{"VLTI";"VLTI-"}))</f>
        <v>0</v>
      </c>
      <c r="DC43" s="202" cm="1">
        <f t="array" ref="DC43">SUM(COUNTIF('Op. Roles Schedule'!IL45:JO45,{"COE";"COE-"}))</f>
        <v>0</v>
      </c>
      <c r="DD43" s="202">
        <f t="shared" si="40"/>
        <v>0</v>
      </c>
      <c r="DE43" s="203">
        <f t="shared" si="41"/>
        <v>0</v>
      </c>
      <c r="DF43" s="200" cm="1">
        <f t="array" ref="DF43">SUM(COUNTIF('Op. Roles Schedule'!JP45:KT45,{"UT1";"UT1+"}))</f>
        <v>0</v>
      </c>
      <c r="DG43" s="202" cm="1">
        <f t="array" ref="DG43">SUM(COUNTIF('Op. Roles Schedule'!JP45:KT45,{"UT2";"UT2+"}))</f>
        <v>0</v>
      </c>
      <c r="DH43" s="202" cm="1">
        <f t="array" ref="DH43">SUM(COUNTIF('Op. Roles Schedule'!JP45:KT45,{"UT3";"UT3+"}))</f>
        <v>0</v>
      </c>
      <c r="DI43" s="202" cm="1">
        <f t="array" ref="DI43">SUM(COUNTIF('Op. Roles Schedule'!JP45:KT45,{"UT4";"UT4+"}))</f>
        <v>0</v>
      </c>
      <c r="DJ43" s="202" cm="1">
        <f t="array" ref="DJ43">SUM(COUNTIF('Op. Roles Schedule'!JP45:KT45,{"VST";"VST+"}))</f>
        <v>0</v>
      </c>
      <c r="DK43" s="202" cm="1">
        <f t="array" ref="DK43">SUM(COUNTIF('Op. Roles Schedule'!JP45:KT45,{"VISTA";"VISTA+"}))</f>
        <v>0</v>
      </c>
      <c r="DL43" s="202" cm="1">
        <f t="array" ref="DL43">SUM(COUNTIF('Op. Roles Schedule'!JP45:KT45,{"OSS";"OSS-"}))</f>
        <v>0</v>
      </c>
      <c r="DM43" s="202" cm="1">
        <f t="array" ref="DM43">SUM(COUNTIF('Op. Roles Schedule'!JP45:KT45,{"TCO";"TCO-"}))</f>
        <v>0</v>
      </c>
      <c r="DN43" s="202" cm="1">
        <f t="array" ref="DN43">SUM(COUNTIF('Op. Roles Schedule'!JP45:KT45,{"VLTI";"VLTI-"}))</f>
        <v>0</v>
      </c>
      <c r="DO43" s="202" cm="1">
        <f t="array" ref="DO43">SUM(COUNTIF('Op. Roles Schedule'!JP45:KT45,{"COE";"COE-"}))</f>
        <v>0</v>
      </c>
      <c r="DP43" s="202">
        <f t="shared" si="42"/>
        <v>0</v>
      </c>
      <c r="DQ43" s="203">
        <f t="shared" si="43"/>
        <v>0</v>
      </c>
      <c r="DR43" s="200" cm="1">
        <f t="array" ref="DR43">SUM(COUNTIF('Op. Roles Schedule'!KU45:LX45,{"UT1";"UT1+"}))</f>
        <v>0</v>
      </c>
      <c r="DS43" s="202" cm="1">
        <f t="array" ref="DS43">SUM(COUNTIF('Op. Roles Schedule'!KU45:LX45,{"UT2";"UT2+"}))</f>
        <v>0</v>
      </c>
      <c r="DT43" s="202" cm="1">
        <f t="array" ref="DT43">SUM(COUNTIF('Op. Roles Schedule'!KU45:LX45,{"UT3";"UT3+"}))</f>
        <v>0</v>
      </c>
      <c r="DU43" s="202" cm="1">
        <f t="array" ref="DU43">SUM(COUNTIF('Op. Roles Schedule'!KU45:LX45,{"UT4";"UT4+"}))</f>
        <v>0</v>
      </c>
      <c r="DV43" s="202" cm="1">
        <f t="array" ref="DV43">SUM(COUNTIF('Op. Roles Schedule'!KU45:LX45,{"VST";"VST+"}))</f>
        <v>0</v>
      </c>
      <c r="DW43" s="202" cm="1">
        <f t="array" ref="DW43">SUM(COUNTIF('Op. Roles Schedule'!KU45:LX45,{"VISTA";"VISTA+"}))</f>
        <v>0</v>
      </c>
      <c r="DX43" s="202" cm="1">
        <f t="array" ref="DX43">SUM(COUNTIF('Op. Roles Schedule'!KU45:LX45,{"OSS";"OSS-"}))</f>
        <v>0</v>
      </c>
      <c r="DY43" s="202" cm="1">
        <f t="array" ref="DY43">SUM(COUNTIF('Op. Roles Schedule'!KU45:LX45,{"TCO";"TCO-"}))</f>
        <v>0</v>
      </c>
      <c r="DZ43" s="202" cm="1">
        <f t="array" ref="DZ43">SUM(COUNTIF('Op. Roles Schedule'!KU45:LX45,{"VLTI";"VLTI-"}))</f>
        <v>0</v>
      </c>
      <c r="EA43" s="202" cm="1">
        <f t="array" ref="EA43">SUM(COUNTIF('Op. Roles Schedule'!KU45:LX45,{"COE";"COE-"}))</f>
        <v>0</v>
      </c>
      <c r="EB43" s="202">
        <f t="shared" si="44"/>
        <v>0</v>
      </c>
      <c r="EC43" s="203">
        <f t="shared" si="45"/>
        <v>0</v>
      </c>
      <c r="ED43" s="200" cm="1">
        <f t="array" ref="ED43">SUM(COUNTIF('Op. Roles Schedule'!LY45:NC45,{"UT1";"UT1+"}))</f>
        <v>0</v>
      </c>
      <c r="EE43" s="202" cm="1">
        <f t="array" ref="EE43">SUM(COUNTIF('Op. Roles Schedule'!LY45:NC45,{"UT2";"UT2+"}))</f>
        <v>0</v>
      </c>
      <c r="EF43" s="202" cm="1">
        <f t="array" ref="EF43">SUM(COUNTIF('Op. Roles Schedule'!LY45:NC45,{"UT3";"UT3+"}))</f>
        <v>0</v>
      </c>
      <c r="EG43" s="202" cm="1">
        <f t="array" ref="EG43">SUM(COUNTIF('Op. Roles Schedule'!LY45:NC45,{"UT4";"UT4+"}))</f>
        <v>0</v>
      </c>
      <c r="EH43" s="202" cm="1">
        <f t="array" ref="EH43">SUM(COUNTIF('Op. Roles Schedule'!LY45:NC45,{"VST";"VST+"}))</f>
        <v>0</v>
      </c>
      <c r="EI43" s="202" cm="1">
        <f t="array" ref="EI43">SUM(COUNTIF('Op. Roles Schedule'!LY45:NC45,{"VISTA";"VISTA+"}))</f>
        <v>0</v>
      </c>
      <c r="EJ43" s="202" cm="1">
        <f t="array" ref="EJ43">SUM(COUNTIF('Op. Roles Schedule'!LY45:NC45,{"OSS";"OSS-"}))</f>
        <v>0</v>
      </c>
      <c r="EK43" s="202" cm="1">
        <f t="array" ref="EK43">SUM(COUNTIF('Op. Roles Schedule'!LY45:NC45,{"TCO";"TCO-"}))</f>
        <v>0</v>
      </c>
      <c r="EL43" s="202" cm="1">
        <f t="array" ref="EL43">SUM(COUNTIF('Op. Roles Schedule'!LY45:NC45,{"VLTI";"VLTI-"}))</f>
        <v>0</v>
      </c>
      <c r="EM43" s="202" cm="1">
        <f t="array" ref="EM43">SUM(COUNTIF('Op. Roles Schedule'!LY45:NC45,{"COE";"COE-"}))</f>
        <v>0</v>
      </c>
      <c r="EN43" s="202">
        <f t="shared" si="46"/>
        <v>0</v>
      </c>
      <c r="EO43" s="203">
        <f t="shared" si="47"/>
        <v>0</v>
      </c>
    </row>
    <row r="44" spans="1:145" x14ac:dyDescent="0.25">
      <c r="A44" s="73" t="s">
        <v>68</v>
      </c>
      <c r="B44" s="200" cm="1">
        <f t="array" ref="B44">SUM(COUNTIF('Op. Roles Schedule'!C46:AG46,{"UT1";"UT1+"}))</f>
        <v>0</v>
      </c>
      <c r="C44" s="202" cm="1">
        <f t="array" ref="C44">SUM(COUNTIF('Op. Roles Schedule'!C46:AG46,{"UT2";"UT2+"}))</f>
        <v>0</v>
      </c>
      <c r="D44" s="202" cm="1">
        <f t="array" ref="D44">SUM(COUNTIF('Op. Roles Schedule'!C46:AG46,{"UT3";"UT3+"}))</f>
        <v>0</v>
      </c>
      <c r="E44" s="202" cm="1">
        <f t="array" ref="E44">SUM(COUNTIF('Op. Roles Schedule'!C46:AG46,{"UT4";"UT4+"}))</f>
        <v>0</v>
      </c>
      <c r="F44" s="202" cm="1">
        <f t="array" ref="F44">SUM(COUNTIF('Op. Roles Schedule'!C46:AG46,{"VST";"VST+"}))</f>
        <v>0</v>
      </c>
      <c r="G44" s="202" cm="1">
        <f t="array" ref="G44">SUM(COUNTIF('Op. Roles Schedule'!C46:AG46,{"VISTA";"VISTA+"}))</f>
        <v>0</v>
      </c>
      <c r="H44" s="202" cm="1">
        <f t="array" ref="H44">SUM(COUNTIF('Op. Roles Schedule'!C46:AG46,{"OSS";"OSS-"}))</f>
        <v>0</v>
      </c>
      <c r="I44" s="202" cm="1">
        <f t="array" ref="I44">SUM(COUNTIF('Op. Roles Schedule'!C46:AG46,{"TCO";"TCO-"}))</f>
        <v>0</v>
      </c>
      <c r="J44" s="202" cm="1">
        <f t="array" ref="J44">SUM(COUNTIF('Op. Roles Schedule'!C46:AG46,{"VLTI";"VLTI-"}))</f>
        <v>0</v>
      </c>
      <c r="K44" s="202" cm="1">
        <f t="array" ref="K44">SUM(COUNTIF('Op. Roles Schedule'!C46:AG46,{"COE";"COE-"}))</f>
        <v>0</v>
      </c>
      <c r="L44" s="202">
        <f t="shared" si="24"/>
        <v>0</v>
      </c>
      <c r="M44" s="203">
        <f t="shared" si="25"/>
        <v>0</v>
      </c>
      <c r="N44" s="200" cm="1">
        <f t="array" ref="N44">SUM(COUNTIF('Op. Roles Schedule'!AH46:BI46,{"UT1";"UT1+"}))</f>
        <v>0</v>
      </c>
      <c r="O44" s="202" cm="1">
        <f t="array" ref="O44">SUM(COUNTIF('Op. Roles Schedule'!AH46:BI46,{"UT2";"UT2+"}))</f>
        <v>0</v>
      </c>
      <c r="P44" s="202" cm="1">
        <f t="array" ref="P44">SUM(COUNTIF('Op. Roles Schedule'!AH46:BI46,{"UT3";"UT3+"}))</f>
        <v>0</v>
      </c>
      <c r="Q44" s="202" cm="1">
        <f t="array" ref="Q44">SUM(COUNTIF('Op. Roles Schedule'!AH46:BI46,{"UT4";"UT4+"}))</f>
        <v>0</v>
      </c>
      <c r="R44" s="202" cm="1">
        <f t="array" ref="R44">SUM(COUNTIF('Op. Roles Schedule'!AH46:BI46,{"VST";"VST+"}))</f>
        <v>0</v>
      </c>
      <c r="S44" s="202" cm="1">
        <f t="array" ref="S44">SUM(COUNTIF('Op. Roles Schedule'!AH46:BI46,{"VISTA";"VISTA+"}))</f>
        <v>0</v>
      </c>
      <c r="T44" s="202" cm="1">
        <f t="array" ref="T44">SUM(COUNTIF('Op. Roles Schedule'!AH46:BI46,{"OSS";"OSS-"}))</f>
        <v>0</v>
      </c>
      <c r="U44" s="202" cm="1">
        <f t="array" ref="U44">SUM(COUNTIF('Op. Roles Schedule'!AH46:BI46,{"TCO";"TCO-"}))</f>
        <v>0</v>
      </c>
      <c r="V44" s="202" cm="1">
        <f t="array" ref="V44">SUM(COUNTIF('Op. Roles Schedule'!AH46:BI46,{"VLTI";"VLTI-"}))</f>
        <v>0</v>
      </c>
      <c r="W44" s="202" cm="1">
        <f t="array" ref="W44">SUM(COUNTIF('Op. Roles Schedule'!AH46:BI46,{"COE";"COE-"}))</f>
        <v>0</v>
      </c>
      <c r="X44" s="202">
        <f t="shared" si="26"/>
        <v>0</v>
      </c>
      <c r="Y44" s="203">
        <f t="shared" si="27"/>
        <v>0</v>
      </c>
      <c r="Z44" s="200" cm="1">
        <f t="array" ref="Z44">SUM(COUNTIF('Op. Roles Schedule'!BJ46:CN46,{"UT1";"UT1+"}))</f>
        <v>0</v>
      </c>
      <c r="AA44" s="202" cm="1">
        <f t="array" ref="AA44">SUM(COUNTIF('Op. Roles Schedule'!BJ46:CN46,{"UT2";"UT2+"}))</f>
        <v>0</v>
      </c>
      <c r="AB44" s="202" cm="1">
        <f t="array" ref="AB44">SUM(COUNTIF('Op. Roles Schedule'!BJ46:CN46,{"UT3";"UT3+"}))</f>
        <v>0</v>
      </c>
      <c r="AC44" s="202" cm="1">
        <f t="array" ref="AC44">SUM(COUNTIF('Op. Roles Schedule'!BJ46:CN46,{"UT4";"UT4+"}))</f>
        <v>0</v>
      </c>
      <c r="AD44" s="202" cm="1">
        <f t="array" ref="AD44">SUM(COUNTIF('Op. Roles Schedule'!BJ46:CN46,{"VST";"VST+"}))</f>
        <v>0</v>
      </c>
      <c r="AE44" s="202" cm="1">
        <f t="array" ref="AE44">SUM(COUNTIF('Op. Roles Schedule'!BJ46:CN46,{"VISTA";"VISTA+"}))</f>
        <v>0</v>
      </c>
      <c r="AF44" s="202" cm="1">
        <f t="array" ref="AF44">SUM(COUNTIF('Op. Roles Schedule'!BJ46:CN46,{"OSS";"OSS-"}))</f>
        <v>0</v>
      </c>
      <c r="AG44" s="202" cm="1">
        <f t="array" ref="AG44">SUM(COUNTIF('Op. Roles Schedule'!BJ46:CN46,{"TCO";"TCO-"}))</f>
        <v>0</v>
      </c>
      <c r="AH44" s="202" cm="1">
        <f t="array" ref="AH44">SUM(COUNTIF('Op. Roles Schedule'!BJ46:CN46,{"VLTI";"VLTI-"}))</f>
        <v>0</v>
      </c>
      <c r="AI44" s="202" cm="1">
        <f t="array" ref="AI44">SUM(COUNTIF('Op. Roles Schedule'!BJ46:CN46,{"COE";"COE-"}))</f>
        <v>0</v>
      </c>
      <c r="AJ44" s="202">
        <f t="shared" si="28"/>
        <v>0</v>
      </c>
      <c r="AK44" s="203">
        <f t="shared" si="29"/>
        <v>0</v>
      </c>
      <c r="AL44" s="200" cm="1">
        <f t="array" ref="AL44">SUM(COUNTIF('Op. Roles Schedule'!CO46:DR46,{"UT1";"UT1+"}))</f>
        <v>0</v>
      </c>
      <c r="AM44" s="202" cm="1">
        <f t="array" ref="AM44">SUM(COUNTIF('Op. Roles Schedule'!CO46:DR46,{"UT2";"UT2+"}))</f>
        <v>0</v>
      </c>
      <c r="AN44" s="202" cm="1">
        <f t="array" ref="AN44">SUM(COUNTIF('Op. Roles Schedule'!CO46:DR46,{"UT3";"UT3+"}))</f>
        <v>0</v>
      </c>
      <c r="AO44" s="202" cm="1">
        <f t="array" ref="AO44">SUM(COUNTIF('Op. Roles Schedule'!CO46:DR46,{"UT4";"UT4+"}))</f>
        <v>0</v>
      </c>
      <c r="AP44" s="202" cm="1">
        <f t="array" ref="AP44">SUM(COUNTIF('Op. Roles Schedule'!CO46:DR46,{"VST";"VST+"}))</f>
        <v>0</v>
      </c>
      <c r="AQ44" s="202" cm="1">
        <f t="array" ref="AQ44">SUM(COUNTIF('Op. Roles Schedule'!CO46:DR46,{"VISTA";"VISTA+"}))</f>
        <v>0</v>
      </c>
      <c r="AR44" s="202" cm="1">
        <f t="array" ref="AR44">SUM(COUNTIF('Op. Roles Schedule'!CO46:DR46,{"OSS";"OSS-"}))</f>
        <v>0</v>
      </c>
      <c r="AS44" s="202" cm="1">
        <f t="array" ref="AS44">SUM(COUNTIF('Op. Roles Schedule'!CO46:DR46,{"TCO";"TCO-"}))</f>
        <v>0</v>
      </c>
      <c r="AT44" s="202" cm="1">
        <f t="array" ref="AT44">SUM(COUNTIF('Op. Roles Schedule'!CO46:DR46,{"VLTI";"VLTI-"}))</f>
        <v>0</v>
      </c>
      <c r="AU44" s="202" cm="1">
        <f t="array" ref="AU44">SUM(COUNTIF('Op. Roles Schedule'!CO46:DR46,{"COE";"COE-"}))</f>
        <v>0</v>
      </c>
      <c r="AV44" s="202">
        <f t="shared" si="30"/>
        <v>0</v>
      </c>
      <c r="AW44" s="203">
        <f t="shared" si="31"/>
        <v>0</v>
      </c>
      <c r="AX44" s="200" cm="1">
        <f t="array" ref="AX44">SUM(COUNTIF('Op. Roles Schedule'!DS46:EW46,{"UT1";"UT1+"}))</f>
        <v>0</v>
      </c>
      <c r="AY44" s="202" cm="1">
        <f t="array" ref="AY44">SUM(COUNTIF('Op. Roles Schedule'!DS46:EW46,{"UT2";"UT2+"}))</f>
        <v>0</v>
      </c>
      <c r="AZ44" s="202" cm="1">
        <f t="array" ref="AZ44">SUM(COUNTIF('Op. Roles Schedule'!DS46:EW46,{"UT3";"UT3+"}))</f>
        <v>0</v>
      </c>
      <c r="BA44" s="202" cm="1">
        <f t="array" ref="BA44">SUM(COUNTIF('Op. Roles Schedule'!DS46:EW46,{"UT4";"UT4+"}))</f>
        <v>0</v>
      </c>
      <c r="BB44" s="202" cm="1">
        <f t="array" ref="BB44">SUM(COUNTIF('Op. Roles Schedule'!DS46:EW46,{"VST";"VST+"}))</f>
        <v>0</v>
      </c>
      <c r="BC44" s="202" cm="1">
        <f t="array" ref="BC44">SUM(COUNTIF('Op. Roles Schedule'!DS46:EW46,{"VISTA";"VISTA+"}))</f>
        <v>0</v>
      </c>
      <c r="BD44" s="202" cm="1">
        <f t="array" ref="BD44">SUM(COUNTIF('Op. Roles Schedule'!DS46:EW46,{"OSS";"OSS-"}))</f>
        <v>0</v>
      </c>
      <c r="BE44" s="202" cm="1">
        <f t="array" ref="BE44">SUM(COUNTIF('Op. Roles Schedule'!DS46:EW46,{"TCO";"TCO-"}))</f>
        <v>0</v>
      </c>
      <c r="BF44" s="202" cm="1">
        <f t="array" ref="BF44">SUM(COUNTIF('Op. Roles Schedule'!DS46:EW46,{"VLTI";"VLTI-"}))</f>
        <v>0</v>
      </c>
      <c r="BG44" s="202" cm="1">
        <f t="array" ref="BG44">SUM(COUNTIF('Op. Roles Schedule'!DS46:EW46,{"COE";"COE-"}))</f>
        <v>0</v>
      </c>
      <c r="BH44" s="202">
        <f t="shared" si="32"/>
        <v>0</v>
      </c>
      <c r="BI44" s="203">
        <f t="shared" si="33"/>
        <v>0</v>
      </c>
      <c r="BJ44" s="200" cm="1">
        <f t="array" ref="BJ44">SUM(COUNTIF('Op. Roles Schedule'!EX46:GA46,{"UT1";"UT1+"}))</f>
        <v>0</v>
      </c>
      <c r="BK44" s="202" cm="1">
        <f t="array" ref="BK44">SUM(COUNTIF('Op. Roles Schedule'!EX46:GA46,{"UT2";"UT2+"}))</f>
        <v>0</v>
      </c>
      <c r="BL44" s="202" cm="1">
        <f t="array" ref="BL44">SUM(COUNTIF('Op. Roles Schedule'!EX46:GA46,{"UT3";"UT3+"}))</f>
        <v>0</v>
      </c>
      <c r="BM44" s="202" cm="1">
        <f t="array" ref="BM44">SUM(COUNTIF('Op. Roles Schedule'!EX46:GA46,{"UT4";"UT4+"}))</f>
        <v>0</v>
      </c>
      <c r="BN44" s="202" cm="1">
        <f t="array" ref="BN44">SUM(COUNTIF('Op. Roles Schedule'!EX46:GA46,{"VST";"VST+"}))</f>
        <v>0</v>
      </c>
      <c r="BO44" s="202" cm="1">
        <f t="array" ref="BO44">SUM(COUNTIF('Op. Roles Schedule'!EX46:GA46,{"VISTA";"VISTA+"}))</f>
        <v>0</v>
      </c>
      <c r="BP44" s="202" cm="1">
        <f t="array" ref="BP44">SUM(COUNTIF('Op. Roles Schedule'!EX46:GA46,{"OSS";"OSS-"}))</f>
        <v>0</v>
      </c>
      <c r="BQ44" s="202" cm="1">
        <f t="array" ref="BQ44">SUM(COUNTIF('Op. Roles Schedule'!EX46:GA46,{"TCO";"TCO-"}))</f>
        <v>0</v>
      </c>
      <c r="BR44" s="202" cm="1">
        <f t="array" ref="BR44">SUM(COUNTIF('Op. Roles Schedule'!EX46:GA46,{"VLTI";"VLTI-"}))</f>
        <v>0</v>
      </c>
      <c r="BS44" s="202" cm="1">
        <f t="array" ref="BS44">SUM(COUNTIF('Op. Roles Schedule'!EX46:GA46,{"COE";"COE-"}))</f>
        <v>0</v>
      </c>
      <c r="BT44" s="202">
        <f t="shared" si="34"/>
        <v>0</v>
      </c>
      <c r="BU44" s="203">
        <f t="shared" si="35"/>
        <v>0</v>
      </c>
      <c r="BV44" s="200" cm="1">
        <f t="array" ref="BV44">SUM(COUNTIF('Op. Roles Schedule'!GB46:HF46,{"UT1";"UT1+"}))</f>
        <v>0</v>
      </c>
      <c r="BW44" s="202" cm="1">
        <f t="array" ref="BW44">SUM(COUNTIF('Op. Roles Schedule'!GB46:HF46,{"UT2";"UT2+"}))</f>
        <v>0</v>
      </c>
      <c r="BX44" s="202" cm="1">
        <f t="array" ref="BX44">SUM(COUNTIF('Op. Roles Schedule'!GB46:HF46,{"UT3";"UT3+"}))</f>
        <v>0</v>
      </c>
      <c r="BY44" s="202" cm="1">
        <f t="array" ref="BY44">SUM(COUNTIF('Op. Roles Schedule'!GB46:HF46,{"UT4";"UT4+"}))</f>
        <v>0</v>
      </c>
      <c r="BZ44" s="202" cm="1">
        <f t="array" ref="BZ44">SUM(COUNTIF('Op. Roles Schedule'!GB46:HF46,{"VST";"VST+"}))</f>
        <v>0</v>
      </c>
      <c r="CA44" s="202" cm="1">
        <f t="array" ref="CA44">SUM(COUNTIF('Op. Roles Schedule'!GB46:HF46,{"VISTA";"VISTA+"}))</f>
        <v>0</v>
      </c>
      <c r="CB44" s="202" cm="1">
        <f t="array" ref="CB44">SUM(COUNTIF('Op. Roles Schedule'!GB46:HF46,{"OSS";"OSS-"}))</f>
        <v>0</v>
      </c>
      <c r="CC44" s="202" cm="1">
        <f t="array" ref="CC44">SUM(COUNTIF('Op. Roles Schedule'!GB46:HF46,{"TCO";"TCO-"}))</f>
        <v>0</v>
      </c>
      <c r="CD44" s="202" cm="1">
        <f t="array" ref="CD44">SUM(COUNTIF('Op. Roles Schedule'!GB46:HF46,{"VLTI";"VLTI-"}))</f>
        <v>0</v>
      </c>
      <c r="CE44" s="202" cm="1">
        <f t="array" ref="CE44">SUM(COUNTIF('Op. Roles Schedule'!GB46:HF46,{"COE";"COE-"}))</f>
        <v>0</v>
      </c>
      <c r="CF44" s="202">
        <f t="shared" si="36"/>
        <v>0</v>
      </c>
      <c r="CG44" s="203">
        <f t="shared" si="37"/>
        <v>0</v>
      </c>
      <c r="CH44" s="200" cm="1">
        <f t="array" ref="CH44">SUM(COUNTIF('Op. Roles Schedule'!HG46:IK46,{"UT1";"UT1+"}))</f>
        <v>0</v>
      </c>
      <c r="CI44" s="202" cm="1">
        <f t="array" ref="CI44">SUM(COUNTIF('Op. Roles Schedule'!HG46:IK46,{"UT2";"UT2+"}))</f>
        <v>0</v>
      </c>
      <c r="CJ44" s="202" cm="1">
        <f t="array" ref="CJ44">SUM(COUNTIF('Op. Roles Schedule'!HG46:IK46,{"UT3";"UT3+"}))</f>
        <v>0</v>
      </c>
      <c r="CK44" s="202" cm="1">
        <f t="array" ref="CK44">SUM(COUNTIF('Op. Roles Schedule'!HG46:IK46,{"UT4";"UT4+"}))</f>
        <v>0</v>
      </c>
      <c r="CL44" s="202" cm="1">
        <f t="array" ref="CL44">SUM(COUNTIF('Op. Roles Schedule'!HG46:IK46,{"VST";"VST+"}))</f>
        <v>0</v>
      </c>
      <c r="CM44" s="202" cm="1">
        <f t="array" ref="CM44">SUM(COUNTIF('Op. Roles Schedule'!HG46:IK46,{"VISTA";"VISTA+"}))</f>
        <v>0</v>
      </c>
      <c r="CN44" s="202" cm="1">
        <f t="array" ref="CN44">SUM(COUNTIF('Op. Roles Schedule'!HG46:IK46,{"OSS";"OSS-"}))</f>
        <v>0</v>
      </c>
      <c r="CO44" s="202" cm="1">
        <f t="array" ref="CO44">SUM(COUNTIF('Op. Roles Schedule'!HG46:IK46,{"TCO";"TCO-"}))</f>
        <v>0</v>
      </c>
      <c r="CP44" s="202" cm="1">
        <f t="array" ref="CP44">SUM(COUNTIF('Op. Roles Schedule'!HG46:IK46,{"VLTI";"VLTI-"}))</f>
        <v>0</v>
      </c>
      <c r="CQ44" s="202" cm="1">
        <f t="array" ref="CQ44">SUM(COUNTIF('Op. Roles Schedule'!HG46:IK46,{"COE";"COE-"}))</f>
        <v>0</v>
      </c>
      <c r="CR44" s="202">
        <f t="shared" si="38"/>
        <v>0</v>
      </c>
      <c r="CS44" s="203">
        <f t="shared" si="39"/>
        <v>0</v>
      </c>
      <c r="CT44" s="200" cm="1">
        <f t="array" ref="CT44">SUM(COUNTIF('Op. Roles Schedule'!IL46:JO46,{"UT1";"UT1+"}))</f>
        <v>0</v>
      </c>
      <c r="CU44" s="202" cm="1">
        <f t="array" ref="CU44">SUM(COUNTIF('Op. Roles Schedule'!IL46:JO46,{"UT2";"UT2+"}))</f>
        <v>0</v>
      </c>
      <c r="CV44" s="202" cm="1">
        <f t="array" ref="CV44">SUM(COUNTIF('Op. Roles Schedule'!IL46:JO46,{"UT3";"UT3+"}))</f>
        <v>0</v>
      </c>
      <c r="CW44" s="202" cm="1">
        <f t="array" ref="CW44">SUM(COUNTIF('Op. Roles Schedule'!IL46:JO46,{"UT4";"UT4+"}))</f>
        <v>0</v>
      </c>
      <c r="CX44" s="202" cm="1">
        <f t="array" ref="CX44">SUM(COUNTIF('Op. Roles Schedule'!IL46:JO46,{"VST";"VST+"}))</f>
        <v>0</v>
      </c>
      <c r="CY44" s="202" cm="1">
        <f t="array" ref="CY44">SUM(COUNTIF('Op. Roles Schedule'!IL46:JO46,{"VISTA";"VISTA+"}))</f>
        <v>0</v>
      </c>
      <c r="CZ44" s="202" cm="1">
        <f t="array" ref="CZ44">SUM(COUNTIF('Op. Roles Schedule'!IL46:JO46,{"OSS";"OSS-"}))</f>
        <v>0</v>
      </c>
      <c r="DA44" s="202" cm="1">
        <f t="array" ref="DA44">SUM(COUNTIF('Op. Roles Schedule'!IL46:JO46,{"TCO";"TCO-"}))</f>
        <v>0</v>
      </c>
      <c r="DB44" s="202" cm="1">
        <f t="array" ref="DB44">SUM(COUNTIF('Op. Roles Schedule'!IL46:JO46,{"VLTI";"VLTI-"}))</f>
        <v>0</v>
      </c>
      <c r="DC44" s="202" cm="1">
        <f t="array" ref="DC44">SUM(COUNTIF('Op. Roles Schedule'!IL46:JO46,{"COE";"COE-"}))</f>
        <v>0</v>
      </c>
      <c r="DD44" s="202">
        <f t="shared" si="40"/>
        <v>0</v>
      </c>
      <c r="DE44" s="203">
        <f t="shared" si="41"/>
        <v>0</v>
      </c>
      <c r="DF44" s="200" cm="1">
        <f t="array" ref="DF44">SUM(COUNTIF('Op. Roles Schedule'!JP46:KT46,{"UT1";"UT1+"}))</f>
        <v>0</v>
      </c>
      <c r="DG44" s="202" cm="1">
        <f t="array" ref="DG44">SUM(COUNTIF('Op. Roles Schedule'!JP46:KT46,{"UT2";"UT2+"}))</f>
        <v>0</v>
      </c>
      <c r="DH44" s="202" cm="1">
        <f t="array" ref="DH44">SUM(COUNTIF('Op. Roles Schedule'!JP46:KT46,{"UT3";"UT3+"}))</f>
        <v>0</v>
      </c>
      <c r="DI44" s="202" cm="1">
        <f t="array" ref="DI44">SUM(COUNTIF('Op. Roles Schedule'!JP46:KT46,{"UT4";"UT4+"}))</f>
        <v>0</v>
      </c>
      <c r="DJ44" s="202" cm="1">
        <f t="array" ref="DJ44">SUM(COUNTIF('Op. Roles Schedule'!JP46:KT46,{"VST";"VST+"}))</f>
        <v>0</v>
      </c>
      <c r="DK44" s="202" cm="1">
        <f t="array" ref="DK44">SUM(COUNTIF('Op. Roles Schedule'!JP46:KT46,{"VISTA";"VISTA+"}))</f>
        <v>0</v>
      </c>
      <c r="DL44" s="202" cm="1">
        <f t="array" ref="DL44">SUM(COUNTIF('Op. Roles Schedule'!JP46:KT46,{"OSS";"OSS-"}))</f>
        <v>0</v>
      </c>
      <c r="DM44" s="202" cm="1">
        <f t="array" ref="DM44">SUM(COUNTIF('Op. Roles Schedule'!JP46:KT46,{"TCO";"TCO-"}))</f>
        <v>0</v>
      </c>
      <c r="DN44" s="202" cm="1">
        <f t="array" ref="DN44">SUM(COUNTIF('Op. Roles Schedule'!JP46:KT46,{"VLTI";"VLTI-"}))</f>
        <v>0</v>
      </c>
      <c r="DO44" s="202" cm="1">
        <f t="array" ref="DO44">SUM(COUNTIF('Op. Roles Schedule'!JP46:KT46,{"COE";"COE-"}))</f>
        <v>0</v>
      </c>
      <c r="DP44" s="202">
        <f t="shared" si="42"/>
        <v>0</v>
      </c>
      <c r="DQ44" s="203">
        <f t="shared" si="43"/>
        <v>0</v>
      </c>
      <c r="DR44" s="200" cm="1">
        <f t="array" ref="DR44">SUM(COUNTIF('Op. Roles Schedule'!KU46:LX46,{"UT1";"UT1+"}))</f>
        <v>0</v>
      </c>
      <c r="DS44" s="202" cm="1">
        <f t="array" ref="DS44">SUM(COUNTIF('Op. Roles Schedule'!KU46:LX46,{"UT2";"UT2+"}))</f>
        <v>0</v>
      </c>
      <c r="DT44" s="202" cm="1">
        <f t="array" ref="DT44">SUM(COUNTIF('Op. Roles Schedule'!KU46:LX46,{"UT3";"UT3+"}))</f>
        <v>0</v>
      </c>
      <c r="DU44" s="202" cm="1">
        <f t="array" ref="DU44">SUM(COUNTIF('Op. Roles Schedule'!KU46:LX46,{"UT4";"UT4+"}))</f>
        <v>0</v>
      </c>
      <c r="DV44" s="202" cm="1">
        <f t="array" ref="DV44">SUM(COUNTIF('Op. Roles Schedule'!KU46:LX46,{"VST";"VST+"}))</f>
        <v>0</v>
      </c>
      <c r="DW44" s="202" cm="1">
        <f t="array" ref="DW44">SUM(COUNTIF('Op. Roles Schedule'!KU46:LX46,{"VISTA";"VISTA+"}))</f>
        <v>0</v>
      </c>
      <c r="DX44" s="202" cm="1">
        <f t="array" ref="DX44">SUM(COUNTIF('Op. Roles Schedule'!KU46:LX46,{"OSS";"OSS-"}))</f>
        <v>0</v>
      </c>
      <c r="DY44" s="202" cm="1">
        <f t="array" ref="DY44">SUM(COUNTIF('Op. Roles Schedule'!KU46:LX46,{"TCO";"TCO-"}))</f>
        <v>0</v>
      </c>
      <c r="DZ44" s="202" cm="1">
        <f t="array" ref="DZ44">SUM(COUNTIF('Op. Roles Schedule'!KU46:LX46,{"VLTI";"VLTI-"}))</f>
        <v>0</v>
      </c>
      <c r="EA44" s="202" cm="1">
        <f t="array" ref="EA44">SUM(COUNTIF('Op. Roles Schedule'!KU46:LX46,{"COE";"COE-"}))</f>
        <v>0</v>
      </c>
      <c r="EB44" s="202">
        <f t="shared" si="44"/>
        <v>0</v>
      </c>
      <c r="EC44" s="203">
        <f t="shared" si="45"/>
        <v>0</v>
      </c>
      <c r="ED44" s="200" cm="1">
        <f t="array" ref="ED44">SUM(COUNTIF('Op. Roles Schedule'!LY46:NC46,{"UT1";"UT1+"}))</f>
        <v>0</v>
      </c>
      <c r="EE44" s="202" cm="1">
        <f t="array" ref="EE44">SUM(COUNTIF('Op. Roles Schedule'!LY46:NC46,{"UT2";"UT2+"}))</f>
        <v>0</v>
      </c>
      <c r="EF44" s="202" cm="1">
        <f t="array" ref="EF44">SUM(COUNTIF('Op. Roles Schedule'!LY46:NC46,{"UT3";"UT3+"}))</f>
        <v>0</v>
      </c>
      <c r="EG44" s="202" cm="1">
        <f t="array" ref="EG44">SUM(COUNTIF('Op. Roles Schedule'!LY46:NC46,{"UT4";"UT4+"}))</f>
        <v>0</v>
      </c>
      <c r="EH44" s="202" cm="1">
        <f t="array" ref="EH44">SUM(COUNTIF('Op. Roles Schedule'!LY46:NC46,{"VST";"VST+"}))</f>
        <v>0</v>
      </c>
      <c r="EI44" s="202" cm="1">
        <f t="array" ref="EI44">SUM(COUNTIF('Op. Roles Schedule'!LY46:NC46,{"VISTA";"VISTA+"}))</f>
        <v>0</v>
      </c>
      <c r="EJ44" s="202" cm="1">
        <f t="array" ref="EJ44">SUM(COUNTIF('Op. Roles Schedule'!LY46:NC46,{"OSS";"OSS-"}))</f>
        <v>0</v>
      </c>
      <c r="EK44" s="202" cm="1">
        <f t="array" ref="EK44">SUM(COUNTIF('Op. Roles Schedule'!LY46:NC46,{"TCO";"TCO-"}))</f>
        <v>0</v>
      </c>
      <c r="EL44" s="202" cm="1">
        <f t="array" ref="EL44">SUM(COUNTIF('Op. Roles Schedule'!LY46:NC46,{"VLTI";"VLTI-"}))</f>
        <v>0</v>
      </c>
      <c r="EM44" s="202" cm="1">
        <f t="array" ref="EM44">SUM(COUNTIF('Op. Roles Schedule'!LY46:NC46,{"COE";"COE-"}))</f>
        <v>0</v>
      </c>
      <c r="EN44" s="202">
        <f t="shared" si="46"/>
        <v>0</v>
      </c>
      <c r="EO44" s="203">
        <f t="shared" si="47"/>
        <v>0</v>
      </c>
    </row>
    <row r="45" spans="1:145" x14ac:dyDescent="0.25">
      <c r="A45" s="73" t="s">
        <v>69</v>
      </c>
      <c r="B45" s="200" cm="1">
        <f t="array" ref="B45">SUM(COUNTIF('Op. Roles Schedule'!C47:AG47,{"UT1";"UT1+"}))</f>
        <v>0</v>
      </c>
      <c r="C45" s="202" cm="1">
        <f t="array" ref="C45">SUM(COUNTIF('Op. Roles Schedule'!C47:AG47,{"UT2";"UT2+"}))</f>
        <v>0</v>
      </c>
      <c r="D45" s="202" cm="1">
        <f t="array" ref="D45">SUM(COUNTIF('Op. Roles Schedule'!C47:AG47,{"UT3";"UT3+"}))</f>
        <v>0</v>
      </c>
      <c r="E45" s="202" cm="1">
        <f t="array" ref="E45">SUM(COUNTIF('Op. Roles Schedule'!C47:AG47,{"UT4";"UT4+"}))</f>
        <v>0</v>
      </c>
      <c r="F45" s="202" cm="1">
        <f t="array" ref="F45">SUM(COUNTIF('Op. Roles Schedule'!C47:AG47,{"VST";"VST+"}))</f>
        <v>0</v>
      </c>
      <c r="G45" s="202" cm="1">
        <f t="array" ref="G45">SUM(COUNTIF('Op. Roles Schedule'!C47:AG47,{"VISTA";"VISTA+"}))</f>
        <v>0</v>
      </c>
      <c r="H45" s="202" cm="1">
        <f t="array" ref="H45">SUM(COUNTIF('Op. Roles Schedule'!C47:AG47,{"OSS";"OSS-"}))</f>
        <v>0</v>
      </c>
      <c r="I45" s="202" cm="1">
        <f t="array" ref="I45">SUM(COUNTIF('Op. Roles Schedule'!C47:AG47,{"TCO";"TCO-"}))</f>
        <v>0</v>
      </c>
      <c r="J45" s="202" cm="1">
        <f t="array" ref="J45">SUM(COUNTIF('Op. Roles Schedule'!C47:AG47,{"VLTI";"VLTI-"}))</f>
        <v>0</v>
      </c>
      <c r="K45" s="202" cm="1">
        <f t="array" ref="K45">SUM(COUNTIF('Op. Roles Schedule'!C47:AG47,{"COE";"COE-"}))</f>
        <v>0</v>
      </c>
      <c r="L45" s="202">
        <f t="shared" si="24"/>
        <v>0</v>
      </c>
      <c r="M45" s="203">
        <f t="shared" si="25"/>
        <v>0</v>
      </c>
      <c r="N45" s="200" cm="1">
        <f t="array" ref="N45">SUM(COUNTIF('Op. Roles Schedule'!AH47:BI47,{"UT1";"UT1+"}))</f>
        <v>0</v>
      </c>
      <c r="O45" s="202" cm="1">
        <f t="array" ref="O45">SUM(COUNTIF('Op. Roles Schedule'!AH47:BI47,{"UT2";"UT2+"}))</f>
        <v>0</v>
      </c>
      <c r="P45" s="202" cm="1">
        <f t="array" ref="P45">SUM(COUNTIF('Op. Roles Schedule'!AH47:BI47,{"UT3";"UT3+"}))</f>
        <v>0</v>
      </c>
      <c r="Q45" s="202" cm="1">
        <f t="array" ref="Q45">SUM(COUNTIF('Op. Roles Schedule'!AH47:BI47,{"UT4";"UT4+"}))</f>
        <v>0</v>
      </c>
      <c r="R45" s="202" cm="1">
        <f t="array" ref="R45">SUM(COUNTIF('Op. Roles Schedule'!AH47:BI47,{"VST";"VST+"}))</f>
        <v>0</v>
      </c>
      <c r="S45" s="202" cm="1">
        <f t="array" ref="S45">SUM(COUNTIF('Op. Roles Schedule'!AH47:BI47,{"VISTA";"VISTA+"}))</f>
        <v>0</v>
      </c>
      <c r="T45" s="202" cm="1">
        <f t="array" ref="T45">SUM(COUNTIF('Op. Roles Schedule'!AH47:BI47,{"OSS";"OSS-"}))</f>
        <v>0</v>
      </c>
      <c r="U45" s="202" cm="1">
        <f t="array" ref="U45">SUM(COUNTIF('Op. Roles Schedule'!AH47:BI47,{"TCO";"TCO-"}))</f>
        <v>0</v>
      </c>
      <c r="V45" s="202" cm="1">
        <f t="array" ref="V45">SUM(COUNTIF('Op. Roles Schedule'!AH47:BI47,{"VLTI";"VLTI-"}))</f>
        <v>0</v>
      </c>
      <c r="W45" s="202" cm="1">
        <f t="array" ref="W45">SUM(COUNTIF('Op. Roles Schedule'!AH47:BI47,{"COE";"COE-"}))</f>
        <v>0</v>
      </c>
      <c r="X45" s="202">
        <f t="shared" si="26"/>
        <v>0</v>
      </c>
      <c r="Y45" s="203">
        <f t="shared" si="27"/>
        <v>0</v>
      </c>
      <c r="Z45" s="200" cm="1">
        <f t="array" ref="Z45">SUM(COUNTIF('Op. Roles Schedule'!BJ47:CN47,{"UT1";"UT1+"}))</f>
        <v>0</v>
      </c>
      <c r="AA45" s="202" cm="1">
        <f t="array" ref="AA45">SUM(COUNTIF('Op. Roles Schedule'!BJ47:CN47,{"UT2";"UT2+"}))</f>
        <v>0</v>
      </c>
      <c r="AB45" s="202" cm="1">
        <f t="array" ref="AB45">SUM(COUNTIF('Op. Roles Schedule'!BJ47:CN47,{"UT3";"UT3+"}))</f>
        <v>0</v>
      </c>
      <c r="AC45" s="202" cm="1">
        <f t="array" ref="AC45">SUM(COUNTIF('Op. Roles Schedule'!BJ47:CN47,{"UT4";"UT4+"}))</f>
        <v>0</v>
      </c>
      <c r="AD45" s="202" cm="1">
        <f t="array" ref="AD45">SUM(COUNTIF('Op. Roles Schedule'!BJ47:CN47,{"VST";"VST+"}))</f>
        <v>0</v>
      </c>
      <c r="AE45" s="202" cm="1">
        <f t="array" ref="AE45">SUM(COUNTIF('Op. Roles Schedule'!BJ47:CN47,{"VISTA";"VISTA+"}))</f>
        <v>0</v>
      </c>
      <c r="AF45" s="202" cm="1">
        <f t="array" ref="AF45">SUM(COUNTIF('Op. Roles Schedule'!BJ47:CN47,{"OSS";"OSS-"}))</f>
        <v>0</v>
      </c>
      <c r="AG45" s="202" cm="1">
        <f t="array" ref="AG45">SUM(COUNTIF('Op. Roles Schedule'!BJ47:CN47,{"TCO";"TCO-"}))</f>
        <v>0</v>
      </c>
      <c r="AH45" s="202" cm="1">
        <f t="array" ref="AH45">SUM(COUNTIF('Op. Roles Schedule'!BJ47:CN47,{"VLTI";"VLTI-"}))</f>
        <v>0</v>
      </c>
      <c r="AI45" s="202" cm="1">
        <f t="array" ref="AI45">SUM(COUNTIF('Op. Roles Schedule'!BJ47:CN47,{"COE";"COE-"}))</f>
        <v>0</v>
      </c>
      <c r="AJ45" s="202">
        <f t="shared" si="28"/>
        <v>0</v>
      </c>
      <c r="AK45" s="203">
        <f t="shared" si="29"/>
        <v>0</v>
      </c>
      <c r="AL45" s="200" cm="1">
        <f t="array" ref="AL45">SUM(COUNTIF('Op. Roles Schedule'!CO47:DR47,{"UT1";"UT1+"}))</f>
        <v>0</v>
      </c>
      <c r="AM45" s="202" cm="1">
        <f t="array" ref="AM45">SUM(COUNTIF('Op. Roles Schedule'!CO47:DR47,{"UT2";"UT2+"}))</f>
        <v>0</v>
      </c>
      <c r="AN45" s="202" cm="1">
        <f t="array" ref="AN45">SUM(COUNTIF('Op. Roles Schedule'!CO47:DR47,{"UT3";"UT3+"}))</f>
        <v>0</v>
      </c>
      <c r="AO45" s="202" cm="1">
        <f t="array" ref="AO45">SUM(COUNTIF('Op. Roles Schedule'!CO47:DR47,{"UT4";"UT4+"}))</f>
        <v>0</v>
      </c>
      <c r="AP45" s="202" cm="1">
        <f t="array" ref="AP45">SUM(COUNTIF('Op. Roles Schedule'!CO47:DR47,{"VST";"VST+"}))</f>
        <v>0</v>
      </c>
      <c r="AQ45" s="202" cm="1">
        <f t="array" ref="AQ45">SUM(COUNTIF('Op. Roles Schedule'!CO47:DR47,{"VISTA";"VISTA+"}))</f>
        <v>0</v>
      </c>
      <c r="AR45" s="202" cm="1">
        <f t="array" ref="AR45">SUM(COUNTIF('Op. Roles Schedule'!CO47:DR47,{"OSS";"OSS-"}))</f>
        <v>0</v>
      </c>
      <c r="AS45" s="202" cm="1">
        <f t="array" ref="AS45">SUM(COUNTIF('Op. Roles Schedule'!CO47:DR47,{"TCO";"TCO-"}))</f>
        <v>0</v>
      </c>
      <c r="AT45" s="202" cm="1">
        <f t="array" ref="AT45">SUM(COUNTIF('Op. Roles Schedule'!CO47:DR47,{"VLTI";"VLTI-"}))</f>
        <v>0</v>
      </c>
      <c r="AU45" s="202" cm="1">
        <f t="array" ref="AU45">SUM(COUNTIF('Op. Roles Schedule'!CO47:DR47,{"COE";"COE-"}))</f>
        <v>0</v>
      </c>
      <c r="AV45" s="202">
        <f t="shared" si="30"/>
        <v>0</v>
      </c>
      <c r="AW45" s="203">
        <f t="shared" si="31"/>
        <v>0</v>
      </c>
      <c r="AX45" s="200" cm="1">
        <f t="array" ref="AX45">SUM(COUNTIF('Op. Roles Schedule'!DS47:EW47,{"UT1";"UT1+"}))</f>
        <v>0</v>
      </c>
      <c r="AY45" s="202" cm="1">
        <f t="array" ref="AY45">SUM(COUNTIF('Op. Roles Schedule'!DS47:EW47,{"UT2";"UT2+"}))</f>
        <v>0</v>
      </c>
      <c r="AZ45" s="202" cm="1">
        <f t="array" ref="AZ45">SUM(COUNTIF('Op. Roles Schedule'!DS47:EW47,{"UT3";"UT3+"}))</f>
        <v>0</v>
      </c>
      <c r="BA45" s="202" cm="1">
        <f t="array" ref="BA45">SUM(COUNTIF('Op. Roles Schedule'!DS47:EW47,{"UT4";"UT4+"}))</f>
        <v>0</v>
      </c>
      <c r="BB45" s="202" cm="1">
        <f t="array" ref="BB45">SUM(COUNTIF('Op. Roles Schedule'!DS47:EW47,{"VST";"VST+"}))</f>
        <v>0</v>
      </c>
      <c r="BC45" s="202" cm="1">
        <f t="array" ref="BC45">SUM(COUNTIF('Op. Roles Schedule'!DS47:EW47,{"VISTA";"VISTA+"}))</f>
        <v>0</v>
      </c>
      <c r="BD45" s="202" cm="1">
        <f t="array" ref="BD45">SUM(COUNTIF('Op. Roles Schedule'!DS47:EW47,{"OSS";"OSS-"}))</f>
        <v>0</v>
      </c>
      <c r="BE45" s="202" cm="1">
        <f t="array" ref="BE45">SUM(COUNTIF('Op. Roles Schedule'!DS47:EW47,{"TCO";"TCO-"}))</f>
        <v>0</v>
      </c>
      <c r="BF45" s="202" cm="1">
        <f t="array" ref="BF45">SUM(COUNTIF('Op. Roles Schedule'!DS47:EW47,{"VLTI";"VLTI-"}))</f>
        <v>0</v>
      </c>
      <c r="BG45" s="202" cm="1">
        <f t="array" ref="BG45">SUM(COUNTIF('Op. Roles Schedule'!DS47:EW47,{"COE";"COE-"}))</f>
        <v>0</v>
      </c>
      <c r="BH45" s="202">
        <f t="shared" si="32"/>
        <v>0</v>
      </c>
      <c r="BI45" s="203">
        <f t="shared" si="33"/>
        <v>0</v>
      </c>
      <c r="BJ45" s="200" cm="1">
        <f t="array" ref="BJ45">SUM(COUNTIF('Op. Roles Schedule'!EX47:GA47,{"UT1";"UT1+"}))</f>
        <v>0</v>
      </c>
      <c r="BK45" s="202" cm="1">
        <f t="array" ref="BK45">SUM(COUNTIF('Op. Roles Schedule'!EX47:GA47,{"UT2";"UT2+"}))</f>
        <v>0</v>
      </c>
      <c r="BL45" s="202" cm="1">
        <f t="array" ref="BL45">SUM(COUNTIF('Op. Roles Schedule'!EX47:GA47,{"UT3";"UT3+"}))</f>
        <v>0</v>
      </c>
      <c r="BM45" s="202" cm="1">
        <f t="array" ref="BM45">SUM(COUNTIF('Op. Roles Schedule'!EX47:GA47,{"UT4";"UT4+"}))</f>
        <v>0</v>
      </c>
      <c r="BN45" s="202" cm="1">
        <f t="array" ref="BN45">SUM(COUNTIF('Op. Roles Schedule'!EX47:GA47,{"VST";"VST+"}))</f>
        <v>0</v>
      </c>
      <c r="BO45" s="202" cm="1">
        <f t="array" ref="BO45">SUM(COUNTIF('Op. Roles Schedule'!EX47:GA47,{"VISTA";"VISTA+"}))</f>
        <v>0</v>
      </c>
      <c r="BP45" s="202" cm="1">
        <f t="array" ref="BP45">SUM(COUNTIF('Op. Roles Schedule'!EX47:GA47,{"OSS";"OSS-"}))</f>
        <v>0</v>
      </c>
      <c r="BQ45" s="202" cm="1">
        <f t="array" ref="BQ45">SUM(COUNTIF('Op. Roles Schedule'!EX47:GA47,{"TCO";"TCO-"}))</f>
        <v>0</v>
      </c>
      <c r="BR45" s="202" cm="1">
        <f t="array" ref="BR45">SUM(COUNTIF('Op. Roles Schedule'!EX47:GA47,{"VLTI";"VLTI-"}))</f>
        <v>0</v>
      </c>
      <c r="BS45" s="202" cm="1">
        <f t="array" ref="BS45">SUM(COUNTIF('Op. Roles Schedule'!EX47:GA47,{"COE";"COE-"}))</f>
        <v>0</v>
      </c>
      <c r="BT45" s="202">
        <f t="shared" si="34"/>
        <v>0</v>
      </c>
      <c r="BU45" s="203">
        <f t="shared" si="35"/>
        <v>0</v>
      </c>
      <c r="BV45" s="200" cm="1">
        <f t="array" ref="BV45">SUM(COUNTIF('Op. Roles Schedule'!GB47:HF47,{"UT1";"UT1+"}))</f>
        <v>0</v>
      </c>
      <c r="BW45" s="202" cm="1">
        <f t="array" ref="BW45">SUM(COUNTIF('Op. Roles Schedule'!GB47:HF47,{"UT2";"UT2+"}))</f>
        <v>0</v>
      </c>
      <c r="BX45" s="202" cm="1">
        <f t="array" ref="BX45">SUM(COUNTIF('Op. Roles Schedule'!GB47:HF47,{"UT3";"UT3+"}))</f>
        <v>0</v>
      </c>
      <c r="BY45" s="202" cm="1">
        <f t="array" ref="BY45">SUM(COUNTIF('Op. Roles Schedule'!GB47:HF47,{"UT4";"UT4+"}))</f>
        <v>0</v>
      </c>
      <c r="BZ45" s="202" cm="1">
        <f t="array" ref="BZ45">SUM(COUNTIF('Op. Roles Schedule'!GB47:HF47,{"VST";"VST+"}))</f>
        <v>0</v>
      </c>
      <c r="CA45" s="202" cm="1">
        <f t="array" ref="CA45">SUM(COUNTIF('Op. Roles Schedule'!GB47:HF47,{"VISTA";"VISTA+"}))</f>
        <v>0</v>
      </c>
      <c r="CB45" s="202" cm="1">
        <f t="array" ref="CB45">SUM(COUNTIF('Op. Roles Schedule'!GB47:HF47,{"OSS";"OSS-"}))</f>
        <v>0</v>
      </c>
      <c r="CC45" s="202" cm="1">
        <f t="array" ref="CC45">SUM(COUNTIF('Op. Roles Schedule'!GB47:HF47,{"TCO";"TCO-"}))</f>
        <v>0</v>
      </c>
      <c r="CD45" s="202" cm="1">
        <f t="array" ref="CD45">SUM(COUNTIF('Op. Roles Schedule'!GB47:HF47,{"VLTI";"VLTI-"}))</f>
        <v>0</v>
      </c>
      <c r="CE45" s="202" cm="1">
        <f t="array" ref="CE45">SUM(COUNTIF('Op. Roles Schedule'!GB47:HF47,{"COE";"COE-"}))</f>
        <v>0</v>
      </c>
      <c r="CF45" s="202">
        <f t="shared" si="36"/>
        <v>0</v>
      </c>
      <c r="CG45" s="203">
        <f t="shared" si="37"/>
        <v>0</v>
      </c>
      <c r="CH45" s="200" cm="1">
        <f t="array" ref="CH45">SUM(COUNTIF('Op. Roles Schedule'!HG47:IK47,{"UT1";"UT1+"}))</f>
        <v>0</v>
      </c>
      <c r="CI45" s="202" cm="1">
        <f t="array" ref="CI45">SUM(COUNTIF('Op. Roles Schedule'!HG47:IK47,{"UT2";"UT2+"}))</f>
        <v>0</v>
      </c>
      <c r="CJ45" s="202" cm="1">
        <f t="array" ref="CJ45">SUM(COUNTIF('Op. Roles Schedule'!HG47:IK47,{"UT3";"UT3+"}))</f>
        <v>0</v>
      </c>
      <c r="CK45" s="202" cm="1">
        <f t="array" ref="CK45">SUM(COUNTIF('Op. Roles Schedule'!HG47:IK47,{"UT4";"UT4+"}))</f>
        <v>0</v>
      </c>
      <c r="CL45" s="202" cm="1">
        <f t="array" ref="CL45">SUM(COUNTIF('Op. Roles Schedule'!HG47:IK47,{"VST";"VST+"}))</f>
        <v>0</v>
      </c>
      <c r="CM45" s="202" cm="1">
        <f t="array" ref="CM45">SUM(COUNTIF('Op. Roles Schedule'!HG47:IK47,{"VISTA";"VISTA+"}))</f>
        <v>0</v>
      </c>
      <c r="CN45" s="202" cm="1">
        <f t="array" ref="CN45">SUM(COUNTIF('Op. Roles Schedule'!HG47:IK47,{"OSS";"OSS-"}))</f>
        <v>0</v>
      </c>
      <c r="CO45" s="202" cm="1">
        <f t="array" ref="CO45">SUM(COUNTIF('Op. Roles Schedule'!HG47:IK47,{"TCO";"TCO-"}))</f>
        <v>0</v>
      </c>
      <c r="CP45" s="202" cm="1">
        <f t="array" ref="CP45">SUM(COUNTIF('Op. Roles Schedule'!HG47:IK47,{"VLTI";"VLTI-"}))</f>
        <v>0</v>
      </c>
      <c r="CQ45" s="202" cm="1">
        <f t="array" ref="CQ45">SUM(COUNTIF('Op. Roles Schedule'!HG47:IK47,{"COE";"COE-"}))</f>
        <v>0</v>
      </c>
      <c r="CR45" s="202">
        <f t="shared" si="38"/>
        <v>0</v>
      </c>
      <c r="CS45" s="203">
        <f t="shared" si="39"/>
        <v>0</v>
      </c>
      <c r="CT45" s="200" cm="1">
        <f t="array" ref="CT45">SUM(COUNTIF('Op. Roles Schedule'!IL47:JO47,{"UT1";"UT1+"}))</f>
        <v>0</v>
      </c>
      <c r="CU45" s="202" cm="1">
        <f t="array" ref="CU45">SUM(COUNTIF('Op. Roles Schedule'!IL47:JO47,{"UT2";"UT2+"}))</f>
        <v>0</v>
      </c>
      <c r="CV45" s="202" cm="1">
        <f t="array" ref="CV45">SUM(COUNTIF('Op. Roles Schedule'!IL47:JO47,{"UT3";"UT3+"}))</f>
        <v>0</v>
      </c>
      <c r="CW45" s="202" cm="1">
        <f t="array" ref="CW45">SUM(COUNTIF('Op. Roles Schedule'!IL47:JO47,{"UT4";"UT4+"}))</f>
        <v>0</v>
      </c>
      <c r="CX45" s="202" cm="1">
        <f t="array" ref="CX45">SUM(COUNTIF('Op. Roles Schedule'!IL47:JO47,{"VST";"VST+"}))</f>
        <v>0</v>
      </c>
      <c r="CY45" s="202" cm="1">
        <f t="array" ref="CY45">SUM(COUNTIF('Op. Roles Schedule'!IL47:JO47,{"VISTA";"VISTA+"}))</f>
        <v>0</v>
      </c>
      <c r="CZ45" s="202" cm="1">
        <f t="array" ref="CZ45">SUM(COUNTIF('Op. Roles Schedule'!IL47:JO47,{"OSS";"OSS-"}))</f>
        <v>0</v>
      </c>
      <c r="DA45" s="202" cm="1">
        <f t="array" ref="DA45">SUM(COUNTIF('Op. Roles Schedule'!IL47:JO47,{"TCO";"TCO-"}))</f>
        <v>0</v>
      </c>
      <c r="DB45" s="202" cm="1">
        <f t="array" ref="DB45">SUM(COUNTIF('Op. Roles Schedule'!IL47:JO47,{"VLTI";"VLTI-"}))</f>
        <v>0</v>
      </c>
      <c r="DC45" s="202" cm="1">
        <f t="array" ref="DC45">SUM(COUNTIF('Op. Roles Schedule'!IL47:JO47,{"COE";"COE-"}))</f>
        <v>0</v>
      </c>
      <c r="DD45" s="202">
        <f t="shared" si="40"/>
        <v>0</v>
      </c>
      <c r="DE45" s="203">
        <f t="shared" si="41"/>
        <v>0</v>
      </c>
      <c r="DF45" s="200" cm="1">
        <f t="array" ref="DF45">SUM(COUNTIF('Op. Roles Schedule'!JP47:KT47,{"UT1";"UT1+"}))</f>
        <v>0</v>
      </c>
      <c r="DG45" s="202" cm="1">
        <f t="array" ref="DG45">SUM(COUNTIF('Op. Roles Schedule'!JP47:KT47,{"UT2";"UT2+"}))</f>
        <v>0</v>
      </c>
      <c r="DH45" s="202" cm="1">
        <f t="array" ref="DH45">SUM(COUNTIF('Op. Roles Schedule'!JP47:KT47,{"UT3";"UT3+"}))</f>
        <v>0</v>
      </c>
      <c r="DI45" s="202" cm="1">
        <f t="array" ref="DI45">SUM(COUNTIF('Op. Roles Schedule'!JP47:KT47,{"UT4";"UT4+"}))</f>
        <v>0</v>
      </c>
      <c r="DJ45" s="202" cm="1">
        <f t="array" ref="DJ45">SUM(COUNTIF('Op. Roles Schedule'!JP47:KT47,{"VST";"VST+"}))</f>
        <v>0</v>
      </c>
      <c r="DK45" s="202" cm="1">
        <f t="array" ref="DK45">SUM(COUNTIF('Op. Roles Schedule'!JP47:KT47,{"VISTA";"VISTA+"}))</f>
        <v>0</v>
      </c>
      <c r="DL45" s="202" cm="1">
        <f t="array" ref="DL45">SUM(COUNTIF('Op. Roles Schedule'!JP47:KT47,{"OSS";"OSS-"}))</f>
        <v>0</v>
      </c>
      <c r="DM45" s="202" cm="1">
        <f t="array" ref="DM45">SUM(COUNTIF('Op. Roles Schedule'!JP47:KT47,{"TCO";"TCO-"}))</f>
        <v>0</v>
      </c>
      <c r="DN45" s="202" cm="1">
        <f t="array" ref="DN45">SUM(COUNTIF('Op. Roles Schedule'!JP47:KT47,{"VLTI";"VLTI-"}))</f>
        <v>0</v>
      </c>
      <c r="DO45" s="202" cm="1">
        <f t="array" ref="DO45">SUM(COUNTIF('Op. Roles Schedule'!JP47:KT47,{"COE";"COE-"}))</f>
        <v>0</v>
      </c>
      <c r="DP45" s="202">
        <f t="shared" si="42"/>
        <v>0</v>
      </c>
      <c r="DQ45" s="203">
        <f t="shared" si="43"/>
        <v>0</v>
      </c>
      <c r="DR45" s="200" cm="1">
        <f t="array" ref="DR45">SUM(COUNTIF('Op. Roles Schedule'!KU47:LX47,{"UT1";"UT1+"}))</f>
        <v>0</v>
      </c>
      <c r="DS45" s="202" cm="1">
        <f t="array" ref="DS45">SUM(COUNTIF('Op. Roles Schedule'!KU47:LX47,{"UT2";"UT2+"}))</f>
        <v>0</v>
      </c>
      <c r="DT45" s="202" cm="1">
        <f t="array" ref="DT45">SUM(COUNTIF('Op. Roles Schedule'!KU47:LX47,{"UT3";"UT3+"}))</f>
        <v>0</v>
      </c>
      <c r="DU45" s="202" cm="1">
        <f t="array" ref="DU45">SUM(COUNTIF('Op. Roles Schedule'!KU47:LX47,{"UT4";"UT4+"}))</f>
        <v>0</v>
      </c>
      <c r="DV45" s="202" cm="1">
        <f t="array" ref="DV45">SUM(COUNTIF('Op. Roles Schedule'!KU47:LX47,{"VST";"VST+"}))</f>
        <v>0</v>
      </c>
      <c r="DW45" s="202" cm="1">
        <f t="array" ref="DW45">SUM(COUNTIF('Op. Roles Schedule'!KU47:LX47,{"VISTA";"VISTA+"}))</f>
        <v>0</v>
      </c>
      <c r="DX45" s="202" cm="1">
        <f t="array" ref="DX45">SUM(COUNTIF('Op. Roles Schedule'!KU47:LX47,{"OSS";"OSS-"}))</f>
        <v>0</v>
      </c>
      <c r="DY45" s="202" cm="1">
        <f t="array" ref="DY45">SUM(COUNTIF('Op. Roles Schedule'!KU47:LX47,{"TCO";"TCO-"}))</f>
        <v>0</v>
      </c>
      <c r="DZ45" s="202" cm="1">
        <f t="array" ref="DZ45">SUM(COUNTIF('Op. Roles Schedule'!KU47:LX47,{"VLTI";"VLTI-"}))</f>
        <v>0</v>
      </c>
      <c r="EA45" s="202" cm="1">
        <f t="array" ref="EA45">SUM(COUNTIF('Op. Roles Schedule'!KU47:LX47,{"COE";"COE-"}))</f>
        <v>0</v>
      </c>
      <c r="EB45" s="202">
        <f t="shared" si="44"/>
        <v>0</v>
      </c>
      <c r="EC45" s="203">
        <f t="shared" si="45"/>
        <v>0</v>
      </c>
      <c r="ED45" s="200" cm="1">
        <f t="array" ref="ED45">SUM(COUNTIF('Op. Roles Schedule'!LY47:NC47,{"UT1";"UT1+"}))</f>
        <v>0</v>
      </c>
      <c r="EE45" s="202" cm="1">
        <f t="array" ref="EE45">SUM(COUNTIF('Op. Roles Schedule'!LY47:NC47,{"UT2";"UT2+"}))</f>
        <v>0</v>
      </c>
      <c r="EF45" s="202" cm="1">
        <f t="array" ref="EF45">SUM(COUNTIF('Op. Roles Schedule'!LY47:NC47,{"UT3";"UT3+"}))</f>
        <v>0</v>
      </c>
      <c r="EG45" s="202" cm="1">
        <f t="array" ref="EG45">SUM(COUNTIF('Op. Roles Schedule'!LY47:NC47,{"UT4";"UT4+"}))</f>
        <v>0</v>
      </c>
      <c r="EH45" s="202" cm="1">
        <f t="array" ref="EH45">SUM(COUNTIF('Op. Roles Schedule'!LY47:NC47,{"VST";"VST+"}))</f>
        <v>0</v>
      </c>
      <c r="EI45" s="202" cm="1">
        <f t="array" ref="EI45">SUM(COUNTIF('Op. Roles Schedule'!LY47:NC47,{"VISTA";"VISTA+"}))</f>
        <v>0</v>
      </c>
      <c r="EJ45" s="202" cm="1">
        <f t="array" ref="EJ45">SUM(COUNTIF('Op. Roles Schedule'!LY47:NC47,{"OSS";"OSS-"}))</f>
        <v>0</v>
      </c>
      <c r="EK45" s="202" cm="1">
        <f t="array" ref="EK45">SUM(COUNTIF('Op. Roles Schedule'!LY47:NC47,{"TCO";"TCO-"}))</f>
        <v>0</v>
      </c>
      <c r="EL45" s="202" cm="1">
        <f t="array" ref="EL45">SUM(COUNTIF('Op. Roles Schedule'!LY47:NC47,{"VLTI";"VLTI-"}))</f>
        <v>0</v>
      </c>
      <c r="EM45" s="202" cm="1">
        <f t="array" ref="EM45">SUM(COUNTIF('Op. Roles Schedule'!LY47:NC47,{"COE";"COE-"}))</f>
        <v>0</v>
      </c>
      <c r="EN45" s="202">
        <f t="shared" si="46"/>
        <v>0</v>
      </c>
      <c r="EO45" s="203">
        <f t="shared" si="47"/>
        <v>0</v>
      </c>
    </row>
    <row r="46" spans="1:145" x14ac:dyDescent="0.25">
      <c r="A46" s="73" t="s">
        <v>70</v>
      </c>
      <c r="B46" s="200" cm="1">
        <f t="array" ref="B46">SUM(COUNTIF('Op. Roles Schedule'!C48:AG48,{"UT1";"UT1+"}))</f>
        <v>0</v>
      </c>
      <c r="C46" s="202" cm="1">
        <f t="array" ref="C46">SUM(COUNTIF('Op. Roles Schedule'!C48:AG48,{"UT2";"UT2+"}))</f>
        <v>0</v>
      </c>
      <c r="D46" s="202" cm="1">
        <f t="array" ref="D46">SUM(COUNTIF('Op. Roles Schedule'!C48:AG48,{"UT3";"UT3+"}))</f>
        <v>0</v>
      </c>
      <c r="E46" s="202" cm="1">
        <f t="array" ref="E46">SUM(COUNTIF('Op. Roles Schedule'!C48:AG48,{"UT4";"UT4+"}))</f>
        <v>0</v>
      </c>
      <c r="F46" s="202" cm="1">
        <f t="array" ref="F46">SUM(COUNTIF('Op. Roles Schedule'!C48:AG48,{"VST";"VST+"}))</f>
        <v>0</v>
      </c>
      <c r="G46" s="202" cm="1">
        <f t="array" ref="G46">SUM(COUNTIF('Op. Roles Schedule'!C48:AG48,{"VISTA";"VISTA+"}))</f>
        <v>0</v>
      </c>
      <c r="H46" s="202" cm="1">
        <f t="array" ref="H46">SUM(COUNTIF('Op. Roles Schedule'!C48:AG48,{"OSS";"OSS-"}))</f>
        <v>0</v>
      </c>
      <c r="I46" s="202" cm="1">
        <f t="array" ref="I46">SUM(COUNTIF('Op. Roles Schedule'!C48:AG48,{"TCO";"TCO-"}))</f>
        <v>0</v>
      </c>
      <c r="J46" s="202" cm="1">
        <f t="array" ref="J46">SUM(COUNTIF('Op. Roles Schedule'!C48:AG48,{"VLTI";"VLTI-"}))</f>
        <v>0</v>
      </c>
      <c r="K46" s="202" cm="1">
        <f t="array" ref="K46">SUM(COUNTIF('Op. Roles Schedule'!C48:AG48,{"COE";"COE-"}))</f>
        <v>0</v>
      </c>
      <c r="L46" s="202">
        <f t="shared" si="24"/>
        <v>0</v>
      </c>
      <c r="M46" s="203">
        <f t="shared" si="25"/>
        <v>0</v>
      </c>
      <c r="N46" s="200" cm="1">
        <f t="array" ref="N46">SUM(COUNTIF('Op. Roles Schedule'!AH48:BI48,{"UT1";"UT1+"}))</f>
        <v>0</v>
      </c>
      <c r="O46" s="202" cm="1">
        <f t="array" ref="O46">SUM(COUNTIF('Op. Roles Schedule'!AH48:BI48,{"UT2";"UT2+"}))</f>
        <v>0</v>
      </c>
      <c r="P46" s="202" cm="1">
        <f t="array" ref="P46">SUM(COUNTIF('Op. Roles Schedule'!AH48:BI48,{"UT3";"UT3+"}))</f>
        <v>0</v>
      </c>
      <c r="Q46" s="202" cm="1">
        <f t="array" ref="Q46">SUM(COUNTIF('Op. Roles Schedule'!AH48:BI48,{"UT4";"UT4+"}))</f>
        <v>0</v>
      </c>
      <c r="R46" s="202" cm="1">
        <f t="array" ref="R46">SUM(COUNTIF('Op. Roles Schedule'!AH48:BI48,{"VST";"VST+"}))</f>
        <v>0</v>
      </c>
      <c r="S46" s="202" cm="1">
        <f t="array" ref="S46">SUM(COUNTIF('Op. Roles Schedule'!AH48:BI48,{"VISTA";"VISTA+"}))</f>
        <v>0</v>
      </c>
      <c r="T46" s="202" cm="1">
        <f t="array" ref="T46">SUM(COUNTIF('Op. Roles Schedule'!AH48:BI48,{"OSS";"OSS-"}))</f>
        <v>0</v>
      </c>
      <c r="U46" s="202" cm="1">
        <f t="array" ref="U46">SUM(COUNTIF('Op. Roles Schedule'!AH48:BI48,{"TCO";"TCO-"}))</f>
        <v>0</v>
      </c>
      <c r="V46" s="202" cm="1">
        <f t="array" ref="V46">SUM(COUNTIF('Op. Roles Schedule'!AH48:BI48,{"VLTI";"VLTI-"}))</f>
        <v>0</v>
      </c>
      <c r="W46" s="202" cm="1">
        <f t="array" ref="W46">SUM(COUNTIF('Op. Roles Schedule'!AH48:BI48,{"COE";"COE-"}))</f>
        <v>0</v>
      </c>
      <c r="X46" s="202">
        <f t="shared" si="26"/>
        <v>0</v>
      </c>
      <c r="Y46" s="203">
        <f t="shared" si="27"/>
        <v>0</v>
      </c>
      <c r="Z46" s="200" cm="1">
        <f t="array" ref="Z46">SUM(COUNTIF('Op. Roles Schedule'!BJ48:CN48,{"UT1";"UT1+"}))</f>
        <v>0</v>
      </c>
      <c r="AA46" s="202" cm="1">
        <f t="array" ref="AA46">SUM(COUNTIF('Op. Roles Schedule'!BJ48:CN48,{"UT2";"UT2+"}))</f>
        <v>0</v>
      </c>
      <c r="AB46" s="202" cm="1">
        <f t="array" ref="AB46">SUM(COUNTIF('Op. Roles Schedule'!BJ48:CN48,{"UT3";"UT3+"}))</f>
        <v>0</v>
      </c>
      <c r="AC46" s="202" cm="1">
        <f t="array" ref="AC46">SUM(COUNTIF('Op. Roles Schedule'!BJ48:CN48,{"UT4";"UT4+"}))</f>
        <v>0</v>
      </c>
      <c r="AD46" s="202" cm="1">
        <f t="array" ref="AD46">SUM(COUNTIF('Op. Roles Schedule'!BJ48:CN48,{"VST";"VST+"}))</f>
        <v>0</v>
      </c>
      <c r="AE46" s="202" cm="1">
        <f t="array" ref="AE46">SUM(COUNTIF('Op. Roles Schedule'!BJ48:CN48,{"VISTA";"VISTA+"}))</f>
        <v>0</v>
      </c>
      <c r="AF46" s="202" cm="1">
        <f t="array" ref="AF46">SUM(COUNTIF('Op. Roles Schedule'!BJ48:CN48,{"OSS";"OSS-"}))</f>
        <v>0</v>
      </c>
      <c r="AG46" s="202" cm="1">
        <f t="array" ref="AG46">SUM(COUNTIF('Op. Roles Schedule'!BJ48:CN48,{"TCO";"TCO-"}))</f>
        <v>0</v>
      </c>
      <c r="AH46" s="202" cm="1">
        <f t="array" ref="AH46">SUM(COUNTIF('Op. Roles Schedule'!BJ48:CN48,{"VLTI";"VLTI-"}))</f>
        <v>0</v>
      </c>
      <c r="AI46" s="202" cm="1">
        <f t="array" ref="AI46">SUM(COUNTIF('Op. Roles Schedule'!BJ48:CN48,{"COE";"COE-"}))</f>
        <v>0</v>
      </c>
      <c r="AJ46" s="202">
        <f t="shared" si="28"/>
        <v>0</v>
      </c>
      <c r="AK46" s="203">
        <f t="shared" si="29"/>
        <v>0</v>
      </c>
      <c r="AL46" s="200" cm="1">
        <f t="array" ref="AL46">SUM(COUNTIF('Op. Roles Schedule'!CO48:DR48,{"UT1";"UT1+"}))</f>
        <v>0</v>
      </c>
      <c r="AM46" s="202" cm="1">
        <f t="array" ref="AM46">SUM(COUNTIF('Op. Roles Schedule'!CO48:DR48,{"UT2";"UT2+"}))</f>
        <v>0</v>
      </c>
      <c r="AN46" s="202" cm="1">
        <f t="array" ref="AN46">SUM(COUNTIF('Op. Roles Schedule'!CO48:DR48,{"UT3";"UT3+"}))</f>
        <v>0</v>
      </c>
      <c r="AO46" s="202" cm="1">
        <f t="array" ref="AO46">SUM(COUNTIF('Op. Roles Schedule'!CO48:DR48,{"UT4";"UT4+"}))</f>
        <v>0</v>
      </c>
      <c r="AP46" s="202" cm="1">
        <f t="array" ref="AP46">SUM(COUNTIF('Op. Roles Schedule'!CO48:DR48,{"VST";"VST+"}))</f>
        <v>0</v>
      </c>
      <c r="AQ46" s="202" cm="1">
        <f t="array" ref="AQ46">SUM(COUNTIF('Op. Roles Schedule'!CO48:DR48,{"VISTA";"VISTA+"}))</f>
        <v>0</v>
      </c>
      <c r="AR46" s="202" cm="1">
        <f t="array" ref="AR46">SUM(COUNTIF('Op. Roles Schedule'!CO48:DR48,{"OSS";"OSS-"}))</f>
        <v>0</v>
      </c>
      <c r="AS46" s="202" cm="1">
        <f t="array" ref="AS46">SUM(COUNTIF('Op. Roles Schedule'!CO48:DR48,{"TCO";"TCO-"}))</f>
        <v>0</v>
      </c>
      <c r="AT46" s="202" cm="1">
        <f t="array" ref="AT46">SUM(COUNTIF('Op. Roles Schedule'!CO48:DR48,{"VLTI";"VLTI-"}))</f>
        <v>0</v>
      </c>
      <c r="AU46" s="202" cm="1">
        <f t="array" ref="AU46">SUM(COUNTIF('Op. Roles Schedule'!CO48:DR48,{"COE";"COE-"}))</f>
        <v>0</v>
      </c>
      <c r="AV46" s="202">
        <f t="shared" si="30"/>
        <v>0</v>
      </c>
      <c r="AW46" s="203">
        <f t="shared" si="31"/>
        <v>0</v>
      </c>
      <c r="AX46" s="200" cm="1">
        <f t="array" ref="AX46">SUM(COUNTIF('Op. Roles Schedule'!DS48:EW48,{"UT1";"UT1+"}))</f>
        <v>0</v>
      </c>
      <c r="AY46" s="202" cm="1">
        <f t="array" ref="AY46">SUM(COUNTIF('Op. Roles Schedule'!DS48:EW48,{"UT2";"UT2+"}))</f>
        <v>0</v>
      </c>
      <c r="AZ46" s="202" cm="1">
        <f t="array" ref="AZ46">SUM(COUNTIF('Op. Roles Schedule'!DS48:EW48,{"UT3";"UT3+"}))</f>
        <v>0</v>
      </c>
      <c r="BA46" s="202" cm="1">
        <f t="array" ref="BA46">SUM(COUNTIF('Op. Roles Schedule'!DS48:EW48,{"UT4";"UT4+"}))</f>
        <v>0</v>
      </c>
      <c r="BB46" s="202" cm="1">
        <f t="array" ref="BB46">SUM(COUNTIF('Op. Roles Schedule'!DS48:EW48,{"VST";"VST+"}))</f>
        <v>0</v>
      </c>
      <c r="BC46" s="202" cm="1">
        <f t="array" ref="BC46">SUM(COUNTIF('Op. Roles Schedule'!DS48:EW48,{"VISTA";"VISTA+"}))</f>
        <v>0</v>
      </c>
      <c r="BD46" s="202" cm="1">
        <f t="array" ref="BD46">SUM(COUNTIF('Op. Roles Schedule'!DS48:EW48,{"OSS";"OSS-"}))</f>
        <v>0</v>
      </c>
      <c r="BE46" s="202" cm="1">
        <f t="array" ref="BE46">SUM(COUNTIF('Op. Roles Schedule'!DS48:EW48,{"TCO";"TCO-"}))</f>
        <v>0</v>
      </c>
      <c r="BF46" s="202" cm="1">
        <f t="array" ref="BF46">SUM(COUNTIF('Op. Roles Schedule'!DS48:EW48,{"VLTI";"VLTI-"}))</f>
        <v>0</v>
      </c>
      <c r="BG46" s="202" cm="1">
        <f t="array" ref="BG46">SUM(COUNTIF('Op. Roles Schedule'!DS48:EW48,{"COE";"COE-"}))</f>
        <v>0</v>
      </c>
      <c r="BH46" s="202">
        <f t="shared" si="32"/>
        <v>0</v>
      </c>
      <c r="BI46" s="203">
        <f t="shared" si="33"/>
        <v>0</v>
      </c>
      <c r="BJ46" s="200" cm="1">
        <f t="array" ref="BJ46">SUM(COUNTIF('Op. Roles Schedule'!EX48:GA48,{"UT1";"UT1+"}))</f>
        <v>0</v>
      </c>
      <c r="BK46" s="202" cm="1">
        <f t="array" ref="BK46">SUM(COUNTIF('Op. Roles Schedule'!EX48:GA48,{"UT2";"UT2+"}))</f>
        <v>0</v>
      </c>
      <c r="BL46" s="202" cm="1">
        <f t="array" ref="BL46">SUM(COUNTIF('Op. Roles Schedule'!EX48:GA48,{"UT3";"UT3+"}))</f>
        <v>0</v>
      </c>
      <c r="BM46" s="202" cm="1">
        <f t="array" ref="BM46">SUM(COUNTIF('Op. Roles Schedule'!EX48:GA48,{"UT4";"UT4+"}))</f>
        <v>0</v>
      </c>
      <c r="BN46" s="202" cm="1">
        <f t="array" ref="BN46">SUM(COUNTIF('Op. Roles Schedule'!EX48:GA48,{"VST";"VST+"}))</f>
        <v>0</v>
      </c>
      <c r="BO46" s="202" cm="1">
        <f t="array" ref="BO46">SUM(COUNTIF('Op. Roles Schedule'!EX48:GA48,{"VISTA";"VISTA+"}))</f>
        <v>0</v>
      </c>
      <c r="BP46" s="202" cm="1">
        <f t="array" ref="BP46">SUM(COUNTIF('Op. Roles Schedule'!EX48:GA48,{"OSS";"OSS-"}))</f>
        <v>0</v>
      </c>
      <c r="BQ46" s="202" cm="1">
        <f t="array" ref="BQ46">SUM(COUNTIF('Op. Roles Schedule'!EX48:GA48,{"TCO";"TCO-"}))</f>
        <v>0</v>
      </c>
      <c r="BR46" s="202" cm="1">
        <f t="array" ref="BR46">SUM(COUNTIF('Op. Roles Schedule'!EX48:GA48,{"VLTI";"VLTI-"}))</f>
        <v>0</v>
      </c>
      <c r="BS46" s="202" cm="1">
        <f t="array" ref="BS46">SUM(COUNTIF('Op. Roles Schedule'!EX48:GA48,{"COE";"COE-"}))</f>
        <v>0</v>
      </c>
      <c r="BT46" s="202">
        <f t="shared" si="34"/>
        <v>0</v>
      </c>
      <c r="BU46" s="203">
        <f t="shared" si="35"/>
        <v>0</v>
      </c>
      <c r="BV46" s="200" cm="1">
        <f t="array" ref="BV46">SUM(COUNTIF('Op. Roles Schedule'!GB48:HF48,{"UT1";"UT1+"}))</f>
        <v>0</v>
      </c>
      <c r="BW46" s="202" cm="1">
        <f t="array" ref="BW46">SUM(COUNTIF('Op. Roles Schedule'!GB48:HF48,{"UT2";"UT2+"}))</f>
        <v>0</v>
      </c>
      <c r="BX46" s="202" cm="1">
        <f t="array" ref="BX46">SUM(COUNTIF('Op. Roles Schedule'!GB48:HF48,{"UT3";"UT3+"}))</f>
        <v>0</v>
      </c>
      <c r="BY46" s="202" cm="1">
        <f t="array" ref="BY46">SUM(COUNTIF('Op. Roles Schedule'!GB48:HF48,{"UT4";"UT4+"}))</f>
        <v>0</v>
      </c>
      <c r="BZ46" s="202" cm="1">
        <f t="array" ref="BZ46">SUM(COUNTIF('Op. Roles Schedule'!GB48:HF48,{"VST";"VST+"}))</f>
        <v>0</v>
      </c>
      <c r="CA46" s="202" cm="1">
        <f t="array" ref="CA46">SUM(COUNTIF('Op. Roles Schedule'!GB48:HF48,{"VISTA";"VISTA+"}))</f>
        <v>0</v>
      </c>
      <c r="CB46" s="202" cm="1">
        <f t="array" ref="CB46">SUM(COUNTIF('Op. Roles Schedule'!GB48:HF48,{"OSS";"OSS-"}))</f>
        <v>0</v>
      </c>
      <c r="CC46" s="202" cm="1">
        <f t="array" ref="CC46">SUM(COUNTIF('Op. Roles Schedule'!GB48:HF48,{"TCO";"TCO-"}))</f>
        <v>0</v>
      </c>
      <c r="CD46" s="202" cm="1">
        <f t="array" ref="CD46">SUM(COUNTIF('Op. Roles Schedule'!GB48:HF48,{"VLTI";"VLTI-"}))</f>
        <v>0</v>
      </c>
      <c r="CE46" s="202" cm="1">
        <f t="array" ref="CE46">SUM(COUNTIF('Op. Roles Schedule'!GB48:HF48,{"COE";"COE-"}))</f>
        <v>0</v>
      </c>
      <c r="CF46" s="202">
        <f t="shared" si="36"/>
        <v>0</v>
      </c>
      <c r="CG46" s="203">
        <f t="shared" si="37"/>
        <v>0</v>
      </c>
      <c r="CH46" s="200" cm="1">
        <f t="array" ref="CH46">SUM(COUNTIF('Op. Roles Schedule'!HG48:IK48,{"UT1";"UT1+"}))</f>
        <v>0</v>
      </c>
      <c r="CI46" s="202" cm="1">
        <f t="array" ref="CI46">SUM(COUNTIF('Op. Roles Schedule'!HG48:IK48,{"UT2";"UT2+"}))</f>
        <v>0</v>
      </c>
      <c r="CJ46" s="202" cm="1">
        <f t="array" ref="CJ46">SUM(COUNTIF('Op. Roles Schedule'!HG48:IK48,{"UT3";"UT3+"}))</f>
        <v>0</v>
      </c>
      <c r="CK46" s="202" cm="1">
        <f t="array" ref="CK46">SUM(COUNTIF('Op. Roles Schedule'!HG48:IK48,{"UT4";"UT4+"}))</f>
        <v>0</v>
      </c>
      <c r="CL46" s="202" cm="1">
        <f t="array" ref="CL46">SUM(COUNTIF('Op. Roles Schedule'!HG48:IK48,{"VST";"VST+"}))</f>
        <v>0</v>
      </c>
      <c r="CM46" s="202" cm="1">
        <f t="array" ref="CM46">SUM(COUNTIF('Op. Roles Schedule'!HG48:IK48,{"VISTA";"VISTA+"}))</f>
        <v>0</v>
      </c>
      <c r="CN46" s="202" cm="1">
        <f t="array" ref="CN46">SUM(COUNTIF('Op. Roles Schedule'!HG48:IK48,{"OSS";"OSS-"}))</f>
        <v>0</v>
      </c>
      <c r="CO46" s="202" cm="1">
        <f t="array" ref="CO46">SUM(COUNTIF('Op. Roles Schedule'!HG48:IK48,{"TCO";"TCO-"}))</f>
        <v>0</v>
      </c>
      <c r="CP46" s="202" cm="1">
        <f t="array" ref="CP46">SUM(COUNTIF('Op. Roles Schedule'!HG48:IK48,{"VLTI";"VLTI-"}))</f>
        <v>0</v>
      </c>
      <c r="CQ46" s="202" cm="1">
        <f t="array" ref="CQ46">SUM(COUNTIF('Op. Roles Schedule'!HG48:IK48,{"COE";"COE-"}))</f>
        <v>0</v>
      </c>
      <c r="CR46" s="202">
        <f t="shared" si="38"/>
        <v>0</v>
      </c>
      <c r="CS46" s="203">
        <f t="shared" si="39"/>
        <v>0</v>
      </c>
      <c r="CT46" s="200" cm="1">
        <f t="array" ref="CT46">SUM(COUNTIF('Op. Roles Schedule'!IL48:JO48,{"UT1";"UT1+"}))</f>
        <v>0</v>
      </c>
      <c r="CU46" s="202" cm="1">
        <f t="array" ref="CU46">SUM(COUNTIF('Op. Roles Schedule'!IL48:JO48,{"UT2";"UT2+"}))</f>
        <v>0</v>
      </c>
      <c r="CV46" s="202" cm="1">
        <f t="array" ref="CV46">SUM(COUNTIF('Op. Roles Schedule'!IL48:JO48,{"UT3";"UT3+"}))</f>
        <v>0</v>
      </c>
      <c r="CW46" s="202" cm="1">
        <f t="array" ref="CW46">SUM(COUNTIF('Op. Roles Schedule'!IL48:JO48,{"UT4";"UT4+"}))</f>
        <v>0</v>
      </c>
      <c r="CX46" s="202" cm="1">
        <f t="array" ref="CX46">SUM(COUNTIF('Op. Roles Schedule'!IL48:JO48,{"VST";"VST+"}))</f>
        <v>0</v>
      </c>
      <c r="CY46" s="202" cm="1">
        <f t="array" ref="CY46">SUM(COUNTIF('Op. Roles Schedule'!IL48:JO48,{"VISTA";"VISTA+"}))</f>
        <v>0</v>
      </c>
      <c r="CZ46" s="202" cm="1">
        <f t="array" ref="CZ46">SUM(COUNTIF('Op. Roles Schedule'!IL48:JO48,{"OSS";"OSS-"}))</f>
        <v>0</v>
      </c>
      <c r="DA46" s="202" cm="1">
        <f t="array" ref="DA46">SUM(COUNTIF('Op. Roles Schedule'!IL48:JO48,{"TCO";"TCO-"}))</f>
        <v>0</v>
      </c>
      <c r="DB46" s="202" cm="1">
        <f t="array" ref="DB46">SUM(COUNTIF('Op. Roles Schedule'!IL48:JO48,{"VLTI";"VLTI-"}))</f>
        <v>0</v>
      </c>
      <c r="DC46" s="202" cm="1">
        <f t="array" ref="DC46">SUM(COUNTIF('Op. Roles Schedule'!IL48:JO48,{"COE";"COE-"}))</f>
        <v>0</v>
      </c>
      <c r="DD46" s="202">
        <f t="shared" si="40"/>
        <v>0</v>
      </c>
      <c r="DE46" s="203">
        <f t="shared" si="41"/>
        <v>0</v>
      </c>
      <c r="DF46" s="200" cm="1">
        <f t="array" ref="DF46">SUM(COUNTIF('Op. Roles Schedule'!JP48:KT48,{"UT1";"UT1+"}))</f>
        <v>0</v>
      </c>
      <c r="DG46" s="202" cm="1">
        <f t="array" ref="DG46">SUM(COUNTIF('Op. Roles Schedule'!JP48:KT48,{"UT2";"UT2+"}))</f>
        <v>0</v>
      </c>
      <c r="DH46" s="202" cm="1">
        <f t="array" ref="DH46">SUM(COUNTIF('Op. Roles Schedule'!JP48:KT48,{"UT3";"UT3+"}))</f>
        <v>0</v>
      </c>
      <c r="DI46" s="202" cm="1">
        <f t="array" ref="DI46">SUM(COUNTIF('Op. Roles Schedule'!JP48:KT48,{"UT4";"UT4+"}))</f>
        <v>0</v>
      </c>
      <c r="DJ46" s="202" cm="1">
        <f t="array" ref="DJ46">SUM(COUNTIF('Op. Roles Schedule'!JP48:KT48,{"VST";"VST+"}))</f>
        <v>0</v>
      </c>
      <c r="DK46" s="202" cm="1">
        <f t="array" ref="DK46">SUM(COUNTIF('Op. Roles Schedule'!JP48:KT48,{"VISTA";"VISTA+"}))</f>
        <v>0</v>
      </c>
      <c r="DL46" s="202" cm="1">
        <f t="array" ref="DL46">SUM(COUNTIF('Op. Roles Schedule'!JP48:KT48,{"OSS";"OSS-"}))</f>
        <v>0</v>
      </c>
      <c r="DM46" s="202" cm="1">
        <f t="array" ref="DM46">SUM(COUNTIF('Op. Roles Schedule'!JP48:KT48,{"TCO";"TCO-"}))</f>
        <v>0</v>
      </c>
      <c r="DN46" s="202" cm="1">
        <f t="array" ref="DN46">SUM(COUNTIF('Op. Roles Schedule'!JP48:KT48,{"VLTI";"VLTI-"}))</f>
        <v>0</v>
      </c>
      <c r="DO46" s="202" cm="1">
        <f t="array" ref="DO46">SUM(COUNTIF('Op. Roles Schedule'!JP48:KT48,{"COE";"COE-"}))</f>
        <v>0</v>
      </c>
      <c r="DP46" s="202">
        <f t="shared" si="42"/>
        <v>0</v>
      </c>
      <c r="DQ46" s="203">
        <f t="shared" si="43"/>
        <v>0</v>
      </c>
      <c r="DR46" s="200" cm="1">
        <f t="array" ref="DR46">SUM(COUNTIF('Op. Roles Schedule'!KU48:LX48,{"UT1";"UT1+"}))</f>
        <v>0</v>
      </c>
      <c r="DS46" s="202" cm="1">
        <f t="array" ref="DS46">SUM(COUNTIF('Op. Roles Schedule'!KU48:LX48,{"UT2";"UT2+"}))</f>
        <v>0</v>
      </c>
      <c r="DT46" s="202" cm="1">
        <f t="array" ref="DT46">SUM(COUNTIF('Op. Roles Schedule'!KU48:LX48,{"UT3";"UT3+"}))</f>
        <v>0</v>
      </c>
      <c r="DU46" s="202" cm="1">
        <f t="array" ref="DU46">SUM(COUNTIF('Op. Roles Schedule'!KU48:LX48,{"UT4";"UT4+"}))</f>
        <v>0</v>
      </c>
      <c r="DV46" s="202" cm="1">
        <f t="array" ref="DV46">SUM(COUNTIF('Op. Roles Schedule'!KU48:LX48,{"VST";"VST+"}))</f>
        <v>0</v>
      </c>
      <c r="DW46" s="202" cm="1">
        <f t="array" ref="DW46">SUM(COUNTIF('Op. Roles Schedule'!KU48:LX48,{"VISTA";"VISTA+"}))</f>
        <v>0</v>
      </c>
      <c r="DX46" s="202" cm="1">
        <f t="array" ref="DX46">SUM(COUNTIF('Op. Roles Schedule'!KU48:LX48,{"OSS";"OSS-"}))</f>
        <v>0</v>
      </c>
      <c r="DY46" s="202" cm="1">
        <f t="array" ref="DY46">SUM(COUNTIF('Op. Roles Schedule'!KU48:LX48,{"TCO";"TCO-"}))</f>
        <v>0</v>
      </c>
      <c r="DZ46" s="202" cm="1">
        <f t="array" ref="DZ46">SUM(COUNTIF('Op. Roles Schedule'!KU48:LX48,{"VLTI";"VLTI-"}))</f>
        <v>0</v>
      </c>
      <c r="EA46" s="202" cm="1">
        <f t="array" ref="EA46">SUM(COUNTIF('Op. Roles Schedule'!KU48:LX48,{"COE";"COE-"}))</f>
        <v>0</v>
      </c>
      <c r="EB46" s="202">
        <f t="shared" si="44"/>
        <v>0</v>
      </c>
      <c r="EC46" s="203">
        <f t="shared" si="45"/>
        <v>0</v>
      </c>
      <c r="ED46" s="200" cm="1">
        <f t="array" ref="ED46">SUM(COUNTIF('Op. Roles Schedule'!LY48:NC48,{"UT1";"UT1+"}))</f>
        <v>0</v>
      </c>
      <c r="EE46" s="202" cm="1">
        <f t="array" ref="EE46">SUM(COUNTIF('Op. Roles Schedule'!LY48:NC48,{"UT2";"UT2+"}))</f>
        <v>0</v>
      </c>
      <c r="EF46" s="202" cm="1">
        <f t="array" ref="EF46">SUM(COUNTIF('Op. Roles Schedule'!LY48:NC48,{"UT3";"UT3+"}))</f>
        <v>0</v>
      </c>
      <c r="EG46" s="202" cm="1">
        <f t="array" ref="EG46">SUM(COUNTIF('Op. Roles Schedule'!LY48:NC48,{"UT4";"UT4+"}))</f>
        <v>0</v>
      </c>
      <c r="EH46" s="202" cm="1">
        <f t="array" ref="EH46">SUM(COUNTIF('Op. Roles Schedule'!LY48:NC48,{"VST";"VST+"}))</f>
        <v>0</v>
      </c>
      <c r="EI46" s="202" cm="1">
        <f t="array" ref="EI46">SUM(COUNTIF('Op. Roles Schedule'!LY48:NC48,{"VISTA";"VISTA+"}))</f>
        <v>0</v>
      </c>
      <c r="EJ46" s="202" cm="1">
        <f t="array" ref="EJ46">SUM(COUNTIF('Op. Roles Schedule'!LY48:NC48,{"OSS";"OSS-"}))</f>
        <v>0</v>
      </c>
      <c r="EK46" s="202" cm="1">
        <f t="array" ref="EK46">SUM(COUNTIF('Op. Roles Schedule'!LY48:NC48,{"TCO";"TCO-"}))</f>
        <v>0</v>
      </c>
      <c r="EL46" s="202" cm="1">
        <f t="array" ref="EL46">SUM(COUNTIF('Op. Roles Schedule'!LY48:NC48,{"VLTI";"VLTI-"}))</f>
        <v>0</v>
      </c>
      <c r="EM46" s="202" cm="1">
        <f t="array" ref="EM46">SUM(COUNTIF('Op. Roles Schedule'!LY48:NC48,{"COE";"COE-"}))</f>
        <v>0</v>
      </c>
      <c r="EN46" s="202">
        <f t="shared" si="46"/>
        <v>0</v>
      </c>
      <c r="EO46" s="203">
        <f t="shared" si="47"/>
        <v>0</v>
      </c>
    </row>
    <row r="47" spans="1:145" x14ac:dyDescent="0.25">
      <c r="A47" s="73" t="s">
        <v>71</v>
      </c>
      <c r="B47" s="200" cm="1">
        <f t="array" ref="B47">SUM(COUNTIF('Op. Roles Schedule'!C49:AG49,{"UT1";"UT1+"}))</f>
        <v>0</v>
      </c>
      <c r="C47" s="202" cm="1">
        <f t="array" ref="C47">SUM(COUNTIF('Op. Roles Schedule'!C49:AG49,{"UT2";"UT2+"}))</f>
        <v>0</v>
      </c>
      <c r="D47" s="202" cm="1">
        <f t="array" ref="D47">SUM(COUNTIF('Op. Roles Schedule'!C49:AG49,{"UT3";"UT3+"}))</f>
        <v>0</v>
      </c>
      <c r="E47" s="202" cm="1">
        <f t="array" ref="E47">SUM(COUNTIF('Op. Roles Schedule'!C49:AG49,{"UT4";"UT4+"}))</f>
        <v>0</v>
      </c>
      <c r="F47" s="202" cm="1">
        <f t="array" ref="F47">SUM(COUNTIF('Op. Roles Schedule'!C49:AG49,{"VST";"VST+"}))</f>
        <v>0</v>
      </c>
      <c r="G47" s="202" cm="1">
        <f t="array" ref="G47">SUM(COUNTIF('Op. Roles Schedule'!C49:AG49,{"VISTA";"VISTA+"}))</f>
        <v>0</v>
      </c>
      <c r="H47" s="202" cm="1">
        <f t="array" ref="H47">SUM(COUNTIF('Op. Roles Schedule'!C49:AG49,{"OSS";"OSS-"}))</f>
        <v>0</v>
      </c>
      <c r="I47" s="202" cm="1">
        <f t="array" ref="I47">SUM(COUNTIF('Op. Roles Schedule'!C49:AG49,{"TCO";"TCO-"}))</f>
        <v>0</v>
      </c>
      <c r="J47" s="202" cm="1">
        <f t="array" ref="J47">SUM(COUNTIF('Op. Roles Schedule'!C49:AG49,{"VLTI";"VLTI-"}))</f>
        <v>0</v>
      </c>
      <c r="K47" s="202" cm="1">
        <f t="array" ref="K47">SUM(COUNTIF('Op. Roles Schedule'!C49:AG49,{"COE";"COE-"}))</f>
        <v>0</v>
      </c>
      <c r="L47" s="202">
        <f t="shared" si="24"/>
        <v>0</v>
      </c>
      <c r="M47" s="203">
        <f t="shared" si="25"/>
        <v>0</v>
      </c>
      <c r="N47" s="200" cm="1">
        <f t="array" ref="N47">SUM(COUNTIF('Op. Roles Schedule'!AH49:BI49,{"UT1";"UT1+"}))</f>
        <v>0</v>
      </c>
      <c r="O47" s="202" cm="1">
        <f t="array" ref="O47">SUM(COUNTIF('Op. Roles Schedule'!AH49:BI49,{"UT2";"UT2+"}))</f>
        <v>0</v>
      </c>
      <c r="P47" s="202" cm="1">
        <f t="array" ref="P47">SUM(COUNTIF('Op. Roles Schedule'!AH49:BI49,{"UT3";"UT3+"}))</f>
        <v>0</v>
      </c>
      <c r="Q47" s="202" cm="1">
        <f t="array" ref="Q47">SUM(COUNTIF('Op. Roles Schedule'!AH49:BI49,{"UT4";"UT4+"}))</f>
        <v>0</v>
      </c>
      <c r="R47" s="202" cm="1">
        <f t="array" ref="R47">SUM(COUNTIF('Op. Roles Schedule'!AH49:BI49,{"VST";"VST+"}))</f>
        <v>0</v>
      </c>
      <c r="S47" s="202" cm="1">
        <f t="array" ref="S47">SUM(COUNTIF('Op. Roles Schedule'!AH49:BI49,{"VISTA";"VISTA+"}))</f>
        <v>0</v>
      </c>
      <c r="T47" s="202" cm="1">
        <f t="array" ref="T47">SUM(COUNTIF('Op. Roles Schedule'!AH49:BI49,{"OSS";"OSS-"}))</f>
        <v>0</v>
      </c>
      <c r="U47" s="202" cm="1">
        <f t="array" ref="U47">SUM(COUNTIF('Op. Roles Schedule'!AH49:BI49,{"TCO";"TCO-"}))</f>
        <v>0</v>
      </c>
      <c r="V47" s="202" cm="1">
        <f t="array" ref="V47">SUM(COUNTIF('Op. Roles Schedule'!AH49:BI49,{"VLTI";"VLTI-"}))</f>
        <v>0</v>
      </c>
      <c r="W47" s="202" cm="1">
        <f t="array" ref="W47">SUM(COUNTIF('Op. Roles Schedule'!AH49:BI49,{"COE";"COE-"}))</f>
        <v>0</v>
      </c>
      <c r="X47" s="202">
        <f t="shared" si="26"/>
        <v>0</v>
      </c>
      <c r="Y47" s="203">
        <f t="shared" si="27"/>
        <v>0</v>
      </c>
      <c r="Z47" s="200" cm="1">
        <f t="array" ref="Z47">SUM(COUNTIF('Op. Roles Schedule'!BJ49:CN49,{"UT1";"UT1+"}))</f>
        <v>0</v>
      </c>
      <c r="AA47" s="202" cm="1">
        <f t="array" ref="AA47">SUM(COUNTIF('Op. Roles Schedule'!BJ49:CN49,{"UT2";"UT2+"}))</f>
        <v>0</v>
      </c>
      <c r="AB47" s="202" cm="1">
        <f t="array" ref="AB47">SUM(COUNTIF('Op. Roles Schedule'!BJ49:CN49,{"UT3";"UT3+"}))</f>
        <v>0</v>
      </c>
      <c r="AC47" s="202" cm="1">
        <f t="array" ref="AC47">SUM(COUNTIF('Op. Roles Schedule'!BJ49:CN49,{"UT4";"UT4+"}))</f>
        <v>0</v>
      </c>
      <c r="AD47" s="202" cm="1">
        <f t="array" ref="AD47">SUM(COUNTIF('Op. Roles Schedule'!BJ49:CN49,{"VST";"VST+"}))</f>
        <v>0</v>
      </c>
      <c r="AE47" s="202" cm="1">
        <f t="array" ref="AE47">SUM(COUNTIF('Op. Roles Schedule'!BJ49:CN49,{"VISTA";"VISTA+"}))</f>
        <v>0</v>
      </c>
      <c r="AF47" s="202" cm="1">
        <f t="array" ref="AF47">SUM(COUNTIF('Op. Roles Schedule'!BJ49:CN49,{"OSS";"OSS-"}))</f>
        <v>0</v>
      </c>
      <c r="AG47" s="202" cm="1">
        <f t="array" ref="AG47">SUM(COUNTIF('Op. Roles Schedule'!BJ49:CN49,{"TCO";"TCO-"}))</f>
        <v>0</v>
      </c>
      <c r="AH47" s="202" cm="1">
        <f t="array" ref="AH47">SUM(COUNTIF('Op. Roles Schedule'!BJ49:CN49,{"VLTI";"VLTI-"}))</f>
        <v>0</v>
      </c>
      <c r="AI47" s="202" cm="1">
        <f t="array" ref="AI47">SUM(COUNTIF('Op. Roles Schedule'!BJ49:CN49,{"COE";"COE-"}))</f>
        <v>0</v>
      </c>
      <c r="AJ47" s="202">
        <f t="shared" si="28"/>
        <v>0</v>
      </c>
      <c r="AK47" s="203">
        <f t="shared" si="29"/>
        <v>0</v>
      </c>
      <c r="AL47" s="200" cm="1">
        <f t="array" ref="AL47">SUM(COUNTIF('Op. Roles Schedule'!CO49:DR49,{"UT1";"UT1+"}))</f>
        <v>0</v>
      </c>
      <c r="AM47" s="202" cm="1">
        <f t="array" ref="AM47">SUM(COUNTIF('Op. Roles Schedule'!CO49:DR49,{"UT2";"UT2+"}))</f>
        <v>0</v>
      </c>
      <c r="AN47" s="202" cm="1">
        <f t="array" ref="AN47">SUM(COUNTIF('Op. Roles Schedule'!CO49:DR49,{"UT3";"UT3+"}))</f>
        <v>0</v>
      </c>
      <c r="AO47" s="202" cm="1">
        <f t="array" ref="AO47">SUM(COUNTIF('Op. Roles Schedule'!CO49:DR49,{"UT4";"UT4+"}))</f>
        <v>0</v>
      </c>
      <c r="AP47" s="202" cm="1">
        <f t="array" ref="AP47">SUM(COUNTIF('Op. Roles Schedule'!CO49:DR49,{"VST";"VST+"}))</f>
        <v>0</v>
      </c>
      <c r="AQ47" s="202" cm="1">
        <f t="array" ref="AQ47">SUM(COUNTIF('Op. Roles Schedule'!CO49:DR49,{"VISTA";"VISTA+"}))</f>
        <v>0</v>
      </c>
      <c r="AR47" s="202" cm="1">
        <f t="array" ref="AR47">SUM(COUNTIF('Op. Roles Schedule'!CO49:DR49,{"OSS";"OSS-"}))</f>
        <v>0</v>
      </c>
      <c r="AS47" s="202" cm="1">
        <f t="array" ref="AS47">SUM(COUNTIF('Op. Roles Schedule'!CO49:DR49,{"TCO";"TCO-"}))</f>
        <v>0</v>
      </c>
      <c r="AT47" s="202" cm="1">
        <f t="array" ref="AT47">SUM(COUNTIF('Op. Roles Schedule'!CO49:DR49,{"VLTI";"VLTI-"}))</f>
        <v>0</v>
      </c>
      <c r="AU47" s="202" cm="1">
        <f t="array" ref="AU47">SUM(COUNTIF('Op. Roles Schedule'!CO49:DR49,{"COE";"COE-"}))</f>
        <v>0</v>
      </c>
      <c r="AV47" s="202">
        <f t="shared" si="30"/>
        <v>0</v>
      </c>
      <c r="AW47" s="203">
        <f t="shared" si="31"/>
        <v>0</v>
      </c>
      <c r="AX47" s="200" cm="1">
        <f t="array" ref="AX47">SUM(COUNTIF('Op. Roles Schedule'!DS49:EW49,{"UT1";"UT1+"}))</f>
        <v>0</v>
      </c>
      <c r="AY47" s="202" cm="1">
        <f t="array" ref="AY47">SUM(COUNTIF('Op. Roles Schedule'!DS49:EW49,{"UT2";"UT2+"}))</f>
        <v>0</v>
      </c>
      <c r="AZ47" s="202" cm="1">
        <f t="array" ref="AZ47">SUM(COUNTIF('Op. Roles Schedule'!DS49:EW49,{"UT3";"UT3+"}))</f>
        <v>0</v>
      </c>
      <c r="BA47" s="202" cm="1">
        <f t="array" ref="BA47">SUM(COUNTIF('Op. Roles Schedule'!DS49:EW49,{"UT4";"UT4+"}))</f>
        <v>0</v>
      </c>
      <c r="BB47" s="202" cm="1">
        <f t="array" ref="BB47">SUM(COUNTIF('Op. Roles Schedule'!DS49:EW49,{"VST";"VST+"}))</f>
        <v>0</v>
      </c>
      <c r="BC47" s="202" cm="1">
        <f t="array" ref="BC47">SUM(COUNTIF('Op. Roles Schedule'!DS49:EW49,{"VISTA";"VISTA+"}))</f>
        <v>0</v>
      </c>
      <c r="BD47" s="202" cm="1">
        <f t="array" ref="BD47">SUM(COUNTIF('Op. Roles Schedule'!DS49:EW49,{"OSS";"OSS-"}))</f>
        <v>0</v>
      </c>
      <c r="BE47" s="202" cm="1">
        <f t="array" ref="BE47">SUM(COUNTIF('Op. Roles Schedule'!DS49:EW49,{"TCO";"TCO-"}))</f>
        <v>0</v>
      </c>
      <c r="BF47" s="202" cm="1">
        <f t="array" ref="BF47">SUM(COUNTIF('Op. Roles Schedule'!DS49:EW49,{"VLTI";"VLTI-"}))</f>
        <v>0</v>
      </c>
      <c r="BG47" s="202" cm="1">
        <f t="array" ref="BG47">SUM(COUNTIF('Op. Roles Schedule'!DS49:EW49,{"COE";"COE-"}))</f>
        <v>0</v>
      </c>
      <c r="BH47" s="202">
        <f t="shared" si="32"/>
        <v>0</v>
      </c>
      <c r="BI47" s="203">
        <f t="shared" si="33"/>
        <v>0</v>
      </c>
      <c r="BJ47" s="200" cm="1">
        <f t="array" ref="BJ47">SUM(COUNTIF('Op. Roles Schedule'!EX49:GA49,{"UT1";"UT1+"}))</f>
        <v>0</v>
      </c>
      <c r="BK47" s="202" cm="1">
        <f t="array" ref="BK47">SUM(COUNTIF('Op. Roles Schedule'!EX49:GA49,{"UT2";"UT2+"}))</f>
        <v>0</v>
      </c>
      <c r="BL47" s="202" cm="1">
        <f t="array" ref="BL47">SUM(COUNTIF('Op. Roles Schedule'!EX49:GA49,{"UT3";"UT3+"}))</f>
        <v>0</v>
      </c>
      <c r="BM47" s="202" cm="1">
        <f t="array" ref="BM47">SUM(COUNTIF('Op. Roles Schedule'!EX49:GA49,{"UT4";"UT4+"}))</f>
        <v>0</v>
      </c>
      <c r="BN47" s="202" cm="1">
        <f t="array" ref="BN47">SUM(COUNTIF('Op. Roles Schedule'!EX49:GA49,{"VST";"VST+"}))</f>
        <v>0</v>
      </c>
      <c r="BO47" s="202" cm="1">
        <f t="array" ref="BO47">SUM(COUNTIF('Op. Roles Schedule'!EX49:GA49,{"VISTA";"VISTA+"}))</f>
        <v>0</v>
      </c>
      <c r="BP47" s="202" cm="1">
        <f t="array" ref="BP47">SUM(COUNTIF('Op. Roles Schedule'!EX49:GA49,{"OSS";"OSS-"}))</f>
        <v>0</v>
      </c>
      <c r="BQ47" s="202" cm="1">
        <f t="array" ref="BQ47">SUM(COUNTIF('Op. Roles Schedule'!EX49:GA49,{"TCO";"TCO-"}))</f>
        <v>0</v>
      </c>
      <c r="BR47" s="202" cm="1">
        <f t="array" ref="BR47">SUM(COUNTIF('Op. Roles Schedule'!EX49:GA49,{"VLTI";"VLTI-"}))</f>
        <v>0</v>
      </c>
      <c r="BS47" s="202" cm="1">
        <f t="array" ref="BS47">SUM(COUNTIF('Op. Roles Schedule'!EX49:GA49,{"COE";"COE-"}))</f>
        <v>0</v>
      </c>
      <c r="BT47" s="202">
        <f t="shared" si="34"/>
        <v>0</v>
      </c>
      <c r="BU47" s="203">
        <f t="shared" si="35"/>
        <v>0</v>
      </c>
      <c r="BV47" s="200" cm="1">
        <f t="array" ref="BV47">SUM(COUNTIF('Op. Roles Schedule'!GB49:HF49,{"UT1";"UT1+"}))</f>
        <v>0</v>
      </c>
      <c r="BW47" s="202" cm="1">
        <f t="array" ref="BW47">SUM(COUNTIF('Op. Roles Schedule'!GB49:HF49,{"UT2";"UT2+"}))</f>
        <v>0</v>
      </c>
      <c r="BX47" s="202" cm="1">
        <f t="array" ref="BX47">SUM(COUNTIF('Op. Roles Schedule'!GB49:HF49,{"UT3";"UT3+"}))</f>
        <v>0</v>
      </c>
      <c r="BY47" s="202" cm="1">
        <f t="array" ref="BY47">SUM(COUNTIF('Op. Roles Schedule'!GB49:HF49,{"UT4";"UT4+"}))</f>
        <v>0</v>
      </c>
      <c r="BZ47" s="202" cm="1">
        <f t="array" ref="BZ47">SUM(COUNTIF('Op. Roles Schedule'!GB49:HF49,{"VST";"VST+"}))</f>
        <v>0</v>
      </c>
      <c r="CA47" s="202" cm="1">
        <f t="array" ref="CA47">SUM(COUNTIF('Op. Roles Schedule'!GB49:HF49,{"VISTA";"VISTA+"}))</f>
        <v>0</v>
      </c>
      <c r="CB47" s="202" cm="1">
        <f t="array" ref="CB47">SUM(COUNTIF('Op. Roles Schedule'!GB49:HF49,{"OSS";"OSS-"}))</f>
        <v>0</v>
      </c>
      <c r="CC47" s="202" cm="1">
        <f t="array" ref="CC47">SUM(COUNTIF('Op. Roles Schedule'!GB49:HF49,{"TCO";"TCO-"}))</f>
        <v>0</v>
      </c>
      <c r="CD47" s="202" cm="1">
        <f t="array" ref="CD47">SUM(COUNTIF('Op. Roles Schedule'!GB49:HF49,{"VLTI";"VLTI-"}))</f>
        <v>0</v>
      </c>
      <c r="CE47" s="202" cm="1">
        <f t="array" ref="CE47">SUM(COUNTIF('Op. Roles Schedule'!GB49:HF49,{"COE";"COE-"}))</f>
        <v>0</v>
      </c>
      <c r="CF47" s="202">
        <f t="shared" si="36"/>
        <v>0</v>
      </c>
      <c r="CG47" s="203">
        <f t="shared" si="37"/>
        <v>0</v>
      </c>
      <c r="CH47" s="200" cm="1">
        <f t="array" ref="CH47">SUM(COUNTIF('Op. Roles Schedule'!HG49:IK49,{"UT1";"UT1+"}))</f>
        <v>0</v>
      </c>
      <c r="CI47" s="202" cm="1">
        <f t="array" ref="CI47">SUM(COUNTIF('Op. Roles Schedule'!HG49:IK49,{"UT2";"UT2+"}))</f>
        <v>0</v>
      </c>
      <c r="CJ47" s="202" cm="1">
        <f t="array" ref="CJ47">SUM(COUNTIF('Op. Roles Schedule'!HG49:IK49,{"UT3";"UT3+"}))</f>
        <v>0</v>
      </c>
      <c r="CK47" s="202" cm="1">
        <f t="array" ref="CK47">SUM(COUNTIF('Op. Roles Schedule'!HG49:IK49,{"UT4";"UT4+"}))</f>
        <v>0</v>
      </c>
      <c r="CL47" s="202" cm="1">
        <f t="array" ref="CL47">SUM(COUNTIF('Op. Roles Schedule'!HG49:IK49,{"VST";"VST+"}))</f>
        <v>0</v>
      </c>
      <c r="CM47" s="202" cm="1">
        <f t="array" ref="CM47">SUM(COUNTIF('Op. Roles Schedule'!HG49:IK49,{"VISTA";"VISTA+"}))</f>
        <v>0</v>
      </c>
      <c r="CN47" s="202" cm="1">
        <f t="array" ref="CN47">SUM(COUNTIF('Op. Roles Schedule'!HG49:IK49,{"OSS";"OSS-"}))</f>
        <v>0</v>
      </c>
      <c r="CO47" s="202" cm="1">
        <f t="array" ref="CO47">SUM(COUNTIF('Op. Roles Schedule'!HG49:IK49,{"TCO";"TCO-"}))</f>
        <v>0</v>
      </c>
      <c r="CP47" s="202" cm="1">
        <f t="array" ref="CP47">SUM(COUNTIF('Op. Roles Schedule'!HG49:IK49,{"VLTI";"VLTI-"}))</f>
        <v>0</v>
      </c>
      <c r="CQ47" s="202" cm="1">
        <f t="array" ref="CQ47">SUM(COUNTIF('Op. Roles Schedule'!HG49:IK49,{"COE";"COE-"}))</f>
        <v>0</v>
      </c>
      <c r="CR47" s="202">
        <f t="shared" si="38"/>
        <v>0</v>
      </c>
      <c r="CS47" s="203">
        <f t="shared" si="39"/>
        <v>0</v>
      </c>
      <c r="CT47" s="200" cm="1">
        <f t="array" ref="CT47">SUM(COUNTIF('Op. Roles Schedule'!IL49:JO49,{"UT1";"UT1+"}))</f>
        <v>0</v>
      </c>
      <c r="CU47" s="202" cm="1">
        <f t="array" ref="CU47">SUM(COUNTIF('Op. Roles Schedule'!IL49:JO49,{"UT2";"UT2+"}))</f>
        <v>0</v>
      </c>
      <c r="CV47" s="202" cm="1">
        <f t="array" ref="CV47">SUM(COUNTIF('Op. Roles Schedule'!IL49:JO49,{"UT3";"UT3+"}))</f>
        <v>0</v>
      </c>
      <c r="CW47" s="202" cm="1">
        <f t="array" ref="CW47">SUM(COUNTIF('Op. Roles Schedule'!IL49:JO49,{"UT4";"UT4+"}))</f>
        <v>0</v>
      </c>
      <c r="CX47" s="202" cm="1">
        <f t="array" ref="CX47">SUM(COUNTIF('Op. Roles Schedule'!IL49:JO49,{"VST";"VST+"}))</f>
        <v>0</v>
      </c>
      <c r="CY47" s="202" cm="1">
        <f t="array" ref="CY47">SUM(COUNTIF('Op. Roles Schedule'!IL49:JO49,{"VISTA";"VISTA+"}))</f>
        <v>0</v>
      </c>
      <c r="CZ47" s="202" cm="1">
        <f t="array" ref="CZ47">SUM(COUNTIF('Op. Roles Schedule'!IL49:JO49,{"OSS";"OSS-"}))</f>
        <v>0</v>
      </c>
      <c r="DA47" s="202" cm="1">
        <f t="array" ref="DA47">SUM(COUNTIF('Op. Roles Schedule'!IL49:JO49,{"TCO";"TCO-"}))</f>
        <v>0</v>
      </c>
      <c r="DB47" s="202" cm="1">
        <f t="array" ref="DB47">SUM(COUNTIF('Op. Roles Schedule'!IL49:JO49,{"VLTI";"VLTI-"}))</f>
        <v>0</v>
      </c>
      <c r="DC47" s="202" cm="1">
        <f t="array" ref="DC47">SUM(COUNTIF('Op. Roles Schedule'!IL49:JO49,{"COE";"COE-"}))</f>
        <v>0</v>
      </c>
      <c r="DD47" s="202">
        <f t="shared" si="40"/>
        <v>0</v>
      </c>
      <c r="DE47" s="203">
        <f t="shared" si="41"/>
        <v>0</v>
      </c>
      <c r="DF47" s="200" cm="1">
        <f t="array" ref="DF47">SUM(COUNTIF('Op. Roles Schedule'!JP49:KT49,{"UT1";"UT1+"}))</f>
        <v>0</v>
      </c>
      <c r="DG47" s="202" cm="1">
        <f t="array" ref="DG47">SUM(COUNTIF('Op. Roles Schedule'!JP49:KT49,{"UT2";"UT2+"}))</f>
        <v>0</v>
      </c>
      <c r="DH47" s="202" cm="1">
        <f t="array" ref="DH47">SUM(COUNTIF('Op. Roles Schedule'!JP49:KT49,{"UT3";"UT3+"}))</f>
        <v>0</v>
      </c>
      <c r="DI47" s="202" cm="1">
        <f t="array" ref="DI47">SUM(COUNTIF('Op. Roles Schedule'!JP49:KT49,{"UT4";"UT4+"}))</f>
        <v>0</v>
      </c>
      <c r="DJ47" s="202" cm="1">
        <f t="array" ref="DJ47">SUM(COUNTIF('Op. Roles Schedule'!JP49:KT49,{"VST";"VST+"}))</f>
        <v>0</v>
      </c>
      <c r="DK47" s="202" cm="1">
        <f t="array" ref="DK47">SUM(COUNTIF('Op. Roles Schedule'!JP49:KT49,{"VISTA";"VISTA+"}))</f>
        <v>0</v>
      </c>
      <c r="DL47" s="202" cm="1">
        <f t="array" ref="DL47">SUM(COUNTIF('Op. Roles Schedule'!JP49:KT49,{"OSS";"OSS-"}))</f>
        <v>0</v>
      </c>
      <c r="DM47" s="202" cm="1">
        <f t="array" ref="DM47">SUM(COUNTIF('Op. Roles Schedule'!JP49:KT49,{"TCO";"TCO-"}))</f>
        <v>0</v>
      </c>
      <c r="DN47" s="202" cm="1">
        <f t="array" ref="DN47">SUM(COUNTIF('Op. Roles Schedule'!JP49:KT49,{"VLTI";"VLTI-"}))</f>
        <v>0</v>
      </c>
      <c r="DO47" s="202" cm="1">
        <f t="array" ref="DO47">SUM(COUNTIF('Op. Roles Schedule'!JP49:KT49,{"COE";"COE-"}))</f>
        <v>0</v>
      </c>
      <c r="DP47" s="202">
        <f t="shared" si="42"/>
        <v>0</v>
      </c>
      <c r="DQ47" s="203">
        <f t="shared" si="43"/>
        <v>0</v>
      </c>
      <c r="DR47" s="200" cm="1">
        <f t="array" ref="DR47">SUM(COUNTIF('Op. Roles Schedule'!KU49:LX49,{"UT1";"UT1+"}))</f>
        <v>0</v>
      </c>
      <c r="DS47" s="202" cm="1">
        <f t="array" ref="DS47">SUM(COUNTIF('Op. Roles Schedule'!KU49:LX49,{"UT2";"UT2+"}))</f>
        <v>0</v>
      </c>
      <c r="DT47" s="202" cm="1">
        <f t="array" ref="DT47">SUM(COUNTIF('Op. Roles Schedule'!KU49:LX49,{"UT3";"UT3+"}))</f>
        <v>0</v>
      </c>
      <c r="DU47" s="202" cm="1">
        <f t="array" ref="DU47">SUM(COUNTIF('Op. Roles Schedule'!KU49:LX49,{"UT4";"UT4+"}))</f>
        <v>0</v>
      </c>
      <c r="DV47" s="202" cm="1">
        <f t="array" ref="DV47">SUM(COUNTIF('Op. Roles Schedule'!KU49:LX49,{"VST";"VST+"}))</f>
        <v>0</v>
      </c>
      <c r="DW47" s="202" cm="1">
        <f t="array" ref="DW47">SUM(COUNTIF('Op. Roles Schedule'!KU49:LX49,{"VISTA";"VISTA+"}))</f>
        <v>0</v>
      </c>
      <c r="DX47" s="202" cm="1">
        <f t="array" ref="DX47">SUM(COUNTIF('Op. Roles Schedule'!KU49:LX49,{"OSS";"OSS-"}))</f>
        <v>0</v>
      </c>
      <c r="DY47" s="202" cm="1">
        <f t="array" ref="DY47">SUM(COUNTIF('Op. Roles Schedule'!KU49:LX49,{"TCO";"TCO-"}))</f>
        <v>0</v>
      </c>
      <c r="DZ47" s="202" cm="1">
        <f t="array" ref="DZ47">SUM(COUNTIF('Op. Roles Schedule'!KU49:LX49,{"VLTI";"VLTI-"}))</f>
        <v>0</v>
      </c>
      <c r="EA47" s="202" cm="1">
        <f t="array" ref="EA47">SUM(COUNTIF('Op. Roles Schedule'!KU49:LX49,{"COE";"COE-"}))</f>
        <v>0</v>
      </c>
      <c r="EB47" s="202">
        <f t="shared" si="44"/>
        <v>0</v>
      </c>
      <c r="EC47" s="203">
        <f t="shared" si="45"/>
        <v>0</v>
      </c>
      <c r="ED47" s="200" cm="1">
        <f t="array" ref="ED47">SUM(COUNTIF('Op. Roles Schedule'!LY49:NC49,{"UT1";"UT1+"}))</f>
        <v>0</v>
      </c>
      <c r="EE47" s="202" cm="1">
        <f t="array" ref="EE47">SUM(COUNTIF('Op. Roles Schedule'!LY49:NC49,{"UT2";"UT2+"}))</f>
        <v>0</v>
      </c>
      <c r="EF47" s="202" cm="1">
        <f t="array" ref="EF47">SUM(COUNTIF('Op. Roles Schedule'!LY49:NC49,{"UT3";"UT3+"}))</f>
        <v>0</v>
      </c>
      <c r="EG47" s="202" cm="1">
        <f t="array" ref="EG47">SUM(COUNTIF('Op. Roles Schedule'!LY49:NC49,{"UT4";"UT4+"}))</f>
        <v>0</v>
      </c>
      <c r="EH47" s="202" cm="1">
        <f t="array" ref="EH47">SUM(COUNTIF('Op. Roles Schedule'!LY49:NC49,{"VST";"VST+"}))</f>
        <v>0</v>
      </c>
      <c r="EI47" s="202" cm="1">
        <f t="array" ref="EI47">SUM(COUNTIF('Op. Roles Schedule'!LY49:NC49,{"VISTA";"VISTA+"}))</f>
        <v>0</v>
      </c>
      <c r="EJ47" s="202" cm="1">
        <f t="array" ref="EJ47">SUM(COUNTIF('Op. Roles Schedule'!LY49:NC49,{"OSS";"OSS-"}))</f>
        <v>0</v>
      </c>
      <c r="EK47" s="202" cm="1">
        <f t="array" ref="EK47">SUM(COUNTIF('Op. Roles Schedule'!LY49:NC49,{"TCO";"TCO-"}))</f>
        <v>0</v>
      </c>
      <c r="EL47" s="202" cm="1">
        <f t="array" ref="EL47">SUM(COUNTIF('Op. Roles Schedule'!LY49:NC49,{"VLTI";"VLTI-"}))</f>
        <v>0</v>
      </c>
      <c r="EM47" s="202" cm="1">
        <f t="array" ref="EM47">SUM(COUNTIF('Op. Roles Schedule'!LY49:NC49,{"COE";"COE-"}))</f>
        <v>0</v>
      </c>
      <c r="EN47" s="202">
        <f t="shared" si="46"/>
        <v>0</v>
      </c>
      <c r="EO47" s="203">
        <f t="shared" si="47"/>
        <v>0</v>
      </c>
    </row>
    <row r="48" spans="1:145" x14ac:dyDescent="0.25">
      <c r="A48" s="73" t="s">
        <v>72</v>
      </c>
      <c r="B48" s="200" cm="1">
        <f t="array" ref="B48">SUM(COUNTIF('Op. Roles Schedule'!C50:AG50,{"UT1";"UT1+"}))</f>
        <v>0</v>
      </c>
      <c r="C48" s="202" cm="1">
        <f t="array" ref="C48">SUM(COUNTIF('Op. Roles Schedule'!C50:AG50,{"UT2";"UT2+"}))</f>
        <v>0</v>
      </c>
      <c r="D48" s="202" cm="1">
        <f t="array" ref="D48">SUM(COUNTIF('Op. Roles Schedule'!C50:AG50,{"UT3";"UT3+"}))</f>
        <v>0</v>
      </c>
      <c r="E48" s="202" cm="1">
        <f t="array" ref="E48">SUM(COUNTIF('Op. Roles Schedule'!C50:AG50,{"UT4";"UT4+"}))</f>
        <v>0</v>
      </c>
      <c r="F48" s="202" cm="1">
        <f t="array" ref="F48">SUM(COUNTIF('Op. Roles Schedule'!C50:AG50,{"VST";"VST+"}))</f>
        <v>0</v>
      </c>
      <c r="G48" s="202" cm="1">
        <f t="array" ref="G48">SUM(COUNTIF('Op. Roles Schedule'!C50:AG50,{"VISTA";"VISTA+"}))</f>
        <v>0</v>
      </c>
      <c r="H48" s="202" cm="1">
        <f t="array" ref="H48">SUM(COUNTIF('Op. Roles Schedule'!C50:AG50,{"OSS";"OSS-"}))</f>
        <v>0</v>
      </c>
      <c r="I48" s="202" cm="1">
        <f t="array" ref="I48">SUM(COUNTIF('Op. Roles Schedule'!C50:AG50,{"TCO";"TCO-"}))</f>
        <v>0</v>
      </c>
      <c r="J48" s="202" cm="1">
        <f t="array" ref="J48">SUM(COUNTIF('Op. Roles Schedule'!C50:AG50,{"VLTI";"VLTI-"}))</f>
        <v>0</v>
      </c>
      <c r="K48" s="202" cm="1">
        <f t="array" ref="K48">SUM(COUNTIF('Op. Roles Schedule'!C50:AG50,{"COE";"COE-"}))</f>
        <v>0</v>
      </c>
      <c r="L48" s="202">
        <f t="shared" si="24"/>
        <v>0</v>
      </c>
      <c r="M48" s="203">
        <f t="shared" si="25"/>
        <v>0</v>
      </c>
      <c r="N48" s="200" cm="1">
        <f t="array" ref="N48">SUM(COUNTIF('Op. Roles Schedule'!AH50:BI50,{"UT1";"UT1+"}))</f>
        <v>0</v>
      </c>
      <c r="O48" s="202" cm="1">
        <f t="array" ref="O48">SUM(COUNTIF('Op. Roles Schedule'!AH50:BI50,{"UT2";"UT2+"}))</f>
        <v>0</v>
      </c>
      <c r="P48" s="202" cm="1">
        <f t="array" ref="P48">SUM(COUNTIF('Op. Roles Schedule'!AH50:BI50,{"UT3";"UT3+"}))</f>
        <v>0</v>
      </c>
      <c r="Q48" s="202" cm="1">
        <f t="array" ref="Q48">SUM(COUNTIF('Op. Roles Schedule'!AH50:BI50,{"UT4";"UT4+"}))</f>
        <v>0</v>
      </c>
      <c r="R48" s="202" cm="1">
        <f t="array" ref="R48">SUM(COUNTIF('Op. Roles Schedule'!AH50:BI50,{"VST";"VST+"}))</f>
        <v>0</v>
      </c>
      <c r="S48" s="202" cm="1">
        <f t="array" ref="S48">SUM(COUNTIF('Op. Roles Schedule'!AH50:BI50,{"VISTA";"VISTA+"}))</f>
        <v>0</v>
      </c>
      <c r="T48" s="202" cm="1">
        <f t="array" ref="T48">SUM(COUNTIF('Op. Roles Schedule'!AH50:BI50,{"OSS";"OSS-"}))</f>
        <v>0</v>
      </c>
      <c r="U48" s="202" cm="1">
        <f t="array" ref="U48">SUM(COUNTIF('Op. Roles Schedule'!AH50:BI50,{"TCO";"TCO-"}))</f>
        <v>0</v>
      </c>
      <c r="V48" s="202" cm="1">
        <f t="array" ref="V48">SUM(COUNTIF('Op. Roles Schedule'!AH50:BI50,{"VLTI";"VLTI-"}))</f>
        <v>0</v>
      </c>
      <c r="W48" s="202" cm="1">
        <f t="array" ref="W48">SUM(COUNTIF('Op. Roles Schedule'!AH50:BI50,{"COE";"COE-"}))</f>
        <v>0</v>
      </c>
      <c r="X48" s="202">
        <f t="shared" si="26"/>
        <v>0</v>
      </c>
      <c r="Y48" s="203">
        <f t="shared" si="27"/>
        <v>0</v>
      </c>
      <c r="Z48" s="200" cm="1">
        <f t="array" ref="Z48">SUM(COUNTIF('Op. Roles Schedule'!BJ50:CN50,{"UT1";"UT1+"}))</f>
        <v>0</v>
      </c>
      <c r="AA48" s="202" cm="1">
        <f t="array" ref="AA48">SUM(COUNTIF('Op. Roles Schedule'!BJ50:CN50,{"UT2";"UT2+"}))</f>
        <v>0</v>
      </c>
      <c r="AB48" s="202" cm="1">
        <f t="array" ref="AB48">SUM(COUNTIF('Op. Roles Schedule'!BJ50:CN50,{"UT3";"UT3+"}))</f>
        <v>0</v>
      </c>
      <c r="AC48" s="202" cm="1">
        <f t="array" ref="AC48">SUM(COUNTIF('Op. Roles Schedule'!BJ50:CN50,{"UT4";"UT4+"}))</f>
        <v>0</v>
      </c>
      <c r="AD48" s="202" cm="1">
        <f t="array" ref="AD48">SUM(COUNTIF('Op. Roles Schedule'!BJ50:CN50,{"VST";"VST+"}))</f>
        <v>0</v>
      </c>
      <c r="AE48" s="202" cm="1">
        <f t="array" ref="AE48">SUM(COUNTIF('Op. Roles Schedule'!BJ50:CN50,{"VISTA";"VISTA+"}))</f>
        <v>0</v>
      </c>
      <c r="AF48" s="202" cm="1">
        <f t="array" ref="AF48">SUM(COUNTIF('Op. Roles Schedule'!BJ50:CN50,{"OSS";"OSS-"}))</f>
        <v>0</v>
      </c>
      <c r="AG48" s="202" cm="1">
        <f t="array" ref="AG48">SUM(COUNTIF('Op. Roles Schedule'!BJ50:CN50,{"TCO";"TCO-"}))</f>
        <v>0</v>
      </c>
      <c r="AH48" s="202" cm="1">
        <f t="array" ref="AH48">SUM(COUNTIF('Op. Roles Schedule'!BJ50:CN50,{"VLTI";"VLTI-"}))</f>
        <v>0</v>
      </c>
      <c r="AI48" s="202" cm="1">
        <f t="array" ref="AI48">SUM(COUNTIF('Op. Roles Schedule'!BJ50:CN50,{"COE";"COE-"}))</f>
        <v>0</v>
      </c>
      <c r="AJ48" s="202">
        <f t="shared" si="28"/>
        <v>0</v>
      </c>
      <c r="AK48" s="203">
        <f t="shared" si="29"/>
        <v>0</v>
      </c>
      <c r="AL48" s="200" cm="1">
        <f t="array" ref="AL48">SUM(COUNTIF('Op. Roles Schedule'!CO50:DR50,{"UT1";"UT1+"}))</f>
        <v>0</v>
      </c>
      <c r="AM48" s="202" cm="1">
        <f t="array" ref="AM48">SUM(COUNTIF('Op. Roles Schedule'!CO50:DR50,{"UT2";"UT2+"}))</f>
        <v>0</v>
      </c>
      <c r="AN48" s="202" cm="1">
        <f t="array" ref="AN48">SUM(COUNTIF('Op. Roles Schedule'!CO50:DR50,{"UT3";"UT3+"}))</f>
        <v>0</v>
      </c>
      <c r="AO48" s="202" cm="1">
        <f t="array" ref="AO48">SUM(COUNTIF('Op. Roles Schedule'!CO50:DR50,{"UT4";"UT4+"}))</f>
        <v>0</v>
      </c>
      <c r="AP48" s="202" cm="1">
        <f t="array" ref="AP48">SUM(COUNTIF('Op. Roles Schedule'!CO50:DR50,{"VST";"VST+"}))</f>
        <v>0</v>
      </c>
      <c r="AQ48" s="202" cm="1">
        <f t="array" ref="AQ48">SUM(COUNTIF('Op. Roles Schedule'!CO50:DR50,{"VISTA";"VISTA+"}))</f>
        <v>0</v>
      </c>
      <c r="AR48" s="202" cm="1">
        <f t="array" ref="AR48">SUM(COUNTIF('Op. Roles Schedule'!CO50:DR50,{"OSS";"OSS-"}))</f>
        <v>0</v>
      </c>
      <c r="AS48" s="202" cm="1">
        <f t="array" ref="AS48">SUM(COUNTIF('Op. Roles Schedule'!CO50:DR50,{"TCO";"TCO-"}))</f>
        <v>0</v>
      </c>
      <c r="AT48" s="202" cm="1">
        <f t="array" ref="AT48">SUM(COUNTIF('Op. Roles Schedule'!CO50:DR50,{"VLTI";"VLTI-"}))</f>
        <v>0</v>
      </c>
      <c r="AU48" s="202" cm="1">
        <f t="array" ref="AU48">SUM(COUNTIF('Op. Roles Schedule'!CO50:DR50,{"COE";"COE-"}))</f>
        <v>0</v>
      </c>
      <c r="AV48" s="202">
        <f t="shared" si="30"/>
        <v>0</v>
      </c>
      <c r="AW48" s="203">
        <f t="shared" si="31"/>
        <v>0</v>
      </c>
      <c r="AX48" s="200" cm="1">
        <f t="array" ref="AX48">SUM(COUNTIF('Op. Roles Schedule'!DS50:EW50,{"UT1";"UT1+"}))</f>
        <v>0</v>
      </c>
      <c r="AY48" s="202" cm="1">
        <f t="array" ref="AY48">SUM(COUNTIF('Op. Roles Schedule'!DS50:EW50,{"UT2";"UT2+"}))</f>
        <v>0</v>
      </c>
      <c r="AZ48" s="202" cm="1">
        <f t="array" ref="AZ48">SUM(COUNTIF('Op. Roles Schedule'!DS50:EW50,{"UT3";"UT3+"}))</f>
        <v>0</v>
      </c>
      <c r="BA48" s="202" cm="1">
        <f t="array" ref="BA48">SUM(COUNTIF('Op. Roles Schedule'!DS50:EW50,{"UT4";"UT4+"}))</f>
        <v>0</v>
      </c>
      <c r="BB48" s="202" cm="1">
        <f t="array" ref="BB48">SUM(COUNTIF('Op. Roles Schedule'!DS50:EW50,{"VST";"VST+"}))</f>
        <v>0</v>
      </c>
      <c r="BC48" s="202" cm="1">
        <f t="array" ref="BC48">SUM(COUNTIF('Op. Roles Schedule'!DS50:EW50,{"VISTA";"VISTA+"}))</f>
        <v>0</v>
      </c>
      <c r="BD48" s="202" cm="1">
        <f t="array" ref="BD48">SUM(COUNTIF('Op. Roles Schedule'!DS50:EW50,{"OSS";"OSS-"}))</f>
        <v>0</v>
      </c>
      <c r="BE48" s="202" cm="1">
        <f t="array" ref="BE48">SUM(COUNTIF('Op. Roles Schedule'!DS50:EW50,{"TCO";"TCO-"}))</f>
        <v>0</v>
      </c>
      <c r="BF48" s="202" cm="1">
        <f t="array" ref="BF48">SUM(COUNTIF('Op. Roles Schedule'!DS50:EW50,{"VLTI";"VLTI-"}))</f>
        <v>0</v>
      </c>
      <c r="BG48" s="202" cm="1">
        <f t="array" ref="BG48">SUM(COUNTIF('Op. Roles Schedule'!DS50:EW50,{"COE";"COE-"}))</f>
        <v>0</v>
      </c>
      <c r="BH48" s="202">
        <f t="shared" si="32"/>
        <v>0</v>
      </c>
      <c r="BI48" s="203">
        <f t="shared" si="33"/>
        <v>0</v>
      </c>
      <c r="BJ48" s="200" cm="1">
        <f t="array" ref="BJ48">SUM(COUNTIF('Op. Roles Schedule'!EX50:GA50,{"UT1";"UT1+"}))</f>
        <v>0</v>
      </c>
      <c r="BK48" s="202" cm="1">
        <f t="array" ref="BK48">SUM(COUNTIF('Op. Roles Schedule'!EX50:GA50,{"UT2";"UT2+"}))</f>
        <v>0</v>
      </c>
      <c r="BL48" s="202" cm="1">
        <f t="array" ref="BL48">SUM(COUNTIF('Op. Roles Schedule'!EX50:GA50,{"UT3";"UT3+"}))</f>
        <v>0</v>
      </c>
      <c r="BM48" s="202" cm="1">
        <f t="array" ref="BM48">SUM(COUNTIF('Op. Roles Schedule'!EX50:GA50,{"UT4";"UT4+"}))</f>
        <v>0</v>
      </c>
      <c r="BN48" s="202" cm="1">
        <f t="array" ref="BN48">SUM(COUNTIF('Op. Roles Schedule'!EX50:GA50,{"VST";"VST+"}))</f>
        <v>0</v>
      </c>
      <c r="BO48" s="202" cm="1">
        <f t="array" ref="BO48">SUM(COUNTIF('Op. Roles Schedule'!EX50:GA50,{"VISTA";"VISTA+"}))</f>
        <v>0</v>
      </c>
      <c r="BP48" s="202" cm="1">
        <f t="array" ref="BP48">SUM(COUNTIF('Op. Roles Schedule'!EX50:GA50,{"OSS";"OSS-"}))</f>
        <v>0</v>
      </c>
      <c r="BQ48" s="202" cm="1">
        <f t="array" ref="BQ48">SUM(COUNTIF('Op. Roles Schedule'!EX50:GA50,{"TCO";"TCO-"}))</f>
        <v>0</v>
      </c>
      <c r="BR48" s="202" cm="1">
        <f t="array" ref="BR48">SUM(COUNTIF('Op. Roles Schedule'!EX50:GA50,{"VLTI";"VLTI-"}))</f>
        <v>0</v>
      </c>
      <c r="BS48" s="202" cm="1">
        <f t="array" ref="BS48">SUM(COUNTIF('Op. Roles Schedule'!EX50:GA50,{"COE";"COE-"}))</f>
        <v>0</v>
      </c>
      <c r="BT48" s="202">
        <f t="shared" si="34"/>
        <v>0</v>
      </c>
      <c r="BU48" s="203">
        <f t="shared" si="35"/>
        <v>0</v>
      </c>
      <c r="BV48" s="200" cm="1">
        <f t="array" ref="BV48">SUM(COUNTIF('Op. Roles Schedule'!GB50:HF50,{"UT1";"UT1+"}))</f>
        <v>0</v>
      </c>
      <c r="BW48" s="202" cm="1">
        <f t="array" ref="BW48">SUM(COUNTIF('Op. Roles Schedule'!GB50:HF50,{"UT2";"UT2+"}))</f>
        <v>0</v>
      </c>
      <c r="BX48" s="202" cm="1">
        <f t="array" ref="BX48">SUM(COUNTIF('Op. Roles Schedule'!GB50:HF50,{"UT3";"UT3+"}))</f>
        <v>0</v>
      </c>
      <c r="BY48" s="202" cm="1">
        <f t="array" ref="BY48">SUM(COUNTIF('Op. Roles Schedule'!GB50:HF50,{"UT4";"UT4+"}))</f>
        <v>0</v>
      </c>
      <c r="BZ48" s="202" cm="1">
        <f t="array" ref="BZ48">SUM(COUNTIF('Op. Roles Schedule'!GB50:HF50,{"VST";"VST+"}))</f>
        <v>0</v>
      </c>
      <c r="CA48" s="202" cm="1">
        <f t="array" ref="CA48">SUM(COUNTIF('Op. Roles Schedule'!GB50:HF50,{"VISTA";"VISTA+"}))</f>
        <v>0</v>
      </c>
      <c r="CB48" s="202" cm="1">
        <f t="array" ref="CB48">SUM(COUNTIF('Op. Roles Schedule'!GB50:HF50,{"OSS";"OSS-"}))</f>
        <v>0</v>
      </c>
      <c r="CC48" s="202" cm="1">
        <f t="array" ref="CC48">SUM(COUNTIF('Op. Roles Schedule'!GB50:HF50,{"TCO";"TCO-"}))</f>
        <v>0</v>
      </c>
      <c r="CD48" s="202" cm="1">
        <f t="array" ref="CD48">SUM(COUNTIF('Op. Roles Schedule'!GB50:HF50,{"VLTI";"VLTI-"}))</f>
        <v>0</v>
      </c>
      <c r="CE48" s="202" cm="1">
        <f t="array" ref="CE48">SUM(COUNTIF('Op. Roles Schedule'!GB50:HF50,{"COE";"COE-"}))</f>
        <v>0</v>
      </c>
      <c r="CF48" s="202">
        <f t="shared" si="36"/>
        <v>0</v>
      </c>
      <c r="CG48" s="203">
        <f t="shared" si="37"/>
        <v>0</v>
      </c>
      <c r="CH48" s="200" cm="1">
        <f t="array" ref="CH48">SUM(COUNTIF('Op. Roles Schedule'!HG50:IK50,{"UT1";"UT1+"}))</f>
        <v>0</v>
      </c>
      <c r="CI48" s="202" cm="1">
        <f t="array" ref="CI48">SUM(COUNTIF('Op. Roles Schedule'!HG50:IK50,{"UT2";"UT2+"}))</f>
        <v>0</v>
      </c>
      <c r="CJ48" s="202" cm="1">
        <f t="array" ref="CJ48">SUM(COUNTIF('Op. Roles Schedule'!HG50:IK50,{"UT3";"UT3+"}))</f>
        <v>0</v>
      </c>
      <c r="CK48" s="202" cm="1">
        <f t="array" ref="CK48">SUM(COUNTIF('Op. Roles Schedule'!HG50:IK50,{"UT4";"UT4+"}))</f>
        <v>0</v>
      </c>
      <c r="CL48" s="202" cm="1">
        <f t="array" ref="CL48">SUM(COUNTIF('Op. Roles Schedule'!HG50:IK50,{"VST";"VST+"}))</f>
        <v>0</v>
      </c>
      <c r="CM48" s="202" cm="1">
        <f t="array" ref="CM48">SUM(COUNTIF('Op. Roles Schedule'!HG50:IK50,{"VISTA";"VISTA+"}))</f>
        <v>0</v>
      </c>
      <c r="CN48" s="202" cm="1">
        <f t="array" ref="CN48">SUM(COUNTIF('Op. Roles Schedule'!HG50:IK50,{"OSS";"OSS-"}))</f>
        <v>0</v>
      </c>
      <c r="CO48" s="202" cm="1">
        <f t="array" ref="CO48">SUM(COUNTIF('Op. Roles Schedule'!HG50:IK50,{"TCO";"TCO-"}))</f>
        <v>0</v>
      </c>
      <c r="CP48" s="202" cm="1">
        <f t="array" ref="CP48">SUM(COUNTIF('Op. Roles Schedule'!HG50:IK50,{"VLTI";"VLTI-"}))</f>
        <v>0</v>
      </c>
      <c r="CQ48" s="202" cm="1">
        <f t="array" ref="CQ48">SUM(COUNTIF('Op. Roles Schedule'!HG50:IK50,{"COE";"COE-"}))</f>
        <v>0</v>
      </c>
      <c r="CR48" s="202">
        <f t="shared" si="38"/>
        <v>0</v>
      </c>
      <c r="CS48" s="203">
        <f t="shared" si="39"/>
        <v>0</v>
      </c>
      <c r="CT48" s="200" cm="1">
        <f t="array" ref="CT48">SUM(COUNTIF('Op. Roles Schedule'!IL50:JO50,{"UT1";"UT1+"}))</f>
        <v>0</v>
      </c>
      <c r="CU48" s="202" cm="1">
        <f t="array" ref="CU48">SUM(COUNTIF('Op. Roles Schedule'!IL50:JO50,{"UT2";"UT2+"}))</f>
        <v>0</v>
      </c>
      <c r="CV48" s="202" cm="1">
        <f t="array" ref="CV48">SUM(COUNTIF('Op. Roles Schedule'!IL50:JO50,{"UT3";"UT3+"}))</f>
        <v>0</v>
      </c>
      <c r="CW48" s="202" cm="1">
        <f t="array" ref="CW48">SUM(COUNTIF('Op. Roles Schedule'!IL50:JO50,{"UT4";"UT4+"}))</f>
        <v>0</v>
      </c>
      <c r="CX48" s="202" cm="1">
        <f t="array" ref="CX48">SUM(COUNTIF('Op. Roles Schedule'!IL50:JO50,{"VST";"VST+"}))</f>
        <v>0</v>
      </c>
      <c r="CY48" s="202" cm="1">
        <f t="array" ref="CY48">SUM(COUNTIF('Op. Roles Schedule'!IL50:JO50,{"VISTA";"VISTA+"}))</f>
        <v>0</v>
      </c>
      <c r="CZ48" s="202" cm="1">
        <f t="array" ref="CZ48">SUM(COUNTIF('Op. Roles Schedule'!IL50:JO50,{"OSS";"OSS-"}))</f>
        <v>0</v>
      </c>
      <c r="DA48" s="202" cm="1">
        <f t="array" ref="DA48">SUM(COUNTIF('Op. Roles Schedule'!IL50:JO50,{"TCO";"TCO-"}))</f>
        <v>0</v>
      </c>
      <c r="DB48" s="202" cm="1">
        <f t="array" ref="DB48">SUM(COUNTIF('Op. Roles Schedule'!IL50:JO50,{"VLTI";"VLTI-"}))</f>
        <v>0</v>
      </c>
      <c r="DC48" s="202" cm="1">
        <f t="array" ref="DC48">SUM(COUNTIF('Op. Roles Schedule'!IL50:JO50,{"COE";"COE-"}))</f>
        <v>0</v>
      </c>
      <c r="DD48" s="202">
        <f t="shared" si="40"/>
        <v>0</v>
      </c>
      <c r="DE48" s="203">
        <f t="shared" si="41"/>
        <v>0</v>
      </c>
      <c r="DF48" s="200" cm="1">
        <f t="array" ref="DF48">SUM(COUNTIF('Op. Roles Schedule'!JP50:KT50,{"UT1";"UT1+"}))</f>
        <v>0</v>
      </c>
      <c r="DG48" s="202" cm="1">
        <f t="array" ref="DG48">SUM(COUNTIF('Op. Roles Schedule'!JP50:KT50,{"UT2";"UT2+"}))</f>
        <v>0</v>
      </c>
      <c r="DH48" s="202" cm="1">
        <f t="array" ref="DH48">SUM(COUNTIF('Op. Roles Schedule'!JP50:KT50,{"UT3";"UT3+"}))</f>
        <v>0</v>
      </c>
      <c r="DI48" s="202" cm="1">
        <f t="array" ref="DI48">SUM(COUNTIF('Op. Roles Schedule'!JP50:KT50,{"UT4";"UT4+"}))</f>
        <v>0</v>
      </c>
      <c r="DJ48" s="202" cm="1">
        <f t="array" ref="DJ48">SUM(COUNTIF('Op. Roles Schedule'!JP50:KT50,{"VST";"VST+"}))</f>
        <v>0</v>
      </c>
      <c r="DK48" s="202" cm="1">
        <f t="array" ref="DK48">SUM(COUNTIF('Op. Roles Schedule'!JP50:KT50,{"VISTA";"VISTA+"}))</f>
        <v>0</v>
      </c>
      <c r="DL48" s="202" cm="1">
        <f t="array" ref="DL48">SUM(COUNTIF('Op. Roles Schedule'!JP50:KT50,{"OSS";"OSS-"}))</f>
        <v>0</v>
      </c>
      <c r="DM48" s="202" cm="1">
        <f t="array" ref="DM48">SUM(COUNTIF('Op. Roles Schedule'!JP50:KT50,{"TCO";"TCO-"}))</f>
        <v>0</v>
      </c>
      <c r="DN48" s="202" cm="1">
        <f t="array" ref="DN48">SUM(COUNTIF('Op. Roles Schedule'!JP50:KT50,{"VLTI";"VLTI-"}))</f>
        <v>0</v>
      </c>
      <c r="DO48" s="202" cm="1">
        <f t="array" ref="DO48">SUM(COUNTIF('Op. Roles Schedule'!JP50:KT50,{"COE";"COE-"}))</f>
        <v>0</v>
      </c>
      <c r="DP48" s="202">
        <f t="shared" si="42"/>
        <v>0</v>
      </c>
      <c r="DQ48" s="203">
        <f t="shared" si="43"/>
        <v>0</v>
      </c>
      <c r="DR48" s="200" cm="1">
        <f t="array" ref="DR48">SUM(COUNTIF('Op. Roles Schedule'!KU50:LX50,{"UT1";"UT1+"}))</f>
        <v>0</v>
      </c>
      <c r="DS48" s="202" cm="1">
        <f t="array" ref="DS48">SUM(COUNTIF('Op. Roles Schedule'!KU50:LX50,{"UT2";"UT2+"}))</f>
        <v>0</v>
      </c>
      <c r="DT48" s="202" cm="1">
        <f t="array" ref="DT48">SUM(COUNTIF('Op. Roles Schedule'!KU50:LX50,{"UT3";"UT3+"}))</f>
        <v>0</v>
      </c>
      <c r="DU48" s="202" cm="1">
        <f t="array" ref="DU48">SUM(COUNTIF('Op. Roles Schedule'!KU50:LX50,{"UT4";"UT4+"}))</f>
        <v>0</v>
      </c>
      <c r="DV48" s="202" cm="1">
        <f t="array" ref="DV48">SUM(COUNTIF('Op. Roles Schedule'!KU50:LX50,{"VST";"VST+"}))</f>
        <v>0</v>
      </c>
      <c r="DW48" s="202" cm="1">
        <f t="array" ref="DW48">SUM(COUNTIF('Op. Roles Schedule'!KU50:LX50,{"VISTA";"VISTA+"}))</f>
        <v>0</v>
      </c>
      <c r="DX48" s="202" cm="1">
        <f t="array" ref="DX48">SUM(COUNTIF('Op. Roles Schedule'!KU50:LX50,{"OSS";"OSS-"}))</f>
        <v>0</v>
      </c>
      <c r="DY48" s="202" cm="1">
        <f t="array" ref="DY48">SUM(COUNTIF('Op. Roles Schedule'!KU50:LX50,{"TCO";"TCO-"}))</f>
        <v>0</v>
      </c>
      <c r="DZ48" s="202" cm="1">
        <f t="array" ref="DZ48">SUM(COUNTIF('Op. Roles Schedule'!KU50:LX50,{"VLTI";"VLTI-"}))</f>
        <v>0</v>
      </c>
      <c r="EA48" s="202" cm="1">
        <f t="array" ref="EA48">SUM(COUNTIF('Op. Roles Schedule'!KU50:LX50,{"COE";"COE-"}))</f>
        <v>0</v>
      </c>
      <c r="EB48" s="202">
        <f t="shared" si="44"/>
        <v>0</v>
      </c>
      <c r="EC48" s="203">
        <f t="shared" si="45"/>
        <v>0</v>
      </c>
      <c r="ED48" s="200" cm="1">
        <f t="array" ref="ED48">SUM(COUNTIF('Op. Roles Schedule'!LY50:NC50,{"UT1";"UT1+"}))</f>
        <v>0</v>
      </c>
      <c r="EE48" s="202" cm="1">
        <f t="array" ref="EE48">SUM(COUNTIF('Op. Roles Schedule'!LY50:NC50,{"UT2";"UT2+"}))</f>
        <v>0</v>
      </c>
      <c r="EF48" s="202" cm="1">
        <f t="array" ref="EF48">SUM(COUNTIF('Op. Roles Schedule'!LY50:NC50,{"UT3";"UT3+"}))</f>
        <v>0</v>
      </c>
      <c r="EG48" s="202" cm="1">
        <f t="array" ref="EG48">SUM(COUNTIF('Op. Roles Schedule'!LY50:NC50,{"UT4";"UT4+"}))</f>
        <v>0</v>
      </c>
      <c r="EH48" s="202" cm="1">
        <f t="array" ref="EH48">SUM(COUNTIF('Op. Roles Schedule'!LY50:NC50,{"VST";"VST+"}))</f>
        <v>0</v>
      </c>
      <c r="EI48" s="202" cm="1">
        <f t="array" ref="EI48">SUM(COUNTIF('Op. Roles Schedule'!LY50:NC50,{"VISTA";"VISTA+"}))</f>
        <v>0</v>
      </c>
      <c r="EJ48" s="202" cm="1">
        <f t="array" ref="EJ48">SUM(COUNTIF('Op. Roles Schedule'!LY50:NC50,{"OSS";"OSS-"}))</f>
        <v>0</v>
      </c>
      <c r="EK48" s="202" cm="1">
        <f t="array" ref="EK48">SUM(COUNTIF('Op. Roles Schedule'!LY50:NC50,{"TCO";"TCO-"}))</f>
        <v>0</v>
      </c>
      <c r="EL48" s="202" cm="1">
        <f t="array" ref="EL48">SUM(COUNTIF('Op. Roles Schedule'!LY50:NC50,{"VLTI";"VLTI-"}))</f>
        <v>0</v>
      </c>
      <c r="EM48" s="202" cm="1">
        <f t="array" ref="EM48">SUM(COUNTIF('Op. Roles Schedule'!LY50:NC50,{"COE";"COE-"}))</f>
        <v>0</v>
      </c>
      <c r="EN48" s="202">
        <f t="shared" si="46"/>
        <v>0</v>
      </c>
      <c r="EO48" s="203">
        <f t="shared" si="47"/>
        <v>0</v>
      </c>
    </row>
    <row r="49" spans="1:145" x14ac:dyDescent="0.25">
      <c r="A49" s="73" t="s">
        <v>73</v>
      </c>
      <c r="B49" s="200" cm="1">
        <f t="array" ref="B49">SUM(COUNTIF('Op. Roles Schedule'!C51:AG51,{"UT1";"UT1+"}))</f>
        <v>0</v>
      </c>
      <c r="C49" s="202" cm="1">
        <f t="array" ref="C49">SUM(COUNTIF('Op. Roles Schedule'!C51:AG51,{"UT2";"UT2+"}))</f>
        <v>0</v>
      </c>
      <c r="D49" s="202" cm="1">
        <f t="array" ref="D49">SUM(COUNTIF('Op. Roles Schedule'!C51:AG51,{"UT3";"UT3+"}))</f>
        <v>0</v>
      </c>
      <c r="E49" s="202" cm="1">
        <f t="array" ref="E49">SUM(COUNTIF('Op. Roles Schedule'!C51:AG51,{"UT4";"UT4+"}))</f>
        <v>0</v>
      </c>
      <c r="F49" s="202" cm="1">
        <f t="array" ref="F49">SUM(COUNTIF('Op. Roles Schedule'!C51:AG51,{"VST";"VST+"}))</f>
        <v>0</v>
      </c>
      <c r="G49" s="202" cm="1">
        <f t="array" ref="G49">SUM(COUNTIF('Op. Roles Schedule'!C51:AG51,{"VISTA";"VISTA+"}))</f>
        <v>0</v>
      </c>
      <c r="H49" s="202" cm="1">
        <f t="array" ref="H49">SUM(COUNTIF('Op. Roles Schedule'!C51:AG51,{"OSS";"OSS-"}))</f>
        <v>0</v>
      </c>
      <c r="I49" s="202" cm="1">
        <f t="array" ref="I49">SUM(COUNTIF('Op. Roles Schedule'!C51:AG51,{"TCO";"TCO-"}))</f>
        <v>0</v>
      </c>
      <c r="J49" s="202" cm="1">
        <f t="array" ref="J49">SUM(COUNTIF('Op. Roles Schedule'!C51:AG51,{"VLTI";"VLTI-"}))</f>
        <v>0</v>
      </c>
      <c r="K49" s="202" cm="1">
        <f t="array" ref="K49">SUM(COUNTIF('Op. Roles Schedule'!C51:AG51,{"COE";"COE-"}))</f>
        <v>0</v>
      </c>
      <c r="L49" s="202">
        <f t="shared" si="24"/>
        <v>0</v>
      </c>
      <c r="M49" s="203">
        <f t="shared" si="25"/>
        <v>0</v>
      </c>
      <c r="N49" s="200" cm="1">
        <f t="array" ref="N49">SUM(COUNTIF('Op. Roles Schedule'!AH51:BI51,{"UT1";"UT1+"}))</f>
        <v>0</v>
      </c>
      <c r="O49" s="202" cm="1">
        <f t="array" ref="O49">SUM(COUNTIF('Op. Roles Schedule'!AH51:BI51,{"UT2";"UT2+"}))</f>
        <v>0</v>
      </c>
      <c r="P49" s="202" cm="1">
        <f t="array" ref="P49">SUM(COUNTIF('Op. Roles Schedule'!AH51:BI51,{"UT3";"UT3+"}))</f>
        <v>0</v>
      </c>
      <c r="Q49" s="202" cm="1">
        <f t="array" ref="Q49">SUM(COUNTIF('Op. Roles Schedule'!AH51:BI51,{"UT4";"UT4+"}))</f>
        <v>0</v>
      </c>
      <c r="R49" s="202" cm="1">
        <f t="array" ref="R49">SUM(COUNTIF('Op. Roles Schedule'!AH51:BI51,{"VST";"VST+"}))</f>
        <v>0</v>
      </c>
      <c r="S49" s="202" cm="1">
        <f t="array" ref="S49">SUM(COUNTIF('Op. Roles Schedule'!AH51:BI51,{"VISTA";"VISTA+"}))</f>
        <v>0</v>
      </c>
      <c r="T49" s="202" cm="1">
        <f t="array" ref="T49">SUM(COUNTIF('Op. Roles Schedule'!AH51:BI51,{"OSS";"OSS-"}))</f>
        <v>0</v>
      </c>
      <c r="U49" s="202" cm="1">
        <f t="array" ref="U49">SUM(COUNTIF('Op. Roles Schedule'!AH51:BI51,{"TCO";"TCO-"}))</f>
        <v>0</v>
      </c>
      <c r="V49" s="202" cm="1">
        <f t="array" ref="V49">SUM(COUNTIF('Op. Roles Schedule'!AH51:BI51,{"VLTI";"VLTI-"}))</f>
        <v>0</v>
      </c>
      <c r="W49" s="202" cm="1">
        <f t="array" ref="W49">SUM(COUNTIF('Op. Roles Schedule'!AH51:BI51,{"COE";"COE-"}))</f>
        <v>0</v>
      </c>
      <c r="X49" s="202">
        <f t="shared" si="26"/>
        <v>0</v>
      </c>
      <c r="Y49" s="203">
        <f t="shared" si="27"/>
        <v>0</v>
      </c>
      <c r="Z49" s="200" cm="1">
        <f t="array" ref="Z49">SUM(COUNTIF('Op. Roles Schedule'!BJ51:CN51,{"UT1";"UT1+"}))</f>
        <v>0</v>
      </c>
      <c r="AA49" s="202" cm="1">
        <f t="array" ref="AA49">SUM(COUNTIF('Op. Roles Schedule'!BJ51:CN51,{"UT2";"UT2+"}))</f>
        <v>0</v>
      </c>
      <c r="AB49" s="202" cm="1">
        <f t="array" ref="AB49">SUM(COUNTIF('Op. Roles Schedule'!BJ51:CN51,{"UT3";"UT3+"}))</f>
        <v>0</v>
      </c>
      <c r="AC49" s="202" cm="1">
        <f t="array" ref="AC49">SUM(COUNTIF('Op. Roles Schedule'!BJ51:CN51,{"UT4";"UT4+"}))</f>
        <v>0</v>
      </c>
      <c r="AD49" s="202" cm="1">
        <f t="array" ref="AD49">SUM(COUNTIF('Op. Roles Schedule'!BJ51:CN51,{"VST";"VST+"}))</f>
        <v>0</v>
      </c>
      <c r="AE49" s="202" cm="1">
        <f t="array" ref="AE49">SUM(COUNTIF('Op. Roles Schedule'!BJ51:CN51,{"VISTA";"VISTA+"}))</f>
        <v>0</v>
      </c>
      <c r="AF49" s="202" cm="1">
        <f t="array" ref="AF49">SUM(COUNTIF('Op. Roles Schedule'!BJ51:CN51,{"OSS";"OSS-"}))</f>
        <v>0</v>
      </c>
      <c r="AG49" s="202" cm="1">
        <f t="array" ref="AG49">SUM(COUNTIF('Op. Roles Schedule'!BJ51:CN51,{"TCO";"TCO-"}))</f>
        <v>0</v>
      </c>
      <c r="AH49" s="202" cm="1">
        <f t="array" ref="AH49">SUM(COUNTIF('Op. Roles Schedule'!BJ51:CN51,{"VLTI";"VLTI-"}))</f>
        <v>0</v>
      </c>
      <c r="AI49" s="202" cm="1">
        <f t="array" ref="AI49">SUM(COUNTIF('Op. Roles Schedule'!BJ51:CN51,{"COE";"COE-"}))</f>
        <v>0</v>
      </c>
      <c r="AJ49" s="202">
        <f t="shared" si="28"/>
        <v>0</v>
      </c>
      <c r="AK49" s="203">
        <f t="shared" si="29"/>
        <v>0</v>
      </c>
      <c r="AL49" s="200" cm="1">
        <f t="array" ref="AL49">SUM(COUNTIF('Op. Roles Schedule'!CO51:DR51,{"UT1";"UT1+"}))</f>
        <v>0</v>
      </c>
      <c r="AM49" s="202" cm="1">
        <f t="array" ref="AM49">SUM(COUNTIF('Op. Roles Schedule'!CO51:DR51,{"UT2";"UT2+"}))</f>
        <v>0</v>
      </c>
      <c r="AN49" s="202" cm="1">
        <f t="array" ref="AN49">SUM(COUNTIF('Op. Roles Schedule'!CO51:DR51,{"UT3";"UT3+"}))</f>
        <v>0</v>
      </c>
      <c r="AO49" s="202" cm="1">
        <f t="array" ref="AO49">SUM(COUNTIF('Op. Roles Schedule'!CO51:DR51,{"UT4";"UT4+"}))</f>
        <v>0</v>
      </c>
      <c r="AP49" s="202" cm="1">
        <f t="array" ref="AP49">SUM(COUNTIF('Op. Roles Schedule'!CO51:DR51,{"VST";"VST+"}))</f>
        <v>0</v>
      </c>
      <c r="AQ49" s="202" cm="1">
        <f t="array" ref="AQ49">SUM(COUNTIF('Op. Roles Schedule'!CO51:DR51,{"VISTA";"VISTA+"}))</f>
        <v>0</v>
      </c>
      <c r="AR49" s="202" cm="1">
        <f t="array" ref="AR49">SUM(COUNTIF('Op. Roles Schedule'!CO51:DR51,{"OSS";"OSS-"}))</f>
        <v>0</v>
      </c>
      <c r="AS49" s="202" cm="1">
        <f t="array" ref="AS49">SUM(COUNTIF('Op. Roles Schedule'!CO51:DR51,{"TCO";"TCO-"}))</f>
        <v>0</v>
      </c>
      <c r="AT49" s="202" cm="1">
        <f t="array" ref="AT49">SUM(COUNTIF('Op. Roles Schedule'!CO51:DR51,{"VLTI";"VLTI-"}))</f>
        <v>0</v>
      </c>
      <c r="AU49" s="202" cm="1">
        <f t="array" ref="AU49">SUM(COUNTIF('Op. Roles Schedule'!CO51:DR51,{"COE";"COE-"}))</f>
        <v>0</v>
      </c>
      <c r="AV49" s="202">
        <f t="shared" si="30"/>
        <v>0</v>
      </c>
      <c r="AW49" s="203">
        <f t="shared" si="31"/>
        <v>0</v>
      </c>
      <c r="AX49" s="200" cm="1">
        <f t="array" ref="AX49">SUM(COUNTIF('Op. Roles Schedule'!DS51:EW51,{"UT1";"UT1+"}))</f>
        <v>0</v>
      </c>
      <c r="AY49" s="202" cm="1">
        <f t="array" ref="AY49">SUM(COUNTIF('Op. Roles Schedule'!DS51:EW51,{"UT2";"UT2+"}))</f>
        <v>0</v>
      </c>
      <c r="AZ49" s="202" cm="1">
        <f t="array" ref="AZ49">SUM(COUNTIF('Op. Roles Schedule'!DS51:EW51,{"UT3";"UT3+"}))</f>
        <v>0</v>
      </c>
      <c r="BA49" s="202" cm="1">
        <f t="array" ref="BA49">SUM(COUNTIF('Op. Roles Schedule'!DS51:EW51,{"UT4";"UT4+"}))</f>
        <v>0</v>
      </c>
      <c r="BB49" s="202" cm="1">
        <f t="array" ref="BB49">SUM(COUNTIF('Op. Roles Schedule'!DS51:EW51,{"VST";"VST+"}))</f>
        <v>0</v>
      </c>
      <c r="BC49" s="202" cm="1">
        <f t="array" ref="BC49">SUM(COUNTIF('Op. Roles Schedule'!DS51:EW51,{"VISTA";"VISTA+"}))</f>
        <v>0</v>
      </c>
      <c r="BD49" s="202" cm="1">
        <f t="array" ref="BD49">SUM(COUNTIF('Op. Roles Schedule'!DS51:EW51,{"OSS";"OSS-"}))</f>
        <v>0</v>
      </c>
      <c r="BE49" s="202" cm="1">
        <f t="array" ref="BE49">SUM(COUNTIF('Op. Roles Schedule'!DS51:EW51,{"TCO";"TCO-"}))</f>
        <v>0</v>
      </c>
      <c r="BF49" s="202" cm="1">
        <f t="array" ref="BF49">SUM(COUNTIF('Op. Roles Schedule'!DS51:EW51,{"VLTI";"VLTI-"}))</f>
        <v>0</v>
      </c>
      <c r="BG49" s="202" cm="1">
        <f t="array" ref="BG49">SUM(COUNTIF('Op. Roles Schedule'!DS51:EW51,{"COE";"COE-"}))</f>
        <v>0</v>
      </c>
      <c r="BH49" s="202">
        <f t="shared" si="32"/>
        <v>0</v>
      </c>
      <c r="BI49" s="203">
        <f t="shared" si="33"/>
        <v>0</v>
      </c>
      <c r="BJ49" s="200" cm="1">
        <f t="array" ref="BJ49">SUM(COUNTIF('Op. Roles Schedule'!EX51:GA51,{"UT1";"UT1+"}))</f>
        <v>0</v>
      </c>
      <c r="BK49" s="202" cm="1">
        <f t="array" ref="BK49">SUM(COUNTIF('Op. Roles Schedule'!EX51:GA51,{"UT2";"UT2+"}))</f>
        <v>0</v>
      </c>
      <c r="BL49" s="202" cm="1">
        <f t="array" ref="BL49">SUM(COUNTIF('Op. Roles Schedule'!EX51:GA51,{"UT3";"UT3+"}))</f>
        <v>0</v>
      </c>
      <c r="BM49" s="202" cm="1">
        <f t="array" ref="BM49">SUM(COUNTIF('Op. Roles Schedule'!EX51:GA51,{"UT4";"UT4+"}))</f>
        <v>0</v>
      </c>
      <c r="BN49" s="202" cm="1">
        <f t="array" ref="BN49">SUM(COUNTIF('Op. Roles Schedule'!EX51:GA51,{"VST";"VST+"}))</f>
        <v>0</v>
      </c>
      <c r="BO49" s="202" cm="1">
        <f t="array" ref="BO49">SUM(COUNTIF('Op. Roles Schedule'!EX51:GA51,{"VISTA";"VISTA+"}))</f>
        <v>0</v>
      </c>
      <c r="BP49" s="202" cm="1">
        <f t="array" ref="BP49">SUM(COUNTIF('Op. Roles Schedule'!EX51:GA51,{"OSS";"OSS-"}))</f>
        <v>0</v>
      </c>
      <c r="BQ49" s="202" cm="1">
        <f t="array" ref="BQ49">SUM(COUNTIF('Op. Roles Schedule'!EX51:GA51,{"TCO";"TCO-"}))</f>
        <v>0</v>
      </c>
      <c r="BR49" s="202" cm="1">
        <f t="array" ref="BR49">SUM(COUNTIF('Op. Roles Schedule'!EX51:GA51,{"VLTI";"VLTI-"}))</f>
        <v>0</v>
      </c>
      <c r="BS49" s="202" cm="1">
        <f t="array" ref="BS49">SUM(COUNTIF('Op. Roles Schedule'!EX51:GA51,{"COE";"COE-"}))</f>
        <v>0</v>
      </c>
      <c r="BT49" s="202">
        <f t="shared" si="34"/>
        <v>0</v>
      </c>
      <c r="BU49" s="203">
        <f t="shared" si="35"/>
        <v>0</v>
      </c>
      <c r="BV49" s="200" cm="1">
        <f t="array" ref="BV49">SUM(COUNTIF('Op. Roles Schedule'!GB51:HF51,{"UT1";"UT1+"}))</f>
        <v>0</v>
      </c>
      <c r="BW49" s="202" cm="1">
        <f t="array" ref="BW49">SUM(COUNTIF('Op. Roles Schedule'!GB51:HF51,{"UT2";"UT2+"}))</f>
        <v>0</v>
      </c>
      <c r="BX49" s="202" cm="1">
        <f t="array" ref="BX49">SUM(COUNTIF('Op. Roles Schedule'!GB51:HF51,{"UT3";"UT3+"}))</f>
        <v>0</v>
      </c>
      <c r="BY49" s="202" cm="1">
        <f t="array" ref="BY49">SUM(COUNTIF('Op. Roles Schedule'!GB51:HF51,{"UT4";"UT4+"}))</f>
        <v>0</v>
      </c>
      <c r="BZ49" s="202" cm="1">
        <f t="array" ref="BZ49">SUM(COUNTIF('Op. Roles Schedule'!GB51:HF51,{"VST";"VST+"}))</f>
        <v>0</v>
      </c>
      <c r="CA49" s="202" cm="1">
        <f t="array" ref="CA49">SUM(COUNTIF('Op. Roles Schedule'!GB51:HF51,{"VISTA";"VISTA+"}))</f>
        <v>0</v>
      </c>
      <c r="CB49" s="202" cm="1">
        <f t="array" ref="CB49">SUM(COUNTIF('Op. Roles Schedule'!GB51:HF51,{"OSS";"OSS-"}))</f>
        <v>0</v>
      </c>
      <c r="CC49" s="202" cm="1">
        <f t="array" ref="CC49">SUM(COUNTIF('Op. Roles Schedule'!GB51:HF51,{"TCO";"TCO-"}))</f>
        <v>0</v>
      </c>
      <c r="CD49" s="202" cm="1">
        <f t="array" ref="CD49">SUM(COUNTIF('Op. Roles Schedule'!GB51:HF51,{"VLTI";"VLTI-"}))</f>
        <v>0</v>
      </c>
      <c r="CE49" s="202" cm="1">
        <f t="array" ref="CE49">SUM(COUNTIF('Op. Roles Schedule'!GB51:HF51,{"COE";"COE-"}))</f>
        <v>0</v>
      </c>
      <c r="CF49" s="202">
        <f t="shared" si="36"/>
        <v>0</v>
      </c>
      <c r="CG49" s="203">
        <f t="shared" si="37"/>
        <v>0</v>
      </c>
      <c r="CH49" s="200" cm="1">
        <f t="array" ref="CH49">SUM(COUNTIF('Op. Roles Schedule'!HG51:IK51,{"UT1";"UT1+"}))</f>
        <v>0</v>
      </c>
      <c r="CI49" s="202" cm="1">
        <f t="array" ref="CI49">SUM(COUNTIF('Op. Roles Schedule'!HG51:IK51,{"UT2";"UT2+"}))</f>
        <v>0</v>
      </c>
      <c r="CJ49" s="202" cm="1">
        <f t="array" ref="CJ49">SUM(COUNTIF('Op. Roles Schedule'!HG51:IK51,{"UT3";"UT3+"}))</f>
        <v>0</v>
      </c>
      <c r="CK49" s="202" cm="1">
        <f t="array" ref="CK49">SUM(COUNTIF('Op. Roles Schedule'!HG51:IK51,{"UT4";"UT4+"}))</f>
        <v>0</v>
      </c>
      <c r="CL49" s="202" cm="1">
        <f t="array" ref="CL49">SUM(COUNTIF('Op. Roles Schedule'!HG51:IK51,{"VST";"VST+"}))</f>
        <v>0</v>
      </c>
      <c r="CM49" s="202" cm="1">
        <f t="array" ref="CM49">SUM(COUNTIF('Op. Roles Schedule'!HG51:IK51,{"VISTA";"VISTA+"}))</f>
        <v>0</v>
      </c>
      <c r="CN49" s="202" cm="1">
        <f t="array" ref="CN49">SUM(COUNTIF('Op. Roles Schedule'!HG51:IK51,{"OSS";"OSS-"}))</f>
        <v>0</v>
      </c>
      <c r="CO49" s="202" cm="1">
        <f t="array" ref="CO49">SUM(COUNTIF('Op. Roles Schedule'!HG51:IK51,{"TCO";"TCO-"}))</f>
        <v>0</v>
      </c>
      <c r="CP49" s="202" cm="1">
        <f t="array" ref="CP49">SUM(COUNTIF('Op. Roles Schedule'!HG51:IK51,{"VLTI";"VLTI-"}))</f>
        <v>0</v>
      </c>
      <c r="CQ49" s="202" cm="1">
        <f t="array" ref="CQ49">SUM(COUNTIF('Op. Roles Schedule'!HG51:IK51,{"COE";"COE-"}))</f>
        <v>0</v>
      </c>
      <c r="CR49" s="202">
        <f t="shared" si="38"/>
        <v>0</v>
      </c>
      <c r="CS49" s="203">
        <f t="shared" si="39"/>
        <v>0</v>
      </c>
      <c r="CT49" s="200" cm="1">
        <f t="array" ref="CT49">SUM(COUNTIF('Op. Roles Schedule'!IL51:JO51,{"UT1";"UT1+"}))</f>
        <v>0</v>
      </c>
      <c r="CU49" s="202" cm="1">
        <f t="array" ref="CU49">SUM(COUNTIF('Op. Roles Schedule'!IL51:JO51,{"UT2";"UT2+"}))</f>
        <v>0</v>
      </c>
      <c r="CV49" s="202" cm="1">
        <f t="array" ref="CV49">SUM(COUNTIF('Op. Roles Schedule'!IL51:JO51,{"UT3";"UT3+"}))</f>
        <v>0</v>
      </c>
      <c r="CW49" s="202" cm="1">
        <f t="array" ref="CW49">SUM(COUNTIF('Op. Roles Schedule'!IL51:JO51,{"UT4";"UT4+"}))</f>
        <v>0</v>
      </c>
      <c r="CX49" s="202" cm="1">
        <f t="array" ref="CX49">SUM(COUNTIF('Op. Roles Schedule'!IL51:JO51,{"VST";"VST+"}))</f>
        <v>0</v>
      </c>
      <c r="CY49" s="202" cm="1">
        <f t="array" ref="CY49">SUM(COUNTIF('Op. Roles Schedule'!IL51:JO51,{"VISTA";"VISTA+"}))</f>
        <v>0</v>
      </c>
      <c r="CZ49" s="202" cm="1">
        <f t="array" ref="CZ49">SUM(COUNTIF('Op. Roles Schedule'!IL51:JO51,{"OSS";"OSS-"}))</f>
        <v>0</v>
      </c>
      <c r="DA49" s="202" cm="1">
        <f t="array" ref="DA49">SUM(COUNTIF('Op. Roles Schedule'!IL51:JO51,{"TCO";"TCO-"}))</f>
        <v>0</v>
      </c>
      <c r="DB49" s="202" cm="1">
        <f t="array" ref="DB49">SUM(COUNTIF('Op. Roles Schedule'!IL51:JO51,{"VLTI";"VLTI-"}))</f>
        <v>0</v>
      </c>
      <c r="DC49" s="202" cm="1">
        <f t="array" ref="DC49">SUM(COUNTIF('Op. Roles Schedule'!IL51:JO51,{"COE";"COE-"}))</f>
        <v>0</v>
      </c>
      <c r="DD49" s="202">
        <f t="shared" si="40"/>
        <v>0</v>
      </c>
      <c r="DE49" s="203">
        <f t="shared" si="41"/>
        <v>0</v>
      </c>
      <c r="DF49" s="200" cm="1">
        <f t="array" ref="DF49">SUM(COUNTIF('Op. Roles Schedule'!JP51:KT51,{"UT1";"UT1+"}))</f>
        <v>0</v>
      </c>
      <c r="DG49" s="202" cm="1">
        <f t="array" ref="DG49">SUM(COUNTIF('Op. Roles Schedule'!JP51:KT51,{"UT2";"UT2+"}))</f>
        <v>0</v>
      </c>
      <c r="DH49" s="202" cm="1">
        <f t="array" ref="DH49">SUM(COUNTIF('Op. Roles Schedule'!JP51:KT51,{"UT3";"UT3+"}))</f>
        <v>0</v>
      </c>
      <c r="DI49" s="202" cm="1">
        <f t="array" ref="DI49">SUM(COUNTIF('Op. Roles Schedule'!JP51:KT51,{"UT4";"UT4+"}))</f>
        <v>0</v>
      </c>
      <c r="DJ49" s="202" cm="1">
        <f t="array" ref="DJ49">SUM(COUNTIF('Op. Roles Schedule'!JP51:KT51,{"VST";"VST+"}))</f>
        <v>0</v>
      </c>
      <c r="DK49" s="202" cm="1">
        <f t="array" ref="DK49">SUM(COUNTIF('Op. Roles Schedule'!JP51:KT51,{"VISTA";"VISTA+"}))</f>
        <v>0</v>
      </c>
      <c r="DL49" s="202" cm="1">
        <f t="array" ref="DL49">SUM(COUNTIF('Op. Roles Schedule'!JP51:KT51,{"OSS";"OSS-"}))</f>
        <v>0</v>
      </c>
      <c r="DM49" s="202" cm="1">
        <f t="array" ref="DM49">SUM(COUNTIF('Op. Roles Schedule'!JP51:KT51,{"TCO";"TCO-"}))</f>
        <v>0</v>
      </c>
      <c r="DN49" s="202" cm="1">
        <f t="array" ref="DN49">SUM(COUNTIF('Op. Roles Schedule'!JP51:KT51,{"VLTI";"VLTI-"}))</f>
        <v>0</v>
      </c>
      <c r="DO49" s="202" cm="1">
        <f t="array" ref="DO49">SUM(COUNTIF('Op. Roles Schedule'!JP51:KT51,{"COE";"COE-"}))</f>
        <v>0</v>
      </c>
      <c r="DP49" s="202">
        <f t="shared" si="42"/>
        <v>0</v>
      </c>
      <c r="DQ49" s="203">
        <f t="shared" si="43"/>
        <v>0</v>
      </c>
      <c r="DR49" s="200" cm="1">
        <f t="array" ref="DR49">SUM(COUNTIF('Op. Roles Schedule'!KU51:LX51,{"UT1";"UT1+"}))</f>
        <v>0</v>
      </c>
      <c r="DS49" s="202" cm="1">
        <f t="array" ref="DS49">SUM(COUNTIF('Op. Roles Schedule'!KU51:LX51,{"UT2";"UT2+"}))</f>
        <v>0</v>
      </c>
      <c r="DT49" s="202" cm="1">
        <f t="array" ref="DT49">SUM(COUNTIF('Op. Roles Schedule'!KU51:LX51,{"UT3";"UT3+"}))</f>
        <v>0</v>
      </c>
      <c r="DU49" s="202" cm="1">
        <f t="array" ref="DU49">SUM(COUNTIF('Op. Roles Schedule'!KU51:LX51,{"UT4";"UT4+"}))</f>
        <v>0</v>
      </c>
      <c r="DV49" s="202" cm="1">
        <f t="array" ref="DV49">SUM(COUNTIF('Op. Roles Schedule'!KU51:LX51,{"VST";"VST+"}))</f>
        <v>0</v>
      </c>
      <c r="DW49" s="202" cm="1">
        <f t="array" ref="DW49">SUM(COUNTIF('Op. Roles Schedule'!KU51:LX51,{"VISTA";"VISTA+"}))</f>
        <v>0</v>
      </c>
      <c r="DX49" s="202" cm="1">
        <f t="array" ref="DX49">SUM(COUNTIF('Op. Roles Schedule'!KU51:LX51,{"OSS";"OSS-"}))</f>
        <v>0</v>
      </c>
      <c r="DY49" s="202" cm="1">
        <f t="array" ref="DY49">SUM(COUNTIF('Op. Roles Schedule'!KU51:LX51,{"TCO";"TCO-"}))</f>
        <v>0</v>
      </c>
      <c r="DZ49" s="202" cm="1">
        <f t="array" ref="DZ49">SUM(COUNTIF('Op. Roles Schedule'!KU51:LX51,{"VLTI";"VLTI-"}))</f>
        <v>0</v>
      </c>
      <c r="EA49" s="202" cm="1">
        <f t="array" ref="EA49">SUM(COUNTIF('Op. Roles Schedule'!KU51:LX51,{"COE";"COE-"}))</f>
        <v>0</v>
      </c>
      <c r="EB49" s="202">
        <f t="shared" si="44"/>
        <v>0</v>
      </c>
      <c r="EC49" s="203">
        <f t="shared" si="45"/>
        <v>0</v>
      </c>
      <c r="ED49" s="200" cm="1">
        <f t="array" ref="ED49">SUM(COUNTIF('Op. Roles Schedule'!LY51:NC51,{"UT1";"UT1+"}))</f>
        <v>0</v>
      </c>
      <c r="EE49" s="202" cm="1">
        <f t="array" ref="EE49">SUM(COUNTIF('Op. Roles Schedule'!LY51:NC51,{"UT2";"UT2+"}))</f>
        <v>0</v>
      </c>
      <c r="EF49" s="202" cm="1">
        <f t="array" ref="EF49">SUM(COUNTIF('Op. Roles Schedule'!LY51:NC51,{"UT3";"UT3+"}))</f>
        <v>0</v>
      </c>
      <c r="EG49" s="202" cm="1">
        <f t="array" ref="EG49">SUM(COUNTIF('Op. Roles Schedule'!LY51:NC51,{"UT4";"UT4+"}))</f>
        <v>0</v>
      </c>
      <c r="EH49" s="202" cm="1">
        <f t="array" ref="EH49">SUM(COUNTIF('Op. Roles Schedule'!LY51:NC51,{"VST";"VST+"}))</f>
        <v>0</v>
      </c>
      <c r="EI49" s="202" cm="1">
        <f t="array" ref="EI49">SUM(COUNTIF('Op. Roles Schedule'!LY51:NC51,{"VISTA";"VISTA+"}))</f>
        <v>0</v>
      </c>
      <c r="EJ49" s="202" cm="1">
        <f t="array" ref="EJ49">SUM(COUNTIF('Op. Roles Schedule'!LY51:NC51,{"OSS";"OSS-"}))</f>
        <v>0</v>
      </c>
      <c r="EK49" s="202" cm="1">
        <f t="array" ref="EK49">SUM(COUNTIF('Op. Roles Schedule'!LY51:NC51,{"TCO";"TCO-"}))</f>
        <v>0</v>
      </c>
      <c r="EL49" s="202" cm="1">
        <f t="array" ref="EL49">SUM(COUNTIF('Op. Roles Schedule'!LY51:NC51,{"VLTI";"VLTI-"}))</f>
        <v>0</v>
      </c>
      <c r="EM49" s="202" cm="1">
        <f t="array" ref="EM49">SUM(COUNTIF('Op. Roles Schedule'!LY51:NC51,{"COE";"COE-"}))</f>
        <v>0</v>
      </c>
      <c r="EN49" s="202">
        <f t="shared" si="46"/>
        <v>0</v>
      </c>
      <c r="EO49" s="203">
        <f t="shared" si="47"/>
        <v>0</v>
      </c>
    </row>
    <row r="50" spans="1:145" x14ac:dyDescent="0.25">
      <c r="A50" s="73" t="s">
        <v>74</v>
      </c>
      <c r="B50" s="200" cm="1">
        <f t="array" ref="B50">SUM(COUNTIF('Op. Roles Schedule'!C52:AG52,{"UT1";"UT1+"}))</f>
        <v>0</v>
      </c>
      <c r="C50" s="202" cm="1">
        <f t="array" ref="C50">SUM(COUNTIF('Op. Roles Schedule'!C52:AG52,{"UT2";"UT2+"}))</f>
        <v>0</v>
      </c>
      <c r="D50" s="202" cm="1">
        <f t="array" ref="D50">SUM(COUNTIF('Op. Roles Schedule'!C52:AG52,{"UT3";"UT3+"}))</f>
        <v>0</v>
      </c>
      <c r="E50" s="202" cm="1">
        <f t="array" ref="E50">SUM(COUNTIF('Op. Roles Schedule'!C52:AG52,{"UT4";"UT4+"}))</f>
        <v>0</v>
      </c>
      <c r="F50" s="202" cm="1">
        <f t="array" ref="F50">SUM(COUNTIF('Op. Roles Schedule'!C52:AG52,{"VST";"VST+"}))</f>
        <v>0</v>
      </c>
      <c r="G50" s="202" cm="1">
        <f t="array" ref="G50">SUM(COUNTIF('Op. Roles Schedule'!C52:AG52,{"VISTA";"VISTA+"}))</f>
        <v>0</v>
      </c>
      <c r="H50" s="202" cm="1">
        <f t="array" ref="H50">SUM(COUNTIF('Op. Roles Schedule'!C52:AG52,{"OSS";"OSS-"}))</f>
        <v>0</v>
      </c>
      <c r="I50" s="202" cm="1">
        <f t="array" ref="I50">SUM(COUNTIF('Op. Roles Schedule'!C52:AG52,{"TCO";"TCO-"}))</f>
        <v>0</v>
      </c>
      <c r="J50" s="202" cm="1">
        <f t="array" ref="J50">SUM(COUNTIF('Op. Roles Schedule'!C52:AG52,{"VLTI";"VLTI-"}))</f>
        <v>0</v>
      </c>
      <c r="K50" s="202" cm="1">
        <f t="array" ref="K50">SUM(COUNTIF('Op. Roles Schedule'!C52:AG52,{"COE";"COE-"}))</f>
        <v>0</v>
      </c>
      <c r="L50" s="202">
        <f t="shared" si="24"/>
        <v>0</v>
      </c>
      <c r="M50" s="203">
        <f t="shared" si="25"/>
        <v>0</v>
      </c>
      <c r="N50" s="200" cm="1">
        <f t="array" ref="N50">SUM(COUNTIF('Op. Roles Schedule'!AH52:BI52,{"UT1";"UT1+"}))</f>
        <v>0</v>
      </c>
      <c r="O50" s="202" cm="1">
        <f t="array" ref="O50">SUM(COUNTIF('Op. Roles Schedule'!AH52:BI52,{"UT2";"UT2+"}))</f>
        <v>0</v>
      </c>
      <c r="P50" s="202" cm="1">
        <f t="array" ref="P50">SUM(COUNTIF('Op. Roles Schedule'!AH52:BI52,{"UT3";"UT3+"}))</f>
        <v>0</v>
      </c>
      <c r="Q50" s="202" cm="1">
        <f t="array" ref="Q50">SUM(COUNTIF('Op. Roles Schedule'!AH52:BI52,{"UT4";"UT4+"}))</f>
        <v>0</v>
      </c>
      <c r="R50" s="202" cm="1">
        <f t="array" ref="R50">SUM(COUNTIF('Op. Roles Schedule'!AH52:BI52,{"VST";"VST+"}))</f>
        <v>0</v>
      </c>
      <c r="S50" s="202" cm="1">
        <f t="array" ref="S50">SUM(COUNTIF('Op. Roles Schedule'!AH52:BI52,{"VISTA";"VISTA+"}))</f>
        <v>0</v>
      </c>
      <c r="T50" s="202" cm="1">
        <f t="array" ref="T50">SUM(COUNTIF('Op. Roles Schedule'!AH52:BI52,{"OSS";"OSS-"}))</f>
        <v>0</v>
      </c>
      <c r="U50" s="202" cm="1">
        <f t="array" ref="U50">SUM(COUNTIF('Op. Roles Schedule'!AH52:BI52,{"TCO";"TCO-"}))</f>
        <v>0</v>
      </c>
      <c r="V50" s="202" cm="1">
        <f t="array" ref="V50">SUM(COUNTIF('Op. Roles Schedule'!AH52:BI52,{"VLTI";"VLTI-"}))</f>
        <v>0</v>
      </c>
      <c r="W50" s="202" cm="1">
        <f t="array" ref="W50">SUM(COUNTIF('Op. Roles Schedule'!AH52:BI52,{"COE";"COE-"}))</f>
        <v>0</v>
      </c>
      <c r="X50" s="202">
        <f t="shared" si="26"/>
        <v>0</v>
      </c>
      <c r="Y50" s="203">
        <f t="shared" si="27"/>
        <v>0</v>
      </c>
      <c r="Z50" s="200" cm="1">
        <f t="array" ref="Z50">SUM(COUNTIF('Op. Roles Schedule'!BJ52:CN52,{"UT1";"UT1+"}))</f>
        <v>0</v>
      </c>
      <c r="AA50" s="202" cm="1">
        <f t="array" ref="AA50">SUM(COUNTIF('Op. Roles Schedule'!BJ52:CN52,{"UT2";"UT2+"}))</f>
        <v>0</v>
      </c>
      <c r="AB50" s="202" cm="1">
        <f t="array" ref="AB50">SUM(COUNTIF('Op. Roles Schedule'!BJ52:CN52,{"UT3";"UT3+"}))</f>
        <v>0</v>
      </c>
      <c r="AC50" s="202" cm="1">
        <f t="array" ref="AC50">SUM(COUNTIF('Op. Roles Schedule'!BJ52:CN52,{"UT4";"UT4+"}))</f>
        <v>0</v>
      </c>
      <c r="AD50" s="202" cm="1">
        <f t="array" ref="AD50">SUM(COUNTIF('Op. Roles Schedule'!BJ52:CN52,{"VST";"VST+"}))</f>
        <v>0</v>
      </c>
      <c r="AE50" s="202" cm="1">
        <f t="array" ref="AE50">SUM(COUNTIF('Op. Roles Schedule'!BJ52:CN52,{"VISTA";"VISTA+"}))</f>
        <v>0</v>
      </c>
      <c r="AF50" s="202" cm="1">
        <f t="array" ref="AF50">SUM(COUNTIF('Op. Roles Schedule'!BJ52:CN52,{"OSS";"OSS-"}))</f>
        <v>0</v>
      </c>
      <c r="AG50" s="202" cm="1">
        <f t="array" ref="AG50">SUM(COUNTIF('Op. Roles Schedule'!BJ52:CN52,{"TCO";"TCO-"}))</f>
        <v>0</v>
      </c>
      <c r="AH50" s="202" cm="1">
        <f t="array" ref="AH50">SUM(COUNTIF('Op. Roles Schedule'!BJ52:CN52,{"VLTI";"VLTI-"}))</f>
        <v>0</v>
      </c>
      <c r="AI50" s="202" cm="1">
        <f t="array" ref="AI50">SUM(COUNTIF('Op. Roles Schedule'!BJ52:CN52,{"COE";"COE-"}))</f>
        <v>0</v>
      </c>
      <c r="AJ50" s="202">
        <f t="shared" si="28"/>
        <v>0</v>
      </c>
      <c r="AK50" s="203">
        <f t="shared" si="29"/>
        <v>0</v>
      </c>
      <c r="AL50" s="200" cm="1">
        <f t="array" ref="AL50">SUM(COUNTIF('Op. Roles Schedule'!CO52:DR52,{"UT1";"UT1+"}))</f>
        <v>0</v>
      </c>
      <c r="AM50" s="202" cm="1">
        <f t="array" ref="AM50">SUM(COUNTIF('Op. Roles Schedule'!CO52:DR52,{"UT2";"UT2+"}))</f>
        <v>0</v>
      </c>
      <c r="AN50" s="202" cm="1">
        <f t="array" ref="AN50">SUM(COUNTIF('Op. Roles Schedule'!CO52:DR52,{"UT3";"UT3+"}))</f>
        <v>0</v>
      </c>
      <c r="AO50" s="202" cm="1">
        <f t="array" ref="AO50">SUM(COUNTIF('Op. Roles Schedule'!CO52:DR52,{"UT4";"UT4+"}))</f>
        <v>0</v>
      </c>
      <c r="AP50" s="202" cm="1">
        <f t="array" ref="AP50">SUM(COUNTIF('Op. Roles Schedule'!CO52:DR52,{"VST";"VST+"}))</f>
        <v>0</v>
      </c>
      <c r="AQ50" s="202" cm="1">
        <f t="array" ref="AQ50">SUM(COUNTIF('Op. Roles Schedule'!CO52:DR52,{"VISTA";"VISTA+"}))</f>
        <v>0</v>
      </c>
      <c r="AR50" s="202" cm="1">
        <f t="array" ref="AR50">SUM(COUNTIF('Op. Roles Schedule'!CO52:DR52,{"OSS";"OSS-"}))</f>
        <v>0</v>
      </c>
      <c r="AS50" s="202" cm="1">
        <f t="array" ref="AS50">SUM(COUNTIF('Op. Roles Schedule'!CO52:DR52,{"TCO";"TCO-"}))</f>
        <v>0</v>
      </c>
      <c r="AT50" s="202" cm="1">
        <f t="array" ref="AT50">SUM(COUNTIF('Op. Roles Schedule'!CO52:DR52,{"VLTI";"VLTI-"}))</f>
        <v>0</v>
      </c>
      <c r="AU50" s="202" cm="1">
        <f t="array" ref="AU50">SUM(COUNTIF('Op. Roles Schedule'!CO52:DR52,{"COE";"COE-"}))</f>
        <v>0</v>
      </c>
      <c r="AV50" s="202">
        <f t="shared" si="30"/>
        <v>0</v>
      </c>
      <c r="AW50" s="203">
        <f t="shared" si="31"/>
        <v>0</v>
      </c>
      <c r="AX50" s="200" cm="1">
        <f t="array" ref="AX50">SUM(COUNTIF('Op. Roles Schedule'!DS52:EW52,{"UT1";"UT1+"}))</f>
        <v>0</v>
      </c>
      <c r="AY50" s="202" cm="1">
        <f t="array" ref="AY50">SUM(COUNTIF('Op. Roles Schedule'!DS52:EW52,{"UT2";"UT2+"}))</f>
        <v>0</v>
      </c>
      <c r="AZ50" s="202" cm="1">
        <f t="array" ref="AZ50">SUM(COUNTIF('Op. Roles Schedule'!DS52:EW52,{"UT3";"UT3+"}))</f>
        <v>0</v>
      </c>
      <c r="BA50" s="202" cm="1">
        <f t="array" ref="BA50">SUM(COUNTIF('Op. Roles Schedule'!DS52:EW52,{"UT4";"UT4+"}))</f>
        <v>0</v>
      </c>
      <c r="BB50" s="202" cm="1">
        <f t="array" ref="BB50">SUM(COUNTIF('Op. Roles Schedule'!DS52:EW52,{"VST";"VST+"}))</f>
        <v>0</v>
      </c>
      <c r="BC50" s="202" cm="1">
        <f t="array" ref="BC50">SUM(COUNTIF('Op. Roles Schedule'!DS52:EW52,{"VISTA";"VISTA+"}))</f>
        <v>0</v>
      </c>
      <c r="BD50" s="202" cm="1">
        <f t="array" ref="BD50">SUM(COUNTIF('Op. Roles Schedule'!DS52:EW52,{"OSS";"OSS-"}))</f>
        <v>0</v>
      </c>
      <c r="BE50" s="202" cm="1">
        <f t="array" ref="BE50">SUM(COUNTIF('Op. Roles Schedule'!DS52:EW52,{"TCO";"TCO-"}))</f>
        <v>0</v>
      </c>
      <c r="BF50" s="202" cm="1">
        <f t="array" ref="BF50">SUM(COUNTIF('Op. Roles Schedule'!DS52:EW52,{"VLTI";"VLTI-"}))</f>
        <v>0</v>
      </c>
      <c r="BG50" s="202" cm="1">
        <f t="array" ref="BG50">SUM(COUNTIF('Op. Roles Schedule'!DS52:EW52,{"COE";"COE-"}))</f>
        <v>0</v>
      </c>
      <c r="BH50" s="202">
        <f t="shared" si="32"/>
        <v>0</v>
      </c>
      <c r="BI50" s="203">
        <f t="shared" si="33"/>
        <v>0</v>
      </c>
      <c r="BJ50" s="200" cm="1">
        <f t="array" ref="BJ50">SUM(COUNTIF('Op. Roles Schedule'!EX52:GA52,{"UT1";"UT1+"}))</f>
        <v>0</v>
      </c>
      <c r="BK50" s="202" cm="1">
        <f t="array" ref="BK50">SUM(COUNTIF('Op. Roles Schedule'!EX52:GA52,{"UT2";"UT2+"}))</f>
        <v>0</v>
      </c>
      <c r="BL50" s="202" cm="1">
        <f t="array" ref="BL50">SUM(COUNTIF('Op. Roles Schedule'!EX52:GA52,{"UT3";"UT3+"}))</f>
        <v>0</v>
      </c>
      <c r="BM50" s="202" cm="1">
        <f t="array" ref="BM50">SUM(COUNTIF('Op. Roles Schedule'!EX52:GA52,{"UT4";"UT4+"}))</f>
        <v>0</v>
      </c>
      <c r="BN50" s="202" cm="1">
        <f t="array" ref="BN50">SUM(COUNTIF('Op. Roles Schedule'!EX52:GA52,{"VST";"VST+"}))</f>
        <v>0</v>
      </c>
      <c r="BO50" s="202" cm="1">
        <f t="array" ref="BO50">SUM(COUNTIF('Op. Roles Schedule'!EX52:GA52,{"VISTA";"VISTA+"}))</f>
        <v>0</v>
      </c>
      <c r="BP50" s="202" cm="1">
        <f t="array" ref="BP50">SUM(COUNTIF('Op. Roles Schedule'!EX52:GA52,{"OSS";"OSS-"}))</f>
        <v>0</v>
      </c>
      <c r="BQ50" s="202" cm="1">
        <f t="array" ref="BQ50">SUM(COUNTIF('Op. Roles Schedule'!EX52:GA52,{"TCO";"TCO-"}))</f>
        <v>0</v>
      </c>
      <c r="BR50" s="202" cm="1">
        <f t="array" ref="BR50">SUM(COUNTIF('Op. Roles Schedule'!EX52:GA52,{"VLTI";"VLTI-"}))</f>
        <v>0</v>
      </c>
      <c r="BS50" s="202" cm="1">
        <f t="array" ref="BS50">SUM(COUNTIF('Op. Roles Schedule'!EX52:GA52,{"COE";"COE-"}))</f>
        <v>0</v>
      </c>
      <c r="BT50" s="202">
        <f t="shared" si="34"/>
        <v>0</v>
      </c>
      <c r="BU50" s="203">
        <f t="shared" si="35"/>
        <v>0</v>
      </c>
      <c r="BV50" s="200" cm="1">
        <f t="array" ref="BV50">SUM(COUNTIF('Op. Roles Schedule'!GB52:HF52,{"UT1";"UT1+"}))</f>
        <v>0</v>
      </c>
      <c r="BW50" s="202" cm="1">
        <f t="array" ref="BW50">SUM(COUNTIF('Op. Roles Schedule'!GB52:HF52,{"UT2";"UT2+"}))</f>
        <v>0</v>
      </c>
      <c r="BX50" s="202" cm="1">
        <f t="array" ref="BX50">SUM(COUNTIF('Op. Roles Schedule'!GB52:HF52,{"UT3";"UT3+"}))</f>
        <v>0</v>
      </c>
      <c r="BY50" s="202" cm="1">
        <f t="array" ref="BY50">SUM(COUNTIF('Op. Roles Schedule'!GB52:HF52,{"UT4";"UT4+"}))</f>
        <v>0</v>
      </c>
      <c r="BZ50" s="202" cm="1">
        <f t="array" ref="BZ50">SUM(COUNTIF('Op. Roles Schedule'!GB52:HF52,{"VST";"VST+"}))</f>
        <v>0</v>
      </c>
      <c r="CA50" s="202" cm="1">
        <f t="array" ref="CA50">SUM(COUNTIF('Op. Roles Schedule'!GB52:HF52,{"VISTA";"VISTA+"}))</f>
        <v>0</v>
      </c>
      <c r="CB50" s="202" cm="1">
        <f t="array" ref="CB50">SUM(COUNTIF('Op. Roles Schedule'!GB52:HF52,{"OSS";"OSS-"}))</f>
        <v>0</v>
      </c>
      <c r="CC50" s="202" cm="1">
        <f t="array" ref="CC50">SUM(COUNTIF('Op. Roles Schedule'!GB52:HF52,{"TCO";"TCO-"}))</f>
        <v>0</v>
      </c>
      <c r="CD50" s="202" cm="1">
        <f t="array" ref="CD50">SUM(COUNTIF('Op. Roles Schedule'!GB52:HF52,{"VLTI";"VLTI-"}))</f>
        <v>0</v>
      </c>
      <c r="CE50" s="202" cm="1">
        <f t="array" ref="CE50">SUM(COUNTIF('Op. Roles Schedule'!GB52:HF52,{"COE";"COE-"}))</f>
        <v>0</v>
      </c>
      <c r="CF50" s="202">
        <f t="shared" si="36"/>
        <v>0</v>
      </c>
      <c r="CG50" s="203">
        <f t="shared" si="37"/>
        <v>0</v>
      </c>
      <c r="CH50" s="200" cm="1">
        <f t="array" ref="CH50">SUM(COUNTIF('Op. Roles Schedule'!HG52:IK52,{"UT1";"UT1+"}))</f>
        <v>0</v>
      </c>
      <c r="CI50" s="202" cm="1">
        <f t="array" ref="CI50">SUM(COUNTIF('Op. Roles Schedule'!HG52:IK52,{"UT2";"UT2+"}))</f>
        <v>0</v>
      </c>
      <c r="CJ50" s="202" cm="1">
        <f t="array" ref="CJ50">SUM(COUNTIF('Op. Roles Schedule'!HG52:IK52,{"UT3";"UT3+"}))</f>
        <v>0</v>
      </c>
      <c r="CK50" s="202" cm="1">
        <f t="array" ref="CK50">SUM(COUNTIF('Op. Roles Schedule'!HG52:IK52,{"UT4";"UT4+"}))</f>
        <v>0</v>
      </c>
      <c r="CL50" s="202" cm="1">
        <f t="array" ref="CL50">SUM(COUNTIF('Op. Roles Schedule'!HG52:IK52,{"VST";"VST+"}))</f>
        <v>0</v>
      </c>
      <c r="CM50" s="202" cm="1">
        <f t="array" ref="CM50">SUM(COUNTIF('Op. Roles Schedule'!HG52:IK52,{"VISTA";"VISTA+"}))</f>
        <v>0</v>
      </c>
      <c r="CN50" s="202" cm="1">
        <f t="array" ref="CN50">SUM(COUNTIF('Op. Roles Schedule'!HG52:IK52,{"OSS";"OSS-"}))</f>
        <v>0</v>
      </c>
      <c r="CO50" s="202" cm="1">
        <f t="array" ref="CO50">SUM(COUNTIF('Op. Roles Schedule'!HG52:IK52,{"TCO";"TCO-"}))</f>
        <v>0</v>
      </c>
      <c r="CP50" s="202" cm="1">
        <f t="array" ref="CP50">SUM(COUNTIF('Op. Roles Schedule'!HG52:IK52,{"VLTI";"VLTI-"}))</f>
        <v>0</v>
      </c>
      <c r="CQ50" s="202" cm="1">
        <f t="array" ref="CQ50">SUM(COUNTIF('Op. Roles Schedule'!HG52:IK52,{"COE";"COE-"}))</f>
        <v>0</v>
      </c>
      <c r="CR50" s="202">
        <f t="shared" si="38"/>
        <v>0</v>
      </c>
      <c r="CS50" s="203">
        <f t="shared" si="39"/>
        <v>0</v>
      </c>
      <c r="CT50" s="200" cm="1">
        <f t="array" ref="CT50">SUM(COUNTIF('Op. Roles Schedule'!IL52:JO52,{"UT1";"UT1+"}))</f>
        <v>0</v>
      </c>
      <c r="CU50" s="202" cm="1">
        <f t="array" ref="CU50">SUM(COUNTIF('Op. Roles Schedule'!IL52:JO52,{"UT2";"UT2+"}))</f>
        <v>0</v>
      </c>
      <c r="CV50" s="202" cm="1">
        <f t="array" ref="CV50">SUM(COUNTIF('Op. Roles Schedule'!IL52:JO52,{"UT3";"UT3+"}))</f>
        <v>0</v>
      </c>
      <c r="CW50" s="202" cm="1">
        <f t="array" ref="CW50">SUM(COUNTIF('Op. Roles Schedule'!IL52:JO52,{"UT4";"UT4+"}))</f>
        <v>0</v>
      </c>
      <c r="CX50" s="202" cm="1">
        <f t="array" ref="CX50">SUM(COUNTIF('Op. Roles Schedule'!IL52:JO52,{"VST";"VST+"}))</f>
        <v>0</v>
      </c>
      <c r="CY50" s="202" cm="1">
        <f t="array" ref="CY50">SUM(COUNTIF('Op. Roles Schedule'!IL52:JO52,{"VISTA";"VISTA+"}))</f>
        <v>0</v>
      </c>
      <c r="CZ50" s="202" cm="1">
        <f t="array" ref="CZ50">SUM(COUNTIF('Op. Roles Schedule'!IL52:JO52,{"OSS";"OSS-"}))</f>
        <v>0</v>
      </c>
      <c r="DA50" s="202" cm="1">
        <f t="array" ref="DA50">SUM(COUNTIF('Op. Roles Schedule'!IL52:JO52,{"TCO";"TCO-"}))</f>
        <v>0</v>
      </c>
      <c r="DB50" s="202" cm="1">
        <f t="array" ref="DB50">SUM(COUNTIF('Op. Roles Schedule'!IL52:JO52,{"VLTI";"VLTI-"}))</f>
        <v>0</v>
      </c>
      <c r="DC50" s="202" cm="1">
        <f t="array" ref="DC50">SUM(COUNTIF('Op. Roles Schedule'!IL52:JO52,{"COE";"COE-"}))</f>
        <v>0</v>
      </c>
      <c r="DD50" s="202">
        <f t="shared" si="40"/>
        <v>0</v>
      </c>
      <c r="DE50" s="203">
        <f t="shared" si="41"/>
        <v>0</v>
      </c>
      <c r="DF50" s="200" cm="1">
        <f t="array" ref="DF50">SUM(COUNTIF('Op. Roles Schedule'!JP52:KT52,{"UT1";"UT1+"}))</f>
        <v>0</v>
      </c>
      <c r="DG50" s="202" cm="1">
        <f t="array" ref="DG50">SUM(COUNTIF('Op. Roles Schedule'!JP52:KT52,{"UT2";"UT2+"}))</f>
        <v>0</v>
      </c>
      <c r="DH50" s="202" cm="1">
        <f t="array" ref="DH50">SUM(COUNTIF('Op. Roles Schedule'!JP52:KT52,{"UT3";"UT3+"}))</f>
        <v>0</v>
      </c>
      <c r="DI50" s="202" cm="1">
        <f t="array" ref="DI50">SUM(COUNTIF('Op. Roles Schedule'!JP52:KT52,{"UT4";"UT4+"}))</f>
        <v>0</v>
      </c>
      <c r="DJ50" s="202" cm="1">
        <f t="array" ref="DJ50">SUM(COUNTIF('Op. Roles Schedule'!JP52:KT52,{"VST";"VST+"}))</f>
        <v>0</v>
      </c>
      <c r="DK50" s="202" cm="1">
        <f t="array" ref="DK50">SUM(COUNTIF('Op. Roles Schedule'!JP52:KT52,{"VISTA";"VISTA+"}))</f>
        <v>0</v>
      </c>
      <c r="DL50" s="202" cm="1">
        <f t="array" ref="DL50">SUM(COUNTIF('Op. Roles Schedule'!JP52:KT52,{"OSS";"OSS-"}))</f>
        <v>0</v>
      </c>
      <c r="DM50" s="202" cm="1">
        <f t="array" ref="DM50">SUM(COUNTIF('Op. Roles Schedule'!JP52:KT52,{"TCO";"TCO-"}))</f>
        <v>0</v>
      </c>
      <c r="DN50" s="202" cm="1">
        <f t="array" ref="DN50">SUM(COUNTIF('Op. Roles Schedule'!JP52:KT52,{"VLTI";"VLTI-"}))</f>
        <v>0</v>
      </c>
      <c r="DO50" s="202" cm="1">
        <f t="array" ref="DO50">SUM(COUNTIF('Op. Roles Schedule'!JP52:KT52,{"COE";"COE-"}))</f>
        <v>0</v>
      </c>
      <c r="DP50" s="202">
        <f t="shared" si="42"/>
        <v>0</v>
      </c>
      <c r="DQ50" s="203">
        <f t="shared" si="43"/>
        <v>0</v>
      </c>
      <c r="DR50" s="200" cm="1">
        <f t="array" ref="DR50">SUM(COUNTIF('Op. Roles Schedule'!KU52:LX52,{"UT1";"UT1+"}))</f>
        <v>0</v>
      </c>
      <c r="DS50" s="202" cm="1">
        <f t="array" ref="DS50">SUM(COUNTIF('Op. Roles Schedule'!KU52:LX52,{"UT2";"UT2+"}))</f>
        <v>0</v>
      </c>
      <c r="DT50" s="202" cm="1">
        <f t="array" ref="DT50">SUM(COUNTIF('Op. Roles Schedule'!KU52:LX52,{"UT3";"UT3+"}))</f>
        <v>0</v>
      </c>
      <c r="DU50" s="202" cm="1">
        <f t="array" ref="DU50">SUM(COUNTIF('Op. Roles Schedule'!KU52:LX52,{"UT4";"UT4+"}))</f>
        <v>0</v>
      </c>
      <c r="DV50" s="202" cm="1">
        <f t="array" ref="DV50">SUM(COUNTIF('Op. Roles Schedule'!KU52:LX52,{"VST";"VST+"}))</f>
        <v>0</v>
      </c>
      <c r="DW50" s="202" cm="1">
        <f t="array" ref="DW50">SUM(COUNTIF('Op. Roles Schedule'!KU52:LX52,{"VISTA";"VISTA+"}))</f>
        <v>0</v>
      </c>
      <c r="DX50" s="202" cm="1">
        <f t="array" ref="DX50">SUM(COUNTIF('Op. Roles Schedule'!KU52:LX52,{"OSS";"OSS-"}))</f>
        <v>0</v>
      </c>
      <c r="DY50" s="202" cm="1">
        <f t="array" ref="DY50">SUM(COUNTIF('Op. Roles Schedule'!KU52:LX52,{"TCO";"TCO-"}))</f>
        <v>0</v>
      </c>
      <c r="DZ50" s="202" cm="1">
        <f t="array" ref="DZ50">SUM(COUNTIF('Op. Roles Schedule'!KU52:LX52,{"VLTI";"VLTI-"}))</f>
        <v>0</v>
      </c>
      <c r="EA50" s="202" cm="1">
        <f t="array" ref="EA50">SUM(COUNTIF('Op. Roles Schedule'!KU52:LX52,{"COE";"COE-"}))</f>
        <v>0</v>
      </c>
      <c r="EB50" s="202">
        <f t="shared" si="44"/>
        <v>0</v>
      </c>
      <c r="EC50" s="203">
        <f t="shared" si="45"/>
        <v>0</v>
      </c>
      <c r="ED50" s="200" cm="1">
        <f t="array" ref="ED50">SUM(COUNTIF('Op. Roles Schedule'!LY52:NC52,{"UT1";"UT1+"}))</f>
        <v>0</v>
      </c>
      <c r="EE50" s="202" cm="1">
        <f t="array" ref="EE50">SUM(COUNTIF('Op. Roles Schedule'!LY52:NC52,{"UT2";"UT2+"}))</f>
        <v>0</v>
      </c>
      <c r="EF50" s="202" cm="1">
        <f t="array" ref="EF50">SUM(COUNTIF('Op. Roles Schedule'!LY52:NC52,{"UT3";"UT3+"}))</f>
        <v>0</v>
      </c>
      <c r="EG50" s="202" cm="1">
        <f t="array" ref="EG50">SUM(COUNTIF('Op. Roles Schedule'!LY52:NC52,{"UT4";"UT4+"}))</f>
        <v>0</v>
      </c>
      <c r="EH50" s="202" cm="1">
        <f t="array" ref="EH50">SUM(COUNTIF('Op. Roles Schedule'!LY52:NC52,{"VST";"VST+"}))</f>
        <v>0</v>
      </c>
      <c r="EI50" s="202" cm="1">
        <f t="array" ref="EI50">SUM(COUNTIF('Op. Roles Schedule'!LY52:NC52,{"VISTA";"VISTA+"}))</f>
        <v>0</v>
      </c>
      <c r="EJ50" s="202" cm="1">
        <f t="array" ref="EJ50">SUM(COUNTIF('Op. Roles Schedule'!LY52:NC52,{"OSS";"OSS-"}))</f>
        <v>0</v>
      </c>
      <c r="EK50" s="202" cm="1">
        <f t="array" ref="EK50">SUM(COUNTIF('Op. Roles Schedule'!LY52:NC52,{"TCO";"TCO-"}))</f>
        <v>0</v>
      </c>
      <c r="EL50" s="202" cm="1">
        <f t="array" ref="EL50">SUM(COUNTIF('Op. Roles Schedule'!LY52:NC52,{"VLTI";"VLTI-"}))</f>
        <v>0</v>
      </c>
      <c r="EM50" s="202" cm="1">
        <f t="array" ref="EM50">SUM(COUNTIF('Op. Roles Schedule'!LY52:NC52,{"COE";"COE-"}))</f>
        <v>0</v>
      </c>
      <c r="EN50" s="202">
        <f t="shared" si="46"/>
        <v>0</v>
      </c>
      <c r="EO50" s="203">
        <f t="shared" si="47"/>
        <v>0</v>
      </c>
    </row>
    <row r="51" spans="1:145" x14ac:dyDescent="0.25">
      <c r="A51" s="238" t="s">
        <v>76</v>
      </c>
      <c r="B51" s="200" cm="1">
        <f t="array" ref="B51">SUM(COUNTIF('Op. Roles Schedule'!C53:AG53,{"UT1";"UT1+"}))</f>
        <v>0</v>
      </c>
      <c r="C51" s="202" cm="1">
        <f t="array" ref="C51">SUM(COUNTIF('Op. Roles Schedule'!C53:AG53,{"UT2";"UT2+"}))</f>
        <v>0</v>
      </c>
      <c r="D51" s="202" cm="1">
        <f t="array" ref="D51">SUM(COUNTIF('Op. Roles Schedule'!C53:AG53,{"UT3";"UT3+"}))</f>
        <v>0</v>
      </c>
      <c r="E51" s="202" cm="1">
        <f t="array" ref="E51">SUM(COUNTIF('Op. Roles Schedule'!C53:AG53,{"UT4";"UT4+"}))</f>
        <v>0</v>
      </c>
      <c r="F51" s="202" cm="1">
        <f t="array" ref="F51">SUM(COUNTIF('Op. Roles Schedule'!C53:AG53,{"VST";"VST+"}))</f>
        <v>0</v>
      </c>
      <c r="G51" s="202" cm="1">
        <f t="array" ref="G51">SUM(COUNTIF('Op. Roles Schedule'!C53:AG53,{"VISTA";"VISTA+"}))</f>
        <v>0</v>
      </c>
      <c r="H51" s="202" cm="1">
        <f t="array" ref="H51">SUM(COUNTIF('Op. Roles Schedule'!C53:AG53,{"OSS";"OSS-"}))</f>
        <v>0</v>
      </c>
      <c r="I51" s="202" cm="1">
        <f t="array" ref="I51">SUM(COUNTIF('Op. Roles Schedule'!C53:AG53,{"TCO";"TCO-"}))</f>
        <v>0</v>
      </c>
      <c r="J51" s="202" cm="1">
        <f t="array" ref="J51">SUM(COUNTIF('Op. Roles Schedule'!C53:AG53,{"VLTI";"VLTI-"}))</f>
        <v>0</v>
      </c>
      <c r="K51" s="202" cm="1">
        <f t="array" ref="K51">SUM(COUNTIF('Op. Roles Schedule'!C53:AG53,{"COE";"COE-"}))</f>
        <v>0</v>
      </c>
      <c r="L51" s="202">
        <f t="shared" si="24"/>
        <v>0</v>
      </c>
      <c r="M51" s="203">
        <f t="shared" si="25"/>
        <v>0</v>
      </c>
      <c r="N51" s="200" cm="1">
        <f t="array" ref="N51">SUM(COUNTIF('Op. Roles Schedule'!AH53:BI53,{"UT1";"UT1+"}))</f>
        <v>0</v>
      </c>
      <c r="O51" s="202" cm="1">
        <f t="array" ref="O51">SUM(COUNTIF('Op. Roles Schedule'!AH53:BI53,{"UT2";"UT2+"}))</f>
        <v>0</v>
      </c>
      <c r="P51" s="202" cm="1">
        <f t="array" ref="P51">SUM(COUNTIF('Op. Roles Schedule'!AH53:BI53,{"UT3";"UT3+"}))</f>
        <v>0</v>
      </c>
      <c r="Q51" s="202" cm="1">
        <f t="array" ref="Q51">SUM(COUNTIF('Op. Roles Schedule'!AH53:BI53,{"UT4";"UT4+"}))</f>
        <v>0</v>
      </c>
      <c r="R51" s="202" cm="1">
        <f t="array" ref="R51">SUM(COUNTIF('Op. Roles Schedule'!AH53:BI53,{"VST";"VST+"}))</f>
        <v>0</v>
      </c>
      <c r="S51" s="202" cm="1">
        <f t="array" ref="S51">SUM(COUNTIF('Op. Roles Schedule'!AH53:BI53,{"VISTA";"VISTA+"}))</f>
        <v>0</v>
      </c>
      <c r="T51" s="202" cm="1">
        <f t="array" ref="T51">SUM(COUNTIF('Op. Roles Schedule'!AH53:BI53,{"OSS";"OSS-"}))</f>
        <v>0</v>
      </c>
      <c r="U51" s="202" cm="1">
        <f t="array" ref="U51">SUM(COUNTIF('Op. Roles Schedule'!AH53:BI53,{"TCO";"TCO-"}))</f>
        <v>0</v>
      </c>
      <c r="V51" s="202" cm="1">
        <f t="array" ref="V51">SUM(COUNTIF('Op. Roles Schedule'!AH53:BI53,{"VLTI";"VLTI-"}))</f>
        <v>0</v>
      </c>
      <c r="W51" s="202" cm="1">
        <f t="array" ref="W51">SUM(COUNTIF('Op. Roles Schedule'!AH53:BI53,{"COE";"COE-"}))</f>
        <v>0</v>
      </c>
      <c r="X51" s="202">
        <f t="shared" si="26"/>
        <v>0</v>
      </c>
      <c r="Y51" s="203">
        <f t="shared" si="27"/>
        <v>0</v>
      </c>
      <c r="Z51" s="200" cm="1">
        <f t="array" ref="Z51">SUM(COUNTIF('Op. Roles Schedule'!BJ53:CN53,{"UT1";"UT1+"}))</f>
        <v>0</v>
      </c>
      <c r="AA51" s="202" cm="1">
        <f t="array" ref="AA51">SUM(COUNTIF('Op. Roles Schedule'!BJ53:CN53,{"UT2";"UT2+"}))</f>
        <v>0</v>
      </c>
      <c r="AB51" s="202" cm="1">
        <f t="array" ref="AB51">SUM(COUNTIF('Op. Roles Schedule'!BJ53:CN53,{"UT3";"UT3+"}))</f>
        <v>0</v>
      </c>
      <c r="AC51" s="202" cm="1">
        <f t="array" ref="AC51">SUM(COUNTIF('Op. Roles Schedule'!BJ53:CN53,{"UT4";"UT4+"}))</f>
        <v>0</v>
      </c>
      <c r="AD51" s="202" cm="1">
        <f t="array" ref="AD51">SUM(COUNTIF('Op. Roles Schedule'!BJ53:CN53,{"VST";"VST+"}))</f>
        <v>0</v>
      </c>
      <c r="AE51" s="202" cm="1">
        <f t="array" ref="AE51">SUM(COUNTIF('Op. Roles Schedule'!BJ53:CN53,{"VISTA";"VISTA+"}))</f>
        <v>0</v>
      </c>
      <c r="AF51" s="202" cm="1">
        <f t="array" ref="AF51">SUM(COUNTIF('Op. Roles Schedule'!BJ53:CN53,{"OSS";"OSS-"}))</f>
        <v>0</v>
      </c>
      <c r="AG51" s="202" cm="1">
        <f t="array" ref="AG51">SUM(COUNTIF('Op. Roles Schedule'!BJ53:CN53,{"TCO";"TCO-"}))</f>
        <v>0</v>
      </c>
      <c r="AH51" s="202" cm="1">
        <f t="array" ref="AH51">SUM(COUNTIF('Op. Roles Schedule'!BJ53:CN53,{"VLTI";"VLTI-"}))</f>
        <v>0</v>
      </c>
      <c r="AI51" s="202" cm="1">
        <f t="array" ref="AI51">SUM(COUNTIF('Op. Roles Schedule'!BJ53:CN53,{"COE";"COE-"}))</f>
        <v>0</v>
      </c>
      <c r="AJ51" s="202">
        <f t="shared" si="28"/>
        <v>0</v>
      </c>
      <c r="AK51" s="203">
        <f t="shared" si="29"/>
        <v>0</v>
      </c>
      <c r="AL51" s="200" cm="1">
        <f t="array" ref="AL51">SUM(COUNTIF('Op. Roles Schedule'!CO53:DR53,{"UT1";"UT1+"}))</f>
        <v>0</v>
      </c>
      <c r="AM51" s="202" cm="1">
        <f t="array" ref="AM51">SUM(COUNTIF('Op. Roles Schedule'!CO53:DR53,{"UT2";"UT2+"}))</f>
        <v>0</v>
      </c>
      <c r="AN51" s="202" cm="1">
        <f t="array" ref="AN51">SUM(COUNTIF('Op. Roles Schedule'!CO53:DR53,{"UT3";"UT3+"}))</f>
        <v>0</v>
      </c>
      <c r="AO51" s="202" cm="1">
        <f t="array" ref="AO51">SUM(COUNTIF('Op. Roles Schedule'!CO53:DR53,{"UT4";"UT4+"}))</f>
        <v>0</v>
      </c>
      <c r="AP51" s="202" cm="1">
        <f t="array" ref="AP51">SUM(COUNTIF('Op. Roles Schedule'!CO53:DR53,{"VST";"VST+"}))</f>
        <v>0</v>
      </c>
      <c r="AQ51" s="202" cm="1">
        <f t="array" ref="AQ51">SUM(COUNTIF('Op. Roles Schedule'!CO53:DR53,{"VISTA";"VISTA+"}))</f>
        <v>0</v>
      </c>
      <c r="AR51" s="202" cm="1">
        <f t="array" ref="AR51">SUM(COUNTIF('Op. Roles Schedule'!CO53:DR53,{"OSS";"OSS-"}))</f>
        <v>0</v>
      </c>
      <c r="AS51" s="202" cm="1">
        <f t="array" ref="AS51">SUM(COUNTIF('Op. Roles Schedule'!CO53:DR53,{"TCO";"TCO-"}))</f>
        <v>0</v>
      </c>
      <c r="AT51" s="202" cm="1">
        <f t="array" ref="AT51">SUM(COUNTIF('Op. Roles Schedule'!CO53:DR53,{"VLTI";"VLTI-"}))</f>
        <v>0</v>
      </c>
      <c r="AU51" s="202" cm="1">
        <f t="array" ref="AU51">SUM(COUNTIF('Op. Roles Schedule'!CO53:DR53,{"COE";"COE-"}))</f>
        <v>0</v>
      </c>
      <c r="AV51" s="202">
        <f t="shared" si="30"/>
        <v>0</v>
      </c>
      <c r="AW51" s="203">
        <f t="shared" si="31"/>
        <v>0</v>
      </c>
      <c r="AX51" s="200" cm="1">
        <f t="array" ref="AX51">SUM(COUNTIF('Op. Roles Schedule'!DS53:EW53,{"UT1";"UT1+"}))</f>
        <v>0</v>
      </c>
      <c r="AY51" s="202" cm="1">
        <f t="array" ref="AY51">SUM(COUNTIF('Op. Roles Schedule'!DS53:EW53,{"UT2";"UT2+"}))</f>
        <v>0</v>
      </c>
      <c r="AZ51" s="202" cm="1">
        <f t="array" ref="AZ51">SUM(COUNTIF('Op. Roles Schedule'!DS53:EW53,{"UT3";"UT3+"}))</f>
        <v>0</v>
      </c>
      <c r="BA51" s="202" cm="1">
        <f t="array" ref="BA51">SUM(COUNTIF('Op. Roles Schedule'!DS53:EW53,{"UT4";"UT4+"}))</f>
        <v>0</v>
      </c>
      <c r="BB51" s="202" cm="1">
        <f t="array" ref="BB51">SUM(COUNTIF('Op. Roles Schedule'!DS53:EW53,{"VST";"VST+"}))</f>
        <v>0</v>
      </c>
      <c r="BC51" s="202" cm="1">
        <f t="array" ref="BC51">SUM(COUNTIF('Op. Roles Schedule'!DS53:EW53,{"VISTA";"VISTA+"}))</f>
        <v>0</v>
      </c>
      <c r="BD51" s="202" cm="1">
        <f t="array" ref="BD51">SUM(COUNTIF('Op. Roles Schedule'!DS53:EW53,{"OSS";"OSS-"}))</f>
        <v>0</v>
      </c>
      <c r="BE51" s="202" cm="1">
        <f t="array" ref="BE51">SUM(COUNTIF('Op. Roles Schedule'!DS53:EW53,{"TCO";"TCO-"}))</f>
        <v>0</v>
      </c>
      <c r="BF51" s="202" cm="1">
        <f t="array" ref="BF51">SUM(COUNTIF('Op. Roles Schedule'!DS53:EW53,{"VLTI";"VLTI-"}))</f>
        <v>0</v>
      </c>
      <c r="BG51" s="202" cm="1">
        <f t="array" ref="BG51">SUM(COUNTIF('Op. Roles Schedule'!DS53:EW53,{"COE";"COE-"}))</f>
        <v>0</v>
      </c>
      <c r="BH51" s="202">
        <f t="shared" si="32"/>
        <v>0</v>
      </c>
      <c r="BI51" s="203">
        <f t="shared" si="33"/>
        <v>0</v>
      </c>
      <c r="BJ51" s="200" cm="1">
        <f t="array" ref="BJ51">SUM(COUNTIF('Op. Roles Schedule'!EX53:GA53,{"UT1";"UT1+"}))</f>
        <v>0</v>
      </c>
      <c r="BK51" s="202" cm="1">
        <f t="array" ref="BK51">SUM(COUNTIF('Op. Roles Schedule'!EX53:GA53,{"UT2";"UT2+"}))</f>
        <v>0</v>
      </c>
      <c r="BL51" s="202" cm="1">
        <f t="array" ref="BL51">SUM(COUNTIF('Op. Roles Schedule'!EX53:GA53,{"UT3";"UT3+"}))</f>
        <v>0</v>
      </c>
      <c r="BM51" s="202" cm="1">
        <f t="array" ref="BM51">SUM(COUNTIF('Op. Roles Schedule'!EX53:GA53,{"UT4";"UT4+"}))</f>
        <v>0</v>
      </c>
      <c r="BN51" s="202" cm="1">
        <f t="array" ref="BN51">SUM(COUNTIF('Op. Roles Schedule'!EX53:GA53,{"VST";"VST+"}))</f>
        <v>0</v>
      </c>
      <c r="BO51" s="202" cm="1">
        <f t="array" ref="BO51">SUM(COUNTIF('Op. Roles Schedule'!EX53:GA53,{"VISTA";"VISTA+"}))</f>
        <v>0</v>
      </c>
      <c r="BP51" s="202" cm="1">
        <f t="array" ref="BP51">SUM(COUNTIF('Op. Roles Schedule'!EX53:GA53,{"OSS";"OSS-"}))</f>
        <v>0</v>
      </c>
      <c r="BQ51" s="202" cm="1">
        <f t="array" ref="BQ51">SUM(COUNTIF('Op. Roles Schedule'!EX53:GA53,{"TCO";"TCO-"}))</f>
        <v>0</v>
      </c>
      <c r="BR51" s="202" cm="1">
        <f t="array" ref="BR51">SUM(COUNTIF('Op. Roles Schedule'!EX53:GA53,{"VLTI";"VLTI-"}))</f>
        <v>0</v>
      </c>
      <c r="BS51" s="202" cm="1">
        <f t="array" ref="BS51">SUM(COUNTIF('Op. Roles Schedule'!EX53:GA53,{"COE";"COE-"}))</f>
        <v>0</v>
      </c>
      <c r="BT51" s="202">
        <f t="shared" si="34"/>
        <v>0</v>
      </c>
      <c r="BU51" s="203">
        <f t="shared" si="35"/>
        <v>0</v>
      </c>
      <c r="BV51" s="200" cm="1">
        <f t="array" ref="BV51">SUM(COUNTIF('Op. Roles Schedule'!GB53:HF53,{"UT1";"UT1+"}))</f>
        <v>0</v>
      </c>
      <c r="BW51" s="202" cm="1">
        <f t="array" ref="BW51">SUM(COUNTIF('Op. Roles Schedule'!GB53:HF53,{"UT2";"UT2+"}))</f>
        <v>0</v>
      </c>
      <c r="BX51" s="202" cm="1">
        <f t="array" ref="BX51">SUM(COUNTIF('Op. Roles Schedule'!GB53:HF53,{"UT3";"UT3+"}))</f>
        <v>0</v>
      </c>
      <c r="BY51" s="202" cm="1">
        <f t="array" ref="BY51">SUM(COUNTIF('Op. Roles Schedule'!GB53:HF53,{"UT4";"UT4+"}))</f>
        <v>0</v>
      </c>
      <c r="BZ51" s="202" cm="1">
        <f t="array" ref="BZ51">SUM(COUNTIF('Op. Roles Schedule'!GB53:HF53,{"VST";"VST+"}))</f>
        <v>0</v>
      </c>
      <c r="CA51" s="202" cm="1">
        <f t="array" ref="CA51">SUM(COUNTIF('Op. Roles Schedule'!GB53:HF53,{"VISTA";"VISTA+"}))</f>
        <v>0</v>
      </c>
      <c r="CB51" s="202" cm="1">
        <f t="array" ref="CB51">SUM(COUNTIF('Op. Roles Schedule'!GB53:HF53,{"OSS";"OSS-"}))</f>
        <v>0</v>
      </c>
      <c r="CC51" s="202" cm="1">
        <f t="array" ref="CC51">SUM(COUNTIF('Op. Roles Schedule'!GB53:HF53,{"TCO";"TCO-"}))</f>
        <v>0</v>
      </c>
      <c r="CD51" s="202" cm="1">
        <f t="array" ref="CD51">SUM(COUNTIF('Op. Roles Schedule'!GB53:HF53,{"VLTI";"VLTI-"}))</f>
        <v>0</v>
      </c>
      <c r="CE51" s="202" cm="1">
        <f t="array" ref="CE51">SUM(COUNTIF('Op. Roles Schedule'!GB53:HF53,{"COE";"COE-"}))</f>
        <v>0</v>
      </c>
      <c r="CF51" s="202">
        <f t="shared" si="36"/>
        <v>0</v>
      </c>
      <c r="CG51" s="203">
        <f t="shared" si="37"/>
        <v>0</v>
      </c>
      <c r="CH51" s="200" cm="1">
        <f t="array" ref="CH51">SUM(COUNTIF('Op. Roles Schedule'!HG53:IK53,{"UT1";"UT1+"}))</f>
        <v>0</v>
      </c>
      <c r="CI51" s="202" cm="1">
        <f t="array" ref="CI51">SUM(COUNTIF('Op. Roles Schedule'!HG53:IK53,{"UT2";"UT2+"}))</f>
        <v>0</v>
      </c>
      <c r="CJ51" s="202" cm="1">
        <f t="array" ref="CJ51">SUM(COUNTIF('Op. Roles Schedule'!HG53:IK53,{"UT3";"UT3+"}))</f>
        <v>0</v>
      </c>
      <c r="CK51" s="202" cm="1">
        <f t="array" ref="CK51">SUM(COUNTIF('Op. Roles Schedule'!HG53:IK53,{"UT4";"UT4+"}))</f>
        <v>0</v>
      </c>
      <c r="CL51" s="202" cm="1">
        <f t="array" ref="CL51">SUM(COUNTIF('Op. Roles Schedule'!HG53:IK53,{"VST";"VST+"}))</f>
        <v>0</v>
      </c>
      <c r="CM51" s="202" cm="1">
        <f t="array" ref="CM51">SUM(COUNTIF('Op. Roles Schedule'!HG53:IK53,{"VISTA";"VISTA+"}))</f>
        <v>0</v>
      </c>
      <c r="CN51" s="202" cm="1">
        <f t="array" ref="CN51">SUM(COUNTIF('Op. Roles Schedule'!HG53:IK53,{"OSS";"OSS-"}))</f>
        <v>0</v>
      </c>
      <c r="CO51" s="202" cm="1">
        <f t="array" ref="CO51">SUM(COUNTIF('Op. Roles Schedule'!HG53:IK53,{"TCO";"TCO-"}))</f>
        <v>0</v>
      </c>
      <c r="CP51" s="202" cm="1">
        <f t="array" ref="CP51">SUM(COUNTIF('Op. Roles Schedule'!HG53:IK53,{"VLTI";"VLTI-"}))</f>
        <v>0</v>
      </c>
      <c r="CQ51" s="202" cm="1">
        <f t="array" ref="CQ51">SUM(COUNTIF('Op. Roles Schedule'!HG53:IK53,{"COE";"COE-"}))</f>
        <v>0</v>
      </c>
      <c r="CR51" s="202">
        <f t="shared" si="38"/>
        <v>0</v>
      </c>
      <c r="CS51" s="203">
        <f t="shared" si="39"/>
        <v>0</v>
      </c>
      <c r="CT51" s="200" cm="1">
        <f t="array" ref="CT51">SUM(COUNTIF('Op. Roles Schedule'!IL53:JO53,{"UT1";"UT1+"}))</f>
        <v>0</v>
      </c>
      <c r="CU51" s="202" cm="1">
        <f t="array" ref="CU51">SUM(COUNTIF('Op. Roles Schedule'!IL53:JO53,{"UT2";"UT2+"}))</f>
        <v>0</v>
      </c>
      <c r="CV51" s="202" cm="1">
        <f t="array" ref="CV51">SUM(COUNTIF('Op. Roles Schedule'!IL53:JO53,{"UT3";"UT3+"}))</f>
        <v>0</v>
      </c>
      <c r="CW51" s="202" cm="1">
        <f t="array" ref="CW51">SUM(COUNTIF('Op. Roles Schedule'!IL53:JO53,{"UT4";"UT4+"}))</f>
        <v>0</v>
      </c>
      <c r="CX51" s="202" cm="1">
        <f t="array" ref="CX51">SUM(COUNTIF('Op. Roles Schedule'!IL53:JO53,{"VST";"VST+"}))</f>
        <v>0</v>
      </c>
      <c r="CY51" s="202" cm="1">
        <f t="array" ref="CY51">SUM(COUNTIF('Op. Roles Schedule'!IL53:JO53,{"VISTA";"VISTA+"}))</f>
        <v>0</v>
      </c>
      <c r="CZ51" s="202" cm="1">
        <f t="array" ref="CZ51">SUM(COUNTIF('Op. Roles Schedule'!IL53:JO53,{"OSS";"OSS-"}))</f>
        <v>0</v>
      </c>
      <c r="DA51" s="202" cm="1">
        <f t="array" ref="DA51">SUM(COUNTIF('Op. Roles Schedule'!IL53:JO53,{"TCO";"TCO-"}))</f>
        <v>0</v>
      </c>
      <c r="DB51" s="202" cm="1">
        <f t="array" ref="DB51">SUM(COUNTIF('Op. Roles Schedule'!IL53:JO53,{"VLTI";"VLTI-"}))</f>
        <v>0</v>
      </c>
      <c r="DC51" s="202" cm="1">
        <f t="array" ref="DC51">SUM(COUNTIF('Op. Roles Schedule'!IL53:JO53,{"COE";"COE-"}))</f>
        <v>0</v>
      </c>
      <c r="DD51" s="202">
        <f t="shared" si="40"/>
        <v>0</v>
      </c>
      <c r="DE51" s="203">
        <f t="shared" si="41"/>
        <v>0</v>
      </c>
      <c r="DF51" s="200" cm="1">
        <f t="array" ref="DF51">SUM(COUNTIF('Op. Roles Schedule'!JP53:KT53,{"UT1";"UT1+"}))</f>
        <v>0</v>
      </c>
      <c r="DG51" s="202" cm="1">
        <f t="array" ref="DG51">SUM(COUNTIF('Op. Roles Schedule'!JP53:KT53,{"UT2";"UT2+"}))</f>
        <v>0</v>
      </c>
      <c r="DH51" s="202" cm="1">
        <f t="array" ref="DH51">SUM(COUNTIF('Op. Roles Schedule'!JP53:KT53,{"UT3";"UT3+"}))</f>
        <v>0</v>
      </c>
      <c r="DI51" s="202" cm="1">
        <f t="array" ref="DI51">SUM(COUNTIF('Op. Roles Schedule'!JP53:KT53,{"UT4";"UT4+"}))</f>
        <v>0</v>
      </c>
      <c r="DJ51" s="202" cm="1">
        <f t="array" ref="DJ51">SUM(COUNTIF('Op. Roles Schedule'!JP53:KT53,{"VST";"VST+"}))</f>
        <v>0</v>
      </c>
      <c r="DK51" s="202" cm="1">
        <f t="array" ref="DK51">SUM(COUNTIF('Op. Roles Schedule'!JP53:KT53,{"VISTA";"VISTA+"}))</f>
        <v>0</v>
      </c>
      <c r="DL51" s="202" cm="1">
        <f t="array" ref="DL51">SUM(COUNTIF('Op. Roles Schedule'!JP53:KT53,{"OSS";"OSS-"}))</f>
        <v>0</v>
      </c>
      <c r="DM51" s="202" cm="1">
        <f t="array" ref="DM51">SUM(COUNTIF('Op. Roles Schedule'!JP53:KT53,{"TCO";"TCO-"}))</f>
        <v>0</v>
      </c>
      <c r="DN51" s="202" cm="1">
        <f t="array" ref="DN51">SUM(COUNTIF('Op. Roles Schedule'!JP53:KT53,{"VLTI";"VLTI-"}))</f>
        <v>0</v>
      </c>
      <c r="DO51" s="202" cm="1">
        <f t="array" ref="DO51">SUM(COUNTIF('Op. Roles Schedule'!JP53:KT53,{"COE";"COE-"}))</f>
        <v>0</v>
      </c>
      <c r="DP51" s="202">
        <f t="shared" si="42"/>
        <v>0</v>
      </c>
      <c r="DQ51" s="203">
        <f t="shared" si="43"/>
        <v>0</v>
      </c>
      <c r="DR51" s="200" cm="1">
        <f t="array" ref="DR51">SUM(COUNTIF('Op. Roles Schedule'!KU53:LX53,{"UT1";"UT1+"}))</f>
        <v>0</v>
      </c>
      <c r="DS51" s="202" cm="1">
        <f t="array" ref="DS51">SUM(COUNTIF('Op. Roles Schedule'!KU53:LX53,{"UT2";"UT2+"}))</f>
        <v>0</v>
      </c>
      <c r="DT51" s="202" cm="1">
        <f t="array" ref="DT51">SUM(COUNTIF('Op. Roles Schedule'!KU53:LX53,{"UT3";"UT3+"}))</f>
        <v>0</v>
      </c>
      <c r="DU51" s="202" cm="1">
        <f t="array" ref="DU51">SUM(COUNTIF('Op. Roles Schedule'!KU53:LX53,{"UT4";"UT4+"}))</f>
        <v>0</v>
      </c>
      <c r="DV51" s="202" cm="1">
        <f t="array" ref="DV51">SUM(COUNTIF('Op. Roles Schedule'!KU53:LX53,{"VST";"VST+"}))</f>
        <v>0</v>
      </c>
      <c r="DW51" s="202" cm="1">
        <f t="array" ref="DW51">SUM(COUNTIF('Op. Roles Schedule'!KU53:LX53,{"VISTA";"VISTA+"}))</f>
        <v>0</v>
      </c>
      <c r="DX51" s="202" cm="1">
        <f t="array" ref="DX51">SUM(COUNTIF('Op. Roles Schedule'!KU53:LX53,{"OSS";"OSS-"}))</f>
        <v>0</v>
      </c>
      <c r="DY51" s="202" cm="1">
        <f t="array" ref="DY51">SUM(COUNTIF('Op. Roles Schedule'!KU53:LX53,{"TCO";"TCO-"}))</f>
        <v>0</v>
      </c>
      <c r="DZ51" s="202" cm="1">
        <f t="array" ref="DZ51">SUM(COUNTIF('Op. Roles Schedule'!KU53:LX53,{"VLTI";"VLTI-"}))</f>
        <v>0</v>
      </c>
      <c r="EA51" s="202" cm="1">
        <f t="array" ref="EA51">SUM(COUNTIF('Op. Roles Schedule'!KU53:LX53,{"COE";"COE-"}))</f>
        <v>0</v>
      </c>
      <c r="EB51" s="202">
        <f t="shared" si="44"/>
        <v>0</v>
      </c>
      <c r="EC51" s="203">
        <f t="shared" si="45"/>
        <v>0</v>
      </c>
      <c r="ED51" s="200" cm="1">
        <f t="array" ref="ED51">SUM(COUNTIF('Op. Roles Schedule'!LY53:NC53,{"UT1";"UT1+"}))</f>
        <v>0</v>
      </c>
      <c r="EE51" s="202" cm="1">
        <f t="array" ref="EE51">SUM(COUNTIF('Op. Roles Schedule'!LY53:NC53,{"UT2";"UT2+"}))</f>
        <v>0</v>
      </c>
      <c r="EF51" s="202" cm="1">
        <f t="array" ref="EF51">SUM(COUNTIF('Op. Roles Schedule'!LY53:NC53,{"UT3";"UT3+"}))</f>
        <v>0</v>
      </c>
      <c r="EG51" s="202" cm="1">
        <f t="array" ref="EG51">SUM(COUNTIF('Op. Roles Schedule'!LY53:NC53,{"UT4";"UT4+"}))</f>
        <v>0</v>
      </c>
      <c r="EH51" s="202" cm="1">
        <f t="array" ref="EH51">SUM(COUNTIF('Op. Roles Schedule'!LY53:NC53,{"VST";"VST+"}))</f>
        <v>0</v>
      </c>
      <c r="EI51" s="202" cm="1">
        <f t="array" ref="EI51">SUM(COUNTIF('Op. Roles Schedule'!LY53:NC53,{"VISTA";"VISTA+"}))</f>
        <v>0</v>
      </c>
      <c r="EJ51" s="202" cm="1">
        <f t="array" ref="EJ51">SUM(COUNTIF('Op. Roles Schedule'!LY53:NC53,{"OSS";"OSS-"}))</f>
        <v>0</v>
      </c>
      <c r="EK51" s="202" cm="1">
        <f t="array" ref="EK51">SUM(COUNTIF('Op. Roles Schedule'!LY53:NC53,{"TCO";"TCO-"}))</f>
        <v>0</v>
      </c>
      <c r="EL51" s="202" cm="1">
        <f t="array" ref="EL51">SUM(COUNTIF('Op. Roles Schedule'!LY53:NC53,{"VLTI";"VLTI-"}))</f>
        <v>0</v>
      </c>
      <c r="EM51" s="202" cm="1">
        <f t="array" ref="EM51">SUM(COUNTIF('Op. Roles Schedule'!LY53:NC53,{"COE";"COE-"}))</f>
        <v>0</v>
      </c>
      <c r="EN51" s="202">
        <f t="shared" si="46"/>
        <v>0</v>
      </c>
      <c r="EO51" s="203">
        <f t="shared" si="47"/>
        <v>0</v>
      </c>
    </row>
    <row r="52" spans="1:145" x14ac:dyDescent="0.25">
      <c r="A52" s="73" t="s">
        <v>77</v>
      </c>
      <c r="B52" s="200" cm="1">
        <f t="array" ref="B52">SUM(COUNTIF('Op. Roles Schedule'!C54:AG54,{"UT1";"UT1+"}))</f>
        <v>0</v>
      </c>
      <c r="C52" s="202" cm="1">
        <f t="array" ref="C52">SUM(COUNTIF('Op. Roles Schedule'!C54:AG54,{"UT2";"UT2+"}))</f>
        <v>0</v>
      </c>
      <c r="D52" s="202" cm="1">
        <f t="array" ref="D52">SUM(COUNTIF('Op. Roles Schedule'!C54:AG54,{"UT3";"UT3+"}))</f>
        <v>0</v>
      </c>
      <c r="E52" s="202" cm="1">
        <f t="array" ref="E52">SUM(COUNTIF('Op. Roles Schedule'!C54:AG54,{"UT4";"UT4+"}))</f>
        <v>0</v>
      </c>
      <c r="F52" s="202" cm="1">
        <f t="array" ref="F52">SUM(COUNTIF('Op. Roles Schedule'!C54:AG54,{"VST";"VST+"}))</f>
        <v>0</v>
      </c>
      <c r="G52" s="202" cm="1">
        <f t="array" ref="G52">SUM(COUNTIF('Op. Roles Schedule'!C54:AG54,{"VISTA";"VISTA+"}))</f>
        <v>0</v>
      </c>
      <c r="H52" s="202" cm="1">
        <f t="array" ref="H52">SUM(COUNTIF('Op. Roles Schedule'!C54:AG54,{"OSS";"OSS-"}))</f>
        <v>0</v>
      </c>
      <c r="I52" s="202" cm="1">
        <f t="array" ref="I52">SUM(COUNTIF('Op. Roles Schedule'!C54:AG54,{"TCO";"TCO-"}))</f>
        <v>0</v>
      </c>
      <c r="J52" s="202" cm="1">
        <f t="array" ref="J52">SUM(COUNTIF('Op. Roles Schedule'!C54:AG54,{"VLTI";"VLTI-"}))</f>
        <v>0</v>
      </c>
      <c r="K52" s="202" cm="1">
        <f t="array" ref="K52">SUM(COUNTIF('Op. Roles Schedule'!C54:AG54,{"COE";"COE-"}))</f>
        <v>0</v>
      </c>
      <c r="L52" s="202">
        <f t="shared" si="24"/>
        <v>0</v>
      </c>
      <c r="M52" s="203">
        <f t="shared" si="25"/>
        <v>0</v>
      </c>
      <c r="N52" s="200" cm="1">
        <f t="array" ref="N52">SUM(COUNTIF('Op. Roles Schedule'!AH54:BI54,{"UT1";"UT1+"}))</f>
        <v>0</v>
      </c>
      <c r="O52" s="202" cm="1">
        <f t="array" ref="O52">SUM(COUNTIF('Op. Roles Schedule'!AH54:BI54,{"UT2";"UT2+"}))</f>
        <v>0</v>
      </c>
      <c r="P52" s="202" cm="1">
        <f t="array" ref="P52">SUM(COUNTIF('Op. Roles Schedule'!AH54:BI54,{"UT3";"UT3+"}))</f>
        <v>0</v>
      </c>
      <c r="Q52" s="202" cm="1">
        <f t="array" ref="Q52">SUM(COUNTIF('Op. Roles Schedule'!AH54:BI54,{"UT4";"UT4+"}))</f>
        <v>0</v>
      </c>
      <c r="R52" s="202" cm="1">
        <f t="array" ref="R52">SUM(COUNTIF('Op. Roles Schedule'!AH54:BI54,{"VST";"VST+"}))</f>
        <v>0</v>
      </c>
      <c r="S52" s="202" cm="1">
        <f t="array" ref="S52">SUM(COUNTIF('Op. Roles Schedule'!AH54:BI54,{"VISTA";"VISTA+"}))</f>
        <v>0</v>
      </c>
      <c r="T52" s="202" cm="1">
        <f t="array" ref="T52">SUM(COUNTIF('Op. Roles Schedule'!AH54:BI54,{"OSS";"OSS-"}))</f>
        <v>0</v>
      </c>
      <c r="U52" s="202" cm="1">
        <f t="array" ref="U52">SUM(COUNTIF('Op. Roles Schedule'!AH54:BI54,{"TCO";"TCO-"}))</f>
        <v>0</v>
      </c>
      <c r="V52" s="202" cm="1">
        <f t="array" ref="V52">SUM(COUNTIF('Op. Roles Schedule'!AH54:BI54,{"VLTI";"VLTI-"}))</f>
        <v>0</v>
      </c>
      <c r="W52" s="202" cm="1">
        <f t="array" ref="W52">SUM(COUNTIF('Op. Roles Schedule'!AH54:BI54,{"COE";"COE-"}))</f>
        <v>0</v>
      </c>
      <c r="X52" s="202">
        <f t="shared" si="26"/>
        <v>0</v>
      </c>
      <c r="Y52" s="203">
        <f t="shared" si="27"/>
        <v>0</v>
      </c>
      <c r="Z52" s="200" cm="1">
        <f t="array" ref="Z52">SUM(COUNTIF('Op. Roles Schedule'!BJ54:CN54,{"UT1";"UT1+"}))</f>
        <v>0</v>
      </c>
      <c r="AA52" s="202" cm="1">
        <f t="array" ref="AA52">SUM(COUNTIF('Op. Roles Schedule'!BJ54:CN54,{"UT2";"UT2+"}))</f>
        <v>0</v>
      </c>
      <c r="AB52" s="202" cm="1">
        <f t="array" ref="AB52">SUM(COUNTIF('Op. Roles Schedule'!BJ54:CN54,{"UT3";"UT3+"}))</f>
        <v>0</v>
      </c>
      <c r="AC52" s="202" cm="1">
        <f t="array" ref="AC52">SUM(COUNTIF('Op. Roles Schedule'!BJ54:CN54,{"UT4";"UT4+"}))</f>
        <v>0</v>
      </c>
      <c r="AD52" s="202" cm="1">
        <f t="array" ref="AD52">SUM(COUNTIF('Op. Roles Schedule'!BJ54:CN54,{"VST";"VST+"}))</f>
        <v>0</v>
      </c>
      <c r="AE52" s="202" cm="1">
        <f t="array" ref="AE52">SUM(COUNTIF('Op. Roles Schedule'!BJ54:CN54,{"VISTA";"VISTA+"}))</f>
        <v>0</v>
      </c>
      <c r="AF52" s="202" cm="1">
        <f t="array" ref="AF52">SUM(COUNTIF('Op. Roles Schedule'!BJ54:CN54,{"OSS";"OSS-"}))</f>
        <v>0</v>
      </c>
      <c r="AG52" s="202" cm="1">
        <f t="array" ref="AG52">SUM(COUNTIF('Op. Roles Schedule'!BJ54:CN54,{"TCO";"TCO-"}))</f>
        <v>0</v>
      </c>
      <c r="AH52" s="202" cm="1">
        <f t="array" ref="AH52">SUM(COUNTIF('Op. Roles Schedule'!BJ54:CN54,{"VLTI";"VLTI-"}))</f>
        <v>0</v>
      </c>
      <c r="AI52" s="202" cm="1">
        <f t="array" ref="AI52">SUM(COUNTIF('Op. Roles Schedule'!BJ54:CN54,{"COE";"COE-"}))</f>
        <v>0</v>
      </c>
      <c r="AJ52" s="202">
        <f t="shared" si="28"/>
        <v>0</v>
      </c>
      <c r="AK52" s="203">
        <f t="shared" si="29"/>
        <v>0</v>
      </c>
      <c r="AL52" s="200" cm="1">
        <f t="array" ref="AL52">SUM(COUNTIF('Op. Roles Schedule'!CO54:DR54,{"UT1";"UT1+"}))</f>
        <v>0</v>
      </c>
      <c r="AM52" s="202" cm="1">
        <f t="array" ref="AM52">SUM(COUNTIF('Op. Roles Schedule'!CO54:DR54,{"UT2";"UT2+"}))</f>
        <v>0</v>
      </c>
      <c r="AN52" s="202" cm="1">
        <f t="array" ref="AN52">SUM(COUNTIF('Op. Roles Schedule'!CO54:DR54,{"UT3";"UT3+"}))</f>
        <v>0</v>
      </c>
      <c r="AO52" s="202" cm="1">
        <f t="array" ref="AO52">SUM(COUNTIF('Op. Roles Schedule'!CO54:DR54,{"UT4";"UT4+"}))</f>
        <v>0</v>
      </c>
      <c r="AP52" s="202" cm="1">
        <f t="array" ref="AP52">SUM(COUNTIF('Op. Roles Schedule'!CO54:DR54,{"VST";"VST+"}))</f>
        <v>0</v>
      </c>
      <c r="AQ52" s="202" cm="1">
        <f t="array" ref="AQ52">SUM(COUNTIF('Op. Roles Schedule'!CO54:DR54,{"VISTA";"VISTA+"}))</f>
        <v>0</v>
      </c>
      <c r="AR52" s="202" cm="1">
        <f t="array" ref="AR52">SUM(COUNTIF('Op. Roles Schedule'!CO54:DR54,{"OSS";"OSS-"}))</f>
        <v>0</v>
      </c>
      <c r="AS52" s="202" cm="1">
        <f t="array" ref="AS52">SUM(COUNTIF('Op. Roles Schedule'!CO54:DR54,{"TCO";"TCO-"}))</f>
        <v>0</v>
      </c>
      <c r="AT52" s="202" cm="1">
        <f t="array" ref="AT52">SUM(COUNTIF('Op. Roles Schedule'!CO54:DR54,{"VLTI";"VLTI-"}))</f>
        <v>0</v>
      </c>
      <c r="AU52" s="202" cm="1">
        <f t="array" ref="AU52">SUM(COUNTIF('Op. Roles Schedule'!CO54:DR54,{"COE";"COE-"}))</f>
        <v>0</v>
      </c>
      <c r="AV52" s="202">
        <f t="shared" si="30"/>
        <v>0</v>
      </c>
      <c r="AW52" s="203">
        <f t="shared" si="31"/>
        <v>0</v>
      </c>
      <c r="AX52" s="200" cm="1">
        <f t="array" ref="AX52">SUM(COUNTIF('Op. Roles Schedule'!DS54:EW54,{"UT1";"UT1+"}))</f>
        <v>0</v>
      </c>
      <c r="AY52" s="202" cm="1">
        <f t="array" ref="AY52">SUM(COUNTIF('Op. Roles Schedule'!DS54:EW54,{"UT2";"UT2+"}))</f>
        <v>0</v>
      </c>
      <c r="AZ52" s="202" cm="1">
        <f t="array" ref="AZ52">SUM(COUNTIF('Op. Roles Schedule'!DS54:EW54,{"UT3";"UT3+"}))</f>
        <v>0</v>
      </c>
      <c r="BA52" s="202" cm="1">
        <f t="array" ref="BA52">SUM(COUNTIF('Op. Roles Schedule'!DS54:EW54,{"UT4";"UT4+"}))</f>
        <v>0</v>
      </c>
      <c r="BB52" s="202" cm="1">
        <f t="array" ref="BB52">SUM(COUNTIF('Op. Roles Schedule'!DS54:EW54,{"VST";"VST+"}))</f>
        <v>0</v>
      </c>
      <c r="BC52" s="202" cm="1">
        <f t="array" ref="BC52">SUM(COUNTIF('Op. Roles Schedule'!DS54:EW54,{"VISTA";"VISTA+"}))</f>
        <v>0</v>
      </c>
      <c r="BD52" s="202" cm="1">
        <f t="array" ref="BD52">SUM(COUNTIF('Op. Roles Schedule'!DS54:EW54,{"OSS";"OSS-"}))</f>
        <v>0</v>
      </c>
      <c r="BE52" s="202" cm="1">
        <f t="array" ref="BE52">SUM(COUNTIF('Op. Roles Schedule'!DS54:EW54,{"TCO";"TCO-"}))</f>
        <v>0</v>
      </c>
      <c r="BF52" s="202" cm="1">
        <f t="array" ref="BF52">SUM(COUNTIF('Op. Roles Schedule'!DS54:EW54,{"VLTI";"VLTI-"}))</f>
        <v>0</v>
      </c>
      <c r="BG52" s="202" cm="1">
        <f t="array" ref="BG52">SUM(COUNTIF('Op. Roles Schedule'!DS54:EW54,{"COE";"COE-"}))</f>
        <v>0</v>
      </c>
      <c r="BH52" s="202">
        <f t="shared" si="32"/>
        <v>0</v>
      </c>
      <c r="BI52" s="203">
        <f t="shared" si="33"/>
        <v>0</v>
      </c>
      <c r="BJ52" s="200" cm="1">
        <f t="array" ref="BJ52">SUM(COUNTIF('Op. Roles Schedule'!EX54:GA54,{"UT1";"UT1+"}))</f>
        <v>0</v>
      </c>
      <c r="BK52" s="202" cm="1">
        <f t="array" ref="BK52">SUM(COUNTIF('Op. Roles Schedule'!EX54:GA54,{"UT2";"UT2+"}))</f>
        <v>0</v>
      </c>
      <c r="BL52" s="202" cm="1">
        <f t="array" ref="BL52">SUM(COUNTIF('Op. Roles Schedule'!EX54:GA54,{"UT3";"UT3+"}))</f>
        <v>0</v>
      </c>
      <c r="BM52" s="202" cm="1">
        <f t="array" ref="BM52">SUM(COUNTIF('Op. Roles Schedule'!EX54:GA54,{"UT4";"UT4+"}))</f>
        <v>0</v>
      </c>
      <c r="BN52" s="202" cm="1">
        <f t="array" ref="BN52">SUM(COUNTIF('Op. Roles Schedule'!EX54:GA54,{"VST";"VST+"}))</f>
        <v>0</v>
      </c>
      <c r="BO52" s="202" cm="1">
        <f t="array" ref="BO52">SUM(COUNTIF('Op. Roles Schedule'!EX54:GA54,{"VISTA";"VISTA+"}))</f>
        <v>0</v>
      </c>
      <c r="BP52" s="202" cm="1">
        <f t="array" ref="BP52">SUM(COUNTIF('Op. Roles Schedule'!EX54:GA54,{"OSS";"OSS-"}))</f>
        <v>0</v>
      </c>
      <c r="BQ52" s="202" cm="1">
        <f t="array" ref="BQ52">SUM(COUNTIF('Op. Roles Schedule'!EX54:GA54,{"TCO";"TCO-"}))</f>
        <v>0</v>
      </c>
      <c r="BR52" s="202" cm="1">
        <f t="array" ref="BR52">SUM(COUNTIF('Op. Roles Schedule'!EX54:GA54,{"VLTI";"VLTI-"}))</f>
        <v>0</v>
      </c>
      <c r="BS52" s="202" cm="1">
        <f t="array" ref="BS52">SUM(COUNTIF('Op. Roles Schedule'!EX54:GA54,{"COE";"COE-"}))</f>
        <v>0</v>
      </c>
      <c r="BT52" s="202">
        <f t="shared" si="34"/>
        <v>0</v>
      </c>
      <c r="BU52" s="203">
        <f t="shared" si="35"/>
        <v>0</v>
      </c>
      <c r="BV52" s="200" cm="1">
        <f t="array" ref="BV52">SUM(COUNTIF('Op. Roles Schedule'!GB54:HF54,{"UT1";"UT1+"}))</f>
        <v>0</v>
      </c>
      <c r="BW52" s="202" cm="1">
        <f t="array" ref="BW52">SUM(COUNTIF('Op. Roles Schedule'!GB54:HF54,{"UT2";"UT2+"}))</f>
        <v>0</v>
      </c>
      <c r="BX52" s="202" cm="1">
        <f t="array" ref="BX52">SUM(COUNTIF('Op. Roles Schedule'!GB54:HF54,{"UT3";"UT3+"}))</f>
        <v>0</v>
      </c>
      <c r="BY52" s="202" cm="1">
        <f t="array" ref="BY52">SUM(COUNTIF('Op. Roles Schedule'!GB54:HF54,{"UT4";"UT4+"}))</f>
        <v>0</v>
      </c>
      <c r="BZ52" s="202" cm="1">
        <f t="array" ref="BZ52">SUM(COUNTIF('Op. Roles Schedule'!GB54:HF54,{"VST";"VST+"}))</f>
        <v>0</v>
      </c>
      <c r="CA52" s="202" cm="1">
        <f t="array" ref="CA52">SUM(COUNTIF('Op. Roles Schedule'!GB54:HF54,{"VISTA";"VISTA+"}))</f>
        <v>0</v>
      </c>
      <c r="CB52" s="202" cm="1">
        <f t="array" ref="CB52">SUM(COUNTIF('Op. Roles Schedule'!GB54:HF54,{"OSS";"OSS-"}))</f>
        <v>0</v>
      </c>
      <c r="CC52" s="202" cm="1">
        <f t="array" ref="CC52">SUM(COUNTIF('Op. Roles Schedule'!GB54:HF54,{"TCO";"TCO-"}))</f>
        <v>0</v>
      </c>
      <c r="CD52" s="202" cm="1">
        <f t="array" ref="CD52">SUM(COUNTIF('Op. Roles Schedule'!GB54:HF54,{"VLTI";"VLTI-"}))</f>
        <v>0</v>
      </c>
      <c r="CE52" s="202" cm="1">
        <f t="array" ref="CE52">SUM(COUNTIF('Op. Roles Schedule'!GB54:HF54,{"COE";"COE-"}))</f>
        <v>0</v>
      </c>
      <c r="CF52" s="202">
        <f t="shared" si="36"/>
        <v>0</v>
      </c>
      <c r="CG52" s="203">
        <f t="shared" si="37"/>
        <v>0</v>
      </c>
      <c r="CH52" s="200" cm="1">
        <f t="array" ref="CH52">SUM(COUNTIF('Op. Roles Schedule'!HG54:IK54,{"UT1";"UT1+"}))</f>
        <v>0</v>
      </c>
      <c r="CI52" s="202" cm="1">
        <f t="array" ref="CI52">SUM(COUNTIF('Op. Roles Schedule'!HG54:IK54,{"UT2";"UT2+"}))</f>
        <v>0</v>
      </c>
      <c r="CJ52" s="202" cm="1">
        <f t="array" ref="CJ52">SUM(COUNTIF('Op. Roles Schedule'!HG54:IK54,{"UT3";"UT3+"}))</f>
        <v>0</v>
      </c>
      <c r="CK52" s="202" cm="1">
        <f t="array" ref="CK52">SUM(COUNTIF('Op. Roles Schedule'!HG54:IK54,{"UT4";"UT4+"}))</f>
        <v>0</v>
      </c>
      <c r="CL52" s="202" cm="1">
        <f t="array" ref="CL52">SUM(COUNTIF('Op. Roles Schedule'!HG54:IK54,{"VST";"VST+"}))</f>
        <v>0</v>
      </c>
      <c r="CM52" s="202" cm="1">
        <f t="array" ref="CM52">SUM(COUNTIF('Op. Roles Schedule'!HG54:IK54,{"VISTA";"VISTA+"}))</f>
        <v>0</v>
      </c>
      <c r="CN52" s="202" cm="1">
        <f t="array" ref="CN52">SUM(COUNTIF('Op. Roles Schedule'!HG54:IK54,{"OSS";"OSS-"}))</f>
        <v>0</v>
      </c>
      <c r="CO52" s="202" cm="1">
        <f t="array" ref="CO52">SUM(COUNTIF('Op. Roles Schedule'!HG54:IK54,{"TCO";"TCO-"}))</f>
        <v>0</v>
      </c>
      <c r="CP52" s="202" cm="1">
        <f t="array" ref="CP52">SUM(COUNTIF('Op. Roles Schedule'!HG54:IK54,{"VLTI";"VLTI-"}))</f>
        <v>0</v>
      </c>
      <c r="CQ52" s="202" cm="1">
        <f t="array" ref="CQ52">SUM(COUNTIF('Op. Roles Schedule'!HG54:IK54,{"COE";"COE-"}))</f>
        <v>0</v>
      </c>
      <c r="CR52" s="202">
        <f t="shared" si="38"/>
        <v>0</v>
      </c>
      <c r="CS52" s="203">
        <f t="shared" si="39"/>
        <v>0</v>
      </c>
      <c r="CT52" s="200" cm="1">
        <f t="array" ref="CT52">SUM(COUNTIF('Op. Roles Schedule'!IL54:JO54,{"UT1";"UT1+"}))</f>
        <v>0</v>
      </c>
      <c r="CU52" s="202" cm="1">
        <f t="array" ref="CU52">SUM(COUNTIF('Op. Roles Schedule'!IL54:JO54,{"UT2";"UT2+"}))</f>
        <v>0</v>
      </c>
      <c r="CV52" s="202" cm="1">
        <f t="array" ref="CV52">SUM(COUNTIF('Op. Roles Schedule'!IL54:JO54,{"UT3";"UT3+"}))</f>
        <v>0</v>
      </c>
      <c r="CW52" s="202" cm="1">
        <f t="array" ref="CW52">SUM(COUNTIF('Op. Roles Schedule'!IL54:JO54,{"UT4";"UT4+"}))</f>
        <v>0</v>
      </c>
      <c r="CX52" s="202" cm="1">
        <f t="array" ref="CX52">SUM(COUNTIF('Op. Roles Schedule'!IL54:JO54,{"VST";"VST+"}))</f>
        <v>0</v>
      </c>
      <c r="CY52" s="202" cm="1">
        <f t="array" ref="CY52">SUM(COUNTIF('Op. Roles Schedule'!IL54:JO54,{"VISTA";"VISTA+"}))</f>
        <v>0</v>
      </c>
      <c r="CZ52" s="202" cm="1">
        <f t="array" ref="CZ52">SUM(COUNTIF('Op. Roles Schedule'!IL54:JO54,{"OSS";"OSS-"}))</f>
        <v>0</v>
      </c>
      <c r="DA52" s="202" cm="1">
        <f t="array" ref="DA52">SUM(COUNTIF('Op. Roles Schedule'!IL54:JO54,{"TCO";"TCO-"}))</f>
        <v>0</v>
      </c>
      <c r="DB52" s="202" cm="1">
        <f t="array" ref="DB52">SUM(COUNTIF('Op. Roles Schedule'!IL54:JO54,{"VLTI";"VLTI-"}))</f>
        <v>0</v>
      </c>
      <c r="DC52" s="202" cm="1">
        <f t="array" ref="DC52">SUM(COUNTIF('Op. Roles Schedule'!IL54:JO54,{"COE";"COE-"}))</f>
        <v>0</v>
      </c>
      <c r="DD52" s="202">
        <f t="shared" si="40"/>
        <v>0</v>
      </c>
      <c r="DE52" s="203">
        <f t="shared" si="41"/>
        <v>0</v>
      </c>
      <c r="DF52" s="200" cm="1">
        <f t="array" ref="DF52">SUM(COUNTIF('Op. Roles Schedule'!JP54:KT54,{"UT1";"UT1+"}))</f>
        <v>0</v>
      </c>
      <c r="DG52" s="202" cm="1">
        <f t="array" ref="DG52">SUM(COUNTIF('Op. Roles Schedule'!JP54:KT54,{"UT2";"UT2+"}))</f>
        <v>0</v>
      </c>
      <c r="DH52" s="202" cm="1">
        <f t="array" ref="DH52">SUM(COUNTIF('Op. Roles Schedule'!JP54:KT54,{"UT3";"UT3+"}))</f>
        <v>0</v>
      </c>
      <c r="DI52" s="202" cm="1">
        <f t="array" ref="DI52">SUM(COUNTIF('Op. Roles Schedule'!JP54:KT54,{"UT4";"UT4+"}))</f>
        <v>0</v>
      </c>
      <c r="DJ52" s="202" cm="1">
        <f t="array" ref="DJ52">SUM(COUNTIF('Op. Roles Schedule'!JP54:KT54,{"VST";"VST+"}))</f>
        <v>0</v>
      </c>
      <c r="DK52" s="202" cm="1">
        <f t="array" ref="DK52">SUM(COUNTIF('Op. Roles Schedule'!JP54:KT54,{"VISTA";"VISTA+"}))</f>
        <v>0</v>
      </c>
      <c r="DL52" s="202" cm="1">
        <f t="array" ref="DL52">SUM(COUNTIF('Op. Roles Schedule'!JP54:KT54,{"OSS";"OSS-"}))</f>
        <v>0</v>
      </c>
      <c r="DM52" s="202" cm="1">
        <f t="array" ref="DM52">SUM(COUNTIF('Op. Roles Schedule'!JP54:KT54,{"TCO";"TCO-"}))</f>
        <v>0</v>
      </c>
      <c r="DN52" s="202" cm="1">
        <f t="array" ref="DN52">SUM(COUNTIF('Op. Roles Schedule'!JP54:KT54,{"VLTI";"VLTI-"}))</f>
        <v>0</v>
      </c>
      <c r="DO52" s="202" cm="1">
        <f t="array" ref="DO52">SUM(COUNTIF('Op. Roles Schedule'!JP54:KT54,{"COE";"COE-"}))</f>
        <v>0</v>
      </c>
      <c r="DP52" s="202">
        <f t="shared" si="42"/>
        <v>0</v>
      </c>
      <c r="DQ52" s="203">
        <f t="shared" si="43"/>
        <v>0</v>
      </c>
      <c r="DR52" s="200" cm="1">
        <f t="array" ref="DR52">SUM(COUNTIF('Op. Roles Schedule'!KU54:LX54,{"UT1";"UT1+"}))</f>
        <v>0</v>
      </c>
      <c r="DS52" s="202" cm="1">
        <f t="array" ref="DS52">SUM(COUNTIF('Op. Roles Schedule'!KU54:LX54,{"UT2";"UT2+"}))</f>
        <v>0</v>
      </c>
      <c r="DT52" s="202" cm="1">
        <f t="array" ref="DT52">SUM(COUNTIF('Op. Roles Schedule'!KU54:LX54,{"UT3";"UT3+"}))</f>
        <v>0</v>
      </c>
      <c r="DU52" s="202" cm="1">
        <f t="array" ref="DU52">SUM(COUNTIF('Op. Roles Schedule'!KU54:LX54,{"UT4";"UT4+"}))</f>
        <v>0</v>
      </c>
      <c r="DV52" s="202" cm="1">
        <f t="array" ref="DV52">SUM(COUNTIF('Op. Roles Schedule'!KU54:LX54,{"VST";"VST+"}))</f>
        <v>0</v>
      </c>
      <c r="DW52" s="202" cm="1">
        <f t="array" ref="DW52">SUM(COUNTIF('Op. Roles Schedule'!KU54:LX54,{"VISTA";"VISTA+"}))</f>
        <v>0</v>
      </c>
      <c r="DX52" s="202" cm="1">
        <f t="array" ref="DX52">SUM(COUNTIF('Op. Roles Schedule'!KU54:LX54,{"OSS";"OSS-"}))</f>
        <v>0</v>
      </c>
      <c r="DY52" s="202" cm="1">
        <f t="array" ref="DY52">SUM(COUNTIF('Op. Roles Schedule'!KU54:LX54,{"TCO";"TCO-"}))</f>
        <v>0</v>
      </c>
      <c r="DZ52" s="202" cm="1">
        <f t="array" ref="DZ52">SUM(COUNTIF('Op. Roles Schedule'!KU54:LX54,{"VLTI";"VLTI-"}))</f>
        <v>0</v>
      </c>
      <c r="EA52" s="202" cm="1">
        <f t="array" ref="EA52">SUM(COUNTIF('Op. Roles Schedule'!KU54:LX54,{"COE";"COE-"}))</f>
        <v>0</v>
      </c>
      <c r="EB52" s="202">
        <f t="shared" si="44"/>
        <v>0</v>
      </c>
      <c r="EC52" s="203">
        <f t="shared" si="45"/>
        <v>0</v>
      </c>
      <c r="ED52" s="200" cm="1">
        <f t="array" ref="ED52">SUM(COUNTIF('Op. Roles Schedule'!LY54:NC54,{"UT1";"UT1+"}))</f>
        <v>0</v>
      </c>
      <c r="EE52" s="202" cm="1">
        <f t="array" ref="EE52">SUM(COUNTIF('Op. Roles Schedule'!LY54:NC54,{"UT2";"UT2+"}))</f>
        <v>0</v>
      </c>
      <c r="EF52" s="202" cm="1">
        <f t="array" ref="EF52">SUM(COUNTIF('Op. Roles Schedule'!LY54:NC54,{"UT3";"UT3+"}))</f>
        <v>0</v>
      </c>
      <c r="EG52" s="202" cm="1">
        <f t="array" ref="EG52">SUM(COUNTIF('Op. Roles Schedule'!LY54:NC54,{"UT4";"UT4+"}))</f>
        <v>0</v>
      </c>
      <c r="EH52" s="202" cm="1">
        <f t="array" ref="EH52">SUM(COUNTIF('Op. Roles Schedule'!LY54:NC54,{"VST";"VST+"}))</f>
        <v>0</v>
      </c>
      <c r="EI52" s="202" cm="1">
        <f t="array" ref="EI52">SUM(COUNTIF('Op. Roles Schedule'!LY54:NC54,{"VISTA";"VISTA+"}))</f>
        <v>0</v>
      </c>
      <c r="EJ52" s="202" cm="1">
        <f t="array" ref="EJ52">SUM(COUNTIF('Op. Roles Schedule'!LY54:NC54,{"OSS";"OSS-"}))</f>
        <v>0</v>
      </c>
      <c r="EK52" s="202" cm="1">
        <f t="array" ref="EK52">SUM(COUNTIF('Op. Roles Schedule'!LY54:NC54,{"TCO";"TCO-"}))</f>
        <v>0</v>
      </c>
      <c r="EL52" s="202" cm="1">
        <f t="array" ref="EL52">SUM(COUNTIF('Op. Roles Schedule'!LY54:NC54,{"VLTI";"VLTI-"}))</f>
        <v>0</v>
      </c>
      <c r="EM52" s="202" cm="1">
        <f t="array" ref="EM52">SUM(COUNTIF('Op. Roles Schedule'!LY54:NC54,{"COE";"COE-"}))</f>
        <v>0</v>
      </c>
      <c r="EN52" s="202">
        <f t="shared" si="46"/>
        <v>0</v>
      </c>
      <c r="EO52" s="203">
        <f t="shared" si="47"/>
        <v>0</v>
      </c>
    </row>
    <row r="53" spans="1:145" x14ac:dyDescent="0.25">
      <c r="A53" s="73" t="s">
        <v>78</v>
      </c>
      <c r="B53" s="200" cm="1">
        <f t="array" ref="B53">SUM(COUNTIF('Op. Roles Schedule'!C55:AG55,{"UT1";"UT1+"}))</f>
        <v>0</v>
      </c>
      <c r="C53" s="202" cm="1">
        <f t="array" ref="C53">SUM(COUNTIF('Op. Roles Schedule'!C55:AG55,{"UT2";"UT2+"}))</f>
        <v>0</v>
      </c>
      <c r="D53" s="202" cm="1">
        <f t="array" ref="D53">SUM(COUNTIF('Op. Roles Schedule'!C55:AG55,{"UT3";"UT3+"}))</f>
        <v>0</v>
      </c>
      <c r="E53" s="202" cm="1">
        <f t="array" ref="E53">SUM(COUNTIF('Op. Roles Schedule'!C55:AG55,{"UT4";"UT4+"}))</f>
        <v>0</v>
      </c>
      <c r="F53" s="202" cm="1">
        <f t="array" ref="F53">SUM(COUNTIF('Op. Roles Schedule'!C55:AG55,{"VST";"VST+"}))</f>
        <v>0</v>
      </c>
      <c r="G53" s="202" cm="1">
        <f t="array" ref="G53">SUM(COUNTIF('Op. Roles Schedule'!C55:AG55,{"VISTA";"VISTA+"}))</f>
        <v>0</v>
      </c>
      <c r="H53" s="202" cm="1">
        <f t="array" ref="H53">SUM(COUNTIF('Op. Roles Schedule'!C55:AG55,{"OSS";"OSS-"}))</f>
        <v>0</v>
      </c>
      <c r="I53" s="202" cm="1">
        <f t="array" ref="I53">SUM(COUNTIF('Op. Roles Schedule'!C55:AG55,{"TCO";"TCO-"}))</f>
        <v>0</v>
      </c>
      <c r="J53" s="202" cm="1">
        <f t="array" ref="J53">SUM(COUNTIF('Op. Roles Schedule'!C55:AG55,{"VLTI";"VLTI-"}))</f>
        <v>0</v>
      </c>
      <c r="K53" s="202" cm="1">
        <f t="array" ref="K53">SUM(COUNTIF('Op. Roles Schedule'!C55:AG55,{"COE";"COE-"}))</f>
        <v>0</v>
      </c>
      <c r="L53" s="202">
        <f t="shared" si="24"/>
        <v>0</v>
      </c>
      <c r="M53" s="203">
        <f t="shared" si="25"/>
        <v>0</v>
      </c>
      <c r="N53" s="200" cm="1">
        <f t="array" ref="N53">SUM(COUNTIF('Op. Roles Schedule'!AH55:BI55,{"UT1";"UT1+"}))</f>
        <v>0</v>
      </c>
      <c r="O53" s="202" cm="1">
        <f t="array" ref="O53">SUM(COUNTIF('Op. Roles Schedule'!AH55:BI55,{"UT2";"UT2+"}))</f>
        <v>0</v>
      </c>
      <c r="P53" s="202" cm="1">
        <f t="array" ref="P53">SUM(COUNTIF('Op. Roles Schedule'!AH55:BI55,{"UT3";"UT3+"}))</f>
        <v>0</v>
      </c>
      <c r="Q53" s="202" cm="1">
        <f t="array" ref="Q53">SUM(COUNTIF('Op. Roles Schedule'!AH55:BI55,{"UT4";"UT4+"}))</f>
        <v>0</v>
      </c>
      <c r="R53" s="202" cm="1">
        <f t="array" ref="R53">SUM(COUNTIF('Op. Roles Schedule'!AH55:BI55,{"VST";"VST+"}))</f>
        <v>0</v>
      </c>
      <c r="S53" s="202" cm="1">
        <f t="array" ref="S53">SUM(COUNTIF('Op. Roles Schedule'!AH55:BI55,{"VISTA";"VISTA+"}))</f>
        <v>0</v>
      </c>
      <c r="T53" s="202" cm="1">
        <f t="array" ref="T53">SUM(COUNTIF('Op. Roles Schedule'!AH55:BI55,{"OSS";"OSS-"}))</f>
        <v>0</v>
      </c>
      <c r="U53" s="202" cm="1">
        <f t="array" ref="U53">SUM(COUNTIF('Op. Roles Schedule'!AH55:BI55,{"TCO";"TCO-"}))</f>
        <v>0</v>
      </c>
      <c r="V53" s="202" cm="1">
        <f t="array" ref="V53">SUM(COUNTIF('Op. Roles Schedule'!AH55:BI55,{"VLTI";"VLTI-"}))</f>
        <v>0</v>
      </c>
      <c r="W53" s="202" cm="1">
        <f t="array" ref="W53">SUM(COUNTIF('Op. Roles Schedule'!AH55:BI55,{"COE";"COE-"}))</f>
        <v>0</v>
      </c>
      <c r="X53" s="202">
        <f t="shared" si="26"/>
        <v>0</v>
      </c>
      <c r="Y53" s="203">
        <f t="shared" si="27"/>
        <v>0</v>
      </c>
      <c r="Z53" s="200" cm="1">
        <f t="array" ref="Z53">SUM(COUNTIF('Op. Roles Schedule'!BJ55:CN55,{"UT1";"UT1+"}))</f>
        <v>0</v>
      </c>
      <c r="AA53" s="202" cm="1">
        <f t="array" ref="AA53">SUM(COUNTIF('Op. Roles Schedule'!BJ55:CN55,{"UT2";"UT2+"}))</f>
        <v>0</v>
      </c>
      <c r="AB53" s="202" cm="1">
        <f t="array" ref="AB53">SUM(COUNTIF('Op. Roles Schedule'!BJ55:CN55,{"UT3";"UT3+"}))</f>
        <v>0</v>
      </c>
      <c r="AC53" s="202" cm="1">
        <f t="array" ref="AC53">SUM(COUNTIF('Op. Roles Schedule'!BJ55:CN55,{"UT4";"UT4+"}))</f>
        <v>0</v>
      </c>
      <c r="AD53" s="202" cm="1">
        <f t="array" ref="AD53">SUM(COUNTIF('Op. Roles Schedule'!BJ55:CN55,{"VST";"VST+"}))</f>
        <v>0</v>
      </c>
      <c r="AE53" s="202" cm="1">
        <f t="array" ref="AE53">SUM(COUNTIF('Op. Roles Schedule'!BJ55:CN55,{"VISTA";"VISTA+"}))</f>
        <v>0</v>
      </c>
      <c r="AF53" s="202" cm="1">
        <f t="array" ref="AF53">SUM(COUNTIF('Op. Roles Schedule'!BJ55:CN55,{"OSS";"OSS-"}))</f>
        <v>0</v>
      </c>
      <c r="AG53" s="202" cm="1">
        <f t="array" ref="AG53">SUM(COUNTIF('Op. Roles Schedule'!BJ55:CN55,{"TCO";"TCO-"}))</f>
        <v>0</v>
      </c>
      <c r="AH53" s="202" cm="1">
        <f t="array" ref="AH53">SUM(COUNTIF('Op. Roles Schedule'!BJ55:CN55,{"VLTI";"VLTI-"}))</f>
        <v>0</v>
      </c>
      <c r="AI53" s="202" cm="1">
        <f t="array" ref="AI53">SUM(COUNTIF('Op. Roles Schedule'!BJ55:CN55,{"COE";"COE-"}))</f>
        <v>0</v>
      </c>
      <c r="AJ53" s="202">
        <f t="shared" si="28"/>
        <v>0</v>
      </c>
      <c r="AK53" s="203">
        <f t="shared" si="29"/>
        <v>0</v>
      </c>
      <c r="AL53" s="200" cm="1">
        <f t="array" ref="AL53">SUM(COUNTIF('Op. Roles Schedule'!CO55:DR55,{"UT1";"UT1+"}))</f>
        <v>0</v>
      </c>
      <c r="AM53" s="202" cm="1">
        <f t="array" ref="AM53">SUM(COUNTIF('Op. Roles Schedule'!CO55:DR55,{"UT2";"UT2+"}))</f>
        <v>0</v>
      </c>
      <c r="AN53" s="202" cm="1">
        <f t="array" ref="AN53">SUM(COUNTIF('Op. Roles Schedule'!CO55:DR55,{"UT3";"UT3+"}))</f>
        <v>0</v>
      </c>
      <c r="AO53" s="202" cm="1">
        <f t="array" ref="AO53">SUM(COUNTIF('Op. Roles Schedule'!CO55:DR55,{"UT4";"UT4+"}))</f>
        <v>0</v>
      </c>
      <c r="AP53" s="202" cm="1">
        <f t="array" ref="AP53">SUM(COUNTIF('Op. Roles Schedule'!CO55:DR55,{"VST";"VST+"}))</f>
        <v>0</v>
      </c>
      <c r="AQ53" s="202" cm="1">
        <f t="array" ref="AQ53">SUM(COUNTIF('Op. Roles Schedule'!CO55:DR55,{"VISTA";"VISTA+"}))</f>
        <v>0</v>
      </c>
      <c r="AR53" s="202" cm="1">
        <f t="array" ref="AR53">SUM(COUNTIF('Op. Roles Schedule'!CO55:DR55,{"OSS";"OSS-"}))</f>
        <v>0</v>
      </c>
      <c r="AS53" s="202" cm="1">
        <f t="array" ref="AS53">SUM(COUNTIF('Op. Roles Schedule'!CO55:DR55,{"TCO";"TCO-"}))</f>
        <v>0</v>
      </c>
      <c r="AT53" s="202" cm="1">
        <f t="array" ref="AT53">SUM(COUNTIF('Op. Roles Schedule'!CO55:DR55,{"VLTI";"VLTI-"}))</f>
        <v>0</v>
      </c>
      <c r="AU53" s="202" cm="1">
        <f t="array" ref="AU53">SUM(COUNTIF('Op. Roles Schedule'!CO55:DR55,{"COE";"COE-"}))</f>
        <v>0</v>
      </c>
      <c r="AV53" s="202">
        <f t="shared" si="30"/>
        <v>0</v>
      </c>
      <c r="AW53" s="203">
        <f t="shared" si="31"/>
        <v>0</v>
      </c>
      <c r="AX53" s="200" cm="1">
        <f t="array" ref="AX53">SUM(COUNTIF('Op. Roles Schedule'!DS55:EW55,{"UT1";"UT1+"}))</f>
        <v>0</v>
      </c>
      <c r="AY53" s="202" cm="1">
        <f t="array" ref="AY53">SUM(COUNTIF('Op. Roles Schedule'!DS55:EW55,{"UT2";"UT2+"}))</f>
        <v>0</v>
      </c>
      <c r="AZ53" s="202" cm="1">
        <f t="array" ref="AZ53">SUM(COUNTIF('Op. Roles Schedule'!DS55:EW55,{"UT3";"UT3+"}))</f>
        <v>0</v>
      </c>
      <c r="BA53" s="202" cm="1">
        <f t="array" ref="BA53">SUM(COUNTIF('Op. Roles Schedule'!DS55:EW55,{"UT4";"UT4+"}))</f>
        <v>0</v>
      </c>
      <c r="BB53" s="202" cm="1">
        <f t="array" ref="BB53">SUM(COUNTIF('Op. Roles Schedule'!DS55:EW55,{"VST";"VST+"}))</f>
        <v>0</v>
      </c>
      <c r="BC53" s="202" cm="1">
        <f t="array" ref="BC53">SUM(COUNTIF('Op. Roles Schedule'!DS55:EW55,{"VISTA";"VISTA+"}))</f>
        <v>0</v>
      </c>
      <c r="BD53" s="202" cm="1">
        <f t="array" ref="BD53">SUM(COUNTIF('Op. Roles Schedule'!DS55:EW55,{"OSS";"OSS-"}))</f>
        <v>0</v>
      </c>
      <c r="BE53" s="202" cm="1">
        <f t="array" ref="BE53">SUM(COUNTIF('Op. Roles Schedule'!DS55:EW55,{"TCO";"TCO-"}))</f>
        <v>0</v>
      </c>
      <c r="BF53" s="202" cm="1">
        <f t="array" ref="BF53">SUM(COUNTIF('Op. Roles Schedule'!DS55:EW55,{"VLTI";"VLTI-"}))</f>
        <v>0</v>
      </c>
      <c r="BG53" s="202" cm="1">
        <f t="array" ref="BG53">SUM(COUNTIF('Op. Roles Schedule'!DS55:EW55,{"COE";"COE-"}))</f>
        <v>0</v>
      </c>
      <c r="BH53" s="202">
        <f t="shared" si="32"/>
        <v>0</v>
      </c>
      <c r="BI53" s="203">
        <f t="shared" si="33"/>
        <v>0</v>
      </c>
      <c r="BJ53" s="200" cm="1">
        <f t="array" ref="BJ53">SUM(COUNTIF('Op. Roles Schedule'!EX55:GA55,{"UT1";"UT1+"}))</f>
        <v>0</v>
      </c>
      <c r="BK53" s="202" cm="1">
        <f t="array" ref="BK53">SUM(COUNTIF('Op. Roles Schedule'!EX55:GA55,{"UT2";"UT2+"}))</f>
        <v>0</v>
      </c>
      <c r="BL53" s="202" cm="1">
        <f t="array" ref="BL53">SUM(COUNTIF('Op. Roles Schedule'!EX55:GA55,{"UT3";"UT3+"}))</f>
        <v>0</v>
      </c>
      <c r="BM53" s="202" cm="1">
        <f t="array" ref="BM53">SUM(COUNTIF('Op. Roles Schedule'!EX55:GA55,{"UT4";"UT4+"}))</f>
        <v>0</v>
      </c>
      <c r="BN53" s="202" cm="1">
        <f t="array" ref="BN53">SUM(COUNTIF('Op. Roles Schedule'!EX55:GA55,{"VST";"VST+"}))</f>
        <v>0</v>
      </c>
      <c r="BO53" s="202" cm="1">
        <f t="array" ref="BO53">SUM(COUNTIF('Op. Roles Schedule'!EX55:GA55,{"VISTA";"VISTA+"}))</f>
        <v>0</v>
      </c>
      <c r="BP53" s="202" cm="1">
        <f t="array" ref="BP53">SUM(COUNTIF('Op. Roles Schedule'!EX55:GA55,{"OSS";"OSS-"}))</f>
        <v>0</v>
      </c>
      <c r="BQ53" s="202" cm="1">
        <f t="array" ref="BQ53">SUM(COUNTIF('Op. Roles Schedule'!EX55:GA55,{"TCO";"TCO-"}))</f>
        <v>0</v>
      </c>
      <c r="BR53" s="202" cm="1">
        <f t="array" ref="BR53">SUM(COUNTIF('Op. Roles Schedule'!EX55:GA55,{"VLTI";"VLTI-"}))</f>
        <v>0</v>
      </c>
      <c r="BS53" s="202" cm="1">
        <f t="array" ref="BS53">SUM(COUNTIF('Op. Roles Schedule'!EX55:GA55,{"COE";"COE-"}))</f>
        <v>0</v>
      </c>
      <c r="BT53" s="202">
        <f t="shared" si="34"/>
        <v>0</v>
      </c>
      <c r="BU53" s="203">
        <f t="shared" si="35"/>
        <v>0</v>
      </c>
      <c r="BV53" s="200" cm="1">
        <f t="array" ref="BV53">SUM(COUNTIF('Op. Roles Schedule'!GB55:HF55,{"UT1";"UT1+"}))</f>
        <v>0</v>
      </c>
      <c r="BW53" s="202" cm="1">
        <f t="array" ref="BW53">SUM(COUNTIF('Op. Roles Schedule'!GB55:HF55,{"UT2";"UT2+"}))</f>
        <v>0</v>
      </c>
      <c r="BX53" s="202" cm="1">
        <f t="array" ref="BX53">SUM(COUNTIF('Op. Roles Schedule'!GB55:HF55,{"UT3";"UT3+"}))</f>
        <v>0</v>
      </c>
      <c r="BY53" s="202" cm="1">
        <f t="array" ref="BY53">SUM(COUNTIF('Op. Roles Schedule'!GB55:HF55,{"UT4";"UT4+"}))</f>
        <v>0</v>
      </c>
      <c r="BZ53" s="202" cm="1">
        <f t="array" ref="BZ53">SUM(COUNTIF('Op. Roles Schedule'!GB55:HF55,{"VST";"VST+"}))</f>
        <v>0</v>
      </c>
      <c r="CA53" s="202" cm="1">
        <f t="array" ref="CA53">SUM(COUNTIF('Op. Roles Schedule'!GB55:HF55,{"VISTA";"VISTA+"}))</f>
        <v>0</v>
      </c>
      <c r="CB53" s="202" cm="1">
        <f t="array" ref="CB53">SUM(COUNTIF('Op. Roles Schedule'!GB55:HF55,{"OSS";"OSS-"}))</f>
        <v>0</v>
      </c>
      <c r="CC53" s="202" cm="1">
        <f t="array" ref="CC53">SUM(COUNTIF('Op. Roles Schedule'!GB55:HF55,{"TCO";"TCO-"}))</f>
        <v>0</v>
      </c>
      <c r="CD53" s="202" cm="1">
        <f t="array" ref="CD53">SUM(COUNTIF('Op. Roles Schedule'!GB55:HF55,{"VLTI";"VLTI-"}))</f>
        <v>0</v>
      </c>
      <c r="CE53" s="202" cm="1">
        <f t="array" ref="CE53">SUM(COUNTIF('Op. Roles Schedule'!GB55:HF55,{"COE";"COE-"}))</f>
        <v>0</v>
      </c>
      <c r="CF53" s="202">
        <f t="shared" si="36"/>
        <v>0</v>
      </c>
      <c r="CG53" s="203">
        <f t="shared" si="37"/>
        <v>0</v>
      </c>
      <c r="CH53" s="200" cm="1">
        <f t="array" ref="CH53">SUM(COUNTIF('Op. Roles Schedule'!HG55:IK55,{"UT1";"UT1+"}))</f>
        <v>0</v>
      </c>
      <c r="CI53" s="202" cm="1">
        <f t="array" ref="CI53">SUM(COUNTIF('Op. Roles Schedule'!HG55:IK55,{"UT2";"UT2+"}))</f>
        <v>0</v>
      </c>
      <c r="CJ53" s="202" cm="1">
        <f t="array" ref="CJ53">SUM(COUNTIF('Op. Roles Schedule'!HG55:IK55,{"UT3";"UT3+"}))</f>
        <v>0</v>
      </c>
      <c r="CK53" s="202" cm="1">
        <f t="array" ref="CK53">SUM(COUNTIF('Op. Roles Schedule'!HG55:IK55,{"UT4";"UT4+"}))</f>
        <v>0</v>
      </c>
      <c r="CL53" s="202" cm="1">
        <f t="array" ref="CL53">SUM(COUNTIF('Op. Roles Schedule'!HG55:IK55,{"VST";"VST+"}))</f>
        <v>0</v>
      </c>
      <c r="CM53" s="202" cm="1">
        <f t="array" ref="CM53">SUM(COUNTIF('Op. Roles Schedule'!HG55:IK55,{"VISTA";"VISTA+"}))</f>
        <v>0</v>
      </c>
      <c r="CN53" s="202" cm="1">
        <f t="array" ref="CN53">SUM(COUNTIF('Op. Roles Schedule'!HG55:IK55,{"OSS";"OSS-"}))</f>
        <v>0</v>
      </c>
      <c r="CO53" s="202" cm="1">
        <f t="array" ref="CO53">SUM(COUNTIF('Op. Roles Schedule'!HG55:IK55,{"TCO";"TCO-"}))</f>
        <v>0</v>
      </c>
      <c r="CP53" s="202" cm="1">
        <f t="array" ref="CP53">SUM(COUNTIF('Op. Roles Schedule'!HG55:IK55,{"VLTI";"VLTI-"}))</f>
        <v>0</v>
      </c>
      <c r="CQ53" s="202" cm="1">
        <f t="array" ref="CQ53">SUM(COUNTIF('Op. Roles Schedule'!HG55:IK55,{"COE";"COE-"}))</f>
        <v>0</v>
      </c>
      <c r="CR53" s="202">
        <f t="shared" si="38"/>
        <v>0</v>
      </c>
      <c r="CS53" s="203">
        <f t="shared" si="39"/>
        <v>0</v>
      </c>
      <c r="CT53" s="200" cm="1">
        <f t="array" ref="CT53">SUM(COUNTIF('Op. Roles Schedule'!IL55:JO55,{"UT1";"UT1+"}))</f>
        <v>0</v>
      </c>
      <c r="CU53" s="202" cm="1">
        <f t="array" ref="CU53">SUM(COUNTIF('Op. Roles Schedule'!IL55:JO55,{"UT2";"UT2+"}))</f>
        <v>0</v>
      </c>
      <c r="CV53" s="202" cm="1">
        <f t="array" ref="CV53">SUM(COUNTIF('Op. Roles Schedule'!IL55:JO55,{"UT3";"UT3+"}))</f>
        <v>0</v>
      </c>
      <c r="CW53" s="202" cm="1">
        <f t="array" ref="CW53">SUM(COUNTIF('Op. Roles Schedule'!IL55:JO55,{"UT4";"UT4+"}))</f>
        <v>0</v>
      </c>
      <c r="CX53" s="202" cm="1">
        <f t="array" ref="CX53">SUM(COUNTIF('Op. Roles Schedule'!IL55:JO55,{"VST";"VST+"}))</f>
        <v>0</v>
      </c>
      <c r="CY53" s="202" cm="1">
        <f t="array" ref="CY53">SUM(COUNTIF('Op. Roles Schedule'!IL55:JO55,{"VISTA";"VISTA+"}))</f>
        <v>0</v>
      </c>
      <c r="CZ53" s="202" cm="1">
        <f t="array" ref="CZ53">SUM(COUNTIF('Op. Roles Schedule'!IL55:JO55,{"OSS";"OSS-"}))</f>
        <v>0</v>
      </c>
      <c r="DA53" s="202" cm="1">
        <f t="array" ref="DA53">SUM(COUNTIF('Op. Roles Schedule'!IL55:JO55,{"TCO";"TCO-"}))</f>
        <v>0</v>
      </c>
      <c r="DB53" s="202" cm="1">
        <f t="array" ref="DB53">SUM(COUNTIF('Op. Roles Schedule'!IL55:JO55,{"VLTI";"VLTI-"}))</f>
        <v>0</v>
      </c>
      <c r="DC53" s="202" cm="1">
        <f t="array" ref="DC53">SUM(COUNTIF('Op. Roles Schedule'!IL55:JO55,{"COE";"COE-"}))</f>
        <v>0</v>
      </c>
      <c r="DD53" s="202">
        <f t="shared" si="40"/>
        <v>0</v>
      </c>
      <c r="DE53" s="203">
        <f t="shared" si="41"/>
        <v>0</v>
      </c>
      <c r="DF53" s="200" cm="1">
        <f t="array" ref="DF53">SUM(COUNTIF('Op. Roles Schedule'!JP55:KT55,{"UT1";"UT1+"}))</f>
        <v>0</v>
      </c>
      <c r="DG53" s="202" cm="1">
        <f t="array" ref="DG53">SUM(COUNTIF('Op. Roles Schedule'!JP55:KT55,{"UT2";"UT2+"}))</f>
        <v>0</v>
      </c>
      <c r="DH53" s="202" cm="1">
        <f t="array" ref="DH53">SUM(COUNTIF('Op. Roles Schedule'!JP55:KT55,{"UT3";"UT3+"}))</f>
        <v>0</v>
      </c>
      <c r="DI53" s="202" cm="1">
        <f t="array" ref="DI53">SUM(COUNTIF('Op. Roles Schedule'!JP55:KT55,{"UT4";"UT4+"}))</f>
        <v>0</v>
      </c>
      <c r="DJ53" s="202" cm="1">
        <f t="array" ref="DJ53">SUM(COUNTIF('Op. Roles Schedule'!JP55:KT55,{"VST";"VST+"}))</f>
        <v>0</v>
      </c>
      <c r="DK53" s="202" cm="1">
        <f t="array" ref="DK53">SUM(COUNTIF('Op. Roles Schedule'!JP55:KT55,{"VISTA";"VISTA+"}))</f>
        <v>0</v>
      </c>
      <c r="DL53" s="202" cm="1">
        <f t="array" ref="DL53">SUM(COUNTIF('Op. Roles Schedule'!JP55:KT55,{"OSS";"OSS-"}))</f>
        <v>0</v>
      </c>
      <c r="DM53" s="202" cm="1">
        <f t="array" ref="DM53">SUM(COUNTIF('Op. Roles Schedule'!JP55:KT55,{"TCO";"TCO-"}))</f>
        <v>0</v>
      </c>
      <c r="DN53" s="202" cm="1">
        <f t="array" ref="DN53">SUM(COUNTIF('Op. Roles Schedule'!JP55:KT55,{"VLTI";"VLTI-"}))</f>
        <v>0</v>
      </c>
      <c r="DO53" s="202" cm="1">
        <f t="array" ref="DO53">SUM(COUNTIF('Op. Roles Schedule'!JP55:KT55,{"COE";"COE-"}))</f>
        <v>0</v>
      </c>
      <c r="DP53" s="202">
        <f t="shared" si="42"/>
        <v>0</v>
      </c>
      <c r="DQ53" s="203">
        <f t="shared" si="43"/>
        <v>0</v>
      </c>
      <c r="DR53" s="200" cm="1">
        <f t="array" ref="DR53">SUM(COUNTIF('Op. Roles Schedule'!KU55:LX55,{"UT1";"UT1+"}))</f>
        <v>0</v>
      </c>
      <c r="DS53" s="202" cm="1">
        <f t="array" ref="DS53">SUM(COUNTIF('Op. Roles Schedule'!KU55:LX55,{"UT2";"UT2+"}))</f>
        <v>0</v>
      </c>
      <c r="DT53" s="202" cm="1">
        <f t="array" ref="DT53">SUM(COUNTIF('Op. Roles Schedule'!KU55:LX55,{"UT3";"UT3+"}))</f>
        <v>0</v>
      </c>
      <c r="DU53" s="202" cm="1">
        <f t="array" ref="DU53">SUM(COUNTIF('Op. Roles Schedule'!KU55:LX55,{"UT4";"UT4+"}))</f>
        <v>0</v>
      </c>
      <c r="DV53" s="202" cm="1">
        <f t="array" ref="DV53">SUM(COUNTIF('Op. Roles Schedule'!KU55:LX55,{"VST";"VST+"}))</f>
        <v>0</v>
      </c>
      <c r="DW53" s="202" cm="1">
        <f t="array" ref="DW53">SUM(COUNTIF('Op. Roles Schedule'!KU55:LX55,{"VISTA";"VISTA+"}))</f>
        <v>0</v>
      </c>
      <c r="DX53" s="202" cm="1">
        <f t="array" ref="DX53">SUM(COUNTIF('Op. Roles Schedule'!KU55:LX55,{"OSS";"OSS-"}))</f>
        <v>0</v>
      </c>
      <c r="DY53" s="202" cm="1">
        <f t="array" ref="DY53">SUM(COUNTIF('Op. Roles Schedule'!KU55:LX55,{"TCO";"TCO-"}))</f>
        <v>0</v>
      </c>
      <c r="DZ53" s="202" cm="1">
        <f t="array" ref="DZ53">SUM(COUNTIF('Op. Roles Schedule'!KU55:LX55,{"VLTI";"VLTI-"}))</f>
        <v>0</v>
      </c>
      <c r="EA53" s="202" cm="1">
        <f t="array" ref="EA53">SUM(COUNTIF('Op. Roles Schedule'!KU55:LX55,{"COE";"COE-"}))</f>
        <v>0</v>
      </c>
      <c r="EB53" s="202">
        <f t="shared" si="44"/>
        <v>0</v>
      </c>
      <c r="EC53" s="203">
        <f t="shared" si="45"/>
        <v>0</v>
      </c>
      <c r="ED53" s="200" cm="1">
        <f t="array" ref="ED53">SUM(COUNTIF('Op. Roles Schedule'!LY55:NC55,{"UT1";"UT1+"}))</f>
        <v>0</v>
      </c>
      <c r="EE53" s="202" cm="1">
        <f t="array" ref="EE53">SUM(COUNTIF('Op. Roles Schedule'!LY55:NC55,{"UT2";"UT2+"}))</f>
        <v>0</v>
      </c>
      <c r="EF53" s="202" cm="1">
        <f t="array" ref="EF53">SUM(COUNTIF('Op. Roles Schedule'!LY55:NC55,{"UT3";"UT3+"}))</f>
        <v>0</v>
      </c>
      <c r="EG53" s="202" cm="1">
        <f t="array" ref="EG53">SUM(COUNTIF('Op. Roles Schedule'!LY55:NC55,{"UT4";"UT4+"}))</f>
        <v>0</v>
      </c>
      <c r="EH53" s="202" cm="1">
        <f t="array" ref="EH53">SUM(COUNTIF('Op. Roles Schedule'!LY55:NC55,{"VST";"VST+"}))</f>
        <v>0</v>
      </c>
      <c r="EI53" s="202" cm="1">
        <f t="array" ref="EI53">SUM(COUNTIF('Op. Roles Schedule'!LY55:NC55,{"VISTA";"VISTA+"}))</f>
        <v>0</v>
      </c>
      <c r="EJ53" s="202" cm="1">
        <f t="array" ref="EJ53">SUM(COUNTIF('Op. Roles Schedule'!LY55:NC55,{"OSS";"OSS-"}))</f>
        <v>0</v>
      </c>
      <c r="EK53" s="202" cm="1">
        <f t="array" ref="EK53">SUM(COUNTIF('Op. Roles Schedule'!LY55:NC55,{"TCO";"TCO-"}))</f>
        <v>0</v>
      </c>
      <c r="EL53" s="202" cm="1">
        <f t="array" ref="EL53">SUM(COUNTIF('Op. Roles Schedule'!LY55:NC55,{"VLTI";"VLTI-"}))</f>
        <v>0</v>
      </c>
      <c r="EM53" s="202" cm="1">
        <f t="array" ref="EM53">SUM(COUNTIF('Op. Roles Schedule'!LY55:NC55,{"COE";"COE-"}))</f>
        <v>0</v>
      </c>
      <c r="EN53" s="202">
        <f t="shared" si="46"/>
        <v>0</v>
      </c>
      <c r="EO53" s="203">
        <f t="shared" si="47"/>
        <v>0</v>
      </c>
    </row>
    <row r="54" spans="1:145" x14ac:dyDescent="0.25">
      <c r="A54" s="73" t="s">
        <v>79</v>
      </c>
      <c r="B54" s="200" cm="1">
        <f t="array" ref="B54">SUM(COUNTIF('Op. Roles Schedule'!C56:AG56,{"UT1";"UT1+"}))</f>
        <v>0</v>
      </c>
      <c r="C54" s="202" cm="1">
        <f t="array" ref="C54">SUM(COUNTIF('Op. Roles Schedule'!C56:AG56,{"UT2";"UT2+"}))</f>
        <v>0</v>
      </c>
      <c r="D54" s="202" cm="1">
        <f t="array" ref="D54">SUM(COUNTIF('Op. Roles Schedule'!C56:AG56,{"UT3";"UT3+"}))</f>
        <v>0</v>
      </c>
      <c r="E54" s="202" cm="1">
        <f t="array" ref="E54">SUM(COUNTIF('Op. Roles Schedule'!C56:AG56,{"UT4";"UT4+"}))</f>
        <v>0</v>
      </c>
      <c r="F54" s="202" cm="1">
        <f t="array" ref="F54">SUM(COUNTIF('Op. Roles Schedule'!C56:AG56,{"VST";"VST+"}))</f>
        <v>0</v>
      </c>
      <c r="G54" s="202" cm="1">
        <f t="array" ref="G54">SUM(COUNTIF('Op. Roles Schedule'!C56:AG56,{"VISTA";"VISTA+"}))</f>
        <v>0</v>
      </c>
      <c r="H54" s="202" cm="1">
        <f t="array" ref="H54">SUM(COUNTIF('Op. Roles Schedule'!C56:AG56,{"OSS";"OSS-"}))</f>
        <v>0</v>
      </c>
      <c r="I54" s="202" cm="1">
        <f t="array" ref="I54">SUM(COUNTIF('Op. Roles Schedule'!C56:AG56,{"TCO";"TCO-"}))</f>
        <v>0</v>
      </c>
      <c r="J54" s="202" cm="1">
        <f t="array" ref="J54">SUM(COUNTIF('Op. Roles Schedule'!C56:AG56,{"VLTI";"VLTI-"}))</f>
        <v>0</v>
      </c>
      <c r="K54" s="202" cm="1">
        <f t="array" ref="K54">SUM(COUNTIF('Op. Roles Schedule'!C56:AG56,{"COE";"COE-"}))</f>
        <v>0</v>
      </c>
      <c r="L54" s="202">
        <f t="shared" si="24"/>
        <v>0</v>
      </c>
      <c r="M54" s="203">
        <f t="shared" si="25"/>
        <v>0</v>
      </c>
      <c r="N54" s="200" cm="1">
        <f t="array" ref="N54">SUM(COUNTIF('Op. Roles Schedule'!AH56:BI56,{"UT1";"UT1+"}))</f>
        <v>0</v>
      </c>
      <c r="O54" s="202" cm="1">
        <f t="array" ref="O54">SUM(COUNTIF('Op. Roles Schedule'!AH56:BI56,{"UT2";"UT2+"}))</f>
        <v>0</v>
      </c>
      <c r="P54" s="202" cm="1">
        <f t="array" ref="P54">SUM(COUNTIF('Op. Roles Schedule'!AH56:BI56,{"UT3";"UT3+"}))</f>
        <v>0</v>
      </c>
      <c r="Q54" s="202" cm="1">
        <f t="array" ref="Q54">SUM(COUNTIF('Op. Roles Schedule'!AH56:BI56,{"UT4";"UT4+"}))</f>
        <v>0</v>
      </c>
      <c r="R54" s="202" cm="1">
        <f t="array" ref="R54">SUM(COUNTIF('Op. Roles Schedule'!AH56:BI56,{"VST";"VST+"}))</f>
        <v>0</v>
      </c>
      <c r="S54" s="202" cm="1">
        <f t="array" ref="S54">SUM(COUNTIF('Op. Roles Schedule'!AH56:BI56,{"VISTA";"VISTA+"}))</f>
        <v>0</v>
      </c>
      <c r="T54" s="202" cm="1">
        <f t="array" ref="T54">SUM(COUNTIF('Op. Roles Schedule'!AH56:BI56,{"OSS";"OSS-"}))</f>
        <v>0</v>
      </c>
      <c r="U54" s="202" cm="1">
        <f t="array" ref="U54">SUM(COUNTIF('Op. Roles Schedule'!AH56:BI56,{"TCO";"TCO-"}))</f>
        <v>0</v>
      </c>
      <c r="V54" s="202" cm="1">
        <f t="array" ref="V54">SUM(COUNTIF('Op. Roles Schedule'!AH56:BI56,{"VLTI";"VLTI-"}))</f>
        <v>0</v>
      </c>
      <c r="W54" s="202" cm="1">
        <f t="array" ref="W54">SUM(COUNTIF('Op. Roles Schedule'!AH56:BI56,{"COE";"COE-"}))</f>
        <v>0</v>
      </c>
      <c r="X54" s="202">
        <f t="shared" si="26"/>
        <v>0</v>
      </c>
      <c r="Y54" s="203">
        <f t="shared" si="27"/>
        <v>0</v>
      </c>
      <c r="Z54" s="200" cm="1">
        <f t="array" ref="Z54">SUM(COUNTIF('Op. Roles Schedule'!BJ56:CN56,{"UT1";"UT1+"}))</f>
        <v>0</v>
      </c>
      <c r="AA54" s="202" cm="1">
        <f t="array" ref="AA54">SUM(COUNTIF('Op. Roles Schedule'!BJ56:CN56,{"UT2";"UT2+"}))</f>
        <v>0</v>
      </c>
      <c r="AB54" s="202" cm="1">
        <f t="array" ref="AB54">SUM(COUNTIF('Op. Roles Schedule'!BJ56:CN56,{"UT3";"UT3+"}))</f>
        <v>0</v>
      </c>
      <c r="AC54" s="202" cm="1">
        <f t="array" ref="AC54">SUM(COUNTIF('Op. Roles Schedule'!BJ56:CN56,{"UT4";"UT4+"}))</f>
        <v>0</v>
      </c>
      <c r="AD54" s="202" cm="1">
        <f t="array" ref="AD54">SUM(COUNTIF('Op. Roles Schedule'!BJ56:CN56,{"VST";"VST+"}))</f>
        <v>0</v>
      </c>
      <c r="AE54" s="202" cm="1">
        <f t="array" ref="AE54">SUM(COUNTIF('Op. Roles Schedule'!BJ56:CN56,{"VISTA";"VISTA+"}))</f>
        <v>0</v>
      </c>
      <c r="AF54" s="202" cm="1">
        <f t="array" ref="AF54">SUM(COUNTIF('Op. Roles Schedule'!BJ56:CN56,{"OSS";"OSS-"}))</f>
        <v>0</v>
      </c>
      <c r="AG54" s="202" cm="1">
        <f t="array" ref="AG54">SUM(COUNTIF('Op. Roles Schedule'!BJ56:CN56,{"TCO";"TCO-"}))</f>
        <v>0</v>
      </c>
      <c r="AH54" s="202" cm="1">
        <f t="array" ref="AH54">SUM(COUNTIF('Op. Roles Schedule'!BJ56:CN56,{"VLTI";"VLTI-"}))</f>
        <v>0</v>
      </c>
      <c r="AI54" s="202" cm="1">
        <f t="array" ref="AI54">SUM(COUNTIF('Op. Roles Schedule'!BJ56:CN56,{"COE";"COE-"}))</f>
        <v>0</v>
      </c>
      <c r="AJ54" s="202">
        <f t="shared" si="28"/>
        <v>0</v>
      </c>
      <c r="AK54" s="203">
        <f t="shared" si="29"/>
        <v>0</v>
      </c>
      <c r="AL54" s="200" cm="1">
        <f t="array" ref="AL54">SUM(COUNTIF('Op. Roles Schedule'!CO56:DR56,{"UT1";"UT1+"}))</f>
        <v>0</v>
      </c>
      <c r="AM54" s="202" cm="1">
        <f t="array" ref="AM54">SUM(COUNTIF('Op. Roles Schedule'!CO56:DR56,{"UT2";"UT2+"}))</f>
        <v>0</v>
      </c>
      <c r="AN54" s="202" cm="1">
        <f t="array" ref="AN54">SUM(COUNTIF('Op. Roles Schedule'!CO56:DR56,{"UT3";"UT3+"}))</f>
        <v>0</v>
      </c>
      <c r="AO54" s="202" cm="1">
        <f t="array" ref="AO54">SUM(COUNTIF('Op. Roles Schedule'!CO56:DR56,{"UT4";"UT4+"}))</f>
        <v>0</v>
      </c>
      <c r="AP54" s="202" cm="1">
        <f t="array" ref="AP54">SUM(COUNTIF('Op. Roles Schedule'!CO56:DR56,{"VST";"VST+"}))</f>
        <v>0</v>
      </c>
      <c r="AQ54" s="202" cm="1">
        <f t="array" ref="AQ54">SUM(COUNTIF('Op. Roles Schedule'!CO56:DR56,{"VISTA";"VISTA+"}))</f>
        <v>0</v>
      </c>
      <c r="AR54" s="202" cm="1">
        <f t="array" ref="AR54">SUM(COUNTIF('Op. Roles Schedule'!CO56:DR56,{"OSS";"OSS-"}))</f>
        <v>0</v>
      </c>
      <c r="AS54" s="202" cm="1">
        <f t="array" ref="AS54">SUM(COUNTIF('Op. Roles Schedule'!CO56:DR56,{"TCO";"TCO-"}))</f>
        <v>0</v>
      </c>
      <c r="AT54" s="202" cm="1">
        <f t="array" ref="AT54">SUM(COUNTIF('Op. Roles Schedule'!CO56:DR56,{"VLTI";"VLTI-"}))</f>
        <v>0</v>
      </c>
      <c r="AU54" s="202" cm="1">
        <f t="array" ref="AU54">SUM(COUNTIF('Op. Roles Schedule'!CO56:DR56,{"COE";"COE-"}))</f>
        <v>0</v>
      </c>
      <c r="AV54" s="202">
        <f t="shared" si="30"/>
        <v>0</v>
      </c>
      <c r="AW54" s="203">
        <f t="shared" si="31"/>
        <v>0</v>
      </c>
      <c r="AX54" s="200" cm="1">
        <f t="array" ref="AX54">SUM(COUNTIF('Op. Roles Schedule'!DS56:EW56,{"UT1";"UT1+"}))</f>
        <v>0</v>
      </c>
      <c r="AY54" s="202" cm="1">
        <f t="array" ref="AY54">SUM(COUNTIF('Op. Roles Schedule'!DS56:EW56,{"UT2";"UT2+"}))</f>
        <v>0</v>
      </c>
      <c r="AZ54" s="202" cm="1">
        <f t="array" ref="AZ54">SUM(COUNTIF('Op. Roles Schedule'!DS56:EW56,{"UT3";"UT3+"}))</f>
        <v>0</v>
      </c>
      <c r="BA54" s="202" cm="1">
        <f t="array" ref="BA54">SUM(COUNTIF('Op. Roles Schedule'!DS56:EW56,{"UT4";"UT4+"}))</f>
        <v>0</v>
      </c>
      <c r="BB54" s="202" cm="1">
        <f t="array" ref="BB54">SUM(COUNTIF('Op. Roles Schedule'!DS56:EW56,{"VST";"VST+"}))</f>
        <v>0</v>
      </c>
      <c r="BC54" s="202" cm="1">
        <f t="array" ref="BC54">SUM(COUNTIF('Op. Roles Schedule'!DS56:EW56,{"VISTA";"VISTA+"}))</f>
        <v>0</v>
      </c>
      <c r="BD54" s="202" cm="1">
        <f t="array" ref="BD54">SUM(COUNTIF('Op. Roles Schedule'!DS56:EW56,{"OSS";"OSS-"}))</f>
        <v>0</v>
      </c>
      <c r="BE54" s="202" cm="1">
        <f t="array" ref="BE54">SUM(COUNTIF('Op. Roles Schedule'!DS56:EW56,{"TCO";"TCO-"}))</f>
        <v>0</v>
      </c>
      <c r="BF54" s="202" cm="1">
        <f t="array" ref="BF54">SUM(COUNTIF('Op. Roles Schedule'!DS56:EW56,{"VLTI";"VLTI-"}))</f>
        <v>0</v>
      </c>
      <c r="BG54" s="202" cm="1">
        <f t="array" ref="BG54">SUM(COUNTIF('Op. Roles Schedule'!DS56:EW56,{"COE";"COE-"}))</f>
        <v>0</v>
      </c>
      <c r="BH54" s="202">
        <f t="shared" si="32"/>
        <v>0</v>
      </c>
      <c r="BI54" s="203">
        <f t="shared" si="33"/>
        <v>0</v>
      </c>
      <c r="BJ54" s="200" cm="1">
        <f t="array" ref="BJ54">SUM(COUNTIF('Op. Roles Schedule'!EX56:GA56,{"UT1";"UT1+"}))</f>
        <v>0</v>
      </c>
      <c r="BK54" s="202" cm="1">
        <f t="array" ref="BK54">SUM(COUNTIF('Op. Roles Schedule'!EX56:GA56,{"UT2";"UT2+"}))</f>
        <v>0</v>
      </c>
      <c r="BL54" s="202" cm="1">
        <f t="array" ref="BL54">SUM(COUNTIF('Op. Roles Schedule'!EX56:GA56,{"UT3";"UT3+"}))</f>
        <v>0</v>
      </c>
      <c r="BM54" s="202" cm="1">
        <f t="array" ref="BM54">SUM(COUNTIF('Op. Roles Schedule'!EX56:GA56,{"UT4";"UT4+"}))</f>
        <v>0</v>
      </c>
      <c r="BN54" s="202" cm="1">
        <f t="array" ref="BN54">SUM(COUNTIF('Op. Roles Schedule'!EX56:GA56,{"VST";"VST+"}))</f>
        <v>0</v>
      </c>
      <c r="BO54" s="202" cm="1">
        <f t="array" ref="BO54">SUM(COUNTIF('Op. Roles Schedule'!EX56:GA56,{"VISTA";"VISTA+"}))</f>
        <v>0</v>
      </c>
      <c r="BP54" s="202" cm="1">
        <f t="array" ref="BP54">SUM(COUNTIF('Op. Roles Schedule'!EX56:GA56,{"OSS";"OSS-"}))</f>
        <v>0</v>
      </c>
      <c r="BQ54" s="202" cm="1">
        <f t="array" ref="BQ54">SUM(COUNTIF('Op. Roles Schedule'!EX56:GA56,{"TCO";"TCO-"}))</f>
        <v>0</v>
      </c>
      <c r="BR54" s="202" cm="1">
        <f t="array" ref="BR54">SUM(COUNTIF('Op. Roles Schedule'!EX56:GA56,{"VLTI";"VLTI-"}))</f>
        <v>0</v>
      </c>
      <c r="BS54" s="202" cm="1">
        <f t="array" ref="BS54">SUM(COUNTIF('Op. Roles Schedule'!EX56:GA56,{"COE";"COE-"}))</f>
        <v>0</v>
      </c>
      <c r="BT54" s="202">
        <f t="shared" si="34"/>
        <v>0</v>
      </c>
      <c r="BU54" s="203">
        <f t="shared" si="35"/>
        <v>0</v>
      </c>
      <c r="BV54" s="200" cm="1">
        <f t="array" ref="BV54">SUM(COUNTIF('Op. Roles Schedule'!GB56:HF56,{"UT1";"UT1+"}))</f>
        <v>0</v>
      </c>
      <c r="BW54" s="202" cm="1">
        <f t="array" ref="BW54">SUM(COUNTIF('Op. Roles Schedule'!GB56:HF56,{"UT2";"UT2+"}))</f>
        <v>0</v>
      </c>
      <c r="BX54" s="202" cm="1">
        <f t="array" ref="BX54">SUM(COUNTIF('Op. Roles Schedule'!GB56:HF56,{"UT3";"UT3+"}))</f>
        <v>0</v>
      </c>
      <c r="BY54" s="202" cm="1">
        <f t="array" ref="BY54">SUM(COUNTIF('Op. Roles Schedule'!GB56:HF56,{"UT4";"UT4+"}))</f>
        <v>0</v>
      </c>
      <c r="BZ54" s="202" cm="1">
        <f t="array" ref="BZ54">SUM(COUNTIF('Op. Roles Schedule'!GB56:HF56,{"VST";"VST+"}))</f>
        <v>0</v>
      </c>
      <c r="CA54" s="202" cm="1">
        <f t="array" ref="CA54">SUM(COUNTIF('Op. Roles Schedule'!GB56:HF56,{"VISTA";"VISTA+"}))</f>
        <v>0</v>
      </c>
      <c r="CB54" s="202" cm="1">
        <f t="array" ref="CB54">SUM(COUNTIF('Op. Roles Schedule'!GB56:HF56,{"OSS";"OSS-"}))</f>
        <v>0</v>
      </c>
      <c r="CC54" s="202" cm="1">
        <f t="array" ref="CC54">SUM(COUNTIF('Op. Roles Schedule'!GB56:HF56,{"TCO";"TCO-"}))</f>
        <v>0</v>
      </c>
      <c r="CD54" s="202" cm="1">
        <f t="array" ref="CD54">SUM(COUNTIF('Op. Roles Schedule'!GB56:HF56,{"VLTI";"VLTI-"}))</f>
        <v>0</v>
      </c>
      <c r="CE54" s="202" cm="1">
        <f t="array" ref="CE54">SUM(COUNTIF('Op. Roles Schedule'!GB56:HF56,{"COE";"COE-"}))</f>
        <v>0</v>
      </c>
      <c r="CF54" s="202">
        <f t="shared" si="36"/>
        <v>0</v>
      </c>
      <c r="CG54" s="203">
        <f t="shared" si="37"/>
        <v>0</v>
      </c>
      <c r="CH54" s="200" cm="1">
        <f t="array" ref="CH54">SUM(COUNTIF('Op. Roles Schedule'!HG56:IK56,{"UT1";"UT1+"}))</f>
        <v>0</v>
      </c>
      <c r="CI54" s="202" cm="1">
        <f t="array" ref="CI54">SUM(COUNTIF('Op. Roles Schedule'!HG56:IK56,{"UT2";"UT2+"}))</f>
        <v>0</v>
      </c>
      <c r="CJ54" s="202" cm="1">
        <f t="array" ref="CJ54">SUM(COUNTIF('Op. Roles Schedule'!HG56:IK56,{"UT3";"UT3+"}))</f>
        <v>0</v>
      </c>
      <c r="CK54" s="202" cm="1">
        <f t="array" ref="CK54">SUM(COUNTIF('Op. Roles Schedule'!HG56:IK56,{"UT4";"UT4+"}))</f>
        <v>0</v>
      </c>
      <c r="CL54" s="202" cm="1">
        <f t="array" ref="CL54">SUM(COUNTIF('Op. Roles Schedule'!HG56:IK56,{"VST";"VST+"}))</f>
        <v>0</v>
      </c>
      <c r="CM54" s="202" cm="1">
        <f t="array" ref="CM54">SUM(COUNTIF('Op. Roles Schedule'!HG56:IK56,{"VISTA";"VISTA+"}))</f>
        <v>0</v>
      </c>
      <c r="CN54" s="202" cm="1">
        <f t="array" ref="CN54">SUM(COUNTIF('Op. Roles Schedule'!HG56:IK56,{"OSS";"OSS-"}))</f>
        <v>0</v>
      </c>
      <c r="CO54" s="202" cm="1">
        <f t="array" ref="CO54">SUM(COUNTIF('Op. Roles Schedule'!HG56:IK56,{"TCO";"TCO-"}))</f>
        <v>0</v>
      </c>
      <c r="CP54" s="202" cm="1">
        <f t="array" ref="CP54">SUM(COUNTIF('Op. Roles Schedule'!HG56:IK56,{"VLTI";"VLTI-"}))</f>
        <v>0</v>
      </c>
      <c r="CQ54" s="202" cm="1">
        <f t="array" ref="CQ54">SUM(COUNTIF('Op. Roles Schedule'!HG56:IK56,{"COE";"COE-"}))</f>
        <v>0</v>
      </c>
      <c r="CR54" s="202">
        <f t="shared" si="38"/>
        <v>0</v>
      </c>
      <c r="CS54" s="203">
        <f t="shared" si="39"/>
        <v>0</v>
      </c>
      <c r="CT54" s="200" cm="1">
        <f t="array" ref="CT54">SUM(COUNTIF('Op. Roles Schedule'!IL56:JO56,{"UT1";"UT1+"}))</f>
        <v>0</v>
      </c>
      <c r="CU54" s="202" cm="1">
        <f t="array" ref="CU54">SUM(COUNTIF('Op. Roles Schedule'!IL56:JO56,{"UT2";"UT2+"}))</f>
        <v>0</v>
      </c>
      <c r="CV54" s="202" cm="1">
        <f t="array" ref="CV54">SUM(COUNTIF('Op. Roles Schedule'!IL56:JO56,{"UT3";"UT3+"}))</f>
        <v>0</v>
      </c>
      <c r="CW54" s="202" cm="1">
        <f t="array" ref="CW54">SUM(COUNTIF('Op. Roles Schedule'!IL56:JO56,{"UT4";"UT4+"}))</f>
        <v>0</v>
      </c>
      <c r="CX54" s="202" cm="1">
        <f t="array" ref="CX54">SUM(COUNTIF('Op. Roles Schedule'!IL56:JO56,{"VST";"VST+"}))</f>
        <v>0</v>
      </c>
      <c r="CY54" s="202" cm="1">
        <f t="array" ref="CY54">SUM(COUNTIF('Op. Roles Schedule'!IL56:JO56,{"VISTA";"VISTA+"}))</f>
        <v>0</v>
      </c>
      <c r="CZ54" s="202" cm="1">
        <f t="array" ref="CZ54">SUM(COUNTIF('Op. Roles Schedule'!IL56:JO56,{"OSS";"OSS-"}))</f>
        <v>0</v>
      </c>
      <c r="DA54" s="202" cm="1">
        <f t="array" ref="DA54">SUM(COUNTIF('Op. Roles Schedule'!IL56:JO56,{"TCO";"TCO-"}))</f>
        <v>0</v>
      </c>
      <c r="DB54" s="202" cm="1">
        <f t="array" ref="DB54">SUM(COUNTIF('Op. Roles Schedule'!IL56:JO56,{"VLTI";"VLTI-"}))</f>
        <v>0</v>
      </c>
      <c r="DC54" s="202" cm="1">
        <f t="array" ref="DC54">SUM(COUNTIF('Op. Roles Schedule'!IL56:JO56,{"COE";"COE-"}))</f>
        <v>0</v>
      </c>
      <c r="DD54" s="202">
        <f t="shared" si="40"/>
        <v>0</v>
      </c>
      <c r="DE54" s="203">
        <f t="shared" si="41"/>
        <v>0</v>
      </c>
      <c r="DF54" s="200" cm="1">
        <f t="array" ref="DF54">SUM(COUNTIF('Op. Roles Schedule'!JP56:KT56,{"UT1";"UT1+"}))</f>
        <v>0</v>
      </c>
      <c r="DG54" s="202" cm="1">
        <f t="array" ref="DG54">SUM(COUNTIF('Op. Roles Schedule'!JP56:KT56,{"UT2";"UT2+"}))</f>
        <v>0</v>
      </c>
      <c r="DH54" s="202" cm="1">
        <f t="array" ref="DH54">SUM(COUNTIF('Op. Roles Schedule'!JP56:KT56,{"UT3";"UT3+"}))</f>
        <v>0</v>
      </c>
      <c r="DI54" s="202" cm="1">
        <f t="array" ref="DI54">SUM(COUNTIF('Op. Roles Schedule'!JP56:KT56,{"UT4";"UT4+"}))</f>
        <v>0</v>
      </c>
      <c r="DJ54" s="202" cm="1">
        <f t="array" ref="DJ54">SUM(COUNTIF('Op. Roles Schedule'!JP56:KT56,{"VST";"VST+"}))</f>
        <v>0</v>
      </c>
      <c r="DK54" s="202" cm="1">
        <f t="array" ref="DK54">SUM(COUNTIF('Op. Roles Schedule'!JP56:KT56,{"VISTA";"VISTA+"}))</f>
        <v>0</v>
      </c>
      <c r="DL54" s="202" cm="1">
        <f t="array" ref="DL54">SUM(COUNTIF('Op. Roles Schedule'!JP56:KT56,{"OSS";"OSS-"}))</f>
        <v>0</v>
      </c>
      <c r="DM54" s="202" cm="1">
        <f t="array" ref="DM54">SUM(COUNTIF('Op. Roles Schedule'!JP56:KT56,{"TCO";"TCO-"}))</f>
        <v>0</v>
      </c>
      <c r="DN54" s="202" cm="1">
        <f t="array" ref="DN54">SUM(COUNTIF('Op. Roles Schedule'!JP56:KT56,{"VLTI";"VLTI-"}))</f>
        <v>0</v>
      </c>
      <c r="DO54" s="202" cm="1">
        <f t="array" ref="DO54">SUM(COUNTIF('Op. Roles Schedule'!JP56:KT56,{"COE";"COE-"}))</f>
        <v>0</v>
      </c>
      <c r="DP54" s="202">
        <f t="shared" si="42"/>
        <v>0</v>
      </c>
      <c r="DQ54" s="203">
        <f t="shared" si="43"/>
        <v>0</v>
      </c>
      <c r="DR54" s="200" cm="1">
        <f t="array" ref="DR54">SUM(COUNTIF('Op. Roles Schedule'!KU56:LX56,{"UT1";"UT1+"}))</f>
        <v>0</v>
      </c>
      <c r="DS54" s="202" cm="1">
        <f t="array" ref="DS54">SUM(COUNTIF('Op. Roles Schedule'!KU56:LX56,{"UT2";"UT2+"}))</f>
        <v>0</v>
      </c>
      <c r="DT54" s="202" cm="1">
        <f t="array" ref="DT54">SUM(COUNTIF('Op. Roles Schedule'!KU56:LX56,{"UT3";"UT3+"}))</f>
        <v>0</v>
      </c>
      <c r="DU54" s="202" cm="1">
        <f t="array" ref="DU54">SUM(COUNTIF('Op. Roles Schedule'!KU56:LX56,{"UT4";"UT4+"}))</f>
        <v>0</v>
      </c>
      <c r="DV54" s="202" cm="1">
        <f t="array" ref="DV54">SUM(COUNTIF('Op. Roles Schedule'!KU56:LX56,{"VST";"VST+"}))</f>
        <v>0</v>
      </c>
      <c r="DW54" s="202" cm="1">
        <f t="array" ref="DW54">SUM(COUNTIF('Op. Roles Schedule'!KU56:LX56,{"VISTA";"VISTA+"}))</f>
        <v>0</v>
      </c>
      <c r="DX54" s="202" cm="1">
        <f t="array" ref="DX54">SUM(COUNTIF('Op. Roles Schedule'!KU56:LX56,{"OSS";"OSS-"}))</f>
        <v>0</v>
      </c>
      <c r="DY54" s="202" cm="1">
        <f t="array" ref="DY54">SUM(COUNTIF('Op. Roles Schedule'!KU56:LX56,{"TCO";"TCO-"}))</f>
        <v>0</v>
      </c>
      <c r="DZ54" s="202" cm="1">
        <f t="array" ref="DZ54">SUM(COUNTIF('Op. Roles Schedule'!KU56:LX56,{"VLTI";"VLTI-"}))</f>
        <v>0</v>
      </c>
      <c r="EA54" s="202" cm="1">
        <f t="array" ref="EA54">SUM(COUNTIF('Op. Roles Schedule'!KU56:LX56,{"COE";"COE-"}))</f>
        <v>0</v>
      </c>
      <c r="EB54" s="202">
        <f t="shared" si="44"/>
        <v>0</v>
      </c>
      <c r="EC54" s="203">
        <f t="shared" si="45"/>
        <v>0</v>
      </c>
      <c r="ED54" s="200" cm="1">
        <f t="array" ref="ED54">SUM(COUNTIF('Op. Roles Schedule'!LY56:NC56,{"UT1";"UT1+"}))</f>
        <v>0</v>
      </c>
      <c r="EE54" s="202" cm="1">
        <f t="array" ref="EE54">SUM(COUNTIF('Op. Roles Schedule'!LY56:NC56,{"UT2";"UT2+"}))</f>
        <v>0</v>
      </c>
      <c r="EF54" s="202" cm="1">
        <f t="array" ref="EF54">SUM(COUNTIF('Op. Roles Schedule'!LY56:NC56,{"UT3";"UT3+"}))</f>
        <v>0</v>
      </c>
      <c r="EG54" s="202" cm="1">
        <f t="array" ref="EG54">SUM(COUNTIF('Op. Roles Schedule'!LY56:NC56,{"UT4";"UT4+"}))</f>
        <v>0</v>
      </c>
      <c r="EH54" s="202" cm="1">
        <f t="array" ref="EH54">SUM(COUNTIF('Op. Roles Schedule'!LY56:NC56,{"VST";"VST+"}))</f>
        <v>0</v>
      </c>
      <c r="EI54" s="202" cm="1">
        <f t="array" ref="EI54">SUM(COUNTIF('Op. Roles Schedule'!LY56:NC56,{"VISTA";"VISTA+"}))</f>
        <v>0</v>
      </c>
      <c r="EJ54" s="202" cm="1">
        <f t="array" ref="EJ54">SUM(COUNTIF('Op. Roles Schedule'!LY56:NC56,{"OSS";"OSS-"}))</f>
        <v>0</v>
      </c>
      <c r="EK54" s="202" cm="1">
        <f t="array" ref="EK54">SUM(COUNTIF('Op. Roles Schedule'!LY56:NC56,{"TCO";"TCO-"}))</f>
        <v>0</v>
      </c>
      <c r="EL54" s="202" cm="1">
        <f t="array" ref="EL54">SUM(COUNTIF('Op. Roles Schedule'!LY56:NC56,{"VLTI";"VLTI-"}))</f>
        <v>0</v>
      </c>
      <c r="EM54" s="202" cm="1">
        <f t="array" ref="EM54">SUM(COUNTIF('Op. Roles Schedule'!LY56:NC56,{"COE";"COE-"}))</f>
        <v>0</v>
      </c>
      <c r="EN54" s="202">
        <f t="shared" si="46"/>
        <v>0</v>
      </c>
      <c r="EO54" s="203">
        <f t="shared" si="47"/>
        <v>0</v>
      </c>
    </row>
    <row r="55" spans="1:145" x14ac:dyDescent="0.25">
      <c r="A55" s="73" t="s">
        <v>80</v>
      </c>
      <c r="B55" s="200" cm="1">
        <f t="array" ref="B55">SUM(COUNTIF('Op. Roles Schedule'!C57:AG57,{"UT1";"UT1+"}))</f>
        <v>0</v>
      </c>
      <c r="C55" s="202" cm="1">
        <f t="array" ref="C55">SUM(COUNTIF('Op. Roles Schedule'!C57:AG57,{"UT2";"UT2+"}))</f>
        <v>0</v>
      </c>
      <c r="D55" s="202" cm="1">
        <f t="array" ref="D55">SUM(COUNTIF('Op. Roles Schedule'!C57:AG57,{"UT3";"UT3+"}))</f>
        <v>0</v>
      </c>
      <c r="E55" s="202" cm="1">
        <f t="array" ref="E55">SUM(COUNTIF('Op. Roles Schedule'!C57:AG57,{"UT4";"UT4+"}))</f>
        <v>0</v>
      </c>
      <c r="F55" s="202" cm="1">
        <f t="array" ref="F55">SUM(COUNTIF('Op. Roles Schedule'!C57:AG57,{"VST";"VST+"}))</f>
        <v>0</v>
      </c>
      <c r="G55" s="202" cm="1">
        <f t="array" ref="G55">SUM(COUNTIF('Op. Roles Schedule'!C57:AG57,{"VISTA";"VISTA+"}))</f>
        <v>0</v>
      </c>
      <c r="H55" s="202" cm="1">
        <f t="array" ref="H55">SUM(COUNTIF('Op. Roles Schedule'!C57:AG57,{"OSS";"OSS-"}))</f>
        <v>0</v>
      </c>
      <c r="I55" s="202" cm="1">
        <f t="array" ref="I55">SUM(COUNTIF('Op. Roles Schedule'!C57:AG57,{"TCO";"TCO-"}))</f>
        <v>0</v>
      </c>
      <c r="J55" s="202" cm="1">
        <f t="array" ref="J55">SUM(COUNTIF('Op. Roles Schedule'!C57:AG57,{"VLTI";"VLTI-"}))</f>
        <v>0</v>
      </c>
      <c r="K55" s="202" cm="1">
        <f t="array" ref="K55">SUM(COUNTIF('Op. Roles Schedule'!C57:AG57,{"COE";"COE-"}))</f>
        <v>0</v>
      </c>
      <c r="L55" s="202">
        <f t="shared" si="24"/>
        <v>0</v>
      </c>
      <c r="M55" s="203">
        <f t="shared" si="25"/>
        <v>0</v>
      </c>
      <c r="N55" s="200" cm="1">
        <f t="array" ref="N55">SUM(COUNTIF('Op. Roles Schedule'!AH57:BI57,{"UT1";"UT1+"}))</f>
        <v>0</v>
      </c>
      <c r="O55" s="202" cm="1">
        <f t="array" ref="O55">SUM(COUNTIF('Op. Roles Schedule'!AH57:BI57,{"UT2";"UT2+"}))</f>
        <v>0</v>
      </c>
      <c r="P55" s="202" cm="1">
        <f t="array" ref="P55">SUM(COUNTIF('Op. Roles Schedule'!AH57:BI57,{"UT3";"UT3+"}))</f>
        <v>0</v>
      </c>
      <c r="Q55" s="202" cm="1">
        <f t="array" ref="Q55">SUM(COUNTIF('Op. Roles Schedule'!AH57:BI57,{"UT4";"UT4+"}))</f>
        <v>0</v>
      </c>
      <c r="R55" s="202" cm="1">
        <f t="array" ref="R55">SUM(COUNTIF('Op. Roles Schedule'!AH57:BI57,{"VST";"VST+"}))</f>
        <v>0</v>
      </c>
      <c r="S55" s="202" cm="1">
        <f t="array" ref="S55">SUM(COUNTIF('Op. Roles Schedule'!AH57:BI57,{"VISTA";"VISTA+"}))</f>
        <v>0</v>
      </c>
      <c r="T55" s="202" cm="1">
        <f t="array" ref="T55">SUM(COUNTIF('Op. Roles Schedule'!AH57:BI57,{"OSS";"OSS-"}))</f>
        <v>0</v>
      </c>
      <c r="U55" s="202" cm="1">
        <f t="array" ref="U55">SUM(COUNTIF('Op. Roles Schedule'!AH57:BI57,{"TCO";"TCO-"}))</f>
        <v>0</v>
      </c>
      <c r="V55" s="202" cm="1">
        <f t="array" ref="V55">SUM(COUNTIF('Op. Roles Schedule'!AH57:BI57,{"VLTI";"VLTI-"}))</f>
        <v>0</v>
      </c>
      <c r="W55" s="202" cm="1">
        <f t="array" ref="W55">SUM(COUNTIF('Op. Roles Schedule'!AH57:BI57,{"COE";"COE-"}))</f>
        <v>0</v>
      </c>
      <c r="X55" s="202">
        <f t="shared" si="26"/>
        <v>0</v>
      </c>
      <c r="Y55" s="203">
        <f t="shared" si="27"/>
        <v>0</v>
      </c>
      <c r="Z55" s="200" cm="1">
        <f t="array" ref="Z55">SUM(COUNTIF('Op. Roles Schedule'!BJ57:CN57,{"UT1";"UT1+"}))</f>
        <v>0</v>
      </c>
      <c r="AA55" s="202" cm="1">
        <f t="array" ref="AA55">SUM(COUNTIF('Op. Roles Schedule'!BJ57:CN57,{"UT2";"UT2+"}))</f>
        <v>0</v>
      </c>
      <c r="AB55" s="202" cm="1">
        <f t="array" ref="AB55">SUM(COUNTIF('Op. Roles Schedule'!BJ57:CN57,{"UT3";"UT3+"}))</f>
        <v>0</v>
      </c>
      <c r="AC55" s="202" cm="1">
        <f t="array" ref="AC55">SUM(COUNTIF('Op. Roles Schedule'!BJ57:CN57,{"UT4";"UT4+"}))</f>
        <v>0</v>
      </c>
      <c r="AD55" s="202" cm="1">
        <f t="array" ref="AD55">SUM(COUNTIF('Op. Roles Schedule'!BJ57:CN57,{"VST";"VST+"}))</f>
        <v>0</v>
      </c>
      <c r="AE55" s="202" cm="1">
        <f t="array" ref="AE55">SUM(COUNTIF('Op. Roles Schedule'!BJ57:CN57,{"VISTA";"VISTA+"}))</f>
        <v>0</v>
      </c>
      <c r="AF55" s="202" cm="1">
        <f t="array" ref="AF55">SUM(COUNTIF('Op. Roles Schedule'!BJ57:CN57,{"OSS";"OSS-"}))</f>
        <v>0</v>
      </c>
      <c r="AG55" s="202" cm="1">
        <f t="array" ref="AG55">SUM(COUNTIF('Op. Roles Schedule'!BJ57:CN57,{"TCO";"TCO-"}))</f>
        <v>0</v>
      </c>
      <c r="AH55" s="202" cm="1">
        <f t="array" ref="AH55">SUM(COUNTIF('Op. Roles Schedule'!BJ57:CN57,{"VLTI";"VLTI-"}))</f>
        <v>0</v>
      </c>
      <c r="AI55" s="202" cm="1">
        <f t="array" ref="AI55">SUM(COUNTIF('Op. Roles Schedule'!BJ57:CN57,{"COE";"COE-"}))</f>
        <v>0</v>
      </c>
      <c r="AJ55" s="202">
        <f t="shared" si="28"/>
        <v>0</v>
      </c>
      <c r="AK55" s="203">
        <f t="shared" si="29"/>
        <v>0</v>
      </c>
      <c r="AL55" s="200" cm="1">
        <f t="array" ref="AL55">SUM(COUNTIF('Op. Roles Schedule'!CO57:DR57,{"UT1";"UT1+"}))</f>
        <v>0</v>
      </c>
      <c r="AM55" s="202" cm="1">
        <f t="array" ref="AM55">SUM(COUNTIF('Op. Roles Schedule'!CO57:DR57,{"UT2";"UT2+"}))</f>
        <v>0</v>
      </c>
      <c r="AN55" s="202" cm="1">
        <f t="array" ref="AN55">SUM(COUNTIF('Op. Roles Schedule'!CO57:DR57,{"UT3";"UT3+"}))</f>
        <v>0</v>
      </c>
      <c r="AO55" s="202" cm="1">
        <f t="array" ref="AO55">SUM(COUNTIF('Op. Roles Schedule'!CO57:DR57,{"UT4";"UT4+"}))</f>
        <v>0</v>
      </c>
      <c r="AP55" s="202" cm="1">
        <f t="array" ref="AP55">SUM(COUNTIF('Op. Roles Schedule'!CO57:DR57,{"VST";"VST+"}))</f>
        <v>0</v>
      </c>
      <c r="AQ55" s="202" cm="1">
        <f t="array" ref="AQ55">SUM(COUNTIF('Op. Roles Schedule'!CO57:DR57,{"VISTA";"VISTA+"}))</f>
        <v>0</v>
      </c>
      <c r="AR55" s="202" cm="1">
        <f t="array" ref="AR55">SUM(COUNTIF('Op. Roles Schedule'!CO57:DR57,{"OSS";"OSS-"}))</f>
        <v>0</v>
      </c>
      <c r="AS55" s="202" cm="1">
        <f t="array" ref="AS55">SUM(COUNTIF('Op. Roles Schedule'!CO57:DR57,{"TCO";"TCO-"}))</f>
        <v>0</v>
      </c>
      <c r="AT55" s="202" cm="1">
        <f t="array" ref="AT55">SUM(COUNTIF('Op. Roles Schedule'!CO57:DR57,{"VLTI";"VLTI-"}))</f>
        <v>0</v>
      </c>
      <c r="AU55" s="202" cm="1">
        <f t="array" ref="AU55">SUM(COUNTIF('Op. Roles Schedule'!CO57:DR57,{"COE";"COE-"}))</f>
        <v>0</v>
      </c>
      <c r="AV55" s="202">
        <f t="shared" si="30"/>
        <v>0</v>
      </c>
      <c r="AW55" s="203">
        <f t="shared" si="31"/>
        <v>0</v>
      </c>
      <c r="AX55" s="200" cm="1">
        <f t="array" ref="AX55">SUM(COUNTIF('Op. Roles Schedule'!DS57:EW57,{"UT1";"UT1+"}))</f>
        <v>0</v>
      </c>
      <c r="AY55" s="202" cm="1">
        <f t="array" ref="AY55">SUM(COUNTIF('Op. Roles Schedule'!DS57:EW57,{"UT2";"UT2+"}))</f>
        <v>0</v>
      </c>
      <c r="AZ55" s="202" cm="1">
        <f t="array" ref="AZ55">SUM(COUNTIF('Op. Roles Schedule'!DS57:EW57,{"UT3";"UT3+"}))</f>
        <v>0</v>
      </c>
      <c r="BA55" s="202" cm="1">
        <f t="array" ref="BA55">SUM(COUNTIF('Op. Roles Schedule'!DS57:EW57,{"UT4";"UT4+"}))</f>
        <v>0</v>
      </c>
      <c r="BB55" s="202" cm="1">
        <f t="array" ref="BB55">SUM(COUNTIF('Op. Roles Schedule'!DS57:EW57,{"VST";"VST+"}))</f>
        <v>0</v>
      </c>
      <c r="BC55" s="202" cm="1">
        <f t="array" ref="BC55">SUM(COUNTIF('Op. Roles Schedule'!DS57:EW57,{"VISTA";"VISTA+"}))</f>
        <v>0</v>
      </c>
      <c r="BD55" s="202" cm="1">
        <f t="array" ref="BD55">SUM(COUNTIF('Op. Roles Schedule'!DS57:EW57,{"OSS";"OSS-"}))</f>
        <v>0</v>
      </c>
      <c r="BE55" s="202" cm="1">
        <f t="array" ref="BE55">SUM(COUNTIF('Op. Roles Schedule'!DS57:EW57,{"TCO";"TCO-"}))</f>
        <v>0</v>
      </c>
      <c r="BF55" s="202" cm="1">
        <f t="array" ref="BF55">SUM(COUNTIF('Op. Roles Schedule'!DS57:EW57,{"VLTI";"VLTI-"}))</f>
        <v>0</v>
      </c>
      <c r="BG55" s="202" cm="1">
        <f t="array" ref="BG55">SUM(COUNTIF('Op. Roles Schedule'!DS57:EW57,{"COE";"COE-"}))</f>
        <v>0</v>
      </c>
      <c r="BH55" s="202">
        <f t="shared" si="32"/>
        <v>0</v>
      </c>
      <c r="BI55" s="203">
        <f t="shared" si="33"/>
        <v>0</v>
      </c>
      <c r="BJ55" s="200" cm="1">
        <f t="array" ref="BJ55">SUM(COUNTIF('Op. Roles Schedule'!EX57:GA57,{"UT1";"UT1+"}))</f>
        <v>0</v>
      </c>
      <c r="BK55" s="202" cm="1">
        <f t="array" ref="BK55">SUM(COUNTIF('Op. Roles Schedule'!EX57:GA57,{"UT2";"UT2+"}))</f>
        <v>0</v>
      </c>
      <c r="BL55" s="202" cm="1">
        <f t="array" ref="BL55">SUM(COUNTIF('Op. Roles Schedule'!EX57:GA57,{"UT3";"UT3+"}))</f>
        <v>0</v>
      </c>
      <c r="BM55" s="202" cm="1">
        <f t="array" ref="BM55">SUM(COUNTIF('Op. Roles Schedule'!EX57:GA57,{"UT4";"UT4+"}))</f>
        <v>0</v>
      </c>
      <c r="BN55" s="202" cm="1">
        <f t="array" ref="BN55">SUM(COUNTIF('Op. Roles Schedule'!EX57:GA57,{"VST";"VST+"}))</f>
        <v>0</v>
      </c>
      <c r="BO55" s="202" cm="1">
        <f t="array" ref="BO55">SUM(COUNTIF('Op. Roles Schedule'!EX57:GA57,{"VISTA";"VISTA+"}))</f>
        <v>0</v>
      </c>
      <c r="BP55" s="202" cm="1">
        <f t="array" ref="BP55">SUM(COUNTIF('Op. Roles Schedule'!EX57:GA57,{"OSS";"OSS-"}))</f>
        <v>0</v>
      </c>
      <c r="BQ55" s="202" cm="1">
        <f t="array" ref="BQ55">SUM(COUNTIF('Op. Roles Schedule'!EX57:GA57,{"TCO";"TCO-"}))</f>
        <v>0</v>
      </c>
      <c r="BR55" s="202" cm="1">
        <f t="array" ref="BR55">SUM(COUNTIF('Op. Roles Schedule'!EX57:GA57,{"VLTI";"VLTI-"}))</f>
        <v>0</v>
      </c>
      <c r="BS55" s="202" cm="1">
        <f t="array" ref="BS55">SUM(COUNTIF('Op. Roles Schedule'!EX57:GA57,{"COE";"COE-"}))</f>
        <v>0</v>
      </c>
      <c r="BT55" s="202">
        <f t="shared" si="34"/>
        <v>0</v>
      </c>
      <c r="BU55" s="203">
        <f t="shared" si="35"/>
        <v>0</v>
      </c>
      <c r="BV55" s="200" cm="1">
        <f t="array" ref="BV55">SUM(COUNTIF('Op. Roles Schedule'!GB57:HF57,{"UT1";"UT1+"}))</f>
        <v>0</v>
      </c>
      <c r="BW55" s="202" cm="1">
        <f t="array" ref="BW55">SUM(COUNTIF('Op. Roles Schedule'!GB57:HF57,{"UT2";"UT2+"}))</f>
        <v>0</v>
      </c>
      <c r="BX55" s="202" cm="1">
        <f t="array" ref="BX55">SUM(COUNTIF('Op. Roles Schedule'!GB57:HF57,{"UT3";"UT3+"}))</f>
        <v>0</v>
      </c>
      <c r="BY55" s="202" cm="1">
        <f t="array" ref="BY55">SUM(COUNTIF('Op. Roles Schedule'!GB57:HF57,{"UT4";"UT4+"}))</f>
        <v>0</v>
      </c>
      <c r="BZ55" s="202" cm="1">
        <f t="array" ref="BZ55">SUM(COUNTIF('Op. Roles Schedule'!GB57:HF57,{"VST";"VST+"}))</f>
        <v>0</v>
      </c>
      <c r="CA55" s="202" cm="1">
        <f t="array" ref="CA55">SUM(COUNTIF('Op. Roles Schedule'!GB57:HF57,{"VISTA";"VISTA+"}))</f>
        <v>0</v>
      </c>
      <c r="CB55" s="202" cm="1">
        <f t="array" ref="CB55">SUM(COUNTIF('Op. Roles Schedule'!GB57:HF57,{"OSS";"OSS-"}))</f>
        <v>0</v>
      </c>
      <c r="CC55" s="202" cm="1">
        <f t="array" ref="CC55">SUM(COUNTIF('Op. Roles Schedule'!GB57:HF57,{"TCO";"TCO-"}))</f>
        <v>0</v>
      </c>
      <c r="CD55" s="202" cm="1">
        <f t="array" ref="CD55">SUM(COUNTIF('Op. Roles Schedule'!GB57:HF57,{"VLTI";"VLTI-"}))</f>
        <v>0</v>
      </c>
      <c r="CE55" s="202" cm="1">
        <f t="array" ref="CE55">SUM(COUNTIF('Op. Roles Schedule'!GB57:HF57,{"COE";"COE-"}))</f>
        <v>0</v>
      </c>
      <c r="CF55" s="202">
        <f t="shared" si="36"/>
        <v>0</v>
      </c>
      <c r="CG55" s="203">
        <f t="shared" si="37"/>
        <v>0</v>
      </c>
      <c r="CH55" s="200" cm="1">
        <f t="array" ref="CH55">SUM(COUNTIF('Op. Roles Schedule'!HG57:IK57,{"UT1";"UT1+"}))</f>
        <v>0</v>
      </c>
      <c r="CI55" s="202" cm="1">
        <f t="array" ref="CI55">SUM(COUNTIF('Op. Roles Schedule'!HG57:IK57,{"UT2";"UT2+"}))</f>
        <v>0</v>
      </c>
      <c r="CJ55" s="202" cm="1">
        <f t="array" ref="CJ55">SUM(COUNTIF('Op. Roles Schedule'!HG57:IK57,{"UT3";"UT3+"}))</f>
        <v>0</v>
      </c>
      <c r="CK55" s="202" cm="1">
        <f t="array" ref="CK55">SUM(COUNTIF('Op. Roles Schedule'!HG57:IK57,{"UT4";"UT4+"}))</f>
        <v>0</v>
      </c>
      <c r="CL55" s="202" cm="1">
        <f t="array" ref="CL55">SUM(COUNTIF('Op. Roles Schedule'!HG57:IK57,{"VST";"VST+"}))</f>
        <v>0</v>
      </c>
      <c r="CM55" s="202" cm="1">
        <f t="array" ref="CM55">SUM(COUNTIF('Op. Roles Schedule'!HG57:IK57,{"VISTA";"VISTA+"}))</f>
        <v>0</v>
      </c>
      <c r="CN55" s="202" cm="1">
        <f t="array" ref="CN55">SUM(COUNTIF('Op. Roles Schedule'!HG57:IK57,{"OSS";"OSS-"}))</f>
        <v>0</v>
      </c>
      <c r="CO55" s="202" cm="1">
        <f t="array" ref="CO55">SUM(COUNTIF('Op. Roles Schedule'!HG57:IK57,{"TCO";"TCO-"}))</f>
        <v>0</v>
      </c>
      <c r="CP55" s="202" cm="1">
        <f t="array" ref="CP55">SUM(COUNTIF('Op. Roles Schedule'!HG57:IK57,{"VLTI";"VLTI-"}))</f>
        <v>0</v>
      </c>
      <c r="CQ55" s="202" cm="1">
        <f t="array" ref="CQ55">SUM(COUNTIF('Op. Roles Schedule'!HG57:IK57,{"COE";"COE-"}))</f>
        <v>0</v>
      </c>
      <c r="CR55" s="202">
        <f t="shared" si="38"/>
        <v>0</v>
      </c>
      <c r="CS55" s="203">
        <f t="shared" si="39"/>
        <v>0</v>
      </c>
      <c r="CT55" s="200" cm="1">
        <f t="array" ref="CT55">SUM(COUNTIF('Op. Roles Schedule'!IL57:JO57,{"UT1";"UT1+"}))</f>
        <v>0</v>
      </c>
      <c r="CU55" s="202" cm="1">
        <f t="array" ref="CU55">SUM(COUNTIF('Op. Roles Schedule'!IL57:JO57,{"UT2";"UT2+"}))</f>
        <v>0</v>
      </c>
      <c r="CV55" s="202" cm="1">
        <f t="array" ref="CV55">SUM(COUNTIF('Op. Roles Schedule'!IL57:JO57,{"UT3";"UT3+"}))</f>
        <v>0</v>
      </c>
      <c r="CW55" s="202" cm="1">
        <f t="array" ref="CW55">SUM(COUNTIF('Op. Roles Schedule'!IL57:JO57,{"UT4";"UT4+"}))</f>
        <v>0</v>
      </c>
      <c r="CX55" s="202" cm="1">
        <f t="array" ref="CX55">SUM(COUNTIF('Op. Roles Schedule'!IL57:JO57,{"VST";"VST+"}))</f>
        <v>0</v>
      </c>
      <c r="CY55" s="202" cm="1">
        <f t="array" ref="CY55">SUM(COUNTIF('Op. Roles Schedule'!IL57:JO57,{"VISTA";"VISTA+"}))</f>
        <v>0</v>
      </c>
      <c r="CZ55" s="202" cm="1">
        <f t="array" ref="CZ55">SUM(COUNTIF('Op. Roles Schedule'!IL57:JO57,{"OSS";"OSS-"}))</f>
        <v>0</v>
      </c>
      <c r="DA55" s="202" cm="1">
        <f t="array" ref="DA55">SUM(COUNTIF('Op. Roles Schedule'!IL57:JO57,{"TCO";"TCO-"}))</f>
        <v>0</v>
      </c>
      <c r="DB55" s="202" cm="1">
        <f t="array" ref="DB55">SUM(COUNTIF('Op. Roles Schedule'!IL57:JO57,{"VLTI";"VLTI-"}))</f>
        <v>0</v>
      </c>
      <c r="DC55" s="202" cm="1">
        <f t="array" ref="DC55">SUM(COUNTIF('Op. Roles Schedule'!IL57:JO57,{"COE";"COE-"}))</f>
        <v>0</v>
      </c>
      <c r="DD55" s="202">
        <f t="shared" si="40"/>
        <v>0</v>
      </c>
      <c r="DE55" s="203">
        <f t="shared" si="41"/>
        <v>0</v>
      </c>
      <c r="DF55" s="200" cm="1">
        <f t="array" ref="DF55">SUM(COUNTIF('Op. Roles Schedule'!JP57:KT57,{"UT1";"UT1+"}))</f>
        <v>0</v>
      </c>
      <c r="DG55" s="202" cm="1">
        <f t="array" ref="DG55">SUM(COUNTIF('Op. Roles Schedule'!JP57:KT57,{"UT2";"UT2+"}))</f>
        <v>0</v>
      </c>
      <c r="DH55" s="202" cm="1">
        <f t="array" ref="DH55">SUM(COUNTIF('Op. Roles Schedule'!JP57:KT57,{"UT3";"UT3+"}))</f>
        <v>0</v>
      </c>
      <c r="DI55" s="202" cm="1">
        <f t="array" ref="DI55">SUM(COUNTIF('Op. Roles Schedule'!JP57:KT57,{"UT4";"UT4+"}))</f>
        <v>0</v>
      </c>
      <c r="DJ55" s="202" cm="1">
        <f t="array" ref="DJ55">SUM(COUNTIF('Op. Roles Schedule'!JP57:KT57,{"VST";"VST+"}))</f>
        <v>0</v>
      </c>
      <c r="DK55" s="202" cm="1">
        <f t="array" ref="DK55">SUM(COUNTIF('Op. Roles Schedule'!JP57:KT57,{"VISTA";"VISTA+"}))</f>
        <v>0</v>
      </c>
      <c r="DL55" s="202" cm="1">
        <f t="array" ref="DL55">SUM(COUNTIF('Op. Roles Schedule'!JP57:KT57,{"OSS";"OSS-"}))</f>
        <v>0</v>
      </c>
      <c r="DM55" s="202" cm="1">
        <f t="array" ref="DM55">SUM(COUNTIF('Op. Roles Schedule'!JP57:KT57,{"TCO";"TCO-"}))</f>
        <v>0</v>
      </c>
      <c r="DN55" s="202" cm="1">
        <f t="array" ref="DN55">SUM(COUNTIF('Op. Roles Schedule'!JP57:KT57,{"VLTI";"VLTI-"}))</f>
        <v>0</v>
      </c>
      <c r="DO55" s="202" cm="1">
        <f t="array" ref="DO55">SUM(COUNTIF('Op. Roles Schedule'!JP57:KT57,{"COE";"COE-"}))</f>
        <v>0</v>
      </c>
      <c r="DP55" s="202">
        <f t="shared" si="42"/>
        <v>0</v>
      </c>
      <c r="DQ55" s="203">
        <f t="shared" si="43"/>
        <v>0</v>
      </c>
      <c r="DR55" s="200" cm="1">
        <f t="array" ref="DR55">SUM(COUNTIF('Op. Roles Schedule'!KU57:LX57,{"UT1";"UT1+"}))</f>
        <v>0</v>
      </c>
      <c r="DS55" s="202" cm="1">
        <f t="array" ref="DS55">SUM(COUNTIF('Op. Roles Schedule'!KU57:LX57,{"UT2";"UT2+"}))</f>
        <v>0</v>
      </c>
      <c r="DT55" s="202" cm="1">
        <f t="array" ref="DT55">SUM(COUNTIF('Op. Roles Schedule'!KU57:LX57,{"UT3";"UT3+"}))</f>
        <v>0</v>
      </c>
      <c r="DU55" s="202" cm="1">
        <f t="array" ref="DU55">SUM(COUNTIF('Op. Roles Schedule'!KU57:LX57,{"UT4";"UT4+"}))</f>
        <v>0</v>
      </c>
      <c r="DV55" s="202" cm="1">
        <f t="array" ref="DV55">SUM(COUNTIF('Op. Roles Schedule'!KU57:LX57,{"VST";"VST+"}))</f>
        <v>0</v>
      </c>
      <c r="DW55" s="202" cm="1">
        <f t="array" ref="DW55">SUM(COUNTIF('Op. Roles Schedule'!KU57:LX57,{"VISTA";"VISTA+"}))</f>
        <v>0</v>
      </c>
      <c r="DX55" s="202" cm="1">
        <f t="array" ref="DX55">SUM(COUNTIF('Op. Roles Schedule'!KU57:LX57,{"OSS";"OSS-"}))</f>
        <v>0</v>
      </c>
      <c r="DY55" s="202" cm="1">
        <f t="array" ref="DY55">SUM(COUNTIF('Op. Roles Schedule'!KU57:LX57,{"TCO";"TCO-"}))</f>
        <v>0</v>
      </c>
      <c r="DZ55" s="202" cm="1">
        <f t="array" ref="DZ55">SUM(COUNTIF('Op. Roles Schedule'!KU57:LX57,{"VLTI";"VLTI-"}))</f>
        <v>0</v>
      </c>
      <c r="EA55" s="202" cm="1">
        <f t="array" ref="EA55">SUM(COUNTIF('Op. Roles Schedule'!KU57:LX57,{"COE";"COE-"}))</f>
        <v>0</v>
      </c>
      <c r="EB55" s="202">
        <f t="shared" si="44"/>
        <v>0</v>
      </c>
      <c r="EC55" s="203">
        <f t="shared" si="45"/>
        <v>0</v>
      </c>
      <c r="ED55" s="200" cm="1">
        <f t="array" ref="ED55">SUM(COUNTIF('Op. Roles Schedule'!LY57:NC57,{"UT1";"UT1+"}))</f>
        <v>0</v>
      </c>
      <c r="EE55" s="202" cm="1">
        <f t="array" ref="EE55">SUM(COUNTIF('Op. Roles Schedule'!LY57:NC57,{"UT2";"UT2+"}))</f>
        <v>0</v>
      </c>
      <c r="EF55" s="202" cm="1">
        <f t="array" ref="EF55">SUM(COUNTIF('Op. Roles Schedule'!LY57:NC57,{"UT3";"UT3+"}))</f>
        <v>0</v>
      </c>
      <c r="EG55" s="202" cm="1">
        <f t="array" ref="EG55">SUM(COUNTIF('Op. Roles Schedule'!LY57:NC57,{"UT4";"UT4+"}))</f>
        <v>0</v>
      </c>
      <c r="EH55" s="202" cm="1">
        <f t="array" ref="EH55">SUM(COUNTIF('Op. Roles Schedule'!LY57:NC57,{"VST";"VST+"}))</f>
        <v>0</v>
      </c>
      <c r="EI55" s="202" cm="1">
        <f t="array" ref="EI55">SUM(COUNTIF('Op. Roles Schedule'!LY57:NC57,{"VISTA";"VISTA+"}))</f>
        <v>0</v>
      </c>
      <c r="EJ55" s="202" cm="1">
        <f t="array" ref="EJ55">SUM(COUNTIF('Op. Roles Schedule'!LY57:NC57,{"OSS";"OSS-"}))</f>
        <v>0</v>
      </c>
      <c r="EK55" s="202" cm="1">
        <f t="array" ref="EK55">SUM(COUNTIF('Op. Roles Schedule'!LY57:NC57,{"TCO";"TCO-"}))</f>
        <v>0</v>
      </c>
      <c r="EL55" s="202" cm="1">
        <f t="array" ref="EL55">SUM(COUNTIF('Op. Roles Schedule'!LY57:NC57,{"VLTI";"VLTI-"}))</f>
        <v>0</v>
      </c>
      <c r="EM55" s="202" cm="1">
        <f t="array" ref="EM55">SUM(COUNTIF('Op. Roles Schedule'!LY57:NC57,{"COE";"COE-"}))</f>
        <v>0</v>
      </c>
      <c r="EN55" s="202">
        <f t="shared" si="46"/>
        <v>0</v>
      </c>
      <c r="EO55" s="203">
        <f t="shared" si="47"/>
        <v>0</v>
      </c>
    </row>
    <row r="56" spans="1:145" x14ac:dyDescent="0.25">
      <c r="A56" s="73" t="s">
        <v>81</v>
      </c>
      <c r="B56" s="200" cm="1">
        <f t="array" ref="B56">SUM(COUNTIF('Op. Roles Schedule'!C58:AG58,{"UT1";"UT1+"}))</f>
        <v>0</v>
      </c>
      <c r="C56" s="202" cm="1">
        <f t="array" ref="C56">SUM(COUNTIF('Op. Roles Schedule'!C58:AG58,{"UT2";"UT2+"}))</f>
        <v>0</v>
      </c>
      <c r="D56" s="202" cm="1">
        <f t="array" ref="D56">SUM(COUNTIF('Op. Roles Schedule'!C58:AG58,{"UT3";"UT3+"}))</f>
        <v>0</v>
      </c>
      <c r="E56" s="202" cm="1">
        <f t="array" ref="E56">SUM(COUNTIF('Op. Roles Schedule'!C58:AG58,{"UT4";"UT4+"}))</f>
        <v>0</v>
      </c>
      <c r="F56" s="202" cm="1">
        <f t="array" ref="F56">SUM(COUNTIF('Op. Roles Schedule'!C58:AG58,{"VST";"VST+"}))</f>
        <v>0</v>
      </c>
      <c r="G56" s="202" cm="1">
        <f t="array" ref="G56">SUM(COUNTIF('Op. Roles Schedule'!C58:AG58,{"VISTA";"VISTA+"}))</f>
        <v>0</v>
      </c>
      <c r="H56" s="202" cm="1">
        <f t="array" ref="H56">SUM(COUNTIF('Op. Roles Schedule'!C58:AG58,{"OSS";"OSS-"}))</f>
        <v>0</v>
      </c>
      <c r="I56" s="202" cm="1">
        <f t="array" ref="I56">SUM(COUNTIF('Op. Roles Schedule'!C58:AG58,{"TCO";"TCO-"}))</f>
        <v>0</v>
      </c>
      <c r="J56" s="202" cm="1">
        <f t="array" ref="J56">SUM(COUNTIF('Op. Roles Schedule'!C58:AG58,{"VLTI";"VLTI-"}))</f>
        <v>0</v>
      </c>
      <c r="K56" s="202" cm="1">
        <f t="array" ref="K56">SUM(COUNTIF('Op. Roles Schedule'!C58:AG58,{"COE";"COE-"}))</f>
        <v>0</v>
      </c>
      <c r="L56" s="202">
        <f t="shared" si="24"/>
        <v>0</v>
      </c>
      <c r="M56" s="203">
        <f t="shared" si="25"/>
        <v>0</v>
      </c>
      <c r="N56" s="200" cm="1">
        <f t="array" ref="N56">SUM(COUNTIF('Op. Roles Schedule'!AH58:BI58,{"UT1";"UT1+"}))</f>
        <v>0</v>
      </c>
      <c r="O56" s="202" cm="1">
        <f t="array" ref="O56">SUM(COUNTIF('Op. Roles Schedule'!AH58:BI58,{"UT2";"UT2+"}))</f>
        <v>0</v>
      </c>
      <c r="P56" s="202" cm="1">
        <f t="array" ref="P56">SUM(COUNTIF('Op. Roles Schedule'!AH58:BI58,{"UT3";"UT3+"}))</f>
        <v>0</v>
      </c>
      <c r="Q56" s="202" cm="1">
        <f t="array" ref="Q56">SUM(COUNTIF('Op. Roles Schedule'!AH58:BI58,{"UT4";"UT4+"}))</f>
        <v>0</v>
      </c>
      <c r="R56" s="202" cm="1">
        <f t="array" ref="R56">SUM(COUNTIF('Op. Roles Schedule'!AH58:BI58,{"VST";"VST+"}))</f>
        <v>0</v>
      </c>
      <c r="S56" s="202" cm="1">
        <f t="array" ref="S56">SUM(COUNTIF('Op. Roles Schedule'!AH58:BI58,{"VISTA";"VISTA+"}))</f>
        <v>0</v>
      </c>
      <c r="T56" s="202" cm="1">
        <f t="array" ref="T56">SUM(COUNTIF('Op. Roles Schedule'!AH58:BI58,{"OSS";"OSS-"}))</f>
        <v>0</v>
      </c>
      <c r="U56" s="202" cm="1">
        <f t="array" ref="U56">SUM(COUNTIF('Op. Roles Schedule'!AH58:BI58,{"TCO";"TCO-"}))</f>
        <v>0</v>
      </c>
      <c r="V56" s="202" cm="1">
        <f t="array" ref="V56">SUM(COUNTIF('Op. Roles Schedule'!AH58:BI58,{"VLTI";"VLTI-"}))</f>
        <v>0</v>
      </c>
      <c r="W56" s="202" cm="1">
        <f t="array" ref="W56">SUM(COUNTIF('Op. Roles Schedule'!AH58:BI58,{"COE";"COE-"}))</f>
        <v>0</v>
      </c>
      <c r="X56" s="202">
        <f t="shared" si="26"/>
        <v>0</v>
      </c>
      <c r="Y56" s="203">
        <f t="shared" si="27"/>
        <v>0</v>
      </c>
      <c r="Z56" s="200" cm="1">
        <f t="array" ref="Z56">SUM(COUNTIF('Op. Roles Schedule'!BJ58:CN58,{"UT1";"UT1+"}))</f>
        <v>0</v>
      </c>
      <c r="AA56" s="202" cm="1">
        <f t="array" ref="AA56">SUM(COUNTIF('Op. Roles Schedule'!BJ58:CN58,{"UT2";"UT2+"}))</f>
        <v>0</v>
      </c>
      <c r="AB56" s="202" cm="1">
        <f t="array" ref="AB56">SUM(COUNTIF('Op. Roles Schedule'!BJ58:CN58,{"UT3";"UT3+"}))</f>
        <v>0</v>
      </c>
      <c r="AC56" s="202" cm="1">
        <f t="array" ref="AC56">SUM(COUNTIF('Op. Roles Schedule'!BJ58:CN58,{"UT4";"UT4+"}))</f>
        <v>0</v>
      </c>
      <c r="AD56" s="202" cm="1">
        <f t="array" ref="AD56">SUM(COUNTIF('Op. Roles Schedule'!BJ58:CN58,{"VST";"VST+"}))</f>
        <v>0</v>
      </c>
      <c r="AE56" s="202" cm="1">
        <f t="array" ref="AE56">SUM(COUNTIF('Op. Roles Schedule'!BJ58:CN58,{"VISTA";"VISTA+"}))</f>
        <v>0</v>
      </c>
      <c r="AF56" s="202" cm="1">
        <f t="array" ref="AF56">SUM(COUNTIF('Op. Roles Schedule'!BJ58:CN58,{"OSS";"OSS-"}))</f>
        <v>0</v>
      </c>
      <c r="AG56" s="202" cm="1">
        <f t="array" ref="AG56">SUM(COUNTIF('Op. Roles Schedule'!BJ58:CN58,{"TCO";"TCO-"}))</f>
        <v>0</v>
      </c>
      <c r="AH56" s="202" cm="1">
        <f t="array" ref="AH56">SUM(COUNTIF('Op. Roles Schedule'!BJ58:CN58,{"VLTI";"VLTI-"}))</f>
        <v>0</v>
      </c>
      <c r="AI56" s="202" cm="1">
        <f t="array" ref="AI56">SUM(COUNTIF('Op. Roles Schedule'!BJ58:CN58,{"COE";"COE-"}))</f>
        <v>0</v>
      </c>
      <c r="AJ56" s="202">
        <f t="shared" si="28"/>
        <v>0</v>
      </c>
      <c r="AK56" s="203">
        <f t="shared" si="29"/>
        <v>0</v>
      </c>
      <c r="AL56" s="200" cm="1">
        <f t="array" ref="AL56">SUM(COUNTIF('Op. Roles Schedule'!CO58:DR58,{"UT1";"UT1+"}))</f>
        <v>0</v>
      </c>
      <c r="AM56" s="202" cm="1">
        <f t="array" ref="AM56">SUM(COUNTIF('Op. Roles Schedule'!CO58:DR58,{"UT2";"UT2+"}))</f>
        <v>0</v>
      </c>
      <c r="AN56" s="202" cm="1">
        <f t="array" ref="AN56">SUM(COUNTIF('Op. Roles Schedule'!CO58:DR58,{"UT3";"UT3+"}))</f>
        <v>0</v>
      </c>
      <c r="AO56" s="202" cm="1">
        <f t="array" ref="AO56">SUM(COUNTIF('Op. Roles Schedule'!CO58:DR58,{"UT4";"UT4+"}))</f>
        <v>0</v>
      </c>
      <c r="AP56" s="202" cm="1">
        <f t="array" ref="AP56">SUM(COUNTIF('Op. Roles Schedule'!CO58:DR58,{"VST";"VST+"}))</f>
        <v>0</v>
      </c>
      <c r="AQ56" s="202" cm="1">
        <f t="array" ref="AQ56">SUM(COUNTIF('Op. Roles Schedule'!CO58:DR58,{"VISTA";"VISTA+"}))</f>
        <v>0</v>
      </c>
      <c r="AR56" s="202" cm="1">
        <f t="array" ref="AR56">SUM(COUNTIF('Op. Roles Schedule'!CO58:DR58,{"OSS";"OSS-"}))</f>
        <v>0</v>
      </c>
      <c r="AS56" s="202" cm="1">
        <f t="array" ref="AS56">SUM(COUNTIF('Op. Roles Schedule'!CO58:DR58,{"TCO";"TCO-"}))</f>
        <v>0</v>
      </c>
      <c r="AT56" s="202" cm="1">
        <f t="array" ref="AT56">SUM(COUNTIF('Op. Roles Schedule'!CO58:DR58,{"VLTI";"VLTI-"}))</f>
        <v>0</v>
      </c>
      <c r="AU56" s="202" cm="1">
        <f t="array" ref="AU56">SUM(COUNTIF('Op. Roles Schedule'!CO58:DR58,{"COE";"COE-"}))</f>
        <v>0</v>
      </c>
      <c r="AV56" s="202">
        <f t="shared" si="30"/>
        <v>0</v>
      </c>
      <c r="AW56" s="203">
        <f t="shared" si="31"/>
        <v>0</v>
      </c>
      <c r="AX56" s="200" cm="1">
        <f t="array" ref="AX56">SUM(COUNTIF('Op. Roles Schedule'!DS58:EW58,{"UT1";"UT1+"}))</f>
        <v>0</v>
      </c>
      <c r="AY56" s="202" cm="1">
        <f t="array" ref="AY56">SUM(COUNTIF('Op. Roles Schedule'!DS58:EW58,{"UT2";"UT2+"}))</f>
        <v>0</v>
      </c>
      <c r="AZ56" s="202" cm="1">
        <f t="array" ref="AZ56">SUM(COUNTIF('Op. Roles Schedule'!DS58:EW58,{"UT3";"UT3+"}))</f>
        <v>0</v>
      </c>
      <c r="BA56" s="202" cm="1">
        <f t="array" ref="BA56">SUM(COUNTIF('Op. Roles Schedule'!DS58:EW58,{"UT4";"UT4+"}))</f>
        <v>0</v>
      </c>
      <c r="BB56" s="202" cm="1">
        <f t="array" ref="BB56">SUM(COUNTIF('Op. Roles Schedule'!DS58:EW58,{"VST";"VST+"}))</f>
        <v>0</v>
      </c>
      <c r="BC56" s="202" cm="1">
        <f t="array" ref="BC56">SUM(COUNTIF('Op. Roles Schedule'!DS58:EW58,{"VISTA";"VISTA+"}))</f>
        <v>0</v>
      </c>
      <c r="BD56" s="202" cm="1">
        <f t="array" ref="BD56">SUM(COUNTIF('Op. Roles Schedule'!DS58:EW58,{"OSS";"OSS-"}))</f>
        <v>0</v>
      </c>
      <c r="BE56" s="202" cm="1">
        <f t="array" ref="BE56">SUM(COUNTIF('Op. Roles Schedule'!DS58:EW58,{"TCO";"TCO-"}))</f>
        <v>0</v>
      </c>
      <c r="BF56" s="202" cm="1">
        <f t="array" ref="BF56">SUM(COUNTIF('Op. Roles Schedule'!DS58:EW58,{"VLTI";"VLTI-"}))</f>
        <v>0</v>
      </c>
      <c r="BG56" s="202" cm="1">
        <f t="array" ref="BG56">SUM(COUNTIF('Op. Roles Schedule'!DS58:EW58,{"COE";"COE-"}))</f>
        <v>0</v>
      </c>
      <c r="BH56" s="202">
        <f t="shared" si="32"/>
        <v>0</v>
      </c>
      <c r="BI56" s="203">
        <f t="shared" si="33"/>
        <v>0</v>
      </c>
      <c r="BJ56" s="200" cm="1">
        <f t="array" ref="BJ56">SUM(COUNTIF('Op. Roles Schedule'!EX58:GA58,{"UT1";"UT1+"}))</f>
        <v>0</v>
      </c>
      <c r="BK56" s="202" cm="1">
        <f t="array" ref="BK56">SUM(COUNTIF('Op. Roles Schedule'!EX58:GA58,{"UT2";"UT2+"}))</f>
        <v>0</v>
      </c>
      <c r="BL56" s="202" cm="1">
        <f t="array" ref="BL56">SUM(COUNTIF('Op. Roles Schedule'!EX58:GA58,{"UT3";"UT3+"}))</f>
        <v>0</v>
      </c>
      <c r="BM56" s="202" cm="1">
        <f t="array" ref="BM56">SUM(COUNTIF('Op. Roles Schedule'!EX58:GA58,{"UT4";"UT4+"}))</f>
        <v>0</v>
      </c>
      <c r="BN56" s="202" cm="1">
        <f t="array" ref="BN56">SUM(COUNTIF('Op. Roles Schedule'!EX58:GA58,{"VST";"VST+"}))</f>
        <v>0</v>
      </c>
      <c r="BO56" s="202" cm="1">
        <f t="array" ref="BO56">SUM(COUNTIF('Op. Roles Schedule'!EX58:GA58,{"VISTA";"VISTA+"}))</f>
        <v>0</v>
      </c>
      <c r="BP56" s="202" cm="1">
        <f t="array" ref="BP56">SUM(COUNTIF('Op. Roles Schedule'!EX58:GA58,{"OSS";"OSS-"}))</f>
        <v>0</v>
      </c>
      <c r="BQ56" s="202" cm="1">
        <f t="array" ref="BQ56">SUM(COUNTIF('Op. Roles Schedule'!EX58:GA58,{"TCO";"TCO-"}))</f>
        <v>0</v>
      </c>
      <c r="BR56" s="202" cm="1">
        <f t="array" ref="BR56">SUM(COUNTIF('Op. Roles Schedule'!EX58:GA58,{"VLTI";"VLTI-"}))</f>
        <v>0</v>
      </c>
      <c r="BS56" s="202" cm="1">
        <f t="array" ref="BS56">SUM(COUNTIF('Op. Roles Schedule'!EX58:GA58,{"COE";"COE-"}))</f>
        <v>0</v>
      </c>
      <c r="BT56" s="202">
        <f t="shared" si="34"/>
        <v>0</v>
      </c>
      <c r="BU56" s="203">
        <f t="shared" si="35"/>
        <v>0</v>
      </c>
      <c r="BV56" s="200" cm="1">
        <f t="array" ref="BV56">SUM(COUNTIF('Op. Roles Schedule'!GB58:HF58,{"UT1";"UT1+"}))</f>
        <v>0</v>
      </c>
      <c r="BW56" s="202" cm="1">
        <f t="array" ref="BW56">SUM(COUNTIF('Op. Roles Schedule'!GB58:HF58,{"UT2";"UT2+"}))</f>
        <v>0</v>
      </c>
      <c r="BX56" s="202" cm="1">
        <f t="array" ref="BX56">SUM(COUNTIF('Op. Roles Schedule'!GB58:HF58,{"UT3";"UT3+"}))</f>
        <v>0</v>
      </c>
      <c r="BY56" s="202" cm="1">
        <f t="array" ref="BY56">SUM(COUNTIF('Op. Roles Schedule'!GB58:HF58,{"UT4";"UT4+"}))</f>
        <v>0</v>
      </c>
      <c r="BZ56" s="202" cm="1">
        <f t="array" ref="BZ56">SUM(COUNTIF('Op. Roles Schedule'!GB58:HF58,{"VST";"VST+"}))</f>
        <v>0</v>
      </c>
      <c r="CA56" s="202" cm="1">
        <f t="array" ref="CA56">SUM(COUNTIF('Op. Roles Schedule'!GB58:HF58,{"VISTA";"VISTA+"}))</f>
        <v>0</v>
      </c>
      <c r="CB56" s="202" cm="1">
        <f t="array" ref="CB56">SUM(COUNTIF('Op. Roles Schedule'!GB58:HF58,{"OSS";"OSS-"}))</f>
        <v>0</v>
      </c>
      <c r="CC56" s="202" cm="1">
        <f t="array" ref="CC56">SUM(COUNTIF('Op. Roles Schedule'!GB58:HF58,{"TCO";"TCO-"}))</f>
        <v>0</v>
      </c>
      <c r="CD56" s="202" cm="1">
        <f t="array" ref="CD56">SUM(COUNTIF('Op. Roles Schedule'!GB58:HF58,{"VLTI";"VLTI-"}))</f>
        <v>0</v>
      </c>
      <c r="CE56" s="202" cm="1">
        <f t="array" ref="CE56">SUM(COUNTIF('Op. Roles Schedule'!GB58:HF58,{"COE";"COE-"}))</f>
        <v>0</v>
      </c>
      <c r="CF56" s="202">
        <f t="shared" si="36"/>
        <v>0</v>
      </c>
      <c r="CG56" s="203">
        <f t="shared" si="37"/>
        <v>0</v>
      </c>
      <c r="CH56" s="200" cm="1">
        <f t="array" ref="CH56">SUM(COUNTIF('Op. Roles Schedule'!HG58:IK58,{"UT1";"UT1+"}))</f>
        <v>0</v>
      </c>
      <c r="CI56" s="202" cm="1">
        <f t="array" ref="CI56">SUM(COUNTIF('Op. Roles Schedule'!HG58:IK58,{"UT2";"UT2+"}))</f>
        <v>0</v>
      </c>
      <c r="CJ56" s="202" cm="1">
        <f t="array" ref="CJ56">SUM(COUNTIF('Op. Roles Schedule'!HG58:IK58,{"UT3";"UT3+"}))</f>
        <v>0</v>
      </c>
      <c r="CK56" s="202" cm="1">
        <f t="array" ref="CK56">SUM(COUNTIF('Op. Roles Schedule'!HG58:IK58,{"UT4";"UT4+"}))</f>
        <v>0</v>
      </c>
      <c r="CL56" s="202" cm="1">
        <f t="array" ref="CL56">SUM(COUNTIF('Op. Roles Schedule'!HG58:IK58,{"VST";"VST+"}))</f>
        <v>0</v>
      </c>
      <c r="CM56" s="202" cm="1">
        <f t="array" ref="CM56">SUM(COUNTIF('Op. Roles Schedule'!HG58:IK58,{"VISTA";"VISTA+"}))</f>
        <v>0</v>
      </c>
      <c r="CN56" s="202" cm="1">
        <f t="array" ref="CN56">SUM(COUNTIF('Op. Roles Schedule'!HG58:IK58,{"OSS";"OSS-"}))</f>
        <v>0</v>
      </c>
      <c r="CO56" s="202" cm="1">
        <f t="array" ref="CO56">SUM(COUNTIF('Op. Roles Schedule'!HG58:IK58,{"TCO";"TCO-"}))</f>
        <v>0</v>
      </c>
      <c r="CP56" s="202" cm="1">
        <f t="array" ref="CP56">SUM(COUNTIF('Op. Roles Schedule'!HG58:IK58,{"VLTI";"VLTI-"}))</f>
        <v>0</v>
      </c>
      <c r="CQ56" s="202" cm="1">
        <f t="array" ref="CQ56">SUM(COUNTIF('Op. Roles Schedule'!HG58:IK58,{"COE";"COE-"}))</f>
        <v>0</v>
      </c>
      <c r="CR56" s="202">
        <f t="shared" si="38"/>
        <v>0</v>
      </c>
      <c r="CS56" s="203">
        <f t="shared" si="39"/>
        <v>0</v>
      </c>
      <c r="CT56" s="200" cm="1">
        <f t="array" ref="CT56">SUM(COUNTIF('Op. Roles Schedule'!IL58:JO58,{"UT1";"UT1+"}))</f>
        <v>0</v>
      </c>
      <c r="CU56" s="202" cm="1">
        <f t="array" ref="CU56">SUM(COUNTIF('Op. Roles Schedule'!IL58:JO58,{"UT2";"UT2+"}))</f>
        <v>0</v>
      </c>
      <c r="CV56" s="202" cm="1">
        <f t="array" ref="CV56">SUM(COUNTIF('Op. Roles Schedule'!IL58:JO58,{"UT3";"UT3+"}))</f>
        <v>0</v>
      </c>
      <c r="CW56" s="202" cm="1">
        <f t="array" ref="CW56">SUM(COUNTIF('Op. Roles Schedule'!IL58:JO58,{"UT4";"UT4+"}))</f>
        <v>0</v>
      </c>
      <c r="CX56" s="202" cm="1">
        <f t="array" ref="CX56">SUM(COUNTIF('Op. Roles Schedule'!IL58:JO58,{"VST";"VST+"}))</f>
        <v>0</v>
      </c>
      <c r="CY56" s="202" cm="1">
        <f t="array" ref="CY56">SUM(COUNTIF('Op. Roles Schedule'!IL58:JO58,{"VISTA";"VISTA+"}))</f>
        <v>0</v>
      </c>
      <c r="CZ56" s="202" cm="1">
        <f t="array" ref="CZ56">SUM(COUNTIF('Op. Roles Schedule'!IL58:JO58,{"OSS";"OSS-"}))</f>
        <v>0</v>
      </c>
      <c r="DA56" s="202" cm="1">
        <f t="array" ref="DA56">SUM(COUNTIF('Op. Roles Schedule'!IL58:JO58,{"TCO";"TCO-"}))</f>
        <v>0</v>
      </c>
      <c r="DB56" s="202" cm="1">
        <f t="array" ref="DB56">SUM(COUNTIF('Op. Roles Schedule'!IL58:JO58,{"VLTI";"VLTI-"}))</f>
        <v>0</v>
      </c>
      <c r="DC56" s="202" cm="1">
        <f t="array" ref="DC56">SUM(COUNTIF('Op. Roles Schedule'!IL58:JO58,{"COE";"COE-"}))</f>
        <v>0</v>
      </c>
      <c r="DD56" s="202">
        <f t="shared" si="40"/>
        <v>0</v>
      </c>
      <c r="DE56" s="203">
        <f t="shared" si="41"/>
        <v>0</v>
      </c>
      <c r="DF56" s="200" cm="1">
        <f t="array" ref="DF56">SUM(COUNTIF('Op. Roles Schedule'!JP58:KT58,{"UT1";"UT1+"}))</f>
        <v>0</v>
      </c>
      <c r="DG56" s="202" cm="1">
        <f t="array" ref="DG56">SUM(COUNTIF('Op. Roles Schedule'!JP58:KT58,{"UT2";"UT2+"}))</f>
        <v>0</v>
      </c>
      <c r="DH56" s="202" cm="1">
        <f t="array" ref="DH56">SUM(COUNTIF('Op. Roles Schedule'!JP58:KT58,{"UT3";"UT3+"}))</f>
        <v>0</v>
      </c>
      <c r="DI56" s="202" cm="1">
        <f t="array" ref="DI56">SUM(COUNTIF('Op. Roles Schedule'!JP58:KT58,{"UT4";"UT4+"}))</f>
        <v>0</v>
      </c>
      <c r="DJ56" s="202" cm="1">
        <f t="array" ref="DJ56">SUM(COUNTIF('Op. Roles Schedule'!JP58:KT58,{"VST";"VST+"}))</f>
        <v>0</v>
      </c>
      <c r="DK56" s="202" cm="1">
        <f t="array" ref="DK56">SUM(COUNTIF('Op. Roles Schedule'!JP58:KT58,{"VISTA";"VISTA+"}))</f>
        <v>0</v>
      </c>
      <c r="DL56" s="202" cm="1">
        <f t="array" ref="DL56">SUM(COUNTIF('Op. Roles Schedule'!JP58:KT58,{"OSS";"OSS-"}))</f>
        <v>0</v>
      </c>
      <c r="DM56" s="202" cm="1">
        <f t="array" ref="DM56">SUM(COUNTIF('Op. Roles Schedule'!JP58:KT58,{"TCO";"TCO-"}))</f>
        <v>0</v>
      </c>
      <c r="DN56" s="202" cm="1">
        <f t="array" ref="DN56">SUM(COUNTIF('Op. Roles Schedule'!JP58:KT58,{"VLTI";"VLTI-"}))</f>
        <v>0</v>
      </c>
      <c r="DO56" s="202" cm="1">
        <f t="array" ref="DO56">SUM(COUNTIF('Op. Roles Schedule'!JP58:KT58,{"COE";"COE-"}))</f>
        <v>0</v>
      </c>
      <c r="DP56" s="202">
        <f t="shared" si="42"/>
        <v>0</v>
      </c>
      <c r="DQ56" s="203">
        <f t="shared" si="43"/>
        <v>0</v>
      </c>
      <c r="DR56" s="200" cm="1">
        <f t="array" ref="DR56">SUM(COUNTIF('Op. Roles Schedule'!KU58:LX58,{"UT1";"UT1+"}))</f>
        <v>0</v>
      </c>
      <c r="DS56" s="202" cm="1">
        <f t="array" ref="DS56">SUM(COUNTIF('Op. Roles Schedule'!KU58:LX58,{"UT2";"UT2+"}))</f>
        <v>0</v>
      </c>
      <c r="DT56" s="202" cm="1">
        <f t="array" ref="DT56">SUM(COUNTIF('Op. Roles Schedule'!KU58:LX58,{"UT3";"UT3+"}))</f>
        <v>0</v>
      </c>
      <c r="DU56" s="202" cm="1">
        <f t="array" ref="DU56">SUM(COUNTIF('Op. Roles Schedule'!KU58:LX58,{"UT4";"UT4+"}))</f>
        <v>0</v>
      </c>
      <c r="DV56" s="202" cm="1">
        <f t="array" ref="DV56">SUM(COUNTIF('Op. Roles Schedule'!KU58:LX58,{"VST";"VST+"}))</f>
        <v>0</v>
      </c>
      <c r="DW56" s="202" cm="1">
        <f t="array" ref="DW56">SUM(COUNTIF('Op. Roles Schedule'!KU58:LX58,{"VISTA";"VISTA+"}))</f>
        <v>0</v>
      </c>
      <c r="DX56" s="202" cm="1">
        <f t="array" ref="DX56">SUM(COUNTIF('Op. Roles Schedule'!KU58:LX58,{"OSS";"OSS-"}))</f>
        <v>0</v>
      </c>
      <c r="DY56" s="202" cm="1">
        <f t="array" ref="DY56">SUM(COUNTIF('Op. Roles Schedule'!KU58:LX58,{"TCO";"TCO-"}))</f>
        <v>0</v>
      </c>
      <c r="DZ56" s="202" cm="1">
        <f t="array" ref="DZ56">SUM(COUNTIF('Op. Roles Schedule'!KU58:LX58,{"VLTI";"VLTI-"}))</f>
        <v>0</v>
      </c>
      <c r="EA56" s="202" cm="1">
        <f t="array" ref="EA56">SUM(COUNTIF('Op. Roles Schedule'!KU58:LX58,{"COE";"COE-"}))</f>
        <v>0</v>
      </c>
      <c r="EB56" s="202">
        <f t="shared" si="44"/>
        <v>0</v>
      </c>
      <c r="EC56" s="203">
        <f t="shared" si="45"/>
        <v>0</v>
      </c>
      <c r="ED56" s="200" cm="1">
        <f t="array" ref="ED56">SUM(COUNTIF('Op. Roles Schedule'!LY58:NC58,{"UT1";"UT1+"}))</f>
        <v>0</v>
      </c>
      <c r="EE56" s="202" cm="1">
        <f t="array" ref="EE56">SUM(COUNTIF('Op. Roles Schedule'!LY58:NC58,{"UT2";"UT2+"}))</f>
        <v>0</v>
      </c>
      <c r="EF56" s="202" cm="1">
        <f t="array" ref="EF56">SUM(COUNTIF('Op. Roles Schedule'!LY58:NC58,{"UT3";"UT3+"}))</f>
        <v>0</v>
      </c>
      <c r="EG56" s="202" cm="1">
        <f t="array" ref="EG56">SUM(COUNTIF('Op. Roles Schedule'!LY58:NC58,{"UT4";"UT4+"}))</f>
        <v>0</v>
      </c>
      <c r="EH56" s="202" cm="1">
        <f t="array" ref="EH56">SUM(COUNTIF('Op. Roles Schedule'!LY58:NC58,{"VST";"VST+"}))</f>
        <v>0</v>
      </c>
      <c r="EI56" s="202" cm="1">
        <f t="array" ref="EI56">SUM(COUNTIF('Op. Roles Schedule'!LY58:NC58,{"VISTA";"VISTA+"}))</f>
        <v>0</v>
      </c>
      <c r="EJ56" s="202" cm="1">
        <f t="array" ref="EJ56">SUM(COUNTIF('Op. Roles Schedule'!LY58:NC58,{"OSS";"OSS-"}))</f>
        <v>0</v>
      </c>
      <c r="EK56" s="202" cm="1">
        <f t="array" ref="EK56">SUM(COUNTIF('Op. Roles Schedule'!LY58:NC58,{"TCO";"TCO-"}))</f>
        <v>0</v>
      </c>
      <c r="EL56" s="202" cm="1">
        <f t="array" ref="EL56">SUM(COUNTIF('Op. Roles Schedule'!LY58:NC58,{"VLTI";"VLTI-"}))</f>
        <v>0</v>
      </c>
      <c r="EM56" s="202" cm="1">
        <f t="array" ref="EM56">SUM(COUNTIF('Op. Roles Schedule'!LY58:NC58,{"COE";"COE-"}))</f>
        <v>0</v>
      </c>
      <c r="EN56" s="202">
        <f t="shared" si="46"/>
        <v>0</v>
      </c>
      <c r="EO56" s="203">
        <f t="shared" si="47"/>
        <v>0</v>
      </c>
    </row>
    <row r="57" spans="1:145" x14ac:dyDescent="0.25">
      <c r="A57" s="73" t="s">
        <v>82</v>
      </c>
      <c r="B57" s="200" cm="1">
        <f t="array" ref="B57">SUM(COUNTIF('Op. Roles Schedule'!C59:AG59,{"UT1";"UT1+"}))</f>
        <v>0</v>
      </c>
      <c r="C57" s="202" cm="1">
        <f t="array" ref="C57">SUM(COUNTIF('Op. Roles Schedule'!C59:AG59,{"UT2";"UT2+"}))</f>
        <v>0</v>
      </c>
      <c r="D57" s="202" cm="1">
        <f t="array" ref="D57">SUM(COUNTIF('Op. Roles Schedule'!C59:AG59,{"UT3";"UT3+"}))</f>
        <v>0</v>
      </c>
      <c r="E57" s="202" cm="1">
        <f t="array" ref="E57">SUM(COUNTIF('Op. Roles Schedule'!C59:AG59,{"UT4";"UT4+"}))</f>
        <v>0</v>
      </c>
      <c r="F57" s="202" cm="1">
        <f t="array" ref="F57">SUM(COUNTIF('Op. Roles Schedule'!C59:AG59,{"VST";"VST+"}))</f>
        <v>0</v>
      </c>
      <c r="G57" s="202" cm="1">
        <f t="array" ref="G57">SUM(COUNTIF('Op. Roles Schedule'!C59:AG59,{"VISTA";"VISTA+"}))</f>
        <v>0</v>
      </c>
      <c r="H57" s="202" cm="1">
        <f t="array" ref="H57">SUM(COUNTIF('Op. Roles Schedule'!C59:AG59,{"OSS";"OSS-"}))</f>
        <v>0</v>
      </c>
      <c r="I57" s="202" cm="1">
        <f t="array" ref="I57">SUM(COUNTIF('Op. Roles Schedule'!C59:AG59,{"TCO";"TCO-"}))</f>
        <v>0</v>
      </c>
      <c r="J57" s="202" cm="1">
        <f t="array" ref="J57">SUM(COUNTIF('Op. Roles Schedule'!C59:AG59,{"VLTI";"VLTI-"}))</f>
        <v>0</v>
      </c>
      <c r="K57" s="202" cm="1">
        <f t="array" ref="K57">SUM(COUNTIF('Op. Roles Schedule'!C59:AG59,{"COE";"COE-"}))</f>
        <v>0</v>
      </c>
      <c r="L57" s="202">
        <f t="shared" si="24"/>
        <v>0</v>
      </c>
      <c r="M57" s="203">
        <f t="shared" si="25"/>
        <v>0</v>
      </c>
      <c r="N57" s="200" cm="1">
        <f t="array" ref="N57">SUM(COUNTIF('Op. Roles Schedule'!AH59:BI59,{"UT1";"UT1+"}))</f>
        <v>0</v>
      </c>
      <c r="O57" s="202" cm="1">
        <f t="array" ref="O57">SUM(COUNTIF('Op. Roles Schedule'!AH59:BI59,{"UT2";"UT2+"}))</f>
        <v>0</v>
      </c>
      <c r="P57" s="202" cm="1">
        <f t="array" ref="P57">SUM(COUNTIF('Op. Roles Schedule'!AH59:BI59,{"UT3";"UT3+"}))</f>
        <v>0</v>
      </c>
      <c r="Q57" s="202" cm="1">
        <f t="array" ref="Q57">SUM(COUNTIF('Op. Roles Schedule'!AH59:BI59,{"UT4";"UT4+"}))</f>
        <v>0</v>
      </c>
      <c r="R57" s="202" cm="1">
        <f t="array" ref="R57">SUM(COUNTIF('Op. Roles Schedule'!AH59:BI59,{"VST";"VST+"}))</f>
        <v>0</v>
      </c>
      <c r="S57" s="202" cm="1">
        <f t="array" ref="S57">SUM(COUNTIF('Op. Roles Schedule'!AH59:BI59,{"VISTA";"VISTA+"}))</f>
        <v>0</v>
      </c>
      <c r="T57" s="202" cm="1">
        <f t="array" ref="T57">SUM(COUNTIF('Op. Roles Schedule'!AH59:BI59,{"OSS";"OSS-"}))</f>
        <v>0</v>
      </c>
      <c r="U57" s="202" cm="1">
        <f t="array" ref="U57">SUM(COUNTIF('Op. Roles Schedule'!AH59:BI59,{"TCO";"TCO-"}))</f>
        <v>0</v>
      </c>
      <c r="V57" s="202" cm="1">
        <f t="array" ref="V57">SUM(COUNTIF('Op. Roles Schedule'!AH59:BI59,{"VLTI";"VLTI-"}))</f>
        <v>0</v>
      </c>
      <c r="W57" s="202" cm="1">
        <f t="array" ref="W57">SUM(COUNTIF('Op. Roles Schedule'!AH59:BI59,{"COE";"COE-"}))</f>
        <v>0</v>
      </c>
      <c r="X57" s="202">
        <f t="shared" si="26"/>
        <v>0</v>
      </c>
      <c r="Y57" s="203">
        <f t="shared" si="27"/>
        <v>0</v>
      </c>
      <c r="Z57" s="200" cm="1">
        <f t="array" ref="Z57">SUM(COUNTIF('Op. Roles Schedule'!BJ59:CN59,{"UT1";"UT1+"}))</f>
        <v>0</v>
      </c>
      <c r="AA57" s="202" cm="1">
        <f t="array" ref="AA57">SUM(COUNTIF('Op. Roles Schedule'!BJ59:CN59,{"UT2";"UT2+"}))</f>
        <v>0</v>
      </c>
      <c r="AB57" s="202" cm="1">
        <f t="array" ref="AB57">SUM(COUNTIF('Op. Roles Schedule'!BJ59:CN59,{"UT3";"UT3+"}))</f>
        <v>0</v>
      </c>
      <c r="AC57" s="202" cm="1">
        <f t="array" ref="AC57">SUM(COUNTIF('Op. Roles Schedule'!BJ59:CN59,{"UT4";"UT4+"}))</f>
        <v>0</v>
      </c>
      <c r="AD57" s="202" cm="1">
        <f t="array" ref="AD57">SUM(COUNTIF('Op. Roles Schedule'!BJ59:CN59,{"VST";"VST+"}))</f>
        <v>0</v>
      </c>
      <c r="AE57" s="202" cm="1">
        <f t="array" ref="AE57">SUM(COUNTIF('Op. Roles Schedule'!BJ59:CN59,{"VISTA";"VISTA+"}))</f>
        <v>0</v>
      </c>
      <c r="AF57" s="202" cm="1">
        <f t="array" ref="AF57">SUM(COUNTIF('Op. Roles Schedule'!BJ59:CN59,{"OSS";"OSS-"}))</f>
        <v>0</v>
      </c>
      <c r="AG57" s="202" cm="1">
        <f t="array" ref="AG57">SUM(COUNTIF('Op. Roles Schedule'!BJ59:CN59,{"TCO";"TCO-"}))</f>
        <v>0</v>
      </c>
      <c r="AH57" s="202" cm="1">
        <f t="array" ref="AH57">SUM(COUNTIF('Op. Roles Schedule'!BJ59:CN59,{"VLTI";"VLTI-"}))</f>
        <v>0</v>
      </c>
      <c r="AI57" s="202" cm="1">
        <f t="array" ref="AI57">SUM(COUNTIF('Op. Roles Schedule'!BJ59:CN59,{"COE";"COE-"}))</f>
        <v>0</v>
      </c>
      <c r="AJ57" s="202">
        <f t="shared" si="28"/>
        <v>0</v>
      </c>
      <c r="AK57" s="203">
        <f t="shared" si="29"/>
        <v>0</v>
      </c>
      <c r="AL57" s="200" cm="1">
        <f t="array" ref="AL57">SUM(COUNTIF('Op. Roles Schedule'!CO59:DR59,{"UT1";"UT1+"}))</f>
        <v>0</v>
      </c>
      <c r="AM57" s="202" cm="1">
        <f t="array" ref="AM57">SUM(COUNTIF('Op. Roles Schedule'!CO59:DR59,{"UT2";"UT2+"}))</f>
        <v>0</v>
      </c>
      <c r="AN57" s="202" cm="1">
        <f t="array" ref="AN57">SUM(COUNTIF('Op. Roles Schedule'!CO59:DR59,{"UT3";"UT3+"}))</f>
        <v>0</v>
      </c>
      <c r="AO57" s="202" cm="1">
        <f t="array" ref="AO57">SUM(COUNTIF('Op. Roles Schedule'!CO59:DR59,{"UT4";"UT4+"}))</f>
        <v>0</v>
      </c>
      <c r="AP57" s="202" cm="1">
        <f t="array" ref="AP57">SUM(COUNTIF('Op. Roles Schedule'!CO59:DR59,{"VST";"VST+"}))</f>
        <v>0</v>
      </c>
      <c r="AQ57" s="202" cm="1">
        <f t="array" ref="AQ57">SUM(COUNTIF('Op. Roles Schedule'!CO59:DR59,{"VISTA";"VISTA+"}))</f>
        <v>0</v>
      </c>
      <c r="AR57" s="202" cm="1">
        <f t="array" ref="AR57">SUM(COUNTIF('Op. Roles Schedule'!CO59:DR59,{"OSS";"OSS-"}))</f>
        <v>0</v>
      </c>
      <c r="AS57" s="202" cm="1">
        <f t="array" ref="AS57">SUM(COUNTIF('Op. Roles Schedule'!CO59:DR59,{"TCO";"TCO-"}))</f>
        <v>0</v>
      </c>
      <c r="AT57" s="202" cm="1">
        <f t="array" ref="AT57">SUM(COUNTIF('Op. Roles Schedule'!CO59:DR59,{"VLTI";"VLTI-"}))</f>
        <v>0</v>
      </c>
      <c r="AU57" s="202" cm="1">
        <f t="array" ref="AU57">SUM(COUNTIF('Op. Roles Schedule'!CO59:DR59,{"COE";"COE-"}))</f>
        <v>0</v>
      </c>
      <c r="AV57" s="202">
        <f t="shared" si="30"/>
        <v>0</v>
      </c>
      <c r="AW57" s="203">
        <f t="shared" si="31"/>
        <v>0</v>
      </c>
      <c r="AX57" s="200" cm="1">
        <f t="array" ref="AX57">SUM(COUNTIF('Op. Roles Schedule'!DS59:EW59,{"UT1";"UT1+"}))</f>
        <v>0</v>
      </c>
      <c r="AY57" s="202" cm="1">
        <f t="array" ref="AY57">SUM(COUNTIF('Op. Roles Schedule'!DS59:EW59,{"UT2";"UT2+"}))</f>
        <v>0</v>
      </c>
      <c r="AZ57" s="202" cm="1">
        <f t="array" ref="AZ57">SUM(COUNTIF('Op. Roles Schedule'!DS59:EW59,{"UT3";"UT3+"}))</f>
        <v>0</v>
      </c>
      <c r="BA57" s="202" cm="1">
        <f t="array" ref="BA57">SUM(COUNTIF('Op. Roles Schedule'!DS59:EW59,{"UT4";"UT4+"}))</f>
        <v>0</v>
      </c>
      <c r="BB57" s="202" cm="1">
        <f t="array" ref="BB57">SUM(COUNTIF('Op. Roles Schedule'!DS59:EW59,{"VST";"VST+"}))</f>
        <v>0</v>
      </c>
      <c r="BC57" s="202" cm="1">
        <f t="array" ref="BC57">SUM(COUNTIF('Op. Roles Schedule'!DS59:EW59,{"VISTA";"VISTA+"}))</f>
        <v>0</v>
      </c>
      <c r="BD57" s="202" cm="1">
        <f t="array" ref="BD57">SUM(COUNTIF('Op. Roles Schedule'!DS59:EW59,{"OSS";"OSS-"}))</f>
        <v>0</v>
      </c>
      <c r="BE57" s="202" cm="1">
        <f t="array" ref="BE57">SUM(COUNTIF('Op. Roles Schedule'!DS59:EW59,{"TCO";"TCO-"}))</f>
        <v>0</v>
      </c>
      <c r="BF57" s="202" cm="1">
        <f t="array" ref="BF57">SUM(COUNTIF('Op. Roles Schedule'!DS59:EW59,{"VLTI";"VLTI-"}))</f>
        <v>0</v>
      </c>
      <c r="BG57" s="202" cm="1">
        <f t="array" ref="BG57">SUM(COUNTIF('Op. Roles Schedule'!DS59:EW59,{"COE";"COE-"}))</f>
        <v>0</v>
      </c>
      <c r="BH57" s="202">
        <f t="shared" si="32"/>
        <v>0</v>
      </c>
      <c r="BI57" s="203">
        <f t="shared" si="33"/>
        <v>0</v>
      </c>
      <c r="BJ57" s="200" cm="1">
        <f t="array" ref="BJ57">SUM(COUNTIF('Op. Roles Schedule'!EX59:GA59,{"UT1";"UT1+"}))</f>
        <v>0</v>
      </c>
      <c r="BK57" s="202" cm="1">
        <f t="array" ref="BK57">SUM(COUNTIF('Op. Roles Schedule'!EX59:GA59,{"UT2";"UT2+"}))</f>
        <v>0</v>
      </c>
      <c r="BL57" s="202" cm="1">
        <f t="array" ref="BL57">SUM(COUNTIF('Op. Roles Schedule'!EX59:GA59,{"UT3";"UT3+"}))</f>
        <v>0</v>
      </c>
      <c r="BM57" s="202" cm="1">
        <f t="array" ref="BM57">SUM(COUNTIF('Op. Roles Schedule'!EX59:GA59,{"UT4";"UT4+"}))</f>
        <v>0</v>
      </c>
      <c r="BN57" s="202" cm="1">
        <f t="array" ref="BN57">SUM(COUNTIF('Op. Roles Schedule'!EX59:GA59,{"VST";"VST+"}))</f>
        <v>0</v>
      </c>
      <c r="BO57" s="202" cm="1">
        <f t="array" ref="BO57">SUM(COUNTIF('Op. Roles Schedule'!EX59:GA59,{"VISTA";"VISTA+"}))</f>
        <v>0</v>
      </c>
      <c r="BP57" s="202" cm="1">
        <f t="array" ref="BP57">SUM(COUNTIF('Op. Roles Schedule'!EX59:GA59,{"OSS";"OSS-"}))</f>
        <v>0</v>
      </c>
      <c r="BQ57" s="202" cm="1">
        <f t="array" ref="BQ57">SUM(COUNTIF('Op. Roles Schedule'!EX59:GA59,{"TCO";"TCO-"}))</f>
        <v>0</v>
      </c>
      <c r="BR57" s="202" cm="1">
        <f t="array" ref="BR57">SUM(COUNTIF('Op. Roles Schedule'!EX59:GA59,{"VLTI";"VLTI-"}))</f>
        <v>0</v>
      </c>
      <c r="BS57" s="202" cm="1">
        <f t="array" ref="BS57">SUM(COUNTIF('Op. Roles Schedule'!EX59:GA59,{"COE";"COE-"}))</f>
        <v>0</v>
      </c>
      <c r="BT57" s="202">
        <f t="shared" si="34"/>
        <v>0</v>
      </c>
      <c r="BU57" s="203">
        <f t="shared" si="35"/>
        <v>0</v>
      </c>
      <c r="BV57" s="200" cm="1">
        <f t="array" ref="BV57">SUM(COUNTIF('Op. Roles Schedule'!GB59:HF59,{"UT1";"UT1+"}))</f>
        <v>0</v>
      </c>
      <c r="BW57" s="202" cm="1">
        <f t="array" ref="BW57">SUM(COUNTIF('Op. Roles Schedule'!GB59:HF59,{"UT2";"UT2+"}))</f>
        <v>0</v>
      </c>
      <c r="BX57" s="202" cm="1">
        <f t="array" ref="BX57">SUM(COUNTIF('Op. Roles Schedule'!GB59:HF59,{"UT3";"UT3+"}))</f>
        <v>0</v>
      </c>
      <c r="BY57" s="202" cm="1">
        <f t="array" ref="BY57">SUM(COUNTIF('Op. Roles Schedule'!GB59:HF59,{"UT4";"UT4+"}))</f>
        <v>0</v>
      </c>
      <c r="BZ57" s="202" cm="1">
        <f t="array" ref="BZ57">SUM(COUNTIF('Op. Roles Schedule'!GB59:HF59,{"VST";"VST+"}))</f>
        <v>0</v>
      </c>
      <c r="CA57" s="202" cm="1">
        <f t="array" ref="CA57">SUM(COUNTIF('Op. Roles Schedule'!GB59:HF59,{"VISTA";"VISTA+"}))</f>
        <v>0</v>
      </c>
      <c r="CB57" s="202" cm="1">
        <f t="array" ref="CB57">SUM(COUNTIF('Op. Roles Schedule'!GB59:HF59,{"OSS";"OSS-"}))</f>
        <v>0</v>
      </c>
      <c r="CC57" s="202" cm="1">
        <f t="array" ref="CC57">SUM(COUNTIF('Op. Roles Schedule'!GB59:HF59,{"TCO";"TCO-"}))</f>
        <v>0</v>
      </c>
      <c r="CD57" s="202" cm="1">
        <f t="array" ref="CD57">SUM(COUNTIF('Op. Roles Schedule'!GB59:HF59,{"VLTI";"VLTI-"}))</f>
        <v>0</v>
      </c>
      <c r="CE57" s="202" cm="1">
        <f t="array" ref="CE57">SUM(COUNTIF('Op. Roles Schedule'!GB59:HF59,{"COE";"COE-"}))</f>
        <v>0</v>
      </c>
      <c r="CF57" s="202">
        <f t="shared" si="36"/>
        <v>0</v>
      </c>
      <c r="CG57" s="203">
        <f t="shared" si="37"/>
        <v>0</v>
      </c>
      <c r="CH57" s="200" cm="1">
        <f t="array" ref="CH57">SUM(COUNTIF('Op. Roles Schedule'!HG59:IK59,{"UT1";"UT1+"}))</f>
        <v>0</v>
      </c>
      <c r="CI57" s="202" cm="1">
        <f t="array" ref="CI57">SUM(COUNTIF('Op. Roles Schedule'!HG59:IK59,{"UT2";"UT2+"}))</f>
        <v>0</v>
      </c>
      <c r="CJ57" s="202" cm="1">
        <f t="array" ref="CJ57">SUM(COUNTIF('Op. Roles Schedule'!HG59:IK59,{"UT3";"UT3+"}))</f>
        <v>0</v>
      </c>
      <c r="CK57" s="202" cm="1">
        <f t="array" ref="CK57">SUM(COUNTIF('Op. Roles Schedule'!HG59:IK59,{"UT4";"UT4+"}))</f>
        <v>0</v>
      </c>
      <c r="CL57" s="202" cm="1">
        <f t="array" ref="CL57">SUM(COUNTIF('Op. Roles Schedule'!HG59:IK59,{"VST";"VST+"}))</f>
        <v>0</v>
      </c>
      <c r="CM57" s="202" cm="1">
        <f t="array" ref="CM57">SUM(COUNTIF('Op. Roles Schedule'!HG59:IK59,{"VISTA";"VISTA+"}))</f>
        <v>0</v>
      </c>
      <c r="CN57" s="202" cm="1">
        <f t="array" ref="CN57">SUM(COUNTIF('Op. Roles Schedule'!HG59:IK59,{"OSS";"OSS-"}))</f>
        <v>0</v>
      </c>
      <c r="CO57" s="202" cm="1">
        <f t="array" ref="CO57">SUM(COUNTIF('Op. Roles Schedule'!HG59:IK59,{"TCO";"TCO-"}))</f>
        <v>0</v>
      </c>
      <c r="CP57" s="202" cm="1">
        <f t="array" ref="CP57">SUM(COUNTIF('Op. Roles Schedule'!HG59:IK59,{"VLTI";"VLTI-"}))</f>
        <v>0</v>
      </c>
      <c r="CQ57" s="202" cm="1">
        <f t="array" ref="CQ57">SUM(COUNTIF('Op. Roles Schedule'!HG59:IK59,{"COE";"COE-"}))</f>
        <v>0</v>
      </c>
      <c r="CR57" s="202">
        <f t="shared" si="38"/>
        <v>0</v>
      </c>
      <c r="CS57" s="203">
        <f t="shared" si="39"/>
        <v>0</v>
      </c>
      <c r="CT57" s="200" cm="1">
        <f t="array" ref="CT57">SUM(COUNTIF('Op. Roles Schedule'!IL59:JO59,{"UT1";"UT1+"}))</f>
        <v>0</v>
      </c>
      <c r="CU57" s="202" cm="1">
        <f t="array" ref="CU57">SUM(COUNTIF('Op. Roles Schedule'!IL59:JO59,{"UT2";"UT2+"}))</f>
        <v>0</v>
      </c>
      <c r="CV57" s="202" cm="1">
        <f t="array" ref="CV57">SUM(COUNTIF('Op. Roles Schedule'!IL59:JO59,{"UT3";"UT3+"}))</f>
        <v>0</v>
      </c>
      <c r="CW57" s="202" cm="1">
        <f t="array" ref="CW57">SUM(COUNTIF('Op. Roles Schedule'!IL59:JO59,{"UT4";"UT4+"}))</f>
        <v>0</v>
      </c>
      <c r="CX57" s="202" cm="1">
        <f t="array" ref="CX57">SUM(COUNTIF('Op. Roles Schedule'!IL59:JO59,{"VST";"VST+"}))</f>
        <v>0</v>
      </c>
      <c r="CY57" s="202" cm="1">
        <f t="array" ref="CY57">SUM(COUNTIF('Op. Roles Schedule'!IL59:JO59,{"VISTA";"VISTA+"}))</f>
        <v>0</v>
      </c>
      <c r="CZ57" s="202" cm="1">
        <f t="array" ref="CZ57">SUM(COUNTIF('Op. Roles Schedule'!IL59:JO59,{"OSS";"OSS-"}))</f>
        <v>0</v>
      </c>
      <c r="DA57" s="202" cm="1">
        <f t="array" ref="DA57">SUM(COUNTIF('Op. Roles Schedule'!IL59:JO59,{"TCO";"TCO-"}))</f>
        <v>0</v>
      </c>
      <c r="DB57" s="202" cm="1">
        <f t="array" ref="DB57">SUM(COUNTIF('Op. Roles Schedule'!IL59:JO59,{"VLTI";"VLTI-"}))</f>
        <v>0</v>
      </c>
      <c r="DC57" s="202" cm="1">
        <f t="array" ref="DC57">SUM(COUNTIF('Op. Roles Schedule'!IL59:JO59,{"COE";"COE-"}))</f>
        <v>0</v>
      </c>
      <c r="DD57" s="202">
        <f t="shared" si="40"/>
        <v>0</v>
      </c>
      <c r="DE57" s="203">
        <f t="shared" si="41"/>
        <v>0</v>
      </c>
      <c r="DF57" s="200" cm="1">
        <f t="array" ref="DF57">SUM(COUNTIF('Op. Roles Schedule'!JP59:KT59,{"UT1";"UT1+"}))</f>
        <v>0</v>
      </c>
      <c r="DG57" s="202" cm="1">
        <f t="array" ref="DG57">SUM(COUNTIF('Op. Roles Schedule'!JP59:KT59,{"UT2";"UT2+"}))</f>
        <v>0</v>
      </c>
      <c r="DH57" s="202" cm="1">
        <f t="array" ref="DH57">SUM(COUNTIF('Op. Roles Schedule'!JP59:KT59,{"UT3";"UT3+"}))</f>
        <v>0</v>
      </c>
      <c r="DI57" s="202" cm="1">
        <f t="array" ref="DI57">SUM(COUNTIF('Op. Roles Schedule'!JP59:KT59,{"UT4";"UT4+"}))</f>
        <v>0</v>
      </c>
      <c r="DJ57" s="202" cm="1">
        <f t="array" ref="DJ57">SUM(COUNTIF('Op. Roles Schedule'!JP59:KT59,{"VST";"VST+"}))</f>
        <v>0</v>
      </c>
      <c r="DK57" s="202" cm="1">
        <f t="array" ref="DK57">SUM(COUNTIF('Op. Roles Schedule'!JP59:KT59,{"VISTA";"VISTA+"}))</f>
        <v>0</v>
      </c>
      <c r="DL57" s="202" cm="1">
        <f t="array" ref="DL57">SUM(COUNTIF('Op. Roles Schedule'!JP59:KT59,{"OSS";"OSS-"}))</f>
        <v>0</v>
      </c>
      <c r="DM57" s="202" cm="1">
        <f t="array" ref="DM57">SUM(COUNTIF('Op. Roles Schedule'!JP59:KT59,{"TCO";"TCO-"}))</f>
        <v>0</v>
      </c>
      <c r="DN57" s="202" cm="1">
        <f t="array" ref="DN57">SUM(COUNTIF('Op. Roles Schedule'!JP59:KT59,{"VLTI";"VLTI-"}))</f>
        <v>0</v>
      </c>
      <c r="DO57" s="202" cm="1">
        <f t="array" ref="DO57">SUM(COUNTIF('Op. Roles Schedule'!JP59:KT59,{"COE";"COE-"}))</f>
        <v>0</v>
      </c>
      <c r="DP57" s="202">
        <f t="shared" si="42"/>
        <v>0</v>
      </c>
      <c r="DQ57" s="203">
        <f t="shared" si="43"/>
        <v>0</v>
      </c>
      <c r="DR57" s="200" cm="1">
        <f t="array" ref="DR57">SUM(COUNTIF('Op. Roles Schedule'!KU59:LX59,{"UT1";"UT1+"}))</f>
        <v>0</v>
      </c>
      <c r="DS57" s="202" cm="1">
        <f t="array" ref="DS57">SUM(COUNTIF('Op. Roles Schedule'!KU59:LX59,{"UT2";"UT2+"}))</f>
        <v>0</v>
      </c>
      <c r="DT57" s="202" cm="1">
        <f t="array" ref="DT57">SUM(COUNTIF('Op. Roles Schedule'!KU59:LX59,{"UT3";"UT3+"}))</f>
        <v>0</v>
      </c>
      <c r="DU57" s="202" cm="1">
        <f t="array" ref="DU57">SUM(COUNTIF('Op. Roles Schedule'!KU59:LX59,{"UT4";"UT4+"}))</f>
        <v>0</v>
      </c>
      <c r="DV57" s="202" cm="1">
        <f t="array" ref="DV57">SUM(COUNTIF('Op. Roles Schedule'!KU59:LX59,{"VST";"VST+"}))</f>
        <v>0</v>
      </c>
      <c r="DW57" s="202" cm="1">
        <f t="array" ref="DW57">SUM(COUNTIF('Op. Roles Schedule'!KU59:LX59,{"VISTA";"VISTA+"}))</f>
        <v>0</v>
      </c>
      <c r="DX57" s="202" cm="1">
        <f t="array" ref="DX57">SUM(COUNTIF('Op. Roles Schedule'!KU59:LX59,{"OSS";"OSS-"}))</f>
        <v>0</v>
      </c>
      <c r="DY57" s="202" cm="1">
        <f t="array" ref="DY57">SUM(COUNTIF('Op. Roles Schedule'!KU59:LX59,{"TCO";"TCO-"}))</f>
        <v>0</v>
      </c>
      <c r="DZ57" s="202" cm="1">
        <f t="array" ref="DZ57">SUM(COUNTIF('Op. Roles Schedule'!KU59:LX59,{"VLTI";"VLTI-"}))</f>
        <v>0</v>
      </c>
      <c r="EA57" s="202" cm="1">
        <f t="array" ref="EA57">SUM(COUNTIF('Op. Roles Schedule'!KU59:LX59,{"COE";"COE-"}))</f>
        <v>0</v>
      </c>
      <c r="EB57" s="202">
        <f t="shared" si="44"/>
        <v>0</v>
      </c>
      <c r="EC57" s="203">
        <f t="shared" si="45"/>
        <v>0</v>
      </c>
      <c r="ED57" s="200" cm="1">
        <f t="array" ref="ED57">SUM(COUNTIF('Op. Roles Schedule'!LY59:NC59,{"UT1";"UT1+"}))</f>
        <v>0</v>
      </c>
      <c r="EE57" s="202" cm="1">
        <f t="array" ref="EE57">SUM(COUNTIF('Op. Roles Schedule'!LY59:NC59,{"UT2";"UT2+"}))</f>
        <v>0</v>
      </c>
      <c r="EF57" s="202" cm="1">
        <f t="array" ref="EF57">SUM(COUNTIF('Op. Roles Schedule'!LY59:NC59,{"UT3";"UT3+"}))</f>
        <v>0</v>
      </c>
      <c r="EG57" s="202" cm="1">
        <f t="array" ref="EG57">SUM(COUNTIF('Op. Roles Schedule'!LY59:NC59,{"UT4";"UT4+"}))</f>
        <v>0</v>
      </c>
      <c r="EH57" s="202" cm="1">
        <f t="array" ref="EH57">SUM(COUNTIF('Op. Roles Schedule'!LY59:NC59,{"VST";"VST+"}))</f>
        <v>0</v>
      </c>
      <c r="EI57" s="202" cm="1">
        <f t="array" ref="EI57">SUM(COUNTIF('Op. Roles Schedule'!LY59:NC59,{"VISTA";"VISTA+"}))</f>
        <v>0</v>
      </c>
      <c r="EJ57" s="202" cm="1">
        <f t="array" ref="EJ57">SUM(COUNTIF('Op. Roles Schedule'!LY59:NC59,{"OSS";"OSS-"}))</f>
        <v>0</v>
      </c>
      <c r="EK57" s="202" cm="1">
        <f t="array" ref="EK57">SUM(COUNTIF('Op. Roles Schedule'!LY59:NC59,{"TCO";"TCO-"}))</f>
        <v>0</v>
      </c>
      <c r="EL57" s="202" cm="1">
        <f t="array" ref="EL57">SUM(COUNTIF('Op. Roles Schedule'!LY59:NC59,{"VLTI";"VLTI-"}))</f>
        <v>0</v>
      </c>
      <c r="EM57" s="202" cm="1">
        <f t="array" ref="EM57">SUM(COUNTIF('Op. Roles Schedule'!LY59:NC59,{"COE";"COE-"}))</f>
        <v>0</v>
      </c>
      <c r="EN57" s="202">
        <f t="shared" si="46"/>
        <v>0</v>
      </c>
      <c r="EO57" s="203">
        <f t="shared" si="47"/>
        <v>0</v>
      </c>
    </row>
    <row r="58" spans="1:145" x14ac:dyDescent="0.25">
      <c r="A58" s="73" t="s">
        <v>83</v>
      </c>
      <c r="B58" s="200" cm="1">
        <f t="array" ref="B58">SUM(COUNTIF('Op. Roles Schedule'!C60:AG60,{"UT1";"UT1+"}))</f>
        <v>0</v>
      </c>
      <c r="C58" s="202" cm="1">
        <f t="array" ref="C58">SUM(COUNTIF('Op. Roles Schedule'!C60:AG60,{"UT2";"UT2+"}))</f>
        <v>0</v>
      </c>
      <c r="D58" s="202" cm="1">
        <f t="array" ref="D58">SUM(COUNTIF('Op. Roles Schedule'!C60:AG60,{"UT3";"UT3+"}))</f>
        <v>0</v>
      </c>
      <c r="E58" s="202" cm="1">
        <f t="array" ref="E58">SUM(COUNTIF('Op. Roles Schedule'!C60:AG60,{"UT4";"UT4+"}))</f>
        <v>0</v>
      </c>
      <c r="F58" s="202" cm="1">
        <f t="array" ref="F58">SUM(COUNTIF('Op. Roles Schedule'!C60:AG60,{"VST";"VST+"}))</f>
        <v>0</v>
      </c>
      <c r="G58" s="202" cm="1">
        <f t="array" ref="G58">SUM(COUNTIF('Op. Roles Schedule'!C60:AG60,{"VISTA";"VISTA+"}))</f>
        <v>0</v>
      </c>
      <c r="H58" s="202" cm="1">
        <f t="array" ref="H58">SUM(COUNTIF('Op. Roles Schedule'!C60:AG60,{"OSS";"OSS-"}))</f>
        <v>0</v>
      </c>
      <c r="I58" s="202" cm="1">
        <f t="array" ref="I58">SUM(COUNTIF('Op. Roles Schedule'!C60:AG60,{"TCO";"TCO-"}))</f>
        <v>0</v>
      </c>
      <c r="J58" s="202" cm="1">
        <f t="array" ref="J58">SUM(COUNTIF('Op. Roles Schedule'!C60:AG60,{"VLTI";"VLTI-"}))</f>
        <v>0</v>
      </c>
      <c r="K58" s="202" cm="1">
        <f t="array" ref="K58">SUM(COUNTIF('Op. Roles Schedule'!C60:AG60,{"COE";"COE-"}))</f>
        <v>0</v>
      </c>
      <c r="L58" s="202">
        <f t="shared" si="24"/>
        <v>0</v>
      </c>
      <c r="M58" s="203">
        <f t="shared" si="25"/>
        <v>0</v>
      </c>
      <c r="N58" s="200" cm="1">
        <f t="array" ref="N58">SUM(COUNTIF('Op. Roles Schedule'!AH60:BI60,{"UT1";"UT1+"}))</f>
        <v>0</v>
      </c>
      <c r="O58" s="202" cm="1">
        <f t="array" ref="O58">SUM(COUNTIF('Op. Roles Schedule'!AH60:BI60,{"UT2";"UT2+"}))</f>
        <v>0</v>
      </c>
      <c r="P58" s="202" cm="1">
        <f t="array" ref="P58">SUM(COUNTIF('Op. Roles Schedule'!AH60:BI60,{"UT3";"UT3+"}))</f>
        <v>0</v>
      </c>
      <c r="Q58" s="202" cm="1">
        <f t="array" ref="Q58">SUM(COUNTIF('Op. Roles Schedule'!AH60:BI60,{"UT4";"UT4+"}))</f>
        <v>0</v>
      </c>
      <c r="R58" s="202" cm="1">
        <f t="array" ref="R58">SUM(COUNTIF('Op. Roles Schedule'!AH60:BI60,{"VST";"VST+"}))</f>
        <v>0</v>
      </c>
      <c r="S58" s="202" cm="1">
        <f t="array" ref="S58">SUM(COUNTIF('Op. Roles Schedule'!AH60:BI60,{"VISTA";"VISTA+"}))</f>
        <v>0</v>
      </c>
      <c r="T58" s="202" cm="1">
        <f t="array" ref="T58">SUM(COUNTIF('Op. Roles Schedule'!AH60:BI60,{"OSS";"OSS-"}))</f>
        <v>0</v>
      </c>
      <c r="U58" s="202" cm="1">
        <f t="array" ref="U58">SUM(COUNTIF('Op. Roles Schedule'!AH60:BI60,{"TCO";"TCO-"}))</f>
        <v>0</v>
      </c>
      <c r="V58" s="202" cm="1">
        <f t="array" ref="V58">SUM(COUNTIF('Op. Roles Schedule'!AH60:BI60,{"VLTI";"VLTI-"}))</f>
        <v>0</v>
      </c>
      <c r="W58" s="202" cm="1">
        <f t="array" ref="W58">SUM(COUNTIF('Op. Roles Schedule'!AH60:BI60,{"COE";"COE-"}))</f>
        <v>0</v>
      </c>
      <c r="X58" s="202">
        <f t="shared" si="26"/>
        <v>0</v>
      </c>
      <c r="Y58" s="203">
        <f t="shared" si="27"/>
        <v>0</v>
      </c>
      <c r="Z58" s="200" cm="1">
        <f t="array" ref="Z58">SUM(COUNTIF('Op. Roles Schedule'!BJ60:CN60,{"UT1";"UT1+"}))</f>
        <v>0</v>
      </c>
      <c r="AA58" s="202" cm="1">
        <f t="array" ref="AA58">SUM(COUNTIF('Op. Roles Schedule'!BJ60:CN60,{"UT2";"UT2+"}))</f>
        <v>0</v>
      </c>
      <c r="AB58" s="202" cm="1">
        <f t="array" ref="AB58">SUM(COUNTIF('Op. Roles Schedule'!BJ60:CN60,{"UT3";"UT3+"}))</f>
        <v>0</v>
      </c>
      <c r="AC58" s="202" cm="1">
        <f t="array" ref="AC58">SUM(COUNTIF('Op. Roles Schedule'!BJ60:CN60,{"UT4";"UT4+"}))</f>
        <v>0</v>
      </c>
      <c r="AD58" s="202" cm="1">
        <f t="array" ref="AD58">SUM(COUNTIF('Op. Roles Schedule'!BJ60:CN60,{"VST";"VST+"}))</f>
        <v>0</v>
      </c>
      <c r="AE58" s="202" cm="1">
        <f t="array" ref="AE58">SUM(COUNTIF('Op. Roles Schedule'!BJ60:CN60,{"VISTA";"VISTA+"}))</f>
        <v>0</v>
      </c>
      <c r="AF58" s="202" cm="1">
        <f t="array" ref="AF58">SUM(COUNTIF('Op. Roles Schedule'!BJ60:CN60,{"OSS";"OSS-"}))</f>
        <v>0</v>
      </c>
      <c r="AG58" s="202" cm="1">
        <f t="array" ref="AG58">SUM(COUNTIF('Op. Roles Schedule'!BJ60:CN60,{"TCO";"TCO-"}))</f>
        <v>0</v>
      </c>
      <c r="AH58" s="202" cm="1">
        <f t="array" ref="AH58">SUM(COUNTIF('Op. Roles Schedule'!BJ60:CN60,{"VLTI";"VLTI-"}))</f>
        <v>0</v>
      </c>
      <c r="AI58" s="202" cm="1">
        <f t="array" ref="AI58">SUM(COUNTIF('Op. Roles Schedule'!BJ60:CN60,{"COE";"COE-"}))</f>
        <v>0</v>
      </c>
      <c r="AJ58" s="202">
        <f t="shared" si="28"/>
        <v>0</v>
      </c>
      <c r="AK58" s="203">
        <f t="shared" si="29"/>
        <v>0</v>
      </c>
      <c r="AL58" s="200" cm="1">
        <f t="array" ref="AL58">SUM(COUNTIF('Op. Roles Schedule'!CO60:DR60,{"UT1";"UT1+"}))</f>
        <v>0</v>
      </c>
      <c r="AM58" s="202" cm="1">
        <f t="array" ref="AM58">SUM(COUNTIF('Op. Roles Schedule'!CO60:DR60,{"UT2";"UT2+"}))</f>
        <v>0</v>
      </c>
      <c r="AN58" s="202" cm="1">
        <f t="array" ref="AN58">SUM(COUNTIF('Op. Roles Schedule'!CO60:DR60,{"UT3";"UT3+"}))</f>
        <v>0</v>
      </c>
      <c r="AO58" s="202" cm="1">
        <f t="array" ref="AO58">SUM(COUNTIF('Op. Roles Schedule'!CO60:DR60,{"UT4";"UT4+"}))</f>
        <v>0</v>
      </c>
      <c r="AP58" s="202" cm="1">
        <f t="array" ref="AP58">SUM(COUNTIF('Op. Roles Schedule'!CO60:DR60,{"VST";"VST+"}))</f>
        <v>0</v>
      </c>
      <c r="AQ58" s="202" cm="1">
        <f t="array" ref="AQ58">SUM(COUNTIF('Op. Roles Schedule'!CO60:DR60,{"VISTA";"VISTA+"}))</f>
        <v>0</v>
      </c>
      <c r="AR58" s="202" cm="1">
        <f t="array" ref="AR58">SUM(COUNTIF('Op. Roles Schedule'!CO60:DR60,{"OSS";"OSS-"}))</f>
        <v>0</v>
      </c>
      <c r="AS58" s="202" cm="1">
        <f t="array" ref="AS58">SUM(COUNTIF('Op. Roles Schedule'!CO60:DR60,{"TCO";"TCO-"}))</f>
        <v>0</v>
      </c>
      <c r="AT58" s="202" cm="1">
        <f t="array" ref="AT58">SUM(COUNTIF('Op. Roles Schedule'!CO60:DR60,{"VLTI";"VLTI-"}))</f>
        <v>0</v>
      </c>
      <c r="AU58" s="202" cm="1">
        <f t="array" ref="AU58">SUM(COUNTIF('Op. Roles Schedule'!CO60:DR60,{"COE";"COE-"}))</f>
        <v>0</v>
      </c>
      <c r="AV58" s="202">
        <f t="shared" si="30"/>
        <v>0</v>
      </c>
      <c r="AW58" s="203">
        <f t="shared" si="31"/>
        <v>0</v>
      </c>
      <c r="AX58" s="200" cm="1">
        <f t="array" ref="AX58">SUM(COUNTIF('Op. Roles Schedule'!DS60:EW60,{"UT1";"UT1+"}))</f>
        <v>0</v>
      </c>
      <c r="AY58" s="202" cm="1">
        <f t="array" ref="AY58">SUM(COUNTIF('Op. Roles Schedule'!DS60:EW60,{"UT2";"UT2+"}))</f>
        <v>0</v>
      </c>
      <c r="AZ58" s="202" cm="1">
        <f t="array" ref="AZ58">SUM(COUNTIF('Op. Roles Schedule'!DS60:EW60,{"UT3";"UT3+"}))</f>
        <v>0</v>
      </c>
      <c r="BA58" s="202" cm="1">
        <f t="array" ref="BA58">SUM(COUNTIF('Op. Roles Schedule'!DS60:EW60,{"UT4";"UT4+"}))</f>
        <v>0</v>
      </c>
      <c r="BB58" s="202" cm="1">
        <f t="array" ref="BB58">SUM(COUNTIF('Op. Roles Schedule'!DS60:EW60,{"VST";"VST+"}))</f>
        <v>0</v>
      </c>
      <c r="BC58" s="202" cm="1">
        <f t="array" ref="BC58">SUM(COUNTIF('Op. Roles Schedule'!DS60:EW60,{"VISTA";"VISTA+"}))</f>
        <v>0</v>
      </c>
      <c r="BD58" s="202" cm="1">
        <f t="array" ref="BD58">SUM(COUNTIF('Op. Roles Schedule'!DS60:EW60,{"OSS";"OSS-"}))</f>
        <v>0</v>
      </c>
      <c r="BE58" s="202" cm="1">
        <f t="array" ref="BE58">SUM(COUNTIF('Op. Roles Schedule'!DS60:EW60,{"TCO";"TCO-"}))</f>
        <v>0</v>
      </c>
      <c r="BF58" s="202" cm="1">
        <f t="array" ref="BF58">SUM(COUNTIF('Op. Roles Schedule'!DS60:EW60,{"VLTI";"VLTI-"}))</f>
        <v>0</v>
      </c>
      <c r="BG58" s="202" cm="1">
        <f t="array" ref="BG58">SUM(COUNTIF('Op. Roles Schedule'!DS60:EW60,{"COE";"COE-"}))</f>
        <v>0</v>
      </c>
      <c r="BH58" s="202">
        <f t="shared" si="32"/>
        <v>0</v>
      </c>
      <c r="BI58" s="203">
        <f t="shared" si="33"/>
        <v>0</v>
      </c>
      <c r="BJ58" s="200" cm="1">
        <f t="array" ref="BJ58">SUM(COUNTIF('Op. Roles Schedule'!EX60:GA60,{"UT1";"UT1+"}))</f>
        <v>0</v>
      </c>
      <c r="BK58" s="202" cm="1">
        <f t="array" ref="BK58">SUM(COUNTIF('Op. Roles Schedule'!EX60:GA60,{"UT2";"UT2+"}))</f>
        <v>0</v>
      </c>
      <c r="BL58" s="202" cm="1">
        <f t="array" ref="BL58">SUM(COUNTIF('Op. Roles Schedule'!EX60:GA60,{"UT3";"UT3+"}))</f>
        <v>0</v>
      </c>
      <c r="BM58" s="202" cm="1">
        <f t="array" ref="BM58">SUM(COUNTIF('Op. Roles Schedule'!EX60:GA60,{"UT4";"UT4+"}))</f>
        <v>0</v>
      </c>
      <c r="BN58" s="202" cm="1">
        <f t="array" ref="BN58">SUM(COUNTIF('Op. Roles Schedule'!EX60:GA60,{"VST";"VST+"}))</f>
        <v>0</v>
      </c>
      <c r="BO58" s="202" cm="1">
        <f t="array" ref="BO58">SUM(COUNTIF('Op. Roles Schedule'!EX60:GA60,{"VISTA";"VISTA+"}))</f>
        <v>0</v>
      </c>
      <c r="BP58" s="202" cm="1">
        <f t="array" ref="BP58">SUM(COUNTIF('Op. Roles Schedule'!EX60:GA60,{"OSS";"OSS-"}))</f>
        <v>0</v>
      </c>
      <c r="BQ58" s="202" cm="1">
        <f t="array" ref="BQ58">SUM(COUNTIF('Op. Roles Schedule'!EX60:GA60,{"TCO";"TCO-"}))</f>
        <v>0</v>
      </c>
      <c r="BR58" s="202" cm="1">
        <f t="array" ref="BR58">SUM(COUNTIF('Op. Roles Schedule'!EX60:GA60,{"VLTI";"VLTI-"}))</f>
        <v>0</v>
      </c>
      <c r="BS58" s="202" cm="1">
        <f t="array" ref="BS58">SUM(COUNTIF('Op. Roles Schedule'!EX60:GA60,{"COE";"COE-"}))</f>
        <v>0</v>
      </c>
      <c r="BT58" s="202">
        <f t="shared" si="34"/>
        <v>0</v>
      </c>
      <c r="BU58" s="203">
        <f t="shared" si="35"/>
        <v>0</v>
      </c>
      <c r="BV58" s="200" cm="1">
        <f t="array" ref="BV58">SUM(COUNTIF('Op. Roles Schedule'!GB60:HF60,{"UT1";"UT1+"}))</f>
        <v>0</v>
      </c>
      <c r="BW58" s="202" cm="1">
        <f t="array" ref="BW58">SUM(COUNTIF('Op. Roles Schedule'!GB60:HF60,{"UT2";"UT2+"}))</f>
        <v>0</v>
      </c>
      <c r="BX58" s="202" cm="1">
        <f t="array" ref="BX58">SUM(COUNTIF('Op. Roles Schedule'!GB60:HF60,{"UT3";"UT3+"}))</f>
        <v>0</v>
      </c>
      <c r="BY58" s="202" cm="1">
        <f t="array" ref="BY58">SUM(COUNTIF('Op. Roles Schedule'!GB60:HF60,{"UT4";"UT4+"}))</f>
        <v>0</v>
      </c>
      <c r="BZ58" s="202" cm="1">
        <f t="array" ref="BZ58">SUM(COUNTIF('Op. Roles Schedule'!GB60:HF60,{"VST";"VST+"}))</f>
        <v>0</v>
      </c>
      <c r="CA58" s="202" cm="1">
        <f t="array" ref="CA58">SUM(COUNTIF('Op. Roles Schedule'!GB60:HF60,{"VISTA";"VISTA+"}))</f>
        <v>0</v>
      </c>
      <c r="CB58" s="202" cm="1">
        <f t="array" ref="CB58">SUM(COUNTIF('Op. Roles Schedule'!GB60:HF60,{"OSS";"OSS-"}))</f>
        <v>0</v>
      </c>
      <c r="CC58" s="202" cm="1">
        <f t="array" ref="CC58">SUM(COUNTIF('Op. Roles Schedule'!GB60:HF60,{"TCO";"TCO-"}))</f>
        <v>0</v>
      </c>
      <c r="CD58" s="202" cm="1">
        <f t="array" ref="CD58">SUM(COUNTIF('Op. Roles Schedule'!GB60:HF60,{"VLTI";"VLTI-"}))</f>
        <v>0</v>
      </c>
      <c r="CE58" s="202" cm="1">
        <f t="array" ref="CE58">SUM(COUNTIF('Op. Roles Schedule'!GB60:HF60,{"COE";"COE-"}))</f>
        <v>0</v>
      </c>
      <c r="CF58" s="202">
        <f t="shared" si="36"/>
        <v>0</v>
      </c>
      <c r="CG58" s="203">
        <f t="shared" si="37"/>
        <v>0</v>
      </c>
      <c r="CH58" s="200" cm="1">
        <f t="array" ref="CH58">SUM(COUNTIF('Op. Roles Schedule'!HG60:IK60,{"UT1";"UT1+"}))</f>
        <v>0</v>
      </c>
      <c r="CI58" s="202" cm="1">
        <f t="array" ref="CI58">SUM(COUNTIF('Op. Roles Schedule'!HG60:IK60,{"UT2";"UT2+"}))</f>
        <v>0</v>
      </c>
      <c r="CJ58" s="202" cm="1">
        <f t="array" ref="CJ58">SUM(COUNTIF('Op. Roles Schedule'!HG60:IK60,{"UT3";"UT3+"}))</f>
        <v>0</v>
      </c>
      <c r="CK58" s="202" cm="1">
        <f t="array" ref="CK58">SUM(COUNTIF('Op. Roles Schedule'!HG60:IK60,{"UT4";"UT4+"}))</f>
        <v>0</v>
      </c>
      <c r="CL58" s="202" cm="1">
        <f t="array" ref="CL58">SUM(COUNTIF('Op. Roles Schedule'!HG60:IK60,{"VST";"VST+"}))</f>
        <v>0</v>
      </c>
      <c r="CM58" s="202" cm="1">
        <f t="array" ref="CM58">SUM(COUNTIF('Op. Roles Schedule'!HG60:IK60,{"VISTA";"VISTA+"}))</f>
        <v>0</v>
      </c>
      <c r="CN58" s="202" cm="1">
        <f t="array" ref="CN58">SUM(COUNTIF('Op. Roles Schedule'!HG60:IK60,{"OSS";"OSS-"}))</f>
        <v>0</v>
      </c>
      <c r="CO58" s="202" cm="1">
        <f t="array" ref="CO58">SUM(COUNTIF('Op. Roles Schedule'!HG60:IK60,{"TCO";"TCO-"}))</f>
        <v>0</v>
      </c>
      <c r="CP58" s="202" cm="1">
        <f t="array" ref="CP58">SUM(COUNTIF('Op. Roles Schedule'!HG60:IK60,{"VLTI";"VLTI-"}))</f>
        <v>0</v>
      </c>
      <c r="CQ58" s="202" cm="1">
        <f t="array" ref="CQ58">SUM(COUNTIF('Op. Roles Schedule'!HG60:IK60,{"COE";"COE-"}))</f>
        <v>0</v>
      </c>
      <c r="CR58" s="202">
        <f t="shared" si="38"/>
        <v>0</v>
      </c>
      <c r="CS58" s="203">
        <f t="shared" si="39"/>
        <v>0</v>
      </c>
      <c r="CT58" s="200" cm="1">
        <f t="array" ref="CT58">SUM(COUNTIF('Op. Roles Schedule'!IL60:JO60,{"UT1";"UT1+"}))</f>
        <v>0</v>
      </c>
      <c r="CU58" s="202" cm="1">
        <f t="array" ref="CU58">SUM(COUNTIF('Op. Roles Schedule'!IL60:JO60,{"UT2";"UT2+"}))</f>
        <v>0</v>
      </c>
      <c r="CV58" s="202" cm="1">
        <f t="array" ref="CV58">SUM(COUNTIF('Op. Roles Schedule'!IL60:JO60,{"UT3";"UT3+"}))</f>
        <v>0</v>
      </c>
      <c r="CW58" s="202" cm="1">
        <f t="array" ref="CW58">SUM(COUNTIF('Op. Roles Schedule'!IL60:JO60,{"UT4";"UT4+"}))</f>
        <v>0</v>
      </c>
      <c r="CX58" s="202" cm="1">
        <f t="array" ref="CX58">SUM(COUNTIF('Op. Roles Schedule'!IL60:JO60,{"VST";"VST+"}))</f>
        <v>0</v>
      </c>
      <c r="CY58" s="202" cm="1">
        <f t="array" ref="CY58">SUM(COUNTIF('Op. Roles Schedule'!IL60:JO60,{"VISTA";"VISTA+"}))</f>
        <v>0</v>
      </c>
      <c r="CZ58" s="202" cm="1">
        <f t="array" ref="CZ58">SUM(COUNTIF('Op. Roles Schedule'!IL60:JO60,{"OSS";"OSS-"}))</f>
        <v>0</v>
      </c>
      <c r="DA58" s="202" cm="1">
        <f t="array" ref="DA58">SUM(COUNTIF('Op. Roles Schedule'!IL60:JO60,{"TCO";"TCO-"}))</f>
        <v>0</v>
      </c>
      <c r="DB58" s="202" cm="1">
        <f t="array" ref="DB58">SUM(COUNTIF('Op. Roles Schedule'!IL60:JO60,{"VLTI";"VLTI-"}))</f>
        <v>0</v>
      </c>
      <c r="DC58" s="202" cm="1">
        <f t="array" ref="DC58">SUM(COUNTIF('Op. Roles Schedule'!IL60:JO60,{"COE";"COE-"}))</f>
        <v>0</v>
      </c>
      <c r="DD58" s="202">
        <f t="shared" si="40"/>
        <v>0</v>
      </c>
      <c r="DE58" s="203">
        <f t="shared" si="41"/>
        <v>0</v>
      </c>
      <c r="DF58" s="200" cm="1">
        <f t="array" ref="DF58">SUM(COUNTIF('Op. Roles Schedule'!JP60:KT60,{"UT1";"UT1+"}))</f>
        <v>0</v>
      </c>
      <c r="DG58" s="202" cm="1">
        <f t="array" ref="DG58">SUM(COUNTIF('Op. Roles Schedule'!JP60:KT60,{"UT2";"UT2+"}))</f>
        <v>0</v>
      </c>
      <c r="DH58" s="202" cm="1">
        <f t="array" ref="DH58">SUM(COUNTIF('Op. Roles Schedule'!JP60:KT60,{"UT3";"UT3+"}))</f>
        <v>0</v>
      </c>
      <c r="DI58" s="202" cm="1">
        <f t="array" ref="DI58">SUM(COUNTIF('Op. Roles Schedule'!JP60:KT60,{"UT4";"UT4+"}))</f>
        <v>0</v>
      </c>
      <c r="DJ58" s="202" cm="1">
        <f t="array" ref="DJ58">SUM(COUNTIF('Op. Roles Schedule'!JP60:KT60,{"VST";"VST+"}))</f>
        <v>0</v>
      </c>
      <c r="DK58" s="202" cm="1">
        <f t="array" ref="DK58">SUM(COUNTIF('Op. Roles Schedule'!JP60:KT60,{"VISTA";"VISTA+"}))</f>
        <v>0</v>
      </c>
      <c r="DL58" s="202" cm="1">
        <f t="array" ref="DL58">SUM(COUNTIF('Op. Roles Schedule'!JP60:KT60,{"OSS";"OSS-"}))</f>
        <v>0</v>
      </c>
      <c r="DM58" s="202" cm="1">
        <f t="array" ref="DM58">SUM(COUNTIF('Op. Roles Schedule'!JP60:KT60,{"TCO";"TCO-"}))</f>
        <v>0</v>
      </c>
      <c r="DN58" s="202" cm="1">
        <f t="array" ref="DN58">SUM(COUNTIF('Op. Roles Schedule'!JP60:KT60,{"VLTI";"VLTI-"}))</f>
        <v>0</v>
      </c>
      <c r="DO58" s="202" cm="1">
        <f t="array" ref="DO58">SUM(COUNTIF('Op. Roles Schedule'!JP60:KT60,{"COE";"COE-"}))</f>
        <v>0</v>
      </c>
      <c r="DP58" s="202">
        <f t="shared" si="42"/>
        <v>0</v>
      </c>
      <c r="DQ58" s="203">
        <f t="shared" si="43"/>
        <v>0</v>
      </c>
      <c r="DR58" s="200" cm="1">
        <f t="array" ref="DR58">SUM(COUNTIF('Op. Roles Schedule'!KU60:LX60,{"UT1";"UT1+"}))</f>
        <v>0</v>
      </c>
      <c r="DS58" s="202" cm="1">
        <f t="array" ref="DS58">SUM(COUNTIF('Op. Roles Schedule'!KU60:LX60,{"UT2";"UT2+"}))</f>
        <v>0</v>
      </c>
      <c r="DT58" s="202" cm="1">
        <f t="array" ref="DT58">SUM(COUNTIF('Op. Roles Schedule'!KU60:LX60,{"UT3";"UT3+"}))</f>
        <v>0</v>
      </c>
      <c r="DU58" s="202" cm="1">
        <f t="array" ref="DU58">SUM(COUNTIF('Op. Roles Schedule'!KU60:LX60,{"UT4";"UT4+"}))</f>
        <v>0</v>
      </c>
      <c r="DV58" s="202" cm="1">
        <f t="array" ref="DV58">SUM(COUNTIF('Op. Roles Schedule'!KU60:LX60,{"VST";"VST+"}))</f>
        <v>0</v>
      </c>
      <c r="DW58" s="202" cm="1">
        <f t="array" ref="DW58">SUM(COUNTIF('Op. Roles Schedule'!KU60:LX60,{"VISTA";"VISTA+"}))</f>
        <v>0</v>
      </c>
      <c r="DX58" s="202" cm="1">
        <f t="array" ref="DX58">SUM(COUNTIF('Op. Roles Schedule'!KU60:LX60,{"OSS";"OSS-"}))</f>
        <v>0</v>
      </c>
      <c r="DY58" s="202" cm="1">
        <f t="array" ref="DY58">SUM(COUNTIF('Op. Roles Schedule'!KU60:LX60,{"TCO";"TCO-"}))</f>
        <v>0</v>
      </c>
      <c r="DZ58" s="202" cm="1">
        <f t="array" ref="DZ58">SUM(COUNTIF('Op. Roles Schedule'!KU60:LX60,{"VLTI";"VLTI-"}))</f>
        <v>0</v>
      </c>
      <c r="EA58" s="202" cm="1">
        <f t="array" ref="EA58">SUM(COUNTIF('Op. Roles Schedule'!KU60:LX60,{"COE";"COE-"}))</f>
        <v>0</v>
      </c>
      <c r="EB58" s="202">
        <f t="shared" si="44"/>
        <v>0</v>
      </c>
      <c r="EC58" s="203">
        <f t="shared" si="45"/>
        <v>0</v>
      </c>
      <c r="ED58" s="200" cm="1">
        <f t="array" ref="ED58">SUM(COUNTIF('Op. Roles Schedule'!LY60:NC60,{"UT1";"UT1+"}))</f>
        <v>0</v>
      </c>
      <c r="EE58" s="202" cm="1">
        <f t="array" ref="EE58">SUM(COUNTIF('Op. Roles Schedule'!LY60:NC60,{"UT2";"UT2+"}))</f>
        <v>0</v>
      </c>
      <c r="EF58" s="202" cm="1">
        <f t="array" ref="EF58">SUM(COUNTIF('Op. Roles Schedule'!LY60:NC60,{"UT3";"UT3+"}))</f>
        <v>0</v>
      </c>
      <c r="EG58" s="202" cm="1">
        <f t="array" ref="EG58">SUM(COUNTIF('Op. Roles Schedule'!LY60:NC60,{"UT4";"UT4+"}))</f>
        <v>0</v>
      </c>
      <c r="EH58" s="202" cm="1">
        <f t="array" ref="EH58">SUM(COUNTIF('Op. Roles Schedule'!LY60:NC60,{"VST";"VST+"}))</f>
        <v>0</v>
      </c>
      <c r="EI58" s="202" cm="1">
        <f t="array" ref="EI58">SUM(COUNTIF('Op. Roles Schedule'!LY60:NC60,{"VISTA";"VISTA+"}))</f>
        <v>0</v>
      </c>
      <c r="EJ58" s="202" cm="1">
        <f t="array" ref="EJ58">SUM(COUNTIF('Op. Roles Schedule'!LY60:NC60,{"OSS";"OSS-"}))</f>
        <v>0</v>
      </c>
      <c r="EK58" s="202" cm="1">
        <f t="array" ref="EK58">SUM(COUNTIF('Op. Roles Schedule'!LY60:NC60,{"TCO";"TCO-"}))</f>
        <v>0</v>
      </c>
      <c r="EL58" s="202" cm="1">
        <f t="array" ref="EL58">SUM(COUNTIF('Op. Roles Schedule'!LY60:NC60,{"VLTI";"VLTI-"}))</f>
        <v>0</v>
      </c>
      <c r="EM58" s="202" cm="1">
        <f t="array" ref="EM58">SUM(COUNTIF('Op. Roles Schedule'!LY60:NC60,{"COE";"COE-"}))</f>
        <v>0</v>
      </c>
      <c r="EN58" s="202">
        <f t="shared" si="46"/>
        <v>0</v>
      </c>
      <c r="EO58" s="203">
        <f t="shared" si="47"/>
        <v>0</v>
      </c>
    </row>
    <row r="59" spans="1:145" x14ac:dyDescent="0.25">
      <c r="A59" s="73" t="s">
        <v>84</v>
      </c>
      <c r="B59" s="200" cm="1">
        <f t="array" ref="B59">SUM(COUNTIF('Op. Roles Schedule'!C61:AG61,{"UT1";"UT1+"}))</f>
        <v>0</v>
      </c>
      <c r="C59" s="202" cm="1">
        <f t="array" ref="C59">SUM(COUNTIF('Op. Roles Schedule'!C61:AG61,{"UT2";"UT2+"}))</f>
        <v>0</v>
      </c>
      <c r="D59" s="202" cm="1">
        <f t="array" ref="D59">SUM(COUNTIF('Op. Roles Schedule'!C61:AG61,{"UT3";"UT3+"}))</f>
        <v>0</v>
      </c>
      <c r="E59" s="202" cm="1">
        <f t="array" ref="E59">SUM(COUNTIF('Op. Roles Schedule'!C61:AG61,{"UT4";"UT4+"}))</f>
        <v>0</v>
      </c>
      <c r="F59" s="202" cm="1">
        <f t="array" ref="F59">SUM(COUNTIF('Op. Roles Schedule'!C61:AG61,{"VST";"VST+"}))</f>
        <v>0</v>
      </c>
      <c r="G59" s="202" cm="1">
        <f t="array" ref="G59">SUM(COUNTIF('Op. Roles Schedule'!C61:AG61,{"VISTA";"VISTA+"}))</f>
        <v>0</v>
      </c>
      <c r="H59" s="202" cm="1">
        <f t="array" ref="H59">SUM(COUNTIF('Op. Roles Schedule'!C61:AG61,{"OSS";"OSS-"}))</f>
        <v>0</v>
      </c>
      <c r="I59" s="202" cm="1">
        <f t="array" ref="I59">SUM(COUNTIF('Op. Roles Schedule'!C61:AG61,{"TCO";"TCO-"}))</f>
        <v>0</v>
      </c>
      <c r="J59" s="202" cm="1">
        <f t="array" ref="J59">SUM(COUNTIF('Op. Roles Schedule'!C61:AG61,{"VLTI";"VLTI-"}))</f>
        <v>0</v>
      </c>
      <c r="K59" s="202" cm="1">
        <f t="array" ref="K59">SUM(COUNTIF('Op. Roles Schedule'!C61:AG61,{"COE";"COE-"}))</f>
        <v>0</v>
      </c>
      <c r="L59" s="202">
        <f t="shared" si="24"/>
        <v>0</v>
      </c>
      <c r="M59" s="203">
        <f t="shared" si="25"/>
        <v>0</v>
      </c>
      <c r="N59" s="200" cm="1">
        <f t="array" ref="N59">SUM(COUNTIF('Op. Roles Schedule'!AH61:BI61,{"UT1";"UT1+"}))</f>
        <v>0</v>
      </c>
      <c r="O59" s="202" cm="1">
        <f t="array" ref="O59">SUM(COUNTIF('Op. Roles Schedule'!AH61:BI61,{"UT2";"UT2+"}))</f>
        <v>0</v>
      </c>
      <c r="P59" s="202" cm="1">
        <f t="array" ref="P59">SUM(COUNTIF('Op. Roles Schedule'!AH61:BI61,{"UT3";"UT3+"}))</f>
        <v>0</v>
      </c>
      <c r="Q59" s="202" cm="1">
        <f t="array" ref="Q59">SUM(COUNTIF('Op. Roles Schedule'!AH61:BI61,{"UT4";"UT4+"}))</f>
        <v>0</v>
      </c>
      <c r="R59" s="202" cm="1">
        <f t="array" ref="R59">SUM(COUNTIF('Op. Roles Schedule'!AH61:BI61,{"VST";"VST+"}))</f>
        <v>0</v>
      </c>
      <c r="S59" s="202" cm="1">
        <f t="array" ref="S59">SUM(COUNTIF('Op. Roles Schedule'!AH61:BI61,{"VISTA";"VISTA+"}))</f>
        <v>0</v>
      </c>
      <c r="T59" s="202" cm="1">
        <f t="array" ref="T59">SUM(COUNTIF('Op. Roles Schedule'!AH61:BI61,{"OSS";"OSS-"}))</f>
        <v>0</v>
      </c>
      <c r="U59" s="202" cm="1">
        <f t="array" ref="U59">SUM(COUNTIF('Op. Roles Schedule'!AH61:BI61,{"TCO";"TCO-"}))</f>
        <v>0</v>
      </c>
      <c r="V59" s="202" cm="1">
        <f t="array" ref="V59">SUM(COUNTIF('Op. Roles Schedule'!AH61:BI61,{"VLTI";"VLTI-"}))</f>
        <v>0</v>
      </c>
      <c r="W59" s="202" cm="1">
        <f t="array" ref="W59">SUM(COUNTIF('Op. Roles Schedule'!AH61:BI61,{"COE";"COE-"}))</f>
        <v>0</v>
      </c>
      <c r="X59" s="202">
        <f t="shared" si="26"/>
        <v>0</v>
      </c>
      <c r="Y59" s="203">
        <f t="shared" si="27"/>
        <v>0</v>
      </c>
      <c r="Z59" s="200" cm="1">
        <f t="array" ref="Z59">SUM(COUNTIF('Op. Roles Schedule'!BJ61:CN61,{"UT1";"UT1+"}))</f>
        <v>0</v>
      </c>
      <c r="AA59" s="202" cm="1">
        <f t="array" ref="AA59">SUM(COUNTIF('Op. Roles Schedule'!BJ61:CN61,{"UT2";"UT2+"}))</f>
        <v>0</v>
      </c>
      <c r="AB59" s="202" cm="1">
        <f t="array" ref="AB59">SUM(COUNTIF('Op. Roles Schedule'!BJ61:CN61,{"UT3";"UT3+"}))</f>
        <v>0</v>
      </c>
      <c r="AC59" s="202" cm="1">
        <f t="array" ref="AC59">SUM(COUNTIF('Op. Roles Schedule'!BJ61:CN61,{"UT4";"UT4+"}))</f>
        <v>0</v>
      </c>
      <c r="AD59" s="202" cm="1">
        <f t="array" ref="AD59">SUM(COUNTIF('Op. Roles Schedule'!BJ61:CN61,{"VST";"VST+"}))</f>
        <v>0</v>
      </c>
      <c r="AE59" s="202" cm="1">
        <f t="array" ref="AE59">SUM(COUNTIF('Op. Roles Schedule'!BJ61:CN61,{"VISTA";"VISTA+"}))</f>
        <v>0</v>
      </c>
      <c r="AF59" s="202" cm="1">
        <f t="array" ref="AF59">SUM(COUNTIF('Op. Roles Schedule'!BJ61:CN61,{"OSS";"OSS-"}))</f>
        <v>0</v>
      </c>
      <c r="AG59" s="202" cm="1">
        <f t="array" ref="AG59">SUM(COUNTIF('Op. Roles Schedule'!BJ61:CN61,{"TCO";"TCO-"}))</f>
        <v>0</v>
      </c>
      <c r="AH59" s="202" cm="1">
        <f t="array" ref="AH59">SUM(COUNTIF('Op. Roles Schedule'!BJ61:CN61,{"VLTI";"VLTI-"}))</f>
        <v>0</v>
      </c>
      <c r="AI59" s="202" cm="1">
        <f t="array" ref="AI59">SUM(COUNTIF('Op. Roles Schedule'!BJ61:CN61,{"COE";"COE-"}))</f>
        <v>0</v>
      </c>
      <c r="AJ59" s="202">
        <f t="shared" si="28"/>
        <v>0</v>
      </c>
      <c r="AK59" s="203">
        <f t="shared" si="29"/>
        <v>0</v>
      </c>
      <c r="AL59" s="200" cm="1">
        <f t="array" ref="AL59">SUM(COUNTIF('Op. Roles Schedule'!CO61:DR61,{"UT1";"UT1+"}))</f>
        <v>0</v>
      </c>
      <c r="AM59" s="202" cm="1">
        <f t="array" ref="AM59">SUM(COUNTIF('Op. Roles Schedule'!CO61:DR61,{"UT2";"UT2+"}))</f>
        <v>0</v>
      </c>
      <c r="AN59" s="202" cm="1">
        <f t="array" ref="AN59">SUM(COUNTIF('Op. Roles Schedule'!CO61:DR61,{"UT3";"UT3+"}))</f>
        <v>0</v>
      </c>
      <c r="AO59" s="202" cm="1">
        <f t="array" ref="AO59">SUM(COUNTIF('Op. Roles Schedule'!CO61:DR61,{"UT4";"UT4+"}))</f>
        <v>0</v>
      </c>
      <c r="AP59" s="202" cm="1">
        <f t="array" ref="AP59">SUM(COUNTIF('Op. Roles Schedule'!CO61:DR61,{"VST";"VST+"}))</f>
        <v>0</v>
      </c>
      <c r="AQ59" s="202" cm="1">
        <f t="array" ref="AQ59">SUM(COUNTIF('Op. Roles Schedule'!CO61:DR61,{"VISTA";"VISTA+"}))</f>
        <v>0</v>
      </c>
      <c r="AR59" s="202" cm="1">
        <f t="array" ref="AR59">SUM(COUNTIF('Op. Roles Schedule'!CO61:DR61,{"OSS";"OSS-"}))</f>
        <v>0</v>
      </c>
      <c r="AS59" s="202" cm="1">
        <f t="array" ref="AS59">SUM(COUNTIF('Op. Roles Schedule'!CO61:DR61,{"TCO";"TCO-"}))</f>
        <v>0</v>
      </c>
      <c r="AT59" s="202" cm="1">
        <f t="array" ref="AT59">SUM(COUNTIF('Op. Roles Schedule'!CO61:DR61,{"VLTI";"VLTI-"}))</f>
        <v>0</v>
      </c>
      <c r="AU59" s="202" cm="1">
        <f t="array" ref="AU59">SUM(COUNTIF('Op. Roles Schedule'!CO61:DR61,{"COE";"COE-"}))</f>
        <v>0</v>
      </c>
      <c r="AV59" s="202">
        <f t="shared" si="30"/>
        <v>0</v>
      </c>
      <c r="AW59" s="203">
        <f t="shared" si="31"/>
        <v>0</v>
      </c>
      <c r="AX59" s="200" cm="1">
        <f t="array" ref="AX59">SUM(COUNTIF('Op. Roles Schedule'!DS61:EW61,{"UT1";"UT1+"}))</f>
        <v>0</v>
      </c>
      <c r="AY59" s="202" cm="1">
        <f t="array" ref="AY59">SUM(COUNTIF('Op. Roles Schedule'!DS61:EW61,{"UT2";"UT2+"}))</f>
        <v>0</v>
      </c>
      <c r="AZ59" s="202" cm="1">
        <f t="array" ref="AZ59">SUM(COUNTIF('Op. Roles Schedule'!DS61:EW61,{"UT3";"UT3+"}))</f>
        <v>0</v>
      </c>
      <c r="BA59" s="202" cm="1">
        <f t="array" ref="BA59">SUM(COUNTIF('Op. Roles Schedule'!DS61:EW61,{"UT4";"UT4+"}))</f>
        <v>0</v>
      </c>
      <c r="BB59" s="202" cm="1">
        <f t="array" ref="BB59">SUM(COUNTIF('Op. Roles Schedule'!DS61:EW61,{"VST";"VST+"}))</f>
        <v>0</v>
      </c>
      <c r="BC59" s="202" cm="1">
        <f t="array" ref="BC59">SUM(COUNTIF('Op. Roles Schedule'!DS61:EW61,{"VISTA";"VISTA+"}))</f>
        <v>0</v>
      </c>
      <c r="BD59" s="202" cm="1">
        <f t="array" ref="BD59">SUM(COUNTIF('Op. Roles Schedule'!DS61:EW61,{"OSS";"OSS-"}))</f>
        <v>0</v>
      </c>
      <c r="BE59" s="202" cm="1">
        <f t="array" ref="BE59">SUM(COUNTIF('Op. Roles Schedule'!DS61:EW61,{"TCO";"TCO-"}))</f>
        <v>0</v>
      </c>
      <c r="BF59" s="202" cm="1">
        <f t="array" ref="BF59">SUM(COUNTIF('Op. Roles Schedule'!DS61:EW61,{"VLTI";"VLTI-"}))</f>
        <v>0</v>
      </c>
      <c r="BG59" s="202" cm="1">
        <f t="array" ref="BG59">SUM(COUNTIF('Op. Roles Schedule'!DS61:EW61,{"COE";"COE-"}))</f>
        <v>0</v>
      </c>
      <c r="BH59" s="202">
        <f t="shared" si="32"/>
        <v>0</v>
      </c>
      <c r="BI59" s="203">
        <f t="shared" si="33"/>
        <v>0</v>
      </c>
      <c r="BJ59" s="200" cm="1">
        <f t="array" ref="BJ59">SUM(COUNTIF('Op. Roles Schedule'!EX61:GA61,{"UT1";"UT1+"}))</f>
        <v>0</v>
      </c>
      <c r="BK59" s="202" cm="1">
        <f t="array" ref="BK59">SUM(COUNTIF('Op. Roles Schedule'!EX61:GA61,{"UT2";"UT2+"}))</f>
        <v>0</v>
      </c>
      <c r="BL59" s="202" cm="1">
        <f t="array" ref="BL59">SUM(COUNTIF('Op. Roles Schedule'!EX61:GA61,{"UT3";"UT3+"}))</f>
        <v>0</v>
      </c>
      <c r="BM59" s="202" cm="1">
        <f t="array" ref="BM59">SUM(COUNTIF('Op. Roles Schedule'!EX61:GA61,{"UT4";"UT4+"}))</f>
        <v>0</v>
      </c>
      <c r="BN59" s="202" cm="1">
        <f t="array" ref="BN59">SUM(COUNTIF('Op. Roles Schedule'!EX61:GA61,{"VST";"VST+"}))</f>
        <v>0</v>
      </c>
      <c r="BO59" s="202" cm="1">
        <f t="array" ref="BO59">SUM(COUNTIF('Op. Roles Schedule'!EX61:GA61,{"VISTA";"VISTA+"}))</f>
        <v>0</v>
      </c>
      <c r="BP59" s="202" cm="1">
        <f t="array" ref="BP59">SUM(COUNTIF('Op. Roles Schedule'!EX61:GA61,{"OSS";"OSS-"}))</f>
        <v>0</v>
      </c>
      <c r="BQ59" s="202" cm="1">
        <f t="array" ref="BQ59">SUM(COUNTIF('Op. Roles Schedule'!EX61:GA61,{"TCO";"TCO-"}))</f>
        <v>0</v>
      </c>
      <c r="BR59" s="202" cm="1">
        <f t="array" ref="BR59">SUM(COUNTIF('Op. Roles Schedule'!EX61:GA61,{"VLTI";"VLTI-"}))</f>
        <v>0</v>
      </c>
      <c r="BS59" s="202" cm="1">
        <f t="array" ref="BS59">SUM(COUNTIF('Op. Roles Schedule'!EX61:GA61,{"COE";"COE-"}))</f>
        <v>0</v>
      </c>
      <c r="BT59" s="202">
        <f t="shared" si="34"/>
        <v>0</v>
      </c>
      <c r="BU59" s="203">
        <f t="shared" si="35"/>
        <v>0</v>
      </c>
      <c r="BV59" s="200" cm="1">
        <f t="array" ref="BV59">SUM(COUNTIF('Op. Roles Schedule'!GB61:HF61,{"UT1";"UT1+"}))</f>
        <v>0</v>
      </c>
      <c r="BW59" s="202" cm="1">
        <f t="array" ref="BW59">SUM(COUNTIF('Op. Roles Schedule'!GB61:HF61,{"UT2";"UT2+"}))</f>
        <v>0</v>
      </c>
      <c r="BX59" s="202" cm="1">
        <f t="array" ref="BX59">SUM(COUNTIF('Op. Roles Schedule'!GB61:HF61,{"UT3";"UT3+"}))</f>
        <v>0</v>
      </c>
      <c r="BY59" s="202" cm="1">
        <f t="array" ref="BY59">SUM(COUNTIF('Op. Roles Schedule'!GB61:HF61,{"UT4";"UT4+"}))</f>
        <v>0</v>
      </c>
      <c r="BZ59" s="202" cm="1">
        <f t="array" ref="BZ59">SUM(COUNTIF('Op. Roles Schedule'!GB61:HF61,{"VST";"VST+"}))</f>
        <v>0</v>
      </c>
      <c r="CA59" s="202" cm="1">
        <f t="array" ref="CA59">SUM(COUNTIF('Op. Roles Schedule'!GB61:HF61,{"VISTA";"VISTA+"}))</f>
        <v>0</v>
      </c>
      <c r="CB59" s="202" cm="1">
        <f t="array" ref="CB59">SUM(COUNTIF('Op. Roles Schedule'!GB61:HF61,{"OSS";"OSS-"}))</f>
        <v>0</v>
      </c>
      <c r="CC59" s="202" cm="1">
        <f t="array" ref="CC59">SUM(COUNTIF('Op. Roles Schedule'!GB61:HF61,{"TCO";"TCO-"}))</f>
        <v>0</v>
      </c>
      <c r="CD59" s="202" cm="1">
        <f t="array" ref="CD59">SUM(COUNTIF('Op. Roles Schedule'!GB61:HF61,{"VLTI";"VLTI-"}))</f>
        <v>0</v>
      </c>
      <c r="CE59" s="202" cm="1">
        <f t="array" ref="CE59">SUM(COUNTIF('Op. Roles Schedule'!GB61:HF61,{"COE";"COE-"}))</f>
        <v>0</v>
      </c>
      <c r="CF59" s="202">
        <f t="shared" si="36"/>
        <v>0</v>
      </c>
      <c r="CG59" s="203">
        <f t="shared" si="37"/>
        <v>0</v>
      </c>
      <c r="CH59" s="200" cm="1">
        <f t="array" ref="CH59">SUM(COUNTIF('Op. Roles Schedule'!HG61:IK61,{"UT1";"UT1+"}))</f>
        <v>0</v>
      </c>
      <c r="CI59" s="202" cm="1">
        <f t="array" ref="CI59">SUM(COUNTIF('Op. Roles Schedule'!HG61:IK61,{"UT2";"UT2+"}))</f>
        <v>0</v>
      </c>
      <c r="CJ59" s="202" cm="1">
        <f t="array" ref="CJ59">SUM(COUNTIF('Op. Roles Schedule'!HG61:IK61,{"UT3";"UT3+"}))</f>
        <v>0</v>
      </c>
      <c r="CK59" s="202" cm="1">
        <f t="array" ref="CK59">SUM(COUNTIF('Op. Roles Schedule'!HG61:IK61,{"UT4";"UT4+"}))</f>
        <v>0</v>
      </c>
      <c r="CL59" s="202" cm="1">
        <f t="array" ref="CL59">SUM(COUNTIF('Op. Roles Schedule'!HG61:IK61,{"VST";"VST+"}))</f>
        <v>0</v>
      </c>
      <c r="CM59" s="202" cm="1">
        <f t="array" ref="CM59">SUM(COUNTIF('Op. Roles Schedule'!HG61:IK61,{"VISTA";"VISTA+"}))</f>
        <v>0</v>
      </c>
      <c r="CN59" s="202" cm="1">
        <f t="array" ref="CN59">SUM(COUNTIF('Op. Roles Schedule'!HG61:IK61,{"OSS";"OSS-"}))</f>
        <v>0</v>
      </c>
      <c r="CO59" s="202" cm="1">
        <f t="array" ref="CO59">SUM(COUNTIF('Op. Roles Schedule'!HG61:IK61,{"TCO";"TCO-"}))</f>
        <v>0</v>
      </c>
      <c r="CP59" s="202" cm="1">
        <f t="array" ref="CP59">SUM(COUNTIF('Op. Roles Schedule'!HG61:IK61,{"VLTI";"VLTI-"}))</f>
        <v>0</v>
      </c>
      <c r="CQ59" s="202" cm="1">
        <f t="array" ref="CQ59">SUM(COUNTIF('Op. Roles Schedule'!HG61:IK61,{"COE";"COE-"}))</f>
        <v>0</v>
      </c>
      <c r="CR59" s="202">
        <f t="shared" si="38"/>
        <v>0</v>
      </c>
      <c r="CS59" s="203">
        <f t="shared" si="39"/>
        <v>0</v>
      </c>
      <c r="CT59" s="200" cm="1">
        <f t="array" ref="CT59">SUM(COUNTIF('Op. Roles Schedule'!IL61:JO61,{"UT1";"UT1+"}))</f>
        <v>0</v>
      </c>
      <c r="CU59" s="202" cm="1">
        <f t="array" ref="CU59">SUM(COUNTIF('Op. Roles Schedule'!IL61:JO61,{"UT2";"UT2+"}))</f>
        <v>0</v>
      </c>
      <c r="CV59" s="202" cm="1">
        <f t="array" ref="CV59">SUM(COUNTIF('Op. Roles Schedule'!IL61:JO61,{"UT3";"UT3+"}))</f>
        <v>0</v>
      </c>
      <c r="CW59" s="202" cm="1">
        <f t="array" ref="CW59">SUM(COUNTIF('Op. Roles Schedule'!IL61:JO61,{"UT4";"UT4+"}))</f>
        <v>0</v>
      </c>
      <c r="CX59" s="202" cm="1">
        <f t="array" ref="CX59">SUM(COUNTIF('Op. Roles Schedule'!IL61:JO61,{"VST";"VST+"}))</f>
        <v>0</v>
      </c>
      <c r="CY59" s="202" cm="1">
        <f t="array" ref="CY59">SUM(COUNTIF('Op. Roles Schedule'!IL61:JO61,{"VISTA";"VISTA+"}))</f>
        <v>0</v>
      </c>
      <c r="CZ59" s="202" cm="1">
        <f t="array" ref="CZ59">SUM(COUNTIF('Op. Roles Schedule'!IL61:JO61,{"OSS";"OSS-"}))</f>
        <v>0</v>
      </c>
      <c r="DA59" s="202" cm="1">
        <f t="array" ref="DA59">SUM(COUNTIF('Op. Roles Schedule'!IL61:JO61,{"TCO";"TCO-"}))</f>
        <v>0</v>
      </c>
      <c r="DB59" s="202" cm="1">
        <f t="array" ref="DB59">SUM(COUNTIF('Op. Roles Schedule'!IL61:JO61,{"VLTI";"VLTI-"}))</f>
        <v>0</v>
      </c>
      <c r="DC59" s="202" cm="1">
        <f t="array" ref="DC59">SUM(COUNTIF('Op. Roles Schedule'!IL61:JO61,{"COE";"COE-"}))</f>
        <v>0</v>
      </c>
      <c r="DD59" s="202">
        <f t="shared" si="40"/>
        <v>0</v>
      </c>
      <c r="DE59" s="203">
        <f t="shared" si="41"/>
        <v>0</v>
      </c>
      <c r="DF59" s="200" cm="1">
        <f t="array" ref="DF59">SUM(COUNTIF('Op. Roles Schedule'!JP61:KT61,{"UT1";"UT1+"}))</f>
        <v>0</v>
      </c>
      <c r="DG59" s="202" cm="1">
        <f t="array" ref="DG59">SUM(COUNTIF('Op. Roles Schedule'!JP61:KT61,{"UT2";"UT2+"}))</f>
        <v>0</v>
      </c>
      <c r="DH59" s="202" cm="1">
        <f t="array" ref="DH59">SUM(COUNTIF('Op. Roles Schedule'!JP61:KT61,{"UT3";"UT3+"}))</f>
        <v>0</v>
      </c>
      <c r="DI59" s="202" cm="1">
        <f t="array" ref="DI59">SUM(COUNTIF('Op. Roles Schedule'!JP61:KT61,{"UT4";"UT4+"}))</f>
        <v>0</v>
      </c>
      <c r="DJ59" s="202" cm="1">
        <f t="array" ref="DJ59">SUM(COUNTIF('Op. Roles Schedule'!JP61:KT61,{"VST";"VST+"}))</f>
        <v>0</v>
      </c>
      <c r="DK59" s="202" cm="1">
        <f t="array" ref="DK59">SUM(COUNTIF('Op. Roles Schedule'!JP61:KT61,{"VISTA";"VISTA+"}))</f>
        <v>0</v>
      </c>
      <c r="DL59" s="202" cm="1">
        <f t="array" ref="DL59">SUM(COUNTIF('Op. Roles Schedule'!JP61:KT61,{"OSS";"OSS-"}))</f>
        <v>0</v>
      </c>
      <c r="DM59" s="202" cm="1">
        <f t="array" ref="DM59">SUM(COUNTIF('Op. Roles Schedule'!JP61:KT61,{"TCO";"TCO-"}))</f>
        <v>0</v>
      </c>
      <c r="DN59" s="202" cm="1">
        <f t="array" ref="DN59">SUM(COUNTIF('Op. Roles Schedule'!JP61:KT61,{"VLTI";"VLTI-"}))</f>
        <v>0</v>
      </c>
      <c r="DO59" s="202" cm="1">
        <f t="array" ref="DO59">SUM(COUNTIF('Op. Roles Schedule'!JP61:KT61,{"COE";"COE-"}))</f>
        <v>0</v>
      </c>
      <c r="DP59" s="202">
        <f t="shared" si="42"/>
        <v>0</v>
      </c>
      <c r="DQ59" s="203">
        <f t="shared" si="43"/>
        <v>0</v>
      </c>
      <c r="DR59" s="200" cm="1">
        <f t="array" ref="DR59">SUM(COUNTIF('Op. Roles Schedule'!KU61:LX61,{"UT1";"UT1+"}))</f>
        <v>0</v>
      </c>
      <c r="DS59" s="202" cm="1">
        <f t="array" ref="DS59">SUM(COUNTIF('Op. Roles Schedule'!KU61:LX61,{"UT2";"UT2+"}))</f>
        <v>0</v>
      </c>
      <c r="DT59" s="202" cm="1">
        <f t="array" ref="DT59">SUM(COUNTIF('Op. Roles Schedule'!KU61:LX61,{"UT3";"UT3+"}))</f>
        <v>0</v>
      </c>
      <c r="DU59" s="202" cm="1">
        <f t="array" ref="DU59">SUM(COUNTIF('Op. Roles Schedule'!KU61:LX61,{"UT4";"UT4+"}))</f>
        <v>0</v>
      </c>
      <c r="DV59" s="202" cm="1">
        <f t="array" ref="DV59">SUM(COUNTIF('Op. Roles Schedule'!KU61:LX61,{"VST";"VST+"}))</f>
        <v>0</v>
      </c>
      <c r="DW59" s="202" cm="1">
        <f t="array" ref="DW59">SUM(COUNTIF('Op. Roles Schedule'!KU61:LX61,{"VISTA";"VISTA+"}))</f>
        <v>0</v>
      </c>
      <c r="DX59" s="202" cm="1">
        <f t="array" ref="DX59">SUM(COUNTIF('Op. Roles Schedule'!KU61:LX61,{"OSS";"OSS-"}))</f>
        <v>0</v>
      </c>
      <c r="DY59" s="202" cm="1">
        <f t="array" ref="DY59">SUM(COUNTIF('Op. Roles Schedule'!KU61:LX61,{"TCO";"TCO-"}))</f>
        <v>0</v>
      </c>
      <c r="DZ59" s="202" cm="1">
        <f t="array" ref="DZ59">SUM(COUNTIF('Op. Roles Schedule'!KU61:LX61,{"VLTI";"VLTI-"}))</f>
        <v>0</v>
      </c>
      <c r="EA59" s="202" cm="1">
        <f t="array" ref="EA59">SUM(COUNTIF('Op. Roles Schedule'!KU61:LX61,{"COE";"COE-"}))</f>
        <v>0</v>
      </c>
      <c r="EB59" s="202">
        <f t="shared" si="44"/>
        <v>0</v>
      </c>
      <c r="EC59" s="203">
        <f t="shared" si="45"/>
        <v>0</v>
      </c>
      <c r="ED59" s="200" cm="1">
        <f t="array" ref="ED59">SUM(COUNTIF('Op. Roles Schedule'!LY61:NC61,{"UT1";"UT1+"}))</f>
        <v>0</v>
      </c>
      <c r="EE59" s="202" cm="1">
        <f t="array" ref="EE59">SUM(COUNTIF('Op. Roles Schedule'!LY61:NC61,{"UT2";"UT2+"}))</f>
        <v>0</v>
      </c>
      <c r="EF59" s="202" cm="1">
        <f t="array" ref="EF59">SUM(COUNTIF('Op. Roles Schedule'!LY61:NC61,{"UT3";"UT3+"}))</f>
        <v>0</v>
      </c>
      <c r="EG59" s="202" cm="1">
        <f t="array" ref="EG59">SUM(COUNTIF('Op. Roles Schedule'!LY61:NC61,{"UT4";"UT4+"}))</f>
        <v>0</v>
      </c>
      <c r="EH59" s="202" cm="1">
        <f t="array" ref="EH59">SUM(COUNTIF('Op. Roles Schedule'!LY61:NC61,{"VST";"VST+"}))</f>
        <v>0</v>
      </c>
      <c r="EI59" s="202" cm="1">
        <f t="array" ref="EI59">SUM(COUNTIF('Op. Roles Schedule'!LY61:NC61,{"VISTA";"VISTA+"}))</f>
        <v>0</v>
      </c>
      <c r="EJ59" s="202" cm="1">
        <f t="array" ref="EJ59">SUM(COUNTIF('Op. Roles Schedule'!LY61:NC61,{"OSS";"OSS-"}))</f>
        <v>0</v>
      </c>
      <c r="EK59" s="202" cm="1">
        <f t="array" ref="EK59">SUM(COUNTIF('Op. Roles Schedule'!LY61:NC61,{"TCO";"TCO-"}))</f>
        <v>0</v>
      </c>
      <c r="EL59" s="202" cm="1">
        <f t="array" ref="EL59">SUM(COUNTIF('Op. Roles Schedule'!LY61:NC61,{"VLTI";"VLTI-"}))</f>
        <v>0</v>
      </c>
      <c r="EM59" s="202" cm="1">
        <f t="array" ref="EM59">SUM(COUNTIF('Op. Roles Schedule'!LY61:NC61,{"COE";"COE-"}))</f>
        <v>0</v>
      </c>
      <c r="EN59" s="202">
        <f t="shared" si="46"/>
        <v>0</v>
      </c>
      <c r="EO59" s="203">
        <f t="shared" si="47"/>
        <v>0</v>
      </c>
    </row>
    <row r="60" spans="1:145" x14ac:dyDescent="0.25">
      <c r="A60" s="73" t="s">
        <v>85</v>
      </c>
      <c r="B60" s="200" cm="1">
        <f t="array" ref="B60">SUM(COUNTIF('Op. Roles Schedule'!C62:AG62,{"UT1";"UT1+"}))</f>
        <v>0</v>
      </c>
      <c r="C60" s="202" cm="1">
        <f t="array" ref="C60">SUM(COUNTIF('Op. Roles Schedule'!C62:AG62,{"UT2";"UT2+"}))</f>
        <v>0</v>
      </c>
      <c r="D60" s="202" cm="1">
        <f t="array" ref="D60">SUM(COUNTIF('Op. Roles Schedule'!C62:AG62,{"UT3";"UT3+"}))</f>
        <v>0</v>
      </c>
      <c r="E60" s="202" cm="1">
        <f t="array" ref="E60">SUM(COUNTIF('Op. Roles Schedule'!C62:AG62,{"UT4";"UT4+"}))</f>
        <v>0</v>
      </c>
      <c r="F60" s="202" cm="1">
        <f t="array" ref="F60">SUM(COUNTIF('Op. Roles Schedule'!C62:AG62,{"VST";"VST+"}))</f>
        <v>0</v>
      </c>
      <c r="G60" s="202" cm="1">
        <f t="array" ref="G60">SUM(COUNTIF('Op. Roles Schedule'!C62:AG62,{"VISTA";"VISTA+"}))</f>
        <v>0</v>
      </c>
      <c r="H60" s="202" cm="1">
        <f t="array" ref="H60">SUM(COUNTIF('Op. Roles Schedule'!C62:AG62,{"OSS";"OSS-"}))</f>
        <v>0</v>
      </c>
      <c r="I60" s="202" cm="1">
        <f t="array" ref="I60">SUM(COUNTIF('Op. Roles Schedule'!C62:AG62,{"TCO";"TCO-"}))</f>
        <v>0</v>
      </c>
      <c r="J60" s="202" cm="1">
        <f t="array" ref="J60">SUM(COUNTIF('Op. Roles Schedule'!C62:AG62,{"VLTI";"VLTI-"}))</f>
        <v>0</v>
      </c>
      <c r="K60" s="202" cm="1">
        <f t="array" ref="K60">SUM(COUNTIF('Op. Roles Schedule'!C62:AG62,{"COE";"COE-"}))</f>
        <v>0</v>
      </c>
      <c r="L60" s="202">
        <f t="shared" si="24"/>
        <v>0</v>
      </c>
      <c r="M60" s="203">
        <f t="shared" si="25"/>
        <v>0</v>
      </c>
      <c r="N60" s="200" cm="1">
        <f t="array" ref="N60">SUM(COUNTIF('Op. Roles Schedule'!AH62:BI62,{"UT1";"UT1+"}))</f>
        <v>0</v>
      </c>
      <c r="O60" s="202" cm="1">
        <f t="array" ref="O60">SUM(COUNTIF('Op. Roles Schedule'!AH62:BI62,{"UT2";"UT2+"}))</f>
        <v>0</v>
      </c>
      <c r="P60" s="202" cm="1">
        <f t="array" ref="P60">SUM(COUNTIF('Op. Roles Schedule'!AH62:BI62,{"UT3";"UT3+"}))</f>
        <v>0</v>
      </c>
      <c r="Q60" s="202" cm="1">
        <f t="array" ref="Q60">SUM(COUNTIF('Op. Roles Schedule'!AH62:BI62,{"UT4";"UT4+"}))</f>
        <v>0</v>
      </c>
      <c r="R60" s="202" cm="1">
        <f t="array" ref="R60">SUM(COUNTIF('Op. Roles Schedule'!AH62:BI62,{"VST";"VST+"}))</f>
        <v>0</v>
      </c>
      <c r="S60" s="202" cm="1">
        <f t="array" ref="S60">SUM(COUNTIF('Op. Roles Schedule'!AH62:BI62,{"VISTA";"VISTA+"}))</f>
        <v>0</v>
      </c>
      <c r="T60" s="202" cm="1">
        <f t="array" ref="T60">SUM(COUNTIF('Op. Roles Schedule'!AH62:BI62,{"OSS";"OSS-"}))</f>
        <v>0</v>
      </c>
      <c r="U60" s="202" cm="1">
        <f t="array" ref="U60">SUM(COUNTIF('Op. Roles Schedule'!AH62:BI62,{"TCO";"TCO-"}))</f>
        <v>0</v>
      </c>
      <c r="V60" s="202" cm="1">
        <f t="array" ref="V60">SUM(COUNTIF('Op. Roles Schedule'!AH62:BI62,{"VLTI";"VLTI-"}))</f>
        <v>0</v>
      </c>
      <c r="W60" s="202" cm="1">
        <f t="array" ref="W60">SUM(COUNTIF('Op. Roles Schedule'!AH62:BI62,{"COE";"COE-"}))</f>
        <v>0</v>
      </c>
      <c r="X60" s="202">
        <f t="shared" si="26"/>
        <v>0</v>
      </c>
      <c r="Y60" s="203">
        <f t="shared" si="27"/>
        <v>0</v>
      </c>
      <c r="Z60" s="200" cm="1">
        <f t="array" ref="Z60">SUM(COUNTIF('Op. Roles Schedule'!BJ62:CN62,{"UT1";"UT1+"}))</f>
        <v>0</v>
      </c>
      <c r="AA60" s="202" cm="1">
        <f t="array" ref="AA60">SUM(COUNTIF('Op. Roles Schedule'!BJ62:CN62,{"UT2";"UT2+"}))</f>
        <v>0</v>
      </c>
      <c r="AB60" s="202" cm="1">
        <f t="array" ref="AB60">SUM(COUNTIF('Op. Roles Schedule'!BJ62:CN62,{"UT3";"UT3+"}))</f>
        <v>0</v>
      </c>
      <c r="AC60" s="202" cm="1">
        <f t="array" ref="AC60">SUM(COUNTIF('Op. Roles Schedule'!BJ62:CN62,{"UT4";"UT4+"}))</f>
        <v>0</v>
      </c>
      <c r="AD60" s="202" cm="1">
        <f t="array" ref="AD60">SUM(COUNTIF('Op. Roles Schedule'!BJ62:CN62,{"VST";"VST+"}))</f>
        <v>0</v>
      </c>
      <c r="AE60" s="202" cm="1">
        <f t="array" ref="AE60">SUM(COUNTIF('Op. Roles Schedule'!BJ62:CN62,{"VISTA";"VISTA+"}))</f>
        <v>0</v>
      </c>
      <c r="AF60" s="202" cm="1">
        <f t="array" ref="AF60">SUM(COUNTIF('Op. Roles Schedule'!BJ62:CN62,{"OSS";"OSS-"}))</f>
        <v>0</v>
      </c>
      <c r="AG60" s="202" cm="1">
        <f t="array" ref="AG60">SUM(COUNTIF('Op. Roles Schedule'!BJ62:CN62,{"TCO";"TCO-"}))</f>
        <v>0</v>
      </c>
      <c r="AH60" s="202" cm="1">
        <f t="array" ref="AH60">SUM(COUNTIF('Op. Roles Schedule'!BJ62:CN62,{"VLTI";"VLTI-"}))</f>
        <v>0</v>
      </c>
      <c r="AI60" s="202" cm="1">
        <f t="array" ref="AI60">SUM(COUNTIF('Op. Roles Schedule'!BJ62:CN62,{"COE";"COE-"}))</f>
        <v>0</v>
      </c>
      <c r="AJ60" s="202">
        <f t="shared" si="28"/>
        <v>0</v>
      </c>
      <c r="AK60" s="203">
        <f t="shared" si="29"/>
        <v>0</v>
      </c>
      <c r="AL60" s="200" cm="1">
        <f t="array" ref="AL60">SUM(COUNTIF('Op. Roles Schedule'!CO62:DR62,{"UT1";"UT1+"}))</f>
        <v>0</v>
      </c>
      <c r="AM60" s="202" cm="1">
        <f t="array" ref="AM60">SUM(COUNTIF('Op. Roles Schedule'!CO62:DR62,{"UT2";"UT2+"}))</f>
        <v>0</v>
      </c>
      <c r="AN60" s="202" cm="1">
        <f t="array" ref="AN60">SUM(COUNTIF('Op. Roles Schedule'!CO62:DR62,{"UT3";"UT3+"}))</f>
        <v>0</v>
      </c>
      <c r="AO60" s="202" cm="1">
        <f t="array" ref="AO60">SUM(COUNTIF('Op. Roles Schedule'!CO62:DR62,{"UT4";"UT4+"}))</f>
        <v>0</v>
      </c>
      <c r="AP60" s="202" cm="1">
        <f t="array" ref="AP60">SUM(COUNTIF('Op. Roles Schedule'!CO62:DR62,{"VST";"VST+"}))</f>
        <v>0</v>
      </c>
      <c r="AQ60" s="202" cm="1">
        <f t="array" ref="AQ60">SUM(COUNTIF('Op. Roles Schedule'!CO62:DR62,{"VISTA";"VISTA+"}))</f>
        <v>0</v>
      </c>
      <c r="AR60" s="202" cm="1">
        <f t="array" ref="AR60">SUM(COUNTIF('Op. Roles Schedule'!CO62:DR62,{"OSS";"OSS-"}))</f>
        <v>0</v>
      </c>
      <c r="AS60" s="202" cm="1">
        <f t="array" ref="AS60">SUM(COUNTIF('Op. Roles Schedule'!CO62:DR62,{"TCO";"TCO-"}))</f>
        <v>0</v>
      </c>
      <c r="AT60" s="202" cm="1">
        <f t="array" ref="AT60">SUM(COUNTIF('Op. Roles Schedule'!CO62:DR62,{"VLTI";"VLTI-"}))</f>
        <v>0</v>
      </c>
      <c r="AU60" s="202" cm="1">
        <f t="array" ref="AU60">SUM(COUNTIF('Op. Roles Schedule'!CO62:DR62,{"COE";"COE-"}))</f>
        <v>0</v>
      </c>
      <c r="AV60" s="202">
        <f t="shared" si="30"/>
        <v>0</v>
      </c>
      <c r="AW60" s="203">
        <f t="shared" si="31"/>
        <v>0</v>
      </c>
      <c r="AX60" s="200" cm="1">
        <f t="array" ref="AX60">SUM(COUNTIF('Op. Roles Schedule'!DS62:EW62,{"UT1";"UT1+"}))</f>
        <v>0</v>
      </c>
      <c r="AY60" s="202" cm="1">
        <f t="array" ref="AY60">SUM(COUNTIF('Op. Roles Schedule'!DS62:EW62,{"UT2";"UT2+"}))</f>
        <v>0</v>
      </c>
      <c r="AZ60" s="202" cm="1">
        <f t="array" ref="AZ60">SUM(COUNTIF('Op. Roles Schedule'!DS62:EW62,{"UT3";"UT3+"}))</f>
        <v>0</v>
      </c>
      <c r="BA60" s="202" cm="1">
        <f t="array" ref="BA60">SUM(COUNTIF('Op. Roles Schedule'!DS62:EW62,{"UT4";"UT4+"}))</f>
        <v>0</v>
      </c>
      <c r="BB60" s="202" cm="1">
        <f t="array" ref="BB60">SUM(COUNTIF('Op. Roles Schedule'!DS62:EW62,{"VST";"VST+"}))</f>
        <v>0</v>
      </c>
      <c r="BC60" s="202" cm="1">
        <f t="array" ref="BC60">SUM(COUNTIF('Op. Roles Schedule'!DS62:EW62,{"VISTA";"VISTA+"}))</f>
        <v>0</v>
      </c>
      <c r="BD60" s="202" cm="1">
        <f t="array" ref="BD60">SUM(COUNTIF('Op. Roles Schedule'!DS62:EW62,{"OSS";"OSS-"}))</f>
        <v>0</v>
      </c>
      <c r="BE60" s="202" cm="1">
        <f t="array" ref="BE60">SUM(COUNTIF('Op. Roles Schedule'!DS62:EW62,{"TCO";"TCO-"}))</f>
        <v>0</v>
      </c>
      <c r="BF60" s="202" cm="1">
        <f t="array" ref="BF60">SUM(COUNTIF('Op. Roles Schedule'!DS62:EW62,{"VLTI";"VLTI-"}))</f>
        <v>0</v>
      </c>
      <c r="BG60" s="202" cm="1">
        <f t="array" ref="BG60">SUM(COUNTIF('Op. Roles Schedule'!DS62:EW62,{"COE";"COE-"}))</f>
        <v>0</v>
      </c>
      <c r="BH60" s="202">
        <f t="shared" si="32"/>
        <v>0</v>
      </c>
      <c r="BI60" s="203">
        <f t="shared" si="33"/>
        <v>0</v>
      </c>
      <c r="BJ60" s="200" cm="1">
        <f t="array" ref="BJ60">SUM(COUNTIF('Op. Roles Schedule'!EX62:GA62,{"UT1";"UT1+"}))</f>
        <v>0</v>
      </c>
      <c r="BK60" s="202" cm="1">
        <f t="array" ref="BK60">SUM(COUNTIF('Op. Roles Schedule'!EX62:GA62,{"UT2";"UT2+"}))</f>
        <v>0</v>
      </c>
      <c r="BL60" s="202" cm="1">
        <f t="array" ref="BL60">SUM(COUNTIF('Op. Roles Schedule'!EX62:GA62,{"UT3";"UT3+"}))</f>
        <v>0</v>
      </c>
      <c r="BM60" s="202" cm="1">
        <f t="array" ref="BM60">SUM(COUNTIF('Op. Roles Schedule'!EX62:GA62,{"UT4";"UT4+"}))</f>
        <v>0</v>
      </c>
      <c r="BN60" s="202" cm="1">
        <f t="array" ref="BN60">SUM(COUNTIF('Op. Roles Schedule'!EX62:GA62,{"VST";"VST+"}))</f>
        <v>0</v>
      </c>
      <c r="BO60" s="202" cm="1">
        <f t="array" ref="BO60">SUM(COUNTIF('Op. Roles Schedule'!EX62:GA62,{"VISTA";"VISTA+"}))</f>
        <v>0</v>
      </c>
      <c r="BP60" s="202" cm="1">
        <f t="array" ref="BP60">SUM(COUNTIF('Op. Roles Schedule'!EX62:GA62,{"OSS";"OSS-"}))</f>
        <v>0</v>
      </c>
      <c r="BQ60" s="202" cm="1">
        <f t="array" ref="BQ60">SUM(COUNTIF('Op. Roles Schedule'!EX62:GA62,{"TCO";"TCO-"}))</f>
        <v>0</v>
      </c>
      <c r="BR60" s="202" cm="1">
        <f t="array" ref="BR60">SUM(COUNTIF('Op. Roles Schedule'!EX62:GA62,{"VLTI";"VLTI-"}))</f>
        <v>0</v>
      </c>
      <c r="BS60" s="202" cm="1">
        <f t="array" ref="BS60">SUM(COUNTIF('Op. Roles Schedule'!EX62:GA62,{"COE";"COE-"}))</f>
        <v>0</v>
      </c>
      <c r="BT60" s="202">
        <f t="shared" si="34"/>
        <v>0</v>
      </c>
      <c r="BU60" s="203">
        <f t="shared" si="35"/>
        <v>0</v>
      </c>
      <c r="BV60" s="200" cm="1">
        <f t="array" ref="BV60">SUM(COUNTIF('Op. Roles Schedule'!GB62:HF62,{"UT1";"UT1+"}))</f>
        <v>0</v>
      </c>
      <c r="BW60" s="202" cm="1">
        <f t="array" ref="BW60">SUM(COUNTIF('Op. Roles Schedule'!GB62:HF62,{"UT2";"UT2+"}))</f>
        <v>0</v>
      </c>
      <c r="BX60" s="202" cm="1">
        <f t="array" ref="BX60">SUM(COUNTIF('Op. Roles Schedule'!GB62:HF62,{"UT3";"UT3+"}))</f>
        <v>0</v>
      </c>
      <c r="BY60" s="202" cm="1">
        <f t="array" ref="BY60">SUM(COUNTIF('Op. Roles Schedule'!GB62:HF62,{"UT4";"UT4+"}))</f>
        <v>0</v>
      </c>
      <c r="BZ60" s="202" cm="1">
        <f t="array" ref="BZ60">SUM(COUNTIF('Op. Roles Schedule'!GB62:HF62,{"VST";"VST+"}))</f>
        <v>0</v>
      </c>
      <c r="CA60" s="202" cm="1">
        <f t="array" ref="CA60">SUM(COUNTIF('Op. Roles Schedule'!GB62:HF62,{"VISTA";"VISTA+"}))</f>
        <v>0</v>
      </c>
      <c r="CB60" s="202" cm="1">
        <f t="array" ref="CB60">SUM(COUNTIF('Op. Roles Schedule'!GB62:HF62,{"OSS";"OSS-"}))</f>
        <v>0</v>
      </c>
      <c r="CC60" s="202" cm="1">
        <f t="array" ref="CC60">SUM(COUNTIF('Op. Roles Schedule'!GB62:HF62,{"TCO";"TCO-"}))</f>
        <v>0</v>
      </c>
      <c r="CD60" s="202" cm="1">
        <f t="array" ref="CD60">SUM(COUNTIF('Op. Roles Schedule'!GB62:HF62,{"VLTI";"VLTI-"}))</f>
        <v>0</v>
      </c>
      <c r="CE60" s="202" cm="1">
        <f t="array" ref="CE60">SUM(COUNTIF('Op. Roles Schedule'!GB62:HF62,{"COE";"COE-"}))</f>
        <v>0</v>
      </c>
      <c r="CF60" s="202">
        <f t="shared" si="36"/>
        <v>0</v>
      </c>
      <c r="CG60" s="203">
        <f t="shared" si="37"/>
        <v>0</v>
      </c>
      <c r="CH60" s="200" cm="1">
        <f t="array" ref="CH60">SUM(COUNTIF('Op. Roles Schedule'!HG62:IK62,{"UT1";"UT1+"}))</f>
        <v>0</v>
      </c>
      <c r="CI60" s="202" cm="1">
        <f t="array" ref="CI60">SUM(COUNTIF('Op. Roles Schedule'!HG62:IK62,{"UT2";"UT2+"}))</f>
        <v>0</v>
      </c>
      <c r="CJ60" s="202" cm="1">
        <f t="array" ref="CJ60">SUM(COUNTIF('Op. Roles Schedule'!HG62:IK62,{"UT3";"UT3+"}))</f>
        <v>0</v>
      </c>
      <c r="CK60" s="202" cm="1">
        <f t="array" ref="CK60">SUM(COUNTIF('Op. Roles Schedule'!HG62:IK62,{"UT4";"UT4+"}))</f>
        <v>0</v>
      </c>
      <c r="CL60" s="202" cm="1">
        <f t="array" ref="CL60">SUM(COUNTIF('Op. Roles Schedule'!HG62:IK62,{"VST";"VST+"}))</f>
        <v>0</v>
      </c>
      <c r="CM60" s="202" cm="1">
        <f t="array" ref="CM60">SUM(COUNTIF('Op. Roles Schedule'!HG62:IK62,{"VISTA";"VISTA+"}))</f>
        <v>0</v>
      </c>
      <c r="CN60" s="202" cm="1">
        <f t="array" ref="CN60">SUM(COUNTIF('Op. Roles Schedule'!HG62:IK62,{"OSS";"OSS-"}))</f>
        <v>0</v>
      </c>
      <c r="CO60" s="202" cm="1">
        <f t="array" ref="CO60">SUM(COUNTIF('Op. Roles Schedule'!HG62:IK62,{"TCO";"TCO-"}))</f>
        <v>0</v>
      </c>
      <c r="CP60" s="202" cm="1">
        <f t="array" ref="CP60">SUM(COUNTIF('Op. Roles Schedule'!HG62:IK62,{"VLTI";"VLTI-"}))</f>
        <v>0</v>
      </c>
      <c r="CQ60" s="202" cm="1">
        <f t="array" ref="CQ60">SUM(COUNTIF('Op. Roles Schedule'!HG62:IK62,{"COE";"COE-"}))</f>
        <v>0</v>
      </c>
      <c r="CR60" s="202">
        <f t="shared" si="38"/>
        <v>0</v>
      </c>
      <c r="CS60" s="203">
        <f t="shared" si="39"/>
        <v>0</v>
      </c>
      <c r="CT60" s="200" cm="1">
        <f t="array" ref="CT60">SUM(COUNTIF('Op. Roles Schedule'!IL62:JO62,{"UT1";"UT1+"}))</f>
        <v>0</v>
      </c>
      <c r="CU60" s="202" cm="1">
        <f t="array" ref="CU60">SUM(COUNTIF('Op. Roles Schedule'!IL62:JO62,{"UT2";"UT2+"}))</f>
        <v>0</v>
      </c>
      <c r="CV60" s="202" cm="1">
        <f t="array" ref="CV60">SUM(COUNTIF('Op. Roles Schedule'!IL62:JO62,{"UT3";"UT3+"}))</f>
        <v>0</v>
      </c>
      <c r="CW60" s="202" cm="1">
        <f t="array" ref="CW60">SUM(COUNTIF('Op. Roles Schedule'!IL62:JO62,{"UT4";"UT4+"}))</f>
        <v>0</v>
      </c>
      <c r="CX60" s="202" cm="1">
        <f t="array" ref="CX60">SUM(COUNTIF('Op. Roles Schedule'!IL62:JO62,{"VST";"VST+"}))</f>
        <v>0</v>
      </c>
      <c r="CY60" s="202" cm="1">
        <f t="array" ref="CY60">SUM(COUNTIF('Op. Roles Schedule'!IL62:JO62,{"VISTA";"VISTA+"}))</f>
        <v>0</v>
      </c>
      <c r="CZ60" s="202" cm="1">
        <f t="array" ref="CZ60">SUM(COUNTIF('Op. Roles Schedule'!IL62:JO62,{"OSS";"OSS-"}))</f>
        <v>0</v>
      </c>
      <c r="DA60" s="202" cm="1">
        <f t="array" ref="DA60">SUM(COUNTIF('Op. Roles Schedule'!IL62:JO62,{"TCO";"TCO-"}))</f>
        <v>0</v>
      </c>
      <c r="DB60" s="202" cm="1">
        <f t="array" ref="DB60">SUM(COUNTIF('Op. Roles Schedule'!IL62:JO62,{"VLTI";"VLTI-"}))</f>
        <v>0</v>
      </c>
      <c r="DC60" s="202" cm="1">
        <f t="array" ref="DC60">SUM(COUNTIF('Op. Roles Schedule'!IL62:JO62,{"COE";"COE-"}))</f>
        <v>0</v>
      </c>
      <c r="DD60" s="202">
        <f t="shared" si="40"/>
        <v>0</v>
      </c>
      <c r="DE60" s="203">
        <f t="shared" si="41"/>
        <v>0</v>
      </c>
      <c r="DF60" s="200" cm="1">
        <f t="array" ref="DF60">SUM(COUNTIF('Op. Roles Schedule'!JP62:KT62,{"UT1";"UT1+"}))</f>
        <v>0</v>
      </c>
      <c r="DG60" s="202" cm="1">
        <f t="array" ref="DG60">SUM(COUNTIF('Op. Roles Schedule'!JP62:KT62,{"UT2";"UT2+"}))</f>
        <v>0</v>
      </c>
      <c r="DH60" s="202" cm="1">
        <f t="array" ref="DH60">SUM(COUNTIF('Op. Roles Schedule'!JP62:KT62,{"UT3";"UT3+"}))</f>
        <v>0</v>
      </c>
      <c r="DI60" s="202" cm="1">
        <f t="array" ref="DI60">SUM(COUNTIF('Op. Roles Schedule'!JP62:KT62,{"UT4";"UT4+"}))</f>
        <v>0</v>
      </c>
      <c r="DJ60" s="202" cm="1">
        <f t="array" ref="DJ60">SUM(COUNTIF('Op. Roles Schedule'!JP62:KT62,{"VST";"VST+"}))</f>
        <v>0</v>
      </c>
      <c r="DK60" s="202" cm="1">
        <f t="array" ref="DK60">SUM(COUNTIF('Op. Roles Schedule'!JP62:KT62,{"VISTA";"VISTA+"}))</f>
        <v>0</v>
      </c>
      <c r="DL60" s="202" cm="1">
        <f t="array" ref="DL60">SUM(COUNTIF('Op. Roles Schedule'!JP62:KT62,{"OSS";"OSS-"}))</f>
        <v>0</v>
      </c>
      <c r="DM60" s="202" cm="1">
        <f t="array" ref="DM60">SUM(COUNTIF('Op. Roles Schedule'!JP62:KT62,{"TCO";"TCO-"}))</f>
        <v>0</v>
      </c>
      <c r="DN60" s="202" cm="1">
        <f t="array" ref="DN60">SUM(COUNTIF('Op. Roles Schedule'!JP62:KT62,{"VLTI";"VLTI-"}))</f>
        <v>0</v>
      </c>
      <c r="DO60" s="202" cm="1">
        <f t="array" ref="DO60">SUM(COUNTIF('Op. Roles Schedule'!JP62:KT62,{"COE";"COE-"}))</f>
        <v>0</v>
      </c>
      <c r="DP60" s="202">
        <f t="shared" si="42"/>
        <v>0</v>
      </c>
      <c r="DQ60" s="203">
        <f t="shared" si="43"/>
        <v>0</v>
      </c>
      <c r="DR60" s="200" cm="1">
        <f t="array" ref="DR60">SUM(COUNTIF('Op. Roles Schedule'!KU62:LX62,{"UT1";"UT1+"}))</f>
        <v>0</v>
      </c>
      <c r="DS60" s="202" cm="1">
        <f t="array" ref="DS60">SUM(COUNTIF('Op. Roles Schedule'!KU62:LX62,{"UT2";"UT2+"}))</f>
        <v>0</v>
      </c>
      <c r="DT60" s="202" cm="1">
        <f t="array" ref="DT60">SUM(COUNTIF('Op. Roles Schedule'!KU62:LX62,{"UT3";"UT3+"}))</f>
        <v>0</v>
      </c>
      <c r="DU60" s="202" cm="1">
        <f t="array" ref="DU60">SUM(COUNTIF('Op. Roles Schedule'!KU62:LX62,{"UT4";"UT4+"}))</f>
        <v>0</v>
      </c>
      <c r="DV60" s="202" cm="1">
        <f t="array" ref="DV60">SUM(COUNTIF('Op. Roles Schedule'!KU62:LX62,{"VST";"VST+"}))</f>
        <v>0</v>
      </c>
      <c r="DW60" s="202" cm="1">
        <f t="array" ref="DW60">SUM(COUNTIF('Op. Roles Schedule'!KU62:LX62,{"VISTA";"VISTA+"}))</f>
        <v>0</v>
      </c>
      <c r="DX60" s="202" cm="1">
        <f t="array" ref="DX60">SUM(COUNTIF('Op. Roles Schedule'!KU62:LX62,{"OSS";"OSS-"}))</f>
        <v>0</v>
      </c>
      <c r="DY60" s="202" cm="1">
        <f t="array" ref="DY60">SUM(COUNTIF('Op. Roles Schedule'!KU62:LX62,{"TCO";"TCO-"}))</f>
        <v>0</v>
      </c>
      <c r="DZ60" s="202" cm="1">
        <f t="array" ref="DZ60">SUM(COUNTIF('Op. Roles Schedule'!KU62:LX62,{"VLTI";"VLTI-"}))</f>
        <v>0</v>
      </c>
      <c r="EA60" s="202" cm="1">
        <f t="array" ref="EA60">SUM(COUNTIF('Op. Roles Schedule'!KU62:LX62,{"COE";"COE-"}))</f>
        <v>0</v>
      </c>
      <c r="EB60" s="202">
        <f t="shared" si="44"/>
        <v>0</v>
      </c>
      <c r="EC60" s="203">
        <f t="shared" si="45"/>
        <v>0</v>
      </c>
      <c r="ED60" s="200" cm="1">
        <f t="array" ref="ED60">SUM(COUNTIF('Op. Roles Schedule'!LY62:NC62,{"UT1";"UT1+"}))</f>
        <v>0</v>
      </c>
      <c r="EE60" s="202" cm="1">
        <f t="array" ref="EE60">SUM(COUNTIF('Op. Roles Schedule'!LY62:NC62,{"UT2";"UT2+"}))</f>
        <v>0</v>
      </c>
      <c r="EF60" s="202" cm="1">
        <f t="array" ref="EF60">SUM(COUNTIF('Op. Roles Schedule'!LY62:NC62,{"UT3";"UT3+"}))</f>
        <v>0</v>
      </c>
      <c r="EG60" s="202" cm="1">
        <f t="array" ref="EG60">SUM(COUNTIF('Op. Roles Schedule'!LY62:NC62,{"UT4";"UT4+"}))</f>
        <v>0</v>
      </c>
      <c r="EH60" s="202" cm="1">
        <f t="array" ref="EH60">SUM(COUNTIF('Op. Roles Schedule'!LY62:NC62,{"VST";"VST+"}))</f>
        <v>0</v>
      </c>
      <c r="EI60" s="202" cm="1">
        <f t="array" ref="EI60">SUM(COUNTIF('Op. Roles Schedule'!LY62:NC62,{"VISTA";"VISTA+"}))</f>
        <v>0</v>
      </c>
      <c r="EJ60" s="202" cm="1">
        <f t="array" ref="EJ60">SUM(COUNTIF('Op. Roles Schedule'!LY62:NC62,{"OSS";"OSS-"}))</f>
        <v>0</v>
      </c>
      <c r="EK60" s="202" cm="1">
        <f t="array" ref="EK60">SUM(COUNTIF('Op. Roles Schedule'!LY62:NC62,{"TCO";"TCO-"}))</f>
        <v>0</v>
      </c>
      <c r="EL60" s="202" cm="1">
        <f t="array" ref="EL60">SUM(COUNTIF('Op. Roles Schedule'!LY62:NC62,{"VLTI";"VLTI-"}))</f>
        <v>0</v>
      </c>
      <c r="EM60" s="202" cm="1">
        <f t="array" ref="EM60">SUM(COUNTIF('Op. Roles Schedule'!LY62:NC62,{"COE";"COE-"}))</f>
        <v>0</v>
      </c>
      <c r="EN60" s="202">
        <f t="shared" si="46"/>
        <v>0</v>
      </c>
      <c r="EO60" s="203">
        <f t="shared" si="47"/>
        <v>0</v>
      </c>
    </row>
    <row r="61" spans="1:145" x14ac:dyDescent="0.25">
      <c r="A61" s="73" t="s">
        <v>86</v>
      </c>
      <c r="B61" s="200" cm="1">
        <f t="array" ref="B61">SUM(COUNTIF('Op. Roles Schedule'!C63:AG63,{"UT1";"UT1+"}))</f>
        <v>0</v>
      </c>
      <c r="C61" s="202" cm="1">
        <f t="array" ref="C61">SUM(COUNTIF('Op. Roles Schedule'!C63:AG63,{"UT2";"UT2+"}))</f>
        <v>0</v>
      </c>
      <c r="D61" s="202" cm="1">
        <f t="array" ref="D61">SUM(COUNTIF('Op. Roles Schedule'!C63:AG63,{"UT3";"UT3+"}))</f>
        <v>0</v>
      </c>
      <c r="E61" s="202" cm="1">
        <f t="array" ref="E61">SUM(COUNTIF('Op. Roles Schedule'!C63:AG63,{"UT4";"UT4+"}))</f>
        <v>0</v>
      </c>
      <c r="F61" s="202" cm="1">
        <f t="array" ref="F61">SUM(COUNTIF('Op. Roles Schedule'!C63:AG63,{"VST";"VST+"}))</f>
        <v>0</v>
      </c>
      <c r="G61" s="202" cm="1">
        <f t="array" ref="G61">SUM(COUNTIF('Op. Roles Schedule'!C63:AG63,{"VISTA";"VISTA+"}))</f>
        <v>0</v>
      </c>
      <c r="H61" s="202" cm="1">
        <f t="array" ref="H61">SUM(COUNTIF('Op. Roles Schedule'!C63:AG63,{"OSS";"OSS-"}))</f>
        <v>0</v>
      </c>
      <c r="I61" s="202" cm="1">
        <f t="array" ref="I61">SUM(COUNTIF('Op. Roles Schedule'!C63:AG63,{"TCO";"TCO-"}))</f>
        <v>0</v>
      </c>
      <c r="J61" s="202" cm="1">
        <f t="array" ref="J61">SUM(COUNTIF('Op. Roles Schedule'!C63:AG63,{"VLTI";"VLTI-"}))</f>
        <v>0</v>
      </c>
      <c r="K61" s="202" cm="1">
        <f t="array" ref="K61">SUM(COUNTIF('Op. Roles Schedule'!C63:AG63,{"COE";"COE-"}))</f>
        <v>0</v>
      </c>
      <c r="L61" s="202">
        <f t="shared" si="24"/>
        <v>0</v>
      </c>
      <c r="M61" s="203">
        <f t="shared" si="25"/>
        <v>0</v>
      </c>
      <c r="N61" s="200" cm="1">
        <f t="array" ref="N61">SUM(COUNTIF('Op. Roles Schedule'!AH63:BI63,{"UT1";"UT1+"}))</f>
        <v>0</v>
      </c>
      <c r="O61" s="202" cm="1">
        <f t="array" ref="O61">SUM(COUNTIF('Op. Roles Schedule'!AH63:BI63,{"UT2";"UT2+"}))</f>
        <v>0</v>
      </c>
      <c r="P61" s="202" cm="1">
        <f t="array" ref="P61">SUM(COUNTIF('Op. Roles Schedule'!AH63:BI63,{"UT3";"UT3+"}))</f>
        <v>0</v>
      </c>
      <c r="Q61" s="202" cm="1">
        <f t="array" ref="Q61">SUM(COUNTIF('Op. Roles Schedule'!AH63:BI63,{"UT4";"UT4+"}))</f>
        <v>0</v>
      </c>
      <c r="R61" s="202" cm="1">
        <f t="array" ref="R61">SUM(COUNTIF('Op. Roles Schedule'!AH63:BI63,{"VST";"VST+"}))</f>
        <v>0</v>
      </c>
      <c r="S61" s="202" cm="1">
        <f t="array" ref="S61">SUM(COUNTIF('Op. Roles Schedule'!AH63:BI63,{"VISTA";"VISTA+"}))</f>
        <v>0</v>
      </c>
      <c r="T61" s="202" cm="1">
        <f t="array" ref="T61">SUM(COUNTIF('Op. Roles Schedule'!AH63:BI63,{"OSS";"OSS-"}))</f>
        <v>0</v>
      </c>
      <c r="U61" s="202" cm="1">
        <f t="array" ref="U61">SUM(COUNTIF('Op. Roles Schedule'!AH63:BI63,{"TCO";"TCO-"}))</f>
        <v>0</v>
      </c>
      <c r="V61" s="202" cm="1">
        <f t="array" ref="V61">SUM(COUNTIF('Op. Roles Schedule'!AH63:BI63,{"VLTI";"VLTI-"}))</f>
        <v>0</v>
      </c>
      <c r="W61" s="202" cm="1">
        <f t="array" ref="W61">SUM(COUNTIF('Op. Roles Schedule'!AH63:BI63,{"COE";"COE-"}))</f>
        <v>0</v>
      </c>
      <c r="X61" s="202">
        <f t="shared" si="26"/>
        <v>0</v>
      </c>
      <c r="Y61" s="203">
        <f t="shared" si="27"/>
        <v>0</v>
      </c>
      <c r="Z61" s="200" cm="1">
        <f t="array" ref="Z61">SUM(COUNTIF('Op. Roles Schedule'!BJ63:CN63,{"UT1";"UT1+"}))</f>
        <v>0</v>
      </c>
      <c r="AA61" s="202" cm="1">
        <f t="array" ref="AA61">SUM(COUNTIF('Op. Roles Schedule'!BJ63:CN63,{"UT2";"UT2+"}))</f>
        <v>0</v>
      </c>
      <c r="AB61" s="202" cm="1">
        <f t="array" ref="AB61">SUM(COUNTIF('Op. Roles Schedule'!BJ63:CN63,{"UT3";"UT3+"}))</f>
        <v>0</v>
      </c>
      <c r="AC61" s="202" cm="1">
        <f t="array" ref="AC61">SUM(COUNTIF('Op. Roles Schedule'!BJ63:CN63,{"UT4";"UT4+"}))</f>
        <v>0</v>
      </c>
      <c r="AD61" s="202" cm="1">
        <f t="array" ref="AD61">SUM(COUNTIF('Op. Roles Schedule'!BJ63:CN63,{"VST";"VST+"}))</f>
        <v>0</v>
      </c>
      <c r="AE61" s="202" cm="1">
        <f t="array" ref="AE61">SUM(COUNTIF('Op. Roles Schedule'!BJ63:CN63,{"VISTA";"VISTA+"}))</f>
        <v>0</v>
      </c>
      <c r="AF61" s="202" cm="1">
        <f t="array" ref="AF61">SUM(COUNTIF('Op. Roles Schedule'!BJ63:CN63,{"OSS";"OSS-"}))</f>
        <v>0</v>
      </c>
      <c r="AG61" s="202" cm="1">
        <f t="array" ref="AG61">SUM(COUNTIF('Op. Roles Schedule'!BJ63:CN63,{"TCO";"TCO-"}))</f>
        <v>0</v>
      </c>
      <c r="AH61" s="202" cm="1">
        <f t="array" ref="AH61">SUM(COUNTIF('Op. Roles Schedule'!BJ63:CN63,{"VLTI";"VLTI-"}))</f>
        <v>0</v>
      </c>
      <c r="AI61" s="202" cm="1">
        <f t="array" ref="AI61">SUM(COUNTIF('Op. Roles Schedule'!BJ63:CN63,{"COE";"COE-"}))</f>
        <v>0</v>
      </c>
      <c r="AJ61" s="202">
        <f t="shared" si="28"/>
        <v>0</v>
      </c>
      <c r="AK61" s="203">
        <f t="shared" si="29"/>
        <v>0</v>
      </c>
      <c r="AL61" s="200" cm="1">
        <f t="array" ref="AL61">SUM(COUNTIF('Op. Roles Schedule'!CO63:DR63,{"UT1";"UT1+"}))</f>
        <v>0</v>
      </c>
      <c r="AM61" s="202" cm="1">
        <f t="array" ref="AM61">SUM(COUNTIF('Op. Roles Schedule'!CO63:DR63,{"UT2";"UT2+"}))</f>
        <v>0</v>
      </c>
      <c r="AN61" s="202" cm="1">
        <f t="array" ref="AN61">SUM(COUNTIF('Op. Roles Schedule'!CO63:DR63,{"UT3";"UT3+"}))</f>
        <v>0</v>
      </c>
      <c r="AO61" s="202" cm="1">
        <f t="array" ref="AO61">SUM(COUNTIF('Op. Roles Schedule'!CO63:DR63,{"UT4";"UT4+"}))</f>
        <v>0</v>
      </c>
      <c r="AP61" s="202" cm="1">
        <f t="array" ref="AP61">SUM(COUNTIF('Op. Roles Schedule'!CO63:DR63,{"VST";"VST+"}))</f>
        <v>0</v>
      </c>
      <c r="AQ61" s="202" cm="1">
        <f t="array" ref="AQ61">SUM(COUNTIF('Op. Roles Schedule'!CO63:DR63,{"VISTA";"VISTA+"}))</f>
        <v>0</v>
      </c>
      <c r="AR61" s="202" cm="1">
        <f t="array" ref="AR61">SUM(COUNTIF('Op. Roles Schedule'!CO63:DR63,{"OSS";"OSS-"}))</f>
        <v>0</v>
      </c>
      <c r="AS61" s="202" cm="1">
        <f t="array" ref="AS61">SUM(COUNTIF('Op. Roles Schedule'!CO63:DR63,{"TCO";"TCO-"}))</f>
        <v>0</v>
      </c>
      <c r="AT61" s="202" cm="1">
        <f t="array" ref="AT61">SUM(COUNTIF('Op. Roles Schedule'!CO63:DR63,{"VLTI";"VLTI-"}))</f>
        <v>0</v>
      </c>
      <c r="AU61" s="202" cm="1">
        <f t="array" ref="AU61">SUM(COUNTIF('Op. Roles Schedule'!CO63:DR63,{"COE";"COE-"}))</f>
        <v>0</v>
      </c>
      <c r="AV61" s="202">
        <f t="shared" si="30"/>
        <v>0</v>
      </c>
      <c r="AW61" s="203">
        <f t="shared" si="31"/>
        <v>0</v>
      </c>
      <c r="AX61" s="200" cm="1">
        <f t="array" ref="AX61">SUM(COUNTIF('Op. Roles Schedule'!DS63:EW63,{"UT1";"UT1+"}))</f>
        <v>0</v>
      </c>
      <c r="AY61" s="202" cm="1">
        <f t="array" ref="AY61">SUM(COUNTIF('Op. Roles Schedule'!DS63:EW63,{"UT2";"UT2+"}))</f>
        <v>0</v>
      </c>
      <c r="AZ61" s="202" cm="1">
        <f t="array" ref="AZ61">SUM(COUNTIF('Op. Roles Schedule'!DS63:EW63,{"UT3";"UT3+"}))</f>
        <v>0</v>
      </c>
      <c r="BA61" s="202" cm="1">
        <f t="array" ref="BA61">SUM(COUNTIF('Op. Roles Schedule'!DS63:EW63,{"UT4";"UT4+"}))</f>
        <v>0</v>
      </c>
      <c r="BB61" s="202" cm="1">
        <f t="array" ref="BB61">SUM(COUNTIF('Op. Roles Schedule'!DS63:EW63,{"VST";"VST+"}))</f>
        <v>0</v>
      </c>
      <c r="BC61" s="202" cm="1">
        <f t="array" ref="BC61">SUM(COUNTIF('Op. Roles Schedule'!DS63:EW63,{"VISTA";"VISTA+"}))</f>
        <v>0</v>
      </c>
      <c r="BD61" s="202" cm="1">
        <f t="array" ref="BD61">SUM(COUNTIF('Op. Roles Schedule'!DS63:EW63,{"OSS";"OSS-"}))</f>
        <v>0</v>
      </c>
      <c r="BE61" s="202" cm="1">
        <f t="array" ref="BE61">SUM(COUNTIF('Op. Roles Schedule'!DS63:EW63,{"TCO";"TCO-"}))</f>
        <v>0</v>
      </c>
      <c r="BF61" s="202" cm="1">
        <f t="array" ref="BF61">SUM(COUNTIF('Op. Roles Schedule'!DS63:EW63,{"VLTI";"VLTI-"}))</f>
        <v>0</v>
      </c>
      <c r="BG61" s="202" cm="1">
        <f t="array" ref="BG61">SUM(COUNTIF('Op. Roles Schedule'!DS63:EW63,{"COE";"COE-"}))</f>
        <v>0</v>
      </c>
      <c r="BH61" s="202">
        <f t="shared" si="32"/>
        <v>0</v>
      </c>
      <c r="BI61" s="203">
        <f t="shared" si="33"/>
        <v>0</v>
      </c>
      <c r="BJ61" s="200" cm="1">
        <f t="array" ref="BJ61">SUM(COUNTIF('Op. Roles Schedule'!EX63:GA63,{"UT1";"UT1+"}))</f>
        <v>0</v>
      </c>
      <c r="BK61" s="202" cm="1">
        <f t="array" ref="BK61">SUM(COUNTIF('Op. Roles Schedule'!EX63:GA63,{"UT2";"UT2+"}))</f>
        <v>0</v>
      </c>
      <c r="BL61" s="202" cm="1">
        <f t="array" ref="BL61">SUM(COUNTIF('Op. Roles Schedule'!EX63:GA63,{"UT3";"UT3+"}))</f>
        <v>0</v>
      </c>
      <c r="BM61" s="202" cm="1">
        <f t="array" ref="BM61">SUM(COUNTIF('Op. Roles Schedule'!EX63:GA63,{"UT4";"UT4+"}))</f>
        <v>0</v>
      </c>
      <c r="BN61" s="202" cm="1">
        <f t="array" ref="BN61">SUM(COUNTIF('Op. Roles Schedule'!EX63:GA63,{"VST";"VST+"}))</f>
        <v>0</v>
      </c>
      <c r="BO61" s="202" cm="1">
        <f t="array" ref="BO61">SUM(COUNTIF('Op. Roles Schedule'!EX63:GA63,{"VISTA";"VISTA+"}))</f>
        <v>0</v>
      </c>
      <c r="BP61" s="202" cm="1">
        <f t="array" ref="BP61">SUM(COUNTIF('Op. Roles Schedule'!EX63:GA63,{"OSS";"OSS-"}))</f>
        <v>0</v>
      </c>
      <c r="BQ61" s="202" cm="1">
        <f t="array" ref="BQ61">SUM(COUNTIF('Op. Roles Schedule'!EX63:GA63,{"TCO";"TCO-"}))</f>
        <v>0</v>
      </c>
      <c r="BR61" s="202" cm="1">
        <f t="array" ref="BR61">SUM(COUNTIF('Op. Roles Schedule'!EX63:GA63,{"VLTI";"VLTI-"}))</f>
        <v>0</v>
      </c>
      <c r="BS61" s="202" cm="1">
        <f t="array" ref="BS61">SUM(COUNTIF('Op. Roles Schedule'!EX63:GA63,{"COE";"COE-"}))</f>
        <v>0</v>
      </c>
      <c r="BT61" s="202">
        <f t="shared" si="34"/>
        <v>0</v>
      </c>
      <c r="BU61" s="203">
        <f t="shared" si="35"/>
        <v>0</v>
      </c>
      <c r="BV61" s="200" cm="1">
        <f t="array" ref="BV61">SUM(COUNTIF('Op. Roles Schedule'!GB63:HF63,{"UT1";"UT1+"}))</f>
        <v>0</v>
      </c>
      <c r="BW61" s="202" cm="1">
        <f t="array" ref="BW61">SUM(COUNTIF('Op. Roles Schedule'!GB63:HF63,{"UT2";"UT2+"}))</f>
        <v>0</v>
      </c>
      <c r="BX61" s="202" cm="1">
        <f t="array" ref="BX61">SUM(COUNTIF('Op. Roles Schedule'!GB63:HF63,{"UT3";"UT3+"}))</f>
        <v>0</v>
      </c>
      <c r="BY61" s="202" cm="1">
        <f t="array" ref="BY61">SUM(COUNTIF('Op. Roles Schedule'!GB63:HF63,{"UT4";"UT4+"}))</f>
        <v>0</v>
      </c>
      <c r="BZ61" s="202" cm="1">
        <f t="array" ref="BZ61">SUM(COUNTIF('Op. Roles Schedule'!GB63:HF63,{"VST";"VST+"}))</f>
        <v>0</v>
      </c>
      <c r="CA61" s="202" cm="1">
        <f t="array" ref="CA61">SUM(COUNTIF('Op. Roles Schedule'!GB63:HF63,{"VISTA";"VISTA+"}))</f>
        <v>0</v>
      </c>
      <c r="CB61" s="202" cm="1">
        <f t="array" ref="CB61">SUM(COUNTIF('Op. Roles Schedule'!GB63:HF63,{"OSS";"OSS-"}))</f>
        <v>0</v>
      </c>
      <c r="CC61" s="202" cm="1">
        <f t="array" ref="CC61">SUM(COUNTIF('Op. Roles Schedule'!GB63:HF63,{"TCO";"TCO-"}))</f>
        <v>0</v>
      </c>
      <c r="CD61" s="202" cm="1">
        <f t="array" ref="CD61">SUM(COUNTIF('Op. Roles Schedule'!GB63:HF63,{"VLTI";"VLTI-"}))</f>
        <v>0</v>
      </c>
      <c r="CE61" s="202" cm="1">
        <f t="array" ref="CE61">SUM(COUNTIF('Op. Roles Schedule'!GB63:HF63,{"COE";"COE-"}))</f>
        <v>0</v>
      </c>
      <c r="CF61" s="202">
        <f t="shared" si="36"/>
        <v>0</v>
      </c>
      <c r="CG61" s="203">
        <f t="shared" si="37"/>
        <v>0</v>
      </c>
      <c r="CH61" s="200" cm="1">
        <f t="array" ref="CH61">SUM(COUNTIF('Op. Roles Schedule'!HG63:IK63,{"UT1";"UT1+"}))</f>
        <v>0</v>
      </c>
      <c r="CI61" s="202" cm="1">
        <f t="array" ref="CI61">SUM(COUNTIF('Op. Roles Schedule'!HG63:IK63,{"UT2";"UT2+"}))</f>
        <v>0</v>
      </c>
      <c r="CJ61" s="202" cm="1">
        <f t="array" ref="CJ61">SUM(COUNTIF('Op. Roles Schedule'!HG63:IK63,{"UT3";"UT3+"}))</f>
        <v>0</v>
      </c>
      <c r="CK61" s="202" cm="1">
        <f t="array" ref="CK61">SUM(COUNTIF('Op. Roles Schedule'!HG63:IK63,{"UT4";"UT4+"}))</f>
        <v>0</v>
      </c>
      <c r="CL61" s="202" cm="1">
        <f t="array" ref="CL61">SUM(COUNTIF('Op. Roles Schedule'!HG63:IK63,{"VST";"VST+"}))</f>
        <v>0</v>
      </c>
      <c r="CM61" s="202" cm="1">
        <f t="array" ref="CM61">SUM(COUNTIF('Op. Roles Schedule'!HG63:IK63,{"VISTA";"VISTA+"}))</f>
        <v>0</v>
      </c>
      <c r="CN61" s="202" cm="1">
        <f t="array" ref="CN61">SUM(COUNTIF('Op. Roles Schedule'!HG63:IK63,{"OSS";"OSS-"}))</f>
        <v>0</v>
      </c>
      <c r="CO61" s="202" cm="1">
        <f t="array" ref="CO61">SUM(COUNTIF('Op. Roles Schedule'!HG63:IK63,{"TCO";"TCO-"}))</f>
        <v>0</v>
      </c>
      <c r="CP61" s="202" cm="1">
        <f t="array" ref="CP61">SUM(COUNTIF('Op. Roles Schedule'!HG63:IK63,{"VLTI";"VLTI-"}))</f>
        <v>0</v>
      </c>
      <c r="CQ61" s="202" cm="1">
        <f t="array" ref="CQ61">SUM(COUNTIF('Op. Roles Schedule'!HG63:IK63,{"COE";"COE-"}))</f>
        <v>0</v>
      </c>
      <c r="CR61" s="202">
        <f t="shared" si="38"/>
        <v>0</v>
      </c>
      <c r="CS61" s="203">
        <f t="shared" si="39"/>
        <v>0</v>
      </c>
      <c r="CT61" s="200" cm="1">
        <f t="array" ref="CT61">SUM(COUNTIF('Op. Roles Schedule'!IL63:JO63,{"UT1";"UT1+"}))</f>
        <v>0</v>
      </c>
      <c r="CU61" s="202" cm="1">
        <f t="array" ref="CU61">SUM(COUNTIF('Op. Roles Schedule'!IL63:JO63,{"UT2";"UT2+"}))</f>
        <v>0</v>
      </c>
      <c r="CV61" s="202" cm="1">
        <f t="array" ref="CV61">SUM(COUNTIF('Op. Roles Schedule'!IL63:JO63,{"UT3";"UT3+"}))</f>
        <v>0</v>
      </c>
      <c r="CW61" s="202" cm="1">
        <f t="array" ref="CW61">SUM(COUNTIF('Op. Roles Schedule'!IL63:JO63,{"UT4";"UT4+"}))</f>
        <v>0</v>
      </c>
      <c r="CX61" s="202" cm="1">
        <f t="array" ref="CX61">SUM(COUNTIF('Op. Roles Schedule'!IL63:JO63,{"VST";"VST+"}))</f>
        <v>0</v>
      </c>
      <c r="CY61" s="202" cm="1">
        <f t="array" ref="CY61">SUM(COUNTIF('Op. Roles Schedule'!IL63:JO63,{"VISTA";"VISTA+"}))</f>
        <v>0</v>
      </c>
      <c r="CZ61" s="202" cm="1">
        <f t="array" ref="CZ61">SUM(COUNTIF('Op. Roles Schedule'!IL63:JO63,{"OSS";"OSS-"}))</f>
        <v>0</v>
      </c>
      <c r="DA61" s="202" cm="1">
        <f t="array" ref="DA61">SUM(COUNTIF('Op. Roles Schedule'!IL63:JO63,{"TCO";"TCO-"}))</f>
        <v>0</v>
      </c>
      <c r="DB61" s="202" cm="1">
        <f t="array" ref="DB61">SUM(COUNTIF('Op. Roles Schedule'!IL63:JO63,{"VLTI";"VLTI-"}))</f>
        <v>0</v>
      </c>
      <c r="DC61" s="202" cm="1">
        <f t="array" ref="DC61">SUM(COUNTIF('Op. Roles Schedule'!IL63:JO63,{"COE";"COE-"}))</f>
        <v>0</v>
      </c>
      <c r="DD61" s="202">
        <f t="shared" si="40"/>
        <v>0</v>
      </c>
      <c r="DE61" s="203">
        <f t="shared" si="41"/>
        <v>0</v>
      </c>
      <c r="DF61" s="200" cm="1">
        <f t="array" ref="DF61">SUM(COUNTIF('Op. Roles Schedule'!JP63:KT63,{"UT1";"UT1+"}))</f>
        <v>0</v>
      </c>
      <c r="DG61" s="202" cm="1">
        <f t="array" ref="DG61">SUM(COUNTIF('Op. Roles Schedule'!JP63:KT63,{"UT2";"UT2+"}))</f>
        <v>0</v>
      </c>
      <c r="DH61" s="202" cm="1">
        <f t="array" ref="DH61">SUM(COUNTIF('Op. Roles Schedule'!JP63:KT63,{"UT3";"UT3+"}))</f>
        <v>0</v>
      </c>
      <c r="DI61" s="202" cm="1">
        <f t="array" ref="DI61">SUM(COUNTIF('Op. Roles Schedule'!JP63:KT63,{"UT4";"UT4+"}))</f>
        <v>0</v>
      </c>
      <c r="DJ61" s="202" cm="1">
        <f t="array" ref="DJ61">SUM(COUNTIF('Op. Roles Schedule'!JP63:KT63,{"VST";"VST+"}))</f>
        <v>0</v>
      </c>
      <c r="DK61" s="202" cm="1">
        <f t="array" ref="DK61">SUM(COUNTIF('Op. Roles Schedule'!JP63:KT63,{"VISTA";"VISTA+"}))</f>
        <v>0</v>
      </c>
      <c r="DL61" s="202" cm="1">
        <f t="array" ref="DL61">SUM(COUNTIF('Op. Roles Schedule'!JP63:KT63,{"OSS";"OSS-"}))</f>
        <v>0</v>
      </c>
      <c r="DM61" s="202" cm="1">
        <f t="array" ref="DM61">SUM(COUNTIF('Op. Roles Schedule'!JP63:KT63,{"TCO";"TCO-"}))</f>
        <v>0</v>
      </c>
      <c r="DN61" s="202" cm="1">
        <f t="array" ref="DN61">SUM(COUNTIF('Op. Roles Schedule'!JP63:KT63,{"VLTI";"VLTI-"}))</f>
        <v>0</v>
      </c>
      <c r="DO61" s="202" cm="1">
        <f t="array" ref="DO61">SUM(COUNTIF('Op. Roles Schedule'!JP63:KT63,{"COE";"COE-"}))</f>
        <v>0</v>
      </c>
      <c r="DP61" s="202">
        <f t="shared" si="42"/>
        <v>0</v>
      </c>
      <c r="DQ61" s="203">
        <f t="shared" si="43"/>
        <v>0</v>
      </c>
      <c r="DR61" s="200" cm="1">
        <f t="array" ref="DR61">SUM(COUNTIF('Op. Roles Schedule'!KU63:LX63,{"UT1";"UT1+"}))</f>
        <v>0</v>
      </c>
      <c r="DS61" s="202" cm="1">
        <f t="array" ref="DS61">SUM(COUNTIF('Op. Roles Schedule'!KU63:LX63,{"UT2";"UT2+"}))</f>
        <v>0</v>
      </c>
      <c r="DT61" s="202" cm="1">
        <f t="array" ref="DT61">SUM(COUNTIF('Op. Roles Schedule'!KU63:LX63,{"UT3";"UT3+"}))</f>
        <v>0</v>
      </c>
      <c r="DU61" s="202" cm="1">
        <f t="array" ref="DU61">SUM(COUNTIF('Op. Roles Schedule'!KU63:LX63,{"UT4";"UT4+"}))</f>
        <v>0</v>
      </c>
      <c r="DV61" s="202" cm="1">
        <f t="array" ref="DV61">SUM(COUNTIF('Op. Roles Schedule'!KU63:LX63,{"VST";"VST+"}))</f>
        <v>0</v>
      </c>
      <c r="DW61" s="202" cm="1">
        <f t="array" ref="DW61">SUM(COUNTIF('Op. Roles Schedule'!KU63:LX63,{"VISTA";"VISTA+"}))</f>
        <v>0</v>
      </c>
      <c r="DX61" s="202" cm="1">
        <f t="array" ref="DX61">SUM(COUNTIF('Op. Roles Schedule'!KU63:LX63,{"OSS";"OSS-"}))</f>
        <v>0</v>
      </c>
      <c r="DY61" s="202" cm="1">
        <f t="array" ref="DY61">SUM(COUNTIF('Op. Roles Schedule'!KU63:LX63,{"TCO";"TCO-"}))</f>
        <v>0</v>
      </c>
      <c r="DZ61" s="202" cm="1">
        <f t="array" ref="DZ61">SUM(COUNTIF('Op. Roles Schedule'!KU63:LX63,{"VLTI";"VLTI-"}))</f>
        <v>0</v>
      </c>
      <c r="EA61" s="202" cm="1">
        <f t="array" ref="EA61">SUM(COUNTIF('Op. Roles Schedule'!KU63:LX63,{"COE";"COE-"}))</f>
        <v>0</v>
      </c>
      <c r="EB61" s="202">
        <f t="shared" si="44"/>
        <v>0</v>
      </c>
      <c r="EC61" s="203">
        <f t="shared" si="45"/>
        <v>0</v>
      </c>
      <c r="ED61" s="200" cm="1">
        <f t="array" ref="ED61">SUM(COUNTIF('Op. Roles Schedule'!LY63:NC63,{"UT1";"UT1+"}))</f>
        <v>0</v>
      </c>
      <c r="EE61" s="202" cm="1">
        <f t="array" ref="EE61">SUM(COUNTIF('Op. Roles Schedule'!LY63:NC63,{"UT2";"UT2+"}))</f>
        <v>0</v>
      </c>
      <c r="EF61" s="202" cm="1">
        <f t="array" ref="EF61">SUM(COUNTIF('Op. Roles Schedule'!LY63:NC63,{"UT3";"UT3+"}))</f>
        <v>0</v>
      </c>
      <c r="EG61" s="202" cm="1">
        <f t="array" ref="EG61">SUM(COUNTIF('Op. Roles Schedule'!LY63:NC63,{"UT4";"UT4+"}))</f>
        <v>0</v>
      </c>
      <c r="EH61" s="202" cm="1">
        <f t="array" ref="EH61">SUM(COUNTIF('Op. Roles Schedule'!LY63:NC63,{"VST";"VST+"}))</f>
        <v>0</v>
      </c>
      <c r="EI61" s="202" cm="1">
        <f t="array" ref="EI61">SUM(COUNTIF('Op. Roles Schedule'!LY63:NC63,{"VISTA";"VISTA+"}))</f>
        <v>0</v>
      </c>
      <c r="EJ61" s="202" cm="1">
        <f t="array" ref="EJ61">SUM(COUNTIF('Op. Roles Schedule'!LY63:NC63,{"OSS";"OSS-"}))</f>
        <v>0</v>
      </c>
      <c r="EK61" s="202" cm="1">
        <f t="array" ref="EK61">SUM(COUNTIF('Op. Roles Schedule'!LY63:NC63,{"TCO";"TCO-"}))</f>
        <v>0</v>
      </c>
      <c r="EL61" s="202" cm="1">
        <f t="array" ref="EL61">SUM(COUNTIF('Op. Roles Schedule'!LY63:NC63,{"VLTI";"VLTI-"}))</f>
        <v>0</v>
      </c>
      <c r="EM61" s="202" cm="1">
        <f t="array" ref="EM61">SUM(COUNTIF('Op. Roles Schedule'!LY63:NC63,{"COE";"COE-"}))</f>
        <v>0</v>
      </c>
      <c r="EN61" s="202">
        <f t="shared" si="46"/>
        <v>0</v>
      </c>
      <c r="EO61" s="203">
        <f t="shared" si="47"/>
        <v>0</v>
      </c>
    </row>
    <row r="62" spans="1:145" x14ac:dyDescent="0.25">
      <c r="A62" s="73" t="s">
        <v>87</v>
      </c>
      <c r="B62" s="200" cm="1">
        <f t="array" ref="B62">SUM(COUNTIF('Op. Roles Schedule'!C64:AG64,{"UT1";"UT1+"}))</f>
        <v>0</v>
      </c>
      <c r="C62" s="202" cm="1">
        <f t="array" ref="C62">SUM(COUNTIF('Op. Roles Schedule'!C64:AG64,{"UT2";"UT2+"}))</f>
        <v>0</v>
      </c>
      <c r="D62" s="202" cm="1">
        <f t="array" ref="D62">SUM(COUNTIF('Op. Roles Schedule'!C64:AG64,{"UT3";"UT3+"}))</f>
        <v>0</v>
      </c>
      <c r="E62" s="202" cm="1">
        <f t="array" ref="E62">SUM(COUNTIF('Op. Roles Schedule'!C64:AG64,{"UT4";"UT4+"}))</f>
        <v>0</v>
      </c>
      <c r="F62" s="202" cm="1">
        <f t="array" ref="F62">SUM(COUNTIF('Op. Roles Schedule'!C64:AG64,{"VST";"VST+"}))</f>
        <v>0</v>
      </c>
      <c r="G62" s="202" cm="1">
        <f t="array" ref="G62">SUM(COUNTIF('Op. Roles Schedule'!C64:AG64,{"VISTA";"VISTA+"}))</f>
        <v>0</v>
      </c>
      <c r="H62" s="202" cm="1">
        <f t="array" ref="H62">SUM(COUNTIF('Op. Roles Schedule'!C64:AG64,{"OSS";"OSS-"}))</f>
        <v>0</v>
      </c>
      <c r="I62" s="202" cm="1">
        <f t="array" ref="I62">SUM(COUNTIF('Op. Roles Schedule'!C64:AG64,{"TCO";"TCO-"}))</f>
        <v>0</v>
      </c>
      <c r="J62" s="202" cm="1">
        <f t="array" ref="J62">SUM(COUNTIF('Op. Roles Schedule'!C64:AG64,{"VLTI";"VLTI-"}))</f>
        <v>0</v>
      </c>
      <c r="K62" s="202" cm="1">
        <f t="array" ref="K62">SUM(COUNTIF('Op. Roles Schedule'!C64:AG64,{"COE";"COE-"}))</f>
        <v>0</v>
      </c>
      <c r="L62" s="202">
        <f t="shared" si="24"/>
        <v>0</v>
      </c>
      <c r="M62" s="203">
        <f t="shared" si="25"/>
        <v>0</v>
      </c>
      <c r="N62" s="200" cm="1">
        <f t="array" ref="N62">SUM(COUNTIF('Op. Roles Schedule'!AH64:BI64,{"UT1";"UT1+"}))</f>
        <v>0</v>
      </c>
      <c r="O62" s="202" cm="1">
        <f t="array" ref="O62">SUM(COUNTIF('Op. Roles Schedule'!AH64:BI64,{"UT2";"UT2+"}))</f>
        <v>0</v>
      </c>
      <c r="P62" s="202" cm="1">
        <f t="array" ref="P62">SUM(COUNTIF('Op. Roles Schedule'!AH64:BI64,{"UT3";"UT3+"}))</f>
        <v>0</v>
      </c>
      <c r="Q62" s="202" cm="1">
        <f t="array" ref="Q62">SUM(COUNTIF('Op. Roles Schedule'!AH64:BI64,{"UT4";"UT4+"}))</f>
        <v>0</v>
      </c>
      <c r="R62" s="202" cm="1">
        <f t="array" ref="R62">SUM(COUNTIF('Op. Roles Schedule'!AH64:BI64,{"VST";"VST+"}))</f>
        <v>0</v>
      </c>
      <c r="S62" s="202" cm="1">
        <f t="array" ref="S62">SUM(COUNTIF('Op. Roles Schedule'!AH64:BI64,{"VISTA";"VISTA+"}))</f>
        <v>0</v>
      </c>
      <c r="T62" s="202" cm="1">
        <f t="array" ref="T62">SUM(COUNTIF('Op. Roles Schedule'!AH64:BI64,{"OSS";"OSS-"}))</f>
        <v>0</v>
      </c>
      <c r="U62" s="202" cm="1">
        <f t="array" ref="U62">SUM(COUNTIF('Op. Roles Schedule'!AH64:BI64,{"TCO";"TCO-"}))</f>
        <v>0</v>
      </c>
      <c r="V62" s="202" cm="1">
        <f t="array" ref="V62">SUM(COUNTIF('Op. Roles Schedule'!AH64:BI64,{"VLTI";"VLTI-"}))</f>
        <v>0</v>
      </c>
      <c r="W62" s="202" cm="1">
        <f t="array" ref="W62">SUM(COUNTIF('Op. Roles Schedule'!AH64:BI64,{"COE";"COE-"}))</f>
        <v>0</v>
      </c>
      <c r="X62" s="202">
        <f t="shared" si="26"/>
        <v>0</v>
      </c>
      <c r="Y62" s="203">
        <f t="shared" si="27"/>
        <v>0</v>
      </c>
      <c r="Z62" s="200" cm="1">
        <f t="array" ref="Z62">SUM(COUNTIF('Op. Roles Schedule'!BJ64:CN64,{"UT1";"UT1+"}))</f>
        <v>0</v>
      </c>
      <c r="AA62" s="202" cm="1">
        <f t="array" ref="AA62">SUM(COUNTIF('Op. Roles Schedule'!BJ64:CN64,{"UT2";"UT2+"}))</f>
        <v>0</v>
      </c>
      <c r="AB62" s="202" cm="1">
        <f t="array" ref="AB62">SUM(COUNTIF('Op. Roles Schedule'!BJ64:CN64,{"UT3";"UT3+"}))</f>
        <v>0</v>
      </c>
      <c r="AC62" s="202" cm="1">
        <f t="array" ref="AC62">SUM(COUNTIF('Op. Roles Schedule'!BJ64:CN64,{"UT4";"UT4+"}))</f>
        <v>0</v>
      </c>
      <c r="AD62" s="202" cm="1">
        <f t="array" ref="AD62">SUM(COUNTIF('Op. Roles Schedule'!BJ64:CN64,{"VST";"VST+"}))</f>
        <v>0</v>
      </c>
      <c r="AE62" s="202" cm="1">
        <f t="array" ref="AE62">SUM(COUNTIF('Op. Roles Schedule'!BJ64:CN64,{"VISTA";"VISTA+"}))</f>
        <v>0</v>
      </c>
      <c r="AF62" s="202" cm="1">
        <f t="array" ref="AF62">SUM(COUNTIF('Op. Roles Schedule'!BJ64:CN64,{"OSS";"OSS-"}))</f>
        <v>0</v>
      </c>
      <c r="AG62" s="202" cm="1">
        <f t="array" ref="AG62">SUM(COUNTIF('Op. Roles Schedule'!BJ64:CN64,{"TCO";"TCO-"}))</f>
        <v>0</v>
      </c>
      <c r="AH62" s="202" cm="1">
        <f t="array" ref="AH62">SUM(COUNTIF('Op. Roles Schedule'!BJ64:CN64,{"VLTI";"VLTI-"}))</f>
        <v>0</v>
      </c>
      <c r="AI62" s="202" cm="1">
        <f t="array" ref="AI62">SUM(COUNTIF('Op. Roles Schedule'!BJ64:CN64,{"COE";"COE-"}))</f>
        <v>0</v>
      </c>
      <c r="AJ62" s="202">
        <f t="shared" si="28"/>
        <v>0</v>
      </c>
      <c r="AK62" s="203">
        <f t="shared" si="29"/>
        <v>0</v>
      </c>
      <c r="AL62" s="200" cm="1">
        <f t="array" ref="AL62">SUM(COUNTIF('Op. Roles Schedule'!CO64:DR64,{"UT1";"UT1+"}))</f>
        <v>0</v>
      </c>
      <c r="AM62" s="202" cm="1">
        <f t="array" ref="AM62">SUM(COUNTIF('Op. Roles Schedule'!CO64:DR64,{"UT2";"UT2+"}))</f>
        <v>0</v>
      </c>
      <c r="AN62" s="202" cm="1">
        <f t="array" ref="AN62">SUM(COUNTIF('Op. Roles Schedule'!CO64:DR64,{"UT3";"UT3+"}))</f>
        <v>0</v>
      </c>
      <c r="AO62" s="202" cm="1">
        <f t="array" ref="AO62">SUM(COUNTIF('Op. Roles Schedule'!CO64:DR64,{"UT4";"UT4+"}))</f>
        <v>0</v>
      </c>
      <c r="AP62" s="202" cm="1">
        <f t="array" ref="AP62">SUM(COUNTIF('Op. Roles Schedule'!CO64:DR64,{"VST";"VST+"}))</f>
        <v>0</v>
      </c>
      <c r="AQ62" s="202" cm="1">
        <f t="array" ref="AQ62">SUM(COUNTIF('Op. Roles Schedule'!CO64:DR64,{"VISTA";"VISTA+"}))</f>
        <v>0</v>
      </c>
      <c r="AR62" s="202" cm="1">
        <f t="array" ref="AR62">SUM(COUNTIF('Op. Roles Schedule'!CO64:DR64,{"OSS";"OSS-"}))</f>
        <v>0</v>
      </c>
      <c r="AS62" s="202" cm="1">
        <f t="array" ref="AS62">SUM(COUNTIF('Op. Roles Schedule'!CO64:DR64,{"TCO";"TCO-"}))</f>
        <v>0</v>
      </c>
      <c r="AT62" s="202" cm="1">
        <f t="array" ref="AT62">SUM(COUNTIF('Op. Roles Schedule'!CO64:DR64,{"VLTI";"VLTI-"}))</f>
        <v>0</v>
      </c>
      <c r="AU62" s="202" cm="1">
        <f t="array" ref="AU62">SUM(COUNTIF('Op. Roles Schedule'!CO64:DR64,{"COE";"COE-"}))</f>
        <v>0</v>
      </c>
      <c r="AV62" s="202">
        <f t="shared" si="30"/>
        <v>0</v>
      </c>
      <c r="AW62" s="203">
        <f t="shared" si="31"/>
        <v>0</v>
      </c>
      <c r="AX62" s="200" cm="1">
        <f t="array" ref="AX62">SUM(COUNTIF('Op. Roles Schedule'!DS64:EW64,{"UT1";"UT1+"}))</f>
        <v>0</v>
      </c>
      <c r="AY62" s="202" cm="1">
        <f t="array" ref="AY62">SUM(COUNTIF('Op. Roles Schedule'!DS64:EW64,{"UT2";"UT2+"}))</f>
        <v>0</v>
      </c>
      <c r="AZ62" s="202" cm="1">
        <f t="array" ref="AZ62">SUM(COUNTIF('Op. Roles Schedule'!DS64:EW64,{"UT3";"UT3+"}))</f>
        <v>0</v>
      </c>
      <c r="BA62" s="202" cm="1">
        <f t="array" ref="BA62">SUM(COUNTIF('Op. Roles Schedule'!DS64:EW64,{"UT4";"UT4+"}))</f>
        <v>0</v>
      </c>
      <c r="BB62" s="202" cm="1">
        <f t="array" ref="BB62">SUM(COUNTIF('Op. Roles Schedule'!DS64:EW64,{"VST";"VST+"}))</f>
        <v>0</v>
      </c>
      <c r="BC62" s="202" cm="1">
        <f t="array" ref="BC62">SUM(COUNTIF('Op. Roles Schedule'!DS64:EW64,{"VISTA";"VISTA+"}))</f>
        <v>0</v>
      </c>
      <c r="BD62" s="202" cm="1">
        <f t="array" ref="BD62">SUM(COUNTIF('Op. Roles Schedule'!DS64:EW64,{"OSS";"OSS-"}))</f>
        <v>0</v>
      </c>
      <c r="BE62" s="202" cm="1">
        <f t="array" ref="BE62">SUM(COUNTIF('Op. Roles Schedule'!DS64:EW64,{"TCO";"TCO-"}))</f>
        <v>0</v>
      </c>
      <c r="BF62" s="202" cm="1">
        <f t="array" ref="BF62">SUM(COUNTIF('Op. Roles Schedule'!DS64:EW64,{"VLTI";"VLTI-"}))</f>
        <v>0</v>
      </c>
      <c r="BG62" s="202" cm="1">
        <f t="array" ref="BG62">SUM(COUNTIF('Op. Roles Schedule'!DS64:EW64,{"COE";"COE-"}))</f>
        <v>0</v>
      </c>
      <c r="BH62" s="202">
        <f t="shared" si="32"/>
        <v>0</v>
      </c>
      <c r="BI62" s="203">
        <f t="shared" si="33"/>
        <v>0</v>
      </c>
      <c r="BJ62" s="200" cm="1">
        <f t="array" ref="BJ62">SUM(COUNTIF('Op. Roles Schedule'!EX64:GA64,{"UT1";"UT1+"}))</f>
        <v>0</v>
      </c>
      <c r="BK62" s="202" cm="1">
        <f t="array" ref="BK62">SUM(COUNTIF('Op. Roles Schedule'!EX64:GA64,{"UT2";"UT2+"}))</f>
        <v>0</v>
      </c>
      <c r="BL62" s="202" cm="1">
        <f t="array" ref="BL62">SUM(COUNTIF('Op. Roles Schedule'!EX64:GA64,{"UT3";"UT3+"}))</f>
        <v>0</v>
      </c>
      <c r="BM62" s="202" cm="1">
        <f t="array" ref="BM62">SUM(COUNTIF('Op. Roles Schedule'!EX64:GA64,{"UT4";"UT4+"}))</f>
        <v>0</v>
      </c>
      <c r="BN62" s="202" cm="1">
        <f t="array" ref="BN62">SUM(COUNTIF('Op. Roles Schedule'!EX64:GA64,{"VST";"VST+"}))</f>
        <v>0</v>
      </c>
      <c r="BO62" s="202" cm="1">
        <f t="array" ref="BO62">SUM(COUNTIF('Op. Roles Schedule'!EX64:GA64,{"VISTA";"VISTA+"}))</f>
        <v>0</v>
      </c>
      <c r="BP62" s="202" cm="1">
        <f t="array" ref="BP62">SUM(COUNTIF('Op. Roles Schedule'!EX64:GA64,{"OSS";"OSS-"}))</f>
        <v>0</v>
      </c>
      <c r="BQ62" s="202" cm="1">
        <f t="array" ref="BQ62">SUM(COUNTIF('Op. Roles Schedule'!EX64:GA64,{"TCO";"TCO-"}))</f>
        <v>0</v>
      </c>
      <c r="BR62" s="202" cm="1">
        <f t="array" ref="BR62">SUM(COUNTIF('Op. Roles Schedule'!EX64:GA64,{"VLTI";"VLTI-"}))</f>
        <v>0</v>
      </c>
      <c r="BS62" s="202" cm="1">
        <f t="array" ref="BS62">SUM(COUNTIF('Op. Roles Schedule'!EX64:GA64,{"COE";"COE-"}))</f>
        <v>0</v>
      </c>
      <c r="BT62" s="202">
        <f t="shared" si="34"/>
        <v>0</v>
      </c>
      <c r="BU62" s="203">
        <f t="shared" si="35"/>
        <v>0</v>
      </c>
      <c r="BV62" s="200" cm="1">
        <f t="array" ref="BV62">SUM(COUNTIF('Op. Roles Schedule'!GB64:HF64,{"UT1";"UT1+"}))</f>
        <v>0</v>
      </c>
      <c r="BW62" s="202" cm="1">
        <f t="array" ref="BW62">SUM(COUNTIF('Op. Roles Schedule'!GB64:HF64,{"UT2";"UT2+"}))</f>
        <v>0</v>
      </c>
      <c r="BX62" s="202" cm="1">
        <f t="array" ref="BX62">SUM(COUNTIF('Op. Roles Schedule'!GB64:HF64,{"UT3";"UT3+"}))</f>
        <v>0</v>
      </c>
      <c r="BY62" s="202" cm="1">
        <f t="array" ref="BY62">SUM(COUNTIF('Op. Roles Schedule'!GB64:HF64,{"UT4";"UT4+"}))</f>
        <v>0</v>
      </c>
      <c r="BZ62" s="202" cm="1">
        <f t="array" ref="BZ62">SUM(COUNTIF('Op. Roles Schedule'!GB64:HF64,{"VST";"VST+"}))</f>
        <v>0</v>
      </c>
      <c r="CA62" s="202" cm="1">
        <f t="array" ref="CA62">SUM(COUNTIF('Op. Roles Schedule'!GB64:HF64,{"VISTA";"VISTA+"}))</f>
        <v>0</v>
      </c>
      <c r="CB62" s="202" cm="1">
        <f t="array" ref="CB62">SUM(COUNTIF('Op. Roles Schedule'!GB64:HF64,{"OSS";"OSS-"}))</f>
        <v>0</v>
      </c>
      <c r="CC62" s="202" cm="1">
        <f t="array" ref="CC62">SUM(COUNTIF('Op. Roles Schedule'!GB64:HF64,{"TCO";"TCO-"}))</f>
        <v>0</v>
      </c>
      <c r="CD62" s="202" cm="1">
        <f t="array" ref="CD62">SUM(COUNTIF('Op. Roles Schedule'!GB64:HF64,{"VLTI";"VLTI-"}))</f>
        <v>0</v>
      </c>
      <c r="CE62" s="202" cm="1">
        <f t="array" ref="CE62">SUM(COUNTIF('Op. Roles Schedule'!GB64:HF64,{"COE";"COE-"}))</f>
        <v>0</v>
      </c>
      <c r="CF62" s="202">
        <f t="shared" si="36"/>
        <v>0</v>
      </c>
      <c r="CG62" s="203">
        <f t="shared" si="37"/>
        <v>0</v>
      </c>
      <c r="CH62" s="200" cm="1">
        <f t="array" ref="CH62">SUM(COUNTIF('Op. Roles Schedule'!HG64:IK64,{"UT1";"UT1+"}))</f>
        <v>0</v>
      </c>
      <c r="CI62" s="202" cm="1">
        <f t="array" ref="CI62">SUM(COUNTIF('Op. Roles Schedule'!HG64:IK64,{"UT2";"UT2+"}))</f>
        <v>0</v>
      </c>
      <c r="CJ62" s="202" cm="1">
        <f t="array" ref="CJ62">SUM(COUNTIF('Op. Roles Schedule'!HG64:IK64,{"UT3";"UT3+"}))</f>
        <v>0</v>
      </c>
      <c r="CK62" s="202" cm="1">
        <f t="array" ref="CK62">SUM(COUNTIF('Op. Roles Schedule'!HG64:IK64,{"UT4";"UT4+"}))</f>
        <v>0</v>
      </c>
      <c r="CL62" s="202" cm="1">
        <f t="array" ref="CL62">SUM(COUNTIF('Op. Roles Schedule'!HG64:IK64,{"VST";"VST+"}))</f>
        <v>0</v>
      </c>
      <c r="CM62" s="202" cm="1">
        <f t="array" ref="CM62">SUM(COUNTIF('Op. Roles Schedule'!HG64:IK64,{"VISTA";"VISTA+"}))</f>
        <v>0</v>
      </c>
      <c r="CN62" s="202" cm="1">
        <f t="array" ref="CN62">SUM(COUNTIF('Op. Roles Schedule'!HG64:IK64,{"OSS";"OSS-"}))</f>
        <v>0</v>
      </c>
      <c r="CO62" s="202" cm="1">
        <f t="array" ref="CO62">SUM(COUNTIF('Op. Roles Schedule'!HG64:IK64,{"TCO";"TCO-"}))</f>
        <v>0</v>
      </c>
      <c r="CP62" s="202" cm="1">
        <f t="array" ref="CP62">SUM(COUNTIF('Op. Roles Schedule'!HG64:IK64,{"VLTI";"VLTI-"}))</f>
        <v>0</v>
      </c>
      <c r="CQ62" s="202" cm="1">
        <f t="array" ref="CQ62">SUM(COUNTIF('Op. Roles Schedule'!HG64:IK64,{"COE";"COE-"}))</f>
        <v>0</v>
      </c>
      <c r="CR62" s="202">
        <f t="shared" si="38"/>
        <v>0</v>
      </c>
      <c r="CS62" s="203">
        <f t="shared" si="39"/>
        <v>0</v>
      </c>
      <c r="CT62" s="200" cm="1">
        <f t="array" ref="CT62">SUM(COUNTIF('Op. Roles Schedule'!IL64:JO64,{"UT1";"UT1+"}))</f>
        <v>0</v>
      </c>
      <c r="CU62" s="202" cm="1">
        <f t="array" ref="CU62">SUM(COUNTIF('Op. Roles Schedule'!IL64:JO64,{"UT2";"UT2+"}))</f>
        <v>0</v>
      </c>
      <c r="CV62" s="202" cm="1">
        <f t="array" ref="CV62">SUM(COUNTIF('Op. Roles Schedule'!IL64:JO64,{"UT3";"UT3+"}))</f>
        <v>0</v>
      </c>
      <c r="CW62" s="202" cm="1">
        <f t="array" ref="CW62">SUM(COUNTIF('Op. Roles Schedule'!IL64:JO64,{"UT4";"UT4+"}))</f>
        <v>0</v>
      </c>
      <c r="CX62" s="202" cm="1">
        <f t="array" ref="CX62">SUM(COUNTIF('Op. Roles Schedule'!IL64:JO64,{"VST";"VST+"}))</f>
        <v>0</v>
      </c>
      <c r="CY62" s="202" cm="1">
        <f t="array" ref="CY62">SUM(COUNTIF('Op. Roles Schedule'!IL64:JO64,{"VISTA";"VISTA+"}))</f>
        <v>0</v>
      </c>
      <c r="CZ62" s="202" cm="1">
        <f t="array" ref="CZ62">SUM(COUNTIF('Op. Roles Schedule'!IL64:JO64,{"OSS";"OSS-"}))</f>
        <v>0</v>
      </c>
      <c r="DA62" s="202" cm="1">
        <f t="array" ref="DA62">SUM(COUNTIF('Op. Roles Schedule'!IL64:JO64,{"TCO";"TCO-"}))</f>
        <v>0</v>
      </c>
      <c r="DB62" s="202" cm="1">
        <f t="array" ref="DB62">SUM(COUNTIF('Op. Roles Schedule'!IL64:JO64,{"VLTI";"VLTI-"}))</f>
        <v>0</v>
      </c>
      <c r="DC62" s="202" cm="1">
        <f t="array" ref="DC62">SUM(COUNTIF('Op. Roles Schedule'!IL64:JO64,{"COE";"COE-"}))</f>
        <v>0</v>
      </c>
      <c r="DD62" s="202">
        <f t="shared" si="40"/>
        <v>0</v>
      </c>
      <c r="DE62" s="203">
        <f t="shared" si="41"/>
        <v>0</v>
      </c>
      <c r="DF62" s="200" cm="1">
        <f t="array" ref="DF62">SUM(COUNTIF('Op. Roles Schedule'!JP64:KT64,{"UT1";"UT1+"}))</f>
        <v>0</v>
      </c>
      <c r="DG62" s="202" cm="1">
        <f t="array" ref="DG62">SUM(COUNTIF('Op. Roles Schedule'!JP64:KT64,{"UT2";"UT2+"}))</f>
        <v>0</v>
      </c>
      <c r="DH62" s="202" cm="1">
        <f t="array" ref="DH62">SUM(COUNTIF('Op. Roles Schedule'!JP64:KT64,{"UT3";"UT3+"}))</f>
        <v>0</v>
      </c>
      <c r="DI62" s="202" cm="1">
        <f t="array" ref="DI62">SUM(COUNTIF('Op. Roles Schedule'!JP64:KT64,{"UT4";"UT4+"}))</f>
        <v>0</v>
      </c>
      <c r="DJ62" s="202" cm="1">
        <f t="array" ref="DJ62">SUM(COUNTIF('Op. Roles Schedule'!JP64:KT64,{"VST";"VST+"}))</f>
        <v>0</v>
      </c>
      <c r="DK62" s="202" cm="1">
        <f t="array" ref="DK62">SUM(COUNTIF('Op. Roles Schedule'!JP64:KT64,{"VISTA";"VISTA+"}))</f>
        <v>0</v>
      </c>
      <c r="DL62" s="202" cm="1">
        <f t="array" ref="DL62">SUM(COUNTIF('Op. Roles Schedule'!JP64:KT64,{"OSS";"OSS-"}))</f>
        <v>0</v>
      </c>
      <c r="DM62" s="202" cm="1">
        <f t="array" ref="DM62">SUM(COUNTIF('Op. Roles Schedule'!JP64:KT64,{"TCO";"TCO-"}))</f>
        <v>0</v>
      </c>
      <c r="DN62" s="202" cm="1">
        <f t="array" ref="DN62">SUM(COUNTIF('Op. Roles Schedule'!JP64:KT64,{"VLTI";"VLTI-"}))</f>
        <v>0</v>
      </c>
      <c r="DO62" s="202" cm="1">
        <f t="array" ref="DO62">SUM(COUNTIF('Op. Roles Schedule'!JP64:KT64,{"COE";"COE-"}))</f>
        <v>0</v>
      </c>
      <c r="DP62" s="202">
        <f t="shared" si="42"/>
        <v>0</v>
      </c>
      <c r="DQ62" s="203">
        <f t="shared" si="43"/>
        <v>0</v>
      </c>
      <c r="DR62" s="200" cm="1">
        <f t="array" ref="DR62">SUM(COUNTIF('Op. Roles Schedule'!KU64:LX64,{"UT1";"UT1+"}))</f>
        <v>0</v>
      </c>
      <c r="DS62" s="202" cm="1">
        <f t="array" ref="DS62">SUM(COUNTIF('Op. Roles Schedule'!KU64:LX64,{"UT2";"UT2+"}))</f>
        <v>0</v>
      </c>
      <c r="DT62" s="202" cm="1">
        <f t="array" ref="DT62">SUM(COUNTIF('Op. Roles Schedule'!KU64:LX64,{"UT3";"UT3+"}))</f>
        <v>0</v>
      </c>
      <c r="DU62" s="202" cm="1">
        <f t="array" ref="DU62">SUM(COUNTIF('Op. Roles Schedule'!KU64:LX64,{"UT4";"UT4+"}))</f>
        <v>0</v>
      </c>
      <c r="DV62" s="202" cm="1">
        <f t="array" ref="DV62">SUM(COUNTIF('Op. Roles Schedule'!KU64:LX64,{"VST";"VST+"}))</f>
        <v>0</v>
      </c>
      <c r="DW62" s="202" cm="1">
        <f t="array" ref="DW62">SUM(COUNTIF('Op. Roles Schedule'!KU64:LX64,{"VISTA";"VISTA+"}))</f>
        <v>0</v>
      </c>
      <c r="DX62" s="202" cm="1">
        <f t="array" ref="DX62">SUM(COUNTIF('Op. Roles Schedule'!KU64:LX64,{"OSS";"OSS-"}))</f>
        <v>0</v>
      </c>
      <c r="DY62" s="202" cm="1">
        <f t="array" ref="DY62">SUM(COUNTIF('Op. Roles Schedule'!KU64:LX64,{"TCO";"TCO-"}))</f>
        <v>0</v>
      </c>
      <c r="DZ62" s="202" cm="1">
        <f t="array" ref="DZ62">SUM(COUNTIF('Op. Roles Schedule'!KU64:LX64,{"VLTI";"VLTI-"}))</f>
        <v>0</v>
      </c>
      <c r="EA62" s="202" cm="1">
        <f t="array" ref="EA62">SUM(COUNTIF('Op. Roles Schedule'!KU64:LX64,{"COE";"COE-"}))</f>
        <v>0</v>
      </c>
      <c r="EB62" s="202">
        <f t="shared" si="44"/>
        <v>0</v>
      </c>
      <c r="EC62" s="203">
        <f t="shared" si="45"/>
        <v>0</v>
      </c>
      <c r="ED62" s="200" cm="1">
        <f t="array" ref="ED62">SUM(COUNTIF('Op. Roles Schedule'!LY64:NC64,{"UT1";"UT1+"}))</f>
        <v>0</v>
      </c>
      <c r="EE62" s="202" cm="1">
        <f t="array" ref="EE62">SUM(COUNTIF('Op. Roles Schedule'!LY64:NC64,{"UT2";"UT2+"}))</f>
        <v>0</v>
      </c>
      <c r="EF62" s="202" cm="1">
        <f t="array" ref="EF62">SUM(COUNTIF('Op. Roles Schedule'!LY64:NC64,{"UT3";"UT3+"}))</f>
        <v>0</v>
      </c>
      <c r="EG62" s="202" cm="1">
        <f t="array" ref="EG62">SUM(COUNTIF('Op. Roles Schedule'!LY64:NC64,{"UT4";"UT4+"}))</f>
        <v>0</v>
      </c>
      <c r="EH62" s="202" cm="1">
        <f t="array" ref="EH62">SUM(COUNTIF('Op. Roles Schedule'!LY64:NC64,{"VST";"VST+"}))</f>
        <v>0</v>
      </c>
      <c r="EI62" s="202" cm="1">
        <f t="array" ref="EI62">SUM(COUNTIF('Op. Roles Schedule'!LY64:NC64,{"VISTA";"VISTA+"}))</f>
        <v>0</v>
      </c>
      <c r="EJ62" s="202" cm="1">
        <f t="array" ref="EJ62">SUM(COUNTIF('Op. Roles Schedule'!LY64:NC64,{"OSS";"OSS-"}))</f>
        <v>0</v>
      </c>
      <c r="EK62" s="202" cm="1">
        <f t="array" ref="EK62">SUM(COUNTIF('Op. Roles Schedule'!LY64:NC64,{"TCO";"TCO-"}))</f>
        <v>0</v>
      </c>
      <c r="EL62" s="202" cm="1">
        <f t="array" ref="EL62">SUM(COUNTIF('Op. Roles Schedule'!LY64:NC64,{"VLTI";"VLTI-"}))</f>
        <v>0</v>
      </c>
      <c r="EM62" s="202" cm="1">
        <f t="array" ref="EM62">SUM(COUNTIF('Op. Roles Schedule'!LY64:NC64,{"COE";"COE-"}))</f>
        <v>0</v>
      </c>
      <c r="EN62" s="202">
        <f t="shared" si="46"/>
        <v>0</v>
      </c>
      <c r="EO62" s="203">
        <f t="shared" si="47"/>
        <v>0</v>
      </c>
    </row>
    <row r="63" spans="1:145" x14ac:dyDescent="0.25">
      <c r="A63" s="73" t="s">
        <v>88</v>
      </c>
      <c r="B63" s="200" cm="1">
        <f t="array" ref="B63">SUM(COUNTIF('Op. Roles Schedule'!C65:AG65,{"UT1";"UT1+"}))</f>
        <v>0</v>
      </c>
      <c r="C63" s="202" cm="1">
        <f t="array" ref="C63">SUM(COUNTIF('Op. Roles Schedule'!C65:AG65,{"UT2";"UT2+"}))</f>
        <v>0</v>
      </c>
      <c r="D63" s="202" cm="1">
        <f t="array" ref="D63">SUM(COUNTIF('Op. Roles Schedule'!C65:AG65,{"UT3";"UT3+"}))</f>
        <v>0</v>
      </c>
      <c r="E63" s="202" cm="1">
        <f t="array" ref="E63">SUM(COUNTIF('Op. Roles Schedule'!C65:AG65,{"UT4";"UT4+"}))</f>
        <v>0</v>
      </c>
      <c r="F63" s="202" cm="1">
        <f t="array" ref="F63">SUM(COUNTIF('Op. Roles Schedule'!C65:AG65,{"VST";"VST+"}))</f>
        <v>0</v>
      </c>
      <c r="G63" s="202" cm="1">
        <f t="array" ref="G63">SUM(COUNTIF('Op. Roles Schedule'!C65:AG65,{"VISTA";"VISTA+"}))</f>
        <v>0</v>
      </c>
      <c r="H63" s="202" cm="1">
        <f t="array" ref="H63">SUM(COUNTIF('Op. Roles Schedule'!C65:AG65,{"OSS";"OSS-"}))</f>
        <v>0</v>
      </c>
      <c r="I63" s="202" cm="1">
        <f t="array" ref="I63">SUM(COUNTIF('Op. Roles Schedule'!C65:AG65,{"TCO";"TCO-"}))</f>
        <v>0</v>
      </c>
      <c r="J63" s="202" cm="1">
        <f t="array" ref="J63">SUM(COUNTIF('Op. Roles Schedule'!C65:AG65,{"VLTI";"VLTI-"}))</f>
        <v>0</v>
      </c>
      <c r="K63" s="202" cm="1">
        <f t="array" ref="K63">SUM(COUNTIF('Op. Roles Schedule'!C65:AG65,{"COE";"COE-"}))</f>
        <v>0</v>
      </c>
      <c r="L63" s="202">
        <f t="shared" si="24"/>
        <v>0</v>
      </c>
      <c r="M63" s="203">
        <f t="shared" si="25"/>
        <v>0</v>
      </c>
      <c r="N63" s="200" cm="1">
        <f t="array" ref="N63">SUM(COUNTIF('Op. Roles Schedule'!AH65:BI65,{"UT1";"UT1+"}))</f>
        <v>0</v>
      </c>
      <c r="O63" s="202" cm="1">
        <f t="array" ref="O63">SUM(COUNTIF('Op. Roles Schedule'!AH65:BI65,{"UT2";"UT2+"}))</f>
        <v>0</v>
      </c>
      <c r="P63" s="202" cm="1">
        <f t="array" ref="P63">SUM(COUNTIF('Op. Roles Schedule'!AH65:BI65,{"UT3";"UT3+"}))</f>
        <v>0</v>
      </c>
      <c r="Q63" s="202" cm="1">
        <f t="array" ref="Q63">SUM(COUNTIF('Op. Roles Schedule'!AH65:BI65,{"UT4";"UT4+"}))</f>
        <v>0</v>
      </c>
      <c r="R63" s="202" cm="1">
        <f t="array" ref="R63">SUM(COUNTIF('Op. Roles Schedule'!AH65:BI65,{"VST";"VST+"}))</f>
        <v>0</v>
      </c>
      <c r="S63" s="202" cm="1">
        <f t="array" ref="S63">SUM(COUNTIF('Op. Roles Schedule'!AH65:BI65,{"VISTA";"VISTA+"}))</f>
        <v>0</v>
      </c>
      <c r="T63" s="202" cm="1">
        <f t="array" ref="T63">SUM(COUNTIF('Op. Roles Schedule'!AH65:BI65,{"OSS";"OSS-"}))</f>
        <v>0</v>
      </c>
      <c r="U63" s="202" cm="1">
        <f t="array" ref="U63">SUM(COUNTIF('Op. Roles Schedule'!AH65:BI65,{"TCO";"TCO-"}))</f>
        <v>0</v>
      </c>
      <c r="V63" s="202" cm="1">
        <f t="array" ref="V63">SUM(COUNTIF('Op. Roles Schedule'!AH65:BI65,{"VLTI";"VLTI-"}))</f>
        <v>0</v>
      </c>
      <c r="W63" s="202" cm="1">
        <f t="array" ref="W63">SUM(COUNTIF('Op. Roles Schedule'!AH65:BI65,{"COE";"COE-"}))</f>
        <v>0</v>
      </c>
      <c r="X63" s="202">
        <f t="shared" si="26"/>
        <v>0</v>
      </c>
      <c r="Y63" s="203">
        <f t="shared" si="27"/>
        <v>0</v>
      </c>
      <c r="Z63" s="200" cm="1">
        <f t="array" ref="Z63">SUM(COUNTIF('Op. Roles Schedule'!BJ65:CN65,{"UT1";"UT1+"}))</f>
        <v>0</v>
      </c>
      <c r="AA63" s="202" cm="1">
        <f t="array" ref="AA63">SUM(COUNTIF('Op. Roles Schedule'!BJ65:CN65,{"UT2";"UT2+"}))</f>
        <v>0</v>
      </c>
      <c r="AB63" s="202" cm="1">
        <f t="array" ref="AB63">SUM(COUNTIF('Op. Roles Schedule'!BJ65:CN65,{"UT3";"UT3+"}))</f>
        <v>0</v>
      </c>
      <c r="AC63" s="202" cm="1">
        <f t="array" ref="AC63">SUM(COUNTIF('Op. Roles Schedule'!BJ65:CN65,{"UT4";"UT4+"}))</f>
        <v>0</v>
      </c>
      <c r="AD63" s="202" cm="1">
        <f t="array" ref="AD63">SUM(COUNTIF('Op. Roles Schedule'!BJ65:CN65,{"VST";"VST+"}))</f>
        <v>0</v>
      </c>
      <c r="AE63" s="202" cm="1">
        <f t="array" ref="AE63">SUM(COUNTIF('Op. Roles Schedule'!BJ65:CN65,{"VISTA";"VISTA+"}))</f>
        <v>0</v>
      </c>
      <c r="AF63" s="202" cm="1">
        <f t="array" ref="AF63">SUM(COUNTIF('Op. Roles Schedule'!BJ65:CN65,{"OSS";"OSS-"}))</f>
        <v>0</v>
      </c>
      <c r="AG63" s="202" cm="1">
        <f t="array" ref="AG63">SUM(COUNTIF('Op. Roles Schedule'!BJ65:CN65,{"TCO";"TCO-"}))</f>
        <v>0</v>
      </c>
      <c r="AH63" s="202" cm="1">
        <f t="array" ref="AH63">SUM(COUNTIF('Op. Roles Schedule'!BJ65:CN65,{"VLTI";"VLTI-"}))</f>
        <v>0</v>
      </c>
      <c r="AI63" s="202" cm="1">
        <f t="array" ref="AI63">SUM(COUNTIF('Op. Roles Schedule'!BJ65:CN65,{"COE";"COE-"}))</f>
        <v>0</v>
      </c>
      <c r="AJ63" s="202">
        <f t="shared" si="28"/>
        <v>0</v>
      </c>
      <c r="AK63" s="203">
        <f t="shared" si="29"/>
        <v>0</v>
      </c>
      <c r="AL63" s="200" cm="1">
        <f t="array" ref="AL63">SUM(COUNTIF('Op. Roles Schedule'!CO65:DR65,{"UT1";"UT1+"}))</f>
        <v>0</v>
      </c>
      <c r="AM63" s="202" cm="1">
        <f t="array" ref="AM63">SUM(COUNTIF('Op. Roles Schedule'!CO65:DR65,{"UT2";"UT2+"}))</f>
        <v>0</v>
      </c>
      <c r="AN63" s="202" cm="1">
        <f t="array" ref="AN63">SUM(COUNTIF('Op. Roles Schedule'!CO65:DR65,{"UT3";"UT3+"}))</f>
        <v>0</v>
      </c>
      <c r="AO63" s="202" cm="1">
        <f t="array" ref="AO63">SUM(COUNTIF('Op. Roles Schedule'!CO65:DR65,{"UT4";"UT4+"}))</f>
        <v>0</v>
      </c>
      <c r="AP63" s="202" cm="1">
        <f t="array" ref="AP63">SUM(COUNTIF('Op. Roles Schedule'!CO65:DR65,{"VST";"VST+"}))</f>
        <v>0</v>
      </c>
      <c r="AQ63" s="202" cm="1">
        <f t="array" ref="AQ63">SUM(COUNTIF('Op. Roles Schedule'!CO65:DR65,{"VISTA";"VISTA+"}))</f>
        <v>0</v>
      </c>
      <c r="AR63" s="202" cm="1">
        <f t="array" ref="AR63">SUM(COUNTIF('Op. Roles Schedule'!CO65:DR65,{"OSS";"OSS-"}))</f>
        <v>0</v>
      </c>
      <c r="AS63" s="202" cm="1">
        <f t="array" ref="AS63">SUM(COUNTIF('Op. Roles Schedule'!CO65:DR65,{"TCO";"TCO-"}))</f>
        <v>0</v>
      </c>
      <c r="AT63" s="202" cm="1">
        <f t="array" ref="AT63">SUM(COUNTIF('Op. Roles Schedule'!CO65:DR65,{"VLTI";"VLTI-"}))</f>
        <v>0</v>
      </c>
      <c r="AU63" s="202" cm="1">
        <f t="array" ref="AU63">SUM(COUNTIF('Op. Roles Schedule'!CO65:DR65,{"COE";"COE-"}))</f>
        <v>0</v>
      </c>
      <c r="AV63" s="202">
        <f t="shared" si="30"/>
        <v>0</v>
      </c>
      <c r="AW63" s="203">
        <f t="shared" si="31"/>
        <v>0</v>
      </c>
      <c r="AX63" s="200" cm="1">
        <f t="array" ref="AX63">SUM(COUNTIF('Op. Roles Schedule'!DS65:EW65,{"UT1";"UT1+"}))</f>
        <v>0</v>
      </c>
      <c r="AY63" s="202" cm="1">
        <f t="array" ref="AY63">SUM(COUNTIF('Op. Roles Schedule'!DS65:EW65,{"UT2";"UT2+"}))</f>
        <v>0</v>
      </c>
      <c r="AZ63" s="202" cm="1">
        <f t="array" ref="AZ63">SUM(COUNTIF('Op. Roles Schedule'!DS65:EW65,{"UT3";"UT3+"}))</f>
        <v>0</v>
      </c>
      <c r="BA63" s="202" cm="1">
        <f t="array" ref="BA63">SUM(COUNTIF('Op. Roles Schedule'!DS65:EW65,{"UT4";"UT4+"}))</f>
        <v>0</v>
      </c>
      <c r="BB63" s="202" cm="1">
        <f t="array" ref="BB63">SUM(COUNTIF('Op. Roles Schedule'!DS65:EW65,{"VST";"VST+"}))</f>
        <v>0</v>
      </c>
      <c r="BC63" s="202" cm="1">
        <f t="array" ref="BC63">SUM(COUNTIF('Op. Roles Schedule'!DS65:EW65,{"VISTA";"VISTA+"}))</f>
        <v>0</v>
      </c>
      <c r="BD63" s="202" cm="1">
        <f t="array" ref="BD63">SUM(COUNTIF('Op. Roles Schedule'!DS65:EW65,{"OSS";"OSS-"}))</f>
        <v>0</v>
      </c>
      <c r="BE63" s="202" cm="1">
        <f t="array" ref="BE63">SUM(COUNTIF('Op. Roles Schedule'!DS65:EW65,{"TCO";"TCO-"}))</f>
        <v>0</v>
      </c>
      <c r="BF63" s="202" cm="1">
        <f t="array" ref="BF63">SUM(COUNTIF('Op. Roles Schedule'!DS65:EW65,{"VLTI";"VLTI-"}))</f>
        <v>0</v>
      </c>
      <c r="BG63" s="202" cm="1">
        <f t="array" ref="BG63">SUM(COUNTIF('Op. Roles Schedule'!DS65:EW65,{"COE";"COE-"}))</f>
        <v>0</v>
      </c>
      <c r="BH63" s="202">
        <f t="shared" si="32"/>
        <v>0</v>
      </c>
      <c r="BI63" s="203">
        <f t="shared" si="33"/>
        <v>0</v>
      </c>
      <c r="BJ63" s="200" cm="1">
        <f t="array" ref="BJ63">SUM(COUNTIF('Op. Roles Schedule'!EX65:GA65,{"UT1";"UT1+"}))</f>
        <v>0</v>
      </c>
      <c r="BK63" s="202" cm="1">
        <f t="array" ref="BK63">SUM(COUNTIF('Op. Roles Schedule'!EX65:GA65,{"UT2";"UT2+"}))</f>
        <v>0</v>
      </c>
      <c r="BL63" s="202" cm="1">
        <f t="array" ref="BL63">SUM(COUNTIF('Op. Roles Schedule'!EX65:GA65,{"UT3";"UT3+"}))</f>
        <v>0</v>
      </c>
      <c r="BM63" s="202" cm="1">
        <f t="array" ref="BM63">SUM(COUNTIF('Op. Roles Schedule'!EX65:GA65,{"UT4";"UT4+"}))</f>
        <v>0</v>
      </c>
      <c r="BN63" s="202" cm="1">
        <f t="array" ref="BN63">SUM(COUNTIF('Op. Roles Schedule'!EX65:GA65,{"VST";"VST+"}))</f>
        <v>0</v>
      </c>
      <c r="BO63" s="202" cm="1">
        <f t="array" ref="BO63">SUM(COUNTIF('Op. Roles Schedule'!EX65:GA65,{"VISTA";"VISTA+"}))</f>
        <v>0</v>
      </c>
      <c r="BP63" s="202" cm="1">
        <f t="array" ref="BP63">SUM(COUNTIF('Op. Roles Schedule'!EX65:GA65,{"OSS";"OSS-"}))</f>
        <v>0</v>
      </c>
      <c r="BQ63" s="202" cm="1">
        <f t="array" ref="BQ63">SUM(COUNTIF('Op. Roles Schedule'!EX65:GA65,{"TCO";"TCO-"}))</f>
        <v>0</v>
      </c>
      <c r="BR63" s="202" cm="1">
        <f t="array" ref="BR63">SUM(COUNTIF('Op. Roles Schedule'!EX65:GA65,{"VLTI";"VLTI-"}))</f>
        <v>0</v>
      </c>
      <c r="BS63" s="202" cm="1">
        <f t="array" ref="BS63">SUM(COUNTIF('Op. Roles Schedule'!EX65:GA65,{"COE";"COE-"}))</f>
        <v>0</v>
      </c>
      <c r="BT63" s="202">
        <f t="shared" si="34"/>
        <v>0</v>
      </c>
      <c r="BU63" s="203">
        <f t="shared" si="35"/>
        <v>0</v>
      </c>
      <c r="BV63" s="200" cm="1">
        <f t="array" ref="BV63">SUM(COUNTIF('Op. Roles Schedule'!GB65:HF65,{"UT1";"UT1+"}))</f>
        <v>0</v>
      </c>
      <c r="BW63" s="202" cm="1">
        <f t="array" ref="BW63">SUM(COUNTIF('Op. Roles Schedule'!GB65:HF65,{"UT2";"UT2+"}))</f>
        <v>0</v>
      </c>
      <c r="BX63" s="202" cm="1">
        <f t="array" ref="BX63">SUM(COUNTIF('Op. Roles Schedule'!GB65:HF65,{"UT3";"UT3+"}))</f>
        <v>0</v>
      </c>
      <c r="BY63" s="202" cm="1">
        <f t="array" ref="BY63">SUM(COUNTIF('Op. Roles Schedule'!GB65:HF65,{"UT4";"UT4+"}))</f>
        <v>0</v>
      </c>
      <c r="BZ63" s="202" cm="1">
        <f t="array" ref="BZ63">SUM(COUNTIF('Op. Roles Schedule'!GB65:HF65,{"VST";"VST+"}))</f>
        <v>0</v>
      </c>
      <c r="CA63" s="202" cm="1">
        <f t="array" ref="CA63">SUM(COUNTIF('Op. Roles Schedule'!GB65:HF65,{"VISTA";"VISTA+"}))</f>
        <v>0</v>
      </c>
      <c r="CB63" s="202" cm="1">
        <f t="array" ref="CB63">SUM(COUNTIF('Op. Roles Schedule'!GB65:HF65,{"OSS";"OSS-"}))</f>
        <v>0</v>
      </c>
      <c r="CC63" s="202" cm="1">
        <f t="array" ref="CC63">SUM(COUNTIF('Op. Roles Schedule'!GB65:HF65,{"TCO";"TCO-"}))</f>
        <v>0</v>
      </c>
      <c r="CD63" s="202" cm="1">
        <f t="array" ref="CD63">SUM(COUNTIF('Op. Roles Schedule'!GB65:HF65,{"VLTI";"VLTI-"}))</f>
        <v>0</v>
      </c>
      <c r="CE63" s="202" cm="1">
        <f t="array" ref="CE63">SUM(COUNTIF('Op. Roles Schedule'!GB65:HF65,{"COE";"COE-"}))</f>
        <v>0</v>
      </c>
      <c r="CF63" s="202">
        <f t="shared" si="36"/>
        <v>0</v>
      </c>
      <c r="CG63" s="203">
        <f t="shared" si="37"/>
        <v>0</v>
      </c>
      <c r="CH63" s="200" cm="1">
        <f t="array" ref="CH63">SUM(COUNTIF('Op. Roles Schedule'!HG65:IK65,{"UT1";"UT1+"}))</f>
        <v>0</v>
      </c>
      <c r="CI63" s="202" cm="1">
        <f t="array" ref="CI63">SUM(COUNTIF('Op. Roles Schedule'!HG65:IK65,{"UT2";"UT2+"}))</f>
        <v>0</v>
      </c>
      <c r="CJ63" s="202" cm="1">
        <f t="array" ref="CJ63">SUM(COUNTIF('Op. Roles Schedule'!HG65:IK65,{"UT3";"UT3+"}))</f>
        <v>0</v>
      </c>
      <c r="CK63" s="202" cm="1">
        <f t="array" ref="CK63">SUM(COUNTIF('Op. Roles Schedule'!HG65:IK65,{"UT4";"UT4+"}))</f>
        <v>0</v>
      </c>
      <c r="CL63" s="202" cm="1">
        <f t="array" ref="CL63">SUM(COUNTIF('Op. Roles Schedule'!HG65:IK65,{"VST";"VST+"}))</f>
        <v>0</v>
      </c>
      <c r="CM63" s="202" cm="1">
        <f t="array" ref="CM63">SUM(COUNTIF('Op. Roles Schedule'!HG65:IK65,{"VISTA";"VISTA+"}))</f>
        <v>0</v>
      </c>
      <c r="CN63" s="202" cm="1">
        <f t="array" ref="CN63">SUM(COUNTIF('Op. Roles Schedule'!HG65:IK65,{"OSS";"OSS-"}))</f>
        <v>0</v>
      </c>
      <c r="CO63" s="202" cm="1">
        <f t="array" ref="CO63">SUM(COUNTIF('Op. Roles Schedule'!HG65:IK65,{"TCO";"TCO-"}))</f>
        <v>0</v>
      </c>
      <c r="CP63" s="202" cm="1">
        <f t="array" ref="CP63">SUM(COUNTIF('Op. Roles Schedule'!HG65:IK65,{"VLTI";"VLTI-"}))</f>
        <v>0</v>
      </c>
      <c r="CQ63" s="202" cm="1">
        <f t="array" ref="CQ63">SUM(COUNTIF('Op. Roles Schedule'!HG65:IK65,{"COE";"COE-"}))</f>
        <v>0</v>
      </c>
      <c r="CR63" s="202">
        <f t="shared" si="38"/>
        <v>0</v>
      </c>
      <c r="CS63" s="203">
        <f t="shared" si="39"/>
        <v>0</v>
      </c>
      <c r="CT63" s="200" cm="1">
        <f t="array" ref="CT63">SUM(COUNTIF('Op. Roles Schedule'!IL65:JO65,{"UT1";"UT1+"}))</f>
        <v>0</v>
      </c>
      <c r="CU63" s="202" cm="1">
        <f t="array" ref="CU63">SUM(COUNTIF('Op. Roles Schedule'!IL65:JO65,{"UT2";"UT2+"}))</f>
        <v>0</v>
      </c>
      <c r="CV63" s="202" cm="1">
        <f t="array" ref="CV63">SUM(COUNTIF('Op. Roles Schedule'!IL65:JO65,{"UT3";"UT3+"}))</f>
        <v>0</v>
      </c>
      <c r="CW63" s="202" cm="1">
        <f t="array" ref="CW63">SUM(COUNTIF('Op. Roles Schedule'!IL65:JO65,{"UT4";"UT4+"}))</f>
        <v>0</v>
      </c>
      <c r="CX63" s="202" cm="1">
        <f t="array" ref="CX63">SUM(COUNTIF('Op. Roles Schedule'!IL65:JO65,{"VST";"VST+"}))</f>
        <v>0</v>
      </c>
      <c r="CY63" s="202" cm="1">
        <f t="array" ref="CY63">SUM(COUNTIF('Op. Roles Schedule'!IL65:JO65,{"VISTA";"VISTA+"}))</f>
        <v>0</v>
      </c>
      <c r="CZ63" s="202" cm="1">
        <f t="array" ref="CZ63">SUM(COUNTIF('Op. Roles Schedule'!IL65:JO65,{"OSS";"OSS-"}))</f>
        <v>0</v>
      </c>
      <c r="DA63" s="202" cm="1">
        <f t="array" ref="DA63">SUM(COUNTIF('Op. Roles Schedule'!IL65:JO65,{"TCO";"TCO-"}))</f>
        <v>0</v>
      </c>
      <c r="DB63" s="202" cm="1">
        <f t="array" ref="DB63">SUM(COUNTIF('Op. Roles Schedule'!IL65:JO65,{"VLTI";"VLTI-"}))</f>
        <v>0</v>
      </c>
      <c r="DC63" s="202" cm="1">
        <f t="array" ref="DC63">SUM(COUNTIF('Op. Roles Schedule'!IL65:JO65,{"COE";"COE-"}))</f>
        <v>0</v>
      </c>
      <c r="DD63" s="202">
        <f t="shared" si="40"/>
        <v>0</v>
      </c>
      <c r="DE63" s="203">
        <f t="shared" si="41"/>
        <v>0</v>
      </c>
      <c r="DF63" s="200" cm="1">
        <f t="array" ref="DF63">SUM(COUNTIF('Op. Roles Schedule'!JP65:KT65,{"UT1";"UT1+"}))</f>
        <v>0</v>
      </c>
      <c r="DG63" s="202" cm="1">
        <f t="array" ref="DG63">SUM(COUNTIF('Op. Roles Schedule'!JP65:KT65,{"UT2";"UT2+"}))</f>
        <v>0</v>
      </c>
      <c r="DH63" s="202" cm="1">
        <f t="array" ref="DH63">SUM(COUNTIF('Op. Roles Schedule'!JP65:KT65,{"UT3";"UT3+"}))</f>
        <v>0</v>
      </c>
      <c r="DI63" s="202" cm="1">
        <f t="array" ref="DI63">SUM(COUNTIF('Op. Roles Schedule'!JP65:KT65,{"UT4";"UT4+"}))</f>
        <v>0</v>
      </c>
      <c r="DJ63" s="202" cm="1">
        <f t="array" ref="DJ63">SUM(COUNTIF('Op. Roles Schedule'!JP65:KT65,{"VST";"VST+"}))</f>
        <v>0</v>
      </c>
      <c r="DK63" s="202" cm="1">
        <f t="array" ref="DK63">SUM(COUNTIF('Op. Roles Schedule'!JP65:KT65,{"VISTA";"VISTA+"}))</f>
        <v>0</v>
      </c>
      <c r="DL63" s="202" cm="1">
        <f t="array" ref="DL63">SUM(COUNTIF('Op. Roles Schedule'!JP65:KT65,{"OSS";"OSS-"}))</f>
        <v>0</v>
      </c>
      <c r="DM63" s="202" cm="1">
        <f t="array" ref="DM63">SUM(COUNTIF('Op. Roles Schedule'!JP65:KT65,{"TCO";"TCO-"}))</f>
        <v>0</v>
      </c>
      <c r="DN63" s="202" cm="1">
        <f t="array" ref="DN63">SUM(COUNTIF('Op. Roles Schedule'!JP65:KT65,{"VLTI";"VLTI-"}))</f>
        <v>0</v>
      </c>
      <c r="DO63" s="202" cm="1">
        <f t="array" ref="DO63">SUM(COUNTIF('Op. Roles Schedule'!JP65:KT65,{"COE";"COE-"}))</f>
        <v>0</v>
      </c>
      <c r="DP63" s="202">
        <f t="shared" si="42"/>
        <v>0</v>
      </c>
      <c r="DQ63" s="203">
        <f t="shared" si="43"/>
        <v>0</v>
      </c>
      <c r="DR63" s="200" cm="1">
        <f t="array" ref="DR63">SUM(COUNTIF('Op. Roles Schedule'!KU65:LX65,{"UT1";"UT1+"}))</f>
        <v>0</v>
      </c>
      <c r="DS63" s="202" cm="1">
        <f t="array" ref="DS63">SUM(COUNTIF('Op. Roles Schedule'!KU65:LX65,{"UT2";"UT2+"}))</f>
        <v>0</v>
      </c>
      <c r="DT63" s="202" cm="1">
        <f t="array" ref="DT63">SUM(COUNTIF('Op. Roles Schedule'!KU65:LX65,{"UT3";"UT3+"}))</f>
        <v>0</v>
      </c>
      <c r="DU63" s="202" cm="1">
        <f t="array" ref="DU63">SUM(COUNTIF('Op. Roles Schedule'!KU65:LX65,{"UT4";"UT4+"}))</f>
        <v>0</v>
      </c>
      <c r="DV63" s="202" cm="1">
        <f t="array" ref="DV63">SUM(COUNTIF('Op. Roles Schedule'!KU65:LX65,{"VST";"VST+"}))</f>
        <v>0</v>
      </c>
      <c r="DW63" s="202" cm="1">
        <f t="array" ref="DW63">SUM(COUNTIF('Op. Roles Schedule'!KU65:LX65,{"VISTA";"VISTA+"}))</f>
        <v>0</v>
      </c>
      <c r="DX63" s="202" cm="1">
        <f t="array" ref="DX63">SUM(COUNTIF('Op. Roles Schedule'!KU65:LX65,{"OSS";"OSS-"}))</f>
        <v>0</v>
      </c>
      <c r="DY63" s="202" cm="1">
        <f t="array" ref="DY63">SUM(COUNTIF('Op. Roles Schedule'!KU65:LX65,{"TCO";"TCO-"}))</f>
        <v>0</v>
      </c>
      <c r="DZ63" s="202" cm="1">
        <f t="array" ref="DZ63">SUM(COUNTIF('Op. Roles Schedule'!KU65:LX65,{"VLTI";"VLTI-"}))</f>
        <v>0</v>
      </c>
      <c r="EA63" s="202" cm="1">
        <f t="array" ref="EA63">SUM(COUNTIF('Op. Roles Schedule'!KU65:LX65,{"COE";"COE-"}))</f>
        <v>0</v>
      </c>
      <c r="EB63" s="202">
        <f t="shared" si="44"/>
        <v>0</v>
      </c>
      <c r="EC63" s="203">
        <f t="shared" si="45"/>
        <v>0</v>
      </c>
      <c r="ED63" s="200" cm="1">
        <f t="array" ref="ED63">SUM(COUNTIF('Op. Roles Schedule'!LY65:NC65,{"UT1";"UT1+"}))</f>
        <v>0</v>
      </c>
      <c r="EE63" s="202" cm="1">
        <f t="array" ref="EE63">SUM(COUNTIF('Op. Roles Schedule'!LY65:NC65,{"UT2";"UT2+"}))</f>
        <v>0</v>
      </c>
      <c r="EF63" s="202" cm="1">
        <f t="array" ref="EF63">SUM(COUNTIF('Op. Roles Schedule'!LY65:NC65,{"UT3";"UT3+"}))</f>
        <v>0</v>
      </c>
      <c r="EG63" s="202" cm="1">
        <f t="array" ref="EG63">SUM(COUNTIF('Op. Roles Schedule'!LY65:NC65,{"UT4";"UT4+"}))</f>
        <v>0</v>
      </c>
      <c r="EH63" s="202" cm="1">
        <f t="array" ref="EH63">SUM(COUNTIF('Op. Roles Schedule'!LY65:NC65,{"VST";"VST+"}))</f>
        <v>0</v>
      </c>
      <c r="EI63" s="202" cm="1">
        <f t="array" ref="EI63">SUM(COUNTIF('Op. Roles Schedule'!LY65:NC65,{"VISTA";"VISTA+"}))</f>
        <v>0</v>
      </c>
      <c r="EJ63" s="202" cm="1">
        <f t="array" ref="EJ63">SUM(COUNTIF('Op. Roles Schedule'!LY65:NC65,{"OSS";"OSS-"}))</f>
        <v>0</v>
      </c>
      <c r="EK63" s="202" cm="1">
        <f t="array" ref="EK63">SUM(COUNTIF('Op. Roles Schedule'!LY65:NC65,{"TCO";"TCO-"}))</f>
        <v>0</v>
      </c>
      <c r="EL63" s="202" cm="1">
        <f t="array" ref="EL63">SUM(COUNTIF('Op. Roles Schedule'!LY65:NC65,{"VLTI";"VLTI-"}))</f>
        <v>0</v>
      </c>
      <c r="EM63" s="202" cm="1">
        <f t="array" ref="EM63">SUM(COUNTIF('Op. Roles Schedule'!LY65:NC65,{"COE";"COE-"}))</f>
        <v>0</v>
      </c>
      <c r="EN63" s="202">
        <f t="shared" si="46"/>
        <v>0</v>
      </c>
      <c r="EO63" s="203">
        <f t="shared" si="47"/>
        <v>0</v>
      </c>
    </row>
    <row r="64" spans="1:145" x14ac:dyDescent="0.25">
      <c r="A64" s="73" t="s">
        <v>89</v>
      </c>
      <c r="B64" s="200" cm="1">
        <f t="array" ref="B64">SUM(COUNTIF('Op. Roles Schedule'!C66:AG66,{"UT1";"UT1+"}))</f>
        <v>0</v>
      </c>
      <c r="C64" s="202" cm="1">
        <f t="array" ref="C64">SUM(COUNTIF('Op. Roles Schedule'!C66:AG66,{"UT2";"UT2+"}))</f>
        <v>0</v>
      </c>
      <c r="D64" s="202" cm="1">
        <f t="array" ref="D64">SUM(COUNTIF('Op. Roles Schedule'!C66:AG66,{"UT3";"UT3+"}))</f>
        <v>0</v>
      </c>
      <c r="E64" s="202" cm="1">
        <f t="array" ref="E64">SUM(COUNTIF('Op. Roles Schedule'!C66:AG66,{"UT4";"UT4+"}))</f>
        <v>0</v>
      </c>
      <c r="F64" s="202" cm="1">
        <f t="array" ref="F64">SUM(COUNTIF('Op. Roles Schedule'!C66:AG66,{"VST";"VST+"}))</f>
        <v>0</v>
      </c>
      <c r="G64" s="202" cm="1">
        <f t="array" ref="G64">SUM(COUNTIF('Op. Roles Schedule'!C66:AG66,{"VISTA";"VISTA+"}))</f>
        <v>0</v>
      </c>
      <c r="H64" s="202" cm="1">
        <f t="array" ref="H64">SUM(COUNTIF('Op. Roles Schedule'!C66:AG66,{"OSS";"OSS-"}))</f>
        <v>0</v>
      </c>
      <c r="I64" s="202" cm="1">
        <f t="array" ref="I64">SUM(COUNTIF('Op. Roles Schedule'!C66:AG66,{"TCO";"TCO-"}))</f>
        <v>0</v>
      </c>
      <c r="J64" s="202" cm="1">
        <f t="array" ref="J64">SUM(COUNTIF('Op. Roles Schedule'!C66:AG66,{"VLTI";"VLTI-"}))</f>
        <v>0</v>
      </c>
      <c r="K64" s="202" cm="1">
        <f t="array" ref="K64">SUM(COUNTIF('Op. Roles Schedule'!C66:AG66,{"COE";"COE-"}))</f>
        <v>0</v>
      </c>
      <c r="L64" s="202">
        <f t="shared" si="24"/>
        <v>0</v>
      </c>
      <c r="M64" s="203">
        <f t="shared" si="25"/>
        <v>0</v>
      </c>
      <c r="N64" s="200" cm="1">
        <f t="array" ref="N64">SUM(COUNTIF('Op. Roles Schedule'!AH66:BI66,{"UT1";"UT1+"}))</f>
        <v>0</v>
      </c>
      <c r="O64" s="202" cm="1">
        <f t="array" ref="O64">SUM(COUNTIF('Op. Roles Schedule'!AH66:BI66,{"UT2";"UT2+"}))</f>
        <v>0</v>
      </c>
      <c r="P64" s="202" cm="1">
        <f t="array" ref="P64">SUM(COUNTIF('Op. Roles Schedule'!AH66:BI66,{"UT3";"UT3+"}))</f>
        <v>0</v>
      </c>
      <c r="Q64" s="202" cm="1">
        <f t="array" ref="Q64">SUM(COUNTIF('Op. Roles Schedule'!AH66:BI66,{"UT4";"UT4+"}))</f>
        <v>0</v>
      </c>
      <c r="R64" s="202" cm="1">
        <f t="array" ref="R64">SUM(COUNTIF('Op. Roles Schedule'!AH66:BI66,{"VST";"VST+"}))</f>
        <v>0</v>
      </c>
      <c r="S64" s="202" cm="1">
        <f t="array" ref="S64">SUM(COUNTIF('Op. Roles Schedule'!AH66:BI66,{"VISTA";"VISTA+"}))</f>
        <v>0</v>
      </c>
      <c r="T64" s="202" cm="1">
        <f t="array" ref="T64">SUM(COUNTIF('Op. Roles Schedule'!AH66:BI66,{"OSS";"OSS-"}))</f>
        <v>0</v>
      </c>
      <c r="U64" s="202" cm="1">
        <f t="array" ref="U64">SUM(COUNTIF('Op. Roles Schedule'!AH66:BI66,{"TCO";"TCO-"}))</f>
        <v>0</v>
      </c>
      <c r="V64" s="202" cm="1">
        <f t="array" ref="V64">SUM(COUNTIF('Op. Roles Schedule'!AH66:BI66,{"VLTI";"VLTI-"}))</f>
        <v>0</v>
      </c>
      <c r="W64" s="202" cm="1">
        <f t="array" ref="W64">SUM(COUNTIF('Op. Roles Schedule'!AH66:BI66,{"COE";"COE-"}))</f>
        <v>0</v>
      </c>
      <c r="X64" s="202">
        <f t="shared" si="26"/>
        <v>0</v>
      </c>
      <c r="Y64" s="203">
        <f t="shared" si="27"/>
        <v>0</v>
      </c>
      <c r="Z64" s="200" cm="1">
        <f t="array" ref="Z64">SUM(COUNTIF('Op. Roles Schedule'!BJ66:CN66,{"UT1";"UT1+"}))</f>
        <v>0</v>
      </c>
      <c r="AA64" s="202" cm="1">
        <f t="array" ref="AA64">SUM(COUNTIF('Op. Roles Schedule'!BJ66:CN66,{"UT2";"UT2+"}))</f>
        <v>0</v>
      </c>
      <c r="AB64" s="202" cm="1">
        <f t="array" ref="AB64">SUM(COUNTIF('Op. Roles Schedule'!BJ66:CN66,{"UT3";"UT3+"}))</f>
        <v>0</v>
      </c>
      <c r="AC64" s="202" cm="1">
        <f t="array" ref="AC64">SUM(COUNTIF('Op. Roles Schedule'!BJ66:CN66,{"UT4";"UT4+"}))</f>
        <v>0</v>
      </c>
      <c r="AD64" s="202" cm="1">
        <f t="array" ref="AD64">SUM(COUNTIF('Op. Roles Schedule'!BJ66:CN66,{"VST";"VST+"}))</f>
        <v>0</v>
      </c>
      <c r="AE64" s="202" cm="1">
        <f t="array" ref="AE64">SUM(COUNTIF('Op. Roles Schedule'!BJ66:CN66,{"VISTA";"VISTA+"}))</f>
        <v>0</v>
      </c>
      <c r="AF64" s="202" cm="1">
        <f t="array" ref="AF64">SUM(COUNTIF('Op. Roles Schedule'!BJ66:CN66,{"OSS";"OSS-"}))</f>
        <v>0</v>
      </c>
      <c r="AG64" s="202" cm="1">
        <f t="array" ref="AG64">SUM(COUNTIF('Op. Roles Schedule'!BJ66:CN66,{"TCO";"TCO-"}))</f>
        <v>0</v>
      </c>
      <c r="AH64" s="202" cm="1">
        <f t="array" ref="AH64">SUM(COUNTIF('Op. Roles Schedule'!BJ66:CN66,{"VLTI";"VLTI-"}))</f>
        <v>0</v>
      </c>
      <c r="AI64" s="202" cm="1">
        <f t="array" ref="AI64">SUM(COUNTIF('Op. Roles Schedule'!BJ66:CN66,{"COE";"COE-"}))</f>
        <v>0</v>
      </c>
      <c r="AJ64" s="202">
        <f t="shared" si="28"/>
        <v>0</v>
      </c>
      <c r="AK64" s="203">
        <f t="shared" si="29"/>
        <v>0</v>
      </c>
      <c r="AL64" s="200" cm="1">
        <f t="array" ref="AL64">SUM(COUNTIF('Op. Roles Schedule'!CO66:DR66,{"UT1";"UT1+"}))</f>
        <v>0</v>
      </c>
      <c r="AM64" s="202" cm="1">
        <f t="array" ref="AM64">SUM(COUNTIF('Op. Roles Schedule'!CO66:DR66,{"UT2";"UT2+"}))</f>
        <v>0</v>
      </c>
      <c r="AN64" s="202" cm="1">
        <f t="array" ref="AN64">SUM(COUNTIF('Op. Roles Schedule'!CO66:DR66,{"UT3";"UT3+"}))</f>
        <v>0</v>
      </c>
      <c r="AO64" s="202" cm="1">
        <f t="array" ref="AO64">SUM(COUNTIF('Op. Roles Schedule'!CO66:DR66,{"UT4";"UT4+"}))</f>
        <v>0</v>
      </c>
      <c r="AP64" s="202" cm="1">
        <f t="array" ref="AP64">SUM(COUNTIF('Op. Roles Schedule'!CO66:DR66,{"VST";"VST+"}))</f>
        <v>0</v>
      </c>
      <c r="AQ64" s="202" cm="1">
        <f t="array" ref="AQ64">SUM(COUNTIF('Op. Roles Schedule'!CO66:DR66,{"VISTA";"VISTA+"}))</f>
        <v>0</v>
      </c>
      <c r="AR64" s="202" cm="1">
        <f t="array" ref="AR64">SUM(COUNTIF('Op. Roles Schedule'!CO66:DR66,{"OSS";"OSS-"}))</f>
        <v>0</v>
      </c>
      <c r="AS64" s="202" cm="1">
        <f t="array" ref="AS64">SUM(COUNTIF('Op. Roles Schedule'!CO66:DR66,{"TCO";"TCO-"}))</f>
        <v>0</v>
      </c>
      <c r="AT64" s="202" cm="1">
        <f t="array" ref="AT64">SUM(COUNTIF('Op. Roles Schedule'!CO66:DR66,{"VLTI";"VLTI-"}))</f>
        <v>0</v>
      </c>
      <c r="AU64" s="202" cm="1">
        <f t="array" ref="AU64">SUM(COUNTIF('Op. Roles Schedule'!CO66:DR66,{"COE";"COE-"}))</f>
        <v>0</v>
      </c>
      <c r="AV64" s="202">
        <f t="shared" si="30"/>
        <v>0</v>
      </c>
      <c r="AW64" s="203">
        <f t="shared" si="31"/>
        <v>0</v>
      </c>
      <c r="AX64" s="200" cm="1">
        <f t="array" ref="AX64">SUM(COUNTIF('Op. Roles Schedule'!DS66:EW66,{"UT1";"UT1+"}))</f>
        <v>0</v>
      </c>
      <c r="AY64" s="202" cm="1">
        <f t="array" ref="AY64">SUM(COUNTIF('Op. Roles Schedule'!DS66:EW66,{"UT2";"UT2+"}))</f>
        <v>0</v>
      </c>
      <c r="AZ64" s="202" cm="1">
        <f t="array" ref="AZ64">SUM(COUNTIF('Op. Roles Schedule'!DS66:EW66,{"UT3";"UT3+"}))</f>
        <v>0</v>
      </c>
      <c r="BA64" s="202" cm="1">
        <f t="array" ref="BA64">SUM(COUNTIF('Op. Roles Schedule'!DS66:EW66,{"UT4";"UT4+"}))</f>
        <v>0</v>
      </c>
      <c r="BB64" s="202" cm="1">
        <f t="array" ref="BB64">SUM(COUNTIF('Op. Roles Schedule'!DS66:EW66,{"VST";"VST+"}))</f>
        <v>0</v>
      </c>
      <c r="BC64" s="202" cm="1">
        <f t="array" ref="BC64">SUM(COUNTIF('Op. Roles Schedule'!DS66:EW66,{"VISTA";"VISTA+"}))</f>
        <v>0</v>
      </c>
      <c r="BD64" s="202" cm="1">
        <f t="array" ref="BD64">SUM(COUNTIF('Op. Roles Schedule'!DS66:EW66,{"OSS";"OSS-"}))</f>
        <v>0</v>
      </c>
      <c r="BE64" s="202" cm="1">
        <f t="array" ref="BE64">SUM(COUNTIF('Op. Roles Schedule'!DS66:EW66,{"TCO";"TCO-"}))</f>
        <v>0</v>
      </c>
      <c r="BF64" s="202" cm="1">
        <f t="array" ref="BF64">SUM(COUNTIF('Op. Roles Schedule'!DS66:EW66,{"VLTI";"VLTI-"}))</f>
        <v>0</v>
      </c>
      <c r="BG64" s="202" cm="1">
        <f t="array" ref="BG64">SUM(COUNTIF('Op. Roles Schedule'!DS66:EW66,{"COE";"COE-"}))</f>
        <v>0</v>
      </c>
      <c r="BH64" s="202">
        <f t="shared" si="32"/>
        <v>0</v>
      </c>
      <c r="BI64" s="203">
        <f t="shared" si="33"/>
        <v>0</v>
      </c>
      <c r="BJ64" s="200" cm="1">
        <f t="array" ref="BJ64">SUM(COUNTIF('Op. Roles Schedule'!EX66:GA66,{"UT1";"UT1+"}))</f>
        <v>0</v>
      </c>
      <c r="BK64" s="202" cm="1">
        <f t="array" ref="BK64">SUM(COUNTIF('Op. Roles Schedule'!EX66:GA66,{"UT2";"UT2+"}))</f>
        <v>0</v>
      </c>
      <c r="BL64" s="202" cm="1">
        <f t="array" ref="BL64">SUM(COUNTIF('Op. Roles Schedule'!EX66:GA66,{"UT3";"UT3+"}))</f>
        <v>0</v>
      </c>
      <c r="BM64" s="202" cm="1">
        <f t="array" ref="BM64">SUM(COUNTIF('Op. Roles Schedule'!EX66:GA66,{"UT4";"UT4+"}))</f>
        <v>0</v>
      </c>
      <c r="BN64" s="202" cm="1">
        <f t="array" ref="BN64">SUM(COUNTIF('Op. Roles Schedule'!EX66:GA66,{"VST";"VST+"}))</f>
        <v>0</v>
      </c>
      <c r="BO64" s="202" cm="1">
        <f t="array" ref="BO64">SUM(COUNTIF('Op. Roles Schedule'!EX66:GA66,{"VISTA";"VISTA+"}))</f>
        <v>0</v>
      </c>
      <c r="BP64" s="202" cm="1">
        <f t="array" ref="BP64">SUM(COUNTIF('Op. Roles Schedule'!EX66:GA66,{"OSS";"OSS-"}))</f>
        <v>0</v>
      </c>
      <c r="BQ64" s="202" cm="1">
        <f t="array" ref="BQ64">SUM(COUNTIF('Op. Roles Schedule'!EX66:GA66,{"TCO";"TCO-"}))</f>
        <v>0</v>
      </c>
      <c r="BR64" s="202" cm="1">
        <f t="array" ref="BR64">SUM(COUNTIF('Op. Roles Schedule'!EX66:GA66,{"VLTI";"VLTI-"}))</f>
        <v>0</v>
      </c>
      <c r="BS64" s="202" cm="1">
        <f t="array" ref="BS64">SUM(COUNTIF('Op. Roles Schedule'!EX66:GA66,{"COE";"COE-"}))</f>
        <v>0</v>
      </c>
      <c r="BT64" s="202">
        <f t="shared" si="34"/>
        <v>0</v>
      </c>
      <c r="BU64" s="203">
        <f t="shared" si="35"/>
        <v>0</v>
      </c>
      <c r="BV64" s="200" cm="1">
        <f t="array" ref="BV64">SUM(COUNTIF('Op. Roles Schedule'!GB66:HF66,{"UT1";"UT1+"}))</f>
        <v>0</v>
      </c>
      <c r="BW64" s="202" cm="1">
        <f t="array" ref="BW64">SUM(COUNTIF('Op. Roles Schedule'!GB66:HF66,{"UT2";"UT2+"}))</f>
        <v>0</v>
      </c>
      <c r="BX64" s="202" cm="1">
        <f t="array" ref="BX64">SUM(COUNTIF('Op. Roles Schedule'!GB66:HF66,{"UT3";"UT3+"}))</f>
        <v>0</v>
      </c>
      <c r="BY64" s="202" cm="1">
        <f t="array" ref="BY64">SUM(COUNTIF('Op. Roles Schedule'!GB66:HF66,{"UT4";"UT4+"}))</f>
        <v>0</v>
      </c>
      <c r="BZ64" s="202" cm="1">
        <f t="array" ref="BZ64">SUM(COUNTIF('Op. Roles Schedule'!GB66:HF66,{"VST";"VST+"}))</f>
        <v>0</v>
      </c>
      <c r="CA64" s="202" cm="1">
        <f t="array" ref="CA64">SUM(COUNTIF('Op. Roles Schedule'!GB66:HF66,{"VISTA";"VISTA+"}))</f>
        <v>0</v>
      </c>
      <c r="CB64" s="202" cm="1">
        <f t="array" ref="CB64">SUM(COUNTIF('Op. Roles Schedule'!GB66:HF66,{"OSS";"OSS-"}))</f>
        <v>0</v>
      </c>
      <c r="CC64" s="202" cm="1">
        <f t="array" ref="CC64">SUM(COUNTIF('Op. Roles Schedule'!GB66:HF66,{"TCO";"TCO-"}))</f>
        <v>0</v>
      </c>
      <c r="CD64" s="202" cm="1">
        <f t="array" ref="CD64">SUM(COUNTIF('Op. Roles Schedule'!GB66:HF66,{"VLTI";"VLTI-"}))</f>
        <v>0</v>
      </c>
      <c r="CE64" s="202" cm="1">
        <f t="array" ref="CE64">SUM(COUNTIF('Op. Roles Schedule'!GB66:HF66,{"COE";"COE-"}))</f>
        <v>0</v>
      </c>
      <c r="CF64" s="202">
        <f t="shared" si="36"/>
        <v>0</v>
      </c>
      <c r="CG64" s="203">
        <f t="shared" si="37"/>
        <v>0</v>
      </c>
      <c r="CH64" s="200" cm="1">
        <f t="array" ref="CH64">SUM(COUNTIF('Op. Roles Schedule'!HG66:IK66,{"UT1";"UT1+"}))</f>
        <v>0</v>
      </c>
      <c r="CI64" s="202" cm="1">
        <f t="array" ref="CI64">SUM(COUNTIF('Op. Roles Schedule'!HG66:IK66,{"UT2";"UT2+"}))</f>
        <v>0</v>
      </c>
      <c r="CJ64" s="202" cm="1">
        <f t="array" ref="CJ64">SUM(COUNTIF('Op. Roles Schedule'!HG66:IK66,{"UT3";"UT3+"}))</f>
        <v>0</v>
      </c>
      <c r="CK64" s="202" cm="1">
        <f t="array" ref="CK64">SUM(COUNTIF('Op. Roles Schedule'!HG66:IK66,{"UT4";"UT4+"}))</f>
        <v>0</v>
      </c>
      <c r="CL64" s="202" cm="1">
        <f t="array" ref="CL64">SUM(COUNTIF('Op. Roles Schedule'!HG66:IK66,{"VST";"VST+"}))</f>
        <v>0</v>
      </c>
      <c r="CM64" s="202" cm="1">
        <f t="array" ref="CM64">SUM(COUNTIF('Op. Roles Schedule'!HG66:IK66,{"VISTA";"VISTA+"}))</f>
        <v>0</v>
      </c>
      <c r="CN64" s="202" cm="1">
        <f t="array" ref="CN64">SUM(COUNTIF('Op. Roles Schedule'!HG66:IK66,{"OSS";"OSS-"}))</f>
        <v>0</v>
      </c>
      <c r="CO64" s="202" cm="1">
        <f t="array" ref="CO64">SUM(COUNTIF('Op. Roles Schedule'!HG66:IK66,{"TCO";"TCO-"}))</f>
        <v>0</v>
      </c>
      <c r="CP64" s="202" cm="1">
        <f t="array" ref="CP64">SUM(COUNTIF('Op. Roles Schedule'!HG66:IK66,{"VLTI";"VLTI-"}))</f>
        <v>0</v>
      </c>
      <c r="CQ64" s="202" cm="1">
        <f t="array" ref="CQ64">SUM(COUNTIF('Op. Roles Schedule'!HG66:IK66,{"COE";"COE-"}))</f>
        <v>0</v>
      </c>
      <c r="CR64" s="202">
        <f t="shared" si="38"/>
        <v>0</v>
      </c>
      <c r="CS64" s="203">
        <f t="shared" si="39"/>
        <v>0</v>
      </c>
      <c r="CT64" s="200" cm="1">
        <f t="array" ref="CT64">SUM(COUNTIF('Op. Roles Schedule'!IL66:JO66,{"UT1";"UT1+"}))</f>
        <v>0</v>
      </c>
      <c r="CU64" s="202" cm="1">
        <f t="array" ref="CU64">SUM(COUNTIF('Op. Roles Schedule'!IL66:JO66,{"UT2";"UT2+"}))</f>
        <v>0</v>
      </c>
      <c r="CV64" s="202" cm="1">
        <f t="array" ref="CV64">SUM(COUNTIF('Op. Roles Schedule'!IL66:JO66,{"UT3";"UT3+"}))</f>
        <v>0</v>
      </c>
      <c r="CW64" s="202" cm="1">
        <f t="array" ref="CW64">SUM(COUNTIF('Op. Roles Schedule'!IL66:JO66,{"UT4";"UT4+"}))</f>
        <v>0</v>
      </c>
      <c r="CX64" s="202" cm="1">
        <f t="array" ref="CX64">SUM(COUNTIF('Op. Roles Schedule'!IL66:JO66,{"VST";"VST+"}))</f>
        <v>0</v>
      </c>
      <c r="CY64" s="202" cm="1">
        <f t="array" ref="CY64">SUM(COUNTIF('Op. Roles Schedule'!IL66:JO66,{"VISTA";"VISTA+"}))</f>
        <v>0</v>
      </c>
      <c r="CZ64" s="202" cm="1">
        <f t="array" ref="CZ64">SUM(COUNTIF('Op. Roles Schedule'!IL66:JO66,{"OSS";"OSS-"}))</f>
        <v>0</v>
      </c>
      <c r="DA64" s="202" cm="1">
        <f t="array" ref="DA64">SUM(COUNTIF('Op. Roles Schedule'!IL66:JO66,{"TCO";"TCO-"}))</f>
        <v>0</v>
      </c>
      <c r="DB64" s="202" cm="1">
        <f t="array" ref="DB64">SUM(COUNTIF('Op. Roles Schedule'!IL66:JO66,{"VLTI";"VLTI-"}))</f>
        <v>0</v>
      </c>
      <c r="DC64" s="202" cm="1">
        <f t="array" ref="DC64">SUM(COUNTIF('Op. Roles Schedule'!IL66:JO66,{"COE";"COE-"}))</f>
        <v>0</v>
      </c>
      <c r="DD64" s="202">
        <f t="shared" si="40"/>
        <v>0</v>
      </c>
      <c r="DE64" s="203">
        <f t="shared" si="41"/>
        <v>0</v>
      </c>
      <c r="DF64" s="200" cm="1">
        <f t="array" ref="DF64">SUM(COUNTIF('Op. Roles Schedule'!JP66:KT66,{"UT1";"UT1+"}))</f>
        <v>0</v>
      </c>
      <c r="DG64" s="202" cm="1">
        <f t="array" ref="DG64">SUM(COUNTIF('Op. Roles Schedule'!JP66:KT66,{"UT2";"UT2+"}))</f>
        <v>0</v>
      </c>
      <c r="DH64" s="202" cm="1">
        <f t="array" ref="DH64">SUM(COUNTIF('Op. Roles Schedule'!JP66:KT66,{"UT3";"UT3+"}))</f>
        <v>0</v>
      </c>
      <c r="DI64" s="202" cm="1">
        <f t="array" ref="DI64">SUM(COUNTIF('Op. Roles Schedule'!JP66:KT66,{"UT4";"UT4+"}))</f>
        <v>0</v>
      </c>
      <c r="DJ64" s="202" cm="1">
        <f t="array" ref="DJ64">SUM(COUNTIF('Op. Roles Schedule'!JP66:KT66,{"VST";"VST+"}))</f>
        <v>0</v>
      </c>
      <c r="DK64" s="202" cm="1">
        <f t="array" ref="DK64">SUM(COUNTIF('Op. Roles Schedule'!JP66:KT66,{"VISTA";"VISTA+"}))</f>
        <v>0</v>
      </c>
      <c r="DL64" s="202" cm="1">
        <f t="array" ref="DL64">SUM(COUNTIF('Op. Roles Schedule'!JP66:KT66,{"OSS";"OSS-"}))</f>
        <v>0</v>
      </c>
      <c r="DM64" s="202" cm="1">
        <f t="array" ref="DM64">SUM(COUNTIF('Op. Roles Schedule'!JP66:KT66,{"TCO";"TCO-"}))</f>
        <v>0</v>
      </c>
      <c r="DN64" s="202" cm="1">
        <f t="array" ref="DN64">SUM(COUNTIF('Op. Roles Schedule'!JP66:KT66,{"VLTI";"VLTI-"}))</f>
        <v>0</v>
      </c>
      <c r="DO64" s="202" cm="1">
        <f t="array" ref="DO64">SUM(COUNTIF('Op. Roles Schedule'!JP66:KT66,{"COE";"COE-"}))</f>
        <v>0</v>
      </c>
      <c r="DP64" s="202">
        <f t="shared" si="42"/>
        <v>0</v>
      </c>
      <c r="DQ64" s="203">
        <f t="shared" si="43"/>
        <v>0</v>
      </c>
      <c r="DR64" s="200" cm="1">
        <f t="array" ref="DR64">SUM(COUNTIF('Op. Roles Schedule'!KU66:LX66,{"UT1";"UT1+"}))</f>
        <v>0</v>
      </c>
      <c r="DS64" s="202" cm="1">
        <f t="array" ref="DS64">SUM(COUNTIF('Op. Roles Schedule'!KU66:LX66,{"UT2";"UT2+"}))</f>
        <v>0</v>
      </c>
      <c r="DT64" s="202" cm="1">
        <f t="array" ref="DT64">SUM(COUNTIF('Op. Roles Schedule'!KU66:LX66,{"UT3";"UT3+"}))</f>
        <v>0</v>
      </c>
      <c r="DU64" s="202" cm="1">
        <f t="array" ref="DU64">SUM(COUNTIF('Op. Roles Schedule'!KU66:LX66,{"UT4";"UT4+"}))</f>
        <v>0</v>
      </c>
      <c r="DV64" s="202" cm="1">
        <f t="array" ref="DV64">SUM(COUNTIF('Op. Roles Schedule'!KU66:LX66,{"VST";"VST+"}))</f>
        <v>0</v>
      </c>
      <c r="DW64" s="202" cm="1">
        <f t="array" ref="DW64">SUM(COUNTIF('Op. Roles Schedule'!KU66:LX66,{"VISTA";"VISTA+"}))</f>
        <v>0</v>
      </c>
      <c r="DX64" s="202" cm="1">
        <f t="array" ref="DX64">SUM(COUNTIF('Op. Roles Schedule'!KU66:LX66,{"OSS";"OSS-"}))</f>
        <v>0</v>
      </c>
      <c r="DY64" s="202" cm="1">
        <f t="array" ref="DY64">SUM(COUNTIF('Op. Roles Schedule'!KU66:LX66,{"TCO";"TCO-"}))</f>
        <v>0</v>
      </c>
      <c r="DZ64" s="202" cm="1">
        <f t="array" ref="DZ64">SUM(COUNTIF('Op. Roles Schedule'!KU66:LX66,{"VLTI";"VLTI-"}))</f>
        <v>0</v>
      </c>
      <c r="EA64" s="202" cm="1">
        <f t="array" ref="EA64">SUM(COUNTIF('Op. Roles Schedule'!KU66:LX66,{"COE";"COE-"}))</f>
        <v>0</v>
      </c>
      <c r="EB64" s="202">
        <f t="shared" si="44"/>
        <v>0</v>
      </c>
      <c r="EC64" s="203">
        <f t="shared" si="45"/>
        <v>0</v>
      </c>
      <c r="ED64" s="200" cm="1">
        <f t="array" ref="ED64">SUM(COUNTIF('Op. Roles Schedule'!LY66:NC66,{"UT1";"UT1+"}))</f>
        <v>0</v>
      </c>
      <c r="EE64" s="202" cm="1">
        <f t="array" ref="EE64">SUM(COUNTIF('Op. Roles Schedule'!LY66:NC66,{"UT2";"UT2+"}))</f>
        <v>0</v>
      </c>
      <c r="EF64" s="202" cm="1">
        <f t="array" ref="EF64">SUM(COUNTIF('Op. Roles Schedule'!LY66:NC66,{"UT3";"UT3+"}))</f>
        <v>0</v>
      </c>
      <c r="EG64" s="202" cm="1">
        <f t="array" ref="EG64">SUM(COUNTIF('Op. Roles Schedule'!LY66:NC66,{"UT4";"UT4+"}))</f>
        <v>0</v>
      </c>
      <c r="EH64" s="202" cm="1">
        <f t="array" ref="EH64">SUM(COUNTIF('Op. Roles Schedule'!LY66:NC66,{"VST";"VST+"}))</f>
        <v>0</v>
      </c>
      <c r="EI64" s="202" cm="1">
        <f t="array" ref="EI64">SUM(COUNTIF('Op. Roles Schedule'!LY66:NC66,{"VISTA";"VISTA+"}))</f>
        <v>0</v>
      </c>
      <c r="EJ64" s="202" cm="1">
        <f t="array" ref="EJ64">SUM(COUNTIF('Op. Roles Schedule'!LY66:NC66,{"OSS";"OSS-"}))</f>
        <v>0</v>
      </c>
      <c r="EK64" s="202" cm="1">
        <f t="array" ref="EK64">SUM(COUNTIF('Op. Roles Schedule'!LY66:NC66,{"TCO";"TCO-"}))</f>
        <v>0</v>
      </c>
      <c r="EL64" s="202" cm="1">
        <f t="array" ref="EL64">SUM(COUNTIF('Op. Roles Schedule'!LY66:NC66,{"VLTI";"VLTI-"}))</f>
        <v>0</v>
      </c>
      <c r="EM64" s="202" cm="1">
        <f t="array" ref="EM64">SUM(COUNTIF('Op. Roles Schedule'!LY66:NC66,{"COE";"COE-"}))</f>
        <v>0</v>
      </c>
      <c r="EN64" s="202">
        <f t="shared" si="46"/>
        <v>0</v>
      </c>
      <c r="EO64" s="203">
        <f t="shared" si="47"/>
        <v>0</v>
      </c>
    </row>
    <row r="65" spans="1:145" x14ac:dyDescent="0.25">
      <c r="A65" s="73" t="s">
        <v>90</v>
      </c>
      <c r="B65" s="200" cm="1">
        <f t="array" ref="B65">SUM(COUNTIF('Op. Roles Schedule'!C67:AG67,{"UT1";"UT1+"}))</f>
        <v>0</v>
      </c>
      <c r="C65" s="202" cm="1">
        <f t="array" ref="C65">SUM(COUNTIF('Op. Roles Schedule'!C67:AG67,{"UT2";"UT2+"}))</f>
        <v>0</v>
      </c>
      <c r="D65" s="202" cm="1">
        <f t="array" ref="D65">SUM(COUNTIF('Op. Roles Schedule'!C67:AG67,{"UT3";"UT3+"}))</f>
        <v>0</v>
      </c>
      <c r="E65" s="202" cm="1">
        <f t="array" ref="E65">SUM(COUNTIF('Op. Roles Schedule'!C67:AG67,{"UT4";"UT4+"}))</f>
        <v>0</v>
      </c>
      <c r="F65" s="202" cm="1">
        <f t="array" ref="F65">SUM(COUNTIF('Op. Roles Schedule'!C67:AG67,{"VST";"VST+"}))</f>
        <v>0</v>
      </c>
      <c r="G65" s="202" cm="1">
        <f t="array" ref="G65">SUM(COUNTIF('Op. Roles Schedule'!C67:AG67,{"VISTA";"VISTA+"}))</f>
        <v>0</v>
      </c>
      <c r="H65" s="202" cm="1">
        <f t="array" ref="H65">SUM(COUNTIF('Op. Roles Schedule'!C67:AG67,{"OSS";"OSS-"}))</f>
        <v>0</v>
      </c>
      <c r="I65" s="202" cm="1">
        <f t="array" ref="I65">SUM(COUNTIF('Op. Roles Schedule'!C67:AG67,{"TCO";"TCO-"}))</f>
        <v>0</v>
      </c>
      <c r="J65" s="202" cm="1">
        <f t="array" ref="J65">SUM(COUNTIF('Op. Roles Schedule'!C67:AG67,{"VLTI";"VLTI-"}))</f>
        <v>0</v>
      </c>
      <c r="K65" s="202" cm="1">
        <f t="array" ref="K65">SUM(COUNTIF('Op. Roles Schedule'!C67:AG67,{"COE";"COE-"}))</f>
        <v>0</v>
      </c>
      <c r="L65" s="202">
        <f t="shared" si="24"/>
        <v>0</v>
      </c>
      <c r="M65" s="203">
        <f t="shared" si="25"/>
        <v>0</v>
      </c>
      <c r="N65" s="200" cm="1">
        <f t="array" ref="N65">SUM(COUNTIF('Op. Roles Schedule'!AH67:BI67,{"UT1";"UT1+"}))</f>
        <v>0</v>
      </c>
      <c r="O65" s="202" cm="1">
        <f t="array" ref="O65">SUM(COUNTIF('Op. Roles Schedule'!AH67:BI67,{"UT2";"UT2+"}))</f>
        <v>0</v>
      </c>
      <c r="P65" s="202" cm="1">
        <f t="array" ref="P65">SUM(COUNTIF('Op. Roles Schedule'!AH67:BI67,{"UT3";"UT3+"}))</f>
        <v>0</v>
      </c>
      <c r="Q65" s="202" cm="1">
        <f t="array" ref="Q65">SUM(COUNTIF('Op. Roles Schedule'!AH67:BI67,{"UT4";"UT4+"}))</f>
        <v>0</v>
      </c>
      <c r="R65" s="202" cm="1">
        <f t="array" ref="R65">SUM(COUNTIF('Op. Roles Schedule'!AH67:BI67,{"VST";"VST+"}))</f>
        <v>0</v>
      </c>
      <c r="S65" s="202" cm="1">
        <f t="array" ref="S65">SUM(COUNTIF('Op. Roles Schedule'!AH67:BI67,{"VISTA";"VISTA+"}))</f>
        <v>0</v>
      </c>
      <c r="T65" s="202" cm="1">
        <f t="array" ref="T65">SUM(COUNTIF('Op. Roles Schedule'!AH67:BI67,{"OSS";"OSS-"}))</f>
        <v>0</v>
      </c>
      <c r="U65" s="202" cm="1">
        <f t="array" ref="U65">SUM(COUNTIF('Op. Roles Schedule'!AH67:BI67,{"TCO";"TCO-"}))</f>
        <v>0</v>
      </c>
      <c r="V65" s="202" cm="1">
        <f t="array" ref="V65">SUM(COUNTIF('Op. Roles Schedule'!AH67:BI67,{"VLTI";"VLTI-"}))</f>
        <v>0</v>
      </c>
      <c r="W65" s="202" cm="1">
        <f t="array" ref="W65">SUM(COUNTIF('Op. Roles Schedule'!AH67:BI67,{"COE";"COE-"}))</f>
        <v>0</v>
      </c>
      <c r="X65" s="202">
        <f t="shared" si="26"/>
        <v>0</v>
      </c>
      <c r="Y65" s="203">
        <f t="shared" si="27"/>
        <v>0</v>
      </c>
      <c r="Z65" s="200" cm="1">
        <f t="array" ref="Z65">SUM(COUNTIF('Op. Roles Schedule'!BJ67:CN67,{"UT1";"UT1+"}))</f>
        <v>0</v>
      </c>
      <c r="AA65" s="202" cm="1">
        <f t="array" ref="AA65">SUM(COUNTIF('Op. Roles Schedule'!BJ67:CN67,{"UT2";"UT2+"}))</f>
        <v>0</v>
      </c>
      <c r="AB65" s="202" cm="1">
        <f t="array" ref="AB65">SUM(COUNTIF('Op. Roles Schedule'!BJ67:CN67,{"UT3";"UT3+"}))</f>
        <v>0</v>
      </c>
      <c r="AC65" s="202" cm="1">
        <f t="array" ref="AC65">SUM(COUNTIF('Op. Roles Schedule'!BJ67:CN67,{"UT4";"UT4+"}))</f>
        <v>0</v>
      </c>
      <c r="AD65" s="202" cm="1">
        <f t="array" ref="AD65">SUM(COUNTIF('Op. Roles Schedule'!BJ67:CN67,{"VST";"VST+"}))</f>
        <v>0</v>
      </c>
      <c r="AE65" s="202" cm="1">
        <f t="array" ref="AE65">SUM(COUNTIF('Op. Roles Schedule'!BJ67:CN67,{"VISTA";"VISTA+"}))</f>
        <v>0</v>
      </c>
      <c r="AF65" s="202" cm="1">
        <f t="array" ref="AF65">SUM(COUNTIF('Op. Roles Schedule'!BJ67:CN67,{"OSS";"OSS-"}))</f>
        <v>0</v>
      </c>
      <c r="AG65" s="202" cm="1">
        <f t="array" ref="AG65">SUM(COUNTIF('Op. Roles Schedule'!BJ67:CN67,{"TCO";"TCO-"}))</f>
        <v>0</v>
      </c>
      <c r="AH65" s="202" cm="1">
        <f t="array" ref="AH65">SUM(COUNTIF('Op. Roles Schedule'!BJ67:CN67,{"VLTI";"VLTI-"}))</f>
        <v>0</v>
      </c>
      <c r="AI65" s="202" cm="1">
        <f t="array" ref="AI65">SUM(COUNTIF('Op. Roles Schedule'!BJ67:CN67,{"COE";"COE-"}))</f>
        <v>0</v>
      </c>
      <c r="AJ65" s="202">
        <f t="shared" si="28"/>
        <v>0</v>
      </c>
      <c r="AK65" s="203">
        <f t="shared" si="29"/>
        <v>0</v>
      </c>
      <c r="AL65" s="200" cm="1">
        <f t="array" ref="AL65">SUM(COUNTIF('Op. Roles Schedule'!CO67:DR67,{"UT1";"UT1+"}))</f>
        <v>0</v>
      </c>
      <c r="AM65" s="202" cm="1">
        <f t="array" ref="AM65">SUM(COUNTIF('Op. Roles Schedule'!CO67:DR67,{"UT2";"UT2+"}))</f>
        <v>0</v>
      </c>
      <c r="AN65" s="202" cm="1">
        <f t="array" ref="AN65">SUM(COUNTIF('Op. Roles Schedule'!CO67:DR67,{"UT3";"UT3+"}))</f>
        <v>0</v>
      </c>
      <c r="AO65" s="202" cm="1">
        <f t="array" ref="AO65">SUM(COUNTIF('Op. Roles Schedule'!CO67:DR67,{"UT4";"UT4+"}))</f>
        <v>0</v>
      </c>
      <c r="AP65" s="202" cm="1">
        <f t="array" ref="AP65">SUM(COUNTIF('Op. Roles Schedule'!CO67:DR67,{"VST";"VST+"}))</f>
        <v>0</v>
      </c>
      <c r="AQ65" s="202" cm="1">
        <f t="array" ref="AQ65">SUM(COUNTIF('Op. Roles Schedule'!CO67:DR67,{"VISTA";"VISTA+"}))</f>
        <v>0</v>
      </c>
      <c r="AR65" s="202" cm="1">
        <f t="array" ref="AR65">SUM(COUNTIF('Op. Roles Schedule'!CO67:DR67,{"OSS";"OSS-"}))</f>
        <v>0</v>
      </c>
      <c r="AS65" s="202" cm="1">
        <f t="array" ref="AS65">SUM(COUNTIF('Op. Roles Schedule'!CO67:DR67,{"TCO";"TCO-"}))</f>
        <v>0</v>
      </c>
      <c r="AT65" s="202" cm="1">
        <f t="array" ref="AT65">SUM(COUNTIF('Op. Roles Schedule'!CO67:DR67,{"VLTI";"VLTI-"}))</f>
        <v>0</v>
      </c>
      <c r="AU65" s="202" cm="1">
        <f t="array" ref="AU65">SUM(COUNTIF('Op. Roles Schedule'!CO67:DR67,{"COE";"COE-"}))</f>
        <v>0</v>
      </c>
      <c r="AV65" s="202">
        <f t="shared" si="30"/>
        <v>0</v>
      </c>
      <c r="AW65" s="203">
        <f t="shared" si="31"/>
        <v>0</v>
      </c>
      <c r="AX65" s="200" cm="1">
        <f t="array" ref="AX65">SUM(COUNTIF('Op. Roles Schedule'!DS67:EW67,{"UT1";"UT1+"}))</f>
        <v>0</v>
      </c>
      <c r="AY65" s="202" cm="1">
        <f t="array" ref="AY65">SUM(COUNTIF('Op. Roles Schedule'!DS67:EW67,{"UT2";"UT2+"}))</f>
        <v>0</v>
      </c>
      <c r="AZ65" s="202" cm="1">
        <f t="array" ref="AZ65">SUM(COUNTIF('Op. Roles Schedule'!DS67:EW67,{"UT3";"UT3+"}))</f>
        <v>0</v>
      </c>
      <c r="BA65" s="202" cm="1">
        <f t="array" ref="BA65">SUM(COUNTIF('Op. Roles Schedule'!DS67:EW67,{"UT4";"UT4+"}))</f>
        <v>0</v>
      </c>
      <c r="BB65" s="202" cm="1">
        <f t="array" ref="BB65">SUM(COUNTIF('Op. Roles Schedule'!DS67:EW67,{"VST";"VST+"}))</f>
        <v>0</v>
      </c>
      <c r="BC65" s="202" cm="1">
        <f t="array" ref="BC65">SUM(COUNTIF('Op. Roles Schedule'!DS67:EW67,{"VISTA";"VISTA+"}))</f>
        <v>0</v>
      </c>
      <c r="BD65" s="202" cm="1">
        <f t="array" ref="BD65">SUM(COUNTIF('Op. Roles Schedule'!DS67:EW67,{"OSS";"OSS-"}))</f>
        <v>0</v>
      </c>
      <c r="BE65" s="202" cm="1">
        <f t="array" ref="BE65">SUM(COUNTIF('Op. Roles Schedule'!DS67:EW67,{"TCO";"TCO-"}))</f>
        <v>0</v>
      </c>
      <c r="BF65" s="202" cm="1">
        <f t="array" ref="BF65">SUM(COUNTIF('Op. Roles Schedule'!DS67:EW67,{"VLTI";"VLTI-"}))</f>
        <v>0</v>
      </c>
      <c r="BG65" s="202" cm="1">
        <f t="array" ref="BG65">SUM(COUNTIF('Op. Roles Schedule'!DS67:EW67,{"COE";"COE-"}))</f>
        <v>0</v>
      </c>
      <c r="BH65" s="202">
        <f t="shared" si="32"/>
        <v>0</v>
      </c>
      <c r="BI65" s="203">
        <f t="shared" si="33"/>
        <v>0</v>
      </c>
      <c r="BJ65" s="200" cm="1">
        <f t="array" ref="BJ65">SUM(COUNTIF('Op. Roles Schedule'!EX67:GA67,{"UT1";"UT1+"}))</f>
        <v>0</v>
      </c>
      <c r="BK65" s="202" cm="1">
        <f t="array" ref="BK65">SUM(COUNTIF('Op. Roles Schedule'!EX67:GA67,{"UT2";"UT2+"}))</f>
        <v>0</v>
      </c>
      <c r="BL65" s="202" cm="1">
        <f t="array" ref="BL65">SUM(COUNTIF('Op. Roles Schedule'!EX67:GA67,{"UT3";"UT3+"}))</f>
        <v>0</v>
      </c>
      <c r="BM65" s="202" cm="1">
        <f t="array" ref="BM65">SUM(COUNTIF('Op. Roles Schedule'!EX67:GA67,{"UT4";"UT4+"}))</f>
        <v>0</v>
      </c>
      <c r="BN65" s="202" cm="1">
        <f t="array" ref="BN65">SUM(COUNTIF('Op. Roles Schedule'!EX67:GA67,{"VST";"VST+"}))</f>
        <v>0</v>
      </c>
      <c r="BO65" s="202" cm="1">
        <f t="array" ref="BO65">SUM(COUNTIF('Op. Roles Schedule'!EX67:GA67,{"VISTA";"VISTA+"}))</f>
        <v>0</v>
      </c>
      <c r="BP65" s="202" cm="1">
        <f t="array" ref="BP65">SUM(COUNTIF('Op. Roles Schedule'!EX67:GA67,{"OSS";"OSS-"}))</f>
        <v>0</v>
      </c>
      <c r="BQ65" s="202" cm="1">
        <f t="array" ref="BQ65">SUM(COUNTIF('Op. Roles Schedule'!EX67:GA67,{"TCO";"TCO-"}))</f>
        <v>0</v>
      </c>
      <c r="BR65" s="202" cm="1">
        <f t="array" ref="BR65">SUM(COUNTIF('Op. Roles Schedule'!EX67:GA67,{"VLTI";"VLTI-"}))</f>
        <v>0</v>
      </c>
      <c r="BS65" s="202" cm="1">
        <f t="array" ref="BS65">SUM(COUNTIF('Op. Roles Schedule'!EX67:GA67,{"COE";"COE-"}))</f>
        <v>0</v>
      </c>
      <c r="BT65" s="202">
        <f t="shared" si="34"/>
        <v>0</v>
      </c>
      <c r="BU65" s="203">
        <f t="shared" si="35"/>
        <v>0</v>
      </c>
      <c r="BV65" s="200" cm="1">
        <f t="array" ref="BV65">SUM(COUNTIF('Op. Roles Schedule'!GB67:HF67,{"UT1";"UT1+"}))</f>
        <v>0</v>
      </c>
      <c r="BW65" s="202" cm="1">
        <f t="array" ref="BW65">SUM(COUNTIF('Op. Roles Schedule'!GB67:HF67,{"UT2";"UT2+"}))</f>
        <v>0</v>
      </c>
      <c r="BX65" s="202" cm="1">
        <f t="array" ref="BX65">SUM(COUNTIF('Op. Roles Schedule'!GB67:HF67,{"UT3";"UT3+"}))</f>
        <v>0</v>
      </c>
      <c r="BY65" s="202" cm="1">
        <f t="array" ref="BY65">SUM(COUNTIF('Op. Roles Schedule'!GB67:HF67,{"UT4";"UT4+"}))</f>
        <v>0</v>
      </c>
      <c r="BZ65" s="202" cm="1">
        <f t="array" ref="BZ65">SUM(COUNTIF('Op. Roles Schedule'!GB67:HF67,{"VST";"VST+"}))</f>
        <v>0</v>
      </c>
      <c r="CA65" s="202" cm="1">
        <f t="array" ref="CA65">SUM(COUNTIF('Op. Roles Schedule'!GB67:HF67,{"VISTA";"VISTA+"}))</f>
        <v>0</v>
      </c>
      <c r="CB65" s="202" cm="1">
        <f t="array" ref="CB65">SUM(COUNTIF('Op. Roles Schedule'!GB67:HF67,{"OSS";"OSS-"}))</f>
        <v>0</v>
      </c>
      <c r="CC65" s="202" cm="1">
        <f t="array" ref="CC65">SUM(COUNTIF('Op. Roles Schedule'!GB67:HF67,{"TCO";"TCO-"}))</f>
        <v>0</v>
      </c>
      <c r="CD65" s="202" cm="1">
        <f t="array" ref="CD65">SUM(COUNTIF('Op. Roles Schedule'!GB67:HF67,{"VLTI";"VLTI-"}))</f>
        <v>0</v>
      </c>
      <c r="CE65" s="202" cm="1">
        <f t="array" ref="CE65">SUM(COUNTIF('Op. Roles Schedule'!GB67:HF67,{"COE";"COE-"}))</f>
        <v>0</v>
      </c>
      <c r="CF65" s="202">
        <f t="shared" si="36"/>
        <v>0</v>
      </c>
      <c r="CG65" s="203">
        <f t="shared" si="37"/>
        <v>0</v>
      </c>
      <c r="CH65" s="200" cm="1">
        <f t="array" ref="CH65">SUM(COUNTIF('Op. Roles Schedule'!HG67:IK67,{"UT1";"UT1+"}))</f>
        <v>0</v>
      </c>
      <c r="CI65" s="202" cm="1">
        <f t="array" ref="CI65">SUM(COUNTIF('Op. Roles Schedule'!HG67:IK67,{"UT2";"UT2+"}))</f>
        <v>0</v>
      </c>
      <c r="CJ65" s="202" cm="1">
        <f t="array" ref="CJ65">SUM(COUNTIF('Op. Roles Schedule'!HG67:IK67,{"UT3";"UT3+"}))</f>
        <v>0</v>
      </c>
      <c r="CK65" s="202" cm="1">
        <f t="array" ref="CK65">SUM(COUNTIF('Op. Roles Schedule'!HG67:IK67,{"UT4";"UT4+"}))</f>
        <v>0</v>
      </c>
      <c r="CL65" s="202" cm="1">
        <f t="array" ref="CL65">SUM(COUNTIF('Op. Roles Schedule'!HG67:IK67,{"VST";"VST+"}))</f>
        <v>0</v>
      </c>
      <c r="CM65" s="202" cm="1">
        <f t="array" ref="CM65">SUM(COUNTIF('Op. Roles Schedule'!HG67:IK67,{"VISTA";"VISTA+"}))</f>
        <v>0</v>
      </c>
      <c r="CN65" s="202" cm="1">
        <f t="array" ref="CN65">SUM(COUNTIF('Op. Roles Schedule'!HG67:IK67,{"OSS";"OSS-"}))</f>
        <v>0</v>
      </c>
      <c r="CO65" s="202" cm="1">
        <f t="array" ref="CO65">SUM(COUNTIF('Op. Roles Schedule'!HG67:IK67,{"TCO";"TCO-"}))</f>
        <v>0</v>
      </c>
      <c r="CP65" s="202" cm="1">
        <f t="array" ref="CP65">SUM(COUNTIF('Op. Roles Schedule'!HG67:IK67,{"VLTI";"VLTI-"}))</f>
        <v>0</v>
      </c>
      <c r="CQ65" s="202" cm="1">
        <f t="array" ref="CQ65">SUM(COUNTIF('Op. Roles Schedule'!HG67:IK67,{"COE";"COE-"}))</f>
        <v>0</v>
      </c>
      <c r="CR65" s="202">
        <f t="shared" si="38"/>
        <v>0</v>
      </c>
      <c r="CS65" s="203">
        <f t="shared" si="39"/>
        <v>0</v>
      </c>
      <c r="CT65" s="200" cm="1">
        <f t="array" ref="CT65">SUM(COUNTIF('Op. Roles Schedule'!IL67:JO67,{"UT1";"UT1+"}))</f>
        <v>0</v>
      </c>
      <c r="CU65" s="202" cm="1">
        <f t="array" ref="CU65">SUM(COUNTIF('Op. Roles Schedule'!IL67:JO67,{"UT2";"UT2+"}))</f>
        <v>0</v>
      </c>
      <c r="CV65" s="202" cm="1">
        <f t="array" ref="CV65">SUM(COUNTIF('Op. Roles Schedule'!IL67:JO67,{"UT3";"UT3+"}))</f>
        <v>0</v>
      </c>
      <c r="CW65" s="202" cm="1">
        <f t="array" ref="CW65">SUM(COUNTIF('Op. Roles Schedule'!IL67:JO67,{"UT4";"UT4+"}))</f>
        <v>0</v>
      </c>
      <c r="CX65" s="202" cm="1">
        <f t="array" ref="CX65">SUM(COUNTIF('Op. Roles Schedule'!IL67:JO67,{"VST";"VST+"}))</f>
        <v>0</v>
      </c>
      <c r="CY65" s="202" cm="1">
        <f t="array" ref="CY65">SUM(COUNTIF('Op. Roles Schedule'!IL67:JO67,{"VISTA";"VISTA+"}))</f>
        <v>0</v>
      </c>
      <c r="CZ65" s="202" cm="1">
        <f t="array" ref="CZ65">SUM(COUNTIF('Op. Roles Schedule'!IL67:JO67,{"OSS";"OSS-"}))</f>
        <v>0</v>
      </c>
      <c r="DA65" s="202" cm="1">
        <f t="array" ref="DA65">SUM(COUNTIF('Op. Roles Schedule'!IL67:JO67,{"TCO";"TCO-"}))</f>
        <v>0</v>
      </c>
      <c r="DB65" s="202" cm="1">
        <f t="array" ref="DB65">SUM(COUNTIF('Op. Roles Schedule'!IL67:JO67,{"VLTI";"VLTI-"}))</f>
        <v>0</v>
      </c>
      <c r="DC65" s="202" cm="1">
        <f t="array" ref="DC65">SUM(COUNTIF('Op. Roles Schedule'!IL67:JO67,{"COE";"COE-"}))</f>
        <v>0</v>
      </c>
      <c r="DD65" s="202">
        <f t="shared" si="40"/>
        <v>0</v>
      </c>
      <c r="DE65" s="203">
        <f t="shared" si="41"/>
        <v>0</v>
      </c>
      <c r="DF65" s="200" cm="1">
        <f t="array" ref="DF65">SUM(COUNTIF('Op. Roles Schedule'!JP67:KT67,{"UT1";"UT1+"}))</f>
        <v>0</v>
      </c>
      <c r="DG65" s="202" cm="1">
        <f t="array" ref="DG65">SUM(COUNTIF('Op. Roles Schedule'!JP67:KT67,{"UT2";"UT2+"}))</f>
        <v>0</v>
      </c>
      <c r="DH65" s="202" cm="1">
        <f t="array" ref="DH65">SUM(COUNTIF('Op. Roles Schedule'!JP67:KT67,{"UT3";"UT3+"}))</f>
        <v>0</v>
      </c>
      <c r="DI65" s="202" cm="1">
        <f t="array" ref="DI65">SUM(COUNTIF('Op. Roles Schedule'!JP67:KT67,{"UT4";"UT4+"}))</f>
        <v>0</v>
      </c>
      <c r="DJ65" s="202" cm="1">
        <f t="array" ref="DJ65">SUM(COUNTIF('Op. Roles Schedule'!JP67:KT67,{"VST";"VST+"}))</f>
        <v>0</v>
      </c>
      <c r="DK65" s="202" cm="1">
        <f t="array" ref="DK65">SUM(COUNTIF('Op. Roles Schedule'!JP67:KT67,{"VISTA";"VISTA+"}))</f>
        <v>0</v>
      </c>
      <c r="DL65" s="202" cm="1">
        <f t="array" ref="DL65">SUM(COUNTIF('Op. Roles Schedule'!JP67:KT67,{"OSS";"OSS-"}))</f>
        <v>0</v>
      </c>
      <c r="DM65" s="202" cm="1">
        <f t="array" ref="DM65">SUM(COUNTIF('Op. Roles Schedule'!JP67:KT67,{"TCO";"TCO-"}))</f>
        <v>0</v>
      </c>
      <c r="DN65" s="202" cm="1">
        <f t="array" ref="DN65">SUM(COUNTIF('Op. Roles Schedule'!JP67:KT67,{"VLTI";"VLTI-"}))</f>
        <v>0</v>
      </c>
      <c r="DO65" s="202" cm="1">
        <f t="array" ref="DO65">SUM(COUNTIF('Op. Roles Schedule'!JP67:KT67,{"COE";"COE-"}))</f>
        <v>0</v>
      </c>
      <c r="DP65" s="202">
        <f t="shared" si="42"/>
        <v>0</v>
      </c>
      <c r="DQ65" s="203">
        <f t="shared" si="43"/>
        <v>0</v>
      </c>
      <c r="DR65" s="200" cm="1">
        <f t="array" ref="DR65">SUM(COUNTIF('Op. Roles Schedule'!KU67:LX67,{"UT1";"UT1+"}))</f>
        <v>0</v>
      </c>
      <c r="DS65" s="202" cm="1">
        <f t="array" ref="DS65">SUM(COUNTIF('Op. Roles Schedule'!KU67:LX67,{"UT2";"UT2+"}))</f>
        <v>0</v>
      </c>
      <c r="DT65" s="202" cm="1">
        <f t="array" ref="DT65">SUM(COUNTIF('Op. Roles Schedule'!KU67:LX67,{"UT3";"UT3+"}))</f>
        <v>0</v>
      </c>
      <c r="DU65" s="202" cm="1">
        <f t="array" ref="DU65">SUM(COUNTIF('Op. Roles Schedule'!KU67:LX67,{"UT4";"UT4+"}))</f>
        <v>0</v>
      </c>
      <c r="DV65" s="202" cm="1">
        <f t="array" ref="DV65">SUM(COUNTIF('Op. Roles Schedule'!KU67:LX67,{"VST";"VST+"}))</f>
        <v>0</v>
      </c>
      <c r="DW65" s="202" cm="1">
        <f t="array" ref="DW65">SUM(COUNTIF('Op. Roles Schedule'!KU67:LX67,{"VISTA";"VISTA+"}))</f>
        <v>0</v>
      </c>
      <c r="DX65" s="202" cm="1">
        <f t="array" ref="DX65">SUM(COUNTIF('Op. Roles Schedule'!KU67:LX67,{"OSS";"OSS-"}))</f>
        <v>0</v>
      </c>
      <c r="DY65" s="202" cm="1">
        <f t="array" ref="DY65">SUM(COUNTIF('Op. Roles Schedule'!KU67:LX67,{"TCO";"TCO-"}))</f>
        <v>0</v>
      </c>
      <c r="DZ65" s="202" cm="1">
        <f t="array" ref="DZ65">SUM(COUNTIF('Op. Roles Schedule'!KU67:LX67,{"VLTI";"VLTI-"}))</f>
        <v>0</v>
      </c>
      <c r="EA65" s="202" cm="1">
        <f t="array" ref="EA65">SUM(COUNTIF('Op. Roles Schedule'!KU67:LX67,{"COE";"COE-"}))</f>
        <v>0</v>
      </c>
      <c r="EB65" s="202">
        <f t="shared" si="44"/>
        <v>0</v>
      </c>
      <c r="EC65" s="203">
        <f t="shared" si="45"/>
        <v>0</v>
      </c>
      <c r="ED65" s="200" cm="1">
        <f t="array" ref="ED65">SUM(COUNTIF('Op. Roles Schedule'!LY67:NC67,{"UT1";"UT1+"}))</f>
        <v>0</v>
      </c>
      <c r="EE65" s="202" cm="1">
        <f t="array" ref="EE65">SUM(COUNTIF('Op. Roles Schedule'!LY67:NC67,{"UT2";"UT2+"}))</f>
        <v>0</v>
      </c>
      <c r="EF65" s="202" cm="1">
        <f t="array" ref="EF65">SUM(COUNTIF('Op. Roles Schedule'!LY67:NC67,{"UT3";"UT3+"}))</f>
        <v>0</v>
      </c>
      <c r="EG65" s="202" cm="1">
        <f t="array" ref="EG65">SUM(COUNTIF('Op. Roles Schedule'!LY67:NC67,{"UT4";"UT4+"}))</f>
        <v>0</v>
      </c>
      <c r="EH65" s="202" cm="1">
        <f t="array" ref="EH65">SUM(COUNTIF('Op. Roles Schedule'!LY67:NC67,{"VST";"VST+"}))</f>
        <v>0</v>
      </c>
      <c r="EI65" s="202" cm="1">
        <f t="array" ref="EI65">SUM(COUNTIF('Op. Roles Schedule'!LY67:NC67,{"VISTA";"VISTA+"}))</f>
        <v>0</v>
      </c>
      <c r="EJ65" s="202" cm="1">
        <f t="array" ref="EJ65">SUM(COUNTIF('Op. Roles Schedule'!LY67:NC67,{"OSS";"OSS-"}))</f>
        <v>0</v>
      </c>
      <c r="EK65" s="202" cm="1">
        <f t="array" ref="EK65">SUM(COUNTIF('Op. Roles Schedule'!LY67:NC67,{"TCO";"TCO-"}))</f>
        <v>0</v>
      </c>
      <c r="EL65" s="202" cm="1">
        <f t="array" ref="EL65">SUM(COUNTIF('Op. Roles Schedule'!LY67:NC67,{"VLTI";"VLTI-"}))</f>
        <v>0</v>
      </c>
      <c r="EM65" s="202" cm="1">
        <f t="array" ref="EM65">SUM(COUNTIF('Op. Roles Schedule'!LY67:NC67,{"COE";"COE-"}))</f>
        <v>0</v>
      </c>
      <c r="EN65" s="202">
        <f t="shared" si="46"/>
        <v>0</v>
      </c>
      <c r="EO65" s="203">
        <f t="shared" si="47"/>
        <v>0</v>
      </c>
    </row>
    <row r="66" spans="1:145" x14ac:dyDescent="0.25">
      <c r="A66" s="73" t="s">
        <v>91</v>
      </c>
      <c r="B66" s="200" cm="1">
        <f t="array" ref="B66">SUM(COUNTIF('Op. Roles Schedule'!C68:AG68,{"UT1";"UT1+"}))</f>
        <v>0</v>
      </c>
      <c r="C66" s="202" cm="1">
        <f t="array" ref="C66">SUM(COUNTIF('Op. Roles Schedule'!C68:AG68,{"UT2";"UT2+"}))</f>
        <v>0</v>
      </c>
      <c r="D66" s="202" cm="1">
        <f t="array" ref="D66">SUM(COUNTIF('Op. Roles Schedule'!C68:AG68,{"UT3";"UT3+"}))</f>
        <v>0</v>
      </c>
      <c r="E66" s="202" cm="1">
        <f t="array" ref="E66">SUM(COUNTIF('Op. Roles Schedule'!C68:AG68,{"UT4";"UT4+"}))</f>
        <v>0</v>
      </c>
      <c r="F66" s="202" cm="1">
        <f t="array" ref="F66">SUM(COUNTIF('Op. Roles Schedule'!C68:AG68,{"VST";"VST+"}))</f>
        <v>0</v>
      </c>
      <c r="G66" s="202" cm="1">
        <f t="array" ref="G66">SUM(COUNTIF('Op. Roles Schedule'!C68:AG68,{"VISTA";"VISTA+"}))</f>
        <v>0</v>
      </c>
      <c r="H66" s="202" cm="1">
        <f t="array" ref="H66">SUM(COUNTIF('Op. Roles Schedule'!C68:AG68,{"OSS";"OSS-"}))</f>
        <v>0</v>
      </c>
      <c r="I66" s="202" cm="1">
        <f t="array" ref="I66">SUM(COUNTIF('Op. Roles Schedule'!C68:AG68,{"TCO";"TCO-"}))</f>
        <v>0</v>
      </c>
      <c r="J66" s="202" cm="1">
        <f t="array" ref="J66">SUM(COUNTIF('Op. Roles Schedule'!C68:AG68,{"VLTI";"VLTI-"}))</f>
        <v>0</v>
      </c>
      <c r="K66" s="202" cm="1">
        <f t="array" ref="K66">SUM(COUNTIF('Op. Roles Schedule'!C68:AG68,{"COE";"COE-"}))</f>
        <v>0</v>
      </c>
      <c r="L66" s="202">
        <f t="shared" si="24"/>
        <v>0</v>
      </c>
      <c r="M66" s="203">
        <f t="shared" si="25"/>
        <v>0</v>
      </c>
      <c r="N66" s="200" cm="1">
        <f t="array" ref="N66">SUM(COUNTIF('Op. Roles Schedule'!AH68:BI68,{"UT1";"UT1+"}))</f>
        <v>0</v>
      </c>
      <c r="O66" s="202" cm="1">
        <f t="array" ref="O66">SUM(COUNTIF('Op. Roles Schedule'!AH68:BI68,{"UT2";"UT2+"}))</f>
        <v>0</v>
      </c>
      <c r="P66" s="202" cm="1">
        <f t="array" ref="P66">SUM(COUNTIF('Op. Roles Schedule'!AH68:BI68,{"UT3";"UT3+"}))</f>
        <v>0</v>
      </c>
      <c r="Q66" s="202" cm="1">
        <f t="array" ref="Q66">SUM(COUNTIF('Op. Roles Schedule'!AH68:BI68,{"UT4";"UT4+"}))</f>
        <v>0</v>
      </c>
      <c r="R66" s="202" cm="1">
        <f t="array" ref="R66">SUM(COUNTIF('Op. Roles Schedule'!AH68:BI68,{"VST";"VST+"}))</f>
        <v>0</v>
      </c>
      <c r="S66" s="202" cm="1">
        <f t="array" ref="S66">SUM(COUNTIF('Op. Roles Schedule'!AH68:BI68,{"VISTA";"VISTA+"}))</f>
        <v>0</v>
      </c>
      <c r="T66" s="202" cm="1">
        <f t="array" ref="T66">SUM(COUNTIF('Op. Roles Schedule'!AH68:BI68,{"OSS";"OSS-"}))</f>
        <v>0</v>
      </c>
      <c r="U66" s="202" cm="1">
        <f t="array" ref="U66">SUM(COUNTIF('Op. Roles Schedule'!AH68:BI68,{"TCO";"TCO-"}))</f>
        <v>0</v>
      </c>
      <c r="V66" s="202" cm="1">
        <f t="array" ref="V66">SUM(COUNTIF('Op. Roles Schedule'!AH68:BI68,{"VLTI";"VLTI-"}))</f>
        <v>0</v>
      </c>
      <c r="W66" s="202" cm="1">
        <f t="array" ref="W66">SUM(COUNTIF('Op. Roles Schedule'!AH68:BI68,{"COE";"COE-"}))</f>
        <v>0</v>
      </c>
      <c r="X66" s="202">
        <f t="shared" si="26"/>
        <v>0</v>
      </c>
      <c r="Y66" s="203">
        <f t="shared" si="27"/>
        <v>0</v>
      </c>
      <c r="Z66" s="200" cm="1">
        <f t="array" ref="Z66">SUM(COUNTIF('Op. Roles Schedule'!BJ68:CN68,{"UT1";"UT1+"}))</f>
        <v>0</v>
      </c>
      <c r="AA66" s="202" cm="1">
        <f t="array" ref="AA66">SUM(COUNTIF('Op. Roles Schedule'!BJ68:CN68,{"UT2";"UT2+"}))</f>
        <v>0</v>
      </c>
      <c r="AB66" s="202" cm="1">
        <f t="array" ref="AB66">SUM(COUNTIF('Op. Roles Schedule'!BJ68:CN68,{"UT3";"UT3+"}))</f>
        <v>0</v>
      </c>
      <c r="AC66" s="202" cm="1">
        <f t="array" ref="AC66">SUM(COUNTIF('Op. Roles Schedule'!BJ68:CN68,{"UT4";"UT4+"}))</f>
        <v>0</v>
      </c>
      <c r="AD66" s="202" cm="1">
        <f t="array" ref="AD66">SUM(COUNTIF('Op. Roles Schedule'!BJ68:CN68,{"VST";"VST+"}))</f>
        <v>0</v>
      </c>
      <c r="AE66" s="202" cm="1">
        <f t="array" ref="AE66">SUM(COUNTIF('Op. Roles Schedule'!BJ68:CN68,{"VISTA";"VISTA+"}))</f>
        <v>0</v>
      </c>
      <c r="AF66" s="202" cm="1">
        <f t="array" ref="AF66">SUM(COUNTIF('Op. Roles Schedule'!BJ68:CN68,{"OSS";"OSS-"}))</f>
        <v>0</v>
      </c>
      <c r="AG66" s="202" cm="1">
        <f t="array" ref="AG66">SUM(COUNTIF('Op. Roles Schedule'!BJ68:CN68,{"TCO";"TCO-"}))</f>
        <v>0</v>
      </c>
      <c r="AH66" s="202" cm="1">
        <f t="array" ref="AH66">SUM(COUNTIF('Op. Roles Schedule'!BJ68:CN68,{"VLTI";"VLTI-"}))</f>
        <v>0</v>
      </c>
      <c r="AI66" s="202" cm="1">
        <f t="array" ref="AI66">SUM(COUNTIF('Op. Roles Schedule'!BJ68:CN68,{"COE";"COE-"}))</f>
        <v>0</v>
      </c>
      <c r="AJ66" s="202">
        <f t="shared" si="28"/>
        <v>0</v>
      </c>
      <c r="AK66" s="203">
        <f t="shared" si="29"/>
        <v>0</v>
      </c>
      <c r="AL66" s="200" cm="1">
        <f t="array" ref="AL66">SUM(COUNTIF('Op. Roles Schedule'!CO68:DR68,{"UT1";"UT1+"}))</f>
        <v>0</v>
      </c>
      <c r="AM66" s="202" cm="1">
        <f t="array" ref="AM66">SUM(COUNTIF('Op. Roles Schedule'!CO68:DR68,{"UT2";"UT2+"}))</f>
        <v>0</v>
      </c>
      <c r="AN66" s="202" cm="1">
        <f t="array" ref="AN66">SUM(COUNTIF('Op. Roles Schedule'!CO68:DR68,{"UT3";"UT3+"}))</f>
        <v>0</v>
      </c>
      <c r="AO66" s="202" cm="1">
        <f t="array" ref="AO66">SUM(COUNTIF('Op. Roles Schedule'!CO68:DR68,{"UT4";"UT4+"}))</f>
        <v>0</v>
      </c>
      <c r="AP66" s="202" cm="1">
        <f t="array" ref="AP66">SUM(COUNTIF('Op. Roles Schedule'!CO68:DR68,{"VST";"VST+"}))</f>
        <v>0</v>
      </c>
      <c r="AQ66" s="202" cm="1">
        <f t="array" ref="AQ66">SUM(COUNTIF('Op. Roles Schedule'!CO68:DR68,{"VISTA";"VISTA+"}))</f>
        <v>0</v>
      </c>
      <c r="AR66" s="202" cm="1">
        <f t="array" ref="AR66">SUM(COUNTIF('Op. Roles Schedule'!CO68:DR68,{"OSS";"OSS-"}))</f>
        <v>0</v>
      </c>
      <c r="AS66" s="202" cm="1">
        <f t="array" ref="AS66">SUM(COUNTIF('Op. Roles Schedule'!CO68:DR68,{"TCO";"TCO-"}))</f>
        <v>0</v>
      </c>
      <c r="AT66" s="202" cm="1">
        <f t="array" ref="AT66">SUM(COUNTIF('Op. Roles Schedule'!CO68:DR68,{"VLTI";"VLTI-"}))</f>
        <v>0</v>
      </c>
      <c r="AU66" s="202" cm="1">
        <f t="array" ref="AU66">SUM(COUNTIF('Op. Roles Schedule'!CO68:DR68,{"COE";"COE-"}))</f>
        <v>0</v>
      </c>
      <c r="AV66" s="202">
        <f t="shared" si="30"/>
        <v>0</v>
      </c>
      <c r="AW66" s="203">
        <f t="shared" si="31"/>
        <v>0</v>
      </c>
      <c r="AX66" s="200" cm="1">
        <f t="array" ref="AX66">SUM(COUNTIF('Op. Roles Schedule'!DS68:EW68,{"UT1";"UT1+"}))</f>
        <v>0</v>
      </c>
      <c r="AY66" s="202" cm="1">
        <f t="array" ref="AY66">SUM(COUNTIF('Op. Roles Schedule'!DS68:EW68,{"UT2";"UT2+"}))</f>
        <v>0</v>
      </c>
      <c r="AZ66" s="202" cm="1">
        <f t="array" ref="AZ66">SUM(COUNTIF('Op. Roles Schedule'!DS68:EW68,{"UT3";"UT3+"}))</f>
        <v>0</v>
      </c>
      <c r="BA66" s="202" cm="1">
        <f t="array" ref="BA66">SUM(COUNTIF('Op. Roles Schedule'!DS68:EW68,{"UT4";"UT4+"}))</f>
        <v>0</v>
      </c>
      <c r="BB66" s="202" cm="1">
        <f t="array" ref="BB66">SUM(COUNTIF('Op. Roles Schedule'!DS68:EW68,{"VST";"VST+"}))</f>
        <v>0</v>
      </c>
      <c r="BC66" s="202" cm="1">
        <f t="array" ref="BC66">SUM(COUNTIF('Op. Roles Schedule'!DS68:EW68,{"VISTA";"VISTA+"}))</f>
        <v>0</v>
      </c>
      <c r="BD66" s="202" cm="1">
        <f t="array" ref="BD66">SUM(COUNTIF('Op. Roles Schedule'!DS68:EW68,{"OSS";"OSS-"}))</f>
        <v>0</v>
      </c>
      <c r="BE66" s="202" cm="1">
        <f t="array" ref="BE66">SUM(COUNTIF('Op. Roles Schedule'!DS68:EW68,{"TCO";"TCO-"}))</f>
        <v>0</v>
      </c>
      <c r="BF66" s="202" cm="1">
        <f t="array" ref="BF66">SUM(COUNTIF('Op. Roles Schedule'!DS68:EW68,{"VLTI";"VLTI-"}))</f>
        <v>0</v>
      </c>
      <c r="BG66" s="202" cm="1">
        <f t="array" ref="BG66">SUM(COUNTIF('Op. Roles Schedule'!DS68:EW68,{"COE";"COE-"}))</f>
        <v>0</v>
      </c>
      <c r="BH66" s="202">
        <f t="shared" si="32"/>
        <v>0</v>
      </c>
      <c r="BI66" s="203">
        <f t="shared" si="33"/>
        <v>0</v>
      </c>
      <c r="BJ66" s="200" cm="1">
        <f t="array" ref="BJ66">SUM(COUNTIF('Op. Roles Schedule'!EX68:GA68,{"UT1";"UT1+"}))</f>
        <v>0</v>
      </c>
      <c r="BK66" s="202" cm="1">
        <f t="array" ref="BK66">SUM(COUNTIF('Op. Roles Schedule'!EX68:GA68,{"UT2";"UT2+"}))</f>
        <v>0</v>
      </c>
      <c r="BL66" s="202" cm="1">
        <f t="array" ref="BL66">SUM(COUNTIF('Op. Roles Schedule'!EX68:GA68,{"UT3";"UT3+"}))</f>
        <v>0</v>
      </c>
      <c r="BM66" s="202" cm="1">
        <f t="array" ref="BM66">SUM(COUNTIF('Op. Roles Schedule'!EX68:GA68,{"UT4";"UT4+"}))</f>
        <v>0</v>
      </c>
      <c r="BN66" s="202" cm="1">
        <f t="array" ref="BN66">SUM(COUNTIF('Op. Roles Schedule'!EX68:GA68,{"VST";"VST+"}))</f>
        <v>0</v>
      </c>
      <c r="BO66" s="202" cm="1">
        <f t="array" ref="BO66">SUM(COUNTIF('Op. Roles Schedule'!EX68:GA68,{"VISTA";"VISTA+"}))</f>
        <v>0</v>
      </c>
      <c r="BP66" s="202" cm="1">
        <f t="array" ref="BP66">SUM(COUNTIF('Op. Roles Schedule'!EX68:GA68,{"OSS";"OSS-"}))</f>
        <v>0</v>
      </c>
      <c r="BQ66" s="202" cm="1">
        <f t="array" ref="BQ66">SUM(COUNTIF('Op. Roles Schedule'!EX68:GA68,{"TCO";"TCO-"}))</f>
        <v>0</v>
      </c>
      <c r="BR66" s="202" cm="1">
        <f t="array" ref="BR66">SUM(COUNTIF('Op. Roles Schedule'!EX68:GA68,{"VLTI";"VLTI-"}))</f>
        <v>0</v>
      </c>
      <c r="BS66" s="202" cm="1">
        <f t="array" ref="BS66">SUM(COUNTIF('Op. Roles Schedule'!EX68:GA68,{"COE";"COE-"}))</f>
        <v>0</v>
      </c>
      <c r="BT66" s="202">
        <f t="shared" si="34"/>
        <v>0</v>
      </c>
      <c r="BU66" s="203">
        <f t="shared" si="35"/>
        <v>0</v>
      </c>
      <c r="BV66" s="200" cm="1">
        <f t="array" ref="BV66">SUM(COUNTIF('Op. Roles Schedule'!GB68:HF68,{"UT1";"UT1+"}))</f>
        <v>0</v>
      </c>
      <c r="BW66" s="202" cm="1">
        <f t="array" ref="BW66">SUM(COUNTIF('Op. Roles Schedule'!GB68:HF68,{"UT2";"UT2+"}))</f>
        <v>0</v>
      </c>
      <c r="BX66" s="202" cm="1">
        <f t="array" ref="BX66">SUM(COUNTIF('Op. Roles Schedule'!GB68:HF68,{"UT3";"UT3+"}))</f>
        <v>0</v>
      </c>
      <c r="BY66" s="202" cm="1">
        <f t="array" ref="BY66">SUM(COUNTIF('Op. Roles Schedule'!GB68:HF68,{"UT4";"UT4+"}))</f>
        <v>0</v>
      </c>
      <c r="BZ66" s="202" cm="1">
        <f t="array" ref="BZ66">SUM(COUNTIF('Op. Roles Schedule'!GB68:HF68,{"VST";"VST+"}))</f>
        <v>0</v>
      </c>
      <c r="CA66" s="202" cm="1">
        <f t="array" ref="CA66">SUM(COUNTIF('Op. Roles Schedule'!GB68:HF68,{"VISTA";"VISTA+"}))</f>
        <v>0</v>
      </c>
      <c r="CB66" s="202" cm="1">
        <f t="array" ref="CB66">SUM(COUNTIF('Op. Roles Schedule'!GB68:HF68,{"OSS";"OSS-"}))</f>
        <v>0</v>
      </c>
      <c r="CC66" s="202" cm="1">
        <f t="array" ref="CC66">SUM(COUNTIF('Op. Roles Schedule'!GB68:HF68,{"TCO";"TCO-"}))</f>
        <v>0</v>
      </c>
      <c r="CD66" s="202" cm="1">
        <f t="array" ref="CD66">SUM(COUNTIF('Op. Roles Schedule'!GB68:HF68,{"VLTI";"VLTI-"}))</f>
        <v>0</v>
      </c>
      <c r="CE66" s="202" cm="1">
        <f t="array" ref="CE66">SUM(COUNTIF('Op. Roles Schedule'!GB68:HF68,{"COE";"COE-"}))</f>
        <v>0</v>
      </c>
      <c r="CF66" s="202">
        <f t="shared" si="36"/>
        <v>0</v>
      </c>
      <c r="CG66" s="203">
        <f t="shared" si="37"/>
        <v>0</v>
      </c>
      <c r="CH66" s="200" cm="1">
        <f t="array" ref="CH66">SUM(COUNTIF('Op. Roles Schedule'!HG68:IK68,{"UT1";"UT1+"}))</f>
        <v>0</v>
      </c>
      <c r="CI66" s="202" cm="1">
        <f t="array" ref="CI66">SUM(COUNTIF('Op. Roles Schedule'!HG68:IK68,{"UT2";"UT2+"}))</f>
        <v>0</v>
      </c>
      <c r="CJ66" s="202" cm="1">
        <f t="array" ref="CJ66">SUM(COUNTIF('Op. Roles Schedule'!HG68:IK68,{"UT3";"UT3+"}))</f>
        <v>0</v>
      </c>
      <c r="CK66" s="202" cm="1">
        <f t="array" ref="CK66">SUM(COUNTIF('Op. Roles Schedule'!HG68:IK68,{"UT4";"UT4+"}))</f>
        <v>0</v>
      </c>
      <c r="CL66" s="202" cm="1">
        <f t="array" ref="CL66">SUM(COUNTIF('Op. Roles Schedule'!HG68:IK68,{"VST";"VST+"}))</f>
        <v>0</v>
      </c>
      <c r="CM66" s="202" cm="1">
        <f t="array" ref="CM66">SUM(COUNTIF('Op. Roles Schedule'!HG68:IK68,{"VISTA";"VISTA+"}))</f>
        <v>0</v>
      </c>
      <c r="CN66" s="202" cm="1">
        <f t="array" ref="CN66">SUM(COUNTIF('Op. Roles Schedule'!HG68:IK68,{"OSS";"OSS-"}))</f>
        <v>0</v>
      </c>
      <c r="CO66" s="202" cm="1">
        <f t="array" ref="CO66">SUM(COUNTIF('Op. Roles Schedule'!HG68:IK68,{"TCO";"TCO-"}))</f>
        <v>0</v>
      </c>
      <c r="CP66" s="202" cm="1">
        <f t="array" ref="CP66">SUM(COUNTIF('Op. Roles Schedule'!HG68:IK68,{"VLTI";"VLTI-"}))</f>
        <v>0</v>
      </c>
      <c r="CQ66" s="202" cm="1">
        <f t="array" ref="CQ66">SUM(COUNTIF('Op. Roles Schedule'!HG68:IK68,{"COE";"COE-"}))</f>
        <v>0</v>
      </c>
      <c r="CR66" s="202">
        <f t="shared" si="38"/>
        <v>0</v>
      </c>
      <c r="CS66" s="203">
        <f t="shared" si="39"/>
        <v>0</v>
      </c>
      <c r="CT66" s="200" cm="1">
        <f t="array" ref="CT66">SUM(COUNTIF('Op. Roles Schedule'!IL68:JO68,{"UT1";"UT1+"}))</f>
        <v>0</v>
      </c>
      <c r="CU66" s="202" cm="1">
        <f t="array" ref="CU66">SUM(COUNTIF('Op. Roles Schedule'!IL68:JO68,{"UT2";"UT2+"}))</f>
        <v>0</v>
      </c>
      <c r="CV66" s="202" cm="1">
        <f t="array" ref="CV66">SUM(COUNTIF('Op. Roles Schedule'!IL68:JO68,{"UT3";"UT3+"}))</f>
        <v>0</v>
      </c>
      <c r="CW66" s="202" cm="1">
        <f t="array" ref="CW66">SUM(COUNTIF('Op. Roles Schedule'!IL68:JO68,{"UT4";"UT4+"}))</f>
        <v>0</v>
      </c>
      <c r="CX66" s="202" cm="1">
        <f t="array" ref="CX66">SUM(COUNTIF('Op. Roles Schedule'!IL68:JO68,{"VST";"VST+"}))</f>
        <v>0</v>
      </c>
      <c r="CY66" s="202" cm="1">
        <f t="array" ref="CY66">SUM(COUNTIF('Op. Roles Schedule'!IL68:JO68,{"VISTA";"VISTA+"}))</f>
        <v>0</v>
      </c>
      <c r="CZ66" s="202" cm="1">
        <f t="array" ref="CZ66">SUM(COUNTIF('Op. Roles Schedule'!IL68:JO68,{"OSS";"OSS-"}))</f>
        <v>0</v>
      </c>
      <c r="DA66" s="202" cm="1">
        <f t="array" ref="DA66">SUM(COUNTIF('Op. Roles Schedule'!IL68:JO68,{"TCO";"TCO-"}))</f>
        <v>0</v>
      </c>
      <c r="DB66" s="202" cm="1">
        <f t="array" ref="DB66">SUM(COUNTIF('Op. Roles Schedule'!IL68:JO68,{"VLTI";"VLTI-"}))</f>
        <v>0</v>
      </c>
      <c r="DC66" s="202" cm="1">
        <f t="array" ref="DC66">SUM(COUNTIF('Op. Roles Schedule'!IL68:JO68,{"COE";"COE-"}))</f>
        <v>0</v>
      </c>
      <c r="DD66" s="202">
        <f t="shared" si="40"/>
        <v>0</v>
      </c>
      <c r="DE66" s="203">
        <f t="shared" si="41"/>
        <v>0</v>
      </c>
      <c r="DF66" s="200" cm="1">
        <f t="array" ref="DF66">SUM(COUNTIF('Op. Roles Schedule'!JP68:KT68,{"UT1";"UT1+"}))</f>
        <v>0</v>
      </c>
      <c r="DG66" s="202" cm="1">
        <f t="array" ref="DG66">SUM(COUNTIF('Op. Roles Schedule'!JP68:KT68,{"UT2";"UT2+"}))</f>
        <v>0</v>
      </c>
      <c r="DH66" s="202" cm="1">
        <f t="array" ref="DH66">SUM(COUNTIF('Op. Roles Schedule'!JP68:KT68,{"UT3";"UT3+"}))</f>
        <v>0</v>
      </c>
      <c r="DI66" s="202" cm="1">
        <f t="array" ref="DI66">SUM(COUNTIF('Op. Roles Schedule'!JP68:KT68,{"UT4";"UT4+"}))</f>
        <v>0</v>
      </c>
      <c r="DJ66" s="202" cm="1">
        <f t="array" ref="DJ66">SUM(COUNTIF('Op. Roles Schedule'!JP68:KT68,{"VST";"VST+"}))</f>
        <v>0</v>
      </c>
      <c r="DK66" s="202" cm="1">
        <f t="array" ref="DK66">SUM(COUNTIF('Op. Roles Schedule'!JP68:KT68,{"VISTA";"VISTA+"}))</f>
        <v>0</v>
      </c>
      <c r="DL66" s="202" cm="1">
        <f t="array" ref="DL66">SUM(COUNTIF('Op. Roles Schedule'!JP68:KT68,{"OSS";"OSS-"}))</f>
        <v>0</v>
      </c>
      <c r="DM66" s="202" cm="1">
        <f t="array" ref="DM66">SUM(COUNTIF('Op. Roles Schedule'!JP68:KT68,{"TCO";"TCO-"}))</f>
        <v>0</v>
      </c>
      <c r="DN66" s="202" cm="1">
        <f t="array" ref="DN66">SUM(COUNTIF('Op. Roles Schedule'!JP68:KT68,{"VLTI";"VLTI-"}))</f>
        <v>0</v>
      </c>
      <c r="DO66" s="202" cm="1">
        <f t="array" ref="DO66">SUM(COUNTIF('Op. Roles Schedule'!JP68:KT68,{"COE";"COE-"}))</f>
        <v>0</v>
      </c>
      <c r="DP66" s="202">
        <f t="shared" si="42"/>
        <v>0</v>
      </c>
      <c r="DQ66" s="203">
        <f t="shared" si="43"/>
        <v>0</v>
      </c>
      <c r="DR66" s="200" cm="1">
        <f t="array" ref="DR66">SUM(COUNTIF('Op. Roles Schedule'!KU68:LX68,{"UT1";"UT1+"}))</f>
        <v>0</v>
      </c>
      <c r="DS66" s="202" cm="1">
        <f t="array" ref="DS66">SUM(COUNTIF('Op. Roles Schedule'!KU68:LX68,{"UT2";"UT2+"}))</f>
        <v>0</v>
      </c>
      <c r="DT66" s="202" cm="1">
        <f t="array" ref="DT66">SUM(COUNTIF('Op. Roles Schedule'!KU68:LX68,{"UT3";"UT3+"}))</f>
        <v>0</v>
      </c>
      <c r="DU66" s="202" cm="1">
        <f t="array" ref="DU66">SUM(COUNTIF('Op. Roles Schedule'!KU68:LX68,{"UT4";"UT4+"}))</f>
        <v>0</v>
      </c>
      <c r="DV66" s="202" cm="1">
        <f t="array" ref="DV66">SUM(COUNTIF('Op. Roles Schedule'!KU68:LX68,{"VST";"VST+"}))</f>
        <v>0</v>
      </c>
      <c r="DW66" s="202" cm="1">
        <f t="array" ref="DW66">SUM(COUNTIF('Op. Roles Schedule'!KU68:LX68,{"VISTA";"VISTA+"}))</f>
        <v>0</v>
      </c>
      <c r="DX66" s="202" cm="1">
        <f t="array" ref="DX66">SUM(COUNTIF('Op. Roles Schedule'!KU68:LX68,{"OSS";"OSS-"}))</f>
        <v>0</v>
      </c>
      <c r="DY66" s="202" cm="1">
        <f t="array" ref="DY66">SUM(COUNTIF('Op. Roles Schedule'!KU68:LX68,{"TCO";"TCO-"}))</f>
        <v>0</v>
      </c>
      <c r="DZ66" s="202" cm="1">
        <f t="array" ref="DZ66">SUM(COUNTIF('Op. Roles Schedule'!KU68:LX68,{"VLTI";"VLTI-"}))</f>
        <v>0</v>
      </c>
      <c r="EA66" s="202" cm="1">
        <f t="array" ref="EA66">SUM(COUNTIF('Op. Roles Schedule'!KU68:LX68,{"COE";"COE-"}))</f>
        <v>0</v>
      </c>
      <c r="EB66" s="202">
        <f t="shared" si="44"/>
        <v>0</v>
      </c>
      <c r="EC66" s="203">
        <f t="shared" si="45"/>
        <v>0</v>
      </c>
      <c r="ED66" s="200" cm="1">
        <f t="array" ref="ED66">SUM(COUNTIF('Op. Roles Schedule'!LY68:NC68,{"UT1";"UT1+"}))</f>
        <v>0</v>
      </c>
      <c r="EE66" s="202" cm="1">
        <f t="array" ref="EE66">SUM(COUNTIF('Op. Roles Schedule'!LY68:NC68,{"UT2";"UT2+"}))</f>
        <v>0</v>
      </c>
      <c r="EF66" s="202" cm="1">
        <f t="array" ref="EF66">SUM(COUNTIF('Op. Roles Schedule'!LY68:NC68,{"UT3";"UT3+"}))</f>
        <v>0</v>
      </c>
      <c r="EG66" s="202" cm="1">
        <f t="array" ref="EG66">SUM(COUNTIF('Op. Roles Schedule'!LY68:NC68,{"UT4";"UT4+"}))</f>
        <v>0</v>
      </c>
      <c r="EH66" s="202" cm="1">
        <f t="array" ref="EH66">SUM(COUNTIF('Op. Roles Schedule'!LY68:NC68,{"VST";"VST+"}))</f>
        <v>0</v>
      </c>
      <c r="EI66" s="202" cm="1">
        <f t="array" ref="EI66">SUM(COUNTIF('Op. Roles Schedule'!LY68:NC68,{"VISTA";"VISTA+"}))</f>
        <v>0</v>
      </c>
      <c r="EJ66" s="202" cm="1">
        <f t="array" ref="EJ66">SUM(COUNTIF('Op. Roles Schedule'!LY68:NC68,{"OSS";"OSS-"}))</f>
        <v>0</v>
      </c>
      <c r="EK66" s="202" cm="1">
        <f t="array" ref="EK66">SUM(COUNTIF('Op. Roles Schedule'!LY68:NC68,{"TCO";"TCO-"}))</f>
        <v>0</v>
      </c>
      <c r="EL66" s="202" cm="1">
        <f t="array" ref="EL66">SUM(COUNTIF('Op. Roles Schedule'!LY68:NC68,{"VLTI";"VLTI-"}))</f>
        <v>0</v>
      </c>
      <c r="EM66" s="202" cm="1">
        <f t="array" ref="EM66">SUM(COUNTIF('Op. Roles Schedule'!LY68:NC68,{"COE";"COE-"}))</f>
        <v>0</v>
      </c>
      <c r="EN66" s="202">
        <f t="shared" si="46"/>
        <v>0</v>
      </c>
      <c r="EO66" s="203">
        <f t="shared" si="47"/>
        <v>0</v>
      </c>
    </row>
    <row r="67" spans="1:145" x14ac:dyDescent="0.25">
      <c r="A67" s="238" t="s">
        <v>93</v>
      </c>
      <c r="B67" s="200" cm="1">
        <f t="array" ref="B67">SUM(COUNTIF('Op. Roles Schedule'!C69:AG69,{"UT1";"UT1+"}))</f>
        <v>0</v>
      </c>
      <c r="C67" s="202" cm="1">
        <f t="array" ref="C67">SUM(COUNTIF('Op. Roles Schedule'!C69:AG69,{"UT2";"UT2+"}))</f>
        <v>0</v>
      </c>
      <c r="D67" s="202" cm="1">
        <f t="array" ref="D67">SUM(COUNTIF('Op. Roles Schedule'!C69:AG69,{"UT3";"UT3+"}))</f>
        <v>0</v>
      </c>
      <c r="E67" s="202" cm="1">
        <f t="array" ref="E67">SUM(COUNTIF('Op. Roles Schedule'!C69:AG69,{"UT4";"UT4+"}))</f>
        <v>0</v>
      </c>
      <c r="F67" s="202" cm="1">
        <f t="array" ref="F67">SUM(COUNTIF('Op. Roles Schedule'!C69:AG69,{"VST";"VST+"}))</f>
        <v>0</v>
      </c>
      <c r="G67" s="202" cm="1">
        <f t="array" ref="G67">SUM(COUNTIF('Op. Roles Schedule'!C69:AG69,{"VISTA";"VISTA+"}))</f>
        <v>0</v>
      </c>
      <c r="H67" s="202" cm="1">
        <f t="array" ref="H67">SUM(COUNTIF('Op. Roles Schedule'!C69:AG69,{"OSS";"OSS-"}))</f>
        <v>0</v>
      </c>
      <c r="I67" s="202" cm="1">
        <f t="array" ref="I67">SUM(COUNTIF('Op. Roles Schedule'!C69:AG69,{"TCO";"TCO-"}))</f>
        <v>0</v>
      </c>
      <c r="J67" s="202" cm="1">
        <f t="array" ref="J67">SUM(COUNTIF('Op. Roles Schedule'!C69:AG69,{"VLTI";"VLTI-"}))</f>
        <v>0</v>
      </c>
      <c r="K67" s="202" cm="1">
        <f t="array" ref="K67">SUM(COUNTIF('Op. Roles Schedule'!C69:AG69,{"COE";"COE-"}))</f>
        <v>0</v>
      </c>
      <c r="L67" s="202">
        <f t="shared" ref="L67:L87" si="48">SUM(B67:G67)</f>
        <v>0</v>
      </c>
      <c r="M67" s="203">
        <f t="shared" ref="M67:M87" si="49">SUM(B67:K67)</f>
        <v>0</v>
      </c>
      <c r="N67" s="200" cm="1">
        <f t="array" ref="N67">SUM(COUNTIF('Op. Roles Schedule'!AH69:BI69,{"UT1";"UT1+"}))</f>
        <v>0</v>
      </c>
      <c r="O67" s="202" cm="1">
        <f t="array" ref="O67">SUM(COUNTIF('Op. Roles Schedule'!AH69:BI69,{"UT2";"UT2+"}))</f>
        <v>0</v>
      </c>
      <c r="P67" s="202" cm="1">
        <f t="array" ref="P67">SUM(COUNTIF('Op. Roles Schedule'!AH69:BI69,{"UT3";"UT3+"}))</f>
        <v>0</v>
      </c>
      <c r="Q67" s="202" cm="1">
        <f t="array" ref="Q67">SUM(COUNTIF('Op. Roles Schedule'!AH69:BI69,{"UT4";"UT4+"}))</f>
        <v>0</v>
      </c>
      <c r="R67" s="202" cm="1">
        <f t="array" ref="R67">SUM(COUNTIF('Op. Roles Schedule'!AH69:BI69,{"VST";"VST+"}))</f>
        <v>0</v>
      </c>
      <c r="S67" s="202" cm="1">
        <f t="array" ref="S67">SUM(COUNTIF('Op. Roles Schedule'!AH69:BI69,{"VISTA";"VISTA+"}))</f>
        <v>0</v>
      </c>
      <c r="T67" s="202" cm="1">
        <f t="array" ref="T67">SUM(COUNTIF('Op. Roles Schedule'!AH69:BI69,{"OSS";"OSS-"}))</f>
        <v>0</v>
      </c>
      <c r="U67" s="202" cm="1">
        <f t="array" ref="U67">SUM(COUNTIF('Op. Roles Schedule'!AH69:BI69,{"TCO";"TCO-"}))</f>
        <v>0</v>
      </c>
      <c r="V67" s="202" cm="1">
        <f t="array" ref="V67">SUM(COUNTIF('Op. Roles Schedule'!AH69:BI69,{"VLTI";"VLTI-"}))</f>
        <v>0</v>
      </c>
      <c r="W67" s="202" cm="1">
        <f t="array" ref="W67">SUM(COUNTIF('Op. Roles Schedule'!AH69:BI69,{"COE";"COE-"}))</f>
        <v>0</v>
      </c>
      <c r="X67" s="202">
        <f t="shared" ref="X67:X87" si="50">SUM(N67:S67)</f>
        <v>0</v>
      </c>
      <c r="Y67" s="203">
        <f t="shared" ref="Y67:Y87" si="51">SUM(N67:W67)</f>
        <v>0</v>
      </c>
      <c r="Z67" s="200" cm="1">
        <f t="array" ref="Z67">SUM(COUNTIF('Op. Roles Schedule'!BJ69:CN69,{"UT1";"UT1+"}))</f>
        <v>0</v>
      </c>
      <c r="AA67" s="202" cm="1">
        <f t="array" ref="AA67">SUM(COUNTIF('Op. Roles Schedule'!BJ69:CN69,{"UT2";"UT2+"}))</f>
        <v>0</v>
      </c>
      <c r="AB67" s="202" cm="1">
        <f t="array" ref="AB67">SUM(COUNTIF('Op. Roles Schedule'!BJ69:CN69,{"UT3";"UT3+"}))</f>
        <v>0</v>
      </c>
      <c r="AC67" s="202" cm="1">
        <f t="array" ref="AC67">SUM(COUNTIF('Op. Roles Schedule'!BJ69:CN69,{"UT4";"UT4+"}))</f>
        <v>0</v>
      </c>
      <c r="AD67" s="202" cm="1">
        <f t="array" ref="AD67">SUM(COUNTIF('Op. Roles Schedule'!BJ69:CN69,{"VST";"VST+"}))</f>
        <v>0</v>
      </c>
      <c r="AE67" s="202" cm="1">
        <f t="array" ref="AE67">SUM(COUNTIF('Op. Roles Schedule'!BJ69:CN69,{"VISTA";"VISTA+"}))</f>
        <v>0</v>
      </c>
      <c r="AF67" s="202" cm="1">
        <f t="array" ref="AF67">SUM(COUNTIF('Op. Roles Schedule'!BJ69:CN69,{"OSS";"OSS-"}))</f>
        <v>0</v>
      </c>
      <c r="AG67" s="202" cm="1">
        <f t="array" ref="AG67">SUM(COUNTIF('Op. Roles Schedule'!BJ69:CN69,{"TCO";"TCO-"}))</f>
        <v>0</v>
      </c>
      <c r="AH67" s="202" cm="1">
        <f t="array" ref="AH67">SUM(COUNTIF('Op. Roles Schedule'!BJ69:CN69,{"VLTI";"VLTI-"}))</f>
        <v>0</v>
      </c>
      <c r="AI67" s="202" cm="1">
        <f t="array" ref="AI67">SUM(COUNTIF('Op. Roles Schedule'!BJ69:CN69,{"COE";"COE-"}))</f>
        <v>0</v>
      </c>
      <c r="AJ67" s="202">
        <f t="shared" ref="AJ67:AJ87" si="52">SUM(Z67:AE67)</f>
        <v>0</v>
      </c>
      <c r="AK67" s="203">
        <f t="shared" ref="AK67:AK87" si="53">SUM(Z67:AI67)</f>
        <v>0</v>
      </c>
      <c r="AL67" s="200" cm="1">
        <f t="array" ref="AL67">SUM(COUNTIF('Op. Roles Schedule'!CO69:DR69,{"UT1";"UT1+"}))</f>
        <v>0</v>
      </c>
      <c r="AM67" s="202" cm="1">
        <f t="array" ref="AM67">SUM(COUNTIF('Op. Roles Schedule'!CO69:DR69,{"UT2";"UT2+"}))</f>
        <v>0</v>
      </c>
      <c r="AN67" s="202" cm="1">
        <f t="array" ref="AN67">SUM(COUNTIF('Op. Roles Schedule'!CO69:DR69,{"UT3";"UT3+"}))</f>
        <v>0</v>
      </c>
      <c r="AO67" s="202" cm="1">
        <f t="array" ref="AO67">SUM(COUNTIF('Op. Roles Schedule'!CO69:DR69,{"UT4";"UT4+"}))</f>
        <v>0</v>
      </c>
      <c r="AP67" s="202" cm="1">
        <f t="array" ref="AP67">SUM(COUNTIF('Op. Roles Schedule'!CO69:DR69,{"VST";"VST+"}))</f>
        <v>0</v>
      </c>
      <c r="AQ67" s="202" cm="1">
        <f t="array" ref="AQ67">SUM(COUNTIF('Op. Roles Schedule'!CO69:DR69,{"VISTA";"VISTA+"}))</f>
        <v>0</v>
      </c>
      <c r="AR67" s="202" cm="1">
        <f t="array" ref="AR67">SUM(COUNTIF('Op. Roles Schedule'!CO69:DR69,{"OSS";"OSS-"}))</f>
        <v>0</v>
      </c>
      <c r="AS67" s="202" cm="1">
        <f t="array" ref="AS67">SUM(COUNTIF('Op. Roles Schedule'!CO69:DR69,{"TCO";"TCO-"}))</f>
        <v>0</v>
      </c>
      <c r="AT67" s="202" cm="1">
        <f t="array" ref="AT67">SUM(COUNTIF('Op. Roles Schedule'!CO69:DR69,{"VLTI";"VLTI-"}))</f>
        <v>0</v>
      </c>
      <c r="AU67" s="202" cm="1">
        <f t="array" ref="AU67">SUM(COUNTIF('Op. Roles Schedule'!CO69:DR69,{"COE";"COE-"}))</f>
        <v>0</v>
      </c>
      <c r="AV67" s="202">
        <f t="shared" ref="AV67:AV87" si="54">SUM(AL67:AQ67)</f>
        <v>0</v>
      </c>
      <c r="AW67" s="203">
        <f t="shared" ref="AW67:AW87" si="55">SUM(AL67:AU67)</f>
        <v>0</v>
      </c>
      <c r="AX67" s="200" cm="1">
        <f t="array" ref="AX67">SUM(COUNTIF('Op. Roles Schedule'!DS69:EW69,{"UT1";"UT1+"}))</f>
        <v>0</v>
      </c>
      <c r="AY67" s="202" cm="1">
        <f t="array" ref="AY67">SUM(COUNTIF('Op. Roles Schedule'!DS69:EW69,{"UT2";"UT2+"}))</f>
        <v>0</v>
      </c>
      <c r="AZ67" s="202" cm="1">
        <f t="array" ref="AZ67">SUM(COUNTIF('Op. Roles Schedule'!DS69:EW69,{"UT3";"UT3+"}))</f>
        <v>0</v>
      </c>
      <c r="BA67" s="202" cm="1">
        <f t="array" ref="BA67">SUM(COUNTIF('Op. Roles Schedule'!DS69:EW69,{"UT4";"UT4+"}))</f>
        <v>0</v>
      </c>
      <c r="BB67" s="202" cm="1">
        <f t="array" ref="BB67">SUM(COUNTIF('Op. Roles Schedule'!DS69:EW69,{"VST";"VST+"}))</f>
        <v>0</v>
      </c>
      <c r="BC67" s="202" cm="1">
        <f t="array" ref="BC67">SUM(COUNTIF('Op. Roles Schedule'!DS69:EW69,{"VISTA";"VISTA+"}))</f>
        <v>0</v>
      </c>
      <c r="BD67" s="202" cm="1">
        <f t="array" ref="BD67">SUM(COUNTIF('Op. Roles Schedule'!DS69:EW69,{"OSS";"OSS-"}))</f>
        <v>0</v>
      </c>
      <c r="BE67" s="202" cm="1">
        <f t="array" ref="BE67">SUM(COUNTIF('Op. Roles Schedule'!DS69:EW69,{"TCO";"TCO-"}))</f>
        <v>0</v>
      </c>
      <c r="BF67" s="202" cm="1">
        <f t="array" ref="BF67">SUM(COUNTIF('Op. Roles Schedule'!DS69:EW69,{"VLTI";"VLTI-"}))</f>
        <v>0</v>
      </c>
      <c r="BG67" s="202" cm="1">
        <f t="array" ref="BG67">SUM(COUNTIF('Op. Roles Schedule'!DS69:EW69,{"COE";"COE-"}))</f>
        <v>0</v>
      </c>
      <c r="BH67" s="202">
        <f t="shared" ref="BH67:BH87" si="56">SUM(AX67:BC67)</f>
        <v>0</v>
      </c>
      <c r="BI67" s="203">
        <f t="shared" ref="BI67:BI87" si="57">SUM(AX67:BG67)</f>
        <v>0</v>
      </c>
      <c r="BJ67" s="200" cm="1">
        <f t="array" ref="BJ67">SUM(COUNTIF('Op. Roles Schedule'!EX69:GA69,{"UT1";"UT1+"}))</f>
        <v>0</v>
      </c>
      <c r="BK67" s="202" cm="1">
        <f t="array" ref="BK67">SUM(COUNTIF('Op. Roles Schedule'!EX69:GA69,{"UT2";"UT2+"}))</f>
        <v>0</v>
      </c>
      <c r="BL67" s="202" cm="1">
        <f t="array" ref="BL67">SUM(COUNTIF('Op. Roles Schedule'!EX69:GA69,{"UT3";"UT3+"}))</f>
        <v>0</v>
      </c>
      <c r="BM67" s="202" cm="1">
        <f t="array" ref="BM67">SUM(COUNTIF('Op. Roles Schedule'!EX69:GA69,{"UT4";"UT4+"}))</f>
        <v>0</v>
      </c>
      <c r="BN67" s="202" cm="1">
        <f t="array" ref="BN67">SUM(COUNTIF('Op. Roles Schedule'!EX69:GA69,{"VST";"VST+"}))</f>
        <v>0</v>
      </c>
      <c r="BO67" s="202" cm="1">
        <f t="array" ref="BO67">SUM(COUNTIF('Op. Roles Schedule'!EX69:GA69,{"VISTA";"VISTA+"}))</f>
        <v>0</v>
      </c>
      <c r="BP67" s="202" cm="1">
        <f t="array" ref="BP67">SUM(COUNTIF('Op. Roles Schedule'!EX69:GA69,{"OSS";"OSS-"}))</f>
        <v>0</v>
      </c>
      <c r="BQ67" s="202" cm="1">
        <f t="array" ref="BQ67">SUM(COUNTIF('Op. Roles Schedule'!EX69:GA69,{"TCO";"TCO-"}))</f>
        <v>0</v>
      </c>
      <c r="BR67" s="202" cm="1">
        <f t="array" ref="BR67">SUM(COUNTIF('Op. Roles Schedule'!EX69:GA69,{"VLTI";"VLTI-"}))</f>
        <v>0</v>
      </c>
      <c r="BS67" s="202" cm="1">
        <f t="array" ref="BS67">SUM(COUNTIF('Op. Roles Schedule'!EX69:GA69,{"COE";"COE-"}))</f>
        <v>0</v>
      </c>
      <c r="BT67" s="202">
        <f t="shared" ref="BT67:BT87" si="58">SUM(BJ67:BO67)</f>
        <v>0</v>
      </c>
      <c r="BU67" s="203">
        <f t="shared" ref="BU67:BU87" si="59">SUM(BJ67:BS67)</f>
        <v>0</v>
      </c>
      <c r="BV67" s="200" cm="1">
        <f t="array" ref="BV67">SUM(COUNTIF('Op. Roles Schedule'!GB69:HF69,{"UT1";"UT1+"}))</f>
        <v>0</v>
      </c>
      <c r="BW67" s="202" cm="1">
        <f t="array" ref="BW67">SUM(COUNTIF('Op. Roles Schedule'!GB69:HF69,{"UT2";"UT2+"}))</f>
        <v>0</v>
      </c>
      <c r="BX67" s="202" cm="1">
        <f t="array" ref="BX67">SUM(COUNTIF('Op. Roles Schedule'!GB69:HF69,{"UT3";"UT3+"}))</f>
        <v>0</v>
      </c>
      <c r="BY67" s="202" cm="1">
        <f t="array" ref="BY67">SUM(COUNTIF('Op. Roles Schedule'!GB69:HF69,{"UT4";"UT4+"}))</f>
        <v>0</v>
      </c>
      <c r="BZ67" s="202" cm="1">
        <f t="array" ref="BZ67">SUM(COUNTIF('Op. Roles Schedule'!GB69:HF69,{"VST";"VST+"}))</f>
        <v>0</v>
      </c>
      <c r="CA67" s="202" cm="1">
        <f t="array" ref="CA67">SUM(COUNTIF('Op. Roles Schedule'!GB69:HF69,{"VISTA";"VISTA+"}))</f>
        <v>0</v>
      </c>
      <c r="CB67" s="202" cm="1">
        <f t="array" ref="CB67">SUM(COUNTIF('Op. Roles Schedule'!GB69:HF69,{"OSS";"OSS-"}))</f>
        <v>0</v>
      </c>
      <c r="CC67" s="202" cm="1">
        <f t="array" ref="CC67">SUM(COUNTIF('Op. Roles Schedule'!GB69:HF69,{"TCO";"TCO-"}))</f>
        <v>0</v>
      </c>
      <c r="CD67" s="202" cm="1">
        <f t="array" ref="CD67">SUM(COUNTIF('Op. Roles Schedule'!GB69:HF69,{"VLTI";"VLTI-"}))</f>
        <v>0</v>
      </c>
      <c r="CE67" s="202" cm="1">
        <f t="array" ref="CE67">SUM(COUNTIF('Op. Roles Schedule'!GB69:HF69,{"COE";"COE-"}))</f>
        <v>0</v>
      </c>
      <c r="CF67" s="202">
        <f t="shared" ref="CF67:CF87" si="60">SUM(BV67:CA67)</f>
        <v>0</v>
      </c>
      <c r="CG67" s="203">
        <f t="shared" ref="CG67:CG87" si="61">SUM(BV67:CE67)</f>
        <v>0</v>
      </c>
      <c r="CH67" s="200" cm="1">
        <f t="array" ref="CH67">SUM(COUNTIF('Op. Roles Schedule'!HG69:IK69,{"UT1";"UT1+"}))</f>
        <v>0</v>
      </c>
      <c r="CI67" s="202" cm="1">
        <f t="array" ref="CI67">SUM(COUNTIF('Op. Roles Schedule'!HG69:IK69,{"UT2";"UT2+"}))</f>
        <v>0</v>
      </c>
      <c r="CJ67" s="202" cm="1">
        <f t="array" ref="CJ67">SUM(COUNTIF('Op. Roles Schedule'!HG69:IK69,{"UT3";"UT3+"}))</f>
        <v>0</v>
      </c>
      <c r="CK67" s="202" cm="1">
        <f t="array" ref="CK67">SUM(COUNTIF('Op. Roles Schedule'!HG69:IK69,{"UT4";"UT4+"}))</f>
        <v>0</v>
      </c>
      <c r="CL67" s="202" cm="1">
        <f t="array" ref="CL67">SUM(COUNTIF('Op. Roles Schedule'!HG69:IK69,{"VST";"VST+"}))</f>
        <v>0</v>
      </c>
      <c r="CM67" s="202" cm="1">
        <f t="array" ref="CM67">SUM(COUNTIF('Op. Roles Schedule'!HG69:IK69,{"VISTA";"VISTA+"}))</f>
        <v>0</v>
      </c>
      <c r="CN67" s="202" cm="1">
        <f t="array" ref="CN67">SUM(COUNTIF('Op. Roles Schedule'!HG69:IK69,{"OSS";"OSS-"}))</f>
        <v>0</v>
      </c>
      <c r="CO67" s="202" cm="1">
        <f t="array" ref="CO67">SUM(COUNTIF('Op. Roles Schedule'!HG69:IK69,{"TCO";"TCO-"}))</f>
        <v>0</v>
      </c>
      <c r="CP67" s="202" cm="1">
        <f t="array" ref="CP67">SUM(COUNTIF('Op. Roles Schedule'!HG69:IK69,{"VLTI";"VLTI-"}))</f>
        <v>0</v>
      </c>
      <c r="CQ67" s="202" cm="1">
        <f t="array" ref="CQ67">SUM(COUNTIF('Op. Roles Schedule'!HG69:IK69,{"COE";"COE-"}))</f>
        <v>0</v>
      </c>
      <c r="CR67" s="202">
        <f t="shared" ref="CR67:CR87" si="62">SUM(CH67:CM67)</f>
        <v>0</v>
      </c>
      <c r="CS67" s="203">
        <f t="shared" ref="CS67:CS87" si="63">SUM(CH67:CQ67)</f>
        <v>0</v>
      </c>
      <c r="CT67" s="200" cm="1">
        <f t="array" ref="CT67">SUM(COUNTIF('Op. Roles Schedule'!IL69:JO69,{"UT1";"UT1+"}))</f>
        <v>0</v>
      </c>
      <c r="CU67" s="202" cm="1">
        <f t="array" ref="CU67">SUM(COUNTIF('Op. Roles Schedule'!IL69:JO69,{"UT2";"UT2+"}))</f>
        <v>0</v>
      </c>
      <c r="CV67" s="202" cm="1">
        <f t="array" ref="CV67">SUM(COUNTIF('Op. Roles Schedule'!IL69:JO69,{"UT3";"UT3+"}))</f>
        <v>0</v>
      </c>
      <c r="CW67" s="202" cm="1">
        <f t="array" ref="CW67">SUM(COUNTIF('Op. Roles Schedule'!IL69:JO69,{"UT4";"UT4+"}))</f>
        <v>0</v>
      </c>
      <c r="CX67" s="202" cm="1">
        <f t="array" ref="CX67">SUM(COUNTIF('Op. Roles Schedule'!IL69:JO69,{"VST";"VST+"}))</f>
        <v>0</v>
      </c>
      <c r="CY67" s="202" cm="1">
        <f t="array" ref="CY67">SUM(COUNTIF('Op. Roles Schedule'!IL69:JO69,{"VISTA";"VISTA+"}))</f>
        <v>0</v>
      </c>
      <c r="CZ67" s="202" cm="1">
        <f t="array" ref="CZ67">SUM(COUNTIF('Op. Roles Schedule'!IL69:JO69,{"OSS";"OSS-"}))</f>
        <v>0</v>
      </c>
      <c r="DA67" s="202" cm="1">
        <f t="array" ref="DA67">SUM(COUNTIF('Op. Roles Schedule'!IL69:JO69,{"TCO";"TCO-"}))</f>
        <v>0</v>
      </c>
      <c r="DB67" s="202" cm="1">
        <f t="array" ref="DB67">SUM(COUNTIF('Op. Roles Schedule'!IL69:JO69,{"VLTI";"VLTI-"}))</f>
        <v>0</v>
      </c>
      <c r="DC67" s="202" cm="1">
        <f t="array" ref="DC67">SUM(COUNTIF('Op. Roles Schedule'!IL69:JO69,{"COE";"COE-"}))</f>
        <v>0</v>
      </c>
      <c r="DD67" s="202">
        <f t="shared" ref="DD67:DD87" si="64">SUM(CT67:CY67)</f>
        <v>0</v>
      </c>
      <c r="DE67" s="203">
        <f t="shared" ref="DE67:DE87" si="65">SUM(CT67:DC67)</f>
        <v>0</v>
      </c>
      <c r="DF67" s="200" cm="1">
        <f t="array" ref="DF67">SUM(COUNTIF('Op. Roles Schedule'!JP69:KT69,{"UT1";"UT1+"}))</f>
        <v>0</v>
      </c>
      <c r="DG67" s="202" cm="1">
        <f t="array" ref="DG67">SUM(COUNTIF('Op. Roles Schedule'!JP69:KT69,{"UT2";"UT2+"}))</f>
        <v>0</v>
      </c>
      <c r="DH67" s="202" cm="1">
        <f t="array" ref="DH67">SUM(COUNTIF('Op. Roles Schedule'!JP69:KT69,{"UT3";"UT3+"}))</f>
        <v>0</v>
      </c>
      <c r="DI67" s="202" cm="1">
        <f t="array" ref="DI67">SUM(COUNTIF('Op. Roles Schedule'!JP69:KT69,{"UT4";"UT4+"}))</f>
        <v>0</v>
      </c>
      <c r="DJ67" s="202" cm="1">
        <f t="array" ref="DJ67">SUM(COUNTIF('Op. Roles Schedule'!JP69:KT69,{"VST";"VST+"}))</f>
        <v>0</v>
      </c>
      <c r="DK67" s="202" cm="1">
        <f t="array" ref="DK67">SUM(COUNTIF('Op. Roles Schedule'!JP69:KT69,{"VISTA";"VISTA+"}))</f>
        <v>0</v>
      </c>
      <c r="DL67" s="202" cm="1">
        <f t="array" ref="DL67">SUM(COUNTIF('Op. Roles Schedule'!JP69:KT69,{"OSS";"OSS-"}))</f>
        <v>0</v>
      </c>
      <c r="DM67" s="202" cm="1">
        <f t="array" ref="DM67">SUM(COUNTIF('Op. Roles Schedule'!JP69:KT69,{"TCO";"TCO-"}))</f>
        <v>0</v>
      </c>
      <c r="DN67" s="202" cm="1">
        <f t="array" ref="DN67">SUM(COUNTIF('Op. Roles Schedule'!JP69:KT69,{"VLTI";"VLTI-"}))</f>
        <v>0</v>
      </c>
      <c r="DO67" s="202" cm="1">
        <f t="array" ref="DO67">SUM(COUNTIF('Op. Roles Schedule'!JP69:KT69,{"COE";"COE-"}))</f>
        <v>0</v>
      </c>
      <c r="DP67" s="202">
        <f t="shared" ref="DP67:DP87" si="66">SUM(DF67:DK67)</f>
        <v>0</v>
      </c>
      <c r="DQ67" s="203">
        <f t="shared" ref="DQ67:DQ87" si="67">SUM(DF67:DO67)</f>
        <v>0</v>
      </c>
      <c r="DR67" s="200" cm="1">
        <f t="array" ref="DR67">SUM(COUNTIF('Op. Roles Schedule'!KU69:LX69,{"UT1";"UT1+"}))</f>
        <v>0</v>
      </c>
      <c r="DS67" s="202" cm="1">
        <f t="array" ref="DS67">SUM(COUNTIF('Op. Roles Schedule'!KU69:LX69,{"UT2";"UT2+"}))</f>
        <v>0</v>
      </c>
      <c r="DT67" s="202" cm="1">
        <f t="array" ref="DT67">SUM(COUNTIF('Op. Roles Schedule'!KU69:LX69,{"UT3";"UT3+"}))</f>
        <v>0</v>
      </c>
      <c r="DU67" s="202" cm="1">
        <f t="array" ref="DU67">SUM(COUNTIF('Op. Roles Schedule'!KU69:LX69,{"UT4";"UT4+"}))</f>
        <v>0</v>
      </c>
      <c r="DV67" s="202" cm="1">
        <f t="array" ref="DV67">SUM(COUNTIF('Op. Roles Schedule'!KU69:LX69,{"VST";"VST+"}))</f>
        <v>0</v>
      </c>
      <c r="DW67" s="202" cm="1">
        <f t="array" ref="DW67">SUM(COUNTIF('Op. Roles Schedule'!KU69:LX69,{"VISTA";"VISTA+"}))</f>
        <v>0</v>
      </c>
      <c r="DX67" s="202" cm="1">
        <f t="array" ref="DX67">SUM(COUNTIF('Op. Roles Schedule'!KU69:LX69,{"OSS";"OSS-"}))</f>
        <v>0</v>
      </c>
      <c r="DY67" s="202" cm="1">
        <f t="array" ref="DY67">SUM(COUNTIF('Op. Roles Schedule'!KU69:LX69,{"TCO";"TCO-"}))</f>
        <v>0</v>
      </c>
      <c r="DZ67" s="202" cm="1">
        <f t="array" ref="DZ67">SUM(COUNTIF('Op. Roles Schedule'!KU69:LX69,{"VLTI";"VLTI-"}))</f>
        <v>0</v>
      </c>
      <c r="EA67" s="202" cm="1">
        <f t="array" ref="EA67">SUM(COUNTIF('Op. Roles Schedule'!KU69:LX69,{"COE";"COE-"}))</f>
        <v>0</v>
      </c>
      <c r="EB67" s="202">
        <f t="shared" ref="EB67:EB87" si="68">SUM(DR67:DW67)</f>
        <v>0</v>
      </c>
      <c r="EC67" s="203">
        <f t="shared" ref="EC67:EC87" si="69">SUM(DR67:EA67)</f>
        <v>0</v>
      </c>
      <c r="ED67" s="200" cm="1">
        <f t="array" ref="ED67">SUM(COUNTIF('Op. Roles Schedule'!LY69:NC69,{"UT1";"UT1+"}))</f>
        <v>0</v>
      </c>
      <c r="EE67" s="202" cm="1">
        <f t="array" ref="EE67">SUM(COUNTIF('Op. Roles Schedule'!LY69:NC69,{"UT2";"UT2+"}))</f>
        <v>0</v>
      </c>
      <c r="EF67" s="202" cm="1">
        <f t="array" ref="EF67">SUM(COUNTIF('Op. Roles Schedule'!LY69:NC69,{"UT3";"UT3+"}))</f>
        <v>0</v>
      </c>
      <c r="EG67" s="202" cm="1">
        <f t="array" ref="EG67">SUM(COUNTIF('Op. Roles Schedule'!LY69:NC69,{"UT4";"UT4+"}))</f>
        <v>0</v>
      </c>
      <c r="EH67" s="202" cm="1">
        <f t="array" ref="EH67">SUM(COUNTIF('Op. Roles Schedule'!LY69:NC69,{"VST";"VST+"}))</f>
        <v>0</v>
      </c>
      <c r="EI67" s="202" cm="1">
        <f t="array" ref="EI67">SUM(COUNTIF('Op. Roles Schedule'!LY69:NC69,{"VISTA";"VISTA+"}))</f>
        <v>0</v>
      </c>
      <c r="EJ67" s="202" cm="1">
        <f t="array" ref="EJ67">SUM(COUNTIF('Op. Roles Schedule'!LY69:NC69,{"OSS";"OSS-"}))</f>
        <v>0</v>
      </c>
      <c r="EK67" s="202" cm="1">
        <f t="array" ref="EK67">SUM(COUNTIF('Op. Roles Schedule'!LY69:NC69,{"TCO";"TCO-"}))</f>
        <v>0</v>
      </c>
      <c r="EL67" s="202" cm="1">
        <f t="array" ref="EL67">SUM(COUNTIF('Op. Roles Schedule'!LY69:NC69,{"VLTI";"VLTI-"}))</f>
        <v>0</v>
      </c>
      <c r="EM67" s="202" cm="1">
        <f t="array" ref="EM67">SUM(COUNTIF('Op. Roles Schedule'!LY69:NC69,{"COE";"COE-"}))</f>
        <v>0</v>
      </c>
      <c r="EN67" s="202">
        <f t="shared" ref="EN67:EN87" si="70">SUM(ED67:EI67)</f>
        <v>0</v>
      </c>
      <c r="EO67" s="203">
        <f t="shared" ref="EO67:EO87" si="71">SUM(ED67:EM67)</f>
        <v>0</v>
      </c>
    </row>
    <row r="68" spans="1:145" x14ac:dyDescent="0.25">
      <c r="A68" s="73" t="s">
        <v>94</v>
      </c>
      <c r="B68" s="200" cm="1">
        <f t="array" ref="B68">SUM(COUNTIF('Op. Roles Schedule'!C70:AG70,{"UT1";"UT1+"}))</f>
        <v>0</v>
      </c>
      <c r="C68" s="202" cm="1">
        <f t="array" ref="C68">SUM(COUNTIF('Op. Roles Schedule'!C70:AG70,{"UT2";"UT2+"}))</f>
        <v>0</v>
      </c>
      <c r="D68" s="202" cm="1">
        <f t="array" ref="D68">SUM(COUNTIF('Op. Roles Schedule'!C70:AG70,{"UT3";"UT3+"}))</f>
        <v>0</v>
      </c>
      <c r="E68" s="202" cm="1">
        <f t="array" ref="E68">SUM(COUNTIF('Op. Roles Schedule'!C70:AG70,{"UT4";"UT4+"}))</f>
        <v>0</v>
      </c>
      <c r="F68" s="202" cm="1">
        <f t="array" ref="F68">SUM(COUNTIF('Op. Roles Schedule'!C70:AG70,{"VST";"VST+"}))</f>
        <v>0</v>
      </c>
      <c r="G68" s="202" cm="1">
        <f t="array" ref="G68">SUM(COUNTIF('Op. Roles Schedule'!C70:AG70,{"VISTA";"VISTA+"}))</f>
        <v>0</v>
      </c>
      <c r="H68" s="202" cm="1">
        <f t="array" ref="H68">SUM(COUNTIF('Op. Roles Schedule'!C70:AG70,{"OSS";"OSS-"}))</f>
        <v>0</v>
      </c>
      <c r="I68" s="202" cm="1">
        <f t="array" ref="I68">SUM(COUNTIF('Op. Roles Schedule'!C70:AG70,{"TCO";"TCO-"}))</f>
        <v>0</v>
      </c>
      <c r="J68" s="202" cm="1">
        <f t="array" ref="J68">SUM(COUNTIF('Op. Roles Schedule'!C70:AG70,{"VLTI";"VLTI-"}))</f>
        <v>0</v>
      </c>
      <c r="K68" s="202" cm="1">
        <f t="array" ref="K68">SUM(COUNTIF('Op. Roles Schedule'!C70:AG70,{"COE";"COE-"}))</f>
        <v>0</v>
      </c>
      <c r="L68" s="202">
        <f t="shared" si="48"/>
        <v>0</v>
      </c>
      <c r="M68" s="203">
        <f t="shared" si="49"/>
        <v>0</v>
      </c>
      <c r="N68" s="200" cm="1">
        <f t="array" ref="N68">SUM(COUNTIF('Op. Roles Schedule'!AH70:BI70,{"UT1";"UT1+"}))</f>
        <v>0</v>
      </c>
      <c r="O68" s="202" cm="1">
        <f t="array" ref="O68">SUM(COUNTIF('Op. Roles Schedule'!AH70:BI70,{"UT2";"UT2+"}))</f>
        <v>0</v>
      </c>
      <c r="P68" s="202" cm="1">
        <f t="array" ref="P68">SUM(COUNTIF('Op. Roles Schedule'!AH70:BI70,{"UT3";"UT3+"}))</f>
        <v>0</v>
      </c>
      <c r="Q68" s="202" cm="1">
        <f t="array" ref="Q68">SUM(COUNTIF('Op. Roles Schedule'!AH70:BI70,{"UT4";"UT4+"}))</f>
        <v>0</v>
      </c>
      <c r="R68" s="202" cm="1">
        <f t="array" ref="R68">SUM(COUNTIF('Op. Roles Schedule'!AH70:BI70,{"VST";"VST+"}))</f>
        <v>0</v>
      </c>
      <c r="S68" s="202" cm="1">
        <f t="array" ref="S68">SUM(COUNTIF('Op. Roles Schedule'!AH70:BI70,{"VISTA";"VISTA+"}))</f>
        <v>0</v>
      </c>
      <c r="T68" s="202" cm="1">
        <f t="array" ref="T68">SUM(COUNTIF('Op. Roles Schedule'!AH70:BI70,{"OSS";"OSS-"}))</f>
        <v>0</v>
      </c>
      <c r="U68" s="202" cm="1">
        <f t="array" ref="U68">SUM(COUNTIF('Op. Roles Schedule'!AH70:BI70,{"TCO";"TCO-"}))</f>
        <v>0</v>
      </c>
      <c r="V68" s="202" cm="1">
        <f t="array" ref="V68">SUM(COUNTIF('Op. Roles Schedule'!AH70:BI70,{"VLTI";"VLTI-"}))</f>
        <v>0</v>
      </c>
      <c r="W68" s="202" cm="1">
        <f t="array" ref="W68">SUM(COUNTIF('Op. Roles Schedule'!AH70:BI70,{"COE";"COE-"}))</f>
        <v>0</v>
      </c>
      <c r="X68" s="202">
        <f t="shared" si="50"/>
        <v>0</v>
      </c>
      <c r="Y68" s="203">
        <f t="shared" si="51"/>
        <v>0</v>
      </c>
      <c r="Z68" s="200" cm="1">
        <f t="array" ref="Z68">SUM(COUNTIF('Op. Roles Schedule'!BJ70:CN70,{"UT1";"UT1+"}))</f>
        <v>0</v>
      </c>
      <c r="AA68" s="202" cm="1">
        <f t="array" ref="AA68">SUM(COUNTIF('Op. Roles Schedule'!BJ70:CN70,{"UT2";"UT2+"}))</f>
        <v>0</v>
      </c>
      <c r="AB68" s="202" cm="1">
        <f t="array" ref="AB68">SUM(COUNTIF('Op. Roles Schedule'!BJ70:CN70,{"UT3";"UT3+"}))</f>
        <v>0</v>
      </c>
      <c r="AC68" s="202" cm="1">
        <f t="array" ref="AC68">SUM(COUNTIF('Op. Roles Schedule'!BJ70:CN70,{"UT4";"UT4+"}))</f>
        <v>0</v>
      </c>
      <c r="AD68" s="202" cm="1">
        <f t="array" ref="AD68">SUM(COUNTIF('Op. Roles Schedule'!BJ70:CN70,{"VST";"VST+"}))</f>
        <v>0</v>
      </c>
      <c r="AE68" s="202" cm="1">
        <f t="array" ref="AE68">SUM(COUNTIF('Op. Roles Schedule'!BJ70:CN70,{"VISTA";"VISTA+"}))</f>
        <v>0</v>
      </c>
      <c r="AF68" s="202" cm="1">
        <f t="array" ref="AF68">SUM(COUNTIF('Op. Roles Schedule'!BJ70:CN70,{"OSS";"OSS-"}))</f>
        <v>0</v>
      </c>
      <c r="AG68" s="202" cm="1">
        <f t="array" ref="AG68">SUM(COUNTIF('Op. Roles Schedule'!BJ70:CN70,{"TCO";"TCO-"}))</f>
        <v>0</v>
      </c>
      <c r="AH68" s="202" cm="1">
        <f t="array" ref="AH68">SUM(COUNTIF('Op. Roles Schedule'!BJ70:CN70,{"VLTI";"VLTI-"}))</f>
        <v>0</v>
      </c>
      <c r="AI68" s="202" cm="1">
        <f t="array" ref="AI68">SUM(COUNTIF('Op. Roles Schedule'!BJ70:CN70,{"COE";"COE-"}))</f>
        <v>0</v>
      </c>
      <c r="AJ68" s="202">
        <f t="shared" si="52"/>
        <v>0</v>
      </c>
      <c r="AK68" s="203">
        <f t="shared" si="53"/>
        <v>0</v>
      </c>
      <c r="AL68" s="200" cm="1">
        <f t="array" ref="AL68">SUM(COUNTIF('Op. Roles Schedule'!CO70:DR70,{"UT1";"UT1+"}))</f>
        <v>0</v>
      </c>
      <c r="AM68" s="202" cm="1">
        <f t="array" ref="AM68">SUM(COUNTIF('Op. Roles Schedule'!CO70:DR70,{"UT2";"UT2+"}))</f>
        <v>0</v>
      </c>
      <c r="AN68" s="202" cm="1">
        <f t="array" ref="AN68">SUM(COUNTIF('Op. Roles Schedule'!CO70:DR70,{"UT3";"UT3+"}))</f>
        <v>0</v>
      </c>
      <c r="AO68" s="202" cm="1">
        <f t="array" ref="AO68">SUM(COUNTIF('Op. Roles Schedule'!CO70:DR70,{"UT4";"UT4+"}))</f>
        <v>0</v>
      </c>
      <c r="AP68" s="202" cm="1">
        <f t="array" ref="AP68">SUM(COUNTIF('Op. Roles Schedule'!CO70:DR70,{"VST";"VST+"}))</f>
        <v>0</v>
      </c>
      <c r="AQ68" s="202" cm="1">
        <f t="array" ref="AQ68">SUM(COUNTIF('Op. Roles Schedule'!CO70:DR70,{"VISTA";"VISTA+"}))</f>
        <v>0</v>
      </c>
      <c r="AR68" s="202" cm="1">
        <f t="array" ref="AR68">SUM(COUNTIF('Op. Roles Schedule'!CO70:DR70,{"OSS";"OSS-"}))</f>
        <v>0</v>
      </c>
      <c r="AS68" s="202" cm="1">
        <f t="array" ref="AS68">SUM(COUNTIF('Op. Roles Schedule'!CO70:DR70,{"TCO";"TCO-"}))</f>
        <v>0</v>
      </c>
      <c r="AT68" s="202" cm="1">
        <f t="array" ref="AT68">SUM(COUNTIF('Op. Roles Schedule'!CO70:DR70,{"VLTI";"VLTI-"}))</f>
        <v>0</v>
      </c>
      <c r="AU68" s="202" cm="1">
        <f t="array" ref="AU68">SUM(COUNTIF('Op. Roles Schedule'!CO70:DR70,{"COE";"COE-"}))</f>
        <v>0</v>
      </c>
      <c r="AV68" s="202">
        <f t="shared" si="54"/>
        <v>0</v>
      </c>
      <c r="AW68" s="203">
        <f t="shared" si="55"/>
        <v>0</v>
      </c>
      <c r="AX68" s="200" cm="1">
        <f t="array" ref="AX68">SUM(COUNTIF('Op. Roles Schedule'!DS70:EW70,{"UT1";"UT1+"}))</f>
        <v>0</v>
      </c>
      <c r="AY68" s="202" cm="1">
        <f t="array" ref="AY68">SUM(COUNTIF('Op. Roles Schedule'!DS70:EW70,{"UT2";"UT2+"}))</f>
        <v>0</v>
      </c>
      <c r="AZ68" s="202" cm="1">
        <f t="array" ref="AZ68">SUM(COUNTIF('Op. Roles Schedule'!DS70:EW70,{"UT3";"UT3+"}))</f>
        <v>0</v>
      </c>
      <c r="BA68" s="202" cm="1">
        <f t="array" ref="BA68">SUM(COUNTIF('Op. Roles Schedule'!DS70:EW70,{"UT4";"UT4+"}))</f>
        <v>0</v>
      </c>
      <c r="BB68" s="202" cm="1">
        <f t="array" ref="BB68">SUM(COUNTIF('Op. Roles Schedule'!DS70:EW70,{"VST";"VST+"}))</f>
        <v>0</v>
      </c>
      <c r="BC68" s="202" cm="1">
        <f t="array" ref="BC68">SUM(COUNTIF('Op. Roles Schedule'!DS70:EW70,{"VISTA";"VISTA+"}))</f>
        <v>0</v>
      </c>
      <c r="BD68" s="202" cm="1">
        <f t="array" ref="BD68">SUM(COUNTIF('Op. Roles Schedule'!DS70:EW70,{"OSS";"OSS-"}))</f>
        <v>0</v>
      </c>
      <c r="BE68" s="202" cm="1">
        <f t="array" ref="BE68">SUM(COUNTIF('Op. Roles Schedule'!DS70:EW70,{"TCO";"TCO-"}))</f>
        <v>0</v>
      </c>
      <c r="BF68" s="202" cm="1">
        <f t="array" ref="BF68">SUM(COUNTIF('Op. Roles Schedule'!DS70:EW70,{"VLTI";"VLTI-"}))</f>
        <v>0</v>
      </c>
      <c r="BG68" s="202" cm="1">
        <f t="array" ref="BG68">SUM(COUNTIF('Op. Roles Schedule'!DS70:EW70,{"COE";"COE-"}))</f>
        <v>0</v>
      </c>
      <c r="BH68" s="202">
        <f t="shared" si="56"/>
        <v>0</v>
      </c>
      <c r="BI68" s="203">
        <f t="shared" si="57"/>
        <v>0</v>
      </c>
      <c r="BJ68" s="200" cm="1">
        <f t="array" ref="BJ68">SUM(COUNTIF('Op. Roles Schedule'!EX70:GA70,{"UT1";"UT1+"}))</f>
        <v>0</v>
      </c>
      <c r="BK68" s="202" cm="1">
        <f t="array" ref="BK68">SUM(COUNTIF('Op. Roles Schedule'!EX70:GA70,{"UT2";"UT2+"}))</f>
        <v>0</v>
      </c>
      <c r="BL68" s="202" cm="1">
        <f t="array" ref="BL68">SUM(COUNTIF('Op. Roles Schedule'!EX70:GA70,{"UT3";"UT3+"}))</f>
        <v>0</v>
      </c>
      <c r="BM68" s="202" cm="1">
        <f t="array" ref="BM68">SUM(COUNTIF('Op. Roles Schedule'!EX70:GA70,{"UT4";"UT4+"}))</f>
        <v>0</v>
      </c>
      <c r="BN68" s="202" cm="1">
        <f t="array" ref="BN68">SUM(COUNTIF('Op. Roles Schedule'!EX70:GA70,{"VST";"VST+"}))</f>
        <v>0</v>
      </c>
      <c r="BO68" s="202" cm="1">
        <f t="array" ref="BO68">SUM(COUNTIF('Op. Roles Schedule'!EX70:GA70,{"VISTA";"VISTA+"}))</f>
        <v>0</v>
      </c>
      <c r="BP68" s="202" cm="1">
        <f t="array" ref="BP68">SUM(COUNTIF('Op. Roles Schedule'!EX70:GA70,{"OSS";"OSS-"}))</f>
        <v>0</v>
      </c>
      <c r="BQ68" s="202" cm="1">
        <f t="array" ref="BQ68">SUM(COUNTIF('Op. Roles Schedule'!EX70:GA70,{"TCO";"TCO-"}))</f>
        <v>0</v>
      </c>
      <c r="BR68" s="202" cm="1">
        <f t="array" ref="BR68">SUM(COUNTIF('Op. Roles Schedule'!EX70:GA70,{"VLTI";"VLTI-"}))</f>
        <v>0</v>
      </c>
      <c r="BS68" s="202" cm="1">
        <f t="array" ref="BS68">SUM(COUNTIF('Op. Roles Schedule'!EX70:GA70,{"COE";"COE-"}))</f>
        <v>0</v>
      </c>
      <c r="BT68" s="202">
        <f t="shared" si="58"/>
        <v>0</v>
      </c>
      <c r="BU68" s="203">
        <f t="shared" si="59"/>
        <v>0</v>
      </c>
      <c r="BV68" s="200" cm="1">
        <f t="array" ref="BV68">SUM(COUNTIF('Op. Roles Schedule'!GB70:HF70,{"UT1";"UT1+"}))</f>
        <v>0</v>
      </c>
      <c r="BW68" s="202" cm="1">
        <f t="array" ref="BW68">SUM(COUNTIF('Op. Roles Schedule'!GB70:HF70,{"UT2";"UT2+"}))</f>
        <v>0</v>
      </c>
      <c r="BX68" s="202" cm="1">
        <f t="array" ref="BX68">SUM(COUNTIF('Op. Roles Schedule'!GB70:HF70,{"UT3";"UT3+"}))</f>
        <v>0</v>
      </c>
      <c r="BY68" s="202" cm="1">
        <f t="array" ref="BY68">SUM(COUNTIF('Op. Roles Schedule'!GB70:HF70,{"UT4";"UT4+"}))</f>
        <v>0</v>
      </c>
      <c r="BZ68" s="202" cm="1">
        <f t="array" ref="BZ68">SUM(COUNTIF('Op. Roles Schedule'!GB70:HF70,{"VST";"VST+"}))</f>
        <v>0</v>
      </c>
      <c r="CA68" s="202" cm="1">
        <f t="array" ref="CA68">SUM(COUNTIF('Op. Roles Schedule'!GB70:HF70,{"VISTA";"VISTA+"}))</f>
        <v>0</v>
      </c>
      <c r="CB68" s="202" cm="1">
        <f t="array" ref="CB68">SUM(COUNTIF('Op. Roles Schedule'!GB70:HF70,{"OSS";"OSS-"}))</f>
        <v>0</v>
      </c>
      <c r="CC68" s="202" cm="1">
        <f t="array" ref="CC68">SUM(COUNTIF('Op. Roles Schedule'!GB70:HF70,{"TCO";"TCO-"}))</f>
        <v>0</v>
      </c>
      <c r="CD68" s="202" cm="1">
        <f t="array" ref="CD68">SUM(COUNTIF('Op. Roles Schedule'!GB70:HF70,{"VLTI";"VLTI-"}))</f>
        <v>0</v>
      </c>
      <c r="CE68" s="202" cm="1">
        <f t="array" ref="CE68">SUM(COUNTIF('Op. Roles Schedule'!GB70:HF70,{"COE";"COE-"}))</f>
        <v>0</v>
      </c>
      <c r="CF68" s="202">
        <f t="shared" si="60"/>
        <v>0</v>
      </c>
      <c r="CG68" s="203">
        <f t="shared" si="61"/>
        <v>0</v>
      </c>
      <c r="CH68" s="200" cm="1">
        <f t="array" ref="CH68">SUM(COUNTIF('Op. Roles Schedule'!HG70:IK70,{"UT1";"UT1+"}))</f>
        <v>0</v>
      </c>
      <c r="CI68" s="202" cm="1">
        <f t="array" ref="CI68">SUM(COUNTIF('Op. Roles Schedule'!HG70:IK70,{"UT2";"UT2+"}))</f>
        <v>0</v>
      </c>
      <c r="CJ68" s="202" cm="1">
        <f t="array" ref="CJ68">SUM(COUNTIF('Op. Roles Schedule'!HG70:IK70,{"UT3";"UT3+"}))</f>
        <v>0</v>
      </c>
      <c r="CK68" s="202" cm="1">
        <f t="array" ref="CK68">SUM(COUNTIF('Op. Roles Schedule'!HG70:IK70,{"UT4";"UT4+"}))</f>
        <v>0</v>
      </c>
      <c r="CL68" s="202" cm="1">
        <f t="array" ref="CL68">SUM(COUNTIF('Op. Roles Schedule'!HG70:IK70,{"VST";"VST+"}))</f>
        <v>0</v>
      </c>
      <c r="CM68" s="202" cm="1">
        <f t="array" ref="CM68">SUM(COUNTIF('Op. Roles Schedule'!HG70:IK70,{"VISTA";"VISTA+"}))</f>
        <v>0</v>
      </c>
      <c r="CN68" s="202" cm="1">
        <f t="array" ref="CN68">SUM(COUNTIF('Op. Roles Schedule'!HG70:IK70,{"OSS";"OSS-"}))</f>
        <v>0</v>
      </c>
      <c r="CO68" s="202" cm="1">
        <f t="array" ref="CO68">SUM(COUNTIF('Op. Roles Schedule'!HG70:IK70,{"TCO";"TCO-"}))</f>
        <v>0</v>
      </c>
      <c r="CP68" s="202" cm="1">
        <f t="array" ref="CP68">SUM(COUNTIF('Op. Roles Schedule'!HG70:IK70,{"VLTI";"VLTI-"}))</f>
        <v>0</v>
      </c>
      <c r="CQ68" s="202" cm="1">
        <f t="array" ref="CQ68">SUM(COUNTIF('Op. Roles Schedule'!HG70:IK70,{"COE";"COE-"}))</f>
        <v>0</v>
      </c>
      <c r="CR68" s="202">
        <f t="shared" si="62"/>
        <v>0</v>
      </c>
      <c r="CS68" s="203">
        <f t="shared" si="63"/>
        <v>0</v>
      </c>
      <c r="CT68" s="200" cm="1">
        <f t="array" ref="CT68">SUM(COUNTIF('Op. Roles Schedule'!IL70:JO70,{"UT1";"UT1+"}))</f>
        <v>0</v>
      </c>
      <c r="CU68" s="202" cm="1">
        <f t="array" ref="CU68">SUM(COUNTIF('Op. Roles Schedule'!IL70:JO70,{"UT2";"UT2+"}))</f>
        <v>0</v>
      </c>
      <c r="CV68" s="202" cm="1">
        <f t="array" ref="CV68">SUM(COUNTIF('Op. Roles Schedule'!IL70:JO70,{"UT3";"UT3+"}))</f>
        <v>0</v>
      </c>
      <c r="CW68" s="202" cm="1">
        <f t="array" ref="CW68">SUM(COUNTIF('Op. Roles Schedule'!IL70:JO70,{"UT4";"UT4+"}))</f>
        <v>0</v>
      </c>
      <c r="CX68" s="202" cm="1">
        <f t="array" ref="CX68">SUM(COUNTIF('Op. Roles Schedule'!IL70:JO70,{"VST";"VST+"}))</f>
        <v>0</v>
      </c>
      <c r="CY68" s="202" cm="1">
        <f t="array" ref="CY68">SUM(COUNTIF('Op. Roles Schedule'!IL70:JO70,{"VISTA";"VISTA+"}))</f>
        <v>0</v>
      </c>
      <c r="CZ68" s="202" cm="1">
        <f t="array" ref="CZ68">SUM(COUNTIF('Op. Roles Schedule'!IL70:JO70,{"OSS";"OSS-"}))</f>
        <v>0</v>
      </c>
      <c r="DA68" s="202" cm="1">
        <f t="array" ref="DA68">SUM(COUNTIF('Op. Roles Schedule'!IL70:JO70,{"TCO";"TCO-"}))</f>
        <v>0</v>
      </c>
      <c r="DB68" s="202" cm="1">
        <f t="array" ref="DB68">SUM(COUNTIF('Op. Roles Schedule'!IL70:JO70,{"VLTI";"VLTI-"}))</f>
        <v>0</v>
      </c>
      <c r="DC68" s="202" cm="1">
        <f t="array" ref="DC68">SUM(COUNTIF('Op. Roles Schedule'!IL70:JO70,{"COE";"COE-"}))</f>
        <v>0</v>
      </c>
      <c r="DD68" s="202">
        <f t="shared" si="64"/>
        <v>0</v>
      </c>
      <c r="DE68" s="203">
        <f t="shared" si="65"/>
        <v>0</v>
      </c>
      <c r="DF68" s="200" cm="1">
        <f t="array" ref="DF68">SUM(COUNTIF('Op. Roles Schedule'!JP70:KT70,{"UT1";"UT1+"}))</f>
        <v>0</v>
      </c>
      <c r="DG68" s="202" cm="1">
        <f t="array" ref="DG68">SUM(COUNTIF('Op. Roles Schedule'!JP70:KT70,{"UT2";"UT2+"}))</f>
        <v>0</v>
      </c>
      <c r="DH68" s="202" cm="1">
        <f t="array" ref="DH68">SUM(COUNTIF('Op. Roles Schedule'!JP70:KT70,{"UT3";"UT3+"}))</f>
        <v>0</v>
      </c>
      <c r="DI68" s="202" cm="1">
        <f t="array" ref="DI68">SUM(COUNTIF('Op. Roles Schedule'!JP70:KT70,{"UT4";"UT4+"}))</f>
        <v>0</v>
      </c>
      <c r="DJ68" s="202" cm="1">
        <f t="array" ref="DJ68">SUM(COUNTIF('Op. Roles Schedule'!JP70:KT70,{"VST";"VST+"}))</f>
        <v>0</v>
      </c>
      <c r="DK68" s="202" cm="1">
        <f t="array" ref="DK68">SUM(COUNTIF('Op. Roles Schedule'!JP70:KT70,{"VISTA";"VISTA+"}))</f>
        <v>0</v>
      </c>
      <c r="DL68" s="202" cm="1">
        <f t="array" ref="DL68">SUM(COUNTIF('Op. Roles Schedule'!JP70:KT70,{"OSS";"OSS-"}))</f>
        <v>0</v>
      </c>
      <c r="DM68" s="202" cm="1">
        <f t="array" ref="DM68">SUM(COUNTIF('Op. Roles Schedule'!JP70:KT70,{"TCO";"TCO-"}))</f>
        <v>0</v>
      </c>
      <c r="DN68" s="202" cm="1">
        <f t="array" ref="DN68">SUM(COUNTIF('Op. Roles Schedule'!JP70:KT70,{"VLTI";"VLTI-"}))</f>
        <v>0</v>
      </c>
      <c r="DO68" s="202" cm="1">
        <f t="array" ref="DO68">SUM(COUNTIF('Op. Roles Schedule'!JP70:KT70,{"COE";"COE-"}))</f>
        <v>0</v>
      </c>
      <c r="DP68" s="202">
        <f t="shared" si="66"/>
        <v>0</v>
      </c>
      <c r="DQ68" s="203">
        <f t="shared" si="67"/>
        <v>0</v>
      </c>
      <c r="DR68" s="200" cm="1">
        <f t="array" ref="DR68">SUM(COUNTIF('Op. Roles Schedule'!KU70:LX70,{"UT1";"UT1+"}))</f>
        <v>0</v>
      </c>
      <c r="DS68" s="202" cm="1">
        <f t="array" ref="DS68">SUM(COUNTIF('Op. Roles Schedule'!KU70:LX70,{"UT2";"UT2+"}))</f>
        <v>0</v>
      </c>
      <c r="DT68" s="202" cm="1">
        <f t="array" ref="DT68">SUM(COUNTIF('Op. Roles Schedule'!KU70:LX70,{"UT3";"UT3+"}))</f>
        <v>0</v>
      </c>
      <c r="DU68" s="202" cm="1">
        <f t="array" ref="DU68">SUM(COUNTIF('Op. Roles Schedule'!KU70:LX70,{"UT4";"UT4+"}))</f>
        <v>0</v>
      </c>
      <c r="DV68" s="202" cm="1">
        <f t="array" ref="DV68">SUM(COUNTIF('Op. Roles Schedule'!KU70:LX70,{"VST";"VST+"}))</f>
        <v>0</v>
      </c>
      <c r="DW68" s="202" cm="1">
        <f t="array" ref="DW68">SUM(COUNTIF('Op. Roles Schedule'!KU70:LX70,{"VISTA";"VISTA+"}))</f>
        <v>0</v>
      </c>
      <c r="DX68" s="202" cm="1">
        <f t="array" ref="DX68">SUM(COUNTIF('Op. Roles Schedule'!KU70:LX70,{"OSS";"OSS-"}))</f>
        <v>0</v>
      </c>
      <c r="DY68" s="202" cm="1">
        <f t="array" ref="DY68">SUM(COUNTIF('Op. Roles Schedule'!KU70:LX70,{"TCO";"TCO-"}))</f>
        <v>0</v>
      </c>
      <c r="DZ68" s="202" cm="1">
        <f t="array" ref="DZ68">SUM(COUNTIF('Op. Roles Schedule'!KU70:LX70,{"VLTI";"VLTI-"}))</f>
        <v>0</v>
      </c>
      <c r="EA68" s="202" cm="1">
        <f t="array" ref="EA68">SUM(COUNTIF('Op. Roles Schedule'!KU70:LX70,{"COE";"COE-"}))</f>
        <v>0</v>
      </c>
      <c r="EB68" s="202">
        <f t="shared" si="68"/>
        <v>0</v>
      </c>
      <c r="EC68" s="203">
        <f t="shared" si="69"/>
        <v>0</v>
      </c>
      <c r="ED68" s="200" cm="1">
        <f t="array" ref="ED68">SUM(COUNTIF('Op. Roles Schedule'!LY70:NC70,{"UT1";"UT1+"}))</f>
        <v>0</v>
      </c>
      <c r="EE68" s="202" cm="1">
        <f t="array" ref="EE68">SUM(COUNTIF('Op. Roles Schedule'!LY70:NC70,{"UT2";"UT2+"}))</f>
        <v>0</v>
      </c>
      <c r="EF68" s="202" cm="1">
        <f t="array" ref="EF68">SUM(COUNTIF('Op. Roles Schedule'!LY70:NC70,{"UT3";"UT3+"}))</f>
        <v>0</v>
      </c>
      <c r="EG68" s="202" cm="1">
        <f t="array" ref="EG68">SUM(COUNTIF('Op. Roles Schedule'!LY70:NC70,{"UT4";"UT4+"}))</f>
        <v>0</v>
      </c>
      <c r="EH68" s="202" cm="1">
        <f t="array" ref="EH68">SUM(COUNTIF('Op. Roles Schedule'!LY70:NC70,{"VST";"VST+"}))</f>
        <v>0</v>
      </c>
      <c r="EI68" s="202" cm="1">
        <f t="array" ref="EI68">SUM(COUNTIF('Op. Roles Schedule'!LY70:NC70,{"VISTA";"VISTA+"}))</f>
        <v>0</v>
      </c>
      <c r="EJ68" s="202" cm="1">
        <f t="array" ref="EJ68">SUM(COUNTIF('Op. Roles Schedule'!LY70:NC70,{"OSS";"OSS-"}))</f>
        <v>0</v>
      </c>
      <c r="EK68" s="202" cm="1">
        <f t="array" ref="EK68">SUM(COUNTIF('Op. Roles Schedule'!LY70:NC70,{"TCO";"TCO-"}))</f>
        <v>0</v>
      </c>
      <c r="EL68" s="202" cm="1">
        <f t="array" ref="EL68">SUM(COUNTIF('Op. Roles Schedule'!LY70:NC70,{"VLTI";"VLTI-"}))</f>
        <v>0</v>
      </c>
      <c r="EM68" s="202" cm="1">
        <f t="array" ref="EM68">SUM(COUNTIF('Op. Roles Schedule'!LY70:NC70,{"COE";"COE-"}))</f>
        <v>0</v>
      </c>
      <c r="EN68" s="202">
        <f t="shared" si="70"/>
        <v>0</v>
      </c>
      <c r="EO68" s="203">
        <f t="shared" si="71"/>
        <v>0</v>
      </c>
    </row>
    <row r="69" spans="1:145" x14ac:dyDescent="0.25">
      <c r="A69" s="73" t="s">
        <v>95</v>
      </c>
      <c r="B69" s="200" cm="1">
        <f t="array" ref="B69">SUM(COUNTIF('Op. Roles Schedule'!C71:AG71,{"UT1";"UT1+"}))</f>
        <v>0</v>
      </c>
      <c r="C69" s="202" cm="1">
        <f t="array" ref="C69">SUM(COUNTIF('Op. Roles Schedule'!C71:AG71,{"UT2";"UT2+"}))</f>
        <v>0</v>
      </c>
      <c r="D69" s="202" cm="1">
        <f t="array" ref="D69">SUM(COUNTIF('Op. Roles Schedule'!C71:AG71,{"UT3";"UT3+"}))</f>
        <v>0</v>
      </c>
      <c r="E69" s="202" cm="1">
        <f t="array" ref="E69">SUM(COUNTIF('Op. Roles Schedule'!C71:AG71,{"UT4";"UT4+"}))</f>
        <v>0</v>
      </c>
      <c r="F69" s="202" cm="1">
        <f t="array" ref="F69">SUM(COUNTIF('Op. Roles Schedule'!C71:AG71,{"VST";"VST+"}))</f>
        <v>0</v>
      </c>
      <c r="G69" s="202" cm="1">
        <f t="array" ref="G69">SUM(COUNTIF('Op. Roles Schedule'!C71:AG71,{"VISTA";"VISTA+"}))</f>
        <v>0</v>
      </c>
      <c r="H69" s="202" cm="1">
        <f t="array" ref="H69">SUM(COUNTIF('Op. Roles Schedule'!C71:AG71,{"OSS";"OSS-"}))</f>
        <v>0</v>
      </c>
      <c r="I69" s="202" cm="1">
        <f t="array" ref="I69">SUM(COUNTIF('Op. Roles Schedule'!C71:AG71,{"TCO";"TCO-"}))</f>
        <v>0</v>
      </c>
      <c r="J69" s="202" cm="1">
        <f t="array" ref="J69">SUM(COUNTIF('Op. Roles Schedule'!C71:AG71,{"VLTI";"VLTI-"}))</f>
        <v>0</v>
      </c>
      <c r="K69" s="202" cm="1">
        <f t="array" ref="K69">SUM(COUNTIF('Op. Roles Schedule'!C71:AG71,{"COE";"COE-"}))</f>
        <v>0</v>
      </c>
      <c r="L69" s="202">
        <f t="shared" si="48"/>
        <v>0</v>
      </c>
      <c r="M69" s="203">
        <f t="shared" si="49"/>
        <v>0</v>
      </c>
      <c r="N69" s="200" cm="1">
        <f t="array" ref="N69">SUM(COUNTIF('Op. Roles Schedule'!AH71:BI71,{"UT1";"UT1+"}))</f>
        <v>0</v>
      </c>
      <c r="O69" s="202" cm="1">
        <f t="array" ref="O69">SUM(COUNTIF('Op. Roles Schedule'!AH71:BI71,{"UT2";"UT2+"}))</f>
        <v>0</v>
      </c>
      <c r="P69" s="202" cm="1">
        <f t="array" ref="P69">SUM(COUNTIF('Op. Roles Schedule'!AH71:BI71,{"UT3";"UT3+"}))</f>
        <v>0</v>
      </c>
      <c r="Q69" s="202" cm="1">
        <f t="array" ref="Q69">SUM(COUNTIF('Op. Roles Schedule'!AH71:BI71,{"UT4";"UT4+"}))</f>
        <v>0</v>
      </c>
      <c r="R69" s="202" cm="1">
        <f t="array" ref="R69">SUM(COUNTIF('Op. Roles Schedule'!AH71:BI71,{"VST";"VST+"}))</f>
        <v>0</v>
      </c>
      <c r="S69" s="202" cm="1">
        <f t="array" ref="S69">SUM(COUNTIF('Op. Roles Schedule'!AH71:BI71,{"VISTA";"VISTA+"}))</f>
        <v>0</v>
      </c>
      <c r="T69" s="202" cm="1">
        <f t="array" ref="T69">SUM(COUNTIF('Op. Roles Schedule'!AH71:BI71,{"OSS";"OSS-"}))</f>
        <v>0</v>
      </c>
      <c r="U69" s="202" cm="1">
        <f t="array" ref="U69">SUM(COUNTIF('Op. Roles Schedule'!AH71:BI71,{"TCO";"TCO-"}))</f>
        <v>0</v>
      </c>
      <c r="V69" s="202" cm="1">
        <f t="array" ref="V69">SUM(COUNTIF('Op. Roles Schedule'!AH71:BI71,{"VLTI";"VLTI-"}))</f>
        <v>0</v>
      </c>
      <c r="W69" s="202" cm="1">
        <f t="array" ref="W69">SUM(COUNTIF('Op. Roles Schedule'!AH71:BI71,{"COE";"COE-"}))</f>
        <v>0</v>
      </c>
      <c r="X69" s="202">
        <f t="shared" si="50"/>
        <v>0</v>
      </c>
      <c r="Y69" s="203">
        <f t="shared" si="51"/>
        <v>0</v>
      </c>
      <c r="Z69" s="200" cm="1">
        <f t="array" ref="Z69">SUM(COUNTIF('Op. Roles Schedule'!BJ71:CN71,{"UT1";"UT1+"}))</f>
        <v>0</v>
      </c>
      <c r="AA69" s="202" cm="1">
        <f t="array" ref="AA69">SUM(COUNTIF('Op. Roles Schedule'!BJ71:CN71,{"UT2";"UT2+"}))</f>
        <v>0</v>
      </c>
      <c r="AB69" s="202" cm="1">
        <f t="array" ref="AB69">SUM(COUNTIF('Op. Roles Schedule'!BJ71:CN71,{"UT3";"UT3+"}))</f>
        <v>0</v>
      </c>
      <c r="AC69" s="202" cm="1">
        <f t="array" ref="AC69">SUM(COUNTIF('Op. Roles Schedule'!BJ71:CN71,{"UT4";"UT4+"}))</f>
        <v>0</v>
      </c>
      <c r="AD69" s="202" cm="1">
        <f t="array" ref="AD69">SUM(COUNTIF('Op. Roles Schedule'!BJ71:CN71,{"VST";"VST+"}))</f>
        <v>0</v>
      </c>
      <c r="AE69" s="202" cm="1">
        <f t="array" ref="AE69">SUM(COUNTIF('Op. Roles Schedule'!BJ71:CN71,{"VISTA";"VISTA+"}))</f>
        <v>0</v>
      </c>
      <c r="AF69" s="202" cm="1">
        <f t="array" ref="AF69">SUM(COUNTIF('Op. Roles Schedule'!BJ71:CN71,{"OSS";"OSS-"}))</f>
        <v>0</v>
      </c>
      <c r="AG69" s="202" cm="1">
        <f t="array" ref="AG69">SUM(COUNTIF('Op. Roles Schedule'!BJ71:CN71,{"TCO";"TCO-"}))</f>
        <v>0</v>
      </c>
      <c r="AH69" s="202" cm="1">
        <f t="array" ref="AH69">SUM(COUNTIF('Op. Roles Schedule'!BJ71:CN71,{"VLTI";"VLTI-"}))</f>
        <v>0</v>
      </c>
      <c r="AI69" s="202" cm="1">
        <f t="array" ref="AI69">SUM(COUNTIF('Op. Roles Schedule'!BJ71:CN71,{"COE";"COE-"}))</f>
        <v>0</v>
      </c>
      <c r="AJ69" s="202">
        <f t="shared" si="52"/>
        <v>0</v>
      </c>
      <c r="AK69" s="203">
        <f t="shared" si="53"/>
        <v>0</v>
      </c>
      <c r="AL69" s="200" cm="1">
        <f t="array" ref="AL69">SUM(COUNTIF('Op. Roles Schedule'!CO71:DR71,{"UT1";"UT1+"}))</f>
        <v>0</v>
      </c>
      <c r="AM69" s="202" cm="1">
        <f t="array" ref="AM69">SUM(COUNTIF('Op. Roles Schedule'!CO71:DR71,{"UT2";"UT2+"}))</f>
        <v>0</v>
      </c>
      <c r="AN69" s="202" cm="1">
        <f t="array" ref="AN69">SUM(COUNTIF('Op. Roles Schedule'!CO71:DR71,{"UT3";"UT3+"}))</f>
        <v>0</v>
      </c>
      <c r="AO69" s="202" cm="1">
        <f t="array" ref="AO69">SUM(COUNTIF('Op. Roles Schedule'!CO71:DR71,{"UT4";"UT4+"}))</f>
        <v>0</v>
      </c>
      <c r="AP69" s="202" cm="1">
        <f t="array" ref="AP69">SUM(COUNTIF('Op. Roles Schedule'!CO71:DR71,{"VST";"VST+"}))</f>
        <v>0</v>
      </c>
      <c r="AQ69" s="202" cm="1">
        <f t="array" ref="AQ69">SUM(COUNTIF('Op. Roles Schedule'!CO71:DR71,{"VISTA";"VISTA+"}))</f>
        <v>0</v>
      </c>
      <c r="AR69" s="202" cm="1">
        <f t="array" ref="AR69">SUM(COUNTIF('Op. Roles Schedule'!CO71:DR71,{"OSS";"OSS-"}))</f>
        <v>0</v>
      </c>
      <c r="AS69" s="202" cm="1">
        <f t="array" ref="AS69">SUM(COUNTIF('Op. Roles Schedule'!CO71:DR71,{"TCO";"TCO-"}))</f>
        <v>0</v>
      </c>
      <c r="AT69" s="202" cm="1">
        <f t="array" ref="AT69">SUM(COUNTIF('Op. Roles Schedule'!CO71:DR71,{"VLTI";"VLTI-"}))</f>
        <v>0</v>
      </c>
      <c r="AU69" s="202" cm="1">
        <f t="array" ref="AU69">SUM(COUNTIF('Op. Roles Schedule'!CO71:DR71,{"COE";"COE-"}))</f>
        <v>0</v>
      </c>
      <c r="AV69" s="202">
        <f t="shared" si="54"/>
        <v>0</v>
      </c>
      <c r="AW69" s="203">
        <f t="shared" si="55"/>
        <v>0</v>
      </c>
      <c r="AX69" s="200" cm="1">
        <f t="array" ref="AX69">SUM(COUNTIF('Op. Roles Schedule'!DS71:EW71,{"UT1";"UT1+"}))</f>
        <v>0</v>
      </c>
      <c r="AY69" s="202" cm="1">
        <f t="array" ref="AY69">SUM(COUNTIF('Op. Roles Schedule'!DS71:EW71,{"UT2";"UT2+"}))</f>
        <v>0</v>
      </c>
      <c r="AZ69" s="202" cm="1">
        <f t="array" ref="AZ69">SUM(COUNTIF('Op. Roles Schedule'!DS71:EW71,{"UT3";"UT3+"}))</f>
        <v>0</v>
      </c>
      <c r="BA69" s="202" cm="1">
        <f t="array" ref="BA69">SUM(COUNTIF('Op. Roles Schedule'!DS71:EW71,{"UT4";"UT4+"}))</f>
        <v>0</v>
      </c>
      <c r="BB69" s="202" cm="1">
        <f t="array" ref="BB69">SUM(COUNTIF('Op. Roles Schedule'!DS71:EW71,{"VST";"VST+"}))</f>
        <v>0</v>
      </c>
      <c r="BC69" s="202" cm="1">
        <f t="array" ref="BC69">SUM(COUNTIF('Op. Roles Schedule'!DS71:EW71,{"VISTA";"VISTA+"}))</f>
        <v>0</v>
      </c>
      <c r="BD69" s="202" cm="1">
        <f t="array" ref="BD69">SUM(COUNTIF('Op. Roles Schedule'!DS71:EW71,{"OSS";"OSS-"}))</f>
        <v>0</v>
      </c>
      <c r="BE69" s="202" cm="1">
        <f t="array" ref="BE69">SUM(COUNTIF('Op. Roles Schedule'!DS71:EW71,{"TCO";"TCO-"}))</f>
        <v>0</v>
      </c>
      <c r="BF69" s="202" cm="1">
        <f t="array" ref="BF69">SUM(COUNTIF('Op. Roles Schedule'!DS71:EW71,{"VLTI";"VLTI-"}))</f>
        <v>0</v>
      </c>
      <c r="BG69" s="202" cm="1">
        <f t="array" ref="BG69">SUM(COUNTIF('Op. Roles Schedule'!DS71:EW71,{"COE";"COE-"}))</f>
        <v>0</v>
      </c>
      <c r="BH69" s="202">
        <f t="shared" si="56"/>
        <v>0</v>
      </c>
      <c r="BI69" s="203">
        <f t="shared" si="57"/>
        <v>0</v>
      </c>
      <c r="BJ69" s="200" cm="1">
        <f t="array" ref="BJ69">SUM(COUNTIF('Op. Roles Schedule'!EX71:GA71,{"UT1";"UT1+"}))</f>
        <v>0</v>
      </c>
      <c r="BK69" s="202" cm="1">
        <f t="array" ref="BK69">SUM(COUNTIF('Op. Roles Schedule'!EX71:GA71,{"UT2";"UT2+"}))</f>
        <v>0</v>
      </c>
      <c r="BL69" s="202" cm="1">
        <f t="array" ref="BL69">SUM(COUNTIF('Op. Roles Schedule'!EX71:GA71,{"UT3";"UT3+"}))</f>
        <v>0</v>
      </c>
      <c r="BM69" s="202" cm="1">
        <f t="array" ref="BM69">SUM(COUNTIF('Op. Roles Schedule'!EX71:GA71,{"UT4";"UT4+"}))</f>
        <v>0</v>
      </c>
      <c r="BN69" s="202" cm="1">
        <f t="array" ref="BN69">SUM(COUNTIF('Op. Roles Schedule'!EX71:GA71,{"VST";"VST+"}))</f>
        <v>0</v>
      </c>
      <c r="BO69" s="202" cm="1">
        <f t="array" ref="BO69">SUM(COUNTIF('Op. Roles Schedule'!EX71:GA71,{"VISTA";"VISTA+"}))</f>
        <v>0</v>
      </c>
      <c r="BP69" s="202" cm="1">
        <f t="array" ref="BP69">SUM(COUNTIF('Op. Roles Schedule'!EX71:GA71,{"OSS";"OSS-"}))</f>
        <v>0</v>
      </c>
      <c r="BQ69" s="202" cm="1">
        <f t="array" ref="BQ69">SUM(COUNTIF('Op. Roles Schedule'!EX71:GA71,{"TCO";"TCO-"}))</f>
        <v>0</v>
      </c>
      <c r="BR69" s="202" cm="1">
        <f t="array" ref="BR69">SUM(COUNTIF('Op. Roles Schedule'!EX71:GA71,{"VLTI";"VLTI-"}))</f>
        <v>0</v>
      </c>
      <c r="BS69" s="202" cm="1">
        <f t="array" ref="BS69">SUM(COUNTIF('Op. Roles Schedule'!EX71:GA71,{"COE";"COE-"}))</f>
        <v>0</v>
      </c>
      <c r="BT69" s="202">
        <f t="shared" si="58"/>
        <v>0</v>
      </c>
      <c r="BU69" s="203">
        <f t="shared" si="59"/>
        <v>0</v>
      </c>
      <c r="BV69" s="200" cm="1">
        <f t="array" ref="BV69">SUM(COUNTIF('Op. Roles Schedule'!GB71:HF71,{"UT1";"UT1+"}))</f>
        <v>0</v>
      </c>
      <c r="BW69" s="202" cm="1">
        <f t="array" ref="BW69">SUM(COUNTIF('Op. Roles Schedule'!GB71:HF71,{"UT2";"UT2+"}))</f>
        <v>0</v>
      </c>
      <c r="BX69" s="202" cm="1">
        <f t="array" ref="BX69">SUM(COUNTIF('Op. Roles Schedule'!GB71:HF71,{"UT3";"UT3+"}))</f>
        <v>0</v>
      </c>
      <c r="BY69" s="202" cm="1">
        <f t="array" ref="BY69">SUM(COUNTIF('Op. Roles Schedule'!GB71:HF71,{"UT4";"UT4+"}))</f>
        <v>0</v>
      </c>
      <c r="BZ69" s="202" cm="1">
        <f t="array" ref="BZ69">SUM(COUNTIF('Op. Roles Schedule'!GB71:HF71,{"VST";"VST+"}))</f>
        <v>0</v>
      </c>
      <c r="CA69" s="202" cm="1">
        <f t="array" ref="CA69">SUM(COUNTIF('Op. Roles Schedule'!GB71:HF71,{"VISTA";"VISTA+"}))</f>
        <v>0</v>
      </c>
      <c r="CB69" s="202" cm="1">
        <f t="array" ref="CB69">SUM(COUNTIF('Op. Roles Schedule'!GB71:HF71,{"OSS";"OSS-"}))</f>
        <v>0</v>
      </c>
      <c r="CC69" s="202" cm="1">
        <f t="array" ref="CC69">SUM(COUNTIF('Op. Roles Schedule'!GB71:HF71,{"TCO";"TCO-"}))</f>
        <v>0</v>
      </c>
      <c r="CD69" s="202" cm="1">
        <f t="array" ref="CD69">SUM(COUNTIF('Op. Roles Schedule'!GB71:HF71,{"VLTI";"VLTI-"}))</f>
        <v>0</v>
      </c>
      <c r="CE69" s="202" cm="1">
        <f t="array" ref="CE69">SUM(COUNTIF('Op. Roles Schedule'!GB71:HF71,{"COE";"COE-"}))</f>
        <v>0</v>
      </c>
      <c r="CF69" s="202">
        <f t="shared" si="60"/>
        <v>0</v>
      </c>
      <c r="CG69" s="203">
        <f t="shared" si="61"/>
        <v>0</v>
      </c>
      <c r="CH69" s="200" cm="1">
        <f t="array" ref="CH69">SUM(COUNTIF('Op. Roles Schedule'!HG71:IK71,{"UT1";"UT1+"}))</f>
        <v>0</v>
      </c>
      <c r="CI69" s="202" cm="1">
        <f t="array" ref="CI69">SUM(COUNTIF('Op. Roles Schedule'!HG71:IK71,{"UT2";"UT2+"}))</f>
        <v>0</v>
      </c>
      <c r="CJ69" s="202" cm="1">
        <f t="array" ref="CJ69">SUM(COUNTIF('Op. Roles Schedule'!HG71:IK71,{"UT3";"UT3+"}))</f>
        <v>0</v>
      </c>
      <c r="CK69" s="202" cm="1">
        <f t="array" ref="CK69">SUM(COUNTIF('Op. Roles Schedule'!HG71:IK71,{"UT4";"UT4+"}))</f>
        <v>0</v>
      </c>
      <c r="CL69" s="202" cm="1">
        <f t="array" ref="CL69">SUM(COUNTIF('Op. Roles Schedule'!HG71:IK71,{"VST";"VST+"}))</f>
        <v>0</v>
      </c>
      <c r="CM69" s="202" cm="1">
        <f t="array" ref="CM69">SUM(COUNTIF('Op. Roles Schedule'!HG71:IK71,{"VISTA";"VISTA+"}))</f>
        <v>0</v>
      </c>
      <c r="CN69" s="202" cm="1">
        <f t="array" ref="CN69">SUM(COUNTIF('Op. Roles Schedule'!HG71:IK71,{"OSS";"OSS-"}))</f>
        <v>0</v>
      </c>
      <c r="CO69" s="202" cm="1">
        <f t="array" ref="CO69">SUM(COUNTIF('Op. Roles Schedule'!HG71:IK71,{"TCO";"TCO-"}))</f>
        <v>0</v>
      </c>
      <c r="CP69" s="202" cm="1">
        <f t="array" ref="CP69">SUM(COUNTIF('Op. Roles Schedule'!HG71:IK71,{"VLTI";"VLTI-"}))</f>
        <v>0</v>
      </c>
      <c r="CQ69" s="202" cm="1">
        <f t="array" ref="CQ69">SUM(COUNTIF('Op. Roles Schedule'!HG71:IK71,{"COE";"COE-"}))</f>
        <v>0</v>
      </c>
      <c r="CR69" s="202">
        <f t="shared" si="62"/>
        <v>0</v>
      </c>
      <c r="CS69" s="203">
        <f t="shared" si="63"/>
        <v>0</v>
      </c>
      <c r="CT69" s="200" cm="1">
        <f t="array" ref="CT69">SUM(COUNTIF('Op. Roles Schedule'!IL71:JO71,{"UT1";"UT1+"}))</f>
        <v>0</v>
      </c>
      <c r="CU69" s="202" cm="1">
        <f t="array" ref="CU69">SUM(COUNTIF('Op. Roles Schedule'!IL71:JO71,{"UT2";"UT2+"}))</f>
        <v>0</v>
      </c>
      <c r="CV69" s="202" cm="1">
        <f t="array" ref="CV69">SUM(COUNTIF('Op. Roles Schedule'!IL71:JO71,{"UT3";"UT3+"}))</f>
        <v>0</v>
      </c>
      <c r="CW69" s="202" cm="1">
        <f t="array" ref="CW69">SUM(COUNTIF('Op. Roles Schedule'!IL71:JO71,{"UT4";"UT4+"}))</f>
        <v>0</v>
      </c>
      <c r="CX69" s="202" cm="1">
        <f t="array" ref="CX69">SUM(COUNTIF('Op. Roles Schedule'!IL71:JO71,{"VST";"VST+"}))</f>
        <v>0</v>
      </c>
      <c r="CY69" s="202" cm="1">
        <f t="array" ref="CY69">SUM(COUNTIF('Op. Roles Schedule'!IL71:JO71,{"VISTA";"VISTA+"}))</f>
        <v>0</v>
      </c>
      <c r="CZ69" s="202" cm="1">
        <f t="array" ref="CZ69">SUM(COUNTIF('Op. Roles Schedule'!IL71:JO71,{"OSS";"OSS-"}))</f>
        <v>0</v>
      </c>
      <c r="DA69" s="202" cm="1">
        <f t="array" ref="DA69">SUM(COUNTIF('Op. Roles Schedule'!IL71:JO71,{"TCO";"TCO-"}))</f>
        <v>0</v>
      </c>
      <c r="DB69" s="202" cm="1">
        <f t="array" ref="DB69">SUM(COUNTIF('Op. Roles Schedule'!IL71:JO71,{"VLTI";"VLTI-"}))</f>
        <v>0</v>
      </c>
      <c r="DC69" s="202" cm="1">
        <f t="array" ref="DC69">SUM(COUNTIF('Op. Roles Schedule'!IL71:JO71,{"COE";"COE-"}))</f>
        <v>0</v>
      </c>
      <c r="DD69" s="202">
        <f t="shared" si="64"/>
        <v>0</v>
      </c>
      <c r="DE69" s="203">
        <f t="shared" si="65"/>
        <v>0</v>
      </c>
      <c r="DF69" s="200" cm="1">
        <f t="array" ref="DF69">SUM(COUNTIF('Op. Roles Schedule'!JP71:KT71,{"UT1";"UT1+"}))</f>
        <v>0</v>
      </c>
      <c r="DG69" s="202" cm="1">
        <f t="array" ref="DG69">SUM(COUNTIF('Op. Roles Schedule'!JP71:KT71,{"UT2";"UT2+"}))</f>
        <v>0</v>
      </c>
      <c r="DH69" s="202" cm="1">
        <f t="array" ref="DH69">SUM(COUNTIF('Op. Roles Schedule'!JP71:KT71,{"UT3";"UT3+"}))</f>
        <v>0</v>
      </c>
      <c r="DI69" s="202" cm="1">
        <f t="array" ref="DI69">SUM(COUNTIF('Op. Roles Schedule'!JP71:KT71,{"UT4";"UT4+"}))</f>
        <v>0</v>
      </c>
      <c r="DJ69" s="202" cm="1">
        <f t="array" ref="DJ69">SUM(COUNTIF('Op. Roles Schedule'!JP71:KT71,{"VST";"VST+"}))</f>
        <v>0</v>
      </c>
      <c r="DK69" s="202" cm="1">
        <f t="array" ref="DK69">SUM(COUNTIF('Op. Roles Schedule'!JP71:KT71,{"VISTA";"VISTA+"}))</f>
        <v>0</v>
      </c>
      <c r="DL69" s="202" cm="1">
        <f t="array" ref="DL69">SUM(COUNTIF('Op. Roles Schedule'!JP71:KT71,{"OSS";"OSS-"}))</f>
        <v>0</v>
      </c>
      <c r="DM69" s="202" cm="1">
        <f t="array" ref="DM69">SUM(COUNTIF('Op. Roles Schedule'!JP71:KT71,{"TCO";"TCO-"}))</f>
        <v>0</v>
      </c>
      <c r="DN69" s="202" cm="1">
        <f t="array" ref="DN69">SUM(COUNTIF('Op. Roles Schedule'!JP71:KT71,{"VLTI";"VLTI-"}))</f>
        <v>0</v>
      </c>
      <c r="DO69" s="202" cm="1">
        <f t="array" ref="DO69">SUM(COUNTIF('Op. Roles Schedule'!JP71:KT71,{"COE";"COE-"}))</f>
        <v>0</v>
      </c>
      <c r="DP69" s="202">
        <f t="shared" si="66"/>
        <v>0</v>
      </c>
      <c r="DQ69" s="203">
        <f t="shared" si="67"/>
        <v>0</v>
      </c>
      <c r="DR69" s="200" cm="1">
        <f t="array" ref="DR69">SUM(COUNTIF('Op. Roles Schedule'!KU71:LX71,{"UT1";"UT1+"}))</f>
        <v>0</v>
      </c>
      <c r="DS69" s="202" cm="1">
        <f t="array" ref="DS69">SUM(COUNTIF('Op. Roles Schedule'!KU71:LX71,{"UT2";"UT2+"}))</f>
        <v>0</v>
      </c>
      <c r="DT69" s="202" cm="1">
        <f t="array" ref="DT69">SUM(COUNTIF('Op. Roles Schedule'!KU71:LX71,{"UT3";"UT3+"}))</f>
        <v>0</v>
      </c>
      <c r="DU69" s="202" cm="1">
        <f t="array" ref="DU69">SUM(COUNTIF('Op. Roles Schedule'!KU71:LX71,{"UT4";"UT4+"}))</f>
        <v>0</v>
      </c>
      <c r="DV69" s="202" cm="1">
        <f t="array" ref="DV69">SUM(COUNTIF('Op. Roles Schedule'!KU71:LX71,{"VST";"VST+"}))</f>
        <v>0</v>
      </c>
      <c r="DW69" s="202" cm="1">
        <f t="array" ref="DW69">SUM(COUNTIF('Op. Roles Schedule'!KU71:LX71,{"VISTA";"VISTA+"}))</f>
        <v>0</v>
      </c>
      <c r="DX69" s="202" cm="1">
        <f t="array" ref="DX69">SUM(COUNTIF('Op. Roles Schedule'!KU71:LX71,{"OSS";"OSS-"}))</f>
        <v>0</v>
      </c>
      <c r="DY69" s="202" cm="1">
        <f t="array" ref="DY69">SUM(COUNTIF('Op. Roles Schedule'!KU71:LX71,{"TCO";"TCO-"}))</f>
        <v>0</v>
      </c>
      <c r="DZ69" s="202" cm="1">
        <f t="array" ref="DZ69">SUM(COUNTIF('Op. Roles Schedule'!KU71:LX71,{"VLTI";"VLTI-"}))</f>
        <v>0</v>
      </c>
      <c r="EA69" s="202" cm="1">
        <f t="array" ref="EA69">SUM(COUNTIF('Op. Roles Schedule'!KU71:LX71,{"COE";"COE-"}))</f>
        <v>0</v>
      </c>
      <c r="EB69" s="202">
        <f t="shared" si="68"/>
        <v>0</v>
      </c>
      <c r="EC69" s="203">
        <f t="shared" si="69"/>
        <v>0</v>
      </c>
      <c r="ED69" s="200" cm="1">
        <f t="array" ref="ED69">SUM(COUNTIF('Op. Roles Schedule'!LY71:NC71,{"UT1";"UT1+"}))</f>
        <v>0</v>
      </c>
      <c r="EE69" s="202" cm="1">
        <f t="array" ref="EE69">SUM(COUNTIF('Op. Roles Schedule'!LY71:NC71,{"UT2";"UT2+"}))</f>
        <v>0</v>
      </c>
      <c r="EF69" s="202" cm="1">
        <f t="array" ref="EF69">SUM(COUNTIF('Op. Roles Schedule'!LY71:NC71,{"UT3";"UT3+"}))</f>
        <v>0</v>
      </c>
      <c r="EG69" s="202" cm="1">
        <f t="array" ref="EG69">SUM(COUNTIF('Op. Roles Schedule'!LY71:NC71,{"UT4";"UT4+"}))</f>
        <v>0</v>
      </c>
      <c r="EH69" s="202" cm="1">
        <f t="array" ref="EH69">SUM(COUNTIF('Op. Roles Schedule'!LY71:NC71,{"VST";"VST+"}))</f>
        <v>0</v>
      </c>
      <c r="EI69" s="202" cm="1">
        <f t="array" ref="EI69">SUM(COUNTIF('Op. Roles Schedule'!LY71:NC71,{"VISTA";"VISTA+"}))</f>
        <v>0</v>
      </c>
      <c r="EJ69" s="202" cm="1">
        <f t="array" ref="EJ69">SUM(COUNTIF('Op. Roles Schedule'!LY71:NC71,{"OSS";"OSS-"}))</f>
        <v>0</v>
      </c>
      <c r="EK69" s="202" cm="1">
        <f t="array" ref="EK69">SUM(COUNTIF('Op. Roles Schedule'!LY71:NC71,{"TCO";"TCO-"}))</f>
        <v>0</v>
      </c>
      <c r="EL69" s="202" cm="1">
        <f t="array" ref="EL69">SUM(COUNTIF('Op. Roles Schedule'!LY71:NC71,{"VLTI";"VLTI-"}))</f>
        <v>0</v>
      </c>
      <c r="EM69" s="202" cm="1">
        <f t="array" ref="EM69">SUM(COUNTIF('Op. Roles Schedule'!LY71:NC71,{"COE";"COE-"}))</f>
        <v>0</v>
      </c>
      <c r="EN69" s="202">
        <f t="shared" si="70"/>
        <v>0</v>
      </c>
      <c r="EO69" s="203">
        <f t="shared" si="71"/>
        <v>0</v>
      </c>
    </row>
    <row r="70" spans="1:145" x14ac:dyDescent="0.25">
      <c r="A70" s="73" t="s">
        <v>96</v>
      </c>
      <c r="B70" s="200" cm="1">
        <f t="array" ref="B70">SUM(COUNTIF('Op. Roles Schedule'!C72:AG72,{"UT1";"UT1+"}))</f>
        <v>0</v>
      </c>
      <c r="C70" s="202" cm="1">
        <f t="array" ref="C70">SUM(COUNTIF('Op. Roles Schedule'!C72:AG72,{"UT2";"UT2+"}))</f>
        <v>0</v>
      </c>
      <c r="D70" s="202" cm="1">
        <f t="array" ref="D70">SUM(COUNTIF('Op. Roles Schedule'!C72:AG72,{"UT3";"UT3+"}))</f>
        <v>0</v>
      </c>
      <c r="E70" s="202" cm="1">
        <f t="array" ref="E70">SUM(COUNTIF('Op. Roles Schedule'!C72:AG72,{"UT4";"UT4+"}))</f>
        <v>0</v>
      </c>
      <c r="F70" s="202" cm="1">
        <f t="array" ref="F70">SUM(COUNTIF('Op. Roles Schedule'!C72:AG72,{"VST";"VST+"}))</f>
        <v>0</v>
      </c>
      <c r="G70" s="202" cm="1">
        <f t="array" ref="G70">SUM(COUNTIF('Op. Roles Schedule'!C72:AG72,{"VISTA";"VISTA+"}))</f>
        <v>0</v>
      </c>
      <c r="H70" s="202" cm="1">
        <f t="array" ref="H70">SUM(COUNTIF('Op. Roles Schedule'!C72:AG72,{"OSS";"OSS-"}))</f>
        <v>0</v>
      </c>
      <c r="I70" s="202" cm="1">
        <f t="array" ref="I70">SUM(COUNTIF('Op. Roles Schedule'!C72:AG72,{"TCO";"TCO-"}))</f>
        <v>0</v>
      </c>
      <c r="J70" s="202" cm="1">
        <f t="array" ref="J70">SUM(COUNTIF('Op. Roles Schedule'!C72:AG72,{"VLTI";"VLTI-"}))</f>
        <v>0</v>
      </c>
      <c r="K70" s="202" cm="1">
        <f t="array" ref="K70">SUM(COUNTIF('Op. Roles Schedule'!C72:AG72,{"COE";"COE-"}))</f>
        <v>0</v>
      </c>
      <c r="L70" s="202">
        <f t="shared" si="48"/>
        <v>0</v>
      </c>
      <c r="M70" s="203">
        <f t="shared" si="49"/>
        <v>0</v>
      </c>
      <c r="N70" s="200" cm="1">
        <f t="array" ref="N70">SUM(COUNTIF('Op. Roles Schedule'!AH72:BI72,{"UT1";"UT1+"}))</f>
        <v>0</v>
      </c>
      <c r="O70" s="202" cm="1">
        <f t="array" ref="O70">SUM(COUNTIF('Op. Roles Schedule'!AH72:BI72,{"UT2";"UT2+"}))</f>
        <v>0</v>
      </c>
      <c r="P70" s="202" cm="1">
        <f t="array" ref="P70">SUM(COUNTIF('Op. Roles Schedule'!AH72:BI72,{"UT3";"UT3+"}))</f>
        <v>0</v>
      </c>
      <c r="Q70" s="202" cm="1">
        <f t="array" ref="Q70">SUM(COUNTIF('Op. Roles Schedule'!AH72:BI72,{"UT4";"UT4+"}))</f>
        <v>0</v>
      </c>
      <c r="R70" s="202" cm="1">
        <f t="array" ref="R70">SUM(COUNTIF('Op. Roles Schedule'!AH72:BI72,{"VST";"VST+"}))</f>
        <v>0</v>
      </c>
      <c r="S70" s="202" cm="1">
        <f t="array" ref="S70">SUM(COUNTIF('Op. Roles Schedule'!AH72:BI72,{"VISTA";"VISTA+"}))</f>
        <v>0</v>
      </c>
      <c r="T70" s="202" cm="1">
        <f t="array" ref="T70">SUM(COUNTIF('Op. Roles Schedule'!AH72:BI72,{"OSS";"OSS-"}))</f>
        <v>0</v>
      </c>
      <c r="U70" s="202" cm="1">
        <f t="array" ref="U70">SUM(COUNTIF('Op. Roles Schedule'!AH72:BI72,{"TCO";"TCO-"}))</f>
        <v>0</v>
      </c>
      <c r="V70" s="202" cm="1">
        <f t="array" ref="V70">SUM(COUNTIF('Op. Roles Schedule'!AH72:BI72,{"VLTI";"VLTI-"}))</f>
        <v>0</v>
      </c>
      <c r="W70" s="202" cm="1">
        <f t="array" ref="W70">SUM(COUNTIF('Op. Roles Schedule'!AH72:BI72,{"COE";"COE-"}))</f>
        <v>0</v>
      </c>
      <c r="X70" s="202">
        <f t="shared" si="50"/>
        <v>0</v>
      </c>
      <c r="Y70" s="203">
        <f t="shared" si="51"/>
        <v>0</v>
      </c>
      <c r="Z70" s="200" cm="1">
        <f t="array" ref="Z70">SUM(COUNTIF('Op. Roles Schedule'!BJ72:CN72,{"UT1";"UT1+"}))</f>
        <v>0</v>
      </c>
      <c r="AA70" s="202" cm="1">
        <f t="array" ref="AA70">SUM(COUNTIF('Op. Roles Schedule'!BJ72:CN72,{"UT2";"UT2+"}))</f>
        <v>0</v>
      </c>
      <c r="AB70" s="202" cm="1">
        <f t="array" ref="AB70">SUM(COUNTIF('Op. Roles Schedule'!BJ72:CN72,{"UT3";"UT3+"}))</f>
        <v>0</v>
      </c>
      <c r="AC70" s="202" cm="1">
        <f t="array" ref="AC70">SUM(COUNTIF('Op. Roles Schedule'!BJ72:CN72,{"UT4";"UT4+"}))</f>
        <v>0</v>
      </c>
      <c r="AD70" s="202" cm="1">
        <f t="array" ref="AD70">SUM(COUNTIF('Op. Roles Schedule'!BJ72:CN72,{"VST";"VST+"}))</f>
        <v>0</v>
      </c>
      <c r="AE70" s="202" cm="1">
        <f t="array" ref="AE70">SUM(COUNTIF('Op. Roles Schedule'!BJ72:CN72,{"VISTA";"VISTA+"}))</f>
        <v>0</v>
      </c>
      <c r="AF70" s="202" cm="1">
        <f t="array" ref="AF70">SUM(COUNTIF('Op. Roles Schedule'!BJ72:CN72,{"OSS";"OSS-"}))</f>
        <v>0</v>
      </c>
      <c r="AG70" s="202" cm="1">
        <f t="array" ref="AG70">SUM(COUNTIF('Op. Roles Schedule'!BJ72:CN72,{"TCO";"TCO-"}))</f>
        <v>0</v>
      </c>
      <c r="AH70" s="202" cm="1">
        <f t="array" ref="AH70">SUM(COUNTIF('Op. Roles Schedule'!BJ72:CN72,{"VLTI";"VLTI-"}))</f>
        <v>0</v>
      </c>
      <c r="AI70" s="202" cm="1">
        <f t="array" ref="AI70">SUM(COUNTIF('Op. Roles Schedule'!BJ72:CN72,{"COE";"COE-"}))</f>
        <v>0</v>
      </c>
      <c r="AJ70" s="202">
        <f t="shared" si="52"/>
        <v>0</v>
      </c>
      <c r="AK70" s="203">
        <f t="shared" si="53"/>
        <v>0</v>
      </c>
      <c r="AL70" s="200" cm="1">
        <f t="array" ref="AL70">SUM(COUNTIF('Op. Roles Schedule'!CO72:DR72,{"UT1";"UT1+"}))</f>
        <v>0</v>
      </c>
      <c r="AM70" s="202" cm="1">
        <f t="array" ref="AM70">SUM(COUNTIF('Op. Roles Schedule'!CO72:DR72,{"UT2";"UT2+"}))</f>
        <v>0</v>
      </c>
      <c r="AN70" s="202" cm="1">
        <f t="array" ref="AN70">SUM(COUNTIF('Op. Roles Schedule'!CO72:DR72,{"UT3";"UT3+"}))</f>
        <v>0</v>
      </c>
      <c r="AO70" s="202" cm="1">
        <f t="array" ref="AO70">SUM(COUNTIF('Op. Roles Schedule'!CO72:DR72,{"UT4";"UT4+"}))</f>
        <v>0</v>
      </c>
      <c r="AP70" s="202" cm="1">
        <f t="array" ref="AP70">SUM(COUNTIF('Op. Roles Schedule'!CO72:DR72,{"VST";"VST+"}))</f>
        <v>0</v>
      </c>
      <c r="AQ70" s="202" cm="1">
        <f t="array" ref="AQ70">SUM(COUNTIF('Op. Roles Schedule'!CO72:DR72,{"VISTA";"VISTA+"}))</f>
        <v>0</v>
      </c>
      <c r="AR70" s="202" cm="1">
        <f t="array" ref="AR70">SUM(COUNTIF('Op. Roles Schedule'!CO72:DR72,{"OSS";"OSS-"}))</f>
        <v>0</v>
      </c>
      <c r="AS70" s="202" cm="1">
        <f t="array" ref="AS70">SUM(COUNTIF('Op. Roles Schedule'!CO72:DR72,{"TCO";"TCO-"}))</f>
        <v>0</v>
      </c>
      <c r="AT70" s="202" cm="1">
        <f t="array" ref="AT70">SUM(COUNTIF('Op. Roles Schedule'!CO72:DR72,{"VLTI";"VLTI-"}))</f>
        <v>0</v>
      </c>
      <c r="AU70" s="202" cm="1">
        <f t="array" ref="AU70">SUM(COUNTIF('Op. Roles Schedule'!CO72:DR72,{"COE";"COE-"}))</f>
        <v>0</v>
      </c>
      <c r="AV70" s="202">
        <f t="shared" si="54"/>
        <v>0</v>
      </c>
      <c r="AW70" s="203">
        <f t="shared" si="55"/>
        <v>0</v>
      </c>
      <c r="AX70" s="200" cm="1">
        <f t="array" ref="AX70">SUM(COUNTIF('Op. Roles Schedule'!DS72:EW72,{"UT1";"UT1+"}))</f>
        <v>0</v>
      </c>
      <c r="AY70" s="202" cm="1">
        <f t="array" ref="AY70">SUM(COUNTIF('Op. Roles Schedule'!DS72:EW72,{"UT2";"UT2+"}))</f>
        <v>0</v>
      </c>
      <c r="AZ70" s="202" cm="1">
        <f t="array" ref="AZ70">SUM(COUNTIF('Op. Roles Schedule'!DS72:EW72,{"UT3";"UT3+"}))</f>
        <v>0</v>
      </c>
      <c r="BA70" s="202" cm="1">
        <f t="array" ref="BA70">SUM(COUNTIF('Op. Roles Schedule'!DS72:EW72,{"UT4";"UT4+"}))</f>
        <v>0</v>
      </c>
      <c r="BB70" s="202" cm="1">
        <f t="array" ref="BB70">SUM(COUNTIF('Op. Roles Schedule'!DS72:EW72,{"VST";"VST+"}))</f>
        <v>0</v>
      </c>
      <c r="BC70" s="202" cm="1">
        <f t="array" ref="BC70">SUM(COUNTIF('Op. Roles Schedule'!DS72:EW72,{"VISTA";"VISTA+"}))</f>
        <v>0</v>
      </c>
      <c r="BD70" s="202" cm="1">
        <f t="array" ref="BD70">SUM(COUNTIF('Op. Roles Schedule'!DS72:EW72,{"OSS";"OSS-"}))</f>
        <v>0</v>
      </c>
      <c r="BE70" s="202" cm="1">
        <f t="array" ref="BE70">SUM(COUNTIF('Op. Roles Schedule'!DS72:EW72,{"TCO";"TCO-"}))</f>
        <v>0</v>
      </c>
      <c r="BF70" s="202" cm="1">
        <f t="array" ref="BF70">SUM(COUNTIF('Op. Roles Schedule'!DS72:EW72,{"VLTI";"VLTI-"}))</f>
        <v>0</v>
      </c>
      <c r="BG70" s="202" cm="1">
        <f t="array" ref="BG70">SUM(COUNTIF('Op. Roles Schedule'!DS72:EW72,{"COE";"COE-"}))</f>
        <v>0</v>
      </c>
      <c r="BH70" s="202">
        <f t="shared" si="56"/>
        <v>0</v>
      </c>
      <c r="BI70" s="203">
        <f t="shared" si="57"/>
        <v>0</v>
      </c>
      <c r="BJ70" s="200" cm="1">
        <f t="array" ref="BJ70">SUM(COUNTIF('Op. Roles Schedule'!EX72:GA72,{"UT1";"UT1+"}))</f>
        <v>0</v>
      </c>
      <c r="BK70" s="202" cm="1">
        <f t="array" ref="BK70">SUM(COUNTIF('Op. Roles Schedule'!EX72:GA72,{"UT2";"UT2+"}))</f>
        <v>0</v>
      </c>
      <c r="BL70" s="202" cm="1">
        <f t="array" ref="BL70">SUM(COUNTIF('Op. Roles Schedule'!EX72:GA72,{"UT3";"UT3+"}))</f>
        <v>0</v>
      </c>
      <c r="BM70" s="202" cm="1">
        <f t="array" ref="BM70">SUM(COUNTIF('Op. Roles Schedule'!EX72:GA72,{"UT4";"UT4+"}))</f>
        <v>0</v>
      </c>
      <c r="BN70" s="202" cm="1">
        <f t="array" ref="BN70">SUM(COUNTIF('Op. Roles Schedule'!EX72:GA72,{"VST";"VST+"}))</f>
        <v>0</v>
      </c>
      <c r="BO70" s="202" cm="1">
        <f t="array" ref="BO70">SUM(COUNTIF('Op. Roles Schedule'!EX72:GA72,{"VISTA";"VISTA+"}))</f>
        <v>0</v>
      </c>
      <c r="BP70" s="202" cm="1">
        <f t="array" ref="BP70">SUM(COUNTIF('Op. Roles Schedule'!EX72:GA72,{"OSS";"OSS-"}))</f>
        <v>0</v>
      </c>
      <c r="BQ70" s="202" cm="1">
        <f t="array" ref="BQ70">SUM(COUNTIF('Op. Roles Schedule'!EX72:GA72,{"TCO";"TCO-"}))</f>
        <v>0</v>
      </c>
      <c r="BR70" s="202" cm="1">
        <f t="array" ref="BR70">SUM(COUNTIF('Op. Roles Schedule'!EX72:GA72,{"VLTI";"VLTI-"}))</f>
        <v>0</v>
      </c>
      <c r="BS70" s="202" cm="1">
        <f t="array" ref="BS70">SUM(COUNTIF('Op. Roles Schedule'!EX72:GA72,{"COE";"COE-"}))</f>
        <v>0</v>
      </c>
      <c r="BT70" s="202">
        <f t="shared" si="58"/>
        <v>0</v>
      </c>
      <c r="BU70" s="203">
        <f t="shared" si="59"/>
        <v>0</v>
      </c>
      <c r="BV70" s="200" cm="1">
        <f t="array" ref="BV70">SUM(COUNTIF('Op. Roles Schedule'!GB72:HF72,{"UT1";"UT1+"}))</f>
        <v>0</v>
      </c>
      <c r="BW70" s="202" cm="1">
        <f t="array" ref="BW70">SUM(COUNTIF('Op. Roles Schedule'!GB72:HF72,{"UT2";"UT2+"}))</f>
        <v>0</v>
      </c>
      <c r="BX70" s="202" cm="1">
        <f t="array" ref="BX70">SUM(COUNTIF('Op. Roles Schedule'!GB72:HF72,{"UT3";"UT3+"}))</f>
        <v>0</v>
      </c>
      <c r="BY70" s="202" cm="1">
        <f t="array" ref="BY70">SUM(COUNTIF('Op. Roles Schedule'!GB72:HF72,{"UT4";"UT4+"}))</f>
        <v>0</v>
      </c>
      <c r="BZ70" s="202" cm="1">
        <f t="array" ref="BZ70">SUM(COUNTIF('Op. Roles Schedule'!GB72:HF72,{"VST";"VST+"}))</f>
        <v>0</v>
      </c>
      <c r="CA70" s="202" cm="1">
        <f t="array" ref="CA70">SUM(COUNTIF('Op. Roles Schedule'!GB72:HF72,{"VISTA";"VISTA+"}))</f>
        <v>0</v>
      </c>
      <c r="CB70" s="202" cm="1">
        <f t="array" ref="CB70">SUM(COUNTIF('Op. Roles Schedule'!GB72:HF72,{"OSS";"OSS-"}))</f>
        <v>0</v>
      </c>
      <c r="CC70" s="202" cm="1">
        <f t="array" ref="CC70">SUM(COUNTIF('Op. Roles Schedule'!GB72:HF72,{"TCO";"TCO-"}))</f>
        <v>0</v>
      </c>
      <c r="CD70" s="202" cm="1">
        <f t="array" ref="CD70">SUM(COUNTIF('Op. Roles Schedule'!GB72:HF72,{"VLTI";"VLTI-"}))</f>
        <v>0</v>
      </c>
      <c r="CE70" s="202" cm="1">
        <f t="array" ref="CE70">SUM(COUNTIF('Op. Roles Schedule'!GB72:HF72,{"COE";"COE-"}))</f>
        <v>0</v>
      </c>
      <c r="CF70" s="202">
        <f t="shared" si="60"/>
        <v>0</v>
      </c>
      <c r="CG70" s="203">
        <f t="shared" si="61"/>
        <v>0</v>
      </c>
      <c r="CH70" s="200" cm="1">
        <f t="array" ref="CH70">SUM(COUNTIF('Op. Roles Schedule'!HG72:IK72,{"UT1";"UT1+"}))</f>
        <v>0</v>
      </c>
      <c r="CI70" s="202" cm="1">
        <f t="array" ref="CI70">SUM(COUNTIF('Op. Roles Schedule'!HG72:IK72,{"UT2";"UT2+"}))</f>
        <v>0</v>
      </c>
      <c r="CJ70" s="202" cm="1">
        <f t="array" ref="CJ70">SUM(COUNTIF('Op. Roles Schedule'!HG72:IK72,{"UT3";"UT3+"}))</f>
        <v>0</v>
      </c>
      <c r="CK70" s="202" cm="1">
        <f t="array" ref="CK70">SUM(COUNTIF('Op. Roles Schedule'!HG72:IK72,{"UT4";"UT4+"}))</f>
        <v>0</v>
      </c>
      <c r="CL70" s="202" cm="1">
        <f t="array" ref="CL70">SUM(COUNTIF('Op. Roles Schedule'!HG72:IK72,{"VST";"VST+"}))</f>
        <v>0</v>
      </c>
      <c r="CM70" s="202" cm="1">
        <f t="array" ref="CM70">SUM(COUNTIF('Op. Roles Schedule'!HG72:IK72,{"VISTA";"VISTA+"}))</f>
        <v>0</v>
      </c>
      <c r="CN70" s="202" cm="1">
        <f t="array" ref="CN70">SUM(COUNTIF('Op. Roles Schedule'!HG72:IK72,{"OSS";"OSS-"}))</f>
        <v>0</v>
      </c>
      <c r="CO70" s="202" cm="1">
        <f t="array" ref="CO70">SUM(COUNTIF('Op. Roles Schedule'!HG72:IK72,{"TCO";"TCO-"}))</f>
        <v>0</v>
      </c>
      <c r="CP70" s="202" cm="1">
        <f t="array" ref="CP70">SUM(COUNTIF('Op. Roles Schedule'!HG72:IK72,{"VLTI";"VLTI-"}))</f>
        <v>0</v>
      </c>
      <c r="CQ70" s="202" cm="1">
        <f t="array" ref="CQ70">SUM(COUNTIF('Op. Roles Schedule'!HG72:IK72,{"COE";"COE-"}))</f>
        <v>0</v>
      </c>
      <c r="CR70" s="202">
        <f t="shared" si="62"/>
        <v>0</v>
      </c>
      <c r="CS70" s="203">
        <f t="shared" si="63"/>
        <v>0</v>
      </c>
      <c r="CT70" s="200" cm="1">
        <f t="array" ref="CT70">SUM(COUNTIF('Op. Roles Schedule'!IL72:JO72,{"UT1";"UT1+"}))</f>
        <v>0</v>
      </c>
      <c r="CU70" s="202" cm="1">
        <f t="array" ref="CU70">SUM(COUNTIF('Op. Roles Schedule'!IL72:JO72,{"UT2";"UT2+"}))</f>
        <v>0</v>
      </c>
      <c r="CV70" s="202" cm="1">
        <f t="array" ref="CV70">SUM(COUNTIF('Op. Roles Schedule'!IL72:JO72,{"UT3";"UT3+"}))</f>
        <v>0</v>
      </c>
      <c r="CW70" s="202" cm="1">
        <f t="array" ref="CW70">SUM(COUNTIF('Op. Roles Schedule'!IL72:JO72,{"UT4";"UT4+"}))</f>
        <v>0</v>
      </c>
      <c r="CX70" s="202" cm="1">
        <f t="array" ref="CX70">SUM(COUNTIF('Op. Roles Schedule'!IL72:JO72,{"VST";"VST+"}))</f>
        <v>0</v>
      </c>
      <c r="CY70" s="202" cm="1">
        <f t="array" ref="CY70">SUM(COUNTIF('Op. Roles Schedule'!IL72:JO72,{"VISTA";"VISTA+"}))</f>
        <v>0</v>
      </c>
      <c r="CZ70" s="202" cm="1">
        <f t="array" ref="CZ70">SUM(COUNTIF('Op. Roles Schedule'!IL72:JO72,{"OSS";"OSS-"}))</f>
        <v>0</v>
      </c>
      <c r="DA70" s="202" cm="1">
        <f t="array" ref="DA70">SUM(COUNTIF('Op. Roles Schedule'!IL72:JO72,{"TCO";"TCO-"}))</f>
        <v>0</v>
      </c>
      <c r="DB70" s="202" cm="1">
        <f t="array" ref="DB70">SUM(COUNTIF('Op. Roles Schedule'!IL72:JO72,{"VLTI";"VLTI-"}))</f>
        <v>0</v>
      </c>
      <c r="DC70" s="202" cm="1">
        <f t="array" ref="DC70">SUM(COUNTIF('Op. Roles Schedule'!IL72:JO72,{"COE";"COE-"}))</f>
        <v>0</v>
      </c>
      <c r="DD70" s="202">
        <f t="shared" si="64"/>
        <v>0</v>
      </c>
      <c r="DE70" s="203">
        <f t="shared" si="65"/>
        <v>0</v>
      </c>
      <c r="DF70" s="200" cm="1">
        <f t="array" ref="DF70">SUM(COUNTIF('Op. Roles Schedule'!JP72:KT72,{"UT1";"UT1+"}))</f>
        <v>0</v>
      </c>
      <c r="DG70" s="202" cm="1">
        <f t="array" ref="DG70">SUM(COUNTIF('Op. Roles Schedule'!JP72:KT72,{"UT2";"UT2+"}))</f>
        <v>0</v>
      </c>
      <c r="DH70" s="202" cm="1">
        <f t="array" ref="DH70">SUM(COUNTIF('Op. Roles Schedule'!JP72:KT72,{"UT3";"UT3+"}))</f>
        <v>0</v>
      </c>
      <c r="DI70" s="202" cm="1">
        <f t="array" ref="DI70">SUM(COUNTIF('Op. Roles Schedule'!JP72:KT72,{"UT4";"UT4+"}))</f>
        <v>0</v>
      </c>
      <c r="DJ70" s="202" cm="1">
        <f t="array" ref="DJ70">SUM(COUNTIF('Op. Roles Schedule'!JP72:KT72,{"VST";"VST+"}))</f>
        <v>0</v>
      </c>
      <c r="DK70" s="202" cm="1">
        <f t="array" ref="DK70">SUM(COUNTIF('Op. Roles Schedule'!JP72:KT72,{"VISTA";"VISTA+"}))</f>
        <v>0</v>
      </c>
      <c r="DL70" s="202" cm="1">
        <f t="array" ref="DL70">SUM(COUNTIF('Op. Roles Schedule'!JP72:KT72,{"OSS";"OSS-"}))</f>
        <v>0</v>
      </c>
      <c r="DM70" s="202" cm="1">
        <f t="array" ref="DM70">SUM(COUNTIF('Op. Roles Schedule'!JP72:KT72,{"TCO";"TCO-"}))</f>
        <v>0</v>
      </c>
      <c r="DN70" s="202" cm="1">
        <f t="array" ref="DN70">SUM(COUNTIF('Op. Roles Schedule'!JP72:KT72,{"VLTI";"VLTI-"}))</f>
        <v>0</v>
      </c>
      <c r="DO70" s="202" cm="1">
        <f t="array" ref="DO70">SUM(COUNTIF('Op. Roles Schedule'!JP72:KT72,{"COE";"COE-"}))</f>
        <v>0</v>
      </c>
      <c r="DP70" s="202">
        <f t="shared" si="66"/>
        <v>0</v>
      </c>
      <c r="DQ70" s="203">
        <f t="shared" si="67"/>
        <v>0</v>
      </c>
      <c r="DR70" s="200" cm="1">
        <f t="array" ref="DR70">SUM(COUNTIF('Op. Roles Schedule'!KU72:LX72,{"UT1";"UT1+"}))</f>
        <v>0</v>
      </c>
      <c r="DS70" s="202" cm="1">
        <f t="array" ref="DS70">SUM(COUNTIF('Op. Roles Schedule'!KU72:LX72,{"UT2";"UT2+"}))</f>
        <v>0</v>
      </c>
      <c r="DT70" s="202" cm="1">
        <f t="array" ref="DT70">SUM(COUNTIF('Op. Roles Schedule'!KU72:LX72,{"UT3";"UT3+"}))</f>
        <v>0</v>
      </c>
      <c r="DU70" s="202" cm="1">
        <f t="array" ref="DU70">SUM(COUNTIF('Op. Roles Schedule'!KU72:LX72,{"UT4";"UT4+"}))</f>
        <v>0</v>
      </c>
      <c r="DV70" s="202" cm="1">
        <f t="array" ref="DV70">SUM(COUNTIF('Op. Roles Schedule'!KU72:LX72,{"VST";"VST+"}))</f>
        <v>0</v>
      </c>
      <c r="DW70" s="202" cm="1">
        <f t="array" ref="DW70">SUM(COUNTIF('Op. Roles Schedule'!KU72:LX72,{"VISTA";"VISTA+"}))</f>
        <v>0</v>
      </c>
      <c r="DX70" s="202" cm="1">
        <f t="array" ref="DX70">SUM(COUNTIF('Op. Roles Schedule'!KU72:LX72,{"OSS";"OSS-"}))</f>
        <v>0</v>
      </c>
      <c r="DY70" s="202" cm="1">
        <f t="array" ref="DY70">SUM(COUNTIF('Op. Roles Schedule'!KU72:LX72,{"TCO";"TCO-"}))</f>
        <v>0</v>
      </c>
      <c r="DZ70" s="202" cm="1">
        <f t="array" ref="DZ70">SUM(COUNTIF('Op. Roles Schedule'!KU72:LX72,{"VLTI";"VLTI-"}))</f>
        <v>0</v>
      </c>
      <c r="EA70" s="202" cm="1">
        <f t="array" ref="EA70">SUM(COUNTIF('Op. Roles Schedule'!KU72:LX72,{"COE";"COE-"}))</f>
        <v>0</v>
      </c>
      <c r="EB70" s="202">
        <f t="shared" si="68"/>
        <v>0</v>
      </c>
      <c r="EC70" s="203">
        <f t="shared" si="69"/>
        <v>0</v>
      </c>
      <c r="ED70" s="200" cm="1">
        <f t="array" ref="ED70">SUM(COUNTIF('Op. Roles Schedule'!LY72:NC72,{"UT1";"UT1+"}))</f>
        <v>0</v>
      </c>
      <c r="EE70" s="202" cm="1">
        <f t="array" ref="EE70">SUM(COUNTIF('Op. Roles Schedule'!LY72:NC72,{"UT2";"UT2+"}))</f>
        <v>0</v>
      </c>
      <c r="EF70" s="202" cm="1">
        <f t="array" ref="EF70">SUM(COUNTIF('Op. Roles Schedule'!LY72:NC72,{"UT3";"UT3+"}))</f>
        <v>0</v>
      </c>
      <c r="EG70" s="202" cm="1">
        <f t="array" ref="EG70">SUM(COUNTIF('Op. Roles Schedule'!LY72:NC72,{"UT4";"UT4+"}))</f>
        <v>0</v>
      </c>
      <c r="EH70" s="202" cm="1">
        <f t="array" ref="EH70">SUM(COUNTIF('Op. Roles Schedule'!LY72:NC72,{"VST";"VST+"}))</f>
        <v>0</v>
      </c>
      <c r="EI70" s="202" cm="1">
        <f t="array" ref="EI70">SUM(COUNTIF('Op. Roles Schedule'!LY72:NC72,{"VISTA";"VISTA+"}))</f>
        <v>0</v>
      </c>
      <c r="EJ70" s="202" cm="1">
        <f t="array" ref="EJ70">SUM(COUNTIF('Op. Roles Schedule'!LY72:NC72,{"OSS";"OSS-"}))</f>
        <v>0</v>
      </c>
      <c r="EK70" s="202" cm="1">
        <f t="array" ref="EK70">SUM(COUNTIF('Op. Roles Schedule'!LY72:NC72,{"TCO";"TCO-"}))</f>
        <v>0</v>
      </c>
      <c r="EL70" s="202" cm="1">
        <f t="array" ref="EL70">SUM(COUNTIF('Op. Roles Schedule'!LY72:NC72,{"VLTI";"VLTI-"}))</f>
        <v>0</v>
      </c>
      <c r="EM70" s="202" cm="1">
        <f t="array" ref="EM70">SUM(COUNTIF('Op. Roles Schedule'!LY72:NC72,{"COE";"COE-"}))</f>
        <v>0</v>
      </c>
      <c r="EN70" s="202">
        <f t="shared" si="70"/>
        <v>0</v>
      </c>
      <c r="EO70" s="203">
        <f t="shared" si="71"/>
        <v>0</v>
      </c>
    </row>
    <row r="71" spans="1:145" x14ac:dyDescent="0.25">
      <c r="A71" s="73" t="s">
        <v>97</v>
      </c>
      <c r="B71" s="200" cm="1">
        <f t="array" ref="B71">SUM(COUNTIF('Op. Roles Schedule'!C73:AG73,{"UT1";"UT1+"}))</f>
        <v>0</v>
      </c>
      <c r="C71" s="202" cm="1">
        <f t="array" ref="C71">SUM(COUNTIF('Op. Roles Schedule'!C73:AG73,{"UT2";"UT2+"}))</f>
        <v>0</v>
      </c>
      <c r="D71" s="202" cm="1">
        <f t="array" ref="D71">SUM(COUNTIF('Op. Roles Schedule'!C73:AG73,{"UT3";"UT3+"}))</f>
        <v>0</v>
      </c>
      <c r="E71" s="202" cm="1">
        <f t="array" ref="E71">SUM(COUNTIF('Op. Roles Schedule'!C73:AG73,{"UT4";"UT4+"}))</f>
        <v>0</v>
      </c>
      <c r="F71" s="202" cm="1">
        <f t="array" ref="F71">SUM(COUNTIF('Op. Roles Schedule'!C73:AG73,{"VST";"VST+"}))</f>
        <v>0</v>
      </c>
      <c r="G71" s="202" cm="1">
        <f t="array" ref="G71">SUM(COUNTIF('Op. Roles Schedule'!C73:AG73,{"VISTA";"VISTA+"}))</f>
        <v>0</v>
      </c>
      <c r="H71" s="202" cm="1">
        <f t="array" ref="H71">SUM(COUNTIF('Op. Roles Schedule'!C73:AG73,{"OSS";"OSS-"}))</f>
        <v>0</v>
      </c>
      <c r="I71" s="202" cm="1">
        <f t="array" ref="I71">SUM(COUNTIF('Op. Roles Schedule'!C73:AG73,{"TCO";"TCO-"}))</f>
        <v>0</v>
      </c>
      <c r="J71" s="202" cm="1">
        <f t="array" ref="J71">SUM(COUNTIF('Op. Roles Schedule'!C73:AG73,{"VLTI";"VLTI-"}))</f>
        <v>0</v>
      </c>
      <c r="K71" s="202" cm="1">
        <f t="array" ref="K71">SUM(COUNTIF('Op. Roles Schedule'!C73:AG73,{"COE";"COE-"}))</f>
        <v>0</v>
      </c>
      <c r="L71" s="202">
        <f t="shared" si="48"/>
        <v>0</v>
      </c>
      <c r="M71" s="203">
        <f t="shared" si="49"/>
        <v>0</v>
      </c>
      <c r="N71" s="200" cm="1">
        <f t="array" ref="N71">SUM(COUNTIF('Op. Roles Schedule'!AH73:BI73,{"UT1";"UT1+"}))</f>
        <v>0</v>
      </c>
      <c r="O71" s="202" cm="1">
        <f t="array" ref="O71">SUM(COUNTIF('Op. Roles Schedule'!AH73:BI73,{"UT2";"UT2+"}))</f>
        <v>0</v>
      </c>
      <c r="P71" s="202" cm="1">
        <f t="array" ref="P71">SUM(COUNTIF('Op. Roles Schedule'!AH73:BI73,{"UT3";"UT3+"}))</f>
        <v>0</v>
      </c>
      <c r="Q71" s="202" cm="1">
        <f t="array" ref="Q71">SUM(COUNTIF('Op. Roles Schedule'!AH73:BI73,{"UT4";"UT4+"}))</f>
        <v>0</v>
      </c>
      <c r="R71" s="202" cm="1">
        <f t="array" ref="R71">SUM(COUNTIF('Op. Roles Schedule'!AH73:BI73,{"VST";"VST+"}))</f>
        <v>0</v>
      </c>
      <c r="S71" s="202" cm="1">
        <f t="array" ref="S71">SUM(COUNTIF('Op. Roles Schedule'!AH73:BI73,{"VISTA";"VISTA+"}))</f>
        <v>0</v>
      </c>
      <c r="T71" s="202" cm="1">
        <f t="array" ref="T71">SUM(COUNTIF('Op. Roles Schedule'!AH73:BI73,{"OSS";"OSS-"}))</f>
        <v>0</v>
      </c>
      <c r="U71" s="202" cm="1">
        <f t="array" ref="U71">SUM(COUNTIF('Op. Roles Schedule'!AH73:BI73,{"TCO";"TCO-"}))</f>
        <v>0</v>
      </c>
      <c r="V71" s="202" cm="1">
        <f t="array" ref="V71">SUM(COUNTIF('Op. Roles Schedule'!AH73:BI73,{"VLTI";"VLTI-"}))</f>
        <v>0</v>
      </c>
      <c r="W71" s="202" cm="1">
        <f t="array" ref="W71">SUM(COUNTIF('Op. Roles Schedule'!AH73:BI73,{"COE";"COE-"}))</f>
        <v>0</v>
      </c>
      <c r="X71" s="202">
        <f t="shared" si="50"/>
        <v>0</v>
      </c>
      <c r="Y71" s="203">
        <f t="shared" si="51"/>
        <v>0</v>
      </c>
      <c r="Z71" s="200" cm="1">
        <f t="array" ref="Z71">SUM(COUNTIF('Op. Roles Schedule'!BJ73:CN73,{"UT1";"UT1+"}))</f>
        <v>0</v>
      </c>
      <c r="AA71" s="202" cm="1">
        <f t="array" ref="AA71">SUM(COUNTIF('Op. Roles Schedule'!BJ73:CN73,{"UT2";"UT2+"}))</f>
        <v>0</v>
      </c>
      <c r="AB71" s="202" cm="1">
        <f t="array" ref="AB71">SUM(COUNTIF('Op. Roles Schedule'!BJ73:CN73,{"UT3";"UT3+"}))</f>
        <v>0</v>
      </c>
      <c r="AC71" s="202" cm="1">
        <f t="array" ref="AC71">SUM(COUNTIF('Op. Roles Schedule'!BJ73:CN73,{"UT4";"UT4+"}))</f>
        <v>0</v>
      </c>
      <c r="AD71" s="202" cm="1">
        <f t="array" ref="AD71">SUM(COUNTIF('Op. Roles Schedule'!BJ73:CN73,{"VST";"VST+"}))</f>
        <v>0</v>
      </c>
      <c r="AE71" s="202" cm="1">
        <f t="array" ref="AE71">SUM(COUNTIF('Op. Roles Schedule'!BJ73:CN73,{"VISTA";"VISTA+"}))</f>
        <v>0</v>
      </c>
      <c r="AF71" s="202" cm="1">
        <f t="array" ref="AF71">SUM(COUNTIF('Op. Roles Schedule'!BJ73:CN73,{"OSS";"OSS-"}))</f>
        <v>0</v>
      </c>
      <c r="AG71" s="202" cm="1">
        <f t="array" ref="AG71">SUM(COUNTIF('Op. Roles Schedule'!BJ73:CN73,{"TCO";"TCO-"}))</f>
        <v>0</v>
      </c>
      <c r="AH71" s="202" cm="1">
        <f t="array" ref="AH71">SUM(COUNTIF('Op. Roles Schedule'!BJ73:CN73,{"VLTI";"VLTI-"}))</f>
        <v>0</v>
      </c>
      <c r="AI71" s="202" cm="1">
        <f t="array" ref="AI71">SUM(COUNTIF('Op. Roles Schedule'!BJ73:CN73,{"COE";"COE-"}))</f>
        <v>0</v>
      </c>
      <c r="AJ71" s="202">
        <f t="shared" si="52"/>
        <v>0</v>
      </c>
      <c r="AK71" s="203">
        <f t="shared" si="53"/>
        <v>0</v>
      </c>
      <c r="AL71" s="200" cm="1">
        <f t="array" ref="AL71">SUM(COUNTIF('Op. Roles Schedule'!CO73:DR73,{"UT1";"UT1+"}))</f>
        <v>0</v>
      </c>
      <c r="AM71" s="202" cm="1">
        <f t="array" ref="AM71">SUM(COUNTIF('Op. Roles Schedule'!CO73:DR73,{"UT2";"UT2+"}))</f>
        <v>0</v>
      </c>
      <c r="AN71" s="202" cm="1">
        <f t="array" ref="AN71">SUM(COUNTIF('Op. Roles Schedule'!CO73:DR73,{"UT3";"UT3+"}))</f>
        <v>0</v>
      </c>
      <c r="AO71" s="202" cm="1">
        <f t="array" ref="AO71">SUM(COUNTIF('Op. Roles Schedule'!CO73:DR73,{"UT4";"UT4+"}))</f>
        <v>0</v>
      </c>
      <c r="AP71" s="202" cm="1">
        <f t="array" ref="AP71">SUM(COUNTIF('Op. Roles Schedule'!CO73:DR73,{"VST";"VST+"}))</f>
        <v>0</v>
      </c>
      <c r="AQ71" s="202" cm="1">
        <f t="array" ref="AQ71">SUM(COUNTIF('Op. Roles Schedule'!CO73:DR73,{"VISTA";"VISTA+"}))</f>
        <v>0</v>
      </c>
      <c r="AR71" s="202" cm="1">
        <f t="array" ref="AR71">SUM(COUNTIF('Op. Roles Schedule'!CO73:DR73,{"OSS";"OSS-"}))</f>
        <v>0</v>
      </c>
      <c r="AS71" s="202" cm="1">
        <f t="array" ref="AS71">SUM(COUNTIF('Op. Roles Schedule'!CO73:DR73,{"TCO";"TCO-"}))</f>
        <v>0</v>
      </c>
      <c r="AT71" s="202" cm="1">
        <f t="array" ref="AT71">SUM(COUNTIF('Op. Roles Schedule'!CO73:DR73,{"VLTI";"VLTI-"}))</f>
        <v>0</v>
      </c>
      <c r="AU71" s="202" cm="1">
        <f t="array" ref="AU71">SUM(COUNTIF('Op. Roles Schedule'!CO73:DR73,{"COE";"COE-"}))</f>
        <v>0</v>
      </c>
      <c r="AV71" s="202">
        <f t="shared" si="54"/>
        <v>0</v>
      </c>
      <c r="AW71" s="203">
        <f t="shared" si="55"/>
        <v>0</v>
      </c>
      <c r="AX71" s="200" cm="1">
        <f t="array" ref="AX71">SUM(COUNTIF('Op. Roles Schedule'!DS73:EW73,{"UT1";"UT1+"}))</f>
        <v>0</v>
      </c>
      <c r="AY71" s="202" cm="1">
        <f t="array" ref="AY71">SUM(COUNTIF('Op. Roles Schedule'!DS73:EW73,{"UT2";"UT2+"}))</f>
        <v>0</v>
      </c>
      <c r="AZ71" s="202" cm="1">
        <f t="array" ref="AZ71">SUM(COUNTIF('Op. Roles Schedule'!DS73:EW73,{"UT3";"UT3+"}))</f>
        <v>0</v>
      </c>
      <c r="BA71" s="202" cm="1">
        <f t="array" ref="BA71">SUM(COUNTIF('Op. Roles Schedule'!DS73:EW73,{"UT4";"UT4+"}))</f>
        <v>0</v>
      </c>
      <c r="BB71" s="202" cm="1">
        <f t="array" ref="BB71">SUM(COUNTIF('Op. Roles Schedule'!DS73:EW73,{"VST";"VST+"}))</f>
        <v>0</v>
      </c>
      <c r="BC71" s="202" cm="1">
        <f t="array" ref="BC71">SUM(COUNTIF('Op. Roles Schedule'!DS73:EW73,{"VISTA";"VISTA+"}))</f>
        <v>0</v>
      </c>
      <c r="BD71" s="202" cm="1">
        <f t="array" ref="BD71">SUM(COUNTIF('Op. Roles Schedule'!DS73:EW73,{"OSS";"OSS-"}))</f>
        <v>0</v>
      </c>
      <c r="BE71" s="202" cm="1">
        <f t="array" ref="BE71">SUM(COUNTIF('Op. Roles Schedule'!DS73:EW73,{"TCO";"TCO-"}))</f>
        <v>0</v>
      </c>
      <c r="BF71" s="202" cm="1">
        <f t="array" ref="BF71">SUM(COUNTIF('Op. Roles Schedule'!DS73:EW73,{"VLTI";"VLTI-"}))</f>
        <v>0</v>
      </c>
      <c r="BG71" s="202" cm="1">
        <f t="array" ref="BG71">SUM(COUNTIF('Op. Roles Schedule'!DS73:EW73,{"COE";"COE-"}))</f>
        <v>0</v>
      </c>
      <c r="BH71" s="202">
        <f t="shared" si="56"/>
        <v>0</v>
      </c>
      <c r="BI71" s="203">
        <f t="shared" si="57"/>
        <v>0</v>
      </c>
      <c r="BJ71" s="200" cm="1">
        <f t="array" ref="BJ71">SUM(COUNTIF('Op. Roles Schedule'!EX73:GA73,{"UT1";"UT1+"}))</f>
        <v>0</v>
      </c>
      <c r="BK71" s="202" cm="1">
        <f t="array" ref="BK71">SUM(COUNTIF('Op. Roles Schedule'!EX73:GA73,{"UT2";"UT2+"}))</f>
        <v>0</v>
      </c>
      <c r="BL71" s="202" cm="1">
        <f t="array" ref="BL71">SUM(COUNTIF('Op. Roles Schedule'!EX73:GA73,{"UT3";"UT3+"}))</f>
        <v>0</v>
      </c>
      <c r="BM71" s="202" cm="1">
        <f t="array" ref="BM71">SUM(COUNTIF('Op. Roles Schedule'!EX73:GA73,{"UT4";"UT4+"}))</f>
        <v>0</v>
      </c>
      <c r="BN71" s="202" cm="1">
        <f t="array" ref="BN71">SUM(COUNTIF('Op. Roles Schedule'!EX73:GA73,{"VST";"VST+"}))</f>
        <v>0</v>
      </c>
      <c r="BO71" s="202" cm="1">
        <f t="array" ref="BO71">SUM(COUNTIF('Op. Roles Schedule'!EX73:GA73,{"VISTA";"VISTA+"}))</f>
        <v>0</v>
      </c>
      <c r="BP71" s="202" cm="1">
        <f t="array" ref="BP71">SUM(COUNTIF('Op. Roles Schedule'!EX73:GA73,{"OSS";"OSS-"}))</f>
        <v>0</v>
      </c>
      <c r="BQ71" s="202" cm="1">
        <f t="array" ref="BQ71">SUM(COUNTIF('Op. Roles Schedule'!EX73:GA73,{"TCO";"TCO-"}))</f>
        <v>0</v>
      </c>
      <c r="BR71" s="202" cm="1">
        <f t="array" ref="BR71">SUM(COUNTIF('Op. Roles Schedule'!EX73:GA73,{"VLTI";"VLTI-"}))</f>
        <v>0</v>
      </c>
      <c r="BS71" s="202" cm="1">
        <f t="array" ref="BS71">SUM(COUNTIF('Op. Roles Schedule'!EX73:GA73,{"COE";"COE-"}))</f>
        <v>0</v>
      </c>
      <c r="BT71" s="202">
        <f t="shared" si="58"/>
        <v>0</v>
      </c>
      <c r="BU71" s="203">
        <f t="shared" si="59"/>
        <v>0</v>
      </c>
      <c r="BV71" s="200" cm="1">
        <f t="array" ref="BV71">SUM(COUNTIF('Op. Roles Schedule'!GB73:HF73,{"UT1";"UT1+"}))</f>
        <v>0</v>
      </c>
      <c r="BW71" s="202" cm="1">
        <f t="array" ref="BW71">SUM(COUNTIF('Op. Roles Schedule'!GB73:HF73,{"UT2";"UT2+"}))</f>
        <v>0</v>
      </c>
      <c r="BX71" s="202" cm="1">
        <f t="array" ref="BX71">SUM(COUNTIF('Op. Roles Schedule'!GB73:HF73,{"UT3";"UT3+"}))</f>
        <v>0</v>
      </c>
      <c r="BY71" s="202" cm="1">
        <f t="array" ref="BY71">SUM(COUNTIF('Op. Roles Schedule'!GB73:HF73,{"UT4";"UT4+"}))</f>
        <v>0</v>
      </c>
      <c r="BZ71" s="202" cm="1">
        <f t="array" ref="BZ71">SUM(COUNTIF('Op. Roles Schedule'!GB73:HF73,{"VST";"VST+"}))</f>
        <v>0</v>
      </c>
      <c r="CA71" s="202" cm="1">
        <f t="array" ref="CA71">SUM(COUNTIF('Op. Roles Schedule'!GB73:HF73,{"VISTA";"VISTA+"}))</f>
        <v>0</v>
      </c>
      <c r="CB71" s="202" cm="1">
        <f t="array" ref="CB71">SUM(COUNTIF('Op. Roles Schedule'!GB73:HF73,{"OSS";"OSS-"}))</f>
        <v>0</v>
      </c>
      <c r="CC71" s="202" cm="1">
        <f t="array" ref="CC71">SUM(COUNTIF('Op. Roles Schedule'!GB73:HF73,{"TCO";"TCO-"}))</f>
        <v>0</v>
      </c>
      <c r="CD71" s="202" cm="1">
        <f t="array" ref="CD71">SUM(COUNTIF('Op. Roles Schedule'!GB73:HF73,{"VLTI";"VLTI-"}))</f>
        <v>0</v>
      </c>
      <c r="CE71" s="202" cm="1">
        <f t="array" ref="CE71">SUM(COUNTIF('Op. Roles Schedule'!GB73:HF73,{"COE";"COE-"}))</f>
        <v>0</v>
      </c>
      <c r="CF71" s="202">
        <f t="shared" si="60"/>
        <v>0</v>
      </c>
      <c r="CG71" s="203">
        <f t="shared" si="61"/>
        <v>0</v>
      </c>
      <c r="CH71" s="200" cm="1">
        <f t="array" ref="CH71">SUM(COUNTIF('Op. Roles Schedule'!HG73:IK73,{"UT1";"UT1+"}))</f>
        <v>0</v>
      </c>
      <c r="CI71" s="202" cm="1">
        <f t="array" ref="CI71">SUM(COUNTIF('Op. Roles Schedule'!HG73:IK73,{"UT2";"UT2+"}))</f>
        <v>0</v>
      </c>
      <c r="CJ71" s="202" cm="1">
        <f t="array" ref="CJ71">SUM(COUNTIF('Op. Roles Schedule'!HG73:IK73,{"UT3";"UT3+"}))</f>
        <v>0</v>
      </c>
      <c r="CK71" s="202" cm="1">
        <f t="array" ref="CK71">SUM(COUNTIF('Op. Roles Schedule'!HG73:IK73,{"UT4";"UT4+"}))</f>
        <v>0</v>
      </c>
      <c r="CL71" s="202" cm="1">
        <f t="array" ref="CL71">SUM(COUNTIF('Op. Roles Schedule'!HG73:IK73,{"VST";"VST+"}))</f>
        <v>0</v>
      </c>
      <c r="CM71" s="202" cm="1">
        <f t="array" ref="CM71">SUM(COUNTIF('Op. Roles Schedule'!HG73:IK73,{"VISTA";"VISTA+"}))</f>
        <v>0</v>
      </c>
      <c r="CN71" s="202" cm="1">
        <f t="array" ref="CN71">SUM(COUNTIF('Op. Roles Schedule'!HG73:IK73,{"OSS";"OSS-"}))</f>
        <v>0</v>
      </c>
      <c r="CO71" s="202" cm="1">
        <f t="array" ref="CO71">SUM(COUNTIF('Op. Roles Schedule'!HG73:IK73,{"TCO";"TCO-"}))</f>
        <v>0</v>
      </c>
      <c r="CP71" s="202" cm="1">
        <f t="array" ref="CP71">SUM(COUNTIF('Op. Roles Schedule'!HG73:IK73,{"VLTI";"VLTI-"}))</f>
        <v>0</v>
      </c>
      <c r="CQ71" s="202" cm="1">
        <f t="array" ref="CQ71">SUM(COUNTIF('Op. Roles Schedule'!HG73:IK73,{"COE";"COE-"}))</f>
        <v>0</v>
      </c>
      <c r="CR71" s="202">
        <f t="shared" si="62"/>
        <v>0</v>
      </c>
      <c r="CS71" s="203">
        <f t="shared" si="63"/>
        <v>0</v>
      </c>
      <c r="CT71" s="200" cm="1">
        <f t="array" ref="CT71">SUM(COUNTIF('Op. Roles Schedule'!IL73:JO73,{"UT1";"UT1+"}))</f>
        <v>0</v>
      </c>
      <c r="CU71" s="202" cm="1">
        <f t="array" ref="CU71">SUM(COUNTIF('Op. Roles Schedule'!IL73:JO73,{"UT2";"UT2+"}))</f>
        <v>0</v>
      </c>
      <c r="CV71" s="202" cm="1">
        <f t="array" ref="CV71">SUM(COUNTIF('Op. Roles Schedule'!IL73:JO73,{"UT3";"UT3+"}))</f>
        <v>0</v>
      </c>
      <c r="CW71" s="202" cm="1">
        <f t="array" ref="CW71">SUM(COUNTIF('Op. Roles Schedule'!IL73:JO73,{"UT4";"UT4+"}))</f>
        <v>0</v>
      </c>
      <c r="CX71" s="202" cm="1">
        <f t="array" ref="CX71">SUM(COUNTIF('Op. Roles Schedule'!IL73:JO73,{"VST";"VST+"}))</f>
        <v>0</v>
      </c>
      <c r="CY71" s="202" cm="1">
        <f t="array" ref="CY71">SUM(COUNTIF('Op. Roles Schedule'!IL73:JO73,{"VISTA";"VISTA+"}))</f>
        <v>0</v>
      </c>
      <c r="CZ71" s="202" cm="1">
        <f t="array" ref="CZ71">SUM(COUNTIF('Op. Roles Schedule'!IL73:JO73,{"OSS";"OSS-"}))</f>
        <v>0</v>
      </c>
      <c r="DA71" s="202" cm="1">
        <f t="array" ref="DA71">SUM(COUNTIF('Op. Roles Schedule'!IL73:JO73,{"TCO";"TCO-"}))</f>
        <v>0</v>
      </c>
      <c r="DB71" s="202" cm="1">
        <f t="array" ref="DB71">SUM(COUNTIF('Op. Roles Schedule'!IL73:JO73,{"VLTI";"VLTI-"}))</f>
        <v>0</v>
      </c>
      <c r="DC71" s="202" cm="1">
        <f t="array" ref="DC71">SUM(COUNTIF('Op. Roles Schedule'!IL73:JO73,{"COE";"COE-"}))</f>
        <v>0</v>
      </c>
      <c r="DD71" s="202">
        <f t="shared" si="64"/>
        <v>0</v>
      </c>
      <c r="DE71" s="203">
        <f t="shared" si="65"/>
        <v>0</v>
      </c>
      <c r="DF71" s="200" cm="1">
        <f t="array" ref="DF71">SUM(COUNTIF('Op. Roles Schedule'!JP73:KT73,{"UT1";"UT1+"}))</f>
        <v>0</v>
      </c>
      <c r="DG71" s="202" cm="1">
        <f t="array" ref="DG71">SUM(COUNTIF('Op. Roles Schedule'!JP73:KT73,{"UT2";"UT2+"}))</f>
        <v>0</v>
      </c>
      <c r="DH71" s="202" cm="1">
        <f t="array" ref="DH71">SUM(COUNTIF('Op. Roles Schedule'!JP73:KT73,{"UT3";"UT3+"}))</f>
        <v>0</v>
      </c>
      <c r="DI71" s="202" cm="1">
        <f t="array" ref="DI71">SUM(COUNTIF('Op. Roles Schedule'!JP73:KT73,{"UT4";"UT4+"}))</f>
        <v>0</v>
      </c>
      <c r="DJ71" s="202" cm="1">
        <f t="array" ref="DJ71">SUM(COUNTIF('Op. Roles Schedule'!JP73:KT73,{"VST";"VST+"}))</f>
        <v>0</v>
      </c>
      <c r="DK71" s="202" cm="1">
        <f t="array" ref="DK71">SUM(COUNTIF('Op. Roles Schedule'!JP73:KT73,{"VISTA";"VISTA+"}))</f>
        <v>0</v>
      </c>
      <c r="DL71" s="202" cm="1">
        <f t="array" ref="DL71">SUM(COUNTIF('Op. Roles Schedule'!JP73:KT73,{"OSS";"OSS-"}))</f>
        <v>0</v>
      </c>
      <c r="DM71" s="202" cm="1">
        <f t="array" ref="DM71">SUM(COUNTIF('Op. Roles Schedule'!JP73:KT73,{"TCO";"TCO-"}))</f>
        <v>0</v>
      </c>
      <c r="DN71" s="202" cm="1">
        <f t="array" ref="DN71">SUM(COUNTIF('Op. Roles Schedule'!JP73:KT73,{"VLTI";"VLTI-"}))</f>
        <v>0</v>
      </c>
      <c r="DO71" s="202" cm="1">
        <f t="array" ref="DO71">SUM(COUNTIF('Op. Roles Schedule'!JP73:KT73,{"COE";"COE-"}))</f>
        <v>0</v>
      </c>
      <c r="DP71" s="202">
        <f t="shared" si="66"/>
        <v>0</v>
      </c>
      <c r="DQ71" s="203">
        <f t="shared" si="67"/>
        <v>0</v>
      </c>
      <c r="DR71" s="200" cm="1">
        <f t="array" ref="DR71">SUM(COUNTIF('Op. Roles Schedule'!KU73:LX73,{"UT1";"UT1+"}))</f>
        <v>0</v>
      </c>
      <c r="DS71" s="202" cm="1">
        <f t="array" ref="DS71">SUM(COUNTIF('Op. Roles Schedule'!KU73:LX73,{"UT2";"UT2+"}))</f>
        <v>0</v>
      </c>
      <c r="DT71" s="202" cm="1">
        <f t="array" ref="DT71">SUM(COUNTIF('Op. Roles Schedule'!KU73:LX73,{"UT3";"UT3+"}))</f>
        <v>0</v>
      </c>
      <c r="DU71" s="202" cm="1">
        <f t="array" ref="DU71">SUM(COUNTIF('Op. Roles Schedule'!KU73:LX73,{"UT4";"UT4+"}))</f>
        <v>0</v>
      </c>
      <c r="DV71" s="202" cm="1">
        <f t="array" ref="DV71">SUM(COUNTIF('Op. Roles Schedule'!KU73:LX73,{"VST";"VST+"}))</f>
        <v>0</v>
      </c>
      <c r="DW71" s="202" cm="1">
        <f t="array" ref="DW71">SUM(COUNTIF('Op. Roles Schedule'!KU73:LX73,{"VISTA";"VISTA+"}))</f>
        <v>0</v>
      </c>
      <c r="DX71" s="202" cm="1">
        <f t="array" ref="DX71">SUM(COUNTIF('Op. Roles Schedule'!KU73:LX73,{"OSS";"OSS-"}))</f>
        <v>0</v>
      </c>
      <c r="DY71" s="202" cm="1">
        <f t="array" ref="DY71">SUM(COUNTIF('Op. Roles Schedule'!KU73:LX73,{"TCO";"TCO-"}))</f>
        <v>0</v>
      </c>
      <c r="DZ71" s="202" cm="1">
        <f t="array" ref="DZ71">SUM(COUNTIF('Op. Roles Schedule'!KU73:LX73,{"VLTI";"VLTI-"}))</f>
        <v>0</v>
      </c>
      <c r="EA71" s="202" cm="1">
        <f t="array" ref="EA71">SUM(COUNTIF('Op. Roles Schedule'!KU73:LX73,{"COE";"COE-"}))</f>
        <v>0</v>
      </c>
      <c r="EB71" s="202">
        <f t="shared" si="68"/>
        <v>0</v>
      </c>
      <c r="EC71" s="203">
        <f t="shared" si="69"/>
        <v>0</v>
      </c>
      <c r="ED71" s="200" cm="1">
        <f t="array" ref="ED71">SUM(COUNTIF('Op. Roles Schedule'!LY73:NC73,{"UT1";"UT1+"}))</f>
        <v>0</v>
      </c>
      <c r="EE71" s="202" cm="1">
        <f t="array" ref="EE71">SUM(COUNTIF('Op. Roles Schedule'!LY73:NC73,{"UT2";"UT2+"}))</f>
        <v>0</v>
      </c>
      <c r="EF71" s="202" cm="1">
        <f t="array" ref="EF71">SUM(COUNTIF('Op. Roles Schedule'!LY73:NC73,{"UT3";"UT3+"}))</f>
        <v>0</v>
      </c>
      <c r="EG71" s="202" cm="1">
        <f t="array" ref="EG71">SUM(COUNTIF('Op. Roles Schedule'!LY73:NC73,{"UT4";"UT4+"}))</f>
        <v>0</v>
      </c>
      <c r="EH71" s="202" cm="1">
        <f t="array" ref="EH71">SUM(COUNTIF('Op. Roles Schedule'!LY73:NC73,{"VST";"VST+"}))</f>
        <v>0</v>
      </c>
      <c r="EI71" s="202" cm="1">
        <f t="array" ref="EI71">SUM(COUNTIF('Op. Roles Schedule'!LY73:NC73,{"VISTA";"VISTA+"}))</f>
        <v>0</v>
      </c>
      <c r="EJ71" s="202" cm="1">
        <f t="array" ref="EJ71">SUM(COUNTIF('Op. Roles Schedule'!LY73:NC73,{"OSS";"OSS-"}))</f>
        <v>0</v>
      </c>
      <c r="EK71" s="202" cm="1">
        <f t="array" ref="EK71">SUM(COUNTIF('Op. Roles Schedule'!LY73:NC73,{"TCO";"TCO-"}))</f>
        <v>0</v>
      </c>
      <c r="EL71" s="202" cm="1">
        <f t="array" ref="EL71">SUM(COUNTIF('Op. Roles Schedule'!LY73:NC73,{"VLTI";"VLTI-"}))</f>
        <v>0</v>
      </c>
      <c r="EM71" s="202" cm="1">
        <f t="array" ref="EM71">SUM(COUNTIF('Op. Roles Schedule'!LY73:NC73,{"COE";"COE-"}))</f>
        <v>0</v>
      </c>
      <c r="EN71" s="202">
        <f t="shared" si="70"/>
        <v>0</v>
      </c>
      <c r="EO71" s="203">
        <f t="shared" si="71"/>
        <v>0</v>
      </c>
    </row>
    <row r="72" spans="1:145" x14ac:dyDescent="0.25">
      <c r="A72" s="73" t="s">
        <v>98</v>
      </c>
      <c r="B72" s="200" cm="1">
        <f t="array" ref="B72">SUM(COUNTIF('Op. Roles Schedule'!C74:AG74,{"UT1";"UT1+"}))</f>
        <v>0</v>
      </c>
      <c r="C72" s="202" cm="1">
        <f t="array" ref="C72">SUM(COUNTIF('Op. Roles Schedule'!C74:AG74,{"UT2";"UT2+"}))</f>
        <v>0</v>
      </c>
      <c r="D72" s="202" cm="1">
        <f t="array" ref="D72">SUM(COUNTIF('Op. Roles Schedule'!C74:AG74,{"UT3";"UT3+"}))</f>
        <v>0</v>
      </c>
      <c r="E72" s="202" cm="1">
        <f t="array" ref="E72">SUM(COUNTIF('Op. Roles Schedule'!C74:AG74,{"UT4";"UT4+"}))</f>
        <v>0</v>
      </c>
      <c r="F72" s="202" cm="1">
        <f t="array" ref="F72">SUM(COUNTIF('Op. Roles Schedule'!C74:AG74,{"VST";"VST+"}))</f>
        <v>0</v>
      </c>
      <c r="G72" s="202" cm="1">
        <f t="array" ref="G72">SUM(COUNTIF('Op. Roles Schedule'!C74:AG74,{"VISTA";"VISTA+"}))</f>
        <v>0</v>
      </c>
      <c r="H72" s="202" cm="1">
        <f t="array" ref="H72">SUM(COUNTIF('Op. Roles Schedule'!C74:AG74,{"OSS";"OSS-"}))</f>
        <v>0</v>
      </c>
      <c r="I72" s="202" cm="1">
        <f t="array" ref="I72">SUM(COUNTIF('Op. Roles Schedule'!C74:AG74,{"TCO";"TCO-"}))</f>
        <v>0</v>
      </c>
      <c r="J72" s="202" cm="1">
        <f t="array" ref="J72">SUM(COUNTIF('Op. Roles Schedule'!C74:AG74,{"VLTI";"VLTI-"}))</f>
        <v>0</v>
      </c>
      <c r="K72" s="202" cm="1">
        <f t="array" ref="K72">SUM(COUNTIF('Op. Roles Schedule'!C74:AG74,{"COE";"COE-"}))</f>
        <v>0</v>
      </c>
      <c r="L72" s="202">
        <f t="shared" si="48"/>
        <v>0</v>
      </c>
      <c r="M72" s="203">
        <f t="shared" si="49"/>
        <v>0</v>
      </c>
      <c r="N72" s="200" cm="1">
        <f t="array" ref="N72">SUM(COUNTIF('Op. Roles Schedule'!AH74:BI74,{"UT1";"UT1+"}))</f>
        <v>0</v>
      </c>
      <c r="O72" s="202" cm="1">
        <f t="array" ref="O72">SUM(COUNTIF('Op. Roles Schedule'!AH74:BI74,{"UT2";"UT2+"}))</f>
        <v>0</v>
      </c>
      <c r="P72" s="202" cm="1">
        <f t="array" ref="P72">SUM(COUNTIF('Op. Roles Schedule'!AH74:BI74,{"UT3";"UT3+"}))</f>
        <v>0</v>
      </c>
      <c r="Q72" s="202" cm="1">
        <f t="array" ref="Q72">SUM(COUNTIF('Op. Roles Schedule'!AH74:BI74,{"UT4";"UT4+"}))</f>
        <v>0</v>
      </c>
      <c r="R72" s="202" cm="1">
        <f t="array" ref="R72">SUM(COUNTIF('Op. Roles Schedule'!AH74:BI74,{"VST";"VST+"}))</f>
        <v>0</v>
      </c>
      <c r="S72" s="202" cm="1">
        <f t="array" ref="S72">SUM(COUNTIF('Op. Roles Schedule'!AH74:BI74,{"VISTA";"VISTA+"}))</f>
        <v>0</v>
      </c>
      <c r="T72" s="202" cm="1">
        <f t="array" ref="T72">SUM(COUNTIF('Op. Roles Schedule'!AH74:BI74,{"OSS";"OSS-"}))</f>
        <v>0</v>
      </c>
      <c r="U72" s="202" cm="1">
        <f t="array" ref="U72">SUM(COUNTIF('Op. Roles Schedule'!AH74:BI74,{"TCO";"TCO-"}))</f>
        <v>0</v>
      </c>
      <c r="V72" s="202" cm="1">
        <f t="array" ref="V72">SUM(COUNTIF('Op. Roles Schedule'!AH74:BI74,{"VLTI";"VLTI-"}))</f>
        <v>0</v>
      </c>
      <c r="W72" s="202" cm="1">
        <f t="array" ref="W72">SUM(COUNTIF('Op. Roles Schedule'!AH74:BI74,{"COE";"COE-"}))</f>
        <v>0</v>
      </c>
      <c r="X72" s="202">
        <f t="shared" si="50"/>
        <v>0</v>
      </c>
      <c r="Y72" s="203">
        <f t="shared" si="51"/>
        <v>0</v>
      </c>
      <c r="Z72" s="200" cm="1">
        <f t="array" ref="Z72">SUM(COUNTIF('Op. Roles Schedule'!BJ74:CN74,{"UT1";"UT1+"}))</f>
        <v>0</v>
      </c>
      <c r="AA72" s="202" cm="1">
        <f t="array" ref="AA72">SUM(COUNTIF('Op. Roles Schedule'!BJ74:CN74,{"UT2";"UT2+"}))</f>
        <v>0</v>
      </c>
      <c r="AB72" s="202" cm="1">
        <f t="array" ref="AB72">SUM(COUNTIF('Op. Roles Schedule'!BJ74:CN74,{"UT3";"UT3+"}))</f>
        <v>0</v>
      </c>
      <c r="AC72" s="202" cm="1">
        <f t="array" ref="AC72">SUM(COUNTIF('Op. Roles Schedule'!BJ74:CN74,{"UT4";"UT4+"}))</f>
        <v>0</v>
      </c>
      <c r="AD72" s="202" cm="1">
        <f t="array" ref="AD72">SUM(COUNTIF('Op. Roles Schedule'!BJ74:CN74,{"VST";"VST+"}))</f>
        <v>0</v>
      </c>
      <c r="AE72" s="202" cm="1">
        <f t="array" ref="AE72">SUM(COUNTIF('Op. Roles Schedule'!BJ74:CN74,{"VISTA";"VISTA+"}))</f>
        <v>0</v>
      </c>
      <c r="AF72" s="202" cm="1">
        <f t="array" ref="AF72">SUM(COUNTIF('Op. Roles Schedule'!BJ74:CN74,{"OSS";"OSS-"}))</f>
        <v>0</v>
      </c>
      <c r="AG72" s="202" cm="1">
        <f t="array" ref="AG72">SUM(COUNTIF('Op. Roles Schedule'!BJ74:CN74,{"TCO";"TCO-"}))</f>
        <v>0</v>
      </c>
      <c r="AH72" s="202" cm="1">
        <f t="array" ref="AH72">SUM(COUNTIF('Op. Roles Schedule'!BJ74:CN74,{"VLTI";"VLTI-"}))</f>
        <v>0</v>
      </c>
      <c r="AI72" s="202" cm="1">
        <f t="array" ref="AI72">SUM(COUNTIF('Op. Roles Schedule'!BJ74:CN74,{"COE";"COE-"}))</f>
        <v>0</v>
      </c>
      <c r="AJ72" s="202">
        <f t="shared" si="52"/>
        <v>0</v>
      </c>
      <c r="AK72" s="203">
        <f t="shared" si="53"/>
        <v>0</v>
      </c>
      <c r="AL72" s="200" cm="1">
        <f t="array" ref="AL72">SUM(COUNTIF('Op. Roles Schedule'!CO74:DR74,{"UT1";"UT1+"}))</f>
        <v>0</v>
      </c>
      <c r="AM72" s="202" cm="1">
        <f t="array" ref="AM72">SUM(COUNTIF('Op. Roles Schedule'!CO74:DR74,{"UT2";"UT2+"}))</f>
        <v>0</v>
      </c>
      <c r="AN72" s="202" cm="1">
        <f t="array" ref="AN72">SUM(COUNTIF('Op. Roles Schedule'!CO74:DR74,{"UT3";"UT3+"}))</f>
        <v>0</v>
      </c>
      <c r="AO72" s="202" cm="1">
        <f t="array" ref="AO72">SUM(COUNTIF('Op. Roles Schedule'!CO74:DR74,{"UT4";"UT4+"}))</f>
        <v>0</v>
      </c>
      <c r="AP72" s="202" cm="1">
        <f t="array" ref="AP72">SUM(COUNTIF('Op. Roles Schedule'!CO74:DR74,{"VST";"VST+"}))</f>
        <v>0</v>
      </c>
      <c r="AQ72" s="202" cm="1">
        <f t="array" ref="AQ72">SUM(COUNTIF('Op. Roles Schedule'!CO74:DR74,{"VISTA";"VISTA+"}))</f>
        <v>0</v>
      </c>
      <c r="AR72" s="202" cm="1">
        <f t="array" ref="AR72">SUM(COUNTIF('Op. Roles Schedule'!CO74:DR74,{"OSS";"OSS-"}))</f>
        <v>0</v>
      </c>
      <c r="AS72" s="202" cm="1">
        <f t="array" ref="AS72">SUM(COUNTIF('Op. Roles Schedule'!CO74:DR74,{"TCO";"TCO-"}))</f>
        <v>0</v>
      </c>
      <c r="AT72" s="202" cm="1">
        <f t="array" ref="AT72">SUM(COUNTIF('Op. Roles Schedule'!CO74:DR74,{"VLTI";"VLTI-"}))</f>
        <v>0</v>
      </c>
      <c r="AU72" s="202" cm="1">
        <f t="array" ref="AU72">SUM(COUNTIF('Op. Roles Schedule'!CO74:DR74,{"COE";"COE-"}))</f>
        <v>0</v>
      </c>
      <c r="AV72" s="202">
        <f t="shared" si="54"/>
        <v>0</v>
      </c>
      <c r="AW72" s="203">
        <f t="shared" si="55"/>
        <v>0</v>
      </c>
      <c r="AX72" s="200" cm="1">
        <f t="array" ref="AX72">SUM(COUNTIF('Op. Roles Schedule'!DS74:EW74,{"UT1";"UT1+"}))</f>
        <v>0</v>
      </c>
      <c r="AY72" s="202" cm="1">
        <f t="array" ref="AY72">SUM(COUNTIF('Op. Roles Schedule'!DS74:EW74,{"UT2";"UT2+"}))</f>
        <v>0</v>
      </c>
      <c r="AZ72" s="202" cm="1">
        <f t="array" ref="AZ72">SUM(COUNTIF('Op. Roles Schedule'!DS74:EW74,{"UT3";"UT3+"}))</f>
        <v>0</v>
      </c>
      <c r="BA72" s="202" cm="1">
        <f t="array" ref="BA72">SUM(COUNTIF('Op. Roles Schedule'!DS74:EW74,{"UT4";"UT4+"}))</f>
        <v>0</v>
      </c>
      <c r="BB72" s="202" cm="1">
        <f t="array" ref="BB72">SUM(COUNTIF('Op. Roles Schedule'!DS74:EW74,{"VST";"VST+"}))</f>
        <v>0</v>
      </c>
      <c r="BC72" s="202" cm="1">
        <f t="array" ref="BC72">SUM(COUNTIF('Op. Roles Schedule'!DS74:EW74,{"VISTA";"VISTA+"}))</f>
        <v>0</v>
      </c>
      <c r="BD72" s="202" cm="1">
        <f t="array" ref="BD72">SUM(COUNTIF('Op. Roles Schedule'!DS74:EW74,{"OSS";"OSS-"}))</f>
        <v>0</v>
      </c>
      <c r="BE72" s="202" cm="1">
        <f t="array" ref="BE72">SUM(COUNTIF('Op. Roles Schedule'!DS74:EW74,{"TCO";"TCO-"}))</f>
        <v>0</v>
      </c>
      <c r="BF72" s="202" cm="1">
        <f t="array" ref="BF72">SUM(COUNTIF('Op. Roles Schedule'!DS74:EW74,{"VLTI";"VLTI-"}))</f>
        <v>0</v>
      </c>
      <c r="BG72" s="202" cm="1">
        <f t="array" ref="BG72">SUM(COUNTIF('Op. Roles Schedule'!DS74:EW74,{"COE";"COE-"}))</f>
        <v>0</v>
      </c>
      <c r="BH72" s="202">
        <f t="shared" si="56"/>
        <v>0</v>
      </c>
      <c r="BI72" s="203">
        <f t="shared" si="57"/>
        <v>0</v>
      </c>
      <c r="BJ72" s="200" cm="1">
        <f t="array" ref="BJ72">SUM(COUNTIF('Op. Roles Schedule'!EX74:GA74,{"UT1";"UT1+"}))</f>
        <v>0</v>
      </c>
      <c r="BK72" s="202" cm="1">
        <f t="array" ref="BK72">SUM(COUNTIF('Op. Roles Schedule'!EX74:GA74,{"UT2";"UT2+"}))</f>
        <v>0</v>
      </c>
      <c r="BL72" s="202" cm="1">
        <f t="array" ref="BL72">SUM(COUNTIF('Op. Roles Schedule'!EX74:GA74,{"UT3";"UT3+"}))</f>
        <v>0</v>
      </c>
      <c r="BM72" s="202" cm="1">
        <f t="array" ref="BM72">SUM(COUNTIF('Op. Roles Schedule'!EX74:GA74,{"UT4";"UT4+"}))</f>
        <v>0</v>
      </c>
      <c r="BN72" s="202" cm="1">
        <f t="array" ref="BN72">SUM(COUNTIF('Op. Roles Schedule'!EX74:GA74,{"VST";"VST+"}))</f>
        <v>0</v>
      </c>
      <c r="BO72" s="202" cm="1">
        <f t="array" ref="BO72">SUM(COUNTIF('Op. Roles Schedule'!EX74:GA74,{"VISTA";"VISTA+"}))</f>
        <v>0</v>
      </c>
      <c r="BP72" s="202" cm="1">
        <f t="array" ref="BP72">SUM(COUNTIF('Op. Roles Schedule'!EX74:GA74,{"OSS";"OSS-"}))</f>
        <v>0</v>
      </c>
      <c r="BQ72" s="202" cm="1">
        <f t="array" ref="BQ72">SUM(COUNTIF('Op. Roles Schedule'!EX74:GA74,{"TCO";"TCO-"}))</f>
        <v>0</v>
      </c>
      <c r="BR72" s="202" cm="1">
        <f t="array" ref="BR72">SUM(COUNTIF('Op. Roles Schedule'!EX74:GA74,{"VLTI";"VLTI-"}))</f>
        <v>0</v>
      </c>
      <c r="BS72" s="202" cm="1">
        <f t="array" ref="BS72">SUM(COUNTIF('Op. Roles Schedule'!EX74:GA74,{"COE";"COE-"}))</f>
        <v>0</v>
      </c>
      <c r="BT72" s="202">
        <f t="shared" si="58"/>
        <v>0</v>
      </c>
      <c r="BU72" s="203">
        <f t="shared" si="59"/>
        <v>0</v>
      </c>
      <c r="BV72" s="200" cm="1">
        <f t="array" ref="BV72">SUM(COUNTIF('Op. Roles Schedule'!GB74:HF74,{"UT1";"UT1+"}))</f>
        <v>0</v>
      </c>
      <c r="BW72" s="202" cm="1">
        <f t="array" ref="BW72">SUM(COUNTIF('Op. Roles Schedule'!GB74:HF74,{"UT2";"UT2+"}))</f>
        <v>0</v>
      </c>
      <c r="BX72" s="202" cm="1">
        <f t="array" ref="BX72">SUM(COUNTIF('Op. Roles Schedule'!GB74:HF74,{"UT3";"UT3+"}))</f>
        <v>0</v>
      </c>
      <c r="BY72" s="202" cm="1">
        <f t="array" ref="BY72">SUM(COUNTIF('Op. Roles Schedule'!GB74:HF74,{"UT4";"UT4+"}))</f>
        <v>0</v>
      </c>
      <c r="BZ72" s="202" cm="1">
        <f t="array" ref="BZ72">SUM(COUNTIF('Op. Roles Schedule'!GB74:HF74,{"VST";"VST+"}))</f>
        <v>0</v>
      </c>
      <c r="CA72" s="202" cm="1">
        <f t="array" ref="CA72">SUM(COUNTIF('Op. Roles Schedule'!GB74:HF74,{"VISTA";"VISTA+"}))</f>
        <v>0</v>
      </c>
      <c r="CB72" s="202" cm="1">
        <f t="array" ref="CB72">SUM(COUNTIF('Op. Roles Schedule'!GB74:HF74,{"OSS";"OSS-"}))</f>
        <v>0</v>
      </c>
      <c r="CC72" s="202" cm="1">
        <f t="array" ref="CC72">SUM(COUNTIF('Op. Roles Schedule'!GB74:HF74,{"TCO";"TCO-"}))</f>
        <v>0</v>
      </c>
      <c r="CD72" s="202" cm="1">
        <f t="array" ref="CD72">SUM(COUNTIF('Op. Roles Schedule'!GB74:HF74,{"VLTI";"VLTI-"}))</f>
        <v>0</v>
      </c>
      <c r="CE72" s="202" cm="1">
        <f t="array" ref="CE72">SUM(COUNTIF('Op. Roles Schedule'!GB74:HF74,{"COE";"COE-"}))</f>
        <v>0</v>
      </c>
      <c r="CF72" s="202">
        <f t="shared" si="60"/>
        <v>0</v>
      </c>
      <c r="CG72" s="203">
        <f t="shared" si="61"/>
        <v>0</v>
      </c>
      <c r="CH72" s="200" cm="1">
        <f t="array" ref="CH72">SUM(COUNTIF('Op. Roles Schedule'!HG74:IK74,{"UT1";"UT1+"}))</f>
        <v>0</v>
      </c>
      <c r="CI72" s="202" cm="1">
        <f t="array" ref="CI72">SUM(COUNTIF('Op. Roles Schedule'!HG74:IK74,{"UT2";"UT2+"}))</f>
        <v>0</v>
      </c>
      <c r="CJ72" s="202" cm="1">
        <f t="array" ref="CJ72">SUM(COUNTIF('Op. Roles Schedule'!HG74:IK74,{"UT3";"UT3+"}))</f>
        <v>0</v>
      </c>
      <c r="CK72" s="202" cm="1">
        <f t="array" ref="CK72">SUM(COUNTIF('Op. Roles Schedule'!HG74:IK74,{"UT4";"UT4+"}))</f>
        <v>0</v>
      </c>
      <c r="CL72" s="202" cm="1">
        <f t="array" ref="CL72">SUM(COUNTIF('Op. Roles Schedule'!HG74:IK74,{"VST";"VST+"}))</f>
        <v>0</v>
      </c>
      <c r="CM72" s="202" cm="1">
        <f t="array" ref="CM72">SUM(COUNTIF('Op. Roles Schedule'!HG74:IK74,{"VISTA";"VISTA+"}))</f>
        <v>0</v>
      </c>
      <c r="CN72" s="202" cm="1">
        <f t="array" ref="CN72">SUM(COUNTIF('Op. Roles Schedule'!HG74:IK74,{"OSS";"OSS-"}))</f>
        <v>0</v>
      </c>
      <c r="CO72" s="202" cm="1">
        <f t="array" ref="CO72">SUM(COUNTIF('Op. Roles Schedule'!HG74:IK74,{"TCO";"TCO-"}))</f>
        <v>0</v>
      </c>
      <c r="CP72" s="202" cm="1">
        <f t="array" ref="CP72">SUM(COUNTIF('Op. Roles Schedule'!HG74:IK74,{"VLTI";"VLTI-"}))</f>
        <v>0</v>
      </c>
      <c r="CQ72" s="202" cm="1">
        <f t="array" ref="CQ72">SUM(COUNTIF('Op. Roles Schedule'!HG74:IK74,{"COE";"COE-"}))</f>
        <v>0</v>
      </c>
      <c r="CR72" s="202">
        <f t="shared" si="62"/>
        <v>0</v>
      </c>
      <c r="CS72" s="203">
        <f t="shared" si="63"/>
        <v>0</v>
      </c>
      <c r="CT72" s="200" cm="1">
        <f t="array" ref="CT72">SUM(COUNTIF('Op. Roles Schedule'!IL74:JO74,{"UT1";"UT1+"}))</f>
        <v>0</v>
      </c>
      <c r="CU72" s="202" cm="1">
        <f t="array" ref="CU72">SUM(COUNTIF('Op. Roles Schedule'!IL74:JO74,{"UT2";"UT2+"}))</f>
        <v>0</v>
      </c>
      <c r="CV72" s="202" cm="1">
        <f t="array" ref="CV72">SUM(COUNTIF('Op. Roles Schedule'!IL74:JO74,{"UT3";"UT3+"}))</f>
        <v>0</v>
      </c>
      <c r="CW72" s="202" cm="1">
        <f t="array" ref="CW72">SUM(COUNTIF('Op. Roles Schedule'!IL74:JO74,{"UT4";"UT4+"}))</f>
        <v>0</v>
      </c>
      <c r="CX72" s="202" cm="1">
        <f t="array" ref="CX72">SUM(COUNTIF('Op. Roles Schedule'!IL74:JO74,{"VST";"VST+"}))</f>
        <v>0</v>
      </c>
      <c r="CY72" s="202" cm="1">
        <f t="array" ref="CY72">SUM(COUNTIF('Op. Roles Schedule'!IL74:JO74,{"VISTA";"VISTA+"}))</f>
        <v>0</v>
      </c>
      <c r="CZ72" s="202" cm="1">
        <f t="array" ref="CZ72">SUM(COUNTIF('Op. Roles Schedule'!IL74:JO74,{"OSS";"OSS-"}))</f>
        <v>0</v>
      </c>
      <c r="DA72" s="202" cm="1">
        <f t="array" ref="DA72">SUM(COUNTIF('Op. Roles Schedule'!IL74:JO74,{"TCO";"TCO-"}))</f>
        <v>0</v>
      </c>
      <c r="DB72" s="202" cm="1">
        <f t="array" ref="DB72">SUM(COUNTIF('Op. Roles Schedule'!IL74:JO74,{"VLTI";"VLTI-"}))</f>
        <v>0</v>
      </c>
      <c r="DC72" s="202" cm="1">
        <f t="array" ref="DC72">SUM(COUNTIF('Op. Roles Schedule'!IL74:JO74,{"COE";"COE-"}))</f>
        <v>0</v>
      </c>
      <c r="DD72" s="202">
        <f t="shared" si="64"/>
        <v>0</v>
      </c>
      <c r="DE72" s="203">
        <f t="shared" si="65"/>
        <v>0</v>
      </c>
      <c r="DF72" s="200" cm="1">
        <f t="array" ref="DF72">SUM(COUNTIF('Op. Roles Schedule'!JP74:KT74,{"UT1";"UT1+"}))</f>
        <v>0</v>
      </c>
      <c r="DG72" s="202" cm="1">
        <f t="array" ref="DG72">SUM(COUNTIF('Op. Roles Schedule'!JP74:KT74,{"UT2";"UT2+"}))</f>
        <v>0</v>
      </c>
      <c r="DH72" s="202" cm="1">
        <f t="array" ref="DH72">SUM(COUNTIF('Op. Roles Schedule'!JP74:KT74,{"UT3";"UT3+"}))</f>
        <v>0</v>
      </c>
      <c r="DI72" s="202" cm="1">
        <f t="array" ref="DI72">SUM(COUNTIF('Op. Roles Schedule'!JP74:KT74,{"UT4";"UT4+"}))</f>
        <v>0</v>
      </c>
      <c r="DJ72" s="202" cm="1">
        <f t="array" ref="DJ72">SUM(COUNTIF('Op. Roles Schedule'!JP74:KT74,{"VST";"VST+"}))</f>
        <v>0</v>
      </c>
      <c r="DK72" s="202" cm="1">
        <f t="array" ref="DK72">SUM(COUNTIF('Op. Roles Schedule'!JP74:KT74,{"VISTA";"VISTA+"}))</f>
        <v>0</v>
      </c>
      <c r="DL72" s="202" cm="1">
        <f t="array" ref="DL72">SUM(COUNTIF('Op. Roles Schedule'!JP74:KT74,{"OSS";"OSS-"}))</f>
        <v>0</v>
      </c>
      <c r="DM72" s="202" cm="1">
        <f t="array" ref="DM72">SUM(COUNTIF('Op. Roles Schedule'!JP74:KT74,{"TCO";"TCO-"}))</f>
        <v>0</v>
      </c>
      <c r="DN72" s="202" cm="1">
        <f t="array" ref="DN72">SUM(COUNTIF('Op. Roles Schedule'!JP74:KT74,{"VLTI";"VLTI-"}))</f>
        <v>0</v>
      </c>
      <c r="DO72" s="202" cm="1">
        <f t="array" ref="DO72">SUM(COUNTIF('Op. Roles Schedule'!JP74:KT74,{"COE";"COE-"}))</f>
        <v>0</v>
      </c>
      <c r="DP72" s="202">
        <f t="shared" si="66"/>
        <v>0</v>
      </c>
      <c r="DQ72" s="203">
        <f t="shared" si="67"/>
        <v>0</v>
      </c>
      <c r="DR72" s="200" cm="1">
        <f t="array" ref="DR72">SUM(COUNTIF('Op. Roles Schedule'!KU74:LX74,{"UT1";"UT1+"}))</f>
        <v>0</v>
      </c>
      <c r="DS72" s="202" cm="1">
        <f t="array" ref="DS72">SUM(COUNTIF('Op. Roles Schedule'!KU74:LX74,{"UT2";"UT2+"}))</f>
        <v>0</v>
      </c>
      <c r="DT72" s="202" cm="1">
        <f t="array" ref="DT72">SUM(COUNTIF('Op. Roles Schedule'!KU74:LX74,{"UT3";"UT3+"}))</f>
        <v>0</v>
      </c>
      <c r="DU72" s="202" cm="1">
        <f t="array" ref="DU72">SUM(COUNTIF('Op. Roles Schedule'!KU74:LX74,{"UT4";"UT4+"}))</f>
        <v>0</v>
      </c>
      <c r="DV72" s="202" cm="1">
        <f t="array" ref="DV72">SUM(COUNTIF('Op. Roles Schedule'!KU74:LX74,{"VST";"VST+"}))</f>
        <v>0</v>
      </c>
      <c r="DW72" s="202" cm="1">
        <f t="array" ref="DW72">SUM(COUNTIF('Op. Roles Schedule'!KU74:LX74,{"VISTA";"VISTA+"}))</f>
        <v>0</v>
      </c>
      <c r="DX72" s="202" cm="1">
        <f t="array" ref="DX72">SUM(COUNTIF('Op. Roles Schedule'!KU74:LX74,{"OSS";"OSS-"}))</f>
        <v>0</v>
      </c>
      <c r="DY72" s="202" cm="1">
        <f t="array" ref="DY72">SUM(COUNTIF('Op. Roles Schedule'!KU74:LX74,{"TCO";"TCO-"}))</f>
        <v>0</v>
      </c>
      <c r="DZ72" s="202" cm="1">
        <f t="array" ref="DZ72">SUM(COUNTIF('Op. Roles Schedule'!KU74:LX74,{"VLTI";"VLTI-"}))</f>
        <v>0</v>
      </c>
      <c r="EA72" s="202" cm="1">
        <f t="array" ref="EA72">SUM(COUNTIF('Op. Roles Schedule'!KU74:LX74,{"COE";"COE-"}))</f>
        <v>0</v>
      </c>
      <c r="EB72" s="202">
        <f t="shared" si="68"/>
        <v>0</v>
      </c>
      <c r="EC72" s="203">
        <f t="shared" si="69"/>
        <v>0</v>
      </c>
      <c r="ED72" s="200" cm="1">
        <f t="array" ref="ED72">SUM(COUNTIF('Op. Roles Schedule'!LY74:NC74,{"UT1";"UT1+"}))</f>
        <v>0</v>
      </c>
      <c r="EE72" s="202" cm="1">
        <f t="array" ref="EE72">SUM(COUNTIF('Op. Roles Schedule'!LY74:NC74,{"UT2";"UT2+"}))</f>
        <v>0</v>
      </c>
      <c r="EF72" s="202" cm="1">
        <f t="array" ref="EF72">SUM(COUNTIF('Op. Roles Schedule'!LY74:NC74,{"UT3";"UT3+"}))</f>
        <v>0</v>
      </c>
      <c r="EG72" s="202" cm="1">
        <f t="array" ref="EG72">SUM(COUNTIF('Op. Roles Schedule'!LY74:NC74,{"UT4";"UT4+"}))</f>
        <v>0</v>
      </c>
      <c r="EH72" s="202" cm="1">
        <f t="array" ref="EH72">SUM(COUNTIF('Op. Roles Schedule'!LY74:NC74,{"VST";"VST+"}))</f>
        <v>0</v>
      </c>
      <c r="EI72" s="202" cm="1">
        <f t="array" ref="EI72">SUM(COUNTIF('Op. Roles Schedule'!LY74:NC74,{"VISTA";"VISTA+"}))</f>
        <v>0</v>
      </c>
      <c r="EJ72" s="202" cm="1">
        <f t="array" ref="EJ72">SUM(COUNTIF('Op. Roles Schedule'!LY74:NC74,{"OSS";"OSS-"}))</f>
        <v>0</v>
      </c>
      <c r="EK72" s="202" cm="1">
        <f t="array" ref="EK72">SUM(COUNTIF('Op. Roles Schedule'!LY74:NC74,{"TCO";"TCO-"}))</f>
        <v>0</v>
      </c>
      <c r="EL72" s="202" cm="1">
        <f t="array" ref="EL72">SUM(COUNTIF('Op. Roles Schedule'!LY74:NC74,{"VLTI";"VLTI-"}))</f>
        <v>0</v>
      </c>
      <c r="EM72" s="202" cm="1">
        <f t="array" ref="EM72">SUM(COUNTIF('Op. Roles Schedule'!LY74:NC74,{"COE";"COE-"}))</f>
        <v>0</v>
      </c>
      <c r="EN72" s="202">
        <f t="shared" si="70"/>
        <v>0</v>
      </c>
      <c r="EO72" s="203">
        <f t="shared" si="71"/>
        <v>0</v>
      </c>
    </row>
    <row r="73" spans="1:145" x14ac:dyDescent="0.25">
      <c r="A73" s="73" t="s">
        <v>99</v>
      </c>
      <c r="B73" s="200" cm="1">
        <f t="array" ref="B73">SUM(COUNTIF('Op. Roles Schedule'!C75:AG75,{"UT1";"UT1+"}))</f>
        <v>0</v>
      </c>
      <c r="C73" s="202" cm="1">
        <f t="array" ref="C73">SUM(COUNTIF('Op. Roles Schedule'!C75:AG75,{"UT2";"UT2+"}))</f>
        <v>0</v>
      </c>
      <c r="D73" s="202" cm="1">
        <f t="array" ref="D73">SUM(COUNTIF('Op. Roles Schedule'!C75:AG75,{"UT3";"UT3+"}))</f>
        <v>0</v>
      </c>
      <c r="E73" s="202" cm="1">
        <f t="array" ref="E73">SUM(COUNTIF('Op. Roles Schedule'!C75:AG75,{"UT4";"UT4+"}))</f>
        <v>0</v>
      </c>
      <c r="F73" s="202" cm="1">
        <f t="array" ref="F73">SUM(COUNTIF('Op. Roles Schedule'!C75:AG75,{"VST";"VST+"}))</f>
        <v>0</v>
      </c>
      <c r="G73" s="202" cm="1">
        <f t="array" ref="G73">SUM(COUNTIF('Op. Roles Schedule'!C75:AG75,{"VISTA";"VISTA+"}))</f>
        <v>0</v>
      </c>
      <c r="H73" s="202" cm="1">
        <f t="array" ref="H73">SUM(COUNTIF('Op. Roles Schedule'!C75:AG75,{"OSS";"OSS-"}))</f>
        <v>0</v>
      </c>
      <c r="I73" s="202" cm="1">
        <f t="array" ref="I73">SUM(COUNTIF('Op. Roles Schedule'!C75:AG75,{"TCO";"TCO-"}))</f>
        <v>0</v>
      </c>
      <c r="J73" s="202" cm="1">
        <f t="array" ref="J73">SUM(COUNTIF('Op. Roles Schedule'!C75:AG75,{"VLTI";"VLTI-"}))</f>
        <v>0</v>
      </c>
      <c r="K73" s="202" cm="1">
        <f t="array" ref="K73">SUM(COUNTIF('Op. Roles Schedule'!C75:AG75,{"COE";"COE-"}))</f>
        <v>0</v>
      </c>
      <c r="L73" s="202">
        <f t="shared" si="48"/>
        <v>0</v>
      </c>
      <c r="M73" s="203">
        <f t="shared" si="49"/>
        <v>0</v>
      </c>
      <c r="N73" s="200" cm="1">
        <f t="array" ref="N73">SUM(COUNTIF('Op. Roles Schedule'!AH75:BI75,{"UT1";"UT1+"}))</f>
        <v>0</v>
      </c>
      <c r="O73" s="202" cm="1">
        <f t="array" ref="O73">SUM(COUNTIF('Op. Roles Schedule'!AH75:BI75,{"UT2";"UT2+"}))</f>
        <v>0</v>
      </c>
      <c r="P73" s="202" cm="1">
        <f t="array" ref="P73">SUM(COUNTIF('Op. Roles Schedule'!AH75:BI75,{"UT3";"UT3+"}))</f>
        <v>0</v>
      </c>
      <c r="Q73" s="202" cm="1">
        <f t="array" ref="Q73">SUM(COUNTIF('Op. Roles Schedule'!AH75:BI75,{"UT4";"UT4+"}))</f>
        <v>0</v>
      </c>
      <c r="R73" s="202" cm="1">
        <f t="array" ref="R73">SUM(COUNTIF('Op. Roles Schedule'!AH75:BI75,{"VST";"VST+"}))</f>
        <v>0</v>
      </c>
      <c r="S73" s="202" cm="1">
        <f t="array" ref="S73">SUM(COUNTIF('Op. Roles Schedule'!AH75:BI75,{"VISTA";"VISTA+"}))</f>
        <v>0</v>
      </c>
      <c r="T73" s="202" cm="1">
        <f t="array" ref="T73">SUM(COUNTIF('Op. Roles Schedule'!AH75:BI75,{"OSS";"OSS-"}))</f>
        <v>0</v>
      </c>
      <c r="U73" s="202" cm="1">
        <f t="array" ref="U73">SUM(COUNTIF('Op. Roles Schedule'!AH75:BI75,{"TCO";"TCO-"}))</f>
        <v>0</v>
      </c>
      <c r="V73" s="202" cm="1">
        <f t="array" ref="V73">SUM(COUNTIF('Op. Roles Schedule'!AH75:BI75,{"VLTI";"VLTI-"}))</f>
        <v>0</v>
      </c>
      <c r="W73" s="202" cm="1">
        <f t="array" ref="W73">SUM(COUNTIF('Op. Roles Schedule'!AH75:BI75,{"COE";"COE-"}))</f>
        <v>0</v>
      </c>
      <c r="X73" s="202">
        <f t="shared" si="50"/>
        <v>0</v>
      </c>
      <c r="Y73" s="203">
        <f t="shared" si="51"/>
        <v>0</v>
      </c>
      <c r="Z73" s="200" cm="1">
        <f t="array" ref="Z73">SUM(COUNTIF('Op. Roles Schedule'!BJ75:CN75,{"UT1";"UT1+"}))</f>
        <v>0</v>
      </c>
      <c r="AA73" s="202" cm="1">
        <f t="array" ref="AA73">SUM(COUNTIF('Op. Roles Schedule'!BJ75:CN75,{"UT2";"UT2+"}))</f>
        <v>0</v>
      </c>
      <c r="AB73" s="202" cm="1">
        <f t="array" ref="AB73">SUM(COUNTIF('Op. Roles Schedule'!BJ75:CN75,{"UT3";"UT3+"}))</f>
        <v>0</v>
      </c>
      <c r="AC73" s="202" cm="1">
        <f t="array" ref="AC73">SUM(COUNTIF('Op. Roles Schedule'!BJ75:CN75,{"UT4";"UT4+"}))</f>
        <v>0</v>
      </c>
      <c r="AD73" s="202" cm="1">
        <f t="array" ref="AD73">SUM(COUNTIF('Op. Roles Schedule'!BJ75:CN75,{"VST";"VST+"}))</f>
        <v>0</v>
      </c>
      <c r="AE73" s="202" cm="1">
        <f t="array" ref="AE73">SUM(COUNTIF('Op. Roles Schedule'!BJ75:CN75,{"VISTA";"VISTA+"}))</f>
        <v>0</v>
      </c>
      <c r="AF73" s="202" cm="1">
        <f t="array" ref="AF73">SUM(COUNTIF('Op. Roles Schedule'!BJ75:CN75,{"OSS";"OSS-"}))</f>
        <v>0</v>
      </c>
      <c r="AG73" s="202" cm="1">
        <f t="array" ref="AG73">SUM(COUNTIF('Op. Roles Schedule'!BJ75:CN75,{"TCO";"TCO-"}))</f>
        <v>0</v>
      </c>
      <c r="AH73" s="202" cm="1">
        <f t="array" ref="AH73">SUM(COUNTIF('Op. Roles Schedule'!BJ75:CN75,{"VLTI";"VLTI-"}))</f>
        <v>0</v>
      </c>
      <c r="AI73" s="202" cm="1">
        <f t="array" ref="AI73">SUM(COUNTIF('Op. Roles Schedule'!BJ75:CN75,{"COE";"COE-"}))</f>
        <v>0</v>
      </c>
      <c r="AJ73" s="202">
        <f t="shared" si="52"/>
        <v>0</v>
      </c>
      <c r="AK73" s="203">
        <f t="shared" si="53"/>
        <v>0</v>
      </c>
      <c r="AL73" s="200" cm="1">
        <f t="array" ref="AL73">SUM(COUNTIF('Op. Roles Schedule'!CO75:DR75,{"UT1";"UT1+"}))</f>
        <v>0</v>
      </c>
      <c r="AM73" s="202" cm="1">
        <f t="array" ref="AM73">SUM(COUNTIF('Op. Roles Schedule'!CO75:DR75,{"UT2";"UT2+"}))</f>
        <v>0</v>
      </c>
      <c r="AN73" s="202" cm="1">
        <f t="array" ref="AN73">SUM(COUNTIF('Op. Roles Schedule'!CO75:DR75,{"UT3";"UT3+"}))</f>
        <v>0</v>
      </c>
      <c r="AO73" s="202" cm="1">
        <f t="array" ref="AO73">SUM(COUNTIF('Op. Roles Schedule'!CO75:DR75,{"UT4";"UT4+"}))</f>
        <v>0</v>
      </c>
      <c r="AP73" s="202" cm="1">
        <f t="array" ref="AP73">SUM(COUNTIF('Op. Roles Schedule'!CO75:DR75,{"VST";"VST+"}))</f>
        <v>0</v>
      </c>
      <c r="AQ73" s="202" cm="1">
        <f t="array" ref="AQ73">SUM(COUNTIF('Op. Roles Schedule'!CO75:DR75,{"VISTA";"VISTA+"}))</f>
        <v>0</v>
      </c>
      <c r="AR73" s="202" cm="1">
        <f t="array" ref="AR73">SUM(COUNTIF('Op. Roles Schedule'!CO75:DR75,{"OSS";"OSS-"}))</f>
        <v>0</v>
      </c>
      <c r="AS73" s="202" cm="1">
        <f t="array" ref="AS73">SUM(COUNTIF('Op. Roles Schedule'!CO75:DR75,{"TCO";"TCO-"}))</f>
        <v>0</v>
      </c>
      <c r="AT73" s="202" cm="1">
        <f t="array" ref="AT73">SUM(COUNTIF('Op. Roles Schedule'!CO75:DR75,{"VLTI";"VLTI-"}))</f>
        <v>0</v>
      </c>
      <c r="AU73" s="202" cm="1">
        <f t="array" ref="AU73">SUM(COUNTIF('Op. Roles Schedule'!CO75:DR75,{"COE";"COE-"}))</f>
        <v>0</v>
      </c>
      <c r="AV73" s="202">
        <f t="shared" si="54"/>
        <v>0</v>
      </c>
      <c r="AW73" s="203">
        <f t="shared" si="55"/>
        <v>0</v>
      </c>
      <c r="AX73" s="200" cm="1">
        <f t="array" ref="AX73">SUM(COUNTIF('Op. Roles Schedule'!DS75:EW75,{"UT1";"UT1+"}))</f>
        <v>0</v>
      </c>
      <c r="AY73" s="202" cm="1">
        <f t="array" ref="AY73">SUM(COUNTIF('Op. Roles Schedule'!DS75:EW75,{"UT2";"UT2+"}))</f>
        <v>0</v>
      </c>
      <c r="AZ73" s="202" cm="1">
        <f t="array" ref="AZ73">SUM(COUNTIF('Op. Roles Schedule'!DS75:EW75,{"UT3";"UT3+"}))</f>
        <v>0</v>
      </c>
      <c r="BA73" s="202" cm="1">
        <f t="array" ref="BA73">SUM(COUNTIF('Op. Roles Schedule'!DS75:EW75,{"UT4";"UT4+"}))</f>
        <v>0</v>
      </c>
      <c r="BB73" s="202" cm="1">
        <f t="array" ref="BB73">SUM(COUNTIF('Op. Roles Schedule'!DS75:EW75,{"VST";"VST+"}))</f>
        <v>0</v>
      </c>
      <c r="BC73" s="202" cm="1">
        <f t="array" ref="BC73">SUM(COUNTIF('Op. Roles Schedule'!DS75:EW75,{"VISTA";"VISTA+"}))</f>
        <v>0</v>
      </c>
      <c r="BD73" s="202" cm="1">
        <f t="array" ref="BD73">SUM(COUNTIF('Op. Roles Schedule'!DS75:EW75,{"OSS";"OSS-"}))</f>
        <v>0</v>
      </c>
      <c r="BE73" s="202" cm="1">
        <f t="array" ref="BE73">SUM(COUNTIF('Op. Roles Schedule'!DS75:EW75,{"TCO";"TCO-"}))</f>
        <v>0</v>
      </c>
      <c r="BF73" s="202" cm="1">
        <f t="array" ref="BF73">SUM(COUNTIF('Op. Roles Schedule'!DS75:EW75,{"VLTI";"VLTI-"}))</f>
        <v>0</v>
      </c>
      <c r="BG73" s="202" cm="1">
        <f t="array" ref="BG73">SUM(COUNTIF('Op. Roles Schedule'!DS75:EW75,{"COE";"COE-"}))</f>
        <v>0</v>
      </c>
      <c r="BH73" s="202">
        <f t="shared" si="56"/>
        <v>0</v>
      </c>
      <c r="BI73" s="203">
        <f t="shared" si="57"/>
        <v>0</v>
      </c>
      <c r="BJ73" s="200" cm="1">
        <f t="array" ref="BJ73">SUM(COUNTIF('Op. Roles Schedule'!EX75:GA75,{"UT1";"UT1+"}))</f>
        <v>0</v>
      </c>
      <c r="BK73" s="202" cm="1">
        <f t="array" ref="BK73">SUM(COUNTIF('Op. Roles Schedule'!EX75:GA75,{"UT2";"UT2+"}))</f>
        <v>0</v>
      </c>
      <c r="BL73" s="202" cm="1">
        <f t="array" ref="BL73">SUM(COUNTIF('Op. Roles Schedule'!EX75:GA75,{"UT3";"UT3+"}))</f>
        <v>0</v>
      </c>
      <c r="BM73" s="202" cm="1">
        <f t="array" ref="BM73">SUM(COUNTIF('Op. Roles Schedule'!EX75:GA75,{"UT4";"UT4+"}))</f>
        <v>0</v>
      </c>
      <c r="BN73" s="202" cm="1">
        <f t="array" ref="BN73">SUM(COUNTIF('Op. Roles Schedule'!EX75:GA75,{"VST";"VST+"}))</f>
        <v>0</v>
      </c>
      <c r="BO73" s="202" cm="1">
        <f t="array" ref="BO73">SUM(COUNTIF('Op. Roles Schedule'!EX75:GA75,{"VISTA";"VISTA+"}))</f>
        <v>0</v>
      </c>
      <c r="BP73" s="202" cm="1">
        <f t="array" ref="BP73">SUM(COUNTIF('Op. Roles Schedule'!EX75:GA75,{"OSS";"OSS-"}))</f>
        <v>0</v>
      </c>
      <c r="BQ73" s="202" cm="1">
        <f t="array" ref="BQ73">SUM(COUNTIF('Op. Roles Schedule'!EX75:GA75,{"TCO";"TCO-"}))</f>
        <v>0</v>
      </c>
      <c r="BR73" s="202" cm="1">
        <f t="array" ref="BR73">SUM(COUNTIF('Op. Roles Schedule'!EX75:GA75,{"VLTI";"VLTI-"}))</f>
        <v>0</v>
      </c>
      <c r="BS73" s="202" cm="1">
        <f t="array" ref="BS73">SUM(COUNTIF('Op. Roles Schedule'!EX75:GA75,{"COE";"COE-"}))</f>
        <v>0</v>
      </c>
      <c r="BT73" s="202">
        <f t="shared" si="58"/>
        <v>0</v>
      </c>
      <c r="BU73" s="203">
        <f t="shared" si="59"/>
        <v>0</v>
      </c>
      <c r="BV73" s="200" cm="1">
        <f t="array" ref="BV73">SUM(COUNTIF('Op. Roles Schedule'!GB75:HF75,{"UT1";"UT1+"}))</f>
        <v>0</v>
      </c>
      <c r="BW73" s="202" cm="1">
        <f t="array" ref="BW73">SUM(COUNTIF('Op. Roles Schedule'!GB75:HF75,{"UT2";"UT2+"}))</f>
        <v>0</v>
      </c>
      <c r="BX73" s="202" cm="1">
        <f t="array" ref="BX73">SUM(COUNTIF('Op. Roles Schedule'!GB75:HF75,{"UT3";"UT3+"}))</f>
        <v>0</v>
      </c>
      <c r="BY73" s="202" cm="1">
        <f t="array" ref="BY73">SUM(COUNTIF('Op. Roles Schedule'!GB75:HF75,{"UT4";"UT4+"}))</f>
        <v>0</v>
      </c>
      <c r="BZ73" s="202" cm="1">
        <f t="array" ref="BZ73">SUM(COUNTIF('Op. Roles Schedule'!GB75:HF75,{"VST";"VST+"}))</f>
        <v>0</v>
      </c>
      <c r="CA73" s="202" cm="1">
        <f t="array" ref="CA73">SUM(COUNTIF('Op. Roles Schedule'!GB75:HF75,{"VISTA";"VISTA+"}))</f>
        <v>0</v>
      </c>
      <c r="CB73" s="202" cm="1">
        <f t="array" ref="CB73">SUM(COUNTIF('Op. Roles Schedule'!GB75:HF75,{"OSS";"OSS-"}))</f>
        <v>0</v>
      </c>
      <c r="CC73" s="202" cm="1">
        <f t="array" ref="CC73">SUM(COUNTIF('Op. Roles Schedule'!GB75:HF75,{"TCO";"TCO-"}))</f>
        <v>0</v>
      </c>
      <c r="CD73" s="202" cm="1">
        <f t="array" ref="CD73">SUM(COUNTIF('Op. Roles Schedule'!GB75:HF75,{"VLTI";"VLTI-"}))</f>
        <v>0</v>
      </c>
      <c r="CE73" s="202" cm="1">
        <f t="array" ref="CE73">SUM(COUNTIF('Op. Roles Schedule'!GB75:HF75,{"COE";"COE-"}))</f>
        <v>0</v>
      </c>
      <c r="CF73" s="202">
        <f t="shared" si="60"/>
        <v>0</v>
      </c>
      <c r="CG73" s="203">
        <f t="shared" si="61"/>
        <v>0</v>
      </c>
      <c r="CH73" s="200" cm="1">
        <f t="array" ref="CH73">SUM(COUNTIF('Op. Roles Schedule'!HG75:IK75,{"UT1";"UT1+"}))</f>
        <v>0</v>
      </c>
      <c r="CI73" s="202" cm="1">
        <f t="array" ref="CI73">SUM(COUNTIF('Op. Roles Schedule'!HG75:IK75,{"UT2";"UT2+"}))</f>
        <v>0</v>
      </c>
      <c r="CJ73" s="202" cm="1">
        <f t="array" ref="CJ73">SUM(COUNTIF('Op. Roles Schedule'!HG75:IK75,{"UT3";"UT3+"}))</f>
        <v>0</v>
      </c>
      <c r="CK73" s="202" cm="1">
        <f t="array" ref="CK73">SUM(COUNTIF('Op. Roles Schedule'!HG75:IK75,{"UT4";"UT4+"}))</f>
        <v>0</v>
      </c>
      <c r="CL73" s="202" cm="1">
        <f t="array" ref="CL73">SUM(COUNTIF('Op. Roles Schedule'!HG75:IK75,{"VST";"VST+"}))</f>
        <v>0</v>
      </c>
      <c r="CM73" s="202" cm="1">
        <f t="array" ref="CM73">SUM(COUNTIF('Op. Roles Schedule'!HG75:IK75,{"VISTA";"VISTA+"}))</f>
        <v>0</v>
      </c>
      <c r="CN73" s="202" cm="1">
        <f t="array" ref="CN73">SUM(COUNTIF('Op. Roles Schedule'!HG75:IK75,{"OSS";"OSS-"}))</f>
        <v>0</v>
      </c>
      <c r="CO73" s="202" cm="1">
        <f t="array" ref="CO73">SUM(COUNTIF('Op. Roles Schedule'!HG75:IK75,{"TCO";"TCO-"}))</f>
        <v>0</v>
      </c>
      <c r="CP73" s="202" cm="1">
        <f t="array" ref="CP73">SUM(COUNTIF('Op. Roles Schedule'!HG75:IK75,{"VLTI";"VLTI-"}))</f>
        <v>0</v>
      </c>
      <c r="CQ73" s="202" cm="1">
        <f t="array" ref="CQ73">SUM(COUNTIF('Op. Roles Schedule'!HG75:IK75,{"COE";"COE-"}))</f>
        <v>0</v>
      </c>
      <c r="CR73" s="202">
        <f t="shared" si="62"/>
        <v>0</v>
      </c>
      <c r="CS73" s="203">
        <f t="shared" si="63"/>
        <v>0</v>
      </c>
      <c r="CT73" s="200" cm="1">
        <f t="array" ref="CT73">SUM(COUNTIF('Op. Roles Schedule'!IL75:JO75,{"UT1";"UT1+"}))</f>
        <v>0</v>
      </c>
      <c r="CU73" s="202" cm="1">
        <f t="array" ref="CU73">SUM(COUNTIF('Op. Roles Schedule'!IL75:JO75,{"UT2";"UT2+"}))</f>
        <v>0</v>
      </c>
      <c r="CV73" s="202" cm="1">
        <f t="array" ref="CV73">SUM(COUNTIF('Op. Roles Schedule'!IL75:JO75,{"UT3";"UT3+"}))</f>
        <v>0</v>
      </c>
      <c r="CW73" s="202" cm="1">
        <f t="array" ref="CW73">SUM(COUNTIF('Op. Roles Schedule'!IL75:JO75,{"UT4";"UT4+"}))</f>
        <v>0</v>
      </c>
      <c r="CX73" s="202" cm="1">
        <f t="array" ref="CX73">SUM(COUNTIF('Op. Roles Schedule'!IL75:JO75,{"VST";"VST+"}))</f>
        <v>0</v>
      </c>
      <c r="CY73" s="202" cm="1">
        <f t="array" ref="CY73">SUM(COUNTIF('Op. Roles Schedule'!IL75:JO75,{"VISTA";"VISTA+"}))</f>
        <v>0</v>
      </c>
      <c r="CZ73" s="202" cm="1">
        <f t="array" ref="CZ73">SUM(COUNTIF('Op. Roles Schedule'!IL75:JO75,{"OSS";"OSS-"}))</f>
        <v>0</v>
      </c>
      <c r="DA73" s="202" cm="1">
        <f t="array" ref="DA73">SUM(COUNTIF('Op. Roles Schedule'!IL75:JO75,{"TCO";"TCO-"}))</f>
        <v>0</v>
      </c>
      <c r="DB73" s="202" cm="1">
        <f t="array" ref="DB73">SUM(COUNTIF('Op. Roles Schedule'!IL75:JO75,{"VLTI";"VLTI-"}))</f>
        <v>0</v>
      </c>
      <c r="DC73" s="202" cm="1">
        <f t="array" ref="DC73">SUM(COUNTIF('Op. Roles Schedule'!IL75:JO75,{"COE";"COE-"}))</f>
        <v>0</v>
      </c>
      <c r="DD73" s="202">
        <f t="shared" si="64"/>
        <v>0</v>
      </c>
      <c r="DE73" s="203">
        <f t="shared" si="65"/>
        <v>0</v>
      </c>
      <c r="DF73" s="200" cm="1">
        <f t="array" ref="DF73">SUM(COUNTIF('Op. Roles Schedule'!JP75:KT75,{"UT1";"UT1+"}))</f>
        <v>0</v>
      </c>
      <c r="DG73" s="202" cm="1">
        <f t="array" ref="DG73">SUM(COUNTIF('Op. Roles Schedule'!JP75:KT75,{"UT2";"UT2+"}))</f>
        <v>0</v>
      </c>
      <c r="DH73" s="202" cm="1">
        <f t="array" ref="DH73">SUM(COUNTIF('Op. Roles Schedule'!JP75:KT75,{"UT3";"UT3+"}))</f>
        <v>0</v>
      </c>
      <c r="DI73" s="202" cm="1">
        <f t="array" ref="DI73">SUM(COUNTIF('Op. Roles Schedule'!JP75:KT75,{"UT4";"UT4+"}))</f>
        <v>0</v>
      </c>
      <c r="DJ73" s="202" cm="1">
        <f t="array" ref="DJ73">SUM(COUNTIF('Op. Roles Schedule'!JP75:KT75,{"VST";"VST+"}))</f>
        <v>0</v>
      </c>
      <c r="DK73" s="202" cm="1">
        <f t="array" ref="DK73">SUM(COUNTIF('Op. Roles Schedule'!JP75:KT75,{"VISTA";"VISTA+"}))</f>
        <v>0</v>
      </c>
      <c r="DL73" s="202" cm="1">
        <f t="array" ref="DL73">SUM(COUNTIF('Op. Roles Schedule'!JP75:KT75,{"OSS";"OSS-"}))</f>
        <v>0</v>
      </c>
      <c r="DM73" s="202" cm="1">
        <f t="array" ref="DM73">SUM(COUNTIF('Op. Roles Schedule'!JP75:KT75,{"TCO";"TCO-"}))</f>
        <v>0</v>
      </c>
      <c r="DN73" s="202" cm="1">
        <f t="array" ref="DN73">SUM(COUNTIF('Op. Roles Schedule'!JP75:KT75,{"VLTI";"VLTI-"}))</f>
        <v>0</v>
      </c>
      <c r="DO73" s="202" cm="1">
        <f t="array" ref="DO73">SUM(COUNTIF('Op. Roles Schedule'!JP75:KT75,{"COE";"COE-"}))</f>
        <v>0</v>
      </c>
      <c r="DP73" s="202">
        <f t="shared" si="66"/>
        <v>0</v>
      </c>
      <c r="DQ73" s="203">
        <f t="shared" si="67"/>
        <v>0</v>
      </c>
      <c r="DR73" s="200" cm="1">
        <f t="array" ref="DR73">SUM(COUNTIF('Op. Roles Schedule'!KU75:LX75,{"UT1";"UT1+"}))</f>
        <v>0</v>
      </c>
      <c r="DS73" s="202" cm="1">
        <f t="array" ref="DS73">SUM(COUNTIF('Op. Roles Schedule'!KU75:LX75,{"UT2";"UT2+"}))</f>
        <v>0</v>
      </c>
      <c r="DT73" s="202" cm="1">
        <f t="array" ref="DT73">SUM(COUNTIF('Op. Roles Schedule'!KU75:LX75,{"UT3";"UT3+"}))</f>
        <v>0</v>
      </c>
      <c r="DU73" s="202" cm="1">
        <f t="array" ref="DU73">SUM(COUNTIF('Op. Roles Schedule'!KU75:LX75,{"UT4";"UT4+"}))</f>
        <v>0</v>
      </c>
      <c r="DV73" s="202" cm="1">
        <f t="array" ref="DV73">SUM(COUNTIF('Op. Roles Schedule'!KU75:LX75,{"VST";"VST+"}))</f>
        <v>0</v>
      </c>
      <c r="DW73" s="202" cm="1">
        <f t="array" ref="DW73">SUM(COUNTIF('Op. Roles Schedule'!KU75:LX75,{"VISTA";"VISTA+"}))</f>
        <v>0</v>
      </c>
      <c r="DX73" s="202" cm="1">
        <f t="array" ref="DX73">SUM(COUNTIF('Op. Roles Schedule'!KU75:LX75,{"OSS";"OSS-"}))</f>
        <v>0</v>
      </c>
      <c r="DY73" s="202" cm="1">
        <f t="array" ref="DY73">SUM(COUNTIF('Op. Roles Schedule'!KU75:LX75,{"TCO";"TCO-"}))</f>
        <v>0</v>
      </c>
      <c r="DZ73" s="202" cm="1">
        <f t="array" ref="DZ73">SUM(COUNTIF('Op. Roles Schedule'!KU75:LX75,{"VLTI";"VLTI-"}))</f>
        <v>0</v>
      </c>
      <c r="EA73" s="202" cm="1">
        <f t="array" ref="EA73">SUM(COUNTIF('Op. Roles Schedule'!KU75:LX75,{"COE";"COE-"}))</f>
        <v>0</v>
      </c>
      <c r="EB73" s="202">
        <f t="shared" si="68"/>
        <v>0</v>
      </c>
      <c r="EC73" s="203">
        <f t="shared" si="69"/>
        <v>0</v>
      </c>
      <c r="ED73" s="200" cm="1">
        <f t="array" ref="ED73">SUM(COUNTIF('Op. Roles Schedule'!LY75:NC75,{"UT1";"UT1+"}))</f>
        <v>0</v>
      </c>
      <c r="EE73" s="202" cm="1">
        <f t="array" ref="EE73">SUM(COUNTIF('Op. Roles Schedule'!LY75:NC75,{"UT2";"UT2+"}))</f>
        <v>0</v>
      </c>
      <c r="EF73" s="202" cm="1">
        <f t="array" ref="EF73">SUM(COUNTIF('Op. Roles Schedule'!LY75:NC75,{"UT3";"UT3+"}))</f>
        <v>0</v>
      </c>
      <c r="EG73" s="202" cm="1">
        <f t="array" ref="EG73">SUM(COUNTIF('Op. Roles Schedule'!LY75:NC75,{"UT4";"UT4+"}))</f>
        <v>0</v>
      </c>
      <c r="EH73" s="202" cm="1">
        <f t="array" ref="EH73">SUM(COUNTIF('Op. Roles Schedule'!LY75:NC75,{"VST";"VST+"}))</f>
        <v>0</v>
      </c>
      <c r="EI73" s="202" cm="1">
        <f t="array" ref="EI73">SUM(COUNTIF('Op. Roles Schedule'!LY75:NC75,{"VISTA";"VISTA+"}))</f>
        <v>0</v>
      </c>
      <c r="EJ73" s="202" cm="1">
        <f t="array" ref="EJ73">SUM(COUNTIF('Op. Roles Schedule'!LY75:NC75,{"OSS";"OSS-"}))</f>
        <v>0</v>
      </c>
      <c r="EK73" s="202" cm="1">
        <f t="array" ref="EK73">SUM(COUNTIF('Op. Roles Schedule'!LY75:NC75,{"TCO";"TCO-"}))</f>
        <v>0</v>
      </c>
      <c r="EL73" s="202" cm="1">
        <f t="array" ref="EL73">SUM(COUNTIF('Op. Roles Schedule'!LY75:NC75,{"VLTI";"VLTI-"}))</f>
        <v>0</v>
      </c>
      <c r="EM73" s="202" cm="1">
        <f t="array" ref="EM73">SUM(COUNTIF('Op. Roles Schedule'!LY75:NC75,{"COE";"COE-"}))</f>
        <v>0</v>
      </c>
      <c r="EN73" s="202">
        <f t="shared" si="70"/>
        <v>0</v>
      </c>
      <c r="EO73" s="203">
        <f t="shared" si="71"/>
        <v>0</v>
      </c>
    </row>
    <row r="74" spans="1:145" x14ac:dyDescent="0.25">
      <c r="A74" s="73" t="s">
        <v>100</v>
      </c>
      <c r="B74" s="200" cm="1">
        <f t="array" ref="B74">SUM(COUNTIF('Op. Roles Schedule'!C76:AG76,{"UT1";"UT1+"}))</f>
        <v>0</v>
      </c>
      <c r="C74" s="202" cm="1">
        <f t="array" ref="C74">SUM(COUNTIF('Op. Roles Schedule'!C76:AG76,{"UT2";"UT2+"}))</f>
        <v>0</v>
      </c>
      <c r="D74" s="202" cm="1">
        <f t="array" ref="D74">SUM(COUNTIF('Op. Roles Schedule'!C76:AG76,{"UT3";"UT3+"}))</f>
        <v>0</v>
      </c>
      <c r="E74" s="202" cm="1">
        <f t="array" ref="E74">SUM(COUNTIF('Op. Roles Schedule'!C76:AG76,{"UT4";"UT4+"}))</f>
        <v>0</v>
      </c>
      <c r="F74" s="202" cm="1">
        <f t="array" ref="F74">SUM(COUNTIF('Op. Roles Schedule'!C76:AG76,{"VST";"VST+"}))</f>
        <v>0</v>
      </c>
      <c r="G74" s="202" cm="1">
        <f t="array" ref="G74">SUM(COUNTIF('Op. Roles Schedule'!C76:AG76,{"VISTA";"VISTA+"}))</f>
        <v>0</v>
      </c>
      <c r="H74" s="202" cm="1">
        <f t="array" ref="H74">SUM(COUNTIF('Op. Roles Schedule'!C76:AG76,{"OSS";"OSS-"}))</f>
        <v>0</v>
      </c>
      <c r="I74" s="202" cm="1">
        <f t="array" ref="I74">SUM(COUNTIF('Op. Roles Schedule'!C76:AG76,{"TCO";"TCO-"}))</f>
        <v>0</v>
      </c>
      <c r="J74" s="202" cm="1">
        <f t="array" ref="J74">SUM(COUNTIF('Op. Roles Schedule'!C76:AG76,{"VLTI";"VLTI-"}))</f>
        <v>0</v>
      </c>
      <c r="K74" s="202" cm="1">
        <f t="array" ref="K74">SUM(COUNTIF('Op. Roles Schedule'!C76:AG76,{"COE";"COE-"}))</f>
        <v>0</v>
      </c>
      <c r="L74" s="202">
        <f t="shared" si="48"/>
        <v>0</v>
      </c>
      <c r="M74" s="203">
        <f t="shared" si="49"/>
        <v>0</v>
      </c>
      <c r="N74" s="200" cm="1">
        <f t="array" ref="N74">SUM(COUNTIF('Op. Roles Schedule'!AH76:BI76,{"UT1";"UT1+"}))</f>
        <v>0</v>
      </c>
      <c r="O74" s="202" cm="1">
        <f t="array" ref="O74">SUM(COUNTIF('Op. Roles Schedule'!AH76:BI76,{"UT2";"UT2+"}))</f>
        <v>0</v>
      </c>
      <c r="P74" s="202" cm="1">
        <f t="array" ref="P74">SUM(COUNTIF('Op. Roles Schedule'!AH76:BI76,{"UT3";"UT3+"}))</f>
        <v>0</v>
      </c>
      <c r="Q74" s="202" cm="1">
        <f t="array" ref="Q74">SUM(COUNTIF('Op. Roles Schedule'!AH76:BI76,{"UT4";"UT4+"}))</f>
        <v>0</v>
      </c>
      <c r="R74" s="202" cm="1">
        <f t="array" ref="R74">SUM(COUNTIF('Op. Roles Schedule'!AH76:BI76,{"VST";"VST+"}))</f>
        <v>0</v>
      </c>
      <c r="S74" s="202" cm="1">
        <f t="array" ref="S74">SUM(COUNTIF('Op. Roles Schedule'!AH76:BI76,{"VISTA";"VISTA+"}))</f>
        <v>0</v>
      </c>
      <c r="T74" s="202" cm="1">
        <f t="array" ref="T74">SUM(COUNTIF('Op. Roles Schedule'!AH76:BI76,{"OSS";"OSS-"}))</f>
        <v>0</v>
      </c>
      <c r="U74" s="202" cm="1">
        <f t="array" ref="U74">SUM(COUNTIF('Op. Roles Schedule'!AH76:BI76,{"TCO";"TCO-"}))</f>
        <v>0</v>
      </c>
      <c r="V74" s="202" cm="1">
        <f t="array" ref="V74">SUM(COUNTIF('Op. Roles Schedule'!AH76:BI76,{"VLTI";"VLTI-"}))</f>
        <v>0</v>
      </c>
      <c r="W74" s="202" cm="1">
        <f t="array" ref="W74">SUM(COUNTIF('Op. Roles Schedule'!AH76:BI76,{"COE";"COE-"}))</f>
        <v>0</v>
      </c>
      <c r="X74" s="202">
        <f t="shared" si="50"/>
        <v>0</v>
      </c>
      <c r="Y74" s="203">
        <f t="shared" si="51"/>
        <v>0</v>
      </c>
      <c r="Z74" s="200" cm="1">
        <f t="array" ref="Z74">SUM(COUNTIF('Op. Roles Schedule'!BJ76:CN76,{"UT1";"UT1+"}))</f>
        <v>0</v>
      </c>
      <c r="AA74" s="202" cm="1">
        <f t="array" ref="AA74">SUM(COUNTIF('Op. Roles Schedule'!BJ76:CN76,{"UT2";"UT2+"}))</f>
        <v>0</v>
      </c>
      <c r="AB74" s="202" cm="1">
        <f t="array" ref="AB74">SUM(COUNTIF('Op. Roles Schedule'!BJ76:CN76,{"UT3";"UT3+"}))</f>
        <v>0</v>
      </c>
      <c r="AC74" s="202" cm="1">
        <f t="array" ref="AC74">SUM(COUNTIF('Op. Roles Schedule'!BJ76:CN76,{"UT4";"UT4+"}))</f>
        <v>0</v>
      </c>
      <c r="AD74" s="202" cm="1">
        <f t="array" ref="AD74">SUM(COUNTIF('Op. Roles Schedule'!BJ76:CN76,{"VST";"VST+"}))</f>
        <v>0</v>
      </c>
      <c r="AE74" s="202" cm="1">
        <f t="array" ref="AE74">SUM(COUNTIF('Op. Roles Schedule'!BJ76:CN76,{"VISTA";"VISTA+"}))</f>
        <v>0</v>
      </c>
      <c r="AF74" s="202" cm="1">
        <f t="array" ref="AF74">SUM(COUNTIF('Op. Roles Schedule'!BJ76:CN76,{"OSS";"OSS-"}))</f>
        <v>0</v>
      </c>
      <c r="AG74" s="202" cm="1">
        <f t="array" ref="AG74">SUM(COUNTIF('Op. Roles Schedule'!BJ76:CN76,{"TCO";"TCO-"}))</f>
        <v>0</v>
      </c>
      <c r="AH74" s="202" cm="1">
        <f t="array" ref="AH74">SUM(COUNTIF('Op. Roles Schedule'!BJ76:CN76,{"VLTI";"VLTI-"}))</f>
        <v>0</v>
      </c>
      <c r="AI74" s="202" cm="1">
        <f t="array" ref="AI74">SUM(COUNTIF('Op. Roles Schedule'!BJ76:CN76,{"COE";"COE-"}))</f>
        <v>0</v>
      </c>
      <c r="AJ74" s="202">
        <f t="shared" si="52"/>
        <v>0</v>
      </c>
      <c r="AK74" s="203">
        <f t="shared" si="53"/>
        <v>0</v>
      </c>
      <c r="AL74" s="200" cm="1">
        <f t="array" ref="AL74">SUM(COUNTIF('Op. Roles Schedule'!CO76:DR76,{"UT1";"UT1+"}))</f>
        <v>0</v>
      </c>
      <c r="AM74" s="202" cm="1">
        <f t="array" ref="AM74">SUM(COUNTIF('Op. Roles Schedule'!CO76:DR76,{"UT2";"UT2+"}))</f>
        <v>0</v>
      </c>
      <c r="AN74" s="202" cm="1">
        <f t="array" ref="AN74">SUM(COUNTIF('Op. Roles Schedule'!CO76:DR76,{"UT3";"UT3+"}))</f>
        <v>0</v>
      </c>
      <c r="AO74" s="202" cm="1">
        <f t="array" ref="AO74">SUM(COUNTIF('Op. Roles Schedule'!CO76:DR76,{"UT4";"UT4+"}))</f>
        <v>0</v>
      </c>
      <c r="AP74" s="202" cm="1">
        <f t="array" ref="AP74">SUM(COUNTIF('Op. Roles Schedule'!CO76:DR76,{"VST";"VST+"}))</f>
        <v>0</v>
      </c>
      <c r="AQ74" s="202" cm="1">
        <f t="array" ref="AQ74">SUM(COUNTIF('Op. Roles Schedule'!CO76:DR76,{"VISTA";"VISTA+"}))</f>
        <v>0</v>
      </c>
      <c r="AR74" s="202" cm="1">
        <f t="array" ref="AR74">SUM(COUNTIF('Op. Roles Schedule'!CO76:DR76,{"OSS";"OSS-"}))</f>
        <v>0</v>
      </c>
      <c r="AS74" s="202" cm="1">
        <f t="array" ref="AS74">SUM(COUNTIF('Op. Roles Schedule'!CO76:DR76,{"TCO";"TCO-"}))</f>
        <v>0</v>
      </c>
      <c r="AT74" s="202" cm="1">
        <f t="array" ref="AT74">SUM(COUNTIF('Op. Roles Schedule'!CO76:DR76,{"VLTI";"VLTI-"}))</f>
        <v>0</v>
      </c>
      <c r="AU74" s="202" cm="1">
        <f t="array" ref="AU74">SUM(COUNTIF('Op. Roles Schedule'!CO76:DR76,{"COE";"COE-"}))</f>
        <v>0</v>
      </c>
      <c r="AV74" s="202">
        <f t="shared" si="54"/>
        <v>0</v>
      </c>
      <c r="AW74" s="203">
        <f t="shared" si="55"/>
        <v>0</v>
      </c>
      <c r="AX74" s="200" cm="1">
        <f t="array" ref="AX74">SUM(COUNTIF('Op. Roles Schedule'!DS76:EW76,{"UT1";"UT1+"}))</f>
        <v>0</v>
      </c>
      <c r="AY74" s="202" cm="1">
        <f t="array" ref="AY74">SUM(COUNTIF('Op. Roles Schedule'!DS76:EW76,{"UT2";"UT2+"}))</f>
        <v>0</v>
      </c>
      <c r="AZ74" s="202" cm="1">
        <f t="array" ref="AZ74">SUM(COUNTIF('Op. Roles Schedule'!DS76:EW76,{"UT3";"UT3+"}))</f>
        <v>0</v>
      </c>
      <c r="BA74" s="202" cm="1">
        <f t="array" ref="BA74">SUM(COUNTIF('Op. Roles Schedule'!DS76:EW76,{"UT4";"UT4+"}))</f>
        <v>0</v>
      </c>
      <c r="BB74" s="202" cm="1">
        <f t="array" ref="BB74">SUM(COUNTIF('Op. Roles Schedule'!DS76:EW76,{"VST";"VST+"}))</f>
        <v>0</v>
      </c>
      <c r="BC74" s="202" cm="1">
        <f t="array" ref="BC74">SUM(COUNTIF('Op. Roles Schedule'!DS76:EW76,{"VISTA";"VISTA+"}))</f>
        <v>0</v>
      </c>
      <c r="BD74" s="202" cm="1">
        <f t="array" ref="BD74">SUM(COUNTIF('Op. Roles Schedule'!DS76:EW76,{"OSS";"OSS-"}))</f>
        <v>0</v>
      </c>
      <c r="BE74" s="202" cm="1">
        <f t="array" ref="BE74">SUM(COUNTIF('Op. Roles Schedule'!DS76:EW76,{"TCO";"TCO-"}))</f>
        <v>0</v>
      </c>
      <c r="BF74" s="202" cm="1">
        <f t="array" ref="BF74">SUM(COUNTIF('Op. Roles Schedule'!DS76:EW76,{"VLTI";"VLTI-"}))</f>
        <v>0</v>
      </c>
      <c r="BG74" s="202" cm="1">
        <f t="array" ref="BG74">SUM(COUNTIF('Op. Roles Schedule'!DS76:EW76,{"COE";"COE-"}))</f>
        <v>0</v>
      </c>
      <c r="BH74" s="202">
        <f t="shared" si="56"/>
        <v>0</v>
      </c>
      <c r="BI74" s="203">
        <f t="shared" si="57"/>
        <v>0</v>
      </c>
      <c r="BJ74" s="200" cm="1">
        <f t="array" ref="BJ74">SUM(COUNTIF('Op. Roles Schedule'!EX76:GA76,{"UT1";"UT1+"}))</f>
        <v>0</v>
      </c>
      <c r="BK74" s="202" cm="1">
        <f t="array" ref="BK74">SUM(COUNTIF('Op. Roles Schedule'!EX76:GA76,{"UT2";"UT2+"}))</f>
        <v>0</v>
      </c>
      <c r="BL74" s="202" cm="1">
        <f t="array" ref="BL74">SUM(COUNTIF('Op. Roles Schedule'!EX76:GA76,{"UT3";"UT3+"}))</f>
        <v>0</v>
      </c>
      <c r="BM74" s="202" cm="1">
        <f t="array" ref="BM74">SUM(COUNTIF('Op. Roles Schedule'!EX76:GA76,{"UT4";"UT4+"}))</f>
        <v>0</v>
      </c>
      <c r="BN74" s="202" cm="1">
        <f t="array" ref="BN74">SUM(COUNTIF('Op. Roles Schedule'!EX76:GA76,{"VST";"VST+"}))</f>
        <v>0</v>
      </c>
      <c r="BO74" s="202" cm="1">
        <f t="array" ref="BO74">SUM(COUNTIF('Op. Roles Schedule'!EX76:GA76,{"VISTA";"VISTA+"}))</f>
        <v>0</v>
      </c>
      <c r="BP74" s="202" cm="1">
        <f t="array" ref="BP74">SUM(COUNTIF('Op. Roles Schedule'!EX76:GA76,{"OSS";"OSS-"}))</f>
        <v>0</v>
      </c>
      <c r="BQ74" s="202" cm="1">
        <f t="array" ref="BQ74">SUM(COUNTIF('Op. Roles Schedule'!EX76:GA76,{"TCO";"TCO-"}))</f>
        <v>0</v>
      </c>
      <c r="BR74" s="202" cm="1">
        <f t="array" ref="BR74">SUM(COUNTIF('Op. Roles Schedule'!EX76:GA76,{"VLTI";"VLTI-"}))</f>
        <v>0</v>
      </c>
      <c r="BS74" s="202" cm="1">
        <f t="array" ref="BS74">SUM(COUNTIF('Op. Roles Schedule'!EX76:GA76,{"COE";"COE-"}))</f>
        <v>0</v>
      </c>
      <c r="BT74" s="202">
        <f t="shared" si="58"/>
        <v>0</v>
      </c>
      <c r="BU74" s="203">
        <f t="shared" si="59"/>
        <v>0</v>
      </c>
      <c r="BV74" s="200" cm="1">
        <f t="array" ref="BV74">SUM(COUNTIF('Op. Roles Schedule'!GB76:HF76,{"UT1";"UT1+"}))</f>
        <v>0</v>
      </c>
      <c r="BW74" s="202" cm="1">
        <f t="array" ref="BW74">SUM(COUNTIF('Op. Roles Schedule'!GB76:HF76,{"UT2";"UT2+"}))</f>
        <v>0</v>
      </c>
      <c r="BX74" s="202" cm="1">
        <f t="array" ref="BX74">SUM(COUNTIF('Op. Roles Schedule'!GB76:HF76,{"UT3";"UT3+"}))</f>
        <v>0</v>
      </c>
      <c r="BY74" s="202" cm="1">
        <f t="array" ref="BY74">SUM(COUNTIF('Op. Roles Schedule'!GB76:HF76,{"UT4";"UT4+"}))</f>
        <v>0</v>
      </c>
      <c r="BZ74" s="202" cm="1">
        <f t="array" ref="BZ74">SUM(COUNTIF('Op. Roles Schedule'!GB76:HF76,{"VST";"VST+"}))</f>
        <v>0</v>
      </c>
      <c r="CA74" s="202" cm="1">
        <f t="array" ref="CA74">SUM(COUNTIF('Op. Roles Schedule'!GB76:HF76,{"VISTA";"VISTA+"}))</f>
        <v>0</v>
      </c>
      <c r="CB74" s="202" cm="1">
        <f t="array" ref="CB74">SUM(COUNTIF('Op. Roles Schedule'!GB76:HF76,{"OSS";"OSS-"}))</f>
        <v>0</v>
      </c>
      <c r="CC74" s="202" cm="1">
        <f t="array" ref="CC74">SUM(COUNTIF('Op. Roles Schedule'!GB76:HF76,{"TCO";"TCO-"}))</f>
        <v>0</v>
      </c>
      <c r="CD74" s="202" cm="1">
        <f t="array" ref="CD74">SUM(COUNTIF('Op. Roles Schedule'!GB76:HF76,{"VLTI";"VLTI-"}))</f>
        <v>0</v>
      </c>
      <c r="CE74" s="202" cm="1">
        <f t="array" ref="CE74">SUM(COUNTIF('Op. Roles Schedule'!GB76:HF76,{"COE";"COE-"}))</f>
        <v>0</v>
      </c>
      <c r="CF74" s="202">
        <f t="shared" si="60"/>
        <v>0</v>
      </c>
      <c r="CG74" s="203">
        <f t="shared" si="61"/>
        <v>0</v>
      </c>
      <c r="CH74" s="200" cm="1">
        <f t="array" ref="CH74">SUM(COUNTIF('Op. Roles Schedule'!HG76:IK76,{"UT1";"UT1+"}))</f>
        <v>0</v>
      </c>
      <c r="CI74" s="202" cm="1">
        <f t="array" ref="CI74">SUM(COUNTIF('Op. Roles Schedule'!HG76:IK76,{"UT2";"UT2+"}))</f>
        <v>0</v>
      </c>
      <c r="CJ74" s="202" cm="1">
        <f t="array" ref="CJ74">SUM(COUNTIF('Op. Roles Schedule'!HG76:IK76,{"UT3";"UT3+"}))</f>
        <v>0</v>
      </c>
      <c r="CK74" s="202" cm="1">
        <f t="array" ref="CK74">SUM(COUNTIF('Op. Roles Schedule'!HG76:IK76,{"UT4";"UT4+"}))</f>
        <v>0</v>
      </c>
      <c r="CL74" s="202" cm="1">
        <f t="array" ref="CL74">SUM(COUNTIF('Op. Roles Schedule'!HG76:IK76,{"VST";"VST+"}))</f>
        <v>0</v>
      </c>
      <c r="CM74" s="202" cm="1">
        <f t="array" ref="CM74">SUM(COUNTIF('Op. Roles Schedule'!HG76:IK76,{"VISTA";"VISTA+"}))</f>
        <v>0</v>
      </c>
      <c r="CN74" s="202" cm="1">
        <f t="array" ref="CN74">SUM(COUNTIF('Op. Roles Schedule'!HG76:IK76,{"OSS";"OSS-"}))</f>
        <v>0</v>
      </c>
      <c r="CO74" s="202" cm="1">
        <f t="array" ref="CO74">SUM(COUNTIF('Op. Roles Schedule'!HG76:IK76,{"TCO";"TCO-"}))</f>
        <v>0</v>
      </c>
      <c r="CP74" s="202" cm="1">
        <f t="array" ref="CP74">SUM(COUNTIF('Op. Roles Schedule'!HG76:IK76,{"VLTI";"VLTI-"}))</f>
        <v>0</v>
      </c>
      <c r="CQ74" s="202" cm="1">
        <f t="array" ref="CQ74">SUM(COUNTIF('Op. Roles Schedule'!HG76:IK76,{"COE";"COE-"}))</f>
        <v>0</v>
      </c>
      <c r="CR74" s="202">
        <f t="shared" si="62"/>
        <v>0</v>
      </c>
      <c r="CS74" s="203">
        <f t="shared" si="63"/>
        <v>0</v>
      </c>
      <c r="CT74" s="200" cm="1">
        <f t="array" ref="CT74">SUM(COUNTIF('Op. Roles Schedule'!IL76:JO76,{"UT1";"UT1+"}))</f>
        <v>0</v>
      </c>
      <c r="CU74" s="202" cm="1">
        <f t="array" ref="CU74">SUM(COUNTIF('Op. Roles Schedule'!IL76:JO76,{"UT2";"UT2+"}))</f>
        <v>0</v>
      </c>
      <c r="CV74" s="202" cm="1">
        <f t="array" ref="CV74">SUM(COUNTIF('Op. Roles Schedule'!IL76:JO76,{"UT3";"UT3+"}))</f>
        <v>0</v>
      </c>
      <c r="CW74" s="202" cm="1">
        <f t="array" ref="CW74">SUM(COUNTIF('Op. Roles Schedule'!IL76:JO76,{"UT4";"UT4+"}))</f>
        <v>0</v>
      </c>
      <c r="CX74" s="202" cm="1">
        <f t="array" ref="CX74">SUM(COUNTIF('Op. Roles Schedule'!IL76:JO76,{"VST";"VST+"}))</f>
        <v>0</v>
      </c>
      <c r="CY74" s="202" cm="1">
        <f t="array" ref="CY74">SUM(COUNTIF('Op. Roles Schedule'!IL76:JO76,{"VISTA";"VISTA+"}))</f>
        <v>0</v>
      </c>
      <c r="CZ74" s="202" cm="1">
        <f t="array" ref="CZ74">SUM(COUNTIF('Op. Roles Schedule'!IL76:JO76,{"OSS";"OSS-"}))</f>
        <v>0</v>
      </c>
      <c r="DA74" s="202" cm="1">
        <f t="array" ref="DA74">SUM(COUNTIF('Op. Roles Schedule'!IL76:JO76,{"TCO";"TCO-"}))</f>
        <v>0</v>
      </c>
      <c r="DB74" s="202" cm="1">
        <f t="array" ref="DB74">SUM(COUNTIF('Op. Roles Schedule'!IL76:JO76,{"VLTI";"VLTI-"}))</f>
        <v>0</v>
      </c>
      <c r="DC74" s="202" cm="1">
        <f t="array" ref="DC74">SUM(COUNTIF('Op. Roles Schedule'!IL76:JO76,{"COE";"COE-"}))</f>
        <v>0</v>
      </c>
      <c r="DD74" s="202">
        <f t="shared" si="64"/>
        <v>0</v>
      </c>
      <c r="DE74" s="203">
        <f t="shared" si="65"/>
        <v>0</v>
      </c>
      <c r="DF74" s="200" cm="1">
        <f t="array" ref="DF74">SUM(COUNTIF('Op. Roles Schedule'!JP76:KT76,{"UT1";"UT1+"}))</f>
        <v>0</v>
      </c>
      <c r="DG74" s="202" cm="1">
        <f t="array" ref="DG74">SUM(COUNTIF('Op. Roles Schedule'!JP76:KT76,{"UT2";"UT2+"}))</f>
        <v>0</v>
      </c>
      <c r="DH74" s="202" cm="1">
        <f t="array" ref="DH74">SUM(COUNTIF('Op. Roles Schedule'!JP76:KT76,{"UT3";"UT3+"}))</f>
        <v>0</v>
      </c>
      <c r="DI74" s="202" cm="1">
        <f t="array" ref="DI74">SUM(COUNTIF('Op. Roles Schedule'!JP76:KT76,{"UT4";"UT4+"}))</f>
        <v>0</v>
      </c>
      <c r="DJ74" s="202" cm="1">
        <f t="array" ref="DJ74">SUM(COUNTIF('Op. Roles Schedule'!JP76:KT76,{"VST";"VST+"}))</f>
        <v>0</v>
      </c>
      <c r="DK74" s="202" cm="1">
        <f t="array" ref="DK74">SUM(COUNTIF('Op. Roles Schedule'!JP76:KT76,{"VISTA";"VISTA+"}))</f>
        <v>0</v>
      </c>
      <c r="DL74" s="202" cm="1">
        <f t="array" ref="DL74">SUM(COUNTIF('Op. Roles Schedule'!JP76:KT76,{"OSS";"OSS-"}))</f>
        <v>0</v>
      </c>
      <c r="DM74" s="202" cm="1">
        <f t="array" ref="DM74">SUM(COUNTIF('Op. Roles Schedule'!JP76:KT76,{"TCO";"TCO-"}))</f>
        <v>0</v>
      </c>
      <c r="DN74" s="202" cm="1">
        <f t="array" ref="DN74">SUM(COUNTIF('Op. Roles Schedule'!JP76:KT76,{"VLTI";"VLTI-"}))</f>
        <v>0</v>
      </c>
      <c r="DO74" s="202" cm="1">
        <f t="array" ref="DO74">SUM(COUNTIF('Op. Roles Schedule'!JP76:KT76,{"COE";"COE-"}))</f>
        <v>0</v>
      </c>
      <c r="DP74" s="202">
        <f t="shared" si="66"/>
        <v>0</v>
      </c>
      <c r="DQ74" s="203">
        <f t="shared" si="67"/>
        <v>0</v>
      </c>
      <c r="DR74" s="200" cm="1">
        <f t="array" ref="DR74">SUM(COUNTIF('Op. Roles Schedule'!KU76:LX76,{"UT1";"UT1+"}))</f>
        <v>0</v>
      </c>
      <c r="DS74" s="202" cm="1">
        <f t="array" ref="DS74">SUM(COUNTIF('Op. Roles Schedule'!KU76:LX76,{"UT2";"UT2+"}))</f>
        <v>0</v>
      </c>
      <c r="DT74" s="202" cm="1">
        <f t="array" ref="DT74">SUM(COUNTIF('Op. Roles Schedule'!KU76:LX76,{"UT3";"UT3+"}))</f>
        <v>0</v>
      </c>
      <c r="DU74" s="202" cm="1">
        <f t="array" ref="DU74">SUM(COUNTIF('Op. Roles Schedule'!KU76:LX76,{"UT4";"UT4+"}))</f>
        <v>0</v>
      </c>
      <c r="DV74" s="202" cm="1">
        <f t="array" ref="DV74">SUM(COUNTIF('Op. Roles Schedule'!KU76:LX76,{"VST";"VST+"}))</f>
        <v>0</v>
      </c>
      <c r="DW74" s="202" cm="1">
        <f t="array" ref="DW74">SUM(COUNTIF('Op. Roles Schedule'!KU76:LX76,{"VISTA";"VISTA+"}))</f>
        <v>0</v>
      </c>
      <c r="DX74" s="202" cm="1">
        <f t="array" ref="DX74">SUM(COUNTIF('Op. Roles Schedule'!KU76:LX76,{"OSS";"OSS-"}))</f>
        <v>0</v>
      </c>
      <c r="DY74" s="202" cm="1">
        <f t="array" ref="DY74">SUM(COUNTIF('Op. Roles Schedule'!KU76:LX76,{"TCO";"TCO-"}))</f>
        <v>0</v>
      </c>
      <c r="DZ74" s="202" cm="1">
        <f t="array" ref="DZ74">SUM(COUNTIF('Op. Roles Schedule'!KU76:LX76,{"VLTI";"VLTI-"}))</f>
        <v>0</v>
      </c>
      <c r="EA74" s="202" cm="1">
        <f t="array" ref="EA74">SUM(COUNTIF('Op. Roles Schedule'!KU76:LX76,{"COE";"COE-"}))</f>
        <v>0</v>
      </c>
      <c r="EB74" s="202">
        <f t="shared" si="68"/>
        <v>0</v>
      </c>
      <c r="EC74" s="203">
        <f t="shared" si="69"/>
        <v>0</v>
      </c>
      <c r="ED74" s="200" cm="1">
        <f t="array" ref="ED74">SUM(COUNTIF('Op. Roles Schedule'!LY76:NC76,{"UT1";"UT1+"}))</f>
        <v>0</v>
      </c>
      <c r="EE74" s="202" cm="1">
        <f t="array" ref="EE74">SUM(COUNTIF('Op. Roles Schedule'!LY76:NC76,{"UT2";"UT2+"}))</f>
        <v>0</v>
      </c>
      <c r="EF74" s="202" cm="1">
        <f t="array" ref="EF74">SUM(COUNTIF('Op. Roles Schedule'!LY76:NC76,{"UT3";"UT3+"}))</f>
        <v>0</v>
      </c>
      <c r="EG74" s="202" cm="1">
        <f t="array" ref="EG74">SUM(COUNTIF('Op. Roles Schedule'!LY76:NC76,{"UT4";"UT4+"}))</f>
        <v>0</v>
      </c>
      <c r="EH74" s="202" cm="1">
        <f t="array" ref="EH74">SUM(COUNTIF('Op. Roles Schedule'!LY76:NC76,{"VST";"VST+"}))</f>
        <v>0</v>
      </c>
      <c r="EI74" s="202" cm="1">
        <f t="array" ref="EI74">SUM(COUNTIF('Op. Roles Schedule'!LY76:NC76,{"VISTA";"VISTA+"}))</f>
        <v>0</v>
      </c>
      <c r="EJ74" s="202" cm="1">
        <f t="array" ref="EJ74">SUM(COUNTIF('Op. Roles Schedule'!LY76:NC76,{"OSS";"OSS-"}))</f>
        <v>0</v>
      </c>
      <c r="EK74" s="202" cm="1">
        <f t="array" ref="EK74">SUM(COUNTIF('Op. Roles Schedule'!LY76:NC76,{"TCO";"TCO-"}))</f>
        <v>0</v>
      </c>
      <c r="EL74" s="202" cm="1">
        <f t="array" ref="EL74">SUM(COUNTIF('Op. Roles Schedule'!LY76:NC76,{"VLTI";"VLTI-"}))</f>
        <v>0</v>
      </c>
      <c r="EM74" s="202" cm="1">
        <f t="array" ref="EM74">SUM(COUNTIF('Op. Roles Schedule'!LY76:NC76,{"COE";"COE-"}))</f>
        <v>0</v>
      </c>
      <c r="EN74" s="202">
        <f t="shared" si="70"/>
        <v>0</v>
      </c>
      <c r="EO74" s="203">
        <f t="shared" si="71"/>
        <v>0</v>
      </c>
    </row>
    <row r="75" spans="1:145" x14ac:dyDescent="0.25">
      <c r="A75" s="73" t="s">
        <v>101</v>
      </c>
      <c r="B75" s="200" cm="1">
        <f t="array" ref="B75">SUM(COUNTIF('Op. Roles Schedule'!C77:AG77,{"UT1";"UT1+"}))</f>
        <v>0</v>
      </c>
      <c r="C75" s="202" cm="1">
        <f t="array" ref="C75">SUM(COUNTIF('Op. Roles Schedule'!C77:AG77,{"UT2";"UT2+"}))</f>
        <v>0</v>
      </c>
      <c r="D75" s="202" cm="1">
        <f t="array" ref="D75">SUM(COUNTIF('Op. Roles Schedule'!C77:AG77,{"UT3";"UT3+"}))</f>
        <v>0</v>
      </c>
      <c r="E75" s="202" cm="1">
        <f t="array" ref="E75">SUM(COUNTIF('Op. Roles Schedule'!C77:AG77,{"UT4";"UT4+"}))</f>
        <v>0</v>
      </c>
      <c r="F75" s="202" cm="1">
        <f t="array" ref="F75">SUM(COUNTIF('Op. Roles Schedule'!C77:AG77,{"VST";"VST+"}))</f>
        <v>0</v>
      </c>
      <c r="G75" s="202" cm="1">
        <f t="array" ref="G75">SUM(COUNTIF('Op. Roles Schedule'!C77:AG77,{"VISTA";"VISTA+"}))</f>
        <v>0</v>
      </c>
      <c r="H75" s="202" cm="1">
        <f t="array" ref="H75">SUM(COUNTIF('Op. Roles Schedule'!C77:AG77,{"OSS";"OSS-"}))</f>
        <v>0</v>
      </c>
      <c r="I75" s="202" cm="1">
        <f t="array" ref="I75">SUM(COUNTIF('Op. Roles Schedule'!C77:AG77,{"TCO";"TCO-"}))</f>
        <v>0</v>
      </c>
      <c r="J75" s="202" cm="1">
        <f t="array" ref="J75">SUM(COUNTIF('Op. Roles Schedule'!C77:AG77,{"VLTI";"VLTI-"}))</f>
        <v>0</v>
      </c>
      <c r="K75" s="202" cm="1">
        <f t="array" ref="K75">SUM(COUNTIF('Op. Roles Schedule'!C77:AG77,{"COE";"COE-"}))</f>
        <v>0</v>
      </c>
      <c r="L75" s="202">
        <f t="shared" si="48"/>
        <v>0</v>
      </c>
      <c r="M75" s="203">
        <f t="shared" si="49"/>
        <v>0</v>
      </c>
      <c r="N75" s="200" cm="1">
        <f t="array" ref="N75">SUM(COUNTIF('Op. Roles Schedule'!AH77:BI77,{"UT1";"UT1+"}))</f>
        <v>0</v>
      </c>
      <c r="O75" s="202" cm="1">
        <f t="array" ref="O75">SUM(COUNTIF('Op. Roles Schedule'!AH77:BI77,{"UT2";"UT2+"}))</f>
        <v>0</v>
      </c>
      <c r="P75" s="202" cm="1">
        <f t="array" ref="P75">SUM(COUNTIF('Op. Roles Schedule'!AH77:BI77,{"UT3";"UT3+"}))</f>
        <v>0</v>
      </c>
      <c r="Q75" s="202" cm="1">
        <f t="array" ref="Q75">SUM(COUNTIF('Op. Roles Schedule'!AH77:BI77,{"UT4";"UT4+"}))</f>
        <v>0</v>
      </c>
      <c r="R75" s="202" cm="1">
        <f t="array" ref="R75">SUM(COUNTIF('Op. Roles Schedule'!AH77:BI77,{"VST";"VST+"}))</f>
        <v>0</v>
      </c>
      <c r="S75" s="202" cm="1">
        <f t="array" ref="S75">SUM(COUNTIF('Op. Roles Schedule'!AH77:BI77,{"VISTA";"VISTA+"}))</f>
        <v>0</v>
      </c>
      <c r="T75" s="202" cm="1">
        <f t="array" ref="T75">SUM(COUNTIF('Op. Roles Schedule'!AH77:BI77,{"OSS";"OSS-"}))</f>
        <v>0</v>
      </c>
      <c r="U75" s="202" cm="1">
        <f t="array" ref="U75">SUM(COUNTIF('Op. Roles Schedule'!AH77:BI77,{"TCO";"TCO-"}))</f>
        <v>0</v>
      </c>
      <c r="V75" s="202" cm="1">
        <f t="array" ref="V75">SUM(COUNTIF('Op. Roles Schedule'!AH77:BI77,{"VLTI";"VLTI-"}))</f>
        <v>0</v>
      </c>
      <c r="W75" s="202" cm="1">
        <f t="array" ref="W75">SUM(COUNTIF('Op. Roles Schedule'!AH77:BI77,{"COE";"COE-"}))</f>
        <v>0</v>
      </c>
      <c r="X75" s="202">
        <f t="shared" si="50"/>
        <v>0</v>
      </c>
      <c r="Y75" s="203">
        <f t="shared" si="51"/>
        <v>0</v>
      </c>
      <c r="Z75" s="200" cm="1">
        <f t="array" ref="Z75">SUM(COUNTIF('Op. Roles Schedule'!BJ77:CN77,{"UT1";"UT1+"}))</f>
        <v>0</v>
      </c>
      <c r="AA75" s="202" cm="1">
        <f t="array" ref="AA75">SUM(COUNTIF('Op. Roles Schedule'!BJ77:CN77,{"UT2";"UT2+"}))</f>
        <v>0</v>
      </c>
      <c r="AB75" s="202" cm="1">
        <f t="array" ref="AB75">SUM(COUNTIF('Op. Roles Schedule'!BJ77:CN77,{"UT3";"UT3+"}))</f>
        <v>0</v>
      </c>
      <c r="AC75" s="202" cm="1">
        <f t="array" ref="AC75">SUM(COUNTIF('Op. Roles Schedule'!BJ77:CN77,{"UT4";"UT4+"}))</f>
        <v>0</v>
      </c>
      <c r="AD75" s="202" cm="1">
        <f t="array" ref="AD75">SUM(COUNTIF('Op. Roles Schedule'!BJ77:CN77,{"VST";"VST+"}))</f>
        <v>0</v>
      </c>
      <c r="AE75" s="202" cm="1">
        <f t="array" ref="AE75">SUM(COUNTIF('Op. Roles Schedule'!BJ77:CN77,{"VISTA";"VISTA+"}))</f>
        <v>0</v>
      </c>
      <c r="AF75" s="202" cm="1">
        <f t="array" ref="AF75">SUM(COUNTIF('Op. Roles Schedule'!BJ77:CN77,{"OSS";"OSS-"}))</f>
        <v>0</v>
      </c>
      <c r="AG75" s="202" cm="1">
        <f t="array" ref="AG75">SUM(COUNTIF('Op. Roles Schedule'!BJ77:CN77,{"TCO";"TCO-"}))</f>
        <v>0</v>
      </c>
      <c r="AH75" s="202" cm="1">
        <f t="array" ref="AH75">SUM(COUNTIF('Op. Roles Schedule'!BJ77:CN77,{"VLTI";"VLTI-"}))</f>
        <v>0</v>
      </c>
      <c r="AI75" s="202" cm="1">
        <f t="array" ref="AI75">SUM(COUNTIF('Op. Roles Schedule'!BJ77:CN77,{"COE";"COE-"}))</f>
        <v>0</v>
      </c>
      <c r="AJ75" s="202">
        <f t="shared" si="52"/>
        <v>0</v>
      </c>
      <c r="AK75" s="203">
        <f t="shared" si="53"/>
        <v>0</v>
      </c>
      <c r="AL75" s="200" cm="1">
        <f t="array" ref="AL75">SUM(COUNTIF('Op. Roles Schedule'!CO77:DR77,{"UT1";"UT1+"}))</f>
        <v>0</v>
      </c>
      <c r="AM75" s="202" cm="1">
        <f t="array" ref="AM75">SUM(COUNTIF('Op. Roles Schedule'!CO77:DR77,{"UT2";"UT2+"}))</f>
        <v>0</v>
      </c>
      <c r="AN75" s="202" cm="1">
        <f t="array" ref="AN75">SUM(COUNTIF('Op. Roles Schedule'!CO77:DR77,{"UT3";"UT3+"}))</f>
        <v>0</v>
      </c>
      <c r="AO75" s="202" cm="1">
        <f t="array" ref="AO75">SUM(COUNTIF('Op. Roles Schedule'!CO77:DR77,{"UT4";"UT4+"}))</f>
        <v>0</v>
      </c>
      <c r="AP75" s="202" cm="1">
        <f t="array" ref="AP75">SUM(COUNTIF('Op. Roles Schedule'!CO77:DR77,{"VST";"VST+"}))</f>
        <v>0</v>
      </c>
      <c r="AQ75" s="202" cm="1">
        <f t="array" ref="AQ75">SUM(COUNTIF('Op. Roles Schedule'!CO77:DR77,{"VISTA";"VISTA+"}))</f>
        <v>0</v>
      </c>
      <c r="AR75" s="202" cm="1">
        <f t="array" ref="AR75">SUM(COUNTIF('Op. Roles Schedule'!CO77:DR77,{"OSS";"OSS-"}))</f>
        <v>0</v>
      </c>
      <c r="AS75" s="202" cm="1">
        <f t="array" ref="AS75">SUM(COUNTIF('Op. Roles Schedule'!CO77:DR77,{"TCO";"TCO-"}))</f>
        <v>0</v>
      </c>
      <c r="AT75" s="202" cm="1">
        <f t="array" ref="AT75">SUM(COUNTIF('Op. Roles Schedule'!CO77:DR77,{"VLTI";"VLTI-"}))</f>
        <v>0</v>
      </c>
      <c r="AU75" s="202" cm="1">
        <f t="array" ref="AU75">SUM(COUNTIF('Op. Roles Schedule'!CO77:DR77,{"COE";"COE-"}))</f>
        <v>0</v>
      </c>
      <c r="AV75" s="202">
        <f t="shared" si="54"/>
        <v>0</v>
      </c>
      <c r="AW75" s="203">
        <f t="shared" si="55"/>
        <v>0</v>
      </c>
      <c r="AX75" s="200" cm="1">
        <f t="array" ref="AX75">SUM(COUNTIF('Op. Roles Schedule'!DS77:EW77,{"UT1";"UT1+"}))</f>
        <v>0</v>
      </c>
      <c r="AY75" s="202" cm="1">
        <f t="array" ref="AY75">SUM(COUNTIF('Op. Roles Schedule'!DS77:EW77,{"UT2";"UT2+"}))</f>
        <v>0</v>
      </c>
      <c r="AZ75" s="202" cm="1">
        <f t="array" ref="AZ75">SUM(COUNTIF('Op. Roles Schedule'!DS77:EW77,{"UT3";"UT3+"}))</f>
        <v>0</v>
      </c>
      <c r="BA75" s="202" cm="1">
        <f t="array" ref="BA75">SUM(COUNTIF('Op. Roles Schedule'!DS77:EW77,{"UT4";"UT4+"}))</f>
        <v>0</v>
      </c>
      <c r="BB75" s="202" cm="1">
        <f t="array" ref="BB75">SUM(COUNTIF('Op. Roles Schedule'!DS77:EW77,{"VST";"VST+"}))</f>
        <v>0</v>
      </c>
      <c r="BC75" s="202" cm="1">
        <f t="array" ref="BC75">SUM(COUNTIF('Op. Roles Schedule'!DS77:EW77,{"VISTA";"VISTA+"}))</f>
        <v>0</v>
      </c>
      <c r="BD75" s="202" cm="1">
        <f t="array" ref="BD75">SUM(COUNTIF('Op. Roles Schedule'!DS77:EW77,{"OSS";"OSS-"}))</f>
        <v>0</v>
      </c>
      <c r="BE75" s="202" cm="1">
        <f t="array" ref="BE75">SUM(COUNTIF('Op. Roles Schedule'!DS77:EW77,{"TCO";"TCO-"}))</f>
        <v>0</v>
      </c>
      <c r="BF75" s="202" cm="1">
        <f t="array" ref="BF75">SUM(COUNTIF('Op. Roles Schedule'!DS77:EW77,{"VLTI";"VLTI-"}))</f>
        <v>0</v>
      </c>
      <c r="BG75" s="202" cm="1">
        <f t="array" ref="BG75">SUM(COUNTIF('Op. Roles Schedule'!DS77:EW77,{"COE";"COE-"}))</f>
        <v>0</v>
      </c>
      <c r="BH75" s="202">
        <f t="shared" si="56"/>
        <v>0</v>
      </c>
      <c r="BI75" s="203">
        <f t="shared" si="57"/>
        <v>0</v>
      </c>
      <c r="BJ75" s="200" cm="1">
        <f t="array" ref="BJ75">SUM(COUNTIF('Op. Roles Schedule'!EX77:GA77,{"UT1";"UT1+"}))</f>
        <v>0</v>
      </c>
      <c r="BK75" s="202" cm="1">
        <f t="array" ref="BK75">SUM(COUNTIF('Op. Roles Schedule'!EX77:GA77,{"UT2";"UT2+"}))</f>
        <v>0</v>
      </c>
      <c r="BL75" s="202" cm="1">
        <f t="array" ref="BL75">SUM(COUNTIF('Op. Roles Schedule'!EX77:GA77,{"UT3";"UT3+"}))</f>
        <v>0</v>
      </c>
      <c r="BM75" s="202" cm="1">
        <f t="array" ref="BM75">SUM(COUNTIF('Op. Roles Schedule'!EX77:GA77,{"UT4";"UT4+"}))</f>
        <v>0</v>
      </c>
      <c r="BN75" s="202" cm="1">
        <f t="array" ref="BN75">SUM(COUNTIF('Op. Roles Schedule'!EX77:GA77,{"VST";"VST+"}))</f>
        <v>0</v>
      </c>
      <c r="BO75" s="202" cm="1">
        <f t="array" ref="BO75">SUM(COUNTIF('Op. Roles Schedule'!EX77:GA77,{"VISTA";"VISTA+"}))</f>
        <v>0</v>
      </c>
      <c r="BP75" s="202" cm="1">
        <f t="array" ref="BP75">SUM(COUNTIF('Op. Roles Schedule'!EX77:GA77,{"OSS";"OSS-"}))</f>
        <v>0</v>
      </c>
      <c r="BQ75" s="202" cm="1">
        <f t="array" ref="BQ75">SUM(COUNTIF('Op. Roles Schedule'!EX77:GA77,{"TCO";"TCO-"}))</f>
        <v>0</v>
      </c>
      <c r="BR75" s="202" cm="1">
        <f t="array" ref="BR75">SUM(COUNTIF('Op. Roles Schedule'!EX77:GA77,{"VLTI";"VLTI-"}))</f>
        <v>0</v>
      </c>
      <c r="BS75" s="202" cm="1">
        <f t="array" ref="BS75">SUM(COUNTIF('Op. Roles Schedule'!EX77:GA77,{"COE";"COE-"}))</f>
        <v>0</v>
      </c>
      <c r="BT75" s="202">
        <f t="shared" si="58"/>
        <v>0</v>
      </c>
      <c r="BU75" s="203">
        <f t="shared" si="59"/>
        <v>0</v>
      </c>
      <c r="BV75" s="200" cm="1">
        <f t="array" ref="BV75">SUM(COUNTIF('Op. Roles Schedule'!GB77:HF77,{"UT1";"UT1+"}))</f>
        <v>0</v>
      </c>
      <c r="BW75" s="202" cm="1">
        <f t="array" ref="BW75">SUM(COUNTIF('Op. Roles Schedule'!GB77:HF77,{"UT2";"UT2+"}))</f>
        <v>0</v>
      </c>
      <c r="BX75" s="202" cm="1">
        <f t="array" ref="BX75">SUM(COUNTIF('Op. Roles Schedule'!GB77:HF77,{"UT3";"UT3+"}))</f>
        <v>0</v>
      </c>
      <c r="BY75" s="202" cm="1">
        <f t="array" ref="BY75">SUM(COUNTIF('Op. Roles Schedule'!GB77:HF77,{"UT4";"UT4+"}))</f>
        <v>0</v>
      </c>
      <c r="BZ75" s="202" cm="1">
        <f t="array" ref="BZ75">SUM(COUNTIF('Op. Roles Schedule'!GB77:HF77,{"VST";"VST+"}))</f>
        <v>0</v>
      </c>
      <c r="CA75" s="202" cm="1">
        <f t="array" ref="CA75">SUM(COUNTIF('Op. Roles Schedule'!GB77:HF77,{"VISTA";"VISTA+"}))</f>
        <v>0</v>
      </c>
      <c r="CB75" s="202" cm="1">
        <f t="array" ref="CB75">SUM(COUNTIF('Op. Roles Schedule'!GB77:HF77,{"OSS";"OSS-"}))</f>
        <v>0</v>
      </c>
      <c r="CC75" s="202" cm="1">
        <f t="array" ref="CC75">SUM(COUNTIF('Op. Roles Schedule'!GB77:HF77,{"TCO";"TCO-"}))</f>
        <v>0</v>
      </c>
      <c r="CD75" s="202" cm="1">
        <f t="array" ref="CD75">SUM(COUNTIF('Op. Roles Schedule'!GB77:HF77,{"VLTI";"VLTI-"}))</f>
        <v>0</v>
      </c>
      <c r="CE75" s="202" cm="1">
        <f t="array" ref="CE75">SUM(COUNTIF('Op. Roles Schedule'!GB77:HF77,{"COE";"COE-"}))</f>
        <v>0</v>
      </c>
      <c r="CF75" s="202">
        <f t="shared" si="60"/>
        <v>0</v>
      </c>
      <c r="CG75" s="203">
        <f t="shared" si="61"/>
        <v>0</v>
      </c>
      <c r="CH75" s="200" cm="1">
        <f t="array" ref="CH75">SUM(COUNTIF('Op. Roles Schedule'!HG77:IK77,{"UT1";"UT1+"}))</f>
        <v>0</v>
      </c>
      <c r="CI75" s="202" cm="1">
        <f t="array" ref="CI75">SUM(COUNTIF('Op. Roles Schedule'!HG77:IK77,{"UT2";"UT2+"}))</f>
        <v>0</v>
      </c>
      <c r="CJ75" s="202" cm="1">
        <f t="array" ref="CJ75">SUM(COUNTIF('Op. Roles Schedule'!HG77:IK77,{"UT3";"UT3+"}))</f>
        <v>0</v>
      </c>
      <c r="CK75" s="202" cm="1">
        <f t="array" ref="CK75">SUM(COUNTIF('Op. Roles Schedule'!HG77:IK77,{"UT4";"UT4+"}))</f>
        <v>0</v>
      </c>
      <c r="CL75" s="202" cm="1">
        <f t="array" ref="CL75">SUM(COUNTIF('Op. Roles Schedule'!HG77:IK77,{"VST";"VST+"}))</f>
        <v>0</v>
      </c>
      <c r="CM75" s="202" cm="1">
        <f t="array" ref="CM75">SUM(COUNTIF('Op. Roles Schedule'!HG77:IK77,{"VISTA";"VISTA+"}))</f>
        <v>0</v>
      </c>
      <c r="CN75" s="202" cm="1">
        <f t="array" ref="CN75">SUM(COUNTIF('Op. Roles Schedule'!HG77:IK77,{"OSS";"OSS-"}))</f>
        <v>0</v>
      </c>
      <c r="CO75" s="202" cm="1">
        <f t="array" ref="CO75">SUM(COUNTIF('Op. Roles Schedule'!HG77:IK77,{"TCO";"TCO-"}))</f>
        <v>0</v>
      </c>
      <c r="CP75" s="202" cm="1">
        <f t="array" ref="CP75">SUM(COUNTIF('Op. Roles Schedule'!HG77:IK77,{"VLTI";"VLTI-"}))</f>
        <v>0</v>
      </c>
      <c r="CQ75" s="202" cm="1">
        <f t="array" ref="CQ75">SUM(COUNTIF('Op. Roles Schedule'!HG77:IK77,{"COE";"COE-"}))</f>
        <v>0</v>
      </c>
      <c r="CR75" s="202">
        <f t="shared" si="62"/>
        <v>0</v>
      </c>
      <c r="CS75" s="203">
        <f t="shared" si="63"/>
        <v>0</v>
      </c>
      <c r="CT75" s="200" cm="1">
        <f t="array" ref="CT75">SUM(COUNTIF('Op. Roles Schedule'!IL77:JO77,{"UT1";"UT1+"}))</f>
        <v>0</v>
      </c>
      <c r="CU75" s="202" cm="1">
        <f t="array" ref="CU75">SUM(COUNTIF('Op. Roles Schedule'!IL77:JO77,{"UT2";"UT2+"}))</f>
        <v>0</v>
      </c>
      <c r="CV75" s="202" cm="1">
        <f t="array" ref="CV75">SUM(COUNTIF('Op. Roles Schedule'!IL77:JO77,{"UT3";"UT3+"}))</f>
        <v>0</v>
      </c>
      <c r="CW75" s="202" cm="1">
        <f t="array" ref="CW75">SUM(COUNTIF('Op. Roles Schedule'!IL77:JO77,{"UT4";"UT4+"}))</f>
        <v>0</v>
      </c>
      <c r="CX75" s="202" cm="1">
        <f t="array" ref="CX75">SUM(COUNTIF('Op. Roles Schedule'!IL77:JO77,{"VST";"VST+"}))</f>
        <v>0</v>
      </c>
      <c r="CY75" s="202" cm="1">
        <f t="array" ref="CY75">SUM(COUNTIF('Op. Roles Schedule'!IL77:JO77,{"VISTA";"VISTA+"}))</f>
        <v>0</v>
      </c>
      <c r="CZ75" s="202" cm="1">
        <f t="array" ref="CZ75">SUM(COUNTIF('Op. Roles Schedule'!IL77:JO77,{"OSS";"OSS-"}))</f>
        <v>0</v>
      </c>
      <c r="DA75" s="202" cm="1">
        <f t="array" ref="DA75">SUM(COUNTIF('Op. Roles Schedule'!IL77:JO77,{"TCO";"TCO-"}))</f>
        <v>0</v>
      </c>
      <c r="DB75" s="202" cm="1">
        <f t="array" ref="DB75">SUM(COUNTIF('Op. Roles Schedule'!IL77:JO77,{"VLTI";"VLTI-"}))</f>
        <v>0</v>
      </c>
      <c r="DC75" s="202" cm="1">
        <f t="array" ref="DC75">SUM(COUNTIF('Op. Roles Schedule'!IL77:JO77,{"COE";"COE-"}))</f>
        <v>0</v>
      </c>
      <c r="DD75" s="202">
        <f t="shared" si="64"/>
        <v>0</v>
      </c>
      <c r="DE75" s="203">
        <f t="shared" si="65"/>
        <v>0</v>
      </c>
      <c r="DF75" s="200" cm="1">
        <f t="array" ref="DF75">SUM(COUNTIF('Op. Roles Schedule'!JP77:KT77,{"UT1";"UT1+"}))</f>
        <v>0</v>
      </c>
      <c r="DG75" s="202" cm="1">
        <f t="array" ref="DG75">SUM(COUNTIF('Op. Roles Schedule'!JP77:KT77,{"UT2";"UT2+"}))</f>
        <v>0</v>
      </c>
      <c r="DH75" s="202" cm="1">
        <f t="array" ref="DH75">SUM(COUNTIF('Op. Roles Schedule'!JP77:KT77,{"UT3";"UT3+"}))</f>
        <v>0</v>
      </c>
      <c r="DI75" s="202" cm="1">
        <f t="array" ref="DI75">SUM(COUNTIF('Op. Roles Schedule'!JP77:KT77,{"UT4";"UT4+"}))</f>
        <v>0</v>
      </c>
      <c r="DJ75" s="202" cm="1">
        <f t="array" ref="DJ75">SUM(COUNTIF('Op. Roles Schedule'!JP77:KT77,{"VST";"VST+"}))</f>
        <v>0</v>
      </c>
      <c r="DK75" s="202" cm="1">
        <f t="array" ref="DK75">SUM(COUNTIF('Op. Roles Schedule'!JP77:KT77,{"VISTA";"VISTA+"}))</f>
        <v>0</v>
      </c>
      <c r="DL75" s="202" cm="1">
        <f t="array" ref="DL75">SUM(COUNTIF('Op. Roles Schedule'!JP77:KT77,{"OSS";"OSS-"}))</f>
        <v>0</v>
      </c>
      <c r="DM75" s="202" cm="1">
        <f t="array" ref="DM75">SUM(COUNTIF('Op. Roles Schedule'!JP77:KT77,{"TCO";"TCO-"}))</f>
        <v>0</v>
      </c>
      <c r="DN75" s="202" cm="1">
        <f t="array" ref="DN75">SUM(COUNTIF('Op. Roles Schedule'!JP77:KT77,{"VLTI";"VLTI-"}))</f>
        <v>0</v>
      </c>
      <c r="DO75" s="202" cm="1">
        <f t="array" ref="DO75">SUM(COUNTIF('Op. Roles Schedule'!JP77:KT77,{"COE";"COE-"}))</f>
        <v>0</v>
      </c>
      <c r="DP75" s="202">
        <f t="shared" si="66"/>
        <v>0</v>
      </c>
      <c r="DQ75" s="203">
        <f t="shared" si="67"/>
        <v>0</v>
      </c>
      <c r="DR75" s="200" cm="1">
        <f t="array" ref="DR75">SUM(COUNTIF('Op. Roles Schedule'!KU77:LX77,{"UT1";"UT1+"}))</f>
        <v>0</v>
      </c>
      <c r="DS75" s="202" cm="1">
        <f t="array" ref="DS75">SUM(COUNTIF('Op. Roles Schedule'!KU77:LX77,{"UT2";"UT2+"}))</f>
        <v>0</v>
      </c>
      <c r="DT75" s="202" cm="1">
        <f t="array" ref="DT75">SUM(COUNTIF('Op. Roles Schedule'!KU77:LX77,{"UT3";"UT3+"}))</f>
        <v>0</v>
      </c>
      <c r="DU75" s="202" cm="1">
        <f t="array" ref="DU75">SUM(COUNTIF('Op. Roles Schedule'!KU77:LX77,{"UT4";"UT4+"}))</f>
        <v>0</v>
      </c>
      <c r="DV75" s="202" cm="1">
        <f t="array" ref="DV75">SUM(COUNTIF('Op. Roles Schedule'!KU77:LX77,{"VST";"VST+"}))</f>
        <v>0</v>
      </c>
      <c r="DW75" s="202" cm="1">
        <f t="array" ref="DW75">SUM(COUNTIF('Op. Roles Schedule'!KU77:LX77,{"VISTA";"VISTA+"}))</f>
        <v>0</v>
      </c>
      <c r="DX75" s="202" cm="1">
        <f t="array" ref="DX75">SUM(COUNTIF('Op. Roles Schedule'!KU77:LX77,{"OSS";"OSS-"}))</f>
        <v>0</v>
      </c>
      <c r="DY75" s="202" cm="1">
        <f t="array" ref="DY75">SUM(COUNTIF('Op. Roles Schedule'!KU77:LX77,{"TCO";"TCO-"}))</f>
        <v>0</v>
      </c>
      <c r="DZ75" s="202" cm="1">
        <f t="array" ref="DZ75">SUM(COUNTIF('Op. Roles Schedule'!KU77:LX77,{"VLTI";"VLTI-"}))</f>
        <v>0</v>
      </c>
      <c r="EA75" s="202" cm="1">
        <f t="array" ref="EA75">SUM(COUNTIF('Op. Roles Schedule'!KU77:LX77,{"COE";"COE-"}))</f>
        <v>0</v>
      </c>
      <c r="EB75" s="202">
        <f t="shared" si="68"/>
        <v>0</v>
      </c>
      <c r="EC75" s="203">
        <f t="shared" si="69"/>
        <v>0</v>
      </c>
      <c r="ED75" s="200" cm="1">
        <f t="array" ref="ED75">SUM(COUNTIF('Op. Roles Schedule'!LY77:NC77,{"UT1";"UT1+"}))</f>
        <v>0</v>
      </c>
      <c r="EE75" s="202" cm="1">
        <f t="array" ref="EE75">SUM(COUNTIF('Op. Roles Schedule'!LY77:NC77,{"UT2";"UT2+"}))</f>
        <v>0</v>
      </c>
      <c r="EF75" s="202" cm="1">
        <f t="array" ref="EF75">SUM(COUNTIF('Op. Roles Schedule'!LY77:NC77,{"UT3";"UT3+"}))</f>
        <v>0</v>
      </c>
      <c r="EG75" s="202" cm="1">
        <f t="array" ref="EG75">SUM(COUNTIF('Op. Roles Schedule'!LY77:NC77,{"UT4";"UT4+"}))</f>
        <v>0</v>
      </c>
      <c r="EH75" s="202" cm="1">
        <f t="array" ref="EH75">SUM(COUNTIF('Op. Roles Schedule'!LY77:NC77,{"VST";"VST+"}))</f>
        <v>0</v>
      </c>
      <c r="EI75" s="202" cm="1">
        <f t="array" ref="EI75">SUM(COUNTIF('Op. Roles Schedule'!LY77:NC77,{"VISTA";"VISTA+"}))</f>
        <v>0</v>
      </c>
      <c r="EJ75" s="202" cm="1">
        <f t="array" ref="EJ75">SUM(COUNTIF('Op. Roles Schedule'!LY77:NC77,{"OSS";"OSS-"}))</f>
        <v>0</v>
      </c>
      <c r="EK75" s="202" cm="1">
        <f t="array" ref="EK75">SUM(COUNTIF('Op. Roles Schedule'!LY77:NC77,{"TCO";"TCO-"}))</f>
        <v>0</v>
      </c>
      <c r="EL75" s="202" cm="1">
        <f t="array" ref="EL75">SUM(COUNTIF('Op. Roles Schedule'!LY77:NC77,{"VLTI";"VLTI-"}))</f>
        <v>0</v>
      </c>
      <c r="EM75" s="202" cm="1">
        <f t="array" ref="EM75">SUM(COUNTIF('Op. Roles Schedule'!LY77:NC77,{"COE";"COE-"}))</f>
        <v>0</v>
      </c>
      <c r="EN75" s="202">
        <f t="shared" si="70"/>
        <v>0</v>
      </c>
      <c r="EO75" s="203">
        <f t="shared" si="71"/>
        <v>0</v>
      </c>
    </row>
    <row r="76" spans="1:145" x14ac:dyDescent="0.25">
      <c r="A76" s="73" t="s">
        <v>102</v>
      </c>
      <c r="B76" s="200" cm="1">
        <f t="array" ref="B76">SUM(COUNTIF('Op. Roles Schedule'!C78:AG78,{"UT1";"UT1+"}))</f>
        <v>0</v>
      </c>
      <c r="C76" s="202" cm="1">
        <f t="array" ref="C76">SUM(COUNTIF('Op. Roles Schedule'!C78:AG78,{"UT2";"UT2+"}))</f>
        <v>0</v>
      </c>
      <c r="D76" s="202" cm="1">
        <f t="array" ref="D76">SUM(COUNTIF('Op. Roles Schedule'!C78:AG78,{"UT3";"UT3+"}))</f>
        <v>0</v>
      </c>
      <c r="E76" s="202" cm="1">
        <f t="array" ref="E76">SUM(COUNTIF('Op. Roles Schedule'!C78:AG78,{"UT4";"UT4+"}))</f>
        <v>0</v>
      </c>
      <c r="F76" s="202" cm="1">
        <f t="array" ref="F76">SUM(COUNTIF('Op. Roles Schedule'!C78:AG78,{"VST";"VST+"}))</f>
        <v>0</v>
      </c>
      <c r="G76" s="202" cm="1">
        <f t="array" ref="G76">SUM(COUNTIF('Op. Roles Schedule'!C78:AG78,{"VISTA";"VISTA+"}))</f>
        <v>0</v>
      </c>
      <c r="H76" s="202" cm="1">
        <f t="array" ref="H76">SUM(COUNTIF('Op. Roles Schedule'!C78:AG78,{"OSS";"OSS-"}))</f>
        <v>0</v>
      </c>
      <c r="I76" s="202" cm="1">
        <f t="array" ref="I76">SUM(COUNTIF('Op. Roles Schedule'!C78:AG78,{"TCO";"TCO-"}))</f>
        <v>0</v>
      </c>
      <c r="J76" s="202" cm="1">
        <f t="array" ref="J76">SUM(COUNTIF('Op. Roles Schedule'!C78:AG78,{"VLTI";"VLTI-"}))</f>
        <v>0</v>
      </c>
      <c r="K76" s="202" cm="1">
        <f t="array" ref="K76">SUM(COUNTIF('Op. Roles Schedule'!C78:AG78,{"COE";"COE-"}))</f>
        <v>0</v>
      </c>
      <c r="L76" s="202">
        <f t="shared" si="48"/>
        <v>0</v>
      </c>
      <c r="M76" s="203">
        <f t="shared" si="49"/>
        <v>0</v>
      </c>
      <c r="N76" s="200" cm="1">
        <f t="array" ref="N76">SUM(COUNTIF('Op. Roles Schedule'!AH78:BI78,{"UT1";"UT1+"}))</f>
        <v>0</v>
      </c>
      <c r="O76" s="202" cm="1">
        <f t="array" ref="O76">SUM(COUNTIF('Op. Roles Schedule'!AH78:BI78,{"UT2";"UT2+"}))</f>
        <v>0</v>
      </c>
      <c r="P76" s="202" cm="1">
        <f t="array" ref="P76">SUM(COUNTIF('Op. Roles Schedule'!AH78:BI78,{"UT3";"UT3+"}))</f>
        <v>0</v>
      </c>
      <c r="Q76" s="202" cm="1">
        <f t="array" ref="Q76">SUM(COUNTIF('Op. Roles Schedule'!AH78:BI78,{"UT4";"UT4+"}))</f>
        <v>0</v>
      </c>
      <c r="R76" s="202" cm="1">
        <f t="array" ref="R76">SUM(COUNTIF('Op. Roles Schedule'!AH78:BI78,{"VST";"VST+"}))</f>
        <v>0</v>
      </c>
      <c r="S76" s="202" cm="1">
        <f t="array" ref="S76">SUM(COUNTIF('Op. Roles Schedule'!AH78:BI78,{"VISTA";"VISTA+"}))</f>
        <v>0</v>
      </c>
      <c r="T76" s="202" cm="1">
        <f t="array" ref="T76">SUM(COUNTIF('Op. Roles Schedule'!AH78:BI78,{"OSS";"OSS-"}))</f>
        <v>0</v>
      </c>
      <c r="U76" s="202" cm="1">
        <f t="array" ref="U76">SUM(COUNTIF('Op. Roles Schedule'!AH78:BI78,{"TCO";"TCO-"}))</f>
        <v>0</v>
      </c>
      <c r="V76" s="202" cm="1">
        <f t="array" ref="V76">SUM(COUNTIF('Op. Roles Schedule'!AH78:BI78,{"VLTI";"VLTI-"}))</f>
        <v>0</v>
      </c>
      <c r="W76" s="202" cm="1">
        <f t="array" ref="W76">SUM(COUNTIF('Op. Roles Schedule'!AH78:BI78,{"COE";"COE-"}))</f>
        <v>0</v>
      </c>
      <c r="X76" s="202">
        <f t="shared" si="50"/>
        <v>0</v>
      </c>
      <c r="Y76" s="203">
        <f t="shared" si="51"/>
        <v>0</v>
      </c>
      <c r="Z76" s="200" cm="1">
        <f t="array" ref="Z76">SUM(COUNTIF('Op. Roles Schedule'!BJ78:CN78,{"UT1";"UT1+"}))</f>
        <v>0</v>
      </c>
      <c r="AA76" s="202" cm="1">
        <f t="array" ref="AA76">SUM(COUNTIF('Op. Roles Schedule'!BJ78:CN78,{"UT2";"UT2+"}))</f>
        <v>0</v>
      </c>
      <c r="AB76" s="202" cm="1">
        <f t="array" ref="AB76">SUM(COUNTIF('Op. Roles Schedule'!BJ78:CN78,{"UT3";"UT3+"}))</f>
        <v>0</v>
      </c>
      <c r="AC76" s="202" cm="1">
        <f t="array" ref="AC76">SUM(COUNTIF('Op. Roles Schedule'!BJ78:CN78,{"UT4";"UT4+"}))</f>
        <v>0</v>
      </c>
      <c r="AD76" s="202" cm="1">
        <f t="array" ref="AD76">SUM(COUNTIF('Op. Roles Schedule'!BJ78:CN78,{"VST";"VST+"}))</f>
        <v>0</v>
      </c>
      <c r="AE76" s="202" cm="1">
        <f t="array" ref="AE76">SUM(COUNTIF('Op. Roles Schedule'!BJ78:CN78,{"VISTA";"VISTA+"}))</f>
        <v>0</v>
      </c>
      <c r="AF76" s="202" cm="1">
        <f t="array" ref="AF76">SUM(COUNTIF('Op. Roles Schedule'!BJ78:CN78,{"OSS";"OSS-"}))</f>
        <v>0</v>
      </c>
      <c r="AG76" s="202" cm="1">
        <f t="array" ref="AG76">SUM(COUNTIF('Op. Roles Schedule'!BJ78:CN78,{"TCO";"TCO-"}))</f>
        <v>0</v>
      </c>
      <c r="AH76" s="202" cm="1">
        <f t="array" ref="AH76">SUM(COUNTIF('Op. Roles Schedule'!BJ78:CN78,{"VLTI";"VLTI-"}))</f>
        <v>0</v>
      </c>
      <c r="AI76" s="202" cm="1">
        <f t="array" ref="AI76">SUM(COUNTIF('Op. Roles Schedule'!BJ78:CN78,{"COE";"COE-"}))</f>
        <v>0</v>
      </c>
      <c r="AJ76" s="202">
        <f t="shared" si="52"/>
        <v>0</v>
      </c>
      <c r="AK76" s="203">
        <f t="shared" si="53"/>
        <v>0</v>
      </c>
      <c r="AL76" s="200" cm="1">
        <f t="array" ref="AL76">SUM(COUNTIF('Op. Roles Schedule'!CO78:DR78,{"UT1";"UT1+"}))</f>
        <v>0</v>
      </c>
      <c r="AM76" s="202" cm="1">
        <f t="array" ref="AM76">SUM(COUNTIF('Op. Roles Schedule'!CO78:DR78,{"UT2";"UT2+"}))</f>
        <v>0</v>
      </c>
      <c r="AN76" s="202" cm="1">
        <f t="array" ref="AN76">SUM(COUNTIF('Op. Roles Schedule'!CO78:DR78,{"UT3";"UT3+"}))</f>
        <v>0</v>
      </c>
      <c r="AO76" s="202" cm="1">
        <f t="array" ref="AO76">SUM(COUNTIF('Op. Roles Schedule'!CO78:DR78,{"UT4";"UT4+"}))</f>
        <v>0</v>
      </c>
      <c r="AP76" s="202" cm="1">
        <f t="array" ref="AP76">SUM(COUNTIF('Op. Roles Schedule'!CO78:DR78,{"VST";"VST+"}))</f>
        <v>0</v>
      </c>
      <c r="AQ76" s="202" cm="1">
        <f t="array" ref="AQ76">SUM(COUNTIF('Op. Roles Schedule'!CO78:DR78,{"VISTA";"VISTA+"}))</f>
        <v>0</v>
      </c>
      <c r="AR76" s="202" cm="1">
        <f t="array" ref="AR76">SUM(COUNTIF('Op. Roles Schedule'!CO78:DR78,{"OSS";"OSS-"}))</f>
        <v>0</v>
      </c>
      <c r="AS76" s="202" cm="1">
        <f t="array" ref="AS76">SUM(COUNTIF('Op. Roles Schedule'!CO78:DR78,{"TCO";"TCO-"}))</f>
        <v>0</v>
      </c>
      <c r="AT76" s="202" cm="1">
        <f t="array" ref="AT76">SUM(COUNTIF('Op. Roles Schedule'!CO78:DR78,{"VLTI";"VLTI-"}))</f>
        <v>0</v>
      </c>
      <c r="AU76" s="202" cm="1">
        <f t="array" ref="AU76">SUM(COUNTIF('Op. Roles Schedule'!CO78:DR78,{"COE";"COE-"}))</f>
        <v>0</v>
      </c>
      <c r="AV76" s="202">
        <f t="shared" si="54"/>
        <v>0</v>
      </c>
      <c r="AW76" s="203">
        <f t="shared" si="55"/>
        <v>0</v>
      </c>
      <c r="AX76" s="200" cm="1">
        <f t="array" ref="AX76">SUM(COUNTIF('Op. Roles Schedule'!DS78:EW78,{"UT1";"UT1+"}))</f>
        <v>0</v>
      </c>
      <c r="AY76" s="202" cm="1">
        <f t="array" ref="AY76">SUM(COUNTIF('Op. Roles Schedule'!DS78:EW78,{"UT2";"UT2+"}))</f>
        <v>0</v>
      </c>
      <c r="AZ76" s="202" cm="1">
        <f t="array" ref="AZ76">SUM(COUNTIF('Op. Roles Schedule'!DS78:EW78,{"UT3";"UT3+"}))</f>
        <v>0</v>
      </c>
      <c r="BA76" s="202" cm="1">
        <f t="array" ref="BA76">SUM(COUNTIF('Op. Roles Schedule'!DS78:EW78,{"UT4";"UT4+"}))</f>
        <v>0</v>
      </c>
      <c r="BB76" s="202" cm="1">
        <f t="array" ref="BB76">SUM(COUNTIF('Op. Roles Schedule'!DS78:EW78,{"VST";"VST+"}))</f>
        <v>0</v>
      </c>
      <c r="BC76" s="202" cm="1">
        <f t="array" ref="BC76">SUM(COUNTIF('Op. Roles Schedule'!DS78:EW78,{"VISTA";"VISTA+"}))</f>
        <v>0</v>
      </c>
      <c r="BD76" s="202" cm="1">
        <f t="array" ref="BD76">SUM(COUNTIF('Op. Roles Schedule'!DS78:EW78,{"OSS";"OSS-"}))</f>
        <v>0</v>
      </c>
      <c r="BE76" s="202" cm="1">
        <f t="array" ref="BE76">SUM(COUNTIF('Op. Roles Schedule'!DS78:EW78,{"TCO";"TCO-"}))</f>
        <v>0</v>
      </c>
      <c r="BF76" s="202" cm="1">
        <f t="array" ref="BF76">SUM(COUNTIF('Op. Roles Schedule'!DS78:EW78,{"VLTI";"VLTI-"}))</f>
        <v>0</v>
      </c>
      <c r="BG76" s="202" cm="1">
        <f t="array" ref="BG76">SUM(COUNTIF('Op. Roles Schedule'!DS78:EW78,{"COE";"COE-"}))</f>
        <v>0</v>
      </c>
      <c r="BH76" s="202">
        <f t="shared" si="56"/>
        <v>0</v>
      </c>
      <c r="BI76" s="203">
        <f t="shared" si="57"/>
        <v>0</v>
      </c>
      <c r="BJ76" s="200" cm="1">
        <f t="array" ref="BJ76">SUM(COUNTIF('Op. Roles Schedule'!EX78:GA78,{"UT1";"UT1+"}))</f>
        <v>0</v>
      </c>
      <c r="BK76" s="202" cm="1">
        <f t="array" ref="BK76">SUM(COUNTIF('Op. Roles Schedule'!EX78:GA78,{"UT2";"UT2+"}))</f>
        <v>0</v>
      </c>
      <c r="BL76" s="202" cm="1">
        <f t="array" ref="BL76">SUM(COUNTIF('Op. Roles Schedule'!EX78:GA78,{"UT3";"UT3+"}))</f>
        <v>0</v>
      </c>
      <c r="BM76" s="202" cm="1">
        <f t="array" ref="BM76">SUM(COUNTIF('Op. Roles Schedule'!EX78:GA78,{"UT4";"UT4+"}))</f>
        <v>0</v>
      </c>
      <c r="BN76" s="202" cm="1">
        <f t="array" ref="BN76">SUM(COUNTIF('Op. Roles Schedule'!EX78:GA78,{"VST";"VST+"}))</f>
        <v>0</v>
      </c>
      <c r="BO76" s="202" cm="1">
        <f t="array" ref="BO76">SUM(COUNTIF('Op. Roles Schedule'!EX78:GA78,{"VISTA";"VISTA+"}))</f>
        <v>0</v>
      </c>
      <c r="BP76" s="202" cm="1">
        <f t="array" ref="BP76">SUM(COUNTIF('Op. Roles Schedule'!EX78:GA78,{"OSS";"OSS-"}))</f>
        <v>0</v>
      </c>
      <c r="BQ76" s="202" cm="1">
        <f t="array" ref="BQ76">SUM(COUNTIF('Op. Roles Schedule'!EX78:GA78,{"TCO";"TCO-"}))</f>
        <v>0</v>
      </c>
      <c r="BR76" s="202" cm="1">
        <f t="array" ref="BR76">SUM(COUNTIF('Op. Roles Schedule'!EX78:GA78,{"VLTI";"VLTI-"}))</f>
        <v>0</v>
      </c>
      <c r="BS76" s="202" cm="1">
        <f t="array" ref="BS76">SUM(COUNTIF('Op. Roles Schedule'!EX78:GA78,{"COE";"COE-"}))</f>
        <v>0</v>
      </c>
      <c r="BT76" s="202">
        <f t="shared" si="58"/>
        <v>0</v>
      </c>
      <c r="BU76" s="203">
        <f t="shared" si="59"/>
        <v>0</v>
      </c>
      <c r="BV76" s="200" cm="1">
        <f t="array" ref="BV76">SUM(COUNTIF('Op. Roles Schedule'!GB78:HF78,{"UT1";"UT1+"}))</f>
        <v>0</v>
      </c>
      <c r="BW76" s="202" cm="1">
        <f t="array" ref="BW76">SUM(COUNTIF('Op. Roles Schedule'!GB78:HF78,{"UT2";"UT2+"}))</f>
        <v>0</v>
      </c>
      <c r="BX76" s="202" cm="1">
        <f t="array" ref="BX76">SUM(COUNTIF('Op. Roles Schedule'!GB78:HF78,{"UT3";"UT3+"}))</f>
        <v>0</v>
      </c>
      <c r="BY76" s="202" cm="1">
        <f t="array" ref="BY76">SUM(COUNTIF('Op. Roles Schedule'!GB78:HF78,{"UT4";"UT4+"}))</f>
        <v>0</v>
      </c>
      <c r="BZ76" s="202" cm="1">
        <f t="array" ref="BZ76">SUM(COUNTIF('Op. Roles Schedule'!GB78:HF78,{"VST";"VST+"}))</f>
        <v>0</v>
      </c>
      <c r="CA76" s="202" cm="1">
        <f t="array" ref="CA76">SUM(COUNTIF('Op. Roles Schedule'!GB78:HF78,{"VISTA";"VISTA+"}))</f>
        <v>0</v>
      </c>
      <c r="CB76" s="202" cm="1">
        <f t="array" ref="CB76">SUM(COUNTIF('Op. Roles Schedule'!GB78:HF78,{"OSS";"OSS-"}))</f>
        <v>0</v>
      </c>
      <c r="CC76" s="202" cm="1">
        <f t="array" ref="CC76">SUM(COUNTIF('Op. Roles Schedule'!GB78:HF78,{"TCO";"TCO-"}))</f>
        <v>0</v>
      </c>
      <c r="CD76" s="202" cm="1">
        <f t="array" ref="CD76">SUM(COUNTIF('Op. Roles Schedule'!GB78:HF78,{"VLTI";"VLTI-"}))</f>
        <v>0</v>
      </c>
      <c r="CE76" s="202" cm="1">
        <f t="array" ref="CE76">SUM(COUNTIF('Op. Roles Schedule'!GB78:HF78,{"COE";"COE-"}))</f>
        <v>0</v>
      </c>
      <c r="CF76" s="202">
        <f t="shared" si="60"/>
        <v>0</v>
      </c>
      <c r="CG76" s="203">
        <f t="shared" si="61"/>
        <v>0</v>
      </c>
      <c r="CH76" s="200" cm="1">
        <f t="array" ref="CH76">SUM(COUNTIF('Op. Roles Schedule'!HG78:IK78,{"UT1";"UT1+"}))</f>
        <v>0</v>
      </c>
      <c r="CI76" s="202" cm="1">
        <f t="array" ref="CI76">SUM(COUNTIF('Op. Roles Schedule'!HG78:IK78,{"UT2";"UT2+"}))</f>
        <v>0</v>
      </c>
      <c r="CJ76" s="202" cm="1">
        <f t="array" ref="CJ76">SUM(COUNTIF('Op. Roles Schedule'!HG78:IK78,{"UT3";"UT3+"}))</f>
        <v>0</v>
      </c>
      <c r="CK76" s="202" cm="1">
        <f t="array" ref="CK76">SUM(COUNTIF('Op. Roles Schedule'!HG78:IK78,{"UT4";"UT4+"}))</f>
        <v>0</v>
      </c>
      <c r="CL76" s="202" cm="1">
        <f t="array" ref="CL76">SUM(COUNTIF('Op. Roles Schedule'!HG78:IK78,{"VST";"VST+"}))</f>
        <v>0</v>
      </c>
      <c r="CM76" s="202" cm="1">
        <f t="array" ref="CM76">SUM(COUNTIF('Op. Roles Schedule'!HG78:IK78,{"VISTA";"VISTA+"}))</f>
        <v>0</v>
      </c>
      <c r="CN76" s="202" cm="1">
        <f t="array" ref="CN76">SUM(COUNTIF('Op. Roles Schedule'!HG78:IK78,{"OSS";"OSS-"}))</f>
        <v>0</v>
      </c>
      <c r="CO76" s="202" cm="1">
        <f t="array" ref="CO76">SUM(COUNTIF('Op. Roles Schedule'!HG78:IK78,{"TCO";"TCO-"}))</f>
        <v>0</v>
      </c>
      <c r="CP76" s="202" cm="1">
        <f t="array" ref="CP76">SUM(COUNTIF('Op. Roles Schedule'!HG78:IK78,{"VLTI";"VLTI-"}))</f>
        <v>0</v>
      </c>
      <c r="CQ76" s="202" cm="1">
        <f t="array" ref="CQ76">SUM(COUNTIF('Op. Roles Schedule'!HG78:IK78,{"COE";"COE-"}))</f>
        <v>0</v>
      </c>
      <c r="CR76" s="202">
        <f t="shared" si="62"/>
        <v>0</v>
      </c>
      <c r="CS76" s="203">
        <f t="shared" si="63"/>
        <v>0</v>
      </c>
      <c r="CT76" s="200" cm="1">
        <f t="array" ref="CT76">SUM(COUNTIF('Op. Roles Schedule'!IL78:JO78,{"UT1";"UT1+"}))</f>
        <v>0</v>
      </c>
      <c r="CU76" s="202" cm="1">
        <f t="array" ref="CU76">SUM(COUNTIF('Op. Roles Schedule'!IL78:JO78,{"UT2";"UT2+"}))</f>
        <v>0</v>
      </c>
      <c r="CV76" s="202" cm="1">
        <f t="array" ref="CV76">SUM(COUNTIF('Op. Roles Schedule'!IL78:JO78,{"UT3";"UT3+"}))</f>
        <v>0</v>
      </c>
      <c r="CW76" s="202" cm="1">
        <f t="array" ref="CW76">SUM(COUNTIF('Op. Roles Schedule'!IL78:JO78,{"UT4";"UT4+"}))</f>
        <v>0</v>
      </c>
      <c r="CX76" s="202" cm="1">
        <f t="array" ref="CX76">SUM(COUNTIF('Op. Roles Schedule'!IL78:JO78,{"VST";"VST+"}))</f>
        <v>0</v>
      </c>
      <c r="CY76" s="202" cm="1">
        <f t="array" ref="CY76">SUM(COUNTIF('Op. Roles Schedule'!IL78:JO78,{"VISTA";"VISTA+"}))</f>
        <v>0</v>
      </c>
      <c r="CZ76" s="202" cm="1">
        <f t="array" ref="CZ76">SUM(COUNTIF('Op. Roles Schedule'!IL78:JO78,{"OSS";"OSS-"}))</f>
        <v>0</v>
      </c>
      <c r="DA76" s="202" cm="1">
        <f t="array" ref="DA76">SUM(COUNTIF('Op. Roles Schedule'!IL78:JO78,{"TCO";"TCO-"}))</f>
        <v>0</v>
      </c>
      <c r="DB76" s="202" cm="1">
        <f t="array" ref="DB76">SUM(COUNTIF('Op. Roles Schedule'!IL78:JO78,{"VLTI";"VLTI-"}))</f>
        <v>0</v>
      </c>
      <c r="DC76" s="202" cm="1">
        <f t="array" ref="DC76">SUM(COUNTIF('Op. Roles Schedule'!IL78:JO78,{"COE";"COE-"}))</f>
        <v>0</v>
      </c>
      <c r="DD76" s="202">
        <f t="shared" si="64"/>
        <v>0</v>
      </c>
      <c r="DE76" s="203">
        <f t="shared" si="65"/>
        <v>0</v>
      </c>
      <c r="DF76" s="200" cm="1">
        <f t="array" ref="DF76">SUM(COUNTIF('Op. Roles Schedule'!JP78:KT78,{"UT1";"UT1+"}))</f>
        <v>0</v>
      </c>
      <c r="DG76" s="202" cm="1">
        <f t="array" ref="DG76">SUM(COUNTIF('Op. Roles Schedule'!JP78:KT78,{"UT2";"UT2+"}))</f>
        <v>0</v>
      </c>
      <c r="DH76" s="202" cm="1">
        <f t="array" ref="DH76">SUM(COUNTIF('Op. Roles Schedule'!JP78:KT78,{"UT3";"UT3+"}))</f>
        <v>0</v>
      </c>
      <c r="DI76" s="202" cm="1">
        <f t="array" ref="DI76">SUM(COUNTIF('Op. Roles Schedule'!JP78:KT78,{"UT4";"UT4+"}))</f>
        <v>0</v>
      </c>
      <c r="DJ76" s="202" cm="1">
        <f t="array" ref="DJ76">SUM(COUNTIF('Op. Roles Schedule'!JP78:KT78,{"VST";"VST+"}))</f>
        <v>0</v>
      </c>
      <c r="DK76" s="202" cm="1">
        <f t="array" ref="DK76">SUM(COUNTIF('Op. Roles Schedule'!JP78:KT78,{"VISTA";"VISTA+"}))</f>
        <v>0</v>
      </c>
      <c r="DL76" s="202" cm="1">
        <f t="array" ref="DL76">SUM(COUNTIF('Op. Roles Schedule'!JP78:KT78,{"OSS";"OSS-"}))</f>
        <v>0</v>
      </c>
      <c r="DM76" s="202" cm="1">
        <f t="array" ref="DM76">SUM(COUNTIF('Op. Roles Schedule'!JP78:KT78,{"TCO";"TCO-"}))</f>
        <v>0</v>
      </c>
      <c r="DN76" s="202" cm="1">
        <f t="array" ref="DN76">SUM(COUNTIF('Op. Roles Schedule'!JP78:KT78,{"VLTI";"VLTI-"}))</f>
        <v>0</v>
      </c>
      <c r="DO76" s="202" cm="1">
        <f t="array" ref="DO76">SUM(COUNTIF('Op. Roles Schedule'!JP78:KT78,{"COE";"COE-"}))</f>
        <v>0</v>
      </c>
      <c r="DP76" s="202">
        <f t="shared" si="66"/>
        <v>0</v>
      </c>
      <c r="DQ76" s="203">
        <f t="shared" si="67"/>
        <v>0</v>
      </c>
      <c r="DR76" s="200" cm="1">
        <f t="array" ref="DR76">SUM(COUNTIF('Op. Roles Schedule'!KU78:LX78,{"UT1";"UT1+"}))</f>
        <v>0</v>
      </c>
      <c r="DS76" s="202" cm="1">
        <f t="array" ref="DS76">SUM(COUNTIF('Op. Roles Schedule'!KU78:LX78,{"UT2";"UT2+"}))</f>
        <v>0</v>
      </c>
      <c r="DT76" s="202" cm="1">
        <f t="array" ref="DT76">SUM(COUNTIF('Op. Roles Schedule'!KU78:LX78,{"UT3";"UT3+"}))</f>
        <v>0</v>
      </c>
      <c r="DU76" s="202" cm="1">
        <f t="array" ref="DU76">SUM(COUNTIF('Op. Roles Schedule'!KU78:LX78,{"UT4";"UT4+"}))</f>
        <v>0</v>
      </c>
      <c r="DV76" s="202" cm="1">
        <f t="array" ref="DV76">SUM(COUNTIF('Op. Roles Schedule'!KU78:LX78,{"VST";"VST+"}))</f>
        <v>0</v>
      </c>
      <c r="DW76" s="202" cm="1">
        <f t="array" ref="DW76">SUM(COUNTIF('Op. Roles Schedule'!KU78:LX78,{"VISTA";"VISTA+"}))</f>
        <v>0</v>
      </c>
      <c r="DX76" s="202" cm="1">
        <f t="array" ref="DX76">SUM(COUNTIF('Op. Roles Schedule'!KU78:LX78,{"OSS";"OSS-"}))</f>
        <v>0</v>
      </c>
      <c r="DY76" s="202" cm="1">
        <f t="array" ref="DY76">SUM(COUNTIF('Op. Roles Schedule'!KU78:LX78,{"TCO";"TCO-"}))</f>
        <v>0</v>
      </c>
      <c r="DZ76" s="202" cm="1">
        <f t="array" ref="DZ76">SUM(COUNTIF('Op. Roles Schedule'!KU78:LX78,{"VLTI";"VLTI-"}))</f>
        <v>0</v>
      </c>
      <c r="EA76" s="202" cm="1">
        <f t="array" ref="EA76">SUM(COUNTIF('Op. Roles Schedule'!KU78:LX78,{"COE";"COE-"}))</f>
        <v>0</v>
      </c>
      <c r="EB76" s="202">
        <f t="shared" si="68"/>
        <v>0</v>
      </c>
      <c r="EC76" s="203">
        <f t="shared" si="69"/>
        <v>0</v>
      </c>
      <c r="ED76" s="200" cm="1">
        <f t="array" ref="ED76">SUM(COUNTIF('Op. Roles Schedule'!LY78:NC78,{"UT1";"UT1+"}))</f>
        <v>0</v>
      </c>
      <c r="EE76" s="202" cm="1">
        <f t="array" ref="EE76">SUM(COUNTIF('Op. Roles Schedule'!LY78:NC78,{"UT2";"UT2+"}))</f>
        <v>0</v>
      </c>
      <c r="EF76" s="202" cm="1">
        <f t="array" ref="EF76">SUM(COUNTIF('Op. Roles Schedule'!LY78:NC78,{"UT3";"UT3+"}))</f>
        <v>0</v>
      </c>
      <c r="EG76" s="202" cm="1">
        <f t="array" ref="EG76">SUM(COUNTIF('Op. Roles Schedule'!LY78:NC78,{"UT4";"UT4+"}))</f>
        <v>0</v>
      </c>
      <c r="EH76" s="202" cm="1">
        <f t="array" ref="EH76">SUM(COUNTIF('Op. Roles Schedule'!LY78:NC78,{"VST";"VST+"}))</f>
        <v>0</v>
      </c>
      <c r="EI76" s="202" cm="1">
        <f t="array" ref="EI76">SUM(COUNTIF('Op. Roles Schedule'!LY78:NC78,{"VISTA";"VISTA+"}))</f>
        <v>0</v>
      </c>
      <c r="EJ76" s="202" cm="1">
        <f t="array" ref="EJ76">SUM(COUNTIF('Op. Roles Schedule'!LY78:NC78,{"OSS";"OSS-"}))</f>
        <v>0</v>
      </c>
      <c r="EK76" s="202" cm="1">
        <f t="array" ref="EK76">SUM(COUNTIF('Op. Roles Schedule'!LY78:NC78,{"TCO";"TCO-"}))</f>
        <v>0</v>
      </c>
      <c r="EL76" s="202" cm="1">
        <f t="array" ref="EL76">SUM(COUNTIF('Op. Roles Schedule'!LY78:NC78,{"VLTI";"VLTI-"}))</f>
        <v>0</v>
      </c>
      <c r="EM76" s="202" cm="1">
        <f t="array" ref="EM76">SUM(COUNTIF('Op. Roles Schedule'!LY78:NC78,{"COE";"COE-"}))</f>
        <v>0</v>
      </c>
      <c r="EN76" s="202">
        <f t="shared" si="70"/>
        <v>0</v>
      </c>
      <c r="EO76" s="203">
        <f t="shared" si="71"/>
        <v>0</v>
      </c>
    </row>
    <row r="77" spans="1:145" x14ac:dyDescent="0.25">
      <c r="A77" s="73" t="s">
        <v>103</v>
      </c>
      <c r="B77" s="200" cm="1">
        <f t="array" ref="B77">SUM(COUNTIF('Op. Roles Schedule'!C79:AG79,{"UT1";"UT1+"}))</f>
        <v>0</v>
      </c>
      <c r="C77" s="202" cm="1">
        <f t="array" ref="C77">SUM(COUNTIF('Op. Roles Schedule'!C79:AG79,{"UT2";"UT2+"}))</f>
        <v>0</v>
      </c>
      <c r="D77" s="202" cm="1">
        <f t="array" ref="D77">SUM(COUNTIF('Op. Roles Schedule'!C79:AG79,{"UT3";"UT3+"}))</f>
        <v>0</v>
      </c>
      <c r="E77" s="202" cm="1">
        <f t="array" ref="E77">SUM(COUNTIF('Op. Roles Schedule'!C79:AG79,{"UT4";"UT4+"}))</f>
        <v>0</v>
      </c>
      <c r="F77" s="202" cm="1">
        <f t="array" ref="F77">SUM(COUNTIF('Op. Roles Schedule'!C79:AG79,{"VST";"VST+"}))</f>
        <v>0</v>
      </c>
      <c r="G77" s="202" cm="1">
        <f t="array" ref="G77">SUM(COUNTIF('Op. Roles Schedule'!C79:AG79,{"VISTA";"VISTA+"}))</f>
        <v>0</v>
      </c>
      <c r="H77" s="202" cm="1">
        <f t="array" ref="H77">SUM(COUNTIF('Op. Roles Schedule'!C79:AG79,{"OSS";"OSS-"}))</f>
        <v>0</v>
      </c>
      <c r="I77" s="202" cm="1">
        <f t="array" ref="I77">SUM(COUNTIF('Op. Roles Schedule'!C79:AG79,{"TCO";"TCO-"}))</f>
        <v>0</v>
      </c>
      <c r="J77" s="202" cm="1">
        <f t="array" ref="J77">SUM(COUNTIF('Op. Roles Schedule'!C79:AG79,{"VLTI";"VLTI-"}))</f>
        <v>0</v>
      </c>
      <c r="K77" s="202" cm="1">
        <f t="array" ref="K77">SUM(COUNTIF('Op. Roles Schedule'!C79:AG79,{"COE";"COE-"}))</f>
        <v>0</v>
      </c>
      <c r="L77" s="202">
        <f t="shared" si="48"/>
        <v>0</v>
      </c>
      <c r="M77" s="203">
        <f t="shared" si="49"/>
        <v>0</v>
      </c>
      <c r="N77" s="200" cm="1">
        <f t="array" ref="N77">SUM(COUNTIF('Op. Roles Schedule'!AH79:BI79,{"UT1";"UT1+"}))</f>
        <v>0</v>
      </c>
      <c r="O77" s="202" cm="1">
        <f t="array" ref="O77">SUM(COUNTIF('Op. Roles Schedule'!AH79:BI79,{"UT2";"UT2+"}))</f>
        <v>0</v>
      </c>
      <c r="P77" s="202" cm="1">
        <f t="array" ref="P77">SUM(COUNTIF('Op. Roles Schedule'!AH79:BI79,{"UT3";"UT3+"}))</f>
        <v>0</v>
      </c>
      <c r="Q77" s="202" cm="1">
        <f t="array" ref="Q77">SUM(COUNTIF('Op. Roles Schedule'!AH79:BI79,{"UT4";"UT4+"}))</f>
        <v>0</v>
      </c>
      <c r="R77" s="202" cm="1">
        <f t="array" ref="R77">SUM(COUNTIF('Op. Roles Schedule'!AH79:BI79,{"VST";"VST+"}))</f>
        <v>0</v>
      </c>
      <c r="S77" s="202" cm="1">
        <f t="array" ref="S77">SUM(COUNTIF('Op. Roles Schedule'!AH79:BI79,{"VISTA";"VISTA+"}))</f>
        <v>0</v>
      </c>
      <c r="T77" s="202" cm="1">
        <f t="array" ref="T77">SUM(COUNTIF('Op. Roles Schedule'!AH79:BI79,{"OSS";"OSS-"}))</f>
        <v>0</v>
      </c>
      <c r="U77" s="202" cm="1">
        <f t="array" ref="U77">SUM(COUNTIF('Op. Roles Schedule'!AH79:BI79,{"TCO";"TCO-"}))</f>
        <v>0</v>
      </c>
      <c r="V77" s="202" cm="1">
        <f t="array" ref="V77">SUM(COUNTIF('Op. Roles Schedule'!AH79:BI79,{"VLTI";"VLTI-"}))</f>
        <v>0</v>
      </c>
      <c r="W77" s="202" cm="1">
        <f t="array" ref="W77">SUM(COUNTIF('Op. Roles Schedule'!AH79:BI79,{"COE";"COE-"}))</f>
        <v>0</v>
      </c>
      <c r="X77" s="202">
        <f t="shared" si="50"/>
        <v>0</v>
      </c>
      <c r="Y77" s="203">
        <f t="shared" si="51"/>
        <v>0</v>
      </c>
      <c r="Z77" s="200" cm="1">
        <f t="array" ref="Z77">SUM(COUNTIF('Op. Roles Schedule'!BJ79:CN79,{"UT1";"UT1+"}))</f>
        <v>0</v>
      </c>
      <c r="AA77" s="202" cm="1">
        <f t="array" ref="AA77">SUM(COUNTIF('Op. Roles Schedule'!BJ79:CN79,{"UT2";"UT2+"}))</f>
        <v>0</v>
      </c>
      <c r="AB77" s="202" cm="1">
        <f t="array" ref="AB77">SUM(COUNTIF('Op. Roles Schedule'!BJ79:CN79,{"UT3";"UT3+"}))</f>
        <v>0</v>
      </c>
      <c r="AC77" s="202" cm="1">
        <f t="array" ref="AC77">SUM(COUNTIF('Op. Roles Schedule'!BJ79:CN79,{"UT4";"UT4+"}))</f>
        <v>0</v>
      </c>
      <c r="AD77" s="202" cm="1">
        <f t="array" ref="AD77">SUM(COUNTIF('Op. Roles Schedule'!BJ79:CN79,{"VST";"VST+"}))</f>
        <v>0</v>
      </c>
      <c r="AE77" s="202" cm="1">
        <f t="array" ref="AE77">SUM(COUNTIF('Op. Roles Schedule'!BJ79:CN79,{"VISTA";"VISTA+"}))</f>
        <v>0</v>
      </c>
      <c r="AF77" s="202" cm="1">
        <f t="array" ref="AF77">SUM(COUNTIF('Op. Roles Schedule'!BJ79:CN79,{"OSS";"OSS-"}))</f>
        <v>0</v>
      </c>
      <c r="AG77" s="202" cm="1">
        <f t="array" ref="AG77">SUM(COUNTIF('Op. Roles Schedule'!BJ79:CN79,{"TCO";"TCO-"}))</f>
        <v>0</v>
      </c>
      <c r="AH77" s="202" cm="1">
        <f t="array" ref="AH77">SUM(COUNTIF('Op. Roles Schedule'!BJ79:CN79,{"VLTI";"VLTI-"}))</f>
        <v>0</v>
      </c>
      <c r="AI77" s="202" cm="1">
        <f t="array" ref="AI77">SUM(COUNTIF('Op. Roles Schedule'!BJ79:CN79,{"COE";"COE-"}))</f>
        <v>0</v>
      </c>
      <c r="AJ77" s="202">
        <f t="shared" si="52"/>
        <v>0</v>
      </c>
      <c r="AK77" s="203">
        <f t="shared" si="53"/>
        <v>0</v>
      </c>
      <c r="AL77" s="200" cm="1">
        <f t="array" ref="AL77">SUM(COUNTIF('Op. Roles Schedule'!CO79:DR79,{"UT1";"UT1+"}))</f>
        <v>0</v>
      </c>
      <c r="AM77" s="202" cm="1">
        <f t="array" ref="AM77">SUM(COUNTIF('Op. Roles Schedule'!CO79:DR79,{"UT2";"UT2+"}))</f>
        <v>0</v>
      </c>
      <c r="AN77" s="202" cm="1">
        <f t="array" ref="AN77">SUM(COUNTIF('Op. Roles Schedule'!CO79:DR79,{"UT3";"UT3+"}))</f>
        <v>0</v>
      </c>
      <c r="AO77" s="202" cm="1">
        <f t="array" ref="AO77">SUM(COUNTIF('Op. Roles Schedule'!CO79:DR79,{"UT4";"UT4+"}))</f>
        <v>0</v>
      </c>
      <c r="AP77" s="202" cm="1">
        <f t="array" ref="AP77">SUM(COUNTIF('Op. Roles Schedule'!CO79:DR79,{"VST";"VST+"}))</f>
        <v>0</v>
      </c>
      <c r="AQ77" s="202" cm="1">
        <f t="array" ref="AQ77">SUM(COUNTIF('Op. Roles Schedule'!CO79:DR79,{"VISTA";"VISTA+"}))</f>
        <v>0</v>
      </c>
      <c r="AR77" s="202" cm="1">
        <f t="array" ref="AR77">SUM(COUNTIF('Op. Roles Schedule'!CO79:DR79,{"OSS";"OSS-"}))</f>
        <v>0</v>
      </c>
      <c r="AS77" s="202" cm="1">
        <f t="array" ref="AS77">SUM(COUNTIF('Op. Roles Schedule'!CO79:DR79,{"TCO";"TCO-"}))</f>
        <v>0</v>
      </c>
      <c r="AT77" s="202" cm="1">
        <f t="array" ref="AT77">SUM(COUNTIF('Op. Roles Schedule'!CO79:DR79,{"VLTI";"VLTI-"}))</f>
        <v>0</v>
      </c>
      <c r="AU77" s="202" cm="1">
        <f t="array" ref="AU77">SUM(COUNTIF('Op. Roles Schedule'!CO79:DR79,{"COE";"COE-"}))</f>
        <v>0</v>
      </c>
      <c r="AV77" s="202">
        <f t="shared" si="54"/>
        <v>0</v>
      </c>
      <c r="AW77" s="203">
        <f t="shared" si="55"/>
        <v>0</v>
      </c>
      <c r="AX77" s="200" cm="1">
        <f t="array" ref="AX77">SUM(COUNTIF('Op. Roles Schedule'!DS79:EW79,{"UT1";"UT1+"}))</f>
        <v>0</v>
      </c>
      <c r="AY77" s="202" cm="1">
        <f t="array" ref="AY77">SUM(COUNTIF('Op. Roles Schedule'!DS79:EW79,{"UT2";"UT2+"}))</f>
        <v>0</v>
      </c>
      <c r="AZ77" s="202" cm="1">
        <f t="array" ref="AZ77">SUM(COUNTIF('Op. Roles Schedule'!DS79:EW79,{"UT3";"UT3+"}))</f>
        <v>0</v>
      </c>
      <c r="BA77" s="202" cm="1">
        <f t="array" ref="BA77">SUM(COUNTIF('Op. Roles Schedule'!DS79:EW79,{"UT4";"UT4+"}))</f>
        <v>0</v>
      </c>
      <c r="BB77" s="202" cm="1">
        <f t="array" ref="BB77">SUM(COUNTIF('Op. Roles Schedule'!DS79:EW79,{"VST";"VST+"}))</f>
        <v>0</v>
      </c>
      <c r="BC77" s="202" cm="1">
        <f t="array" ref="BC77">SUM(COUNTIF('Op. Roles Schedule'!DS79:EW79,{"VISTA";"VISTA+"}))</f>
        <v>0</v>
      </c>
      <c r="BD77" s="202" cm="1">
        <f t="array" ref="BD77">SUM(COUNTIF('Op. Roles Schedule'!DS79:EW79,{"OSS";"OSS-"}))</f>
        <v>0</v>
      </c>
      <c r="BE77" s="202" cm="1">
        <f t="array" ref="BE77">SUM(COUNTIF('Op. Roles Schedule'!DS79:EW79,{"TCO";"TCO-"}))</f>
        <v>0</v>
      </c>
      <c r="BF77" s="202" cm="1">
        <f t="array" ref="BF77">SUM(COUNTIF('Op. Roles Schedule'!DS79:EW79,{"VLTI";"VLTI-"}))</f>
        <v>0</v>
      </c>
      <c r="BG77" s="202" cm="1">
        <f t="array" ref="BG77">SUM(COUNTIF('Op. Roles Schedule'!DS79:EW79,{"COE";"COE-"}))</f>
        <v>0</v>
      </c>
      <c r="BH77" s="202">
        <f t="shared" si="56"/>
        <v>0</v>
      </c>
      <c r="BI77" s="203">
        <f t="shared" si="57"/>
        <v>0</v>
      </c>
      <c r="BJ77" s="200" cm="1">
        <f t="array" ref="BJ77">SUM(COUNTIF('Op. Roles Schedule'!EX79:GA79,{"UT1";"UT1+"}))</f>
        <v>0</v>
      </c>
      <c r="BK77" s="202" cm="1">
        <f t="array" ref="BK77">SUM(COUNTIF('Op. Roles Schedule'!EX79:GA79,{"UT2";"UT2+"}))</f>
        <v>0</v>
      </c>
      <c r="BL77" s="202" cm="1">
        <f t="array" ref="BL77">SUM(COUNTIF('Op. Roles Schedule'!EX79:GA79,{"UT3";"UT3+"}))</f>
        <v>0</v>
      </c>
      <c r="BM77" s="202" cm="1">
        <f t="array" ref="BM77">SUM(COUNTIF('Op. Roles Schedule'!EX79:GA79,{"UT4";"UT4+"}))</f>
        <v>0</v>
      </c>
      <c r="BN77" s="202" cm="1">
        <f t="array" ref="BN77">SUM(COUNTIF('Op. Roles Schedule'!EX79:GA79,{"VST";"VST+"}))</f>
        <v>0</v>
      </c>
      <c r="BO77" s="202" cm="1">
        <f t="array" ref="BO77">SUM(COUNTIF('Op. Roles Schedule'!EX79:GA79,{"VISTA";"VISTA+"}))</f>
        <v>0</v>
      </c>
      <c r="BP77" s="202" cm="1">
        <f t="array" ref="BP77">SUM(COUNTIF('Op. Roles Schedule'!EX79:GA79,{"OSS";"OSS-"}))</f>
        <v>0</v>
      </c>
      <c r="BQ77" s="202" cm="1">
        <f t="array" ref="BQ77">SUM(COUNTIF('Op. Roles Schedule'!EX79:GA79,{"TCO";"TCO-"}))</f>
        <v>0</v>
      </c>
      <c r="BR77" s="202" cm="1">
        <f t="array" ref="BR77">SUM(COUNTIF('Op. Roles Schedule'!EX79:GA79,{"VLTI";"VLTI-"}))</f>
        <v>0</v>
      </c>
      <c r="BS77" s="202" cm="1">
        <f t="array" ref="BS77">SUM(COUNTIF('Op. Roles Schedule'!EX79:GA79,{"COE";"COE-"}))</f>
        <v>0</v>
      </c>
      <c r="BT77" s="202">
        <f t="shared" si="58"/>
        <v>0</v>
      </c>
      <c r="BU77" s="203">
        <f t="shared" si="59"/>
        <v>0</v>
      </c>
      <c r="BV77" s="200" cm="1">
        <f t="array" ref="BV77">SUM(COUNTIF('Op. Roles Schedule'!GB79:HF79,{"UT1";"UT1+"}))</f>
        <v>0</v>
      </c>
      <c r="BW77" s="202" cm="1">
        <f t="array" ref="BW77">SUM(COUNTIF('Op. Roles Schedule'!GB79:HF79,{"UT2";"UT2+"}))</f>
        <v>0</v>
      </c>
      <c r="BX77" s="202" cm="1">
        <f t="array" ref="BX77">SUM(COUNTIF('Op. Roles Schedule'!GB79:HF79,{"UT3";"UT3+"}))</f>
        <v>0</v>
      </c>
      <c r="BY77" s="202" cm="1">
        <f t="array" ref="BY77">SUM(COUNTIF('Op. Roles Schedule'!GB79:HF79,{"UT4";"UT4+"}))</f>
        <v>0</v>
      </c>
      <c r="BZ77" s="202" cm="1">
        <f t="array" ref="BZ77">SUM(COUNTIF('Op. Roles Schedule'!GB79:HF79,{"VST";"VST+"}))</f>
        <v>0</v>
      </c>
      <c r="CA77" s="202" cm="1">
        <f t="array" ref="CA77">SUM(COUNTIF('Op. Roles Schedule'!GB79:HF79,{"VISTA";"VISTA+"}))</f>
        <v>0</v>
      </c>
      <c r="CB77" s="202" cm="1">
        <f t="array" ref="CB77">SUM(COUNTIF('Op. Roles Schedule'!GB79:HF79,{"OSS";"OSS-"}))</f>
        <v>0</v>
      </c>
      <c r="CC77" s="202" cm="1">
        <f t="array" ref="CC77">SUM(COUNTIF('Op. Roles Schedule'!GB79:HF79,{"TCO";"TCO-"}))</f>
        <v>0</v>
      </c>
      <c r="CD77" s="202" cm="1">
        <f t="array" ref="CD77">SUM(COUNTIF('Op. Roles Schedule'!GB79:HF79,{"VLTI";"VLTI-"}))</f>
        <v>0</v>
      </c>
      <c r="CE77" s="202" cm="1">
        <f t="array" ref="CE77">SUM(COUNTIF('Op. Roles Schedule'!GB79:HF79,{"COE";"COE-"}))</f>
        <v>0</v>
      </c>
      <c r="CF77" s="202">
        <f t="shared" si="60"/>
        <v>0</v>
      </c>
      <c r="CG77" s="203">
        <f t="shared" si="61"/>
        <v>0</v>
      </c>
      <c r="CH77" s="200" cm="1">
        <f t="array" ref="CH77">SUM(COUNTIF('Op. Roles Schedule'!HG79:IK79,{"UT1";"UT1+"}))</f>
        <v>0</v>
      </c>
      <c r="CI77" s="202" cm="1">
        <f t="array" ref="CI77">SUM(COUNTIF('Op. Roles Schedule'!HG79:IK79,{"UT2";"UT2+"}))</f>
        <v>0</v>
      </c>
      <c r="CJ77" s="202" cm="1">
        <f t="array" ref="CJ77">SUM(COUNTIF('Op. Roles Schedule'!HG79:IK79,{"UT3";"UT3+"}))</f>
        <v>0</v>
      </c>
      <c r="CK77" s="202" cm="1">
        <f t="array" ref="CK77">SUM(COUNTIF('Op. Roles Schedule'!HG79:IK79,{"UT4";"UT4+"}))</f>
        <v>0</v>
      </c>
      <c r="CL77" s="202" cm="1">
        <f t="array" ref="CL77">SUM(COUNTIF('Op. Roles Schedule'!HG79:IK79,{"VST";"VST+"}))</f>
        <v>0</v>
      </c>
      <c r="CM77" s="202" cm="1">
        <f t="array" ref="CM77">SUM(COUNTIF('Op. Roles Schedule'!HG79:IK79,{"VISTA";"VISTA+"}))</f>
        <v>0</v>
      </c>
      <c r="CN77" s="202" cm="1">
        <f t="array" ref="CN77">SUM(COUNTIF('Op. Roles Schedule'!HG79:IK79,{"OSS";"OSS-"}))</f>
        <v>0</v>
      </c>
      <c r="CO77" s="202" cm="1">
        <f t="array" ref="CO77">SUM(COUNTIF('Op. Roles Schedule'!HG79:IK79,{"TCO";"TCO-"}))</f>
        <v>0</v>
      </c>
      <c r="CP77" s="202" cm="1">
        <f t="array" ref="CP77">SUM(COUNTIF('Op. Roles Schedule'!HG79:IK79,{"VLTI";"VLTI-"}))</f>
        <v>0</v>
      </c>
      <c r="CQ77" s="202" cm="1">
        <f t="array" ref="CQ77">SUM(COUNTIF('Op. Roles Schedule'!HG79:IK79,{"COE";"COE-"}))</f>
        <v>0</v>
      </c>
      <c r="CR77" s="202">
        <f t="shared" si="62"/>
        <v>0</v>
      </c>
      <c r="CS77" s="203">
        <f t="shared" si="63"/>
        <v>0</v>
      </c>
      <c r="CT77" s="200" cm="1">
        <f t="array" ref="CT77">SUM(COUNTIF('Op. Roles Schedule'!IL79:JO79,{"UT1";"UT1+"}))</f>
        <v>0</v>
      </c>
      <c r="CU77" s="202" cm="1">
        <f t="array" ref="CU77">SUM(COUNTIF('Op. Roles Schedule'!IL79:JO79,{"UT2";"UT2+"}))</f>
        <v>0</v>
      </c>
      <c r="CV77" s="202" cm="1">
        <f t="array" ref="CV77">SUM(COUNTIF('Op. Roles Schedule'!IL79:JO79,{"UT3";"UT3+"}))</f>
        <v>0</v>
      </c>
      <c r="CW77" s="202" cm="1">
        <f t="array" ref="CW77">SUM(COUNTIF('Op. Roles Schedule'!IL79:JO79,{"UT4";"UT4+"}))</f>
        <v>0</v>
      </c>
      <c r="CX77" s="202" cm="1">
        <f t="array" ref="CX77">SUM(COUNTIF('Op. Roles Schedule'!IL79:JO79,{"VST";"VST+"}))</f>
        <v>0</v>
      </c>
      <c r="CY77" s="202" cm="1">
        <f t="array" ref="CY77">SUM(COUNTIF('Op. Roles Schedule'!IL79:JO79,{"VISTA";"VISTA+"}))</f>
        <v>0</v>
      </c>
      <c r="CZ77" s="202" cm="1">
        <f t="array" ref="CZ77">SUM(COUNTIF('Op. Roles Schedule'!IL79:JO79,{"OSS";"OSS-"}))</f>
        <v>0</v>
      </c>
      <c r="DA77" s="202" cm="1">
        <f t="array" ref="DA77">SUM(COUNTIF('Op. Roles Schedule'!IL79:JO79,{"TCO";"TCO-"}))</f>
        <v>0</v>
      </c>
      <c r="DB77" s="202" cm="1">
        <f t="array" ref="DB77">SUM(COUNTIF('Op. Roles Schedule'!IL79:JO79,{"VLTI";"VLTI-"}))</f>
        <v>0</v>
      </c>
      <c r="DC77" s="202" cm="1">
        <f t="array" ref="DC77">SUM(COUNTIF('Op. Roles Schedule'!IL79:JO79,{"COE";"COE-"}))</f>
        <v>0</v>
      </c>
      <c r="DD77" s="202">
        <f t="shared" si="64"/>
        <v>0</v>
      </c>
      <c r="DE77" s="203">
        <f t="shared" si="65"/>
        <v>0</v>
      </c>
      <c r="DF77" s="200" cm="1">
        <f t="array" ref="DF77">SUM(COUNTIF('Op. Roles Schedule'!JP79:KT79,{"UT1";"UT1+"}))</f>
        <v>0</v>
      </c>
      <c r="DG77" s="202" cm="1">
        <f t="array" ref="DG77">SUM(COUNTIF('Op. Roles Schedule'!JP79:KT79,{"UT2";"UT2+"}))</f>
        <v>0</v>
      </c>
      <c r="DH77" s="202" cm="1">
        <f t="array" ref="DH77">SUM(COUNTIF('Op. Roles Schedule'!JP79:KT79,{"UT3";"UT3+"}))</f>
        <v>0</v>
      </c>
      <c r="DI77" s="202" cm="1">
        <f t="array" ref="DI77">SUM(COUNTIF('Op. Roles Schedule'!JP79:KT79,{"UT4";"UT4+"}))</f>
        <v>0</v>
      </c>
      <c r="DJ77" s="202" cm="1">
        <f t="array" ref="DJ77">SUM(COUNTIF('Op. Roles Schedule'!JP79:KT79,{"VST";"VST+"}))</f>
        <v>0</v>
      </c>
      <c r="DK77" s="202" cm="1">
        <f t="array" ref="DK77">SUM(COUNTIF('Op. Roles Schedule'!JP79:KT79,{"VISTA";"VISTA+"}))</f>
        <v>0</v>
      </c>
      <c r="DL77" s="202" cm="1">
        <f t="array" ref="DL77">SUM(COUNTIF('Op. Roles Schedule'!JP79:KT79,{"OSS";"OSS-"}))</f>
        <v>0</v>
      </c>
      <c r="DM77" s="202" cm="1">
        <f t="array" ref="DM77">SUM(COUNTIF('Op. Roles Schedule'!JP79:KT79,{"TCO";"TCO-"}))</f>
        <v>0</v>
      </c>
      <c r="DN77" s="202" cm="1">
        <f t="array" ref="DN77">SUM(COUNTIF('Op. Roles Schedule'!JP79:KT79,{"VLTI";"VLTI-"}))</f>
        <v>0</v>
      </c>
      <c r="DO77" s="202" cm="1">
        <f t="array" ref="DO77">SUM(COUNTIF('Op. Roles Schedule'!JP79:KT79,{"COE";"COE-"}))</f>
        <v>0</v>
      </c>
      <c r="DP77" s="202">
        <f t="shared" si="66"/>
        <v>0</v>
      </c>
      <c r="DQ77" s="203">
        <f t="shared" si="67"/>
        <v>0</v>
      </c>
      <c r="DR77" s="200" cm="1">
        <f t="array" ref="DR77">SUM(COUNTIF('Op. Roles Schedule'!KU79:LX79,{"UT1";"UT1+"}))</f>
        <v>0</v>
      </c>
      <c r="DS77" s="202" cm="1">
        <f t="array" ref="DS77">SUM(COUNTIF('Op. Roles Schedule'!KU79:LX79,{"UT2";"UT2+"}))</f>
        <v>0</v>
      </c>
      <c r="DT77" s="202" cm="1">
        <f t="array" ref="DT77">SUM(COUNTIF('Op. Roles Schedule'!KU79:LX79,{"UT3";"UT3+"}))</f>
        <v>0</v>
      </c>
      <c r="DU77" s="202" cm="1">
        <f t="array" ref="DU77">SUM(COUNTIF('Op. Roles Schedule'!KU79:LX79,{"UT4";"UT4+"}))</f>
        <v>0</v>
      </c>
      <c r="DV77" s="202" cm="1">
        <f t="array" ref="DV77">SUM(COUNTIF('Op. Roles Schedule'!KU79:LX79,{"VST";"VST+"}))</f>
        <v>0</v>
      </c>
      <c r="DW77" s="202" cm="1">
        <f t="array" ref="DW77">SUM(COUNTIF('Op. Roles Schedule'!KU79:LX79,{"VISTA";"VISTA+"}))</f>
        <v>0</v>
      </c>
      <c r="DX77" s="202" cm="1">
        <f t="array" ref="DX77">SUM(COUNTIF('Op. Roles Schedule'!KU79:LX79,{"OSS";"OSS-"}))</f>
        <v>0</v>
      </c>
      <c r="DY77" s="202" cm="1">
        <f t="array" ref="DY77">SUM(COUNTIF('Op. Roles Schedule'!KU79:LX79,{"TCO";"TCO-"}))</f>
        <v>0</v>
      </c>
      <c r="DZ77" s="202" cm="1">
        <f t="array" ref="DZ77">SUM(COUNTIF('Op. Roles Schedule'!KU79:LX79,{"VLTI";"VLTI-"}))</f>
        <v>0</v>
      </c>
      <c r="EA77" s="202" cm="1">
        <f t="array" ref="EA77">SUM(COUNTIF('Op. Roles Schedule'!KU79:LX79,{"COE";"COE-"}))</f>
        <v>0</v>
      </c>
      <c r="EB77" s="202">
        <f t="shared" si="68"/>
        <v>0</v>
      </c>
      <c r="EC77" s="203">
        <f t="shared" si="69"/>
        <v>0</v>
      </c>
      <c r="ED77" s="200" cm="1">
        <f t="array" ref="ED77">SUM(COUNTIF('Op. Roles Schedule'!LY79:NC79,{"UT1";"UT1+"}))</f>
        <v>0</v>
      </c>
      <c r="EE77" s="202" cm="1">
        <f t="array" ref="EE77">SUM(COUNTIF('Op. Roles Schedule'!LY79:NC79,{"UT2";"UT2+"}))</f>
        <v>0</v>
      </c>
      <c r="EF77" s="202" cm="1">
        <f t="array" ref="EF77">SUM(COUNTIF('Op. Roles Schedule'!LY79:NC79,{"UT3";"UT3+"}))</f>
        <v>0</v>
      </c>
      <c r="EG77" s="202" cm="1">
        <f t="array" ref="EG77">SUM(COUNTIF('Op. Roles Schedule'!LY79:NC79,{"UT4";"UT4+"}))</f>
        <v>0</v>
      </c>
      <c r="EH77" s="202" cm="1">
        <f t="array" ref="EH77">SUM(COUNTIF('Op. Roles Schedule'!LY79:NC79,{"VST";"VST+"}))</f>
        <v>0</v>
      </c>
      <c r="EI77" s="202" cm="1">
        <f t="array" ref="EI77">SUM(COUNTIF('Op. Roles Schedule'!LY79:NC79,{"VISTA";"VISTA+"}))</f>
        <v>0</v>
      </c>
      <c r="EJ77" s="202" cm="1">
        <f t="array" ref="EJ77">SUM(COUNTIF('Op. Roles Schedule'!LY79:NC79,{"OSS";"OSS-"}))</f>
        <v>0</v>
      </c>
      <c r="EK77" s="202" cm="1">
        <f t="array" ref="EK77">SUM(COUNTIF('Op. Roles Schedule'!LY79:NC79,{"TCO";"TCO-"}))</f>
        <v>0</v>
      </c>
      <c r="EL77" s="202" cm="1">
        <f t="array" ref="EL77">SUM(COUNTIF('Op. Roles Schedule'!LY79:NC79,{"VLTI";"VLTI-"}))</f>
        <v>0</v>
      </c>
      <c r="EM77" s="202" cm="1">
        <f t="array" ref="EM77">SUM(COUNTIF('Op. Roles Schedule'!LY79:NC79,{"COE";"COE-"}))</f>
        <v>0</v>
      </c>
      <c r="EN77" s="202">
        <f t="shared" si="70"/>
        <v>0</v>
      </c>
      <c r="EO77" s="203">
        <f t="shared" si="71"/>
        <v>0</v>
      </c>
    </row>
    <row r="78" spans="1:145" x14ac:dyDescent="0.25">
      <c r="A78" s="73" t="s">
        <v>104</v>
      </c>
      <c r="B78" s="200" cm="1">
        <f t="array" ref="B78">SUM(COUNTIF('Op. Roles Schedule'!C80:AG80,{"UT1";"UT1+"}))</f>
        <v>0</v>
      </c>
      <c r="C78" s="202" cm="1">
        <f t="array" ref="C78">SUM(COUNTIF('Op. Roles Schedule'!C80:AG80,{"UT2";"UT2+"}))</f>
        <v>0</v>
      </c>
      <c r="D78" s="202" cm="1">
        <f t="array" ref="D78">SUM(COUNTIF('Op. Roles Schedule'!C80:AG80,{"UT3";"UT3+"}))</f>
        <v>0</v>
      </c>
      <c r="E78" s="202" cm="1">
        <f t="array" ref="E78">SUM(COUNTIF('Op. Roles Schedule'!C80:AG80,{"UT4";"UT4+"}))</f>
        <v>0</v>
      </c>
      <c r="F78" s="202" cm="1">
        <f t="array" ref="F78">SUM(COUNTIF('Op. Roles Schedule'!C80:AG80,{"VST";"VST+"}))</f>
        <v>0</v>
      </c>
      <c r="G78" s="202" cm="1">
        <f t="array" ref="G78">SUM(COUNTIF('Op. Roles Schedule'!C80:AG80,{"VISTA";"VISTA+"}))</f>
        <v>0</v>
      </c>
      <c r="H78" s="202" cm="1">
        <f t="array" ref="H78">SUM(COUNTIF('Op. Roles Schedule'!C80:AG80,{"OSS";"OSS-"}))</f>
        <v>0</v>
      </c>
      <c r="I78" s="202" cm="1">
        <f t="array" ref="I78">SUM(COUNTIF('Op. Roles Schedule'!C80:AG80,{"TCO";"TCO-"}))</f>
        <v>0</v>
      </c>
      <c r="J78" s="202" cm="1">
        <f t="array" ref="J78">SUM(COUNTIF('Op. Roles Schedule'!C80:AG80,{"VLTI";"VLTI-"}))</f>
        <v>0</v>
      </c>
      <c r="K78" s="202" cm="1">
        <f t="array" ref="K78">SUM(COUNTIF('Op. Roles Schedule'!C80:AG80,{"COE";"COE-"}))</f>
        <v>0</v>
      </c>
      <c r="L78" s="202">
        <f t="shared" si="48"/>
        <v>0</v>
      </c>
      <c r="M78" s="203">
        <f t="shared" si="49"/>
        <v>0</v>
      </c>
      <c r="N78" s="200" cm="1">
        <f t="array" ref="N78">SUM(COUNTIF('Op. Roles Schedule'!AH80:BI80,{"UT1";"UT1+"}))</f>
        <v>0</v>
      </c>
      <c r="O78" s="202" cm="1">
        <f t="array" ref="O78">SUM(COUNTIF('Op. Roles Schedule'!AH80:BI80,{"UT2";"UT2+"}))</f>
        <v>0</v>
      </c>
      <c r="P78" s="202" cm="1">
        <f t="array" ref="P78">SUM(COUNTIF('Op. Roles Schedule'!AH80:BI80,{"UT3";"UT3+"}))</f>
        <v>0</v>
      </c>
      <c r="Q78" s="202" cm="1">
        <f t="array" ref="Q78">SUM(COUNTIF('Op. Roles Schedule'!AH80:BI80,{"UT4";"UT4+"}))</f>
        <v>0</v>
      </c>
      <c r="R78" s="202" cm="1">
        <f t="array" ref="R78">SUM(COUNTIF('Op. Roles Schedule'!AH80:BI80,{"VST";"VST+"}))</f>
        <v>0</v>
      </c>
      <c r="S78" s="202" cm="1">
        <f t="array" ref="S78">SUM(COUNTIF('Op. Roles Schedule'!AH80:BI80,{"VISTA";"VISTA+"}))</f>
        <v>0</v>
      </c>
      <c r="T78" s="202" cm="1">
        <f t="array" ref="T78">SUM(COUNTIF('Op. Roles Schedule'!AH80:BI80,{"OSS";"OSS-"}))</f>
        <v>0</v>
      </c>
      <c r="U78" s="202" cm="1">
        <f t="array" ref="U78">SUM(COUNTIF('Op. Roles Schedule'!AH80:BI80,{"TCO";"TCO-"}))</f>
        <v>0</v>
      </c>
      <c r="V78" s="202" cm="1">
        <f t="array" ref="V78">SUM(COUNTIF('Op. Roles Schedule'!AH80:BI80,{"VLTI";"VLTI-"}))</f>
        <v>0</v>
      </c>
      <c r="W78" s="202" cm="1">
        <f t="array" ref="W78">SUM(COUNTIF('Op. Roles Schedule'!AH80:BI80,{"COE";"COE-"}))</f>
        <v>0</v>
      </c>
      <c r="X78" s="202">
        <f t="shared" si="50"/>
        <v>0</v>
      </c>
      <c r="Y78" s="203">
        <f t="shared" si="51"/>
        <v>0</v>
      </c>
      <c r="Z78" s="200" cm="1">
        <f t="array" ref="Z78">SUM(COUNTIF('Op. Roles Schedule'!BJ80:CN80,{"UT1";"UT1+"}))</f>
        <v>0</v>
      </c>
      <c r="AA78" s="202" cm="1">
        <f t="array" ref="AA78">SUM(COUNTIF('Op. Roles Schedule'!BJ80:CN80,{"UT2";"UT2+"}))</f>
        <v>0</v>
      </c>
      <c r="AB78" s="202" cm="1">
        <f t="array" ref="AB78">SUM(COUNTIF('Op. Roles Schedule'!BJ80:CN80,{"UT3";"UT3+"}))</f>
        <v>0</v>
      </c>
      <c r="AC78" s="202" cm="1">
        <f t="array" ref="AC78">SUM(COUNTIF('Op. Roles Schedule'!BJ80:CN80,{"UT4";"UT4+"}))</f>
        <v>0</v>
      </c>
      <c r="AD78" s="202" cm="1">
        <f t="array" ref="AD78">SUM(COUNTIF('Op. Roles Schedule'!BJ80:CN80,{"VST";"VST+"}))</f>
        <v>0</v>
      </c>
      <c r="AE78" s="202" cm="1">
        <f t="array" ref="AE78">SUM(COUNTIF('Op. Roles Schedule'!BJ80:CN80,{"VISTA";"VISTA+"}))</f>
        <v>0</v>
      </c>
      <c r="AF78" s="202" cm="1">
        <f t="array" ref="AF78">SUM(COUNTIF('Op. Roles Schedule'!BJ80:CN80,{"OSS";"OSS-"}))</f>
        <v>0</v>
      </c>
      <c r="AG78" s="202" cm="1">
        <f t="array" ref="AG78">SUM(COUNTIF('Op. Roles Schedule'!BJ80:CN80,{"TCO";"TCO-"}))</f>
        <v>0</v>
      </c>
      <c r="AH78" s="202" cm="1">
        <f t="array" ref="AH78">SUM(COUNTIF('Op. Roles Schedule'!BJ80:CN80,{"VLTI";"VLTI-"}))</f>
        <v>0</v>
      </c>
      <c r="AI78" s="202" cm="1">
        <f t="array" ref="AI78">SUM(COUNTIF('Op. Roles Schedule'!BJ80:CN80,{"COE";"COE-"}))</f>
        <v>0</v>
      </c>
      <c r="AJ78" s="202">
        <f t="shared" si="52"/>
        <v>0</v>
      </c>
      <c r="AK78" s="203">
        <f t="shared" si="53"/>
        <v>0</v>
      </c>
      <c r="AL78" s="200" cm="1">
        <f t="array" ref="AL78">SUM(COUNTIF('Op. Roles Schedule'!CO80:DR80,{"UT1";"UT1+"}))</f>
        <v>0</v>
      </c>
      <c r="AM78" s="202" cm="1">
        <f t="array" ref="AM78">SUM(COUNTIF('Op. Roles Schedule'!CO80:DR80,{"UT2";"UT2+"}))</f>
        <v>0</v>
      </c>
      <c r="AN78" s="202" cm="1">
        <f t="array" ref="AN78">SUM(COUNTIF('Op. Roles Schedule'!CO80:DR80,{"UT3";"UT3+"}))</f>
        <v>0</v>
      </c>
      <c r="AO78" s="202" cm="1">
        <f t="array" ref="AO78">SUM(COUNTIF('Op. Roles Schedule'!CO80:DR80,{"UT4";"UT4+"}))</f>
        <v>0</v>
      </c>
      <c r="AP78" s="202" cm="1">
        <f t="array" ref="AP78">SUM(COUNTIF('Op. Roles Schedule'!CO80:DR80,{"VST";"VST+"}))</f>
        <v>0</v>
      </c>
      <c r="AQ78" s="202" cm="1">
        <f t="array" ref="AQ78">SUM(COUNTIF('Op. Roles Schedule'!CO80:DR80,{"VISTA";"VISTA+"}))</f>
        <v>0</v>
      </c>
      <c r="AR78" s="202" cm="1">
        <f t="array" ref="AR78">SUM(COUNTIF('Op. Roles Schedule'!CO80:DR80,{"OSS";"OSS-"}))</f>
        <v>0</v>
      </c>
      <c r="AS78" s="202" cm="1">
        <f t="array" ref="AS78">SUM(COUNTIF('Op. Roles Schedule'!CO80:DR80,{"TCO";"TCO-"}))</f>
        <v>0</v>
      </c>
      <c r="AT78" s="202" cm="1">
        <f t="array" ref="AT78">SUM(COUNTIF('Op. Roles Schedule'!CO80:DR80,{"VLTI";"VLTI-"}))</f>
        <v>0</v>
      </c>
      <c r="AU78" s="202" cm="1">
        <f t="array" ref="AU78">SUM(COUNTIF('Op. Roles Schedule'!CO80:DR80,{"COE";"COE-"}))</f>
        <v>0</v>
      </c>
      <c r="AV78" s="202">
        <f t="shared" si="54"/>
        <v>0</v>
      </c>
      <c r="AW78" s="203">
        <f t="shared" si="55"/>
        <v>0</v>
      </c>
      <c r="AX78" s="200" cm="1">
        <f t="array" ref="AX78">SUM(COUNTIF('Op. Roles Schedule'!DS80:EW80,{"UT1";"UT1+"}))</f>
        <v>0</v>
      </c>
      <c r="AY78" s="202" cm="1">
        <f t="array" ref="AY78">SUM(COUNTIF('Op. Roles Schedule'!DS80:EW80,{"UT2";"UT2+"}))</f>
        <v>0</v>
      </c>
      <c r="AZ78" s="202" cm="1">
        <f t="array" ref="AZ78">SUM(COUNTIF('Op. Roles Schedule'!DS80:EW80,{"UT3";"UT3+"}))</f>
        <v>0</v>
      </c>
      <c r="BA78" s="202" cm="1">
        <f t="array" ref="BA78">SUM(COUNTIF('Op. Roles Schedule'!DS80:EW80,{"UT4";"UT4+"}))</f>
        <v>0</v>
      </c>
      <c r="BB78" s="202" cm="1">
        <f t="array" ref="BB78">SUM(COUNTIF('Op. Roles Schedule'!DS80:EW80,{"VST";"VST+"}))</f>
        <v>0</v>
      </c>
      <c r="BC78" s="202" cm="1">
        <f t="array" ref="BC78">SUM(COUNTIF('Op. Roles Schedule'!DS80:EW80,{"VISTA";"VISTA+"}))</f>
        <v>0</v>
      </c>
      <c r="BD78" s="202" cm="1">
        <f t="array" ref="BD78">SUM(COUNTIF('Op. Roles Schedule'!DS80:EW80,{"OSS";"OSS-"}))</f>
        <v>0</v>
      </c>
      <c r="BE78" s="202" cm="1">
        <f t="array" ref="BE78">SUM(COUNTIF('Op. Roles Schedule'!DS80:EW80,{"TCO";"TCO-"}))</f>
        <v>0</v>
      </c>
      <c r="BF78" s="202" cm="1">
        <f t="array" ref="BF78">SUM(COUNTIF('Op. Roles Schedule'!DS80:EW80,{"VLTI";"VLTI-"}))</f>
        <v>0</v>
      </c>
      <c r="BG78" s="202" cm="1">
        <f t="array" ref="BG78">SUM(COUNTIF('Op. Roles Schedule'!DS80:EW80,{"COE";"COE-"}))</f>
        <v>0</v>
      </c>
      <c r="BH78" s="202">
        <f t="shared" si="56"/>
        <v>0</v>
      </c>
      <c r="BI78" s="203">
        <f t="shared" si="57"/>
        <v>0</v>
      </c>
      <c r="BJ78" s="200" cm="1">
        <f t="array" ref="BJ78">SUM(COUNTIF('Op. Roles Schedule'!EX80:GA80,{"UT1";"UT1+"}))</f>
        <v>0</v>
      </c>
      <c r="BK78" s="202" cm="1">
        <f t="array" ref="BK78">SUM(COUNTIF('Op. Roles Schedule'!EX80:GA80,{"UT2";"UT2+"}))</f>
        <v>0</v>
      </c>
      <c r="BL78" s="202" cm="1">
        <f t="array" ref="BL78">SUM(COUNTIF('Op. Roles Schedule'!EX80:GA80,{"UT3";"UT3+"}))</f>
        <v>0</v>
      </c>
      <c r="BM78" s="202" cm="1">
        <f t="array" ref="BM78">SUM(COUNTIF('Op. Roles Schedule'!EX80:GA80,{"UT4";"UT4+"}))</f>
        <v>0</v>
      </c>
      <c r="BN78" s="202" cm="1">
        <f t="array" ref="BN78">SUM(COUNTIF('Op. Roles Schedule'!EX80:GA80,{"VST";"VST+"}))</f>
        <v>0</v>
      </c>
      <c r="BO78" s="202" cm="1">
        <f t="array" ref="BO78">SUM(COUNTIF('Op. Roles Schedule'!EX80:GA80,{"VISTA";"VISTA+"}))</f>
        <v>0</v>
      </c>
      <c r="BP78" s="202" cm="1">
        <f t="array" ref="BP78">SUM(COUNTIF('Op. Roles Schedule'!EX80:GA80,{"OSS";"OSS-"}))</f>
        <v>0</v>
      </c>
      <c r="BQ78" s="202" cm="1">
        <f t="array" ref="BQ78">SUM(COUNTIF('Op. Roles Schedule'!EX80:GA80,{"TCO";"TCO-"}))</f>
        <v>0</v>
      </c>
      <c r="BR78" s="202" cm="1">
        <f t="array" ref="BR78">SUM(COUNTIF('Op. Roles Schedule'!EX80:GA80,{"VLTI";"VLTI-"}))</f>
        <v>0</v>
      </c>
      <c r="BS78" s="202" cm="1">
        <f t="array" ref="BS78">SUM(COUNTIF('Op. Roles Schedule'!EX80:GA80,{"COE";"COE-"}))</f>
        <v>0</v>
      </c>
      <c r="BT78" s="202">
        <f t="shared" si="58"/>
        <v>0</v>
      </c>
      <c r="BU78" s="203">
        <f t="shared" si="59"/>
        <v>0</v>
      </c>
      <c r="BV78" s="200" cm="1">
        <f t="array" ref="BV78">SUM(COUNTIF('Op. Roles Schedule'!GB80:HF80,{"UT1";"UT1+"}))</f>
        <v>0</v>
      </c>
      <c r="BW78" s="202" cm="1">
        <f t="array" ref="BW78">SUM(COUNTIF('Op. Roles Schedule'!GB80:HF80,{"UT2";"UT2+"}))</f>
        <v>0</v>
      </c>
      <c r="BX78" s="202" cm="1">
        <f t="array" ref="BX78">SUM(COUNTIF('Op. Roles Schedule'!GB80:HF80,{"UT3";"UT3+"}))</f>
        <v>0</v>
      </c>
      <c r="BY78" s="202" cm="1">
        <f t="array" ref="BY78">SUM(COUNTIF('Op. Roles Schedule'!GB80:HF80,{"UT4";"UT4+"}))</f>
        <v>0</v>
      </c>
      <c r="BZ78" s="202" cm="1">
        <f t="array" ref="BZ78">SUM(COUNTIF('Op. Roles Schedule'!GB80:HF80,{"VST";"VST+"}))</f>
        <v>0</v>
      </c>
      <c r="CA78" s="202" cm="1">
        <f t="array" ref="CA78">SUM(COUNTIF('Op. Roles Schedule'!GB80:HF80,{"VISTA";"VISTA+"}))</f>
        <v>0</v>
      </c>
      <c r="CB78" s="202" cm="1">
        <f t="array" ref="CB78">SUM(COUNTIF('Op. Roles Schedule'!GB80:HF80,{"OSS";"OSS-"}))</f>
        <v>0</v>
      </c>
      <c r="CC78" s="202" cm="1">
        <f t="array" ref="CC78">SUM(COUNTIF('Op. Roles Schedule'!GB80:HF80,{"TCO";"TCO-"}))</f>
        <v>0</v>
      </c>
      <c r="CD78" s="202" cm="1">
        <f t="array" ref="CD78">SUM(COUNTIF('Op. Roles Schedule'!GB80:HF80,{"VLTI";"VLTI-"}))</f>
        <v>0</v>
      </c>
      <c r="CE78" s="202" cm="1">
        <f t="array" ref="CE78">SUM(COUNTIF('Op. Roles Schedule'!GB80:HF80,{"COE";"COE-"}))</f>
        <v>0</v>
      </c>
      <c r="CF78" s="202">
        <f t="shared" si="60"/>
        <v>0</v>
      </c>
      <c r="CG78" s="203">
        <f t="shared" si="61"/>
        <v>0</v>
      </c>
      <c r="CH78" s="200" cm="1">
        <f t="array" ref="CH78">SUM(COUNTIF('Op. Roles Schedule'!HG80:IK80,{"UT1";"UT1+"}))</f>
        <v>0</v>
      </c>
      <c r="CI78" s="202" cm="1">
        <f t="array" ref="CI78">SUM(COUNTIF('Op. Roles Schedule'!HG80:IK80,{"UT2";"UT2+"}))</f>
        <v>0</v>
      </c>
      <c r="CJ78" s="202" cm="1">
        <f t="array" ref="CJ78">SUM(COUNTIF('Op. Roles Schedule'!HG80:IK80,{"UT3";"UT3+"}))</f>
        <v>0</v>
      </c>
      <c r="CK78" s="202" cm="1">
        <f t="array" ref="CK78">SUM(COUNTIF('Op. Roles Schedule'!HG80:IK80,{"UT4";"UT4+"}))</f>
        <v>0</v>
      </c>
      <c r="CL78" s="202" cm="1">
        <f t="array" ref="CL78">SUM(COUNTIF('Op. Roles Schedule'!HG80:IK80,{"VST";"VST+"}))</f>
        <v>0</v>
      </c>
      <c r="CM78" s="202" cm="1">
        <f t="array" ref="CM78">SUM(COUNTIF('Op. Roles Schedule'!HG80:IK80,{"VISTA";"VISTA+"}))</f>
        <v>0</v>
      </c>
      <c r="CN78" s="202" cm="1">
        <f t="array" ref="CN78">SUM(COUNTIF('Op. Roles Schedule'!HG80:IK80,{"OSS";"OSS-"}))</f>
        <v>0</v>
      </c>
      <c r="CO78" s="202" cm="1">
        <f t="array" ref="CO78">SUM(COUNTIF('Op. Roles Schedule'!HG80:IK80,{"TCO";"TCO-"}))</f>
        <v>0</v>
      </c>
      <c r="CP78" s="202" cm="1">
        <f t="array" ref="CP78">SUM(COUNTIF('Op. Roles Schedule'!HG80:IK80,{"VLTI";"VLTI-"}))</f>
        <v>0</v>
      </c>
      <c r="CQ78" s="202" cm="1">
        <f t="array" ref="CQ78">SUM(COUNTIF('Op. Roles Schedule'!HG80:IK80,{"COE";"COE-"}))</f>
        <v>0</v>
      </c>
      <c r="CR78" s="202">
        <f t="shared" si="62"/>
        <v>0</v>
      </c>
      <c r="CS78" s="203">
        <f t="shared" si="63"/>
        <v>0</v>
      </c>
      <c r="CT78" s="200" cm="1">
        <f t="array" ref="CT78">SUM(COUNTIF('Op. Roles Schedule'!IL80:JO80,{"UT1";"UT1+"}))</f>
        <v>0</v>
      </c>
      <c r="CU78" s="202" cm="1">
        <f t="array" ref="CU78">SUM(COUNTIF('Op. Roles Schedule'!IL80:JO80,{"UT2";"UT2+"}))</f>
        <v>0</v>
      </c>
      <c r="CV78" s="202" cm="1">
        <f t="array" ref="CV78">SUM(COUNTIF('Op. Roles Schedule'!IL80:JO80,{"UT3";"UT3+"}))</f>
        <v>0</v>
      </c>
      <c r="CW78" s="202" cm="1">
        <f t="array" ref="CW78">SUM(COUNTIF('Op. Roles Schedule'!IL80:JO80,{"UT4";"UT4+"}))</f>
        <v>0</v>
      </c>
      <c r="CX78" s="202" cm="1">
        <f t="array" ref="CX78">SUM(COUNTIF('Op. Roles Schedule'!IL80:JO80,{"VST";"VST+"}))</f>
        <v>0</v>
      </c>
      <c r="CY78" s="202" cm="1">
        <f t="array" ref="CY78">SUM(COUNTIF('Op. Roles Schedule'!IL80:JO80,{"VISTA";"VISTA+"}))</f>
        <v>0</v>
      </c>
      <c r="CZ78" s="202" cm="1">
        <f t="array" ref="CZ78">SUM(COUNTIF('Op. Roles Schedule'!IL80:JO80,{"OSS";"OSS-"}))</f>
        <v>0</v>
      </c>
      <c r="DA78" s="202" cm="1">
        <f t="array" ref="DA78">SUM(COUNTIF('Op. Roles Schedule'!IL80:JO80,{"TCO";"TCO-"}))</f>
        <v>0</v>
      </c>
      <c r="DB78" s="202" cm="1">
        <f t="array" ref="DB78">SUM(COUNTIF('Op. Roles Schedule'!IL80:JO80,{"VLTI";"VLTI-"}))</f>
        <v>0</v>
      </c>
      <c r="DC78" s="202" cm="1">
        <f t="array" ref="DC78">SUM(COUNTIF('Op. Roles Schedule'!IL80:JO80,{"COE";"COE-"}))</f>
        <v>0</v>
      </c>
      <c r="DD78" s="202">
        <f t="shared" si="64"/>
        <v>0</v>
      </c>
      <c r="DE78" s="203">
        <f t="shared" si="65"/>
        <v>0</v>
      </c>
      <c r="DF78" s="200" cm="1">
        <f t="array" ref="DF78">SUM(COUNTIF('Op. Roles Schedule'!JP80:KT80,{"UT1";"UT1+"}))</f>
        <v>0</v>
      </c>
      <c r="DG78" s="202" cm="1">
        <f t="array" ref="DG78">SUM(COUNTIF('Op. Roles Schedule'!JP80:KT80,{"UT2";"UT2+"}))</f>
        <v>0</v>
      </c>
      <c r="DH78" s="202" cm="1">
        <f t="array" ref="DH78">SUM(COUNTIF('Op. Roles Schedule'!JP80:KT80,{"UT3";"UT3+"}))</f>
        <v>0</v>
      </c>
      <c r="DI78" s="202" cm="1">
        <f t="array" ref="DI78">SUM(COUNTIF('Op. Roles Schedule'!JP80:KT80,{"UT4";"UT4+"}))</f>
        <v>0</v>
      </c>
      <c r="DJ78" s="202" cm="1">
        <f t="array" ref="DJ78">SUM(COUNTIF('Op. Roles Schedule'!JP80:KT80,{"VST";"VST+"}))</f>
        <v>0</v>
      </c>
      <c r="DK78" s="202" cm="1">
        <f t="array" ref="DK78">SUM(COUNTIF('Op. Roles Schedule'!JP80:KT80,{"VISTA";"VISTA+"}))</f>
        <v>0</v>
      </c>
      <c r="DL78" s="202" cm="1">
        <f t="array" ref="DL78">SUM(COUNTIF('Op. Roles Schedule'!JP80:KT80,{"OSS";"OSS-"}))</f>
        <v>0</v>
      </c>
      <c r="DM78" s="202" cm="1">
        <f t="array" ref="DM78">SUM(COUNTIF('Op. Roles Schedule'!JP80:KT80,{"TCO";"TCO-"}))</f>
        <v>0</v>
      </c>
      <c r="DN78" s="202" cm="1">
        <f t="array" ref="DN78">SUM(COUNTIF('Op. Roles Schedule'!JP80:KT80,{"VLTI";"VLTI-"}))</f>
        <v>0</v>
      </c>
      <c r="DO78" s="202" cm="1">
        <f t="array" ref="DO78">SUM(COUNTIF('Op. Roles Schedule'!JP80:KT80,{"COE";"COE-"}))</f>
        <v>0</v>
      </c>
      <c r="DP78" s="202">
        <f t="shared" si="66"/>
        <v>0</v>
      </c>
      <c r="DQ78" s="203">
        <f t="shared" si="67"/>
        <v>0</v>
      </c>
      <c r="DR78" s="200" cm="1">
        <f t="array" ref="DR78">SUM(COUNTIF('Op. Roles Schedule'!KU80:LX80,{"UT1";"UT1+"}))</f>
        <v>0</v>
      </c>
      <c r="DS78" s="202" cm="1">
        <f t="array" ref="DS78">SUM(COUNTIF('Op. Roles Schedule'!KU80:LX80,{"UT2";"UT2+"}))</f>
        <v>0</v>
      </c>
      <c r="DT78" s="202" cm="1">
        <f t="array" ref="DT78">SUM(COUNTIF('Op. Roles Schedule'!KU80:LX80,{"UT3";"UT3+"}))</f>
        <v>0</v>
      </c>
      <c r="DU78" s="202" cm="1">
        <f t="array" ref="DU78">SUM(COUNTIF('Op. Roles Schedule'!KU80:LX80,{"UT4";"UT4+"}))</f>
        <v>0</v>
      </c>
      <c r="DV78" s="202" cm="1">
        <f t="array" ref="DV78">SUM(COUNTIF('Op. Roles Schedule'!KU80:LX80,{"VST";"VST+"}))</f>
        <v>0</v>
      </c>
      <c r="DW78" s="202" cm="1">
        <f t="array" ref="DW78">SUM(COUNTIF('Op. Roles Schedule'!KU80:LX80,{"VISTA";"VISTA+"}))</f>
        <v>0</v>
      </c>
      <c r="DX78" s="202" cm="1">
        <f t="array" ref="DX78">SUM(COUNTIF('Op. Roles Schedule'!KU80:LX80,{"OSS";"OSS-"}))</f>
        <v>0</v>
      </c>
      <c r="DY78" s="202" cm="1">
        <f t="array" ref="DY78">SUM(COUNTIF('Op. Roles Schedule'!KU80:LX80,{"TCO";"TCO-"}))</f>
        <v>0</v>
      </c>
      <c r="DZ78" s="202" cm="1">
        <f t="array" ref="DZ78">SUM(COUNTIF('Op. Roles Schedule'!KU80:LX80,{"VLTI";"VLTI-"}))</f>
        <v>0</v>
      </c>
      <c r="EA78" s="202" cm="1">
        <f t="array" ref="EA78">SUM(COUNTIF('Op. Roles Schedule'!KU80:LX80,{"COE";"COE-"}))</f>
        <v>0</v>
      </c>
      <c r="EB78" s="202">
        <f t="shared" si="68"/>
        <v>0</v>
      </c>
      <c r="EC78" s="203">
        <f t="shared" si="69"/>
        <v>0</v>
      </c>
      <c r="ED78" s="200" cm="1">
        <f t="array" ref="ED78">SUM(COUNTIF('Op. Roles Schedule'!LY80:NC80,{"UT1";"UT1+"}))</f>
        <v>0</v>
      </c>
      <c r="EE78" s="202" cm="1">
        <f t="array" ref="EE78">SUM(COUNTIF('Op. Roles Schedule'!LY80:NC80,{"UT2";"UT2+"}))</f>
        <v>0</v>
      </c>
      <c r="EF78" s="202" cm="1">
        <f t="array" ref="EF78">SUM(COUNTIF('Op. Roles Schedule'!LY80:NC80,{"UT3";"UT3+"}))</f>
        <v>0</v>
      </c>
      <c r="EG78" s="202" cm="1">
        <f t="array" ref="EG78">SUM(COUNTIF('Op. Roles Schedule'!LY80:NC80,{"UT4";"UT4+"}))</f>
        <v>0</v>
      </c>
      <c r="EH78" s="202" cm="1">
        <f t="array" ref="EH78">SUM(COUNTIF('Op. Roles Schedule'!LY80:NC80,{"VST";"VST+"}))</f>
        <v>0</v>
      </c>
      <c r="EI78" s="202" cm="1">
        <f t="array" ref="EI78">SUM(COUNTIF('Op. Roles Schedule'!LY80:NC80,{"VISTA";"VISTA+"}))</f>
        <v>0</v>
      </c>
      <c r="EJ78" s="202" cm="1">
        <f t="array" ref="EJ78">SUM(COUNTIF('Op. Roles Schedule'!LY80:NC80,{"OSS";"OSS-"}))</f>
        <v>0</v>
      </c>
      <c r="EK78" s="202" cm="1">
        <f t="array" ref="EK78">SUM(COUNTIF('Op. Roles Schedule'!LY80:NC80,{"TCO";"TCO-"}))</f>
        <v>0</v>
      </c>
      <c r="EL78" s="202" cm="1">
        <f t="array" ref="EL78">SUM(COUNTIF('Op. Roles Schedule'!LY80:NC80,{"VLTI";"VLTI-"}))</f>
        <v>0</v>
      </c>
      <c r="EM78" s="202" cm="1">
        <f t="array" ref="EM78">SUM(COUNTIF('Op. Roles Schedule'!LY80:NC80,{"COE";"COE-"}))</f>
        <v>0</v>
      </c>
      <c r="EN78" s="202">
        <f t="shared" si="70"/>
        <v>0</v>
      </c>
      <c r="EO78" s="203">
        <f t="shared" si="71"/>
        <v>0</v>
      </c>
    </row>
    <row r="79" spans="1:145" x14ac:dyDescent="0.25">
      <c r="A79" s="73" t="s">
        <v>106</v>
      </c>
      <c r="B79" s="200" cm="1">
        <f t="array" ref="B79">SUM(COUNTIF('Op. Roles Schedule'!C81:AG81,{"UT1";"UT1+"}))</f>
        <v>0</v>
      </c>
      <c r="C79" s="202" cm="1">
        <f t="array" ref="C79">SUM(COUNTIF('Op. Roles Schedule'!C81:AG81,{"UT2";"UT2+"}))</f>
        <v>0</v>
      </c>
      <c r="D79" s="202" cm="1">
        <f t="array" ref="D79">SUM(COUNTIF('Op. Roles Schedule'!C81:AG81,{"UT3";"UT3+"}))</f>
        <v>0</v>
      </c>
      <c r="E79" s="202" cm="1">
        <f t="array" ref="E79">SUM(COUNTIF('Op. Roles Schedule'!C81:AG81,{"UT4";"UT4+"}))</f>
        <v>0</v>
      </c>
      <c r="F79" s="202" cm="1">
        <f t="array" ref="F79">SUM(COUNTIF('Op. Roles Schedule'!C81:AG81,{"VST";"VST+"}))</f>
        <v>0</v>
      </c>
      <c r="G79" s="202" cm="1">
        <f t="array" ref="G79">SUM(COUNTIF('Op. Roles Schedule'!C81:AG81,{"VISTA";"VISTA+"}))</f>
        <v>0</v>
      </c>
      <c r="H79" s="202" cm="1">
        <f t="array" ref="H79">SUM(COUNTIF('Op. Roles Schedule'!C81:AG81,{"OSS";"OSS-"}))</f>
        <v>0</v>
      </c>
      <c r="I79" s="202" cm="1">
        <f t="array" ref="I79">SUM(COUNTIF('Op. Roles Schedule'!C81:AG81,{"TCO";"TCO-"}))</f>
        <v>0</v>
      </c>
      <c r="J79" s="202" cm="1">
        <f t="array" ref="J79">SUM(COUNTIF('Op. Roles Schedule'!C81:AG81,{"VLTI";"VLTI-"}))</f>
        <v>0</v>
      </c>
      <c r="K79" s="202" cm="1">
        <f t="array" ref="K79">SUM(COUNTIF('Op. Roles Schedule'!C81:AG81,{"COE";"COE-"}))</f>
        <v>0</v>
      </c>
      <c r="L79" s="202">
        <f t="shared" si="48"/>
        <v>0</v>
      </c>
      <c r="M79" s="203">
        <f t="shared" si="49"/>
        <v>0</v>
      </c>
      <c r="N79" s="200" cm="1">
        <f t="array" ref="N79">SUM(COUNTIF('Op. Roles Schedule'!AH81:BI81,{"UT1";"UT1+"}))</f>
        <v>0</v>
      </c>
      <c r="O79" s="202" cm="1">
        <f t="array" ref="O79">SUM(COUNTIF('Op. Roles Schedule'!AH81:BI81,{"UT2";"UT2+"}))</f>
        <v>0</v>
      </c>
      <c r="P79" s="202" cm="1">
        <f t="array" ref="P79">SUM(COUNTIF('Op. Roles Schedule'!AH81:BI81,{"UT3";"UT3+"}))</f>
        <v>0</v>
      </c>
      <c r="Q79" s="202" cm="1">
        <f t="array" ref="Q79">SUM(COUNTIF('Op. Roles Schedule'!AH81:BI81,{"UT4";"UT4+"}))</f>
        <v>0</v>
      </c>
      <c r="R79" s="202" cm="1">
        <f t="array" ref="R79">SUM(COUNTIF('Op. Roles Schedule'!AH81:BI81,{"VST";"VST+"}))</f>
        <v>0</v>
      </c>
      <c r="S79" s="202" cm="1">
        <f t="array" ref="S79">SUM(COUNTIF('Op. Roles Schedule'!AH81:BI81,{"VISTA";"VISTA+"}))</f>
        <v>0</v>
      </c>
      <c r="T79" s="202" cm="1">
        <f t="array" ref="T79">SUM(COUNTIF('Op. Roles Schedule'!AH81:BI81,{"OSS";"OSS-"}))</f>
        <v>0</v>
      </c>
      <c r="U79" s="202" cm="1">
        <f t="array" ref="U79">SUM(COUNTIF('Op. Roles Schedule'!AH81:BI81,{"TCO";"TCO-"}))</f>
        <v>0</v>
      </c>
      <c r="V79" s="202" cm="1">
        <f t="array" ref="V79">SUM(COUNTIF('Op. Roles Schedule'!AH81:BI81,{"VLTI";"VLTI-"}))</f>
        <v>0</v>
      </c>
      <c r="W79" s="202" cm="1">
        <f t="array" ref="W79">SUM(COUNTIF('Op. Roles Schedule'!AH81:BI81,{"COE";"COE-"}))</f>
        <v>0</v>
      </c>
      <c r="X79" s="202">
        <f t="shared" si="50"/>
        <v>0</v>
      </c>
      <c r="Y79" s="203">
        <f t="shared" si="51"/>
        <v>0</v>
      </c>
      <c r="Z79" s="200" cm="1">
        <f t="array" ref="Z79">SUM(COUNTIF('Op. Roles Schedule'!BJ81:CN81,{"UT1";"UT1+"}))</f>
        <v>0</v>
      </c>
      <c r="AA79" s="202" cm="1">
        <f t="array" ref="AA79">SUM(COUNTIF('Op. Roles Schedule'!BJ81:CN81,{"UT2";"UT2+"}))</f>
        <v>0</v>
      </c>
      <c r="AB79" s="202" cm="1">
        <f t="array" ref="AB79">SUM(COUNTIF('Op. Roles Schedule'!BJ81:CN81,{"UT3";"UT3+"}))</f>
        <v>0</v>
      </c>
      <c r="AC79" s="202" cm="1">
        <f t="array" ref="AC79">SUM(COUNTIF('Op. Roles Schedule'!BJ81:CN81,{"UT4";"UT4+"}))</f>
        <v>0</v>
      </c>
      <c r="AD79" s="202" cm="1">
        <f t="array" ref="AD79">SUM(COUNTIF('Op. Roles Schedule'!BJ81:CN81,{"VST";"VST+"}))</f>
        <v>0</v>
      </c>
      <c r="AE79" s="202" cm="1">
        <f t="array" ref="AE79">SUM(COUNTIF('Op. Roles Schedule'!BJ81:CN81,{"VISTA";"VISTA+"}))</f>
        <v>0</v>
      </c>
      <c r="AF79" s="202" cm="1">
        <f t="array" ref="AF79">SUM(COUNTIF('Op. Roles Schedule'!BJ81:CN81,{"OSS";"OSS-"}))</f>
        <v>0</v>
      </c>
      <c r="AG79" s="202" cm="1">
        <f t="array" ref="AG79">SUM(COUNTIF('Op. Roles Schedule'!BJ81:CN81,{"TCO";"TCO-"}))</f>
        <v>0</v>
      </c>
      <c r="AH79" s="202" cm="1">
        <f t="array" ref="AH79">SUM(COUNTIF('Op. Roles Schedule'!BJ81:CN81,{"VLTI";"VLTI-"}))</f>
        <v>0</v>
      </c>
      <c r="AI79" s="202" cm="1">
        <f t="array" ref="AI79">SUM(COUNTIF('Op. Roles Schedule'!BJ81:CN81,{"COE";"COE-"}))</f>
        <v>0</v>
      </c>
      <c r="AJ79" s="202">
        <f t="shared" si="52"/>
        <v>0</v>
      </c>
      <c r="AK79" s="203">
        <f t="shared" si="53"/>
        <v>0</v>
      </c>
      <c r="AL79" s="200" cm="1">
        <f t="array" ref="AL79">SUM(COUNTIF('Op. Roles Schedule'!CO81:DR81,{"UT1";"UT1+"}))</f>
        <v>0</v>
      </c>
      <c r="AM79" s="202" cm="1">
        <f t="array" ref="AM79">SUM(COUNTIF('Op. Roles Schedule'!CO81:DR81,{"UT2";"UT2+"}))</f>
        <v>0</v>
      </c>
      <c r="AN79" s="202" cm="1">
        <f t="array" ref="AN79">SUM(COUNTIF('Op. Roles Schedule'!CO81:DR81,{"UT3";"UT3+"}))</f>
        <v>0</v>
      </c>
      <c r="AO79" s="202" cm="1">
        <f t="array" ref="AO79">SUM(COUNTIF('Op. Roles Schedule'!CO81:DR81,{"UT4";"UT4+"}))</f>
        <v>0</v>
      </c>
      <c r="AP79" s="202" cm="1">
        <f t="array" ref="AP79">SUM(COUNTIF('Op. Roles Schedule'!CO81:DR81,{"VST";"VST+"}))</f>
        <v>0</v>
      </c>
      <c r="AQ79" s="202" cm="1">
        <f t="array" ref="AQ79">SUM(COUNTIF('Op. Roles Schedule'!CO81:DR81,{"VISTA";"VISTA+"}))</f>
        <v>0</v>
      </c>
      <c r="AR79" s="202" cm="1">
        <f t="array" ref="AR79">SUM(COUNTIF('Op. Roles Schedule'!CO81:DR81,{"OSS";"OSS-"}))</f>
        <v>0</v>
      </c>
      <c r="AS79" s="202" cm="1">
        <f t="array" ref="AS79">SUM(COUNTIF('Op. Roles Schedule'!CO81:DR81,{"TCO";"TCO-"}))</f>
        <v>0</v>
      </c>
      <c r="AT79" s="202" cm="1">
        <f t="array" ref="AT79">SUM(COUNTIF('Op. Roles Schedule'!CO81:DR81,{"VLTI";"VLTI-"}))</f>
        <v>0</v>
      </c>
      <c r="AU79" s="202" cm="1">
        <f t="array" ref="AU79">SUM(COUNTIF('Op. Roles Schedule'!CO81:DR81,{"COE";"COE-"}))</f>
        <v>0</v>
      </c>
      <c r="AV79" s="202">
        <f t="shared" si="54"/>
        <v>0</v>
      </c>
      <c r="AW79" s="203">
        <f t="shared" si="55"/>
        <v>0</v>
      </c>
      <c r="AX79" s="200" cm="1">
        <f t="array" ref="AX79">SUM(COUNTIF('Op. Roles Schedule'!DS81:EW81,{"UT1";"UT1+"}))</f>
        <v>0</v>
      </c>
      <c r="AY79" s="202" cm="1">
        <f t="array" ref="AY79">SUM(COUNTIF('Op. Roles Schedule'!DS81:EW81,{"UT2";"UT2+"}))</f>
        <v>0</v>
      </c>
      <c r="AZ79" s="202" cm="1">
        <f t="array" ref="AZ79">SUM(COUNTIF('Op. Roles Schedule'!DS81:EW81,{"UT3";"UT3+"}))</f>
        <v>0</v>
      </c>
      <c r="BA79" s="202" cm="1">
        <f t="array" ref="BA79">SUM(COUNTIF('Op. Roles Schedule'!DS81:EW81,{"UT4";"UT4+"}))</f>
        <v>0</v>
      </c>
      <c r="BB79" s="202" cm="1">
        <f t="array" ref="BB79">SUM(COUNTIF('Op. Roles Schedule'!DS81:EW81,{"VST";"VST+"}))</f>
        <v>0</v>
      </c>
      <c r="BC79" s="202" cm="1">
        <f t="array" ref="BC79">SUM(COUNTIF('Op. Roles Schedule'!DS81:EW81,{"VISTA";"VISTA+"}))</f>
        <v>0</v>
      </c>
      <c r="BD79" s="202" cm="1">
        <f t="array" ref="BD79">SUM(COUNTIF('Op. Roles Schedule'!DS81:EW81,{"OSS";"OSS-"}))</f>
        <v>0</v>
      </c>
      <c r="BE79" s="202" cm="1">
        <f t="array" ref="BE79">SUM(COUNTIF('Op. Roles Schedule'!DS81:EW81,{"TCO";"TCO-"}))</f>
        <v>0</v>
      </c>
      <c r="BF79" s="202" cm="1">
        <f t="array" ref="BF79">SUM(COUNTIF('Op. Roles Schedule'!DS81:EW81,{"VLTI";"VLTI-"}))</f>
        <v>0</v>
      </c>
      <c r="BG79" s="202" cm="1">
        <f t="array" ref="BG79">SUM(COUNTIF('Op. Roles Schedule'!DS81:EW81,{"COE";"COE-"}))</f>
        <v>0</v>
      </c>
      <c r="BH79" s="202">
        <f t="shared" si="56"/>
        <v>0</v>
      </c>
      <c r="BI79" s="203">
        <f t="shared" si="57"/>
        <v>0</v>
      </c>
      <c r="BJ79" s="200" cm="1">
        <f t="array" ref="BJ79">SUM(COUNTIF('Op. Roles Schedule'!EX81:GA81,{"UT1";"UT1+"}))</f>
        <v>0</v>
      </c>
      <c r="BK79" s="202" cm="1">
        <f t="array" ref="BK79">SUM(COUNTIF('Op. Roles Schedule'!EX81:GA81,{"UT2";"UT2+"}))</f>
        <v>0</v>
      </c>
      <c r="BL79" s="202" cm="1">
        <f t="array" ref="BL79">SUM(COUNTIF('Op. Roles Schedule'!EX81:GA81,{"UT3";"UT3+"}))</f>
        <v>0</v>
      </c>
      <c r="BM79" s="202" cm="1">
        <f t="array" ref="BM79">SUM(COUNTIF('Op. Roles Schedule'!EX81:GA81,{"UT4";"UT4+"}))</f>
        <v>0</v>
      </c>
      <c r="BN79" s="202" cm="1">
        <f t="array" ref="BN79">SUM(COUNTIF('Op. Roles Schedule'!EX81:GA81,{"VST";"VST+"}))</f>
        <v>0</v>
      </c>
      <c r="BO79" s="202" cm="1">
        <f t="array" ref="BO79">SUM(COUNTIF('Op. Roles Schedule'!EX81:GA81,{"VISTA";"VISTA+"}))</f>
        <v>0</v>
      </c>
      <c r="BP79" s="202" cm="1">
        <f t="array" ref="BP79">SUM(COUNTIF('Op. Roles Schedule'!EX81:GA81,{"OSS";"OSS-"}))</f>
        <v>0</v>
      </c>
      <c r="BQ79" s="202" cm="1">
        <f t="array" ref="BQ79">SUM(COUNTIF('Op. Roles Schedule'!EX81:GA81,{"TCO";"TCO-"}))</f>
        <v>0</v>
      </c>
      <c r="BR79" s="202" cm="1">
        <f t="array" ref="BR79">SUM(COUNTIF('Op. Roles Schedule'!EX81:GA81,{"VLTI";"VLTI-"}))</f>
        <v>0</v>
      </c>
      <c r="BS79" s="202" cm="1">
        <f t="array" ref="BS79">SUM(COUNTIF('Op. Roles Schedule'!EX81:GA81,{"COE";"COE-"}))</f>
        <v>0</v>
      </c>
      <c r="BT79" s="202">
        <f t="shared" si="58"/>
        <v>0</v>
      </c>
      <c r="BU79" s="203">
        <f t="shared" si="59"/>
        <v>0</v>
      </c>
      <c r="BV79" s="200" cm="1">
        <f t="array" ref="BV79">SUM(COUNTIF('Op. Roles Schedule'!GB81:HF81,{"UT1";"UT1+"}))</f>
        <v>0</v>
      </c>
      <c r="BW79" s="202" cm="1">
        <f t="array" ref="BW79">SUM(COUNTIF('Op. Roles Schedule'!GB81:HF81,{"UT2";"UT2+"}))</f>
        <v>0</v>
      </c>
      <c r="BX79" s="202" cm="1">
        <f t="array" ref="BX79">SUM(COUNTIF('Op. Roles Schedule'!GB81:HF81,{"UT3";"UT3+"}))</f>
        <v>0</v>
      </c>
      <c r="BY79" s="202" cm="1">
        <f t="array" ref="BY79">SUM(COUNTIF('Op. Roles Schedule'!GB81:HF81,{"UT4";"UT4+"}))</f>
        <v>0</v>
      </c>
      <c r="BZ79" s="202" cm="1">
        <f t="array" ref="BZ79">SUM(COUNTIF('Op. Roles Schedule'!GB81:HF81,{"VST";"VST+"}))</f>
        <v>0</v>
      </c>
      <c r="CA79" s="202" cm="1">
        <f t="array" ref="CA79">SUM(COUNTIF('Op. Roles Schedule'!GB81:HF81,{"VISTA";"VISTA+"}))</f>
        <v>0</v>
      </c>
      <c r="CB79" s="202" cm="1">
        <f t="array" ref="CB79">SUM(COUNTIF('Op. Roles Schedule'!GB81:HF81,{"OSS";"OSS-"}))</f>
        <v>0</v>
      </c>
      <c r="CC79" s="202" cm="1">
        <f t="array" ref="CC79">SUM(COUNTIF('Op. Roles Schedule'!GB81:HF81,{"TCO";"TCO-"}))</f>
        <v>0</v>
      </c>
      <c r="CD79" s="202" cm="1">
        <f t="array" ref="CD79">SUM(COUNTIF('Op. Roles Schedule'!GB81:HF81,{"VLTI";"VLTI-"}))</f>
        <v>0</v>
      </c>
      <c r="CE79" s="202" cm="1">
        <f t="array" ref="CE79">SUM(COUNTIF('Op. Roles Schedule'!GB81:HF81,{"COE";"COE-"}))</f>
        <v>0</v>
      </c>
      <c r="CF79" s="202">
        <f t="shared" si="60"/>
        <v>0</v>
      </c>
      <c r="CG79" s="203">
        <f t="shared" si="61"/>
        <v>0</v>
      </c>
      <c r="CH79" s="200" cm="1">
        <f t="array" ref="CH79">SUM(COUNTIF('Op. Roles Schedule'!HG81:IK81,{"UT1";"UT1+"}))</f>
        <v>0</v>
      </c>
      <c r="CI79" s="202" cm="1">
        <f t="array" ref="CI79">SUM(COUNTIF('Op. Roles Schedule'!HG81:IK81,{"UT2";"UT2+"}))</f>
        <v>0</v>
      </c>
      <c r="CJ79" s="202" cm="1">
        <f t="array" ref="CJ79">SUM(COUNTIF('Op. Roles Schedule'!HG81:IK81,{"UT3";"UT3+"}))</f>
        <v>0</v>
      </c>
      <c r="CK79" s="202" cm="1">
        <f t="array" ref="CK79">SUM(COUNTIF('Op. Roles Schedule'!HG81:IK81,{"UT4";"UT4+"}))</f>
        <v>0</v>
      </c>
      <c r="CL79" s="202" cm="1">
        <f t="array" ref="CL79">SUM(COUNTIF('Op. Roles Schedule'!HG81:IK81,{"VST";"VST+"}))</f>
        <v>0</v>
      </c>
      <c r="CM79" s="202" cm="1">
        <f t="array" ref="CM79">SUM(COUNTIF('Op. Roles Schedule'!HG81:IK81,{"VISTA";"VISTA+"}))</f>
        <v>0</v>
      </c>
      <c r="CN79" s="202" cm="1">
        <f t="array" ref="CN79">SUM(COUNTIF('Op. Roles Schedule'!HG81:IK81,{"OSS";"OSS-"}))</f>
        <v>0</v>
      </c>
      <c r="CO79" s="202" cm="1">
        <f t="array" ref="CO79">SUM(COUNTIF('Op. Roles Schedule'!HG81:IK81,{"TCO";"TCO-"}))</f>
        <v>0</v>
      </c>
      <c r="CP79" s="202" cm="1">
        <f t="array" ref="CP79">SUM(COUNTIF('Op. Roles Schedule'!HG81:IK81,{"VLTI";"VLTI-"}))</f>
        <v>0</v>
      </c>
      <c r="CQ79" s="202" cm="1">
        <f t="array" ref="CQ79">SUM(COUNTIF('Op. Roles Schedule'!HG81:IK81,{"COE";"COE-"}))</f>
        <v>0</v>
      </c>
      <c r="CR79" s="202">
        <f t="shared" si="62"/>
        <v>0</v>
      </c>
      <c r="CS79" s="203">
        <f t="shared" si="63"/>
        <v>0</v>
      </c>
      <c r="CT79" s="200" cm="1">
        <f t="array" ref="CT79">SUM(COUNTIF('Op. Roles Schedule'!IL81:JO81,{"UT1";"UT1+"}))</f>
        <v>0</v>
      </c>
      <c r="CU79" s="202" cm="1">
        <f t="array" ref="CU79">SUM(COUNTIF('Op. Roles Schedule'!IL81:JO81,{"UT2";"UT2+"}))</f>
        <v>0</v>
      </c>
      <c r="CV79" s="202" cm="1">
        <f t="array" ref="CV79">SUM(COUNTIF('Op. Roles Schedule'!IL81:JO81,{"UT3";"UT3+"}))</f>
        <v>0</v>
      </c>
      <c r="CW79" s="202" cm="1">
        <f t="array" ref="CW79">SUM(COUNTIF('Op. Roles Schedule'!IL81:JO81,{"UT4";"UT4+"}))</f>
        <v>0</v>
      </c>
      <c r="CX79" s="202" cm="1">
        <f t="array" ref="CX79">SUM(COUNTIF('Op. Roles Schedule'!IL81:JO81,{"VST";"VST+"}))</f>
        <v>0</v>
      </c>
      <c r="CY79" s="202" cm="1">
        <f t="array" ref="CY79">SUM(COUNTIF('Op. Roles Schedule'!IL81:JO81,{"VISTA";"VISTA+"}))</f>
        <v>0</v>
      </c>
      <c r="CZ79" s="202" cm="1">
        <f t="array" ref="CZ79">SUM(COUNTIF('Op. Roles Schedule'!IL81:JO81,{"OSS";"OSS-"}))</f>
        <v>0</v>
      </c>
      <c r="DA79" s="202" cm="1">
        <f t="array" ref="DA79">SUM(COUNTIF('Op. Roles Schedule'!IL81:JO81,{"TCO";"TCO-"}))</f>
        <v>0</v>
      </c>
      <c r="DB79" s="202" cm="1">
        <f t="array" ref="DB79">SUM(COUNTIF('Op. Roles Schedule'!IL81:JO81,{"VLTI";"VLTI-"}))</f>
        <v>0</v>
      </c>
      <c r="DC79" s="202" cm="1">
        <f t="array" ref="DC79">SUM(COUNTIF('Op. Roles Schedule'!IL81:JO81,{"COE";"COE-"}))</f>
        <v>0</v>
      </c>
      <c r="DD79" s="202">
        <f t="shared" si="64"/>
        <v>0</v>
      </c>
      <c r="DE79" s="203">
        <f t="shared" si="65"/>
        <v>0</v>
      </c>
      <c r="DF79" s="200" cm="1">
        <f t="array" ref="DF79">SUM(COUNTIF('Op. Roles Schedule'!JP81:KT81,{"UT1";"UT1+"}))</f>
        <v>0</v>
      </c>
      <c r="DG79" s="202" cm="1">
        <f t="array" ref="DG79">SUM(COUNTIF('Op. Roles Schedule'!JP81:KT81,{"UT2";"UT2+"}))</f>
        <v>0</v>
      </c>
      <c r="DH79" s="202" cm="1">
        <f t="array" ref="DH79">SUM(COUNTIF('Op. Roles Schedule'!JP81:KT81,{"UT3";"UT3+"}))</f>
        <v>0</v>
      </c>
      <c r="DI79" s="202" cm="1">
        <f t="array" ref="DI79">SUM(COUNTIF('Op. Roles Schedule'!JP81:KT81,{"UT4";"UT4+"}))</f>
        <v>0</v>
      </c>
      <c r="DJ79" s="202" cm="1">
        <f t="array" ref="DJ79">SUM(COUNTIF('Op. Roles Schedule'!JP81:KT81,{"VST";"VST+"}))</f>
        <v>0</v>
      </c>
      <c r="DK79" s="202" cm="1">
        <f t="array" ref="DK79">SUM(COUNTIF('Op. Roles Schedule'!JP81:KT81,{"VISTA";"VISTA+"}))</f>
        <v>0</v>
      </c>
      <c r="DL79" s="202" cm="1">
        <f t="array" ref="DL79">SUM(COUNTIF('Op. Roles Schedule'!JP81:KT81,{"OSS";"OSS-"}))</f>
        <v>0</v>
      </c>
      <c r="DM79" s="202" cm="1">
        <f t="array" ref="DM79">SUM(COUNTIF('Op. Roles Schedule'!JP81:KT81,{"TCO";"TCO-"}))</f>
        <v>0</v>
      </c>
      <c r="DN79" s="202" cm="1">
        <f t="array" ref="DN79">SUM(COUNTIF('Op. Roles Schedule'!JP81:KT81,{"VLTI";"VLTI-"}))</f>
        <v>0</v>
      </c>
      <c r="DO79" s="202" cm="1">
        <f t="array" ref="DO79">SUM(COUNTIF('Op. Roles Schedule'!JP81:KT81,{"COE";"COE-"}))</f>
        <v>0</v>
      </c>
      <c r="DP79" s="202">
        <f t="shared" si="66"/>
        <v>0</v>
      </c>
      <c r="DQ79" s="203">
        <f t="shared" si="67"/>
        <v>0</v>
      </c>
      <c r="DR79" s="200" cm="1">
        <f t="array" ref="DR79">SUM(COUNTIF('Op. Roles Schedule'!KU81:LX81,{"UT1";"UT1+"}))</f>
        <v>0</v>
      </c>
      <c r="DS79" s="202" cm="1">
        <f t="array" ref="DS79">SUM(COUNTIF('Op. Roles Schedule'!KU81:LX81,{"UT2";"UT2+"}))</f>
        <v>0</v>
      </c>
      <c r="DT79" s="202" cm="1">
        <f t="array" ref="DT79">SUM(COUNTIF('Op. Roles Schedule'!KU81:LX81,{"UT3";"UT3+"}))</f>
        <v>0</v>
      </c>
      <c r="DU79" s="202" cm="1">
        <f t="array" ref="DU79">SUM(COUNTIF('Op. Roles Schedule'!KU81:LX81,{"UT4";"UT4+"}))</f>
        <v>0</v>
      </c>
      <c r="DV79" s="202" cm="1">
        <f t="array" ref="DV79">SUM(COUNTIF('Op. Roles Schedule'!KU81:LX81,{"VST";"VST+"}))</f>
        <v>0</v>
      </c>
      <c r="DW79" s="202" cm="1">
        <f t="array" ref="DW79">SUM(COUNTIF('Op. Roles Schedule'!KU81:LX81,{"VISTA";"VISTA+"}))</f>
        <v>0</v>
      </c>
      <c r="DX79" s="202" cm="1">
        <f t="array" ref="DX79">SUM(COUNTIF('Op. Roles Schedule'!KU81:LX81,{"OSS";"OSS-"}))</f>
        <v>0</v>
      </c>
      <c r="DY79" s="202" cm="1">
        <f t="array" ref="DY79">SUM(COUNTIF('Op. Roles Schedule'!KU81:LX81,{"TCO";"TCO-"}))</f>
        <v>0</v>
      </c>
      <c r="DZ79" s="202" cm="1">
        <f t="array" ref="DZ79">SUM(COUNTIF('Op. Roles Schedule'!KU81:LX81,{"VLTI";"VLTI-"}))</f>
        <v>0</v>
      </c>
      <c r="EA79" s="202" cm="1">
        <f t="array" ref="EA79">SUM(COUNTIF('Op. Roles Schedule'!KU81:LX81,{"COE";"COE-"}))</f>
        <v>0</v>
      </c>
      <c r="EB79" s="202">
        <f t="shared" si="68"/>
        <v>0</v>
      </c>
      <c r="EC79" s="203">
        <f t="shared" si="69"/>
        <v>0</v>
      </c>
      <c r="ED79" s="200" cm="1">
        <f t="array" ref="ED79">SUM(COUNTIF('Op. Roles Schedule'!LY81:NC81,{"UT1";"UT1+"}))</f>
        <v>0</v>
      </c>
      <c r="EE79" s="202" cm="1">
        <f t="array" ref="EE79">SUM(COUNTIF('Op. Roles Schedule'!LY81:NC81,{"UT2";"UT2+"}))</f>
        <v>0</v>
      </c>
      <c r="EF79" s="202" cm="1">
        <f t="array" ref="EF79">SUM(COUNTIF('Op. Roles Schedule'!LY81:NC81,{"UT3";"UT3+"}))</f>
        <v>0</v>
      </c>
      <c r="EG79" s="202" cm="1">
        <f t="array" ref="EG79">SUM(COUNTIF('Op. Roles Schedule'!LY81:NC81,{"UT4";"UT4+"}))</f>
        <v>0</v>
      </c>
      <c r="EH79" s="202" cm="1">
        <f t="array" ref="EH79">SUM(COUNTIF('Op. Roles Schedule'!LY81:NC81,{"VST";"VST+"}))</f>
        <v>0</v>
      </c>
      <c r="EI79" s="202" cm="1">
        <f t="array" ref="EI79">SUM(COUNTIF('Op. Roles Schedule'!LY81:NC81,{"VISTA";"VISTA+"}))</f>
        <v>0</v>
      </c>
      <c r="EJ79" s="202" cm="1">
        <f t="array" ref="EJ79">SUM(COUNTIF('Op. Roles Schedule'!LY81:NC81,{"OSS";"OSS-"}))</f>
        <v>0</v>
      </c>
      <c r="EK79" s="202" cm="1">
        <f t="array" ref="EK79">SUM(COUNTIF('Op. Roles Schedule'!LY81:NC81,{"TCO";"TCO-"}))</f>
        <v>0</v>
      </c>
      <c r="EL79" s="202" cm="1">
        <f t="array" ref="EL79">SUM(COUNTIF('Op. Roles Schedule'!LY81:NC81,{"VLTI";"VLTI-"}))</f>
        <v>0</v>
      </c>
      <c r="EM79" s="202" cm="1">
        <f t="array" ref="EM79">SUM(COUNTIF('Op. Roles Schedule'!LY81:NC81,{"COE";"COE-"}))</f>
        <v>0</v>
      </c>
      <c r="EN79" s="202">
        <f t="shared" si="70"/>
        <v>0</v>
      </c>
      <c r="EO79" s="203">
        <f t="shared" si="71"/>
        <v>0</v>
      </c>
    </row>
    <row r="80" spans="1:145" x14ac:dyDescent="0.25">
      <c r="A80" s="73" t="s">
        <v>108</v>
      </c>
      <c r="B80" s="200" cm="1">
        <f t="array" ref="B80">SUM(COUNTIF('Op. Roles Schedule'!C82:AG82,{"UT1";"UT1+"}))</f>
        <v>0</v>
      </c>
      <c r="C80" s="202" cm="1">
        <f t="array" ref="C80">SUM(COUNTIF('Op. Roles Schedule'!C82:AG82,{"UT2";"UT2+"}))</f>
        <v>0</v>
      </c>
      <c r="D80" s="202" cm="1">
        <f t="array" ref="D80">SUM(COUNTIF('Op. Roles Schedule'!C82:AG82,{"UT3";"UT3+"}))</f>
        <v>0</v>
      </c>
      <c r="E80" s="202" cm="1">
        <f t="array" ref="E80">SUM(COUNTIF('Op. Roles Schedule'!C82:AG82,{"UT4";"UT4+"}))</f>
        <v>0</v>
      </c>
      <c r="F80" s="202" cm="1">
        <f t="array" ref="F80">SUM(COUNTIF('Op. Roles Schedule'!C82:AG82,{"VST";"VST+"}))</f>
        <v>0</v>
      </c>
      <c r="G80" s="202" cm="1">
        <f t="array" ref="G80">SUM(COUNTIF('Op. Roles Schedule'!C82:AG82,{"VISTA";"VISTA+"}))</f>
        <v>0</v>
      </c>
      <c r="H80" s="202" cm="1">
        <f t="array" ref="H80">SUM(COUNTIF('Op. Roles Schedule'!C82:AG82,{"OSS";"OSS-"}))</f>
        <v>0</v>
      </c>
      <c r="I80" s="202" cm="1">
        <f t="array" ref="I80">SUM(COUNTIF('Op. Roles Schedule'!C82:AG82,{"TCO";"TCO-"}))</f>
        <v>0</v>
      </c>
      <c r="J80" s="202" cm="1">
        <f t="array" ref="J80">SUM(COUNTIF('Op. Roles Schedule'!C82:AG82,{"VLTI";"VLTI-"}))</f>
        <v>0</v>
      </c>
      <c r="K80" s="202" cm="1">
        <f t="array" ref="K80">SUM(COUNTIF('Op. Roles Schedule'!C82:AG82,{"COE";"COE-"}))</f>
        <v>0</v>
      </c>
      <c r="L80" s="202">
        <f t="shared" si="48"/>
        <v>0</v>
      </c>
      <c r="M80" s="203">
        <f t="shared" si="49"/>
        <v>0</v>
      </c>
      <c r="N80" s="200" cm="1">
        <f t="array" ref="N80">SUM(COUNTIF('Op. Roles Schedule'!AH82:BI82,{"UT1";"UT1+"}))</f>
        <v>0</v>
      </c>
      <c r="O80" s="202" cm="1">
        <f t="array" ref="O80">SUM(COUNTIF('Op. Roles Schedule'!AH82:BI82,{"UT2";"UT2+"}))</f>
        <v>0</v>
      </c>
      <c r="P80" s="202" cm="1">
        <f t="array" ref="P80">SUM(COUNTIF('Op. Roles Schedule'!AH82:BI82,{"UT3";"UT3+"}))</f>
        <v>0</v>
      </c>
      <c r="Q80" s="202" cm="1">
        <f t="array" ref="Q80">SUM(COUNTIF('Op. Roles Schedule'!AH82:BI82,{"UT4";"UT4+"}))</f>
        <v>0</v>
      </c>
      <c r="R80" s="202" cm="1">
        <f t="array" ref="R80">SUM(COUNTIF('Op. Roles Schedule'!AH82:BI82,{"VST";"VST+"}))</f>
        <v>0</v>
      </c>
      <c r="S80" s="202" cm="1">
        <f t="array" ref="S80">SUM(COUNTIF('Op. Roles Schedule'!AH82:BI82,{"VISTA";"VISTA+"}))</f>
        <v>0</v>
      </c>
      <c r="T80" s="202" cm="1">
        <f t="array" ref="T80">SUM(COUNTIF('Op. Roles Schedule'!AH82:BI82,{"OSS";"OSS-"}))</f>
        <v>0</v>
      </c>
      <c r="U80" s="202" cm="1">
        <f t="array" ref="U80">SUM(COUNTIF('Op. Roles Schedule'!AH82:BI82,{"TCO";"TCO-"}))</f>
        <v>0</v>
      </c>
      <c r="V80" s="202" cm="1">
        <f t="array" ref="V80">SUM(COUNTIF('Op. Roles Schedule'!AH82:BI82,{"VLTI";"VLTI-"}))</f>
        <v>0</v>
      </c>
      <c r="W80" s="202" cm="1">
        <f t="array" ref="W80">SUM(COUNTIF('Op. Roles Schedule'!AH82:BI82,{"COE";"COE-"}))</f>
        <v>0</v>
      </c>
      <c r="X80" s="202">
        <f t="shared" si="50"/>
        <v>0</v>
      </c>
      <c r="Y80" s="203">
        <f t="shared" si="51"/>
        <v>0</v>
      </c>
      <c r="Z80" s="200" cm="1">
        <f t="array" ref="Z80">SUM(COUNTIF('Op. Roles Schedule'!BJ82:CN82,{"UT1";"UT1+"}))</f>
        <v>0</v>
      </c>
      <c r="AA80" s="202" cm="1">
        <f t="array" ref="AA80">SUM(COUNTIF('Op. Roles Schedule'!BJ82:CN82,{"UT2";"UT2+"}))</f>
        <v>0</v>
      </c>
      <c r="AB80" s="202" cm="1">
        <f t="array" ref="AB80">SUM(COUNTIF('Op. Roles Schedule'!BJ82:CN82,{"UT3";"UT3+"}))</f>
        <v>0</v>
      </c>
      <c r="AC80" s="202" cm="1">
        <f t="array" ref="AC80">SUM(COUNTIF('Op. Roles Schedule'!BJ82:CN82,{"UT4";"UT4+"}))</f>
        <v>0</v>
      </c>
      <c r="AD80" s="202" cm="1">
        <f t="array" ref="AD80">SUM(COUNTIF('Op. Roles Schedule'!BJ82:CN82,{"VST";"VST+"}))</f>
        <v>0</v>
      </c>
      <c r="AE80" s="202" cm="1">
        <f t="array" ref="AE80">SUM(COUNTIF('Op. Roles Schedule'!BJ82:CN82,{"VISTA";"VISTA+"}))</f>
        <v>0</v>
      </c>
      <c r="AF80" s="202" cm="1">
        <f t="array" ref="AF80">SUM(COUNTIF('Op. Roles Schedule'!BJ82:CN82,{"OSS";"OSS-"}))</f>
        <v>0</v>
      </c>
      <c r="AG80" s="202" cm="1">
        <f t="array" ref="AG80">SUM(COUNTIF('Op. Roles Schedule'!BJ82:CN82,{"TCO";"TCO-"}))</f>
        <v>0</v>
      </c>
      <c r="AH80" s="202" cm="1">
        <f t="array" ref="AH80">SUM(COUNTIF('Op. Roles Schedule'!BJ82:CN82,{"VLTI";"VLTI-"}))</f>
        <v>0</v>
      </c>
      <c r="AI80" s="202" cm="1">
        <f t="array" ref="AI80">SUM(COUNTIF('Op. Roles Schedule'!BJ82:CN82,{"COE";"COE-"}))</f>
        <v>0</v>
      </c>
      <c r="AJ80" s="202">
        <f t="shared" si="52"/>
        <v>0</v>
      </c>
      <c r="AK80" s="203">
        <f t="shared" si="53"/>
        <v>0</v>
      </c>
      <c r="AL80" s="200" cm="1">
        <f t="array" ref="AL80">SUM(COUNTIF('Op. Roles Schedule'!CO82:DR82,{"UT1";"UT1+"}))</f>
        <v>0</v>
      </c>
      <c r="AM80" s="202" cm="1">
        <f t="array" ref="AM80">SUM(COUNTIF('Op. Roles Schedule'!CO82:DR82,{"UT2";"UT2+"}))</f>
        <v>0</v>
      </c>
      <c r="AN80" s="202" cm="1">
        <f t="array" ref="AN80">SUM(COUNTIF('Op. Roles Schedule'!CO82:DR82,{"UT3";"UT3+"}))</f>
        <v>0</v>
      </c>
      <c r="AO80" s="202" cm="1">
        <f t="array" ref="AO80">SUM(COUNTIF('Op. Roles Schedule'!CO82:DR82,{"UT4";"UT4+"}))</f>
        <v>0</v>
      </c>
      <c r="AP80" s="202" cm="1">
        <f t="array" ref="AP80">SUM(COUNTIF('Op. Roles Schedule'!CO82:DR82,{"VST";"VST+"}))</f>
        <v>0</v>
      </c>
      <c r="AQ80" s="202" cm="1">
        <f t="array" ref="AQ80">SUM(COUNTIF('Op. Roles Schedule'!CO82:DR82,{"VISTA";"VISTA+"}))</f>
        <v>0</v>
      </c>
      <c r="AR80" s="202" cm="1">
        <f t="array" ref="AR80">SUM(COUNTIF('Op. Roles Schedule'!CO82:DR82,{"OSS";"OSS-"}))</f>
        <v>0</v>
      </c>
      <c r="AS80" s="202" cm="1">
        <f t="array" ref="AS80">SUM(COUNTIF('Op. Roles Schedule'!CO82:DR82,{"TCO";"TCO-"}))</f>
        <v>0</v>
      </c>
      <c r="AT80" s="202" cm="1">
        <f t="array" ref="AT80">SUM(COUNTIF('Op. Roles Schedule'!CO82:DR82,{"VLTI";"VLTI-"}))</f>
        <v>0</v>
      </c>
      <c r="AU80" s="202" cm="1">
        <f t="array" ref="AU80">SUM(COUNTIF('Op. Roles Schedule'!CO82:DR82,{"COE";"COE-"}))</f>
        <v>0</v>
      </c>
      <c r="AV80" s="202">
        <f t="shared" si="54"/>
        <v>0</v>
      </c>
      <c r="AW80" s="203">
        <f t="shared" si="55"/>
        <v>0</v>
      </c>
      <c r="AX80" s="200" cm="1">
        <f t="array" ref="AX80">SUM(COUNTIF('Op. Roles Schedule'!DS82:EW82,{"UT1";"UT1+"}))</f>
        <v>0</v>
      </c>
      <c r="AY80" s="202" cm="1">
        <f t="array" ref="AY80">SUM(COUNTIF('Op. Roles Schedule'!DS82:EW82,{"UT2";"UT2+"}))</f>
        <v>0</v>
      </c>
      <c r="AZ80" s="202" cm="1">
        <f t="array" ref="AZ80">SUM(COUNTIF('Op. Roles Schedule'!DS82:EW82,{"UT3";"UT3+"}))</f>
        <v>0</v>
      </c>
      <c r="BA80" s="202" cm="1">
        <f t="array" ref="BA80">SUM(COUNTIF('Op. Roles Schedule'!DS82:EW82,{"UT4";"UT4+"}))</f>
        <v>0</v>
      </c>
      <c r="BB80" s="202" cm="1">
        <f t="array" ref="BB80">SUM(COUNTIF('Op. Roles Schedule'!DS82:EW82,{"VST";"VST+"}))</f>
        <v>0</v>
      </c>
      <c r="BC80" s="202" cm="1">
        <f t="array" ref="BC80">SUM(COUNTIF('Op. Roles Schedule'!DS82:EW82,{"VISTA";"VISTA+"}))</f>
        <v>0</v>
      </c>
      <c r="BD80" s="202" cm="1">
        <f t="array" ref="BD80">SUM(COUNTIF('Op. Roles Schedule'!DS82:EW82,{"OSS";"OSS-"}))</f>
        <v>0</v>
      </c>
      <c r="BE80" s="202" cm="1">
        <f t="array" ref="BE80">SUM(COUNTIF('Op. Roles Schedule'!DS82:EW82,{"TCO";"TCO-"}))</f>
        <v>0</v>
      </c>
      <c r="BF80" s="202" cm="1">
        <f t="array" ref="BF80">SUM(COUNTIF('Op. Roles Schedule'!DS82:EW82,{"VLTI";"VLTI-"}))</f>
        <v>0</v>
      </c>
      <c r="BG80" s="202" cm="1">
        <f t="array" ref="BG80">SUM(COUNTIF('Op. Roles Schedule'!DS82:EW82,{"COE";"COE-"}))</f>
        <v>0</v>
      </c>
      <c r="BH80" s="202">
        <f t="shared" si="56"/>
        <v>0</v>
      </c>
      <c r="BI80" s="203">
        <f t="shared" si="57"/>
        <v>0</v>
      </c>
      <c r="BJ80" s="200" cm="1">
        <f t="array" ref="BJ80">SUM(COUNTIF('Op. Roles Schedule'!EX82:GA82,{"UT1";"UT1+"}))</f>
        <v>0</v>
      </c>
      <c r="BK80" s="202" cm="1">
        <f t="array" ref="BK80">SUM(COUNTIF('Op. Roles Schedule'!EX82:GA82,{"UT2";"UT2+"}))</f>
        <v>0</v>
      </c>
      <c r="BL80" s="202" cm="1">
        <f t="array" ref="BL80">SUM(COUNTIF('Op. Roles Schedule'!EX82:GA82,{"UT3";"UT3+"}))</f>
        <v>0</v>
      </c>
      <c r="BM80" s="202" cm="1">
        <f t="array" ref="BM80">SUM(COUNTIF('Op. Roles Schedule'!EX82:GA82,{"UT4";"UT4+"}))</f>
        <v>0</v>
      </c>
      <c r="BN80" s="202" cm="1">
        <f t="array" ref="BN80">SUM(COUNTIF('Op. Roles Schedule'!EX82:GA82,{"VST";"VST+"}))</f>
        <v>0</v>
      </c>
      <c r="BO80" s="202" cm="1">
        <f t="array" ref="BO80">SUM(COUNTIF('Op. Roles Schedule'!EX82:GA82,{"VISTA";"VISTA+"}))</f>
        <v>0</v>
      </c>
      <c r="BP80" s="202" cm="1">
        <f t="array" ref="BP80">SUM(COUNTIF('Op. Roles Schedule'!EX82:GA82,{"OSS";"OSS-"}))</f>
        <v>0</v>
      </c>
      <c r="BQ80" s="202" cm="1">
        <f t="array" ref="BQ80">SUM(COUNTIF('Op. Roles Schedule'!EX82:GA82,{"TCO";"TCO-"}))</f>
        <v>0</v>
      </c>
      <c r="BR80" s="202" cm="1">
        <f t="array" ref="BR80">SUM(COUNTIF('Op. Roles Schedule'!EX82:GA82,{"VLTI";"VLTI-"}))</f>
        <v>0</v>
      </c>
      <c r="BS80" s="202" cm="1">
        <f t="array" ref="BS80">SUM(COUNTIF('Op. Roles Schedule'!EX82:GA82,{"COE";"COE-"}))</f>
        <v>0</v>
      </c>
      <c r="BT80" s="202">
        <f t="shared" si="58"/>
        <v>0</v>
      </c>
      <c r="BU80" s="203">
        <f t="shared" si="59"/>
        <v>0</v>
      </c>
      <c r="BV80" s="200" cm="1">
        <f t="array" ref="BV80">SUM(COUNTIF('Op. Roles Schedule'!GB82:HF82,{"UT1";"UT1+"}))</f>
        <v>0</v>
      </c>
      <c r="BW80" s="202" cm="1">
        <f t="array" ref="BW80">SUM(COUNTIF('Op. Roles Schedule'!GB82:HF82,{"UT2";"UT2+"}))</f>
        <v>0</v>
      </c>
      <c r="BX80" s="202" cm="1">
        <f t="array" ref="BX80">SUM(COUNTIF('Op. Roles Schedule'!GB82:HF82,{"UT3";"UT3+"}))</f>
        <v>0</v>
      </c>
      <c r="BY80" s="202" cm="1">
        <f t="array" ref="BY80">SUM(COUNTIF('Op. Roles Schedule'!GB82:HF82,{"UT4";"UT4+"}))</f>
        <v>0</v>
      </c>
      <c r="BZ80" s="202" cm="1">
        <f t="array" ref="BZ80">SUM(COUNTIF('Op. Roles Schedule'!GB82:HF82,{"VST";"VST+"}))</f>
        <v>0</v>
      </c>
      <c r="CA80" s="202" cm="1">
        <f t="array" ref="CA80">SUM(COUNTIF('Op. Roles Schedule'!GB82:HF82,{"VISTA";"VISTA+"}))</f>
        <v>0</v>
      </c>
      <c r="CB80" s="202" cm="1">
        <f t="array" ref="CB80">SUM(COUNTIF('Op. Roles Schedule'!GB82:HF82,{"OSS";"OSS-"}))</f>
        <v>0</v>
      </c>
      <c r="CC80" s="202" cm="1">
        <f t="array" ref="CC80">SUM(COUNTIF('Op. Roles Schedule'!GB82:HF82,{"TCO";"TCO-"}))</f>
        <v>0</v>
      </c>
      <c r="CD80" s="202" cm="1">
        <f t="array" ref="CD80">SUM(COUNTIF('Op. Roles Schedule'!GB82:HF82,{"VLTI";"VLTI-"}))</f>
        <v>0</v>
      </c>
      <c r="CE80" s="202" cm="1">
        <f t="array" ref="CE80">SUM(COUNTIF('Op. Roles Schedule'!GB82:HF82,{"COE";"COE-"}))</f>
        <v>0</v>
      </c>
      <c r="CF80" s="202">
        <f t="shared" si="60"/>
        <v>0</v>
      </c>
      <c r="CG80" s="203">
        <f t="shared" si="61"/>
        <v>0</v>
      </c>
      <c r="CH80" s="200" cm="1">
        <f t="array" ref="CH80">SUM(COUNTIF('Op. Roles Schedule'!HG82:IK82,{"UT1";"UT1+"}))</f>
        <v>0</v>
      </c>
      <c r="CI80" s="202" cm="1">
        <f t="array" ref="CI80">SUM(COUNTIF('Op. Roles Schedule'!HG82:IK82,{"UT2";"UT2+"}))</f>
        <v>0</v>
      </c>
      <c r="CJ80" s="202" cm="1">
        <f t="array" ref="CJ80">SUM(COUNTIF('Op. Roles Schedule'!HG82:IK82,{"UT3";"UT3+"}))</f>
        <v>0</v>
      </c>
      <c r="CK80" s="202" cm="1">
        <f t="array" ref="CK80">SUM(COUNTIF('Op. Roles Schedule'!HG82:IK82,{"UT4";"UT4+"}))</f>
        <v>0</v>
      </c>
      <c r="CL80" s="202" cm="1">
        <f t="array" ref="CL80">SUM(COUNTIF('Op. Roles Schedule'!HG82:IK82,{"VST";"VST+"}))</f>
        <v>0</v>
      </c>
      <c r="CM80" s="202" cm="1">
        <f t="array" ref="CM80">SUM(COUNTIF('Op. Roles Schedule'!HG82:IK82,{"VISTA";"VISTA+"}))</f>
        <v>0</v>
      </c>
      <c r="CN80" s="202" cm="1">
        <f t="array" ref="CN80">SUM(COUNTIF('Op. Roles Schedule'!HG82:IK82,{"OSS";"OSS-"}))</f>
        <v>0</v>
      </c>
      <c r="CO80" s="202" cm="1">
        <f t="array" ref="CO80">SUM(COUNTIF('Op. Roles Schedule'!HG82:IK82,{"TCO";"TCO-"}))</f>
        <v>0</v>
      </c>
      <c r="CP80" s="202" cm="1">
        <f t="array" ref="CP80">SUM(COUNTIF('Op. Roles Schedule'!HG82:IK82,{"VLTI";"VLTI-"}))</f>
        <v>0</v>
      </c>
      <c r="CQ80" s="202" cm="1">
        <f t="array" ref="CQ80">SUM(COUNTIF('Op. Roles Schedule'!HG82:IK82,{"COE";"COE-"}))</f>
        <v>0</v>
      </c>
      <c r="CR80" s="202">
        <f t="shared" si="62"/>
        <v>0</v>
      </c>
      <c r="CS80" s="203">
        <f t="shared" si="63"/>
        <v>0</v>
      </c>
      <c r="CT80" s="200" cm="1">
        <f t="array" ref="CT80">SUM(COUNTIF('Op. Roles Schedule'!IL82:JO82,{"UT1";"UT1+"}))</f>
        <v>0</v>
      </c>
      <c r="CU80" s="202" cm="1">
        <f t="array" ref="CU80">SUM(COUNTIF('Op. Roles Schedule'!IL82:JO82,{"UT2";"UT2+"}))</f>
        <v>0</v>
      </c>
      <c r="CV80" s="202" cm="1">
        <f t="array" ref="CV80">SUM(COUNTIF('Op. Roles Schedule'!IL82:JO82,{"UT3";"UT3+"}))</f>
        <v>0</v>
      </c>
      <c r="CW80" s="202" cm="1">
        <f t="array" ref="CW80">SUM(COUNTIF('Op. Roles Schedule'!IL82:JO82,{"UT4";"UT4+"}))</f>
        <v>0</v>
      </c>
      <c r="CX80" s="202" cm="1">
        <f t="array" ref="CX80">SUM(COUNTIF('Op. Roles Schedule'!IL82:JO82,{"VST";"VST+"}))</f>
        <v>0</v>
      </c>
      <c r="CY80" s="202" cm="1">
        <f t="array" ref="CY80">SUM(COUNTIF('Op. Roles Schedule'!IL82:JO82,{"VISTA";"VISTA+"}))</f>
        <v>0</v>
      </c>
      <c r="CZ80" s="202" cm="1">
        <f t="array" ref="CZ80">SUM(COUNTIF('Op. Roles Schedule'!IL82:JO82,{"OSS";"OSS-"}))</f>
        <v>0</v>
      </c>
      <c r="DA80" s="202" cm="1">
        <f t="array" ref="DA80">SUM(COUNTIF('Op. Roles Schedule'!IL82:JO82,{"TCO";"TCO-"}))</f>
        <v>0</v>
      </c>
      <c r="DB80" s="202" cm="1">
        <f t="array" ref="DB80">SUM(COUNTIF('Op. Roles Schedule'!IL82:JO82,{"VLTI";"VLTI-"}))</f>
        <v>0</v>
      </c>
      <c r="DC80" s="202" cm="1">
        <f t="array" ref="DC80">SUM(COUNTIF('Op. Roles Schedule'!IL82:JO82,{"COE";"COE-"}))</f>
        <v>0</v>
      </c>
      <c r="DD80" s="202">
        <f t="shared" si="64"/>
        <v>0</v>
      </c>
      <c r="DE80" s="203">
        <f t="shared" si="65"/>
        <v>0</v>
      </c>
      <c r="DF80" s="200" cm="1">
        <f t="array" ref="DF80">SUM(COUNTIF('Op. Roles Schedule'!JP82:KT82,{"UT1";"UT1+"}))</f>
        <v>0</v>
      </c>
      <c r="DG80" s="202" cm="1">
        <f t="array" ref="DG80">SUM(COUNTIF('Op. Roles Schedule'!JP82:KT82,{"UT2";"UT2+"}))</f>
        <v>0</v>
      </c>
      <c r="DH80" s="202" cm="1">
        <f t="array" ref="DH80">SUM(COUNTIF('Op. Roles Schedule'!JP82:KT82,{"UT3";"UT3+"}))</f>
        <v>0</v>
      </c>
      <c r="DI80" s="202" cm="1">
        <f t="array" ref="DI80">SUM(COUNTIF('Op. Roles Schedule'!JP82:KT82,{"UT4";"UT4+"}))</f>
        <v>0</v>
      </c>
      <c r="DJ80" s="202" cm="1">
        <f t="array" ref="DJ80">SUM(COUNTIF('Op. Roles Schedule'!JP82:KT82,{"VST";"VST+"}))</f>
        <v>0</v>
      </c>
      <c r="DK80" s="202" cm="1">
        <f t="array" ref="DK80">SUM(COUNTIF('Op. Roles Schedule'!JP82:KT82,{"VISTA";"VISTA+"}))</f>
        <v>0</v>
      </c>
      <c r="DL80" s="202" cm="1">
        <f t="array" ref="DL80">SUM(COUNTIF('Op. Roles Schedule'!JP82:KT82,{"OSS";"OSS-"}))</f>
        <v>0</v>
      </c>
      <c r="DM80" s="202" cm="1">
        <f t="array" ref="DM80">SUM(COUNTIF('Op. Roles Schedule'!JP82:KT82,{"TCO";"TCO-"}))</f>
        <v>0</v>
      </c>
      <c r="DN80" s="202" cm="1">
        <f t="array" ref="DN80">SUM(COUNTIF('Op. Roles Schedule'!JP82:KT82,{"VLTI";"VLTI-"}))</f>
        <v>0</v>
      </c>
      <c r="DO80" s="202" cm="1">
        <f t="array" ref="DO80">SUM(COUNTIF('Op. Roles Schedule'!JP82:KT82,{"COE";"COE-"}))</f>
        <v>0</v>
      </c>
      <c r="DP80" s="202">
        <f t="shared" si="66"/>
        <v>0</v>
      </c>
      <c r="DQ80" s="203">
        <f t="shared" si="67"/>
        <v>0</v>
      </c>
      <c r="DR80" s="200" cm="1">
        <f t="array" ref="DR80">SUM(COUNTIF('Op. Roles Schedule'!KU82:LX82,{"UT1";"UT1+"}))</f>
        <v>0</v>
      </c>
      <c r="DS80" s="202" cm="1">
        <f t="array" ref="DS80">SUM(COUNTIF('Op. Roles Schedule'!KU82:LX82,{"UT2";"UT2+"}))</f>
        <v>0</v>
      </c>
      <c r="DT80" s="202" cm="1">
        <f t="array" ref="DT80">SUM(COUNTIF('Op. Roles Schedule'!KU82:LX82,{"UT3";"UT3+"}))</f>
        <v>0</v>
      </c>
      <c r="DU80" s="202" cm="1">
        <f t="array" ref="DU80">SUM(COUNTIF('Op. Roles Schedule'!KU82:LX82,{"UT4";"UT4+"}))</f>
        <v>0</v>
      </c>
      <c r="DV80" s="202" cm="1">
        <f t="array" ref="DV80">SUM(COUNTIF('Op. Roles Schedule'!KU82:LX82,{"VST";"VST+"}))</f>
        <v>0</v>
      </c>
      <c r="DW80" s="202" cm="1">
        <f t="array" ref="DW80">SUM(COUNTIF('Op. Roles Schedule'!KU82:LX82,{"VISTA";"VISTA+"}))</f>
        <v>0</v>
      </c>
      <c r="DX80" s="202" cm="1">
        <f t="array" ref="DX80">SUM(COUNTIF('Op. Roles Schedule'!KU82:LX82,{"OSS";"OSS-"}))</f>
        <v>0</v>
      </c>
      <c r="DY80" s="202" cm="1">
        <f t="array" ref="DY80">SUM(COUNTIF('Op. Roles Schedule'!KU82:LX82,{"TCO";"TCO-"}))</f>
        <v>0</v>
      </c>
      <c r="DZ80" s="202" cm="1">
        <f t="array" ref="DZ80">SUM(COUNTIF('Op. Roles Schedule'!KU82:LX82,{"VLTI";"VLTI-"}))</f>
        <v>0</v>
      </c>
      <c r="EA80" s="202" cm="1">
        <f t="array" ref="EA80">SUM(COUNTIF('Op. Roles Schedule'!KU82:LX82,{"COE";"COE-"}))</f>
        <v>0</v>
      </c>
      <c r="EB80" s="202">
        <f t="shared" si="68"/>
        <v>0</v>
      </c>
      <c r="EC80" s="203">
        <f t="shared" si="69"/>
        <v>0</v>
      </c>
      <c r="ED80" s="200" cm="1">
        <f t="array" ref="ED80">SUM(COUNTIF('Op. Roles Schedule'!LY82:NC82,{"UT1";"UT1+"}))</f>
        <v>0</v>
      </c>
      <c r="EE80" s="202" cm="1">
        <f t="array" ref="EE80">SUM(COUNTIF('Op. Roles Schedule'!LY82:NC82,{"UT2";"UT2+"}))</f>
        <v>0</v>
      </c>
      <c r="EF80" s="202" cm="1">
        <f t="array" ref="EF80">SUM(COUNTIF('Op. Roles Schedule'!LY82:NC82,{"UT3";"UT3+"}))</f>
        <v>0</v>
      </c>
      <c r="EG80" s="202" cm="1">
        <f t="array" ref="EG80">SUM(COUNTIF('Op. Roles Schedule'!LY82:NC82,{"UT4";"UT4+"}))</f>
        <v>0</v>
      </c>
      <c r="EH80" s="202" cm="1">
        <f t="array" ref="EH80">SUM(COUNTIF('Op. Roles Schedule'!LY82:NC82,{"VST";"VST+"}))</f>
        <v>0</v>
      </c>
      <c r="EI80" s="202" cm="1">
        <f t="array" ref="EI80">SUM(COUNTIF('Op. Roles Schedule'!LY82:NC82,{"VISTA";"VISTA+"}))</f>
        <v>0</v>
      </c>
      <c r="EJ80" s="202" cm="1">
        <f t="array" ref="EJ80">SUM(COUNTIF('Op. Roles Schedule'!LY82:NC82,{"OSS";"OSS-"}))</f>
        <v>0</v>
      </c>
      <c r="EK80" s="202" cm="1">
        <f t="array" ref="EK80">SUM(COUNTIF('Op. Roles Schedule'!LY82:NC82,{"TCO";"TCO-"}))</f>
        <v>0</v>
      </c>
      <c r="EL80" s="202" cm="1">
        <f t="array" ref="EL80">SUM(COUNTIF('Op. Roles Schedule'!LY82:NC82,{"VLTI";"VLTI-"}))</f>
        <v>0</v>
      </c>
      <c r="EM80" s="202" cm="1">
        <f t="array" ref="EM80">SUM(COUNTIF('Op. Roles Schedule'!LY82:NC82,{"COE";"COE-"}))</f>
        <v>0</v>
      </c>
      <c r="EN80" s="202">
        <f t="shared" si="70"/>
        <v>0</v>
      </c>
      <c r="EO80" s="203">
        <f t="shared" si="71"/>
        <v>0</v>
      </c>
    </row>
    <row r="81" spans="1:145" x14ac:dyDescent="0.25">
      <c r="A81" s="73" t="s">
        <v>109</v>
      </c>
      <c r="B81" s="200" cm="1">
        <f t="array" ref="B81">SUM(COUNTIF('Op. Roles Schedule'!C83:AG83,{"UT1";"UT1+"}))</f>
        <v>0</v>
      </c>
      <c r="C81" s="202" cm="1">
        <f t="array" ref="C81">SUM(COUNTIF('Op. Roles Schedule'!C83:AG83,{"UT2";"UT2+"}))</f>
        <v>0</v>
      </c>
      <c r="D81" s="202" cm="1">
        <f t="array" ref="D81">SUM(COUNTIF('Op. Roles Schedule'!C83:AG83,{"UT3";"UT3+"}))</f>
        <v>0</v>
      </c>
      <c r="E81" s="202" cm="1">
        <f t="array" ref="E81">SUM(COUNTIF('Op. Roles Schedule'!C83:AG83,{"UT4";"UT4+"}))</f>
        <v>0</v>
      </c>
      <c r="F81" s="202" cm="1">
        <f t="array" ref="F81">SUM(COUNTIF('Op. Roles Schedule'!C83:AG83,{"VST";"VST+"}))</f>
        <v>0</v>
      </c>
      <c r="G81" s="202" cm="1">
        <f t="array" ref="G81">SUM(COUNTIF('Op. Roles Schedule'!C83:AG83,{"VISTA";"VISTA+"}))</f>
        <v>0</v>
      </c>
      <c r="H81" s="202" cm="1">
        <f t="array" ref="H81">SUM(COUNTIF('Op. Roles Schedule'!C83:AG83,{"OSS";"OSS-"}))</f>
        <v>0</v>
      </c>
      <c r="I81" s="202" cm="1">
        <f t="array" ref="I81">SUM(COUNTIF('Op. Roles Schedule'!C83:AG83,{"TCO";"TCO-"}))</f>
        <v>0</v>
      </c>
      <c r="J81" s="202" cm="1">
        <f t="array" ref="J81">SUM(COUNTIF('Op. Roles Schedule'!C83:AG83,{"VLTI";"VLTI-"}))</f>
        <v>0</v>
      </c>
      <c r="K81" s="202" cm="1">
        <f t="array" ref="K81">SUM(COUNTIF('Op. Roles Schedule'!C83:AG83,{"COE";"COE-"}))</f>
        <v>0</v>
      </c>
      <c r="L81" s="202">
        <f t="shared" si="48"/>
        <v>0</v>
      </c>
      <c r="M81" s="203">
        <f t="shared" si="49"/>
        <v>0</v>
      </c>
      <c r="N81" s="200" cm="1">
        <f t="array" ref="N81">SUM(COUNTIF('Op. Roles Schedule'!AH83:BI83,{"UT1";"UT1+"}))</f>
        <v>0</v>
      </c>
      <c r="O81" s="202" cm="1">
        <f t="array" ref="O81">SUM(COUNTIF('Op. Roles Schedule'!AH83:BI83,{"UT2";"UT2+"}))</f>
        <v>0</v>
      </c>
      <c r="P81" s="202" cm="1">
        <f t="array" ref="P81">SUM(COUNTIF('Op. Roles Schedule'!AH83:BI83,{"UT3";"UT3+"}))</f>
        <v>0</v>
      </c>
      <c r="Q81" s="202" cm="1">
        <f t="array" ref="Q81">SUM(COUNTIF('Op. Roles Schedule'!AH83:BI83,{"UT4";"UT4+"}))</f>
        <v>0</v>
      </c>
      <c r="R81" s="202" cm="1">
        <f t="array" ref="R81">SUM(COUNTIF('Op. Roles Schedule'!AH83:BI83,{"VST";"VST+"}))</f>
        <v>0</v>
      </c>
      <c r="S81" s="202" cm="1">
        <f t="array" ref="S81">SUM(COUNTIF('Op. Roles Schedule'!AH83:BI83,{"VISTA";"VISTA+"}))</f>
        <v>0</v>
      </c>
      <c r="T81" s="202" cm="1">
        <f t="array" ref="T81">SUM(COUNTIF('Op. Roles Schedule'!AH83:BI83,{"OSS";"OSS-"}))</f>
        <v>0</v>
      </c>
      <c r="U81" s="202" cm="1">
        <f t="array" ref="U81">SUM(COUNTIF('Op. Roles Schedule'!AH83:BI83,{"TCO";"TCO-"}))</f>
        <v>0</v>
      </c>
      <c r="V81" s="202" cm="1">
        <f t="array" ref="V81">SUM(COUNTIF('Op. Roles Schedule'!AH83:BI83,{"VLTI";"VLTI-"}))</f>
        <v>0</v>
      </c>
      <c r="W81" s="202" cm="1">
        <f t="array" ref="W81">SUM(COUNTIF('Op. Roles Schedule'!AH83:BI83,{"COE";"COE-"}))</f>
        <v>0</v>
      </c>
      <c r="X81" s="202">
        <f t="shared" si="50"/>
        <v>0</v>
      </c>
      <c r="Y81" s="203">
        <f t="shared" si="51"/>
        <v>0</v>
      </c>
      <c r="Z81" s="200" cm="1">
        <f t="array" ref="Z81">SUM(COUNTIF('Op. Roles Schedule'!BJ83:CN83,{"UT1";"UT1+"}))</f>
        <v>0</v>
      </c>
      <c r="AA81" s="202" cm="1">
        <f t="array" ref="AA81">SUM(COUNTIF('Op. Roles Schedule'!BJ83:CN83,{"UT2";"UT2+"}))</f>
        <v>0</v>
      </c>
      <c r="AB81" s="202" cm="1">
        <f t="array" ref="AB81">SUM(COUNTIF('Op. Roles Schedule'!BJ83:CN83,{"UT3";"UT3+"}))</f>
        <v>0</v>
      </c>
      <c r="AC81" s="202" cm="1">
        <f t="array" ref="AC81">SUM(COUNTIF('Op. Roles Schedule'!BJ83:CN83,{"UT4";"UT4+"}))</f>
        <v>0</v>
      </c>
      <c r="AD81" s="202" cm="1">
        <f t="array" ref="AD81">SUM(COUNTIF('Op. Roles Schedule'!BJ83:CN83,{"VST";"VST+"}))</f>
        <v>0</v>
      </c>
      <c r="AE81" s="202" cm="1">
        <f t="array" ref="AE81">SUM(COUNTIF('Op. Roles Schedule'!BJ83:CN83,{"VISTA";"VISTA+"}))</f>
        <v>0</v>
      </c>
      <c r="AF81" s="202" cm="1">
        <f t="array" ref="AF81">SUM(COUNTIF('Op. Roles Schedule'!BJ83:CN83,{"OSS";"OSS-"}))</f>
        <v>0</v>
      </c>
      <c r="AG81" s="202" cm="1">
        <f t="array" ref="AG81">SUM(COUNTIF('Op. Roles Schedule'!BJ83:CN83,{"TCO";"TCO-"}))</f>
        <v>0</v>
      </c>
      <c r="AH81" s="202" cm="1">
        <f t="array" ref="AH81">SUM(COUNTIF('Op. Roles Schedule'!BJ83:CN83,{"VLTI";"VLTI-"}))</f>
        <v>0</v>
      </c>
      <c r="AI81" s="202" cm="1">
        <f t="array" ref="AI81">SUM(COUNTIF('Op. Roles Schedule'!BJ83:CN83,{"COE";"COE-"}))</f>
        <v>0</v>
      </c>
      <c r="AJ81" s="202">
        <f t="shared" si="52"/>
        <v>0</v>
      </c>
      <c r="AK81" s="203">
        <f t="shared" si="53"/>
        <v>0</v>
      </c>
      <c r="AL81" s="200" cm="1">
        <f t="array" ref="AL81">SUM(COUNTIF('Op. Roles Schedule'!CO83:DR83,{"UT1";"UT1+"}))</f>
        <v>0</v>
      </c>
      <c r="AM81" s="202" cm="1">
        <f t="array" ref="AM81">SUM(COUNTIF('Op. Roles Schedule'!CO83:DR83,{"UT2";"UT2+"}))</f>
        <v>0</v>
      </c>
      <c r="AN81" s="202" cm="1">
        <f t="array" ref="AN81">SUM(COUNTIF('Op. Roles Schedule'!CO83:DR83,{"UT3";"UT3+"}))</f>
        <v>0</v>
      </c>
      <c r="AO81" s="202" cm="1">
        <f t="array" ref="AO81">SUM(COUNTIF('Op. Roles Schedule'!CO83:DR83,{"UT4";"UT4+"}))</f>
        <v>0</v>
      </c>
      <c r="AP81" s="202" cm="1">
        <f t="array" ref="AP81">SUM(COUNTIF('Op. Roles Schedule'!CO83:DR83,{"VST";"VST+"}))</f>
        <v>0</v>
      </c>
      <c r="AQ81" s="202" cm="1">
        <f t="array" ref="AQ81">SUM(COUNTIF('Op. Roles Schedule'!CO83:DR83,{"VISTA";"VISTA+"}))</f>
        <v>0</v>
      </c>
      <c r="AR81" s="202" cm="1">
        <f t="array" ref="AR81">SUM(COUNTIF('Op. Roles Schedule'!CO83:DR83,{"OSS";"OSS-"}))</f>
        <v>0</v>
      </c>
      <c r="AS81" s="202" cm="1">
        <f t="array" ref="AS81">SUM(COUNTIF('Op. Roles Schedule'!CO83:DR83,{"TCO";"TCO-"}))</f>
        <v>0</v>
      </c>
      <c r="AT81" s="202" cm="1">
        <f t="array" ref="AT81">SUM(COUNTIF('Op. Roles Schedule'!CO83:DR83,{"VLTI";"VLTI-"}))</f>
        <v>0</v>
      </c>
      <c r="AU81" s="202" cm="1">
        <f t="array" ref="AU81">SUM(COUNTIF('Op. Roles Schedule'!CO83:DR83,{"COE";"COE-"}))</f>
        <v>0</v>
      </c>
      <c r="AV81" s="202">
        <f t="shared" si="54"/>
        <v>0</v>
      </c>
      <c r="AW81" s="203">
        <f t="shared" si="55"/>
        <v>0</v>
      </c>
      <c r="AX81" s="200" cm="1">
        <f t="array" ref="AX81">SUM(COUNTIF('Op. Roles Schedule'!DS83:EW83,{"UT1";"UT1+"}))</f>
        <v>0</v>
      </c>
      <c r="AY81" s="202" cm="1">
        <f t="array" ref="AY81">SUM(COUNTIF('Op. Roles Schedule'!DS83:EW83,{"UT2";"UT2+"}))</f>
        <v>0</v>
      </c>
      <c r="AZ81" s="202" cm="1">
        <f t="array" ref="AZ81">SUM(COUNTIF('Op. Roles Schedule'!DS83:EW83,{"UT3";"UT3+"}))</f>
        <v>0</v>
      </c>
      <c r="BA81" s="202" cm="1">
        <f t="array" ref="BA81">SUM(COUNTIF('Op. Roles Schedule'!DS83:EW83,{"UT4";"UT4+"}))</f>
        <v>0</v>
      </c>
      <c r="BB81" s="202" cm="1">
        <f t="array" ref="BB81">SUM(COUNTIF('Op. Roles Schedule'!DS83:EW83,{"VST";"VST+"}))</f>
        <v>0</v>
      </c>
      <c r="BC81" s="202" cm="1">
        <f t="array" ref="BC81">SUM(COUNTIF('Op. Roles Schedule'!DS83:EW83,{"VISTA";"VISTA+"}))</f>
        <v>0</v>
      </c>
      <c r="BD81" s="202" cm="1">
        <f t="array" ref="BD81">SUM(COUNTIF('Op. Roles Schedule'!DS83:EW83,{"OSS";"OSS-"}))</f>
        <v>0</v>
      </c>
      <c r="BE81" s="202" cm="1">
        <f t="array" ref="BE81">SUM(COUNTIF('Op. Roles Schedule'!DS83:EW83,{"TCO";"TCO-"}))</f>
        <v>0</v>
      </c>
      <c r="BF81" s="202" cm="1">
        <f t="array" ref="BF81">SUM(COUNTIF('Op. Roles Schedule'!DS83:EW83,{"VLTI";"VLTI-"}))</f>
        <v>0</v>
      </c>
      <c r="BG81" s="202" cm="1">
        <f t="array" ref="BG81">SUM(COUNTIF('Op. Roles Schedule'!DS83:EW83,{"COE";"COE-"}))</f>
        <v>0</v>
      </c>
      <c r="BH81" s="202">
        <f t="shared" si="56"/>
        <v>0</v>
      </c>
      <c r="BI81" s="203">
        <f t="shared" si="57"/>
        <v>0</v>
      </c>
      <c r="BJ81" s="200" cm="1">
        <f t="array" ref="BJ81">SUM(COUNTIF('Op. Roles Schedule'!EX83:GA83,{"UT1";"UT1+"}))</f>
        <v>0</v>
      </c>
      <c r="BK81" s="202" cm="1">
        <f t="array" ref="BK81">SUM(COUNTIF('Op. Roles Schedule'!EX83:GA83,{"UT2";"UT2+"}))</f>
        <v>0</v>
      </c>
      <c r="BL81" s="202" cm="1">
        <f t="array" ref="BL81">SUM(COUNTIF('Op. Roles Schedule'!EX83:GA83,{"UT3";"UT3+"}))</f>
        <v>0</v>
      </c>
      <c r="BM81" s="202" cm="1">
        <f t="array" ref="BM81">SUM(COUNTIF('Op. Roles Schedule'!EX83:GA83,{"UT4";"UT4+"}))</f>
        <v>0</v>
      </c>
      <c r="BN81" s="202" cm="1">
        <f t="array" ref="BN81">SUM(COUNTIF('Op. Roles Schedule'!EX83:GA83,{"VST";"VST+"}))</f>
        <v>0</v>
      </c>
      <c r="BO81" s="202" cm="1">
        <f t="array" ref="BO81">SUM(COUNTIF('Op. Roles Schedule'!EX83:GA83,{"VISTA";"VISTA+"}))</f>
        <v>0</v>
      </c>
      <c r="BP81" s="202" cm="1">
        <f t="array" ref="BP81">SUM(COUNTIF('Op. Roles Schedule'!EX83:GA83,{"OSS";"OSS-"}))</f>
        <v>0</v>
      </c>
      <c r="BQ81" s="202" cm="1">
        <f t="array" ref="BQ81">SUM(COUNTIF('Op. Roles Schedule'!EX83:GA83,{"TCO";"TCO-"}))</f>
        <v>0</v>
      </c>
      <c r="BR81" s="202" cm="1">
        <f t="array" ref="BR81">SUM(COUNTIF('Op. Roles Schedule'!EX83:GA83,{"VLTI";"VLTI-"}))</f>
        <v>0</v>
      </c>
      <c r="BS81" s="202" cm="1">
        <f t="array" ref="BS81">SUM(COUNTIF('Op. Roles Schedule'!EX83:GA83,{"COE";"COE-"}))</f>
        <v>0</v>
      </c>
      <c r="BT81" s="202">
        <f t="shared" si="58"/>
        <v>0</v>
      </c>
      <c r="BU81" s="203">
        <f t="shared" si="59"/>
        <v>0</v>
      </c>
      <c r="BV81" s="200" cm="1">
        <f t="array" ref="BV81">SUM(COUNTIF('Op. Roles Schedule'!GB83:HF83,{"UT1";"UT1+"}))</f>
        <v>0</v>
      </c>
      <c r="BW81" s="202" cm="1">
        <f t="array" ref="BW81">SUM(COUNTIF('Op. Roles Schedule'!GB83:HF83,{"UT2";"UT2+"}))</f>
        <v>0</v>
      </c>
      <c r="BX81" s="202" cm="1">
        <f t="array" ref="BX81">SUM(COUNTIF('Op. Roles Schedule'!GB83:HF83,{"UT3";"UT3+"}))</f>
        <v>0</v>
      </c>
      <c r="BY81" s="202" cm="1">
        <f t="array" ref="BY81">SUM(COUNTIF('Op. Roles Schedule'!GB83:HF83,{"UT4";"UT4+"}))</f>
        <v>0</v>
      </c>
      <c r="BZ81" s="202" cm="1">
        <f t="array" ref="BZ81">SUM(COUNTIF('Op. Roles Schedule'!GB83:HF83,{"VST";"VST+"}))</f>
        <v>0</v>
      </c>
      <c r="CA81" s="202" cm="1">
        <f t="array" ref="CA81">SUM(COUNTIF('Op. Roles Schedule'!GB83:HF83,{"VISTA";"VISTA+"}))</f>
        <v>0</v>
      </c>
      <c r="CB81" s="202" cm="1">
        <f t="array" ref="CB81">SUM(COUNTIF('Op. Roles Schedule'!GB83:HF83,{"OSS";"OSS-"}))</f>
        <v>0</v>
      </c>
      <c r="CC81" s="202" cm="1">
        <f t="array" ref="CC81">SUM(COUNTIF('Op. Roles Schedule'!GB83:HF83,{"TCO";"TCO-"}))</f>
        <v>0</v>
      </c>
      <c r="CD81" s="202" cm="1">
        <f t="array" ref="CD81">SUM(COUNTIF('Op. Roles Schedule'!GB83:HF83,{"VLTI";"VLTI-"}))</f>
        <v>0</v>
      </c>
      <c r="CE81" s="202" cm="1">
        <f t="array" ref="CE81">SUM(COUNTIF('Op. Roles Schedule'!GB83:HF83,{"COE";"COE-"}))</f>
        <v>0</v>
      </c>
      <c r="CF81" s="202">
        <f t="shared" si="60"/>
        <v>0</v>
      </c>
      <c r="CG81" s="203">
        <f t="shared" si="61"/>
        <v>0</v>
      </c>
      <c r="CH81" s="200" cm="1">
        <f t="array" ref="CH81">SUM(COUNTIF('Op. Roles Schedule'!HG83:IK83,{"UT1";"UT1+"}))</f>
        <v>0</v>
      </c>
      <c r="CI81" s="202" cm="1">
        <f t="array" ref="CI81">SUM(COUNTIF('Op. Roles Schedule'!HG83:IK83,{"UT2";"UT2+"}))</f>
        <v>0</v>
      </c>
      <c r="CJ81" s="202" cm="1">
        <f t="array" ref="CJ81">SUM(COUNTIF('Op. Roles Schedule'!HG83:IK83,{"UT3";"UT3+"}))</f>
        <v>0</v>
      </c>
      <c r="CK81" s="202" cm="1">
        <f t="array" ref="CK81">SUM(COUNTIF('Op. Roles Schedule'!HG83:IK83,{"UT4";"UT4+"}))</f>
        <v>0</v>
      </c>
      <c r="CL81" s="202" cm="1">
        <f t="array" ref="CL81">SUM(COUNTIF('Op. Roles Schedule'!HG83:IK83,{"VST";"VST+"}))</f>
        <v>0</v>
      </c>
      <c r="CM81" s="202" cm="1">
        <f t="array" ref="CM81">SUM(COUNTIF('Op. Roles Schedule'!HG83:IK83,{"VISTA";"VISTA+"}))</f>
        <v>0</v>
      </c>
      <c r="CN81" s="202" cm="1">
        <f t="array" ref="CN81">SUM(COUNTIF('Op. Roles Schedule'!HG83:IK83,{"OSS";"OSS-"}))</f>
        <v>0</v>
      </c>
      <c r="CO81" s="202" cm="1">
        <f t="array" ref="CO81">SUM(COUNTIF('Op. Roles Schedule'!HG83:IK83,{"TCO";"TCO-"}))</f>
        <v>0</v>
      </c>
      <c r="CP81" s="202" cm="1">
        <f t="array" ref="CP81">SUM(COUNTIF('Op. Roles Schedule'!HG83:IK83,{"VLTI";"VLTI-"}))</f>
        <v>0</v>
      </c>
      <c r="CQ81" s="202" cm="1">
        <f t="array" ref="CQ81">SUM(COUNTIF('Op. Roles Schedule'!HG83:IK83,{"COE";"COE-"}))</f>
        <v>0</v>
      </c>
      <c r="CR81" s="202">
        <f t="shared" si="62"/>
        <v>0</v>
      </c>
      <c r="CS81" s="203">
        <f t="shared" si="63"/>
        <v>0</v>
      </c>
      <c r="CT81" s="200" cm="1">
        <f t="array" ref="CT81">SUM(COUNTIF('Op. Roles Schedule'!IL83:JO83,{"UT1";"UT1+"}))</f>
        <v>0</v>
      </c>
      <c r="CU81" s="202" cm="1">
        <f t="array" ref="CU81">SUM(COUNTIF('Op. Roles Schedule'!IL83:JO83,{"UT2";"UT2+"}))</f>
        <v>0</v>
      </c>
      <c r="CV81" s="202" cm="1">
        <f t="array" ref="CV81">SUM(COUNTIF('Op. Roles Schedule'!IL83:JO83,{"UT3";"UT3+"}))</f>
        <v>0</v>
      </c>
      <c r="CW81" s="202" cm="1">
        <f t="array" ref="CW81">SUM(COUNTIF('Op. Roles Schedule'!IL83:JO83,{"UT4";"UT4+"}))</f>
        <v>0</v>
      </c>
      <c r="CX81" s="202" cm="1">
        <f t="array" ref="CX81">SUM(COUNTIF('Op. Roles Schedule'!IL83:JO83,{"VST";"VST+"}))</f>
        <v>0</v>
      </c>
      <c r="CY81" s="202" cm="1">
        <f t="array" ref="CY81">SUM(COUNTIF('Op. Roles Schedule'!IL83:JO83,{"VISTA";"VISTA+"}))</f>
        <v>0</v>
      </c>
      <c r="CZ81" s="202" cm="1">
        <f t="array" ref="CZ81">SUM(COUNTIF('Op. Roles Schedule'!IL83:JO83,{"OSS";"OSS-"}))</f>
        <v>0</v>
      </c>
      <c r="DA81" s="202" cm="1">
        <f t="array" ref="DA81">SUM(COUNTIF('Op. Roles Schedule'!IL83:JO83,{"TCO";"TCO-"}))</f>
        <v>0</v>
      </c>
      <c r="DB81" s="202" cm="1">
        <f t="array" ref="DB81">SUM(COUNTIF('Op. Roles Schedule'!IL83:JO83,{"VLTI";"VLTI-"}))</f>
        <v>0</v>
      </c>
      <c r="DC81" s="202" cm="1">
        <f t="array" ref="DC81">SUM(COUNTIF('Op. Roles Schedule'!IL83:JO83,{"COE";"COE-"}))</f>
        <v>0</v>
      </c>
      <c r="DD81" s="202">
        <f t="shared" si="64"/>
        <v>0</v>
      </c>
      <c r="DE81" s="203">
        <f t="shared" si="65"/>
        <v>0</v>
      </c>
      <c r="DF81" s="200" cm="1">
        <f t="array" ref="DF81">SUM(COUNTIF('Op. Roles Schedule'!JP83:KT83,{"UT1";"UT1+"}))</f>
        <v>0</v>
      </c>
      <c r="DG81" s="202" cm="1">
        <f t="array" ref="DG81">SUM(COUNTIF('Op. Roles Schedule'!JP83:KT83,{"UT2";"UT2+"}))</f>
        <v>0</v>
      </c>
      <c r="DH81" s="202" cm="1">
        <f t="array" ref="DH81">SUM(COUNTIF('Op. Roles Schedule'!JP83:KT83,{"UT3";"UT3+"}))</f>
        <v>0</v>
      </c>
      <c r="DI81" s="202" cm="1">
        <f t="array" ref="DI81">SUM(COUNTIF('Op. Roles Schedule'!JP83:KT83,{"UT4";"UT4+"}))</f>
        <v>0</v>
      </c>
      <c r="DJ81" s="202" cm="1">
        <f t="array" ref="DJ81">SUM(COUNTIF('Op. Roles Schedule'!JP83:KT83,{"VST";"VST+"}))</f>
        <v>0</v>
      </c>
      <c r="DK81" s="202" cm="1">
        <f t="array" ref="DK81">SUM(COUNTIF('Op. Roles Schedule'!JP83:KT83,{"VISTA";"VISTA+"}))</f>
        <v>0</v>
      </c>
      <c r="DL81" s="202" cm="1">
        <f t="array" ref="DL81">SUM(COUNTIF('Op. Roles Schedule'!JP83:KT83,{"OSS";"OSS-"}))</f>
        <v>0</v>
      </c>
      <c r="DM81" s="202" cm="1">
        <f t="array" ref="DM81">SUM(COUNTIF('Op. Roles Schedule'!JP83:KT83,{"TCO";"TCO-"}))</f>
        <v>0</v>
      </c>
      <c r="DN81" s="202" cm="1">
        <f t="array" ref="DN81">SUM(COUNTIF('Op. Roles Schedule'!JP83:KT83,{"VLTI";"VLTI-"}))</f>
        <v>0</v>
      </c>
      <c r="DO81" s="202" cm="1">
        <f t="array" ref="DO81">SUM(COUNTIF('Op. Roles Schedule'!JP83:KT83,{"COE";"COE-"}))</f>
        <v>0</v>
      </c>
      <c r="DP81" s="202">
        <f t="shared" si="66"/>
        <v>0</v>
      </c>
      <c r="DQ81" s="203">
        <f t="shared" si="67"/>
        <v>0</v>
      </c>
      <c r="DR81" s="200" cm="1">
        <f t="array" ref="DR81">SUM(COUNTIF('Op. Roles Schedule'!KU83:LX83,{"UT1";"UT1+"}))</f>
        <v>0</v>
      </c>
      <c r="DS81" s="202" cm="1">
        <f t="array" ref="DS81">SUM(COUNTIF('Op. Roles Schedule'!KU83:LX83,{"UT2";"UT2+"}))</f>
        <v>0</v>
      </c>
      <c r="DT81" s="202" cm="1">
        <f t="array" ref="DT81">SUM(COUNTIF('Op. Roles Schedule'!KU83:LX83,{"UT3";"UT3+"}))</f>
        <v>0</v>
      </c>
      <c r="DU81" s="202" cm="1">
        <f t="array" ref="DU81">SUM(COUNTIF('Op. Roles Schedule'!KU83:LX83,{"UT4";"UT4+"}))</f>
        <v>0</v>
      </c>
      <c r="DV81" s="202" cm="1">
        <f t="array" ref="DV81">SUM(COUNTIF('Op. Roles Schedule'!KU83:LX83,{"VST";"VST+"}))</f>
        <v>0</v>
      </c>
      <c r="DW81" s="202" cm="1">
        <f t="array" ref="DW81">SUM(COUNTIF('Op. Roles Schedule'!KU83:LX83,{"VISTA";"VISTA+"}))</f>
        <v>0</v>
      </c>
      <c r="DX81" s="202" cm="1">
        <f t="array" ref="DX81">SUM(COUNTIF('Op. Roles Schedule'!KU83:LX83,{"OSS";"OSS-"}))</f>
        <v>0</v>
      </c>
      <c r="DY81" s="202" cm="1">
        <f t="array" ref="DY81">SUM(COUNTIF('Op. Roles Schedule'!KU83:LX83,{"TCO";"TCO-"}))</f>
        <v>0</v>
      </c>
      <c r="DZ81" s="202" cm="1">
        <f t="array" ref="DZ81">SUM(COUNTIF('Op. Roles Schedule'!KU83:LX83,{"VLTI";"VLTI-"}))</f>
        <v>0</v>
      </c>
      <c r="EA81" s="202" cm="1">
        <f t="array" ref="EA81">SUM(COUNTIF('Op. Roles Schedule'!KU83:LX83,{"COE";"COE-"}))</f>
        <v>0</v>
      </c>
      <c r="EB81" s="202">
        <f t="shared" si="68"/>
        <v>0</v>
      </c>
      <c r="EC81" s="203">
        <f t="shared" si="69"/>
        <v>0</v>
      </c>
      <c r="ED81" s="200" cm="1">
        <f t="array" ref="ED81">SUM(COUNTIF('Op. Roles Schedule'!LY83:NC83,{"UT1";"UT1+"}))</f>
        <v>0</v>
      </c>
      <c r="EE81" s="202" cm="1">
        <f t="array" ref="EE81">SUM(COUNTIF('Op. Roles Schedule'!LY83:NC83,{"UT2";"UT2+"}))</f>
        <v>0</v>
      </c>
      <c r="EF81" s="202" cm="1">
        <f t="array" ref="EF81">SUM(COUNTIF('Op. Roles Schedule'!LY83:NC83,{"UT3";"UT3+"}))</f>
        <v>0</v>
      </c>
      <c r="EG81" s="202" cm="1">
        <f t="array" ref="EG81">SUM(COUNTIF('Op. Roles Schedule'!LY83:NC83,{"UT4";"UT4+"}))</f>
        <v>0</v>
      </c>
      <c r="EH81" s="202" cm="1">
        <f t="array" ref="EH81">SUM(COUNTIF('Op. Roles Schedule'!LY83:NC83,{"VST";"VST+"}))</f>
        <v>0</v>
      </c>
      <c r="EI81" s="202" cm="1">
        <f t="array" ref="EI81">SUM(COUNTIF('Op. Roles Schedule'!LY83:NC83,{"VISTA";"VISTA+"}))</f>
        <v>0</v>
      </c>
      <c r="EJ81" s="202" cm="1">
        <f t="array" ref="EJ81">SUM(COUNTIF('Op. Roles Schedule'!LY83:NC83,{"OSS";"OSS-"}))</f>
        <v>0</v>
      </c>
      <c r="EK81" s="202" cm="1">
        <f t="array" ref="EK81">SUM(COUNTIF('Op. Roles Schedule'!LY83:NC83,{"TCO";"TCO-"}))</f>
        <v>0</v>
      </c>
      <c r="EL81" s="202" cm="1">
        <f t="array" ref="EL81">SUM(COUNTIF('Op. Roles Schedule'!LY83:NC83,{"VLTI";"VLTI-"}))</f>
        <v>0</v>
      </c>
      <c r="EM81" s="202" cm="1">
        <f t="array" ref="EM81">SUM(COUNTIF('Op. Roles Schedule'!LY83:NC83,{"COE";"COE-"}))</f>
        <v>0</v>
      </c>
      <c r="EN81" s="202">
        <f t="shared" si="70"/>
        <v>0</v>
      </c>
      <c r="EO81" s="203">
        <f t="shared" si="71"/>
        <v>0</v>
      </c>
    </row>
    <row r="82" spans="1:145" x14ac:dyDescent="0.25">
      <c r="A82" s="73" t="s">
        <v>110</v>
      </c>
      <c r="B82" s="200" cm="1">
        <f t="array" ref="B82">SUM(COUNTIF('Op. Roles Schedule'!C84:AG84,{"UT1";"UT1+"}))</f>
        <v>0</v>
      </c>
      <c r="C82" s="202" cm="1">
        <f t="array" ref="C82">SUM(COUNTIF('Op. Roles Schedule'!C84:AG84,{"UT2";"UT2+"}))</f>
        <v>0</v>
      </c>
      <c r="D82" s="202" cm="1">
        <f t="array" ref="D82">SUM(COUNTIF('Op. Roles Schedule'!C84:AG84,{"UT3";"UT3+"}))</f>
        <v>0</v>
      </c>
      <c r="E82" s="202" cm="1">
        <f t="array" ref="E82">SUM(COUNTIF('Op. Roles Schedule'!C84:AG84,{"UT4";"UT4+"}))</f>
        <v>0</v>
      </c>
      <c r="F82" s="202" cm="1">
        <f t="array" ref="F82">SUM(COUNTIF('Op. Roles Schedule'!C84:AG84,{"VST";"VST+"}))</f>
        <v>0</v>
      </c>
      <c r="G82" s="202" cm="1">
        <f t="array" ref="G82">SUM(COUNTIF('Op. Roles Schedule'!C84:AG84,{"VISTA";"VISTA+"}))</f>
        <v>0</v>
      </c>
      <c r="H82" s="202" cm="1">
        <f t="array" ref="H82">SUM(COUNTIF('Op. Roles Schedule'!C84:AG84,{"OSS";"OSS-"}))</f>
        <v>0</v>
      </c>
      <c r="I82" s="202" cm="1">
        <f t="array" ref="I82">SUM(COUNTIF('Op. Roles Schedule'!C84:AG84,{"TCO";"TCO-"}))</f>
        <v>0</v>
      </c>
      <c r="J82" s="202" cm="1">
        <f t="array" ref="J82">SUM(COUNTIF('Op. Roles Schedule'!C84:AG84,{"VLTI";"VLTI-"}))</f>
        <v>0</v>
      </c>
      <c r="K82" s="202" cm="1">
        <f t="array" ref="K82">SUM(COUNTIF('Op. Roles Schedule'!C84:AG84,{"COE";"COE-"}))</f>
        <v>0</v>
      </c>
      <c r="L82" s="202">
        <f t="shared" si="48"/>
        <v>0</v>
      </c>
      <c r="M82" s="203">
        <f t="shared" si="49"/>
        <v>0</v>
      </c>
      <c r="N82" s="200" cm="1">
        <f t="array" ref="N82">SUM(COUNTIF('Op. Roles Schedule'!AH84:BI84,{"UT1";"UT1+"}))</f>
        <v>0</v>
      </c>
      <c r="O82" s="202" cm="1">
        <f t="array" ref="O82">SUM(COUNTIF('Op. Roles Schedule'!AH84:BI84,{"UT2";"UT2+"}))</f>
        <v>0</v>
      </c>
      <c r="P82" s="202" cm="1">
        <f t="array" ref="P82">SUM(COUNTIF('Op. Roles Schedule'!AH84:BI84,{"UT3";"UT3+"}))</f>
        <v>0</v>
      </c>
      <c r="Q82" s="202" cm="1">
        <f t="array" ref="Q82">SUM(COUNTIF('Op. Roles Schedule'!AH84:BI84,{"UT4";"UT4+"}))</f>
        <v>0</v>
      </c>
      <c r="R82" s="202" cm="1">
        <f t="array" ref="R82">SUM(COUNTIF('Op. Roles Schedule'!AH84:BI84,{"VST";"VST+"}))</f>
        <v>0</v>
      </c>
      <c r="S82" s="202" cm="1">
        <f t="array" ref="S82">SUM(COUNTIF('Op. Roles Schedule'!AH84:BI84,{"VISTA";"VISTA+"}))</f>
        <v>0</v>
      </c>
      <c r="T82" s="202" cm="1">
        <f t="array" ref="T82">SUM(COUNTIF('Op. Roles Schedule'!AH84:BI84,{"OSS";"OSS-"}))</f>
        <v>0</v>
      </c>
      <c r="U82" s="202" cm="1">
        <f t="array" ref="U82">SUM(COUNTIF('Op. Roles Schedule'!AH84:BI84,{"TCO";"TCO-"}))</f>
        <v>0</v>
      </c>
      <c r="V82" s="202" cm="1">
        <f t="array" ref="V82">SUM(COUNTIF('Op. Roles Schedule'!AH84:BI84,{"VLTI";"VLTI-"}))</f>
        <v>0</v>
      </c>
      <c r="W82" s="202" cm="1">
        <f t="array" ref="W82">SUM(COUNTIF('Op. Roles Schedule'!AH84:BI84,{"COE";"COE-"}))</f>
        <v>0</v>
      </c>
      <c r="X82" s="202">
        <f t="shared" si="50"/>
        <v>0</v>
      </c>
      <c r="Y82" s="203">
        <f t="shared" si="51"/>
        <v>0</v>
      </c>
      <c r="Z82" s="200" cm="1">
        <f t="array" ref="Z82">SUM(COUNTIF('Op. Roles Schedule'!BJ84:CN84,{"UT1";"UT1+"}))</f>
        <v>0</v>
      </c>
      <c r="AA82" s="202" cm="1">
        <f t="array" ref="AA82">SUM(COUNTIF('Op. Roles Schedule'!BJ84:CN84,{"UT2";"UT2+"}))</f>
        <v>0</v>
      </c>
      <c r="AB82" s="202" cm="1">
        <f t="array" ref="AB82">SUM(COUNTIF('Op. Roles Schedule'!BJ84:CN84,{"UT3";"UT3+"}))</f>
        <v>0</v>
      </c>
      <c r="AC82" s="202" cm="1">
        <f t="array" ref="AC82">SUM(COUNTIF('Op. Roles Schedule'!BJ84:CN84,{"UT4";"UT4+"}))</f>
        <v>0</v>
      </c>
      <c r="AD82" s="202" cm="1">
        <f t="array" ref="AD82">SUM(COUNTIF('Op. Roles Schedule'!BJ84:CN84,{"VST";"VST+"}))</f>
        <v>0</v>
      </c>
      <c r="AE82" s="202" cm="1">
        <f t="array" ref="AE82">SUM(COUNTIF('Op. Roles Schedule'!BJ84:CN84,{"VISTA";"VISTA+"}))</f>
        <v>0</v>
      </c>
      <c r="AF82" s="202" cm="1">
        <f t="array" ref="AF82">SUM(COUNTIF('Op. Roles Schedule'!BJ84:CN84,{"OSS";"OSS-"}))</f>
        <v>0</v>
      </c>
      <c r="AG82" s="202" cm="1">
        <f t="array" ref="AG82">SUM(COUNTIF('Op. Roles Schedule'!BJ84:CN84,{"TCO";"TCO-"}))</f>
        <v>0</v>
      </c>
      <c r="AH82" s="202" cm="1">
        <f t="array" ref="AH82">SUM(COUNTIF('Op. Roles Schedule'!BJ84:CN84,{"VLTI";"VLTI-"}))</f>
        <v>0</v>
      </c>
      <c r="AI82" s="202" cm="1">
        <f t="array" ref="AI82">SUM(COUNTIF('Op. Roles Schedule'!BJ84:CN84,{"COE";"COE-"}))</f>
        <v>0</v>
      </c>
      <c r="AJ82" s="202">
        <f t="shared" si="52"/>
        <v>0</v>
      </c>
      <c r="AK82" s="203">
        <f t="shared" si="53"/>
        <v>0</v>
      </c>
      <c r="AL82" s="200" cm="1">
        <f t="array" ref="AL82">SUM(COUNTIF('Op. Roles Schedule'!CO84:DR84,{"UT1";"UT1+"}))</f>
        <v>0</v>
      </c>
      <c r="AM82" s="202" cm="1">
        <f t="array" ref="AM82">SUM(COUNTIF('Op. Roles Schedule'!CO84:DR84,{"UT2";"UT2+"}))</f>
        <v>0</v>
      </c>
      <c r="AN82" s="202" cm="1">
        <f t="array" ref="AN82">SUM(COUNTIF('Op. Roles Schedule'!CO84:DR84,{"UT3";"UT3+"}))</f>
        <v>0</v>
      </c>
      <c r="AO82" s="202" cm="1">
        <f t="array" ref="AO82">SUM(COUNTIF('Op. Roles Schedule'!CO84:DR84,{"UT4";"UT4+"}))</f>
        <v>0</v>
      </c>
      <c r="AP82" s="202" cm="1">
        <f t="array" ref="AP82">SUM(COUNTIF('Op. Roles Schedule'!CO84:DR84,{"VST";"VST+"}))</f>
        <v>0</v>
      </c>
      <c r="AQ82" s="202" cm="1">
        <f t="array" ref="AQ82">SUM(COUNTIF('Op. Roles Schedule'!CO84:DR84,{"VISTA";"VISTA+"}))</f>
        <v>0</v>
      </c>
      <c r="AR82" s="202" cm="1">
        <f t="array" ref="AR82">SUM(COUNTIF('Op. Roles Schedule'!CO84:DR84,{"OSS";"OSS-"}))</f>
        <v>0</v>
      </c>
      <c r="AS82" s="202" cm="1">
        <f t="array" ref="AS82">SUM(COUNTIF('Op. Roles Schedule'!CO84:DR84,{"TCO";"TCO-"}))</f>
        <v>0</v>
      </c>
      <c r="AT82" s="202" cm="1">
        <f t="array" ref="AT82">SUM(COUNTIF('Op. Roles Schedule'!CO84:DR84,{"VLTI";"VLTI-"}))</f>
        <v>0</v>
      </c>
      <c r="AU82" s="202" cm="1">
        <f t="array" ref="AU82">SUM(COUNTIF('Op. Roles Schedule'!CO84:DR84,{"COE";"COE-"}))</f>
        <v>0</v>
      </c>
      <c r="AV82" s="202">
        <f t="shared" si="54"/>
        <v>0</v>
      </c>
      <c r="AW82" s="203">
        <f t="shared" si="55"/>
        <v>0</v>
      </c>
      <c r="AX82" s="200" cm="1">
        <f t="array" ref="AX82">SUM(COUNTIF('Op. Roles Schedule'!DS84:EW84,{"UT1";"UT1+"}))</f>
        <v>0</v>
      </c>
      <c r="AY82" s="202" cm="1">
        <f t="array" ref="AY82">SUM(COUNTIF('Op. Roles Schedule'!DS84:EW84,{"UT2";"UT2+"}))</f>
        <v>0</v>
      </c>
      <c r="AZ82" s="202" cm="1">
        <f t="array" ref="AZ82">SUM(COUNTIF('Op. Roles Schedule'!DS84:EW84,{"UT3";"UT3+"}))</f>
        <v>0</v>
      </c>
      <c r="BA82" s="202" cm="1">
        <f t="array" ref="BA82">SUM(COUNTIF('Op. Roles Schedule'!DS84:EW84,{"UT4";"UT4+"}))</f>
        <v>0</v>
      </c>
      <c r="BB82" s="202" cm="1">
        <f t="array" ref="BB82">SUM(COUNTIF('Op. Roles Schedule'!DS84:EW84,{"VST";"VST+"}))</f>
        <v>0</v>
      </c>
      <c r="BC82" s="202" cm="1">
        <f t="array" ref="BC82">SUM(COUNTIF('Op. Roles Schedule'!DS84:EW84,{"VISTA";"VISTA+"}))</f>
        <v>0</v>
      </c>
      <c r="BD82" s="202" cm="1">
        <f t="array" ref="BD82">SUM(COUNTIF('Op. Roles Schedule'!DS84:EW84,{"OSS";"OSS-"}))</f>
        <v>0</v>
      </c>
      <c r="BE82" s="202" cm="1">
        <f t="array" ref="BE82">SUM(COUNTIF('Op. Roles Schedule'!DS84:EW84,{"TCO";"TCO-"}))</f>
        <v>0</v>
      </c>
      <c r="BF82" s="202" cm="1">
        <f t="array" ref="BF82">SUM(COUNTIF('Op. Roles Schedule'!DS84:EW84,{"VLTI";"VLTI-"}))</f>
        <v>0</v>
      </c>
      <c r="BG82" s="202" cm="1">
        <f t="array" ref="BG82">SUM(COUNTIF('Op. Roles Schedule'!DS84:EW84,{"COE";"COE-"}))</f>
        <v>0</v>
      </c>
      <c r="BH82" s="202">
        <f t="shared" si="56"/>
        <v>0</v>
      </c>
      <c r="BI82" s="203">
        <f t="shared" si="57"/>
        <v>0</v>
      </c>
      <c r="BJ82" s="200" cm="1">
        <f t="array" ref="BJ82">SUM(COUNTIF('Op. Roles Schedule'!EX84:GA84,{"UT1";"UT1+"}))</f>
        <v>0</v>
      </c>
      <c r="BK82" s="202" cm="1">
        <f t="array" ref="BK82">SUM(COUNTIF('Op. Roles Schedule'!EX84:GA84,{"UT2";"UT2+"}))</f>
        <v>0</v>
      </c>
      <c r="BL82" s="202" cm="1">
        <f t="array" ref="BL82">SUM(COUNTIF('Op. Roles Schedule'!EX84:GA84,{"UT3";"UT3+"}))</f>
        <v>0</v>
      </c>
      <c r="BM82" s="202" cm="1">
        <f t="array" ref="BM82">SUM(COUNTIF('Op. Roles Schedule'!EX84:GA84,{"UT4";"UT4+"}))</f>
        <v>0</v>
      </c>
      <c r="BN82" s="202" cm="1">
        <f t="array" ref="BN82">SUM(COUNTIF('Op. Roles Schedule'!EX84:GA84,{"VST";"VST+"}))</f>
        <v>0</v>
      </c>
      <c r="BO82" s="202" cm="1">
        <f t="array" ref="BO82">SUM(COUNTIF('Op. Roles Schedule'!EX84:GA84,{"VISTA";"VISTA+"}))</f>
        <v>0</v>
      </c>
      <c r="BP82" s="202" cm="1">
        <f t="array" ref="BP82">SUM(COUNTIF('Op. Roles Schedule'!EX84:GA84,{"OSS";"OSS-"}))</f>
        <v>0</v>
      </c>
      <c r="BQ82" s="202" cm="1">
        <f t="array" ref="BQ82">SUM(COUNTIF('Op. Roles Schedule'!EX84:GA84,{"TCO";"TCO-"}))</f>
        <v>0</v>
      </c>
      <c r="BR82" s="202" cm="1">
        <f t="array" ref="BR82">SUM(COUNTIF('Op. Roles Schedule'!EX84:GA84,{"VLTI";"VLTI-"}))</f>
        <v>0</v>
      </c>
      <c r="BS82" s="202" cm="1">
        <f t="array" ref="BS82">SUM(COUNTIF('Op. Roles Schedule'!EX84:GA84,{"COE";"COE-"}))</f>
        <v>0</v>
      </c>
      <c r="BT82" s="202">
        <f t="shared" si="58"/>
        <v>0</v>
      </c>
      <c r="BU82" s="203">
        <f t="shared" si="59"/>
        <v>0</v>
      </c>
      <c r="BV82" s="200" cm="1">
        <f t="array" ref="BV82">SUM(COUNTIF('Op. Roles Schedule'!GB84:HF84,{"UT1";"UT1+"}))</f>
        <v>0</v>
      </c>
      <c r="BW82" s="202" cm="1">
        <f t="array" ref="BW82">SUM(COUNTIF('Op. Roles Schedule'!GB84:HF84,{"UT2";"UT2+"}))</f>
        <v>0</v>
      </c>
      <c r="BX82" s="202" cm="1">
        <f t="array" ref="BX82">SUM(COUNTIF('Op. Roles Schedule'!GB84:HF84,{"UT3";"UT3+"}))</f>
        <v>0</v>
      </c>
      <c r="BY82" s="202" cm="1">
        <f t="array" ref="BY82">SUM(COUNTIF('Op. Roles Schedule'!GB84:HF84,{"UT4";"UT4+"}))</f>
        <v>0</v>
      </c>
      <c r="BZ82" s="202" cm="1">
        <f t="array" ref="BZ82">SUM(COUNTIF('Op. Roles Schedule'!GB84:HF84,{"VST";"VST+"}))</f>
        <v>0</v>
      </c>
      <c r="CA82" s="202" cm="1">
        <f t="array" ref="CA82">SUM(COUNTIF('Op. Roles Schedule'!GB84:HF84,{"VISTA";"VISTA+"}))</f>
        <v>0</v>
      </c>
      <c r="CB82" s="202" cm="1">
        <f t="array" ref="CB82">SUM(COUNTIF('Op. Roles Schedule'!GB84:HF84,{"OSS";"OSS-"}))</f>
        <v>0</v>
      </c>
      <c r="CC82" s="202" cm="1">
        <f t="array" ref="CC82">SUM(COUNTIF('Op. Roles Schedule'!GB84:HF84,{"TCO";"TCO-"}))</f>
        <v>0</v>
      </c>
      <c r="CD82" s="202" cm="1">
        <f t="array" ref="CD82">SUM(COUNTIF('Op. Roles Schedule'!GB84:HF84,{"VLTI";"VLTI-"}))</f>
        <v>0</v>
      </c>
      <c r="CE82" s="202" cm="1">
        <f t="array" ref="CE82">SUM(COUNTIF('Op. Roles Schedule'!GB84:HF84,{"COE";"COE-"}))</f>
        <v>0</v>
      </c>
      <c r="CF82" s="202">
        <f t="shared" si="60"/>
        <v>0</v>
      </c>
      <c r="CG82" s="203">
        <f t="shared" si="61"/>
        <v>0</v>
      </c>
      <c r="CH82" s="200" cm="1">
        <f t="array" ref="CH82">SUM(COUNTIF('Op. Roles Schedule'!HG84:IK84,{"UT1";"UT1+"}))</f>
        <v>0</v>
      </c>
      <c r="CI82" s="202" cm="1">
        <f t="array" ref="CI82">SUM(COUNTIF('Op. Roles Schedule'!HG84:IK84,{"UT2";"UT2+"}))</f>
        <v>0</v>
      </c>
      <c r="CJ82" s="202" cm="1">
        <f t="array" ref="CJ82">SUM(COUNTIF('Op. Roles Schedule'!HG84:IK84,{"UT3";"UT3+"}))</f>
        <v>0</v>
      </c>
      <c r="CK82" s="202" cm="1">
        <f t="array" ref="CK82">SUM(COUNTIF('Op. Roles Schedule'!HG84:IK84,{"UT4";"UT4+"}))</f>
        <v>0</v>
      </c>
      <c r="CL82" s="202" cm="1">
        <f t="array" ref="CL82">SUM(COUNTIF('Op. Roles Schedule'!HG84:IK84,{"VST";"VST+"}))</f>
        <v>0</v>
      </c>
      <c r="CM82" s="202" cm="1">
        <f t="array" ref="CM82">SUM(COUNTIF('Op. Roles Schedule'!HG84:IK84,{"VISTA";"VISTA+"}))</f>
        <v>0</v>
      </c>
      <c r="CN82" s="202" cm="1">
        <f t="array" ref="CN82">SUM(COUNTIF('Op. Roles Schedule'!HG84:IK84,{"OSS";"OSS-"}))</f>
        <v>0</v>
      </c>
      <c r="CO82" s="202" cm="1">
        <f t="array" ref="CO82">SUM(COUNTIF('Op. Roles Schedule'!HG84:IK84,{"TCO";"TCO-"}))</f>
        <v>0</v>
      </c>
      <c r="CP82" s="202" cm="1">
        <f t="array" ref="CP82">SUM(COUNTIF('Op. Roles Schedule'!HG84:IK84,{"VLTI";"VLTI-"}))</f>
        <v>0</v>
      </c>
      <c r="CQ82" s="202" cm="1">
        <f t="array" ref="CQ82">SUM(COUNTIF('Op. Roles Schedule'!HG84:IK84,{"COE";"COE-"}))</f>
        <v>0</v>
      </c>
      <c r="CR82" s="202">
        <f t="shared" si="62"/>
        <v>0</v>
      </c>
      <c r="CS82" s="203">
        <f t="shared" si="63"/>
        <v>0</v>
      </c>
      <c r="CT82" s="200" cm="1">
        <f t="array" ref="CT82">SUM(COUNTIF('Op. Roles Schedule'!IL84:JO84,{"UT1";"UT1+"}))</f>
        <v>0</v>
      </c>
      <c r="CU82" s="202" cm="1">
        <f t="array" ref="CU82">SUM(COUNTIF('Op. Roles Schedule'!IL84:JO84,{"UT2";"UT2+"}))</f>
        <v>0</v>
      </c>
      <c r="CV82" s="202" cm="1">
        <f t="array" ref="CV82">SUM(COUNTIF('Op. Roles Schedule'!IL84:JO84,{"UT3";"UT3+"}))</f>
        <v>0</v>
      </c>
      <c r="CW82" s="202" cm="1">
        <f t="array" ref="CW82">SUM(COUNTIF('Op. Roles Schedule'!IL84:JO84,{"UT4";"UT4+"}))</f>
        <v>0</v>
      </c>
      <c r="CX82" s="202" cm="1">
        <f t="array" ref="CX82">SUM(COUNTIF('Op. Roles Schedule'!IL84:JO84,{"VST";"VST+"}))</f>
        <v>0</v>
      </c>
      <c r="CY82" s="202" cm="1">
        <f t="array" ref="CY82">SUM(COUNTIF('Op. Roles Schedule'!IL84:JO84,{"VISTA";"VISTA+"}))</f>
        <v>0</v>
      </c>
      <c r="CZ82" s="202" cm="1">
        <f t="array" ref="CZ82">SUM(COUNTIF('Op. Roles Schedule'!IL84:JO84,{"OSS";"OSS-"}))</f>
        <v>0</v>
      </c>
      <c r="DA82" s="202" cm="1">
        <f t="array" ref="DA82">SUM(COUNTIF('Op. Roles Schedule'!IL84:JO84,{"TCO";"TCO-"}))</f>
        <v>0</v>
      </c>
      <c r="DB82" s="202" cm="1">
        <f t="array" ref="DB82">SUM(COUNTIF('Op. Roles Schedule'!IL84:JO84,{"VLTI";"VLTI-"}))</f>
        <v>0</v>
      </c>
      <c r="DC82" s="202" cm="1">
        <f t="array" ref="DC82">SUM(COUNTIF('Op. Roles Schedule'!IL84:JO84,{"COE";"COE-"}))</f>
        <v>0</v>
      </c>
      <c r="DD82" s="202">
        <f t="shared" si="64"/>
        <v>0</v>
      </c>
      <c r="DE82" s="203">
        <f t="shared" si="65"/>
        <v>0</v>
      </c>
      <c r="DF82" s="200" cm="1">
        <f t="array" ref="DF82">SUM(COUNTIF('Op. Roles Schedule'!JP84:KT84,{"UT1";"UT1+"}))</f>
        <v>0</v>
      </c>
      <c r="DG82" s="202" cm="1">
        <f t="array" ref="DG82">SUM(COUNTIF('Op. Roles Schedule'!JP84:KT84,{"UT2";"UT2+"}))</f>
        <v>0</v>
      </c>
      <c r="DH82" s="202" cm="1">
        <f t="array" ref="DH82">SUM(COUNTIF('Op. Roles Schedule'!JP84:KT84,{"UT3";"UT3+"}))</f>
        <v>0</v>
      </c>
      <c r="DI82" s="202" cm="1">
        <f t="array" ref="DI82">SUM(COUNTIF('Op. Roles Schedule'!JP84:KT84,{"UT4";"UT4+"}))</f>
        <v>0</v>
      </c>
      <c r="DJ82" s="202" cm="1">
        <f t="array" ref="DJ82">SUM(COUNTIF('Op. Roles Schedule'!JP84:KT84,{"VST";"VST+"}))</f>
        <v>0</v>
      </c>
      <c r="DK82" s="202" cm="1">
        <f t="array" ref="DK82">SUM(COUNTIF('Op. Roles Schedule'!JP84:KT84,{"VISTA";"VISTA+"}))</f>
        <v>0</v>
      </c>
      <c r="DL82" s="202" cm="1">
        <f t="array" ref="DL82">SUM(COUNTIF('Op. Roles Schedule'!JP84:KT84,{"OSS";"OSS-"}))</f>
        <v>0</v>
      </c>
      <c r="DM82" s="202" cm="1">
        <f t="array" ref="DM82">SUM(COUNTIF('Op. Roles Schedule'!JP84:KT84,{"TCO";"TCO-"}))</f>
        <v>0</v>
      </c>
      <c r="DN82" s="202" cm="1">
        <f t="array" ref="DN82">SUM(COUNTIF('Op. Roles Schedule'!JP84:KT84,{"VLTI";"VLTI-"}))</f>
        <v>0</v>
      </c>
      <c r="DO82" s="202" cm="1">
        <f t="array" ref="DO82">SUM(COUNTIF('Op. Roles Schedule'!JP84:KT84,{"COE";"COE-"}))</f>
        <v>0</v>
      </c>
      <c r="DP82" s="202">
        <f t="shared" si="66"/>
        <v>0</v>
      </c>
      <c r="DQ82" s="203">
        <f t="shared" si="67"/>
        <v>0</v>
      </c>
      <c r="DR82" s="200" cm="1">
        <f t="array" ref="DR82">SUM(COUNTIF('Op. Roles Schedule'!KU84:LX84,{"UT1";"UT1+"}))</f>
        <v>0</v>
      </c>
      <c r="DS82" s="202" cm="1">
        <f t="array" ref="DS82">SUM(COUNTIF('Op. Roles Schedule'!KU84:LX84,{"UT2";"UT2+"}))</f>
        <v>0</v>
      </c>
      <c r="DT82" s="202" cm="1">
        <f t="array" ref="DT82">SUM(COUNTIF('Op. Roles Schedule'!KU84:LX84,{"UT3";"UT3+"}))</f>
        <v>0</v>
      </c>
      <c r="DU82" s="202" cm="1">
        <f t="array" ref="DU82">SUM(COUNTIF('Op. Roles Schedule'!KU84:LX84,{"UT4";"UT4+"}))</f>
        <v>0</v>
      </c>
      <c r="DV82" s="202" cm="1">
        <f t="array" ref="DV82">SUM(COUNTIF('Op. Roles Schedule'!KU84:LX84,{"VST";"VST+"}))</f>
        <v>0</v>
      </c>
      <c r="DW82" s="202" cm="1">
        <f t="array" ref="DW82">SUM(COUNTIF('Op. Roles Schedule'!KU84:LX84,{"VISTA";"VISTA+"}))</f>
        <v>0</v>
      </c>
      <c r="DX82" s="202" cm="1">
        <f t="array" ref="DX82">SUM(COUNTIF('Op. Roles Schedule'!KU84:LX84,{"OSS";"OSS-"}))</f>
        <v>0</v>
      </c>
      <c r="DY82" s="202" cm="1">
        <f t="array" ref="DY82">SUM(COUNTIF('Op. Roles Schedule'!KU84:LX84,{"TCO";"TCO-"}))</f>
        <v>0</v>
      </c>
      <c r="DZ82" s="202" cm="1">
        <f t="array" ref="DZ82">SUM(COUNTIF('Op. Roles Schedule'!KU84:LX84,{"VLTI";"VLTI-"}))</f>
        <v>0</v>
      </c>
      <c r="EA82" s="202" cm="1">
        <f t="array" ref="EA82">SUM(COUNTIF('Op. Roles Schedule'!KU84:LX84,{"COE";"COE-"}))</f>
        <v>0</v>
      </c>
      <c r="EB82" s="202">
        <f t="shared" si="68"/>
        <v>0</v>
      </c>
      <c r="EC82" s="203">
        <f t="shared" si="69"/>
        <v>0</v>
      </c>
      <c r="ED82" s="200" cm="1">
        <f t="array" ref="ED82">SUM(COUNTIF('Op. Roles Schedule'!LY84:NC84,{"UT1";"UT1+"}))</f>
        <v>0</v>
      </c>
      <c r="EE82" s="202" cm="1">
        <f t="array" ref="EE82">SUM(COUNTIF('Op. Roles Schedule'!LY84:NC84,{"UT2";"UT2+"}))</f>
        <v>0</v>
      </c>
      <c r="EF82" s="202" cm="1">
        <f t="array" ref="EF82">SUM(COUNTIF('Op. Roles Schedule'!LY84:NC84,{"UT3";"UT3+"}))</f>
        <v>0</v>
      </c>
      <c r="EG82" s="202" cm="1">
        <f t="array" ref="EG82">SUM(COUNTIF('Op. Roles Schedule'!LY84:NC84,{"UT4";"UT4+"}))</f>
        <v>0</v>
      </c>
      <c r="EH82" s="202" cm="1">
        <f t="array" ref="EH82">SUM(COUNTIF('Op. Roles Schedule'!LY84:NC84,{"VST";"VST+"}))</f>
        <v>0</v>
      </c>
      <c r="EI82" s="202" cm="1">
        <f t="array" ref="EI82">SUM(COUNTIF('Op. Roles Schedule'!LY84:NC84,{"VISTA";"VISTA+"}))</f>
        <v>0</v>
      </c>
      <c r="EJ82" s="202" cm="1">
        <f t="array" ref="EJ82">SUM(COUNTIF('Op. Roles Schedule'!LY84:NC84,{"OSS";"OSS-"}))</f>
        <v>0</v>
      </c>
      <c r="EK82" s="202" cm="1">
        <f t="array" ref="EK82">SUM(COUNTIF('Op. Roles Schedule'!LY84:NC84,{"TCO";"TCO-"}))</f>
        <v>0</v>
      </c>
      <c r="EL82" s="202" cm="1">
        <f t="array" ref="EL82">SUM(COUNTIF('Op. Roles Schedule'!LY84:NC84,{"VLTI";"VLTI-"}))</f>
        <v>0</v>
      </c>
      <c r="EM82" s="202" cm="1">
        <f t="array" ref="EM82">SUM(COUNTIF('Op. Roles Schedule'!LY84:NC84,{"COE";"COE-"}))</f>
        <v>0</v>
      </c>
      <c r="EN82" s="202">
        <f t="shared" si="70"/>
        <v>0</v>
      </c>
      <c r="EO82" s="203">
        <f t="shared" si="71"/>
        <v>0</v>
      </c>
    </row>
    <row r="83" spans="1:145" x14ac:dyDescent="0.25">
      <c r="A83" s="238" t="s">
        <v>112</v>
      </c>
      <c r="B83" s="200" cm="1">
        <f t="array" ref="B83">SUM(COUNTIF('Op. Roles Schedule'!C85:AG85,{"UT1";"UT1+"}))</f>
        <v>0</v>
      </c>
      <c r="C83" s="202" cm="1">
        <f t="array" ref="C83">SUM(COUNTIF('Op. Roles Schedule'!C85:AG85,{"UT2";"UT2+"}))</f>
        <v>0</v>
      </c>
      <c r="D83" s="202" cm="1">
        <f t="array" ref="D83">SUM(COUNTIF('Op. Roles Schedule'!C85:AG85,{"UT3";"UT3+"}))</f>
        <v>0</v>
      </c>
      <c r="E83" s="202" cm="1">
        <f t="array" ref="E83">SUM(COUNTIF('Op. Roles Schedule'!C85:AG85,{"UT4";"UT4+"}))</f>
        <v>0</v>
      </c>
      <c r="F83" s="202" cm="1">
        <f t="array" ref="F83">SUM(COUNTIF('Op. Roles Schedule'!C85:AG85,{"VST";"VST+"}))</f>
        <v>0</v>
      </c>
      <c r="G83" s="202" cm="1">
        <f t="array" ref="G83">SUM(COUNTIF('Op. Roles Schedule'!C85:AG85,{"VISTA";"VISTA+"}))</f>
        <v>0</v>
      </c>
      <c r="H83" s="202" cm="1">
        <f t="array" ref="H83">SUM(COUNTIF('Op. Roles Schedule'!C85:AG85,{"OSS";"OSS-"}))</f>
        <v>0</v>
      </c>
      <c r="I83" s="202" cm="1">
        <f t="array" ref="I83">SUM(COUNTIF('Op. Roles Schedule'!C85:AG85,{"TCO";"TCO-"}))</f>
        <v>0</v>
      </c>
      <c r="J83" s="202" cm="1">
        <f t="array" ref="J83">SUM(COUNTIF('Op. Roles Schedule'!C85:AG85,{"VLTI";"VLTI-"}))</f>
        <v>0</v>
      </c>
      <c r="K83" s="202" cm="1">
        <f t="array" ref="K83">SUM(COUNTIF('Op. Roles Schedule'!C85:AG85,{"COE";"COE-"}))</f>
        <v>0</v>
      </c>
      <c r="L83" s="202">
        <f t="shared" si="48"/>
        <v>0</v>
      </c>
      <c r="M83" s="203">
        <f t="shared" si="49"/>
        <v>0</v>
      </c>
      <c r="N83" s="200" cm="1">
        <f t="array" ref="N83">SUM(COUNTIF('Op. Roles Schedule'!AH85:BI85,{"UT1";"UT1+"}))</f>
        <v>0</v>
      </c>
      <c r="O83" s="202" cm="1">
        <f t="array" ref="O83">SUM(COUNTIF('Op. Roles Schedule'!AH85:BI85,{"UT2";"UT2+"}))</f>
        <v>0</v>
      </c>
      <c r="P83" s="202" cm="1">
        <f t="array" ref="P83">SUM(COUNTIF('Op. Roles Schedule'!AH85:BI85,{"UT3";"UT3+"}))</f>
        <v>0</v>
      </c>
      <c r="Q83" s="202" cm="1">
        <f t="array" ref="Q83">SUM(COUNTIF('Op. Roles Schedule'!AH85:BI85,{"UT4";"UT4+"}))</f>
        <v>0</v>
      </c>
      <c r="R83" s="202" cm="1">
        <f t="array" ref="R83">SUM(COUNTIF('Op. Roles Schedule'!AH85:BI85,{"VST";"VST+"}))</f>
        <v>0</v>
      </c>
      <c r="S83" s="202" cm="1">
        <f t="array" ref="S83">SUM(COUNTIF('Op. Roles Schedule'!AH85:BI85,{"VISTA";"VISTA+"}))</f>
        <v>0</v>
      </c>
      <c r="T83" s="202" cm="1">
        <f t="array" ref="T83">SUM(COUNTIF('Op. Roles Schedule'!AH85:BI85,{"OSS";"OSS-"}))</f>
        <v>0</v>
      </c>
      <c r="U83" s="202" cm="1">
        <f t="array" ref="U83">SUM(COUNTIF('Op. Roles Schedule'!AH85:BI85,{"TCO";"TCO-"}))</f>
        <v>0</v>
      </c>
      <c r="V83" s="202" cm="1">
        <f t="array" ref="V83">SUM(COUNTIF('Op. Roles Schedule'!AH85:BI85,{"VLTI";"VLTI-"}))</f>
        <v>0</v>
      </c>
      <c r="W83" s="202" cm="1">
        <f t="array" ref="W83">SUM(COUNTIF('Op. Roles Schedule'!AH85:BI85,{"COE";"COE-"}))</f>
        <v>0</v>
      </c>
      <c r="X83" s="202">
        <f t="shared" si="50"/>
        <v>0</v>
      </c>
      <c r="Y83" s="203">
        <f t="shared" si="51"/>
        <v>0</v>
      </c>
      <c r="Z83" s="200" cm="1">
        <f t="array" ref="Z83">SUM(COUNTIF('Op. Roles Schedule'!BJ85:CN85,{"UT1";"UT1+"}))</f>
        <v>0</v>
      </c>
      <c r="AA83" s="202" cm="1">
        <f t="array" ref="AA83">SUM(COUNTIF('Op. Roles Schedule'!BJ85:CN85,{"UT2";"UT2+"}))</f>
        <v>0</v>
      </c>
      <c r="AB83" s="202" cm="1">
        <f t="array" ref="AB83">SUM(COUNTIF('Op. Roles Schedule'!BJ85:CN85,{"UT3";"UT3+"}))</f>
        <v>0</v>
      </c>
      <c r="AC83" s="202" cm="1">
        <f t="array" ref="AC83">SUM(COUNTIF('Op. Roles Schedule'!BJ85:CN85,{"UT4";"UT4+"}))</f>
        <v>0</v>
      </c>
      <c r="AD83" s="202" cm="1">
        <f t="array" ref="AD83">SUM(COUNTIF('Op. Roles Schedule'!BJ85:CN85,{"VST";"VST+"}))</f>
        <v>0</v>
      </c>
      <c r="AE83" s="202" cm="1">
        <f t="array" ref="AE83">SUM(COUNTIF('Op. Roles Schedule'!BJ85:CN85,{"VISTA";"VISTA+"}))</f>
        <v>0</v>
      </c>
      <c r="AF83" s="202" cm="1">
        <f t="array" ref="AF83">SUM(COUNTIF('Op. Roles Schedule'!BJ85:CN85,{"OSS";"OSS-"}))</f>
        <v>0</v>
      </c>
      <c r="AG83" s="202" cm="1">
        <f t="array" ref="AG83">SUM(COUNTIF('Op. Roles Schedule'!BJ85:CN85,{"TCO";"TCO-"}))</f>
        <v>0</v>
      </c>
      <c r="AH83" s="202" cm="1">
        <f t="array" ref="AH83">SUM(COUNTIF('Op. Roles Schedule'!BJ85:CN85,{"VLTI";"VLTI-"}))</f>
        <v>0</v>
      </c>
      <c r="AI83" s="202" cm="1">
        <f t="array" ref="AI83">SUM(COUNTIF('Op. Roles Schedule'!BJ85:CN85,{"COE";"COE-"}))</f>
        <v>0</v>
      </c>
      <c r="AJ83" s="202">
        <f t="shared" si="52"/>
        <v>0</v>
      </c>
      <c r="AK83" s="203">
        <f t="shared" si="53"/>
        <v>0</v>
      </c>
      <c r="AL83" s="200" cm="1">
        <f t="array" ref="AL83">SUM(COUNTIF('Op. Roles Schedule'!CO85:DR85,{"UT1";"UT1+"}))</f>
        <v>0</v>
      </c>
      <c r="AM83" s="202" cm="1">
        <f t="array" ref="AM83">SUM(COUNTIF('Op. Roles Schedule'!CO85:DR85,{"UT2";"UT2+"}))</f>
        <v>0</v>
      </c>
      <c r="AN83" s="202" cm="1">
        <f t="array" ref="AN83">SUM(COUNTIF('Op. Roles Schedule'!CO85:DR85,{"UT3";"UT3+"}))</f>
        <v>0</v>
      </c>
      <c r="AO83" s="202" cm="1">
        <f t="array" ref="AO83">SUM(COUNTIF('Op. Roles Schedule'!CO85:DR85,{"UT4";"UT4+"}))</f>
        <v>0</v>
      </c>
      <c r="AP83" s="202" cm="1">
        <f t="array" ref="AP83">SUM(COUNTIF('Op. Roles Schedule'!CO85:DR85,{"VST";"VST+"}))</f>
        <v>0</v>
      </c>
      <c r="AQ83" s="202" cm="1">
        <f t="array" ref="AQ83">SUM(COUNTIF('Op. Roles Schedule'!CO85:DR85,{"VISTA";"VISTA+"}))</f>
        <v>0</v>
      </c>
      <c r="AR83" s="202" cm="1">
        <f t="array" ref="AR83">SUM(COUNTIF('Op. Roles Schedule'!CO85:DR85,{"OSS";"OSS-"}))</f>
        <v>0</v>
      </c>
      <c r="AS83" s="202" cm="1">
        <f t="array" ref="AS83">SUM(COUNTIF('Op. Roles Schedule'!CO85:DR85,{"TCO";"TCO-"}))</f>
        <v>0</v>
      </c>
      <c r="AT83" s="202" cm="1">
        <f t="array" ref="AT83">SUM(COUNTIF('Op. Roles Schedule'!CO85:DR85,{"VLTI";"VLTI-"}))</f>
        <v>0</v>
      </c>
      <c r="AU83" s="202" cm="1">
        <f t="array" ref="AU83">SUM(COUNTIF('Op. Roles Schedule'!CO85:DR85,{"COE";"COE-"}))</f>
        <v>0</v>
      </c>
      <c r="AV83" s="202">
        <f t="shared" si="54"/>
        <v>0</v>
      </c>
      <c r="AW83" s="203">
        <f t="shared" si="55"/>
        <v>0</v>
      </c>
      <c r="AX83" s="200" cm="1">
        <f t="array" ref="AX83">SUM(COUNTIF('Op. Roles Schedule'!DS85:EW85,{"UT1";"UT1+"}))</f>
        <v>0</v>
      </c>
      <c r="AY83" s="202" cm="1">
        <f t="array" ref="AY83">SUM(COUNTIF('Op. Roles Schedule'!DS85:EW85,{"UT2";"UT2+"}))</f>
        <v>0</v>
      </c>
      <c r="AZ83" s="202" cm="1">
        <f t="array" ref="AZ83">SUM(COUNTIF('Op. Roles Schedule'!DS85:EW85,{"UT3";"UT3+"}))</f>
        <v>0</v>
      </c>
      <c r="BA83" s="202" cm="1">
        <f t="array" ref="BA83">SUM(COUNTIF('Op. Roles Schedule'!DS85:EW85,{"UT4";"UT4+"}))</f>
        <v>0</v>
      </c>
      <c r="BB83" s="202" cm="1">
        <f t="array" ref="BB83">SUM(COUNTIF('Op. Roles Schedule'!DS85:EW85,{"VST";"VST+"}))</f>
        <v>0</v>
      </c>
      <c r="BC83" s="202" cm="1">
        <f t="array" ref="BC83">SUM(COUNTIF('Op. Roles Schedule'!DS85:EW85,{"VISTA";"VISTA+"}))</f>
        <v>0</v>
      </c>
      <c r="BD83" s="202" cm="1">
        <f t="array" ref="BD83">SUM(COUNTIF('Op. Roles Schedule'!DS85:EW85,{"OSS";"OSS-"}))</f>
        <v>0</v>
      </c>
      <c r="BE83" s="202" cm="1">
        <f t="array" ref="BE83">SUM(COUNTIF('Op. Roles Schedule'!DS85:EW85,{"TCO";"TCO-"}))</f>
        <v>0</v>
      </c>
      <c r="BF83" s="202" cm="1">
        <f t="array" ref="BF83">SUM(COUNTIF('Op. Roles Schedule'!DS85:EW85,{"VLTI";"VLTI-"}))</f>
        <v>0</v>
      </c>
      <c r="BG83" s="202" cm="1">
        <f t="array" ref="BG83">SUM(COUNTIF('Op. Roles Schedule'!DS85:EW85,{"COE";"COE-"}))</f>
        <v>0</v>
      </c>
      <c r="BH83" s="202">
        <f t="shared" si="56"/>
        <v>0</v>
      </c>
      <c r="BI83" s="203">
        <f t="shared" si="57"/>
        <v>0</v>
      </c>
      <c r="BJ83" s="200" cm="1">
        <f t="array" ref="BJ83">SUM(COUNTIF('Op. Roles Schedule'!EX85:GA85,{"UT1";"UT1+"}))</f>
        <v>0</v>
      </c>
      <c r="BK83" s="202" cm="1">
        <f t="array" ref="BK83">SUM(COUNTIF('Op. Roles Schedule'!EX85:GA85,{"UT2";"UT2+"}))</f>
        <v>0</v>
      </c>
      <c r="BL83" s="202" cm="1">
        <f t="array" ref="BL83">SUM(COUNTIF('Op. Roles Schedule'!EX85:GA85,{"UT3";"UT3+"}))</f>
        <v>0</v>
      </c>
      <c r="BM83" s="202" cm="1">
        <f t="array" ref="BM83">SUM(COUNTIF('Op. Roles Schedule'!EX85:GA85,{"UT4";"UT4+"}))</f>
        <v>0</v>
      </c>
      <c r="BN83" s="202" cm="1">
        <f t="array" ref="BN83">SUM(COUNTIF('Op. Roles Schedule'!EX85:GA85,{"VST";"VST+"}))</f>
        <v>0</v>
      </c>
      <c r="BO83" s="202" cm="1">
        <f t="array" ref="BO83">SUM(COUNTIF('Op. Roles Schedule'!EX85:GA85,{"VISTA";"VISTA+"}))</f>
        <v>0</v>
      </c>
      <c r="BP83" s="202" cm="1">
        <f t="array" ref="BP83">SUM(COUNTIF('Op. Roles Schedule'!EX85:GA85,{"OSS";"OSS-"}))</f>
        <v>0</v>
      </c>
      <c r="BQ83" s="202" cm="1">
        <f t="array" ref="BQ83">SUM(COUNTIF('Op. Roles Schedule'!EX85:GA85,{"TCO";"TCO-"}))</f>
        <v>0</v>
      </c>
      <c r="BR83" s="202" cm="1">
        <f t="array" ref="BR83">SUM(COUNTIF('Op. Roles Schedule'!EX85:GA85,{"VLTI";"VLTI-"}))</f>
        <v>0</v>
      </c>
      <c r="BS83" s="202" cm="1">
        <f t="array" ref="BS83">SUM(COUNTIF('Op. Roles Schedule'!EX85:GA85,{"COE";"COE-"}))</f>
        <v>0</v>
      </c>
      <c r="BT83" s="202">
        <f t="shared" si="58"/>
        <v>0</v>
      </c>
      <c r="BU83" s="203">
        <f t="shared" si="59"/>
        <v>0</v>
      </c>
      <c r="BV83" s="200" cm="1">
        <f t="array" ref="BV83">SUM(COUNTIF('Op. Roles Schedule'!GB85:HF85,{"UT1";"UT1+"}))</f>
        <v>0</v>
      </c>
      <c r="BW83" s="202" cm="1">
        <f t="array" ref="BW83">SUM(COUNTIF('Op. Roles Schedule'!GB85:HF85,{"UT2";"UT2+"}))</f>
        <v>0</v>
      </c>
      <c r="BX83" s="202" cm="1">
        <f t="array" ref="BX83">SUM(COUNTIF('Op. Roles Schedule'!GB85:HF85,{"UT3";"UT3+"}))</f>
        <v>0</v>
      </c>
      <c r="BY83" s="202" cm="1">
        <f t="array" ref="BY83">SUM(COUNTIF('Op. Roles Schedule'!GB85:HF85,{"UT4";"UT4+"}))</f>
        <v>0</v>
      </c>
      <c r="BZ83" s="202" cm="1">
        <f t="array" ref="BZ83">SUM(COUNTIF('Op. Roles Schedule'!GB85:HF85,{"VST";"VST+"}))</f>
        <v>0</v>
      </c>
      <c r="CA83" s="202" cm="1">
        <f t="array" ref="CA83">SUM(COUNTIF('Op. Roles Schedule'!GB85:HF85,{"VISTA";"VISTA+"}))</f>
        <v>0</v>
      </c>
      <c r="CB83" s="202" cm="1">
        <f t="array" ref="CB83">SUM(COUNTIF('Op. Roles Schedule'!GB85:HF85,{"OSS";"OSS-"}))</f>
        <v>0</v>
      </c>
      <c r="CC83" s="202" cm="1">
        <f t="array" ref="CC83">SUM(COUNTIF('Op. Roles Schedule'!GB85:HF85,{"TCO";"TCO-"}))</f>
        <v>0</v>
      </c>
      <c r="CD83" s="202" cm="1">
        <f t="array" ref="CD83">SUM(COUNTIF('Op. Roles Schedule'!GB85:HF85,{"VLTI";"VLTI-"}))</f>
        <v>0</v>
      </c>
      <c r="CE83" s="202" cm="1">
        <f t="array" ref="CE83">SUM(COUNTIF('Op. Roles Schedule'!GB85:HF85,{"COE";"COE-"}))</f>
        <v>0</v>
      </c>
      <c r="CF83" s="202">
        <f t="shared" si="60"/>
        <v>0</v>
      </c>
      <c r="CG83" s="203">
        <f t="shared" si="61"/>
        <v>0</v>
      </c>
      <c r="CH83" s="200" cm="1">
        <f t="array" ref="CH83">SUM(COUNTIF('Op. Roles Schedule'!HG85:IK85,{"UT1";"UT1+"}))</f>
        <v>0</v>
      </c>
      <c r="CI83" s="202" cm="1">
        <f t="array" ref="CI83">SUM(COUNTIF('Op. Roles Schedule'!HG85:IK85,{"UT2";"UT2+"}))</f>
        <v>0</v>
      </c>
      <c r="CJ83" s="202" cm="1">
        <f t="array" ref="CJ83">SUM(COUNTIF('Op. Roles Schedule'!HG85:IK85,{"UT3";"UT3+"}))</f>
        <v>0</v>
      </c>
      <c r="CK83" s="202" cm="1">
        <f t="array" ref="CK83">SUM(COUNTIF('Op. Roles Schedule'!HG85:IK85,{"UT4";"UT4+"}))</f>
        <v>0</v>
      </c>
      <c r="CL83" s="202" cm="1">
        <f t="array" ref="CL83">SUM(COUNTIF('Op. Roles Schedule'!HG85:IK85,{"VST";"VST+"}))</f>
        <v>0</v>
      </c>
      <c r="CM83" s="202" cm="1">
        <f t="array" ref="CM83">SUM(COUNTIF('Op. Roles Schedule'!HG85:IK85,{"VISTA";"VISTA+"}))</f>
        <v>0</v>
      </c>
      <c r="CN83" s="202" cm="1">
        <f t="array" ref="CN83">SUM(COUNTIF('Op. Roles Schedule'!HG85:IK85,{"OSS";"OSS-"}))</f>
        <v>0</v>
      </c>
      <c r="CO83" s="202" cm="1">
        <f t="array" ref="CO83">SUM(COUNTIF('Op. Roles Schedule'!HG85:IK85,{"TCO";"TCO-"}))</f>
        <v>0</v>
      </c>
      <c r="CP83" s="202" cm="1">
        <f t="array" ref="CP83">SUM(COUNTIF('Op. Roles Schedule'!HG85:IK85,{"VLTI";"VLTI-"}))</f>
        <v>0</v>
      </c>
      <c r="CQ83" s="202" cm="1">
        <f t="array" ref="CQ83">SUM(COUNTIF('Op. Roles Schedule'!HG85:IK85,{"COE";"COE-"}))</f>
        <v>0</v>
      </c>
      <c r="CR83" s="202">
        <f t="shared" si="62"/>
        <v>0</v>
      </c>
      <c r="CS83" s="203">
        <f t="shared" si="63"/>
        <v>0</v>
      </c>
      <c r="CT83" s="200" cm="1">
        <f t="array" ref="CT83">SUM(COUNTIF('Op. Roles Schedule'!IL85:JO85,{"UT1";"UT1+"}))</f>
        <v>0</v>
      </c>
      <c r="CU83" s="202" cm="1">
        <f t="array" ref="CU83">SUM(COUNTIF('Op. Roles Schedule'!IL85:JO85,{"UT2";"UT2+"}))</f>
        <v>0</v>
      </c>
      <c r="CV83" s="202" cm="1">
        <f t="array" ref="CV83">SUM(COUNTIF('Op. Roles Schedule'!IL85:JO85,{"UT3";"UT3+"}))</f>
        <v>0</v>
      </c>
      <c r="CW83" s="202" cm="1">
        <f t="array" ref="CW83">SUM(COUNTIF('Op. Roles Schedule'!IL85:JO85,{"UT4";"UT4+"}))</f>
        <v>0</v>
      </c>
      <c r="CX83" s="202" cm="1">
        <f t="array" ref="CX83">SUM(COUNTIF('Op. Roles Schedule'!IL85:JO85,{"VST";"VST+"}))</f>
        <v>0</v>
      </c>
      <c r="CY83" s="202" cm="1">
        <f t="array" ref="CY83">SUM(COUNTIF('Op. Roles Schedule'!IL85:JO85,{"VISTA";"VISTA+"}))</f>
        <v>0</v>
      </c>
      <c r="CZ83" s="202" cm="1">
        <f t="array" ref="CZ83">SUM(COUNTIF('Op. Roles Schedule'!IL85:JO85,{"OSS";"OSS-"}))</f>
        <v>0</v>
      </c>
      <c r="DA83" s="202" cm="1">
        <f t="array" ref="DA83">SUM(COUNTIF('Op. Roles Schedule'!IL85:JO85,{"TCO";"TCO-"}))</f>
        <v>0</v>
      </c>
      <c r="DB83" s="202" cm="1">
        <f t="array" ref="DB83">SUM(COUNTIF('Op. Roles Schedule'!IL85:JO85,{"VLTI";"VLTI-"}))</f>
        <v>0</v>
      </c>
      <c r="DC83" s="202" cm="1">
        <f t="array" ref="DC83">SUM(COUNTIF('Op. Roles Schedule'!IL85:JO85,{"COE";"COE-"}))</f>
        <v>0</v>
      </c>
      <c r="DD83" s="202">
        <f t="shared" si="64"/>
        <v>0</v>
      </c>
      <c r="DE83" s="203">
        <f t="shared" si="65"/>
        <v>0</v>
      </c>
      <c r="DF83" s="200" cm="1">
        <f t="array" ref="DF83">SUM(COUNTIF('Op. Roles Schedule'!JP85:KT85,{"UT1";"UT1+"}))</f>
        <v>0</v>
      </c>
      <c r="DG83" s="202" cm="1">
        <f t="array" ref="DG83">SUM(COUNTIF('Op. Roles Schedule'!JP85:KT85,{"UT2";"UT2+"}))</f>
        <v>0</v>
      </c>
      <c r="DH83" s="202" cm="1">
        <f t="array" ref="DH83">SUM(COUNTIF('Op. Roles Schedule'!JP85:KT85,{"UT3";"UT3+"}))</f>
        <v>0</v>
      </c>
      <c r="DI83" s="202" cm="1">
        <f t="array" ref="DI83">SUM(COUNTIF('Op. Roles Schedule'!JP85:KT85,{"UT4";"UT4+"}))</f>
        <v>0</v>
      </c>
      <c r="DJ83" s="202" cm="1">
        <f t="array" ref="DJ83">SUM(COUNTIF('Op. Roles Schedule'!JP85:KT85,{"VST";"VST+"}))</f>
        <v>0</v>
      </c>
      <c r="DK83" s="202" cm="1">
        <f t="array" ref="DK83">SUM(COUNTIF('Op. Roles Schedule'!JP85:KT85,{"VISTA";"VISTA+"}))</f>
        <v>0</v>
      </c>
      <c r="DL83" s="202" cm="1">
        <f t="array" ref="DL83">SUM(COUNTIF('Op. Roles Schedule'!JP85:KT85,{"OSS";"OSS-"}))</f>
        <v>0</v>
      </c>
      <c r="DM83" s="202" cm="1">
        <f t="array" ref="DM83">SUM(COUNTIF('Op. Roles Schedule'!JP85:KT85,{"TCO";"TCO-"}))</f>
        <v>0</v>
      </c>
      <c r="DN83" s="202" cm="1">
        <f t="array" ref="DN83">SUM(COUNTIF('Op. Roles Schedule'!JP85:KT85,{"VLTI";"VLTI-"}))</f>
        <v>0</v>
      </c>
      <c r="DO83" s="202" cm="1">
        <f t="array" ref="DO83">SUM(COUNTIF('Op. Roles Schedule'!JP85:KT85,{"COE";"COE-"}))</f>
        <v>0</v>
      </c>
      <c r="DP83" s="202">
        <f t="shared" si="66"/>
        <v>0</v>
      </c>
      <c r="DQ83" s="203">
        <f t="shared" si="67"/>
        <v>0</v>
      </c>
      <c r="DR83" s="200" cm="1">
        <f t="array" ref="DR83">SUM(COUNTIF('Op. Roles Schedule'!KU85:LX85,{"UT1";"UT1+"}))</f>
        <v>0</v>
      </c>
      <c r="DS83" s="202" cm="1">
        <f t="array" ref="DS83">SUM(COUNTIF('Op. Roles Schedule'!KU85:LX85,{"UT2";"UT2+"}))</f>
        <v>0</v>
      </c>
      <c r="DT83" s="202" cm="1">
        <f t="array" ref="DT83">SUM(COUNTIF('Op. Roles Schedule'!KU85:LX85,{"UT3";"UT3+"}))</f>
        <v>0</v>
      </c>
      <c r="DU83" s="202" cm="1">
        <f t="array" ref="DU83">SUM(COUNTIF('Op. Roles Schedule'!KU85:LX85,{"UT4";"UT4+"}))</f>
        <v>0</v>
      </c>
      <c r="DV83" s="202" cm="1">
        <f t="array" ref="DV83">SUM(COUNTIF('Op. Roles Schedule'!KU85:LX85,{"VST";"VST+"}))</f>
        <v>0</v>
      </c>
      <c r="DW83" s="202" cm="1">
        <f t="array" ref="DW83">SUM(COUNTIF('Op. Roles Schedule'!KU85:LX85,{"VISTA";"VISTA+"}))</f>
        <v>0</v>
      </c>
      <c r="DX83" s="202" cm="1">
        <f t="array" ref="DX83">SUM(COUNTIF('Op. Roles Schedule'!KU85:LX85,{"OSS";"OSS-"}))</f>
        <v>0</v>
      </c>
      <c r="DY83" s="202" cm="1">
        <f t="array" ref="DY83">SUM(COUNTIF('Op. Roles Schedule'!KU85:LX85,{"TCO";"TCO-"}))</f>
        <v>0</v>
      </c>
      <c r="DZ83" s="202" cm="1">
        <f t="array" ref="DZ83">SUM(COUNTIF('Op. Roles Schedule'!KU85:LX85,{"VLTI";"VLTI-"}))</f>
        <v>0</v>
      </c>
      <c r="EA83" s="202" cm="1">
        <f t="array" ref="EA83">SUM(COUNTIF('Op. Roles Schedule'!KU85:LX85,{"COE";"COE-"}))</f>
        <v>0</v>
      </c>
      <c r="EB83" s="202">
        <f t="shared" si="68"/>
        <v>0</v>
      </c>
      <c r="EC83" s="203">
        <f t="shared" si="69"/>
        <v>0</v>
      </c>
      <c r="ED83" s="200" cm="1">
        <f t="array" ref="ED83">SUM(COUNTIF('Op. Roles Schedule'!LY85:NC85,{"UT1";"UT1+"}))</f>
        <v>0</v>
      </c>
      <c r="EE83" s="202" cm="1">
        <f t="array" ref="EE83">SUM(COUNTIF('Op. Roles Schedule'!LY85:NC85,{"UT2";"UT2+"}))</f>
        <v>0</v>
      </c>
      <c r="EF83" s="202" cm="1">
        <f t="array" ref="EF83">SUM(COUNTIF('Op. Roles Schedule'!LY85:NC85,{"UT3";"UT3+"}))</f>
        <v>0</v>
      </c>
      <c r="EG83" s="202" cm="1">
        <f t="array" ref="EG83">SUM(COUNTIF('Op. Roles Schedule'!LY85:NC85,{"UT4";"UT4+"}))</f>
        <v>0</v>
      </c>
      <c r="EH83" s="202" cm="1">
        <f t="array" ref="EH83">SUM(COUNTIF('Op. Roles Schedule'!LY85:NC85,{"VST";"VST+"}))</f>
        <v>0</v>
      </c>
      <c r="EI83" s="202" cm="1">
        <f t="array" ref="EI83">SUM(COUNTIF('Op. Roles Schedule'!LY85:NC85,{"VISTA";"VISTA+"}))</f>
        <v>0</v>
      </c>
      <c r="EJ83" s="202" cm="1">
        <f t="array" ref="EJ83">SUM(COUNTIF('Op. Roles Schedule'!LY85:NC85,{"OSS";"OSS-"}))</f>
        <v>0</v>
      </c>
      <c r="EK83" s="202" cm="1">
        <f t="array" ref="EK83">SUM(COUNTIF('Op. Roles Schedule'!LY85:NC85,{"TCO";"TCO-"}))</f>
        <v>0</v>
      </c>
      <c r="EL83" s="202" cm="1">
        <f t="array" ref="EL83">SUM(COUNTIF('Op. Roles Schedule'!LY85:NC85,{"VLTI";"VLTI-"}))</f>
        <v>0</v>
      </c>
      <c r="EM83" s="202" cm="1">
        <f t="array" ref="EM83">SUM(COUNTIF('Op. Roles Schedule'!LY85:NC85,{"COE";"COE-"}))</f>
        <v>0</v>
      </c>
      <c r="EN83" s="202">
        <f t="shared" si="70"/>
        <v>0</v>
      </c>
      <c r="EO83" s="203">
        <f t="shared" si="71"/>
        <v>0</v>
      </c>
    </row>
    <row r="84" spans="1:145" x14ac:dyDescent="0.25">
      <c r="A84" s="73" t="s">
        <v>113</v>
      </c>
      <c r="B84" s="200" cm="1">
        <f t="array" ref="B84">SUM(COUNTIF('Op. Roles Schedule'!C86:AG86,{"UT1";"UT1+"}))</f>
        <v>0</v>
      </c>
      <c r="C84" s="202" cm="1">
        <f t="array" ref="C84">SUM(COUNTIF('Op. Roles Schedule'!C86:AG86,{"UT2";"UT2+"}))</f>
        <v>0</v>
      </c>
      <c r="D84" s="202" cm="1">
        <f t="array" ref="D84">SUM(COUNTIF('Op. Roles Schedule'!C86:AG86,{"UT3";"UT3+"}))</f>
        <v>0</v>
      </c>
      <c r="E84" s="202" cm="1">
        <f t="array" ref="E84">SUM(COUNTIF('Op. Roles Schedule'!C86:AG86,{"UT4";"UT4+"}))</f>
        <v>0</v>
      </c>
      <c r="F84" s="202" cm="1">
        <f t="array" ref="F84">SUM(COUNTIF('Op. Roles Schedule'!C86:AG86,{"VST";"VST+"}))</f>
        <v>0</v>
      </c>
      <c r="G84" s="202" cm="1">
        <f t="array" ref="G84">SUM(COUNTIF('Op. Roles Schedule'!C86:AG86,{"VISTA";"VISTA+"}))</f>
        <v>0</v>
      </c>
      <c r="H84" s="202" cm="1">
        <f t="array" ref="H84">SUM(COUNTIF('Op. Roles Schedule'!C86:AG86,{"OSS";"OSS-"}))</f>
        <v>0</v>
      </c>
      <c r="I84" s="202" cm="1">
        <f t="array" ref="I84">SUM(COUNTIF('Op. Roles Schedule'!C86:AG86,{"TCO";"TCO-"}))</f>
        <v>0</v>
      </c>
      <c r="J84" s="202" cm="1">
        <f t="array" ref="J84">SUM(COUNTIF('Op. Roles Schedule'!C86:AG86,{"VLTI";"VLTI-"}))</f>
        <v>0</v>
      </c>
      <c r="K84" s="202" cm="1">
        <f t="array" ref="K84">SUM(COUNTIF('Op. Roles Schedule'!C86:AG86,{"COE";"COE-"}))</f>
        <v>0</v>
      </c>
      <c r="L84" s="202">
        <f t="shared" si="48"/>
        <v>0</v>
      </c>
      <c r="M84" s="203">
        <f t="shared" si="49"/>
        <v>0</v>
      </c>
      <c r="N84" s="200" cm="1">
        <f t="array" ref="N84">SUM(COUNTIF('Op. Roles Schedule'!AH86:BI86,{"UT1";"UT1+"}))</f>
        <v>0</v>
      </c>
      <c r="O84" s="202" cm="1">
        <f t="array" ref="O84">SUM(COUNTIF('Op. Roles Schedule'!AH86:BI86,{"UT2";"UT2+"}))</f>
        <v>0</v>
      </c>
      <c r="P84" s="202" cm="1">
        <f t="array" ref="P84">SUM(COUNTIF('Op. Roles Schedule'!AH86:BI86,{"UT3";"UT3+"}))</f>
        <v>0</v>
      </c>
      <c r="Q84" s="202" cm="1">
        <f t="array" ref="Q84">SUM(COUNTIF('Op. Roles Schedule'!AH86:BI86,{"UT4";"UT4+"}))</f>
        <v>0</v>
      </c>
      <c r="R84" s="202" cm="1">
        <f t="array" ref="R84">SUM(COUNTIF('Op. Roles Schedule'!AH86:BI86,{"VST";"VST+"}))</f>
        <v>0</v>
      </c>
      <c r="S84" s="202" cm="1">
        <f t="array" ref="S84">SUM(COUNTIF('Op. Roles Schedule'!AH86:BI86,{"VISTA";"VISTA+"}))</f>
        <v>0</v>
      </c>
      <c r="T84" s="202" cm="1">
        <f t="array" ref="T84">SUM(COUNTIF('Op. Roles Schedule'!AH86:BI86,{"OSS";"OSS-"}))</f>
        <v>0</v>
      </c>
      <c r="U84" s="202" cm="1">
        <f t="array" ref="U84">SUM(COUNTIF('Op. Roles Schedule'!AH86:BI86,{"TCO";"TCO-"}))</f>
        <v>0</v>
      </c>
      <c r="V84" s="202" cm="1">
        <f t="array" ref="V84">SUM(COUNTIF('Op. Roles Schedule'!AH86:BI86,{"VLTI";"VLTI-"}))</f>
        <v>0</v>
      </c>
      <c r="W84" s="202" cm="1">
        <f t="array" ref="W84">SUM(COUNTIF('Op. Roles Schedule'!AH86:BI86,{"COE";"COE-"}))</f>
        <v>0</v>
      </c>
      <c r="X84" s="202">
        <f t="shared" si="50"/>
        <v>0</v>
      </c>
      <c r="Y84" s="203">
        <f t="shared" si="51"/>
        <v>0</v>
      </c>
      <c r="Z84" s="200" cm="1">
        <f t="array" ref="Z84">SUM(COUNTIF('Op. Roles Schedule'!BJ86:CN86,{"UT1";"UT1+"}))</f>
        <v>0</v>
      </c>
      <c r="AA84" s="202" cm="1">
        <f t="array" ref="AA84">SUM(COUNTIF('Op. Roles Schedule'!BJ86:CN86,{"UT2";"UT2+"}))</f>
        <v>0</v>
      </c>
      <c r="AB84" s="202" cm="1">
        <f t="array" ref="AB84">SUM(COUNTIF('Op. Roles Schedule'!BJ86:CN86,{"UT3";"UT3+"}))</f>
        <v>0</v>
      </c>
      <c r="AC84" s="202" cm="1">
        <f t="array" ref="AC84">SUM(COUNTIF('Op. Roles Schedule'!BJ86:CN86,{"UT4";"UT4+"}))</f>
        <v>0</v>
      </c>
      <c r="AD84" s="202" cm="1">
        <f t="array" ref="AD84">SUM(COUNTIF('Op. Roles Schedule'!BJ86:CN86,{"VST";"VST+"}))</f>
        <v>0</v>
      </c>
      <c r="AE84" s="202" cm="1">
        <f t="array" ref="AE84">SUM(COUNTIF('Op. Roles Schedule'!BJ86:CN86,{"VISTA";"VISTA+"}))</f>
        <v>0</v>
      </c>
      <c r="AF84" s="202" cm="1">
        <f t="array" ref="AF84">SUM(COUNTIF('Op. Roles Schedule'!BJ86:CN86,{"OSS";"OSS-"}))</f>
        <v>0</v>
      </c>
      <c r="AG84" s="202" cm="1">
        <f t="array" ref="AG84">SUM(COUNTIF('Op. Roles Schedule'!BJ86:CN86,{"TCO";"TCO-"}))</f>
        <v>0</v>
      </c>
      <c r="AH84" s="202" cm="1">
        <f t="array" ref="AH84">SUM(COUNTIF('Op. Roles Schedule'!BJ86:CN86,{"VLTI";"VLTI-"}))</f>
        <v>0</v>
      </c>
      <c r="AI84" s="202" cm="1">
        <f t="array" ref="AI84">SUM(COUNTIF('Op. Roles Schedule'!BJ86:CN86,{"COE";"COE-"}))</f>
        <v>0</v>
      </c>
      <c r="AJ84" s="202">
        <f t="shared" si="52"/>
        <v>0</v>
      </c>
      <c r="AK84" s="203">
        <f t="shared" si="53"/>
        <v>0</v>
      </c>
      <c r="AL84" s="200" cm="1">
        <f t="array" ref="AL84">SUM(COUNTIF('Op. Roles Schedule'!CO86:DR86,{"UT1";"UT1+"}))</f>
        <v>0</v>
      </c>
      <c r="AM84" s="202" cm="1">
        <f t="array" ref="AM84">SUM(COUNTIF('Op. Roles Schedule'!CO86:DR86,{"UT2";"UT2+"}))</f>
        <v>0</v>
      </c>
      <c r="AN84" s="202" cm="1">
        <f t="array" ref="AN84">SUM(COUNTIF('Op. Roles Schedule'!CO86:DR86,{"UT3";"UT3+"}))</f>
        <v>0</v>
      </c>
      <c r="AO84" s="202" cm="1">
        <f t="array" ref="AO84">SUM(COUNTIF('Op. Roles Schedule'!CO86:DR86,{"UT4";"UT4+"}))</f>
        <v>0</v>
      </c>
      <c r="AP84" s="202" cm="1">
        <f t="array" ref="AP84">SUM(COUNTIF('Op. Roles Schedule'!CO86:DR86,{"VST";"VST+"}))</f>
        <v>0</v>
      </c>
      <c r="AQ84" s="202" cm="1">
        <f t="array" ref="AQ84">SUM(COUNTIF('Op. Roles Schedule'!CO86:DR86,{"VISTA";"VISTA+"}))</f>
        <v>0</v>
      </c>
      <c r="AR84" s="202" cm="1">
        <f t="array" ref="AR84">SUM(COUNTIF('Op. Roles Schedule'!CO86:DR86,{"OSS";"OSS-"}))</f>
        <v>0</v>
      </c>
      <c r="AS84" s="202" cm="1">
        <f t="array" ref="AS84">SUM(COUNTIF('Op. Roles Schedule'!CO86:DR86,{"TCO";"TCO-"}))</f>
        <v>0</v>
      </c>
      <c r="AT84" s="202" cm="1">
        <f t="array" ref="AT84">SUM(COUNTIF('Op. Roles Schedule'!CO86:DR86,{"VLTI";"VLTI-"}))</f>
        <v>0</v>
      </c>
      <c r="AU84" s="202" cm="1">
        <f t="array" ref="AU84">SUM(COUNTIF('Op. Roles Schedule'!CO86:DR86,{"COE";"COE-"}))</f>
        <v>0</v>
      </c>
      <c r="AV84" s="202">
        <f t="shared" si="54"/>
        <v>0</v>
      </c>
      <c r="AW84" s="203">
        <f t="shared" si="55"/>
        <v>0</v>
      </c>
      <c r="AX84" s="200" cm="1">
        <f t="array" ref="AX84">SUM(COUNTIF('Op. Roles Schedule'!DS86:EW86,{"UT1";"UT1+"}))</f>
        <v>0</v>
      </c>
      <c r="AY84" s="202" cm="1">
        <f t="array" ref="AY84">SUM(COUNTIF('Op. Roles Schedule'!DS86:EW86,{"UT2";"UT2+"}))</f>
        <v>0</v>
      </c>
      <c r="AZ84" s="202" cm="1">
        <f t="array" ref="AZ84">SUM(COUNTIF('Op. Roles Schedule'!DS86:EW86,{"UT3";"UT3+"}))</f>
        <v>0</v>
      </c>
      <c r="BA84" s="202" cm="1">
        <f t="array" ref="BA84">SUM(COUNTIF('Op. Roles Schedule'!DS86:EW86,{"UT4";"UT4+"}))</f>
        <v>0</v>
      </c>
      <c r="BB84" s="202" cm="1">
        <f t="array" ref="BB84">SUM(COUNTIF('Op. Roles Schedule'!DS86:EW86,{"VST";"VST+"}))</f>
        <v>0</v>
      </c>
      <c r="BC84" s="202" cm="1">
        <f t="array" ref="BC84">SUM(COUNTIF('Op. Roles Schedule'!DS86:EW86,{"VISTA";"VISTA+"}))</f>
        <v>0</v>
      </c>
      <c r="BD84" s="202" cm="1">
        <f t="array" ref="BD84">SUM(COUNTIF('Op. Roles Schedule'!DS86:EW86,{"OSS";"OSS-"}))</f>
        <v>0</v>
      </c>
      <c r="BE84" s="202" cm="1">
        <f t="array" ref="BE84">SUM(COUNTIF('Op. Roles Schedule'!DS86:EW86,{"TCO";"TCO-"}))</f>
        <v>0</v>
      </c>
      <c r="BF84" s="202" cm="1">
        <f t="array" ref="BF84">SUM(COUNTIF('Op. Roles Schedule'!DS86:EW86,{"VLTI";"VLTI-"}))</f>
        <v>0</v>
      </c>
      <c r="BG84" s="202" cm="1">
        <f t="array" ref="BG84">SUM(COUNTIF('Op. Roles Schedule'!DS86:EW86,{"COE";"COE-"}))</f>
        <v>0</v>
      </c>
      <c r="BH84" s="202">
        <f t="shared" si="56"/>
        <v>0</v>
      </c>
      <c r="BI84" s="203">
        <f t="shared" si="57"/>
        <v>0</v>
      </c>
      <c r="BJ84" s="200" cm="1">
        <f t="array" ref="BJ84">SUM(COUNTIF('Op. Roles Schedule'!EX86:GA86,{"UT1";"UT1+"}))</f>
        <v>0</v>
      </c>
      <c r="BK84" s="202" cm="1">
        <f t="array" ref="BK84">SUM(COUNTIF('Op. Roles Schedule'!EX86:GA86,{"UT2";"UT2+"}))</f>
        <v>0</v>
      </c>
      <c r="BL84" s="202" cm="1">
        <f t="array" ref="BL84">SUM(COUNTIF('Op. Roles Schedule'!EX86:GA86,{"UT3";"UT3+"}))</f>
        <v>0</v>
      </c>
      <c r="BM84" s="202" cm="1">
        <f t="array" ref="BM84">SUM(COUNTIF('Op. Roles Schedule'!EX86:GA86,{"UT4";"UT4+"}))</f>
        <v>0</v>
      </c>
      <c r="BN84" s="202" cm="1">
        <f t="array" ref="BN84">SUM(COUNTIF('Op. Roles Schedule'!EX86:GA86,{"VST";"VST+"}))</f>
        <v>0</v>
      </c>
      <c r="BO84" s="202" cm="1">
        <f t="array" ref="BO84">SUM(COUNTIF('Op. Roles Schedule'!EX86:GA86,{"VISTA";"VISTA+"}))</f>
        <v>0</v>
      </c>
      <c r="BP84" s="202" cm="1">
        <f t="array" ref="BP84">SUM(COUNTIF('Op. Roles Schedule'!EX86:GA86,{"OSS";"OSS-"}))</f>
        <v>0</v>
      </c>
      <c r="BQ84" s="202" cm="1">
        <f t="array" ref="BQ84">SUM(COUNTIF('Op. Roles Schedule'!EX86:GA86,{"TCO";"TCO-"}))</f>
        <v>0</v>
      </c>
      <c r="BR84" s="202" cm="1">
        <f t="array" ref="BR84">SUM(COUNTIF('Op. Roles Schedule'!EX86:GA86,{"VLTI";"VLTI-"}))</f>
        <v>0</v>
      </c>
      <c r="BS84" s="202" cm="1">
        <f t="array" ref="BS84">SUM(COUNTIF('Op. Roles Schedule'!EX86:GA86,{"COE";"COE-"}))</f>
        <v>0</v>
      </c>
      <c r="BT84" s="202">
        <f t="shared" si="58"/>
        <v>0</v>
      </c>
      <c r="BU84" s="203">
        <f t="shared" si="59"/>
        <v>0</v>
      </c>
      <c r="BV84" s="200" cm="1">
        <f t="array" ref="BV84">SUM(COUNTIF('Op. Roles Schedule'!GB86:HF86,{"UT1";"UT1+"}))</f>
        <v>0</v>
      </c>
      <c r="BW84" s="202" cm="1">
        <f t="array" ref="BW84">SUM(COUNTIF('Op. Roles Schedule'!GB86:HF86,{"UT2";"UT2+"}))</f>
        <v>0</v>
      </c>
      <c r="BX84" s="202" cm="1">
        <f t="array" ref="BX84">SUM(COUNTIF('Op. Roles Schedule'!GB86:HF86,{"UT3";"UT3+"}))</f>
        <v>0</v>
      </c>
      <c r="BY84" s="202" cm="1">
        <f t="array" ref="BY84">SUM(COUNTIF('Op. Roles Schedule'!GB86:HF86,{"UT4";"UT4+"}))</f>
        <v>0</v>
      </c>
      <c r="BZ84" s="202" cm="1">
        <f t="array" ref="BZ84">SUM(COUNTIF('Op. Roles Schedule'!GB86:HF86,{"VST";"VST+"}))</f>
        <v>0</v>
      </c>
      <c r="CA84" s="202" cm="1">
        <f t="array" ref="CA84">SUM(COUNTIF('Op. Roles Schedule'!GB86:HF86,{"VISTA";"VISTA+"}))</f>
        <v>0</v>
      </c>
      <c r="CB84" s="202" cm="1">
        <f t="array" ref="CB84">SUM(COUNTIF('Op. Roles Schedule'!GB86:HF86,{"OSS";"OSS-"}))</f>
        <v>0</v>
      </c>
      <c r="CC84" s="202" cm="1">
        <f t="array" ref="CC84">SUM(COUNTIF('Op. Roles Schedule'!GB86:HF86,{"TCO";"TCO-"}))</f>
        <v>0</v>
      </c>
      <c r="CD84" s="202" cm="1">
        <f t="array" ref="CD84">SUM(COUNTIF('Op. Roles Schedule'!GB86:HF86,{"VLTI";"VLTI-"}))</f>
        <v>0</v>
      </c>
      <c r="CE84" s="202" cm="1">
        <f t="array" ref="CE84">SUM(COUNTIF('Op. Roles Schedule'!GB86:HF86,{"COE";"COE-"}))</f>
        <v>0</v>
      </c>
      <c r="CF84" s="202">
        <f t="shared" si="60"/>
        <v>0</v>
      </c>
      <c r="CG84" s="203">
        <f t="shared" si="61"/>
        <v>0</v>
      </c>
      <c r="CH84" s="200" cm="1">
        <f t="array" ref="CH84">SUM(COUNTIF('Op. Roles Schedule'!HG86:IK86,{"UT1";"UT1+"}))</f>
        <v>0</v>
      </c>
      <c r="CI84" s="202" cm="1">
        <f t="array" ref="CI84">SUM(COUNTIF('Op. Roles Schedule'!HG86:IK86,{"UT2";"UT2+"}))</f>
        <v>0</v>
      </c>
      <c r="CJ84" s="202" cm="1">
        <f t="array" ref="CJ84">SUM(COUNTIF('Op. Roles Schedule'!HG86:IK86,{"UT3";"UT3+"}))</f>
        <v>0</v>
      </c>
      <c r="CK84" s="202" cm="1">
        <f t="array" ref="CK84">SUM(COUNTIF('Op. Roles Schedule'!HG86:IK86,{"UT4";"UT4+"}))</f>
        <v>0</v>
      </c>
      <c r="CL84" s="202" cm="1">
        <f t="array" ref="CL84">SUM(COUNTIF('Op. Roles Schedule'!HG86:IK86,{"VST";"VST+"}))</f>
        <v>0</v>
      </c>
      <c r="CM84" s="202" cm="1">
        <f t="array" ref="CM84">SUM(COUNTIF('Op. Roles Schedule'!HG86:IK86,{"VISTA";"VISTA+"}))</f>
        <v>0</v>
      </c>
      <c r="CN84" s="202" cm="1">
        <f t="array" ref="CN84">SUM(COUNTIF('Op. Roles Schedule'!HG86:IK86,{"OSS";"OSS-"}))</f>
        <v>0</v>
      </c>
      <c r="CO84" s="202" cm="1">
        <f t="array" ref="CO84">SUM(COUNTIF('Op. Roles Schedule'!HG86:IK86,{"TCO";"TCO-"}))</f>
        <v>0</v>
      </c>
      <c r="CP84" s="202" cm="1">
        <f t="array" ref="CP84">SUM(COUNTIF('Op. Roles Schedule'!HG86:IK86,{"VLTI";"VLTI-"}))</f>
        <v>0</v>
      </c>
      <c r="CQ84" s="202" cm="1">
        <f t="array" ref="CQ84">SUM(COUNTIF('Op. Roles Schedule'!HG86:IK86,{"COE";"COE-"}))</f>
        <v>0</v>
      </c>
      <c r="CR84" s="202">
        <f t="shared" si="62"/>
        <v>0</v>
      </c>
      <c r="CS84" s="203">
        <f t="shared" si="63"/>
        <v>0</v>
      </c>
      <c r="CT84" s="200" cm="1">
        <f t="array" ref="CT84">SUM(COUNTIF('Op. Roles Schedule'!IL86:JO86,{"UT1";"UT1+"}))</f>
        <v>0</v>
      </c>
      <c r="CU84" s="202" cm="1">
        <f t="array" ref="CU84">SUM(COUNTIF('Op. Roles Schedule'!IL86:JO86,{"UT2";"UT2+"}))</f>
        <v>0</v>
      </c>
      <c r="CV84" s="202" cm="1">
        <f t="array" ref="CV84">SUM(COUNTIF('Op. Roles Schedule'!IL86:JO86,{"UT3";"UT3+"}))</f>
        <v>0</v>
      </c>
      <c r="CW84" s="202" cm="1">
        <f t="array" ref="CW84">SUM(COUNTIF('Op. Roles Schedule'!IL86:JO86,{"UT4";"UT4+"}))</f>
        <v>0</v>
      </c>
      <c r="CX84" s="202" cm="1">
        <f t="array" ref="CX84">SUM(COUNTIF('Op. Roles Schedule'!IL86:JO86,{"VST";"VST+"}))</f>
        <v>0</v>
      </c>
      <c r="CY84" s="202" cm="1">
        <f t="array" ref="CY84">SUM(COUNTIF('Op. Roles Schedule'!IL86:JO86,{"VISTA";"VISTA+"}))</f>
        <v>0</v>
      </c>
      <c r="CZ84" s="202" cm="1">
        <f t="array" ref="CZ84">SUM(COUNTIF('Op. Roles Schedule'!IL86:JO86,{"OSS";"OSS-"}))</f>
        <v>0</v>
      </c>
      <c r="DA84" s="202" cm="1">
        <f t="array" ref="DA84">SUM(COUNTIF('Op. Roles Schedule'!IL86:JO86,{"TCO";"TCO-"}))</f>
        <v>0</v>
      </c>
      <c r="DB84" s="202" cm="1">
        <f t="array" ref="DB84">SUM(COUNTIF('Op. Roles Schedule'!IL86:JO86,{"VLTI";"VLTI-"}))</f>
        <v>0</v>
      </c>
      <c r="DC84" s="202" cm="1">
        <f t="array" ref="DC84">SUM(COUNTIF('Op. Roles Schedule'!IL86:JO86,{"COE";"COE-"}))</f>
        <v>0</v>
      </c>
      <c r="DD84" s="202">
        <f t="shared" si="64"/>
        <v>0</v>
      </c>
      <c r="DE84" s="203">
        <f t="shared" si="65"/>
        <v>0</v>
      </c>
      <c r="DF84" s="200" cm="1">
        <f t="array" ref="DF84">SUM(COUNTIF('Op. Roles Schedule'!JP86:KT86,{"UT1";"UT1+"}))</f>
        <v>0</v>
      </c>
      <c r="DG84" s="202" cm="1">
        <f t="array" ref="DG84">SUM(COUNTIF('Op. Roles Schedule'!JP86:KT86,{"UT2";"UT2+"}))</f>
        <v>0</v>
      </c>
      <c r="DH84" s="202" cm="1">
        <f t="array" ref="DH84">SUM(COUNTIF('Op. Roles Schedule'!JP86:KT86,{"UT3";"UT3+"}))</f>
        <v>0</v>
      </c>
      <c r="DI84" s="202" cm="1">
        <f t="array" ref="DI84">SUM(COUNTIF('Op. Roles Schedule'!JP86:KT86,{"UT4";"UT4+"}))</f>
        <v>0</v>
      </c>
      <c r="DJ84" s="202" cm="1">
        <f t="array" ref="DJ84">SUM(COUNTIF('Op. Roles Schedule'!JP86:KT86,{"VST";"VST+"}))</f>
        <v>0</v>
      </c>
      <c r="DK84" s="202" cm="1">
        <f t="array" ref="DK84">SUM(COUNTIF('Op. Roles Schedule'!JP86:KT86,{"VISTA";"VISTA+"}))</f>
        <v>0</v>
      </c>
      <c r="DL84" s="202" cm="1">
        <f t="array" ref="DL84">SUM(COUNTIF('Op. Roles Schedule'!JP86:KT86,{"OSS";"OSS-"}))</f>
        <v>0</v>
      </c>
      <c r="DM84" s="202" cm="1">
        <f t="array" ref="DM84">SUM(COUNTIF('Op. Roles Schedule'!JP86:KT86,{"TCO";"TCO-"}))</f>
        <v>0</v>
      </c>
      <c r="DN84" s="202" cm="1">
        <f t="array" ref="DN84">SUM(COUNTIF('Op. Roles Schedule'!JP86:KT86,{"VLTI";"VLTI-"}))</f>
        <v>0</v>
      </c>
      <c r="DO84" s="202" cm="1">
        <f t="array" ref="DO84">SUM(COUNTIF('Op. Roles Schedule'!JP86:KT86,{"COE";"COE-"}))</f>
        <v>0</v>
      </c>
      <c r="DP84" s="202">
        <f t="shared" si="66"/>
        <v>0</v>
      </c>
      <c r="DQ84" s="203">
        <f t="shared" si="67"/>
        <v>0</v>
      </c>
      <c r="DR84" s="200" cm="1">
        <f t="array" ref="DR84">SUM(COUNTIF('Op. Roles Schedule'!KU86:LX86,{"UT1";"UT1+"}))</f>
        <v>0</v>
      </c>
      <c r="DS84" s="202" cm="1">
        <f t="array" ref="DS84">SUM(COUNTIF('Op. Roles Schedule'!KU86:LX86,{"UT2";"UT2+"}))</f>
        <v>0</v>
      </c>
      <c r="DT84" s="202" cm="1">
        <f t="array" ref="DT84">SUM(COUNTIF('Op. Roles Schedule'!KU86:LX86,{"UT3";"UT3+"}))</f>
        <v>0</v>
      </c>
      <c r="DU84" s="202" cm="1">
        <f t="array" ref="DU84">SUM(COUNTIF('Op. Roles Schedule'!KU86:LX86,{"UT4";"UT4+"}))</f>
        <v>0</v>
      </c>
      <c r="DV84" s="202" cm="1">
        <f t="array" ref="DV84">SUM(COUNTIF('Op. Roles Schedule'!KU86:LX86,{"VST";"VST+"}))</f>
        <v>0</v>
      </c>
      <c r="DW84" s="202" cm="1">
        <f t="array" ref="DW84">SUM(COUNTIF('Op. Roles Schedule'!KU86:LX86,{"VISTA";"VISTA+"}))</f>
        <v>0</v>
      </c>
      <c r="DX84" s="202" cm="1">
        <f t="array" ref="DX84">SUM(COUNTIF('Op. Roles Schedule'!KU86:LX86,{"OSS";"OSS-"}))</f>
        <v>0</v>
      </c>
      <c r="DY84" s="202" cm="1">
        <f t="array" ref="DY84">SUM(COUNTIF('Op. Roles Schedule'!KU86:LX86,{"TCO";"TCO-"}))</f>
        <v>0</v>
      </c>
      <c r="DZ84" s="202" cm="1">
        <f t="array" ref="DZ84">SUM(COUNTIF('Op. Roles Schedule'!KU86:LX86,{"VLTI";"VLTI-"}))</f>
        <v>0</v>
      </c>
      <c r="EA84" s="202" cm="1">
        <f t="array" ref="EA84">SUM(COUNTIF('Op. Roles Schedule'!KU86:LX86,{"COE";"COE-"}))</f>
        <v>0</v>
      </c>
      <c r="EB84" s="202">
        <f t="shared" si="68"/>
        <v>0</v>
      </c>
      <c r="EC84" s="203">
        <f t="shared" si="69"/>
        <v>0</v>
      </c>
      <c r="ED84" s="200" cm="1">
        <f t="array" ref="ED84">SUM(COUNTIF('Op. Roles Schedule'!LY86:NC86,{"UT1";"UT1+"}))</f>
        <v>0</v>
      </c>
      <c r="EE84" s="202" cm="1">
        <f t="array" ref="EE84">SUM(COUNTIF('Op. Roles Schedule'!LY86:NC86,{"UT2";"UT2+"}))</f>
        <v>0</v>
      </c>
      <c r="EF84" s="202" cm="1">
        <f t="array" ref="EF84">SUM(COUNTIF('Op. Roles Schedule'!LY86:NC86,{"UT3";"UT3+"}))</f>
        <v>0</v>
      </c>
      <c r="EG84" s="202" cm="1">
        <f t="array" ref="EG84">SUM(COUNTIF('Op. Roles Schedule'!LY86:NC86,{"UT4";"UT4+"}))</f>
        <v>0</v>
      </c>
      <c r="EH84" s="202" cm="1">
        <f t="array" ref="EH84">SUM(COUNTIF('Op. Roles Schedule'!LY86:NC86,{"VST";"VST+"}))</f>
        <v>0</v>
      </c>
      <c r="EI84" s="202" cm="1">
        <f t="array" ref="EI84">SUM(COUNTIF('Op. Roles Schedule'!LY86:NC86,{"VISTA";"VISTA+"}))</f>
        <v>0</v>
      </c>
      <c r="EJ84" s="202" cm="1">
        <f t="array" ref="EJ84">SUM(COUNTIF('Op. Roles Schedule'!LY86:NC86,{"OSS";"OSS-"}))</f>
        <v>0</v>
      </c>
      <c r="EK84" s="202" cm="1">
        <f t="array" ref="EK84">SUM(COUNTIF('Op. Roles Schedule'!LY86:NC86,{"TCO";"TCO-"}))</f>
        <v>0</v>
      </c>
      <c r="EL84" s="202" cm="1">
        <f t="array" ref="EL84">SUM(COUNTIF('Op. Roles Schedule'!LY86:NC86,{"VLTI";"VLTI-"}))</f>
        <v>0</v>
      </c>
      <c r="EM84" s="202" cm="1">
        <f t="array" ref="EM84">SUM(COUNTIF('Op. Roles Schedule'!LY86:NC86,{"COE";"COE-"}))</f>
        <v>0</v>
      </c>
      <c r="EN84" s="202">
        <f t="shared" si="70"/>
        <v>0</v>
      </c>
      <c r="EO84" s="203">
        <f t="shared" si="71"/>
        <v>0</v>
      </c>
    </row>
    <row r="85" spans="1:145" x14ac:dyDescent="0.25">
      <c r="A85" s="73" t="s">
        <v>114</v>
      </c>
      <c r="B85" s="200" cm="1">
        <f t="array" ref="B85">SUM(COUNTIF('Op. Roles Schedule'!C87:AG87,{"UT1";"UT1+"}))</f>
        <v>0</v>
      </c>
      <c r="C85" s="202" cm="1">
        <f t="array" ref="C85">SUM(COUNTIF('Op. Roles Schedule'!C87:AG87,{"UT2";"UT2+"}))</f>
        <v>0</v>
      </c>
      <c r="D85" s="202" cm="1">
        <f t="array" ref="D85">SUM(COUNTIF('Op. Roles Schedule'!C87:AG87,{"UT3";"UT3+"}))</f>
        <v>0</v>
      </c>
      <c r="E85" s="202" cm="1">
        <f t="array" ref="E85">SUM(COUNTIF('Op. Roles Schedule'!C87:AG87,{"UT4";"UT4+"}))</f>
        <v>0</v>
      </c>
      <c r="F85" s="202" cm="1">
        <f t="array" ref="F85">SUM(COUNTIF('Op. Roles Schedule'!C87:AG87,{"VST";"VST+"}))</f>
        <v>0</v>
      </c>
      <c r="G85" s="202" cm="1">
        <f t="array" ref="G85">SUM(COUNTIF('Op. Roles Schedule'!C87:AG87,{"VISTA";"VISTA+"}))</f>
        <v>0</v>
      </c>
      <c r="H85" s="202" cm="1">
        <f t="array" ref="H85">SUM(COUNTIF('Op. Roles Schedule'!C87:AG87,{"OSS";"OSS-"}))</f>
        <v>0</v>
      </c>
      <c r="I85" s="202" cm="1">
        <f t="array" ref="I85">SUM(COUNTIF('Op. Roles Schedule'!C87:AG87,{"TCO";"TCO-"}))</f>
        <v>0</v>
      </c>
      <c r="J85" s="202" cm="1">
        <f t="array" ref="J85">SUM(COUNTIF('Op. Roles Schedule'!C87:AG87,{"VLTI";"VLTI-"}))</f>
        <v>0</v>
      </c>
      <c r="K85" s="202" cm="1">
        <f t="array" ref="K85">SUM(COUNTIF('Op. Roles Schedule'!C87:AG87,{"COE";"COE-"}))</f>
        <v>0</v>
      </c>
      <c r="L85" s="202">
        <f t="shared" si="48"/>
        <v>0</v>
      </c>
      <c r="M85" s="203">
        <f t="shared" si="49"/>
        <v>0</v>
      </c>
      <c r="N85" s="200" cm="1">
        <f t="array" ref="N85">SUM(COUNTIF('Op. Roles Schedule'!AH87:BI87,{"UT1";"UT1+"}))</f>
        <v>0</v>
      </c>
      <c r="O85" s="202" cm="1">
        <f t="array" ref="O85">SUM(COUNTIF('Op. Roles Schedule'!AH87:BI87,{"UT2";"UT2+"}))</f>
        <v>0</v>
      </c>
      <c r="P85" s="202" cm="1">
        <f t="array" ref="P85">SUM(COUNTIF('Op. Roles Schedule'!AH87:BI87,{"UT3";"UT3+"}))</f>
        <v>0</v>
      </c>
      <c r="Q85" s="202" cm="1">
        <f t="array" ref="Q85">SUM(COUNTIF('Op. Roles Schedule'!AH87:BI87,{"UT4";"UT4+"}))</f>
        <v>0</v>
      </c>
      <c r="R85" s="202" cm="1">
        <f t="array" ref="R85">SUM(COUNTIF('Op. Roles Schedule'!AH87:BI87,{"VST";"VST+"}))</f>
        <v>0</v>
      </c>
      <c r="S85" s="202" cm="1">
        <f t="array" ref="S85">SUM(COUNTIF('Op. Roles Schedule'!AH87:BI87,{"VISTA";"VISTA+"}))</f>
        <v>0</v>
      </c>
      <c r="T85" s="202" cm="1">
        <f t="array" ref="T85">SUM(COUNTIF('Op. Roles Schedule'!AH87:BI87,{"OSS";"OSS-"}))</f>
        <v>0</v>
      </c>
      <c r="U85" s="202" cm="1">
        <f t="array" ref="U85">SUM(COUNTIF('Op. Roles Schedule'!AH87:BI87,{"TCO";"TCO-"}))</f>
        <v>0</v>
      </c>
      <c r="V85" s="202" cm="1">
        <f t="array" ref="V85">SUM(COUNTIF('Op. Roles Schedule'!AH87:BI87,{"VLTI";"VLTI-"}))</f>
        <v>0</v>
      </c>
      <c r="W85" s="202" cm="1">
        <f t="array" ref="W85">SUM(COUNTIF('Op. Roles Schedule'!AH87:BI87,{"COE";"COE-"}))</f>
        <v>0</v>
      </c>
      <c r="X85" s="202">
        <f t="shared" si="50"/>
        <v>0</v>
      </c>
      <c r="Y85" s="203">
        <f t="shared" si="51"/>
        <v>0</v>
      </c>
      <c r="Z85" s="200" cm="1">
        <f t="array" ref="Z85">SUM(COUNTIF('Op. Roles Schedule'!BJ87:CN87,{"UT1";"UT1+"}))</f>
        <v>0</v>
      </c>
      <c r="AA85" s="202" cm="1">
        <f t="array" ref="AA85">SUM(COUNTIF('Op. Roles Schedule'!BJ87:CN87,{"UT2";"UT2+"}))</f>
        <v>0</v>
      </c>
      <c r="AB85" s="202" cm="1">
        <f t="array" ref="AB85">SUM(COUNTIF('Op. Roles Schedule'!BJ87:CN87,{"UT3";"UT3+"}))</f>
        <v>0</v>
      </c>
      <c r="AC85" s="202" cm="1">
        <f t="array" ref="AC85">SUM(COUNTIF('Op. Roles Schedule'!BJ87:CN87,{"UT4";"UT4+"}))</f>
        <v>0</v>
      </c>
      <c r="AD85" s="202" cm="1">
        <f t="array" ref="AD85">SUM(COUNTIF('Op. Roles Schedule'!BJ87:CN87,{"VST";"VST+"}))</f>
        <v>0</v>
      </c>
      <c r="AE85" s="202" cm="1">
        <f t="array" ref="AE85">SUM(COUNTIF('Op. Roles Schedule'!BJ87:CN87,{"VISTA";"VISTA+"}))</f>
        <v>0</v>
      </c>
      <c r="AF85" s="202" cm="1">
        <f t="array" ref="AF85">SUM(COUNTIF('Op. Roles Schedule'!BJ87:CN87,{"OSS";"OSS-"}))</f>
        <v>0</v>
      </c>
      <c r="AG85" s="202" cm="1">
        <f t="array" ref="AG85">SUM(COUNTIF('Op. Roles Schedule'!BJ87:CN87,{"TCO";"TCO-"}))</f>
        <v>0</v>
      </c>
      <c r="AH85" s="202" cm="1">
        <f t="array" ref="AH85">SUM(COUNTIF('Op. Roles Schedule'!BJ87:CN87,{"VLTI";"VLTI-"}))</f>
        <v>0</v>
      </c>
      <c r="AI85" s="202" cm="1">
        <f t="array" ref="AI85">SUM(COUNTIF('Op. Roles Schedule'!BJ87:CN87,{"COE";"COE-"}))</f>
        <v>0</v>
      </c>
      <c r="AJ85" s="202">
        <f t="shared" si="52"/>
        <v>0</v>
      </c>
      <c r="AK85" s="203">
        <f t="shared" si="53"/>
        <v>0</v>
      </c>
      <c r="AL85" s="200" cm="1">
        <f t="array" ref="AL85">SUM(COUNTIF('Op. Roles Schedule'!CO87:DR87,{"UT1";"UT1+"}))</f>
        <v>0</v>
      </c>
      <c r="AM85" s="202" cm="1">
        <f t="array" ref="AM85">SUM(COUNTIF('Op. Roles Schedule'!CO87:DR87,{"UT2";"UT2+"}))</f>
        <v>0</v>
      </c>
      <c r="AN85" s="202" cm="1">
        <f t="array" ref="AN85">SUM(COUNTIF('Op. Roles Schedule'!CO87:DR87,{"UT3";"UT3+"}))</f>
        <v>0</v>
      </c>
      <c r="AO85" s="202" cm="1">
        <f t="array" ref="AO85">SUM(COUNTIF('Op. Roles Schedule'!CO87:DR87,{"UT4";"UT4+"}))</f>
        <v>0</v>
      </c>
      <c r="AP85" s="202" cm="1">
        <f t="array" ref="AP85">SUM(COUNTIF('Op. Roles Schedule'!CO87:DR87,{"VST";"VST+"}))</f>
        <v>0</v>
      </c>
      <c r="AQ85" s="202" cm="1">
        <f t="array" ref="AQ85">SUM(COUNTIF('Op. Roles Schedule'!CO87:DR87,{"VISTA";"VISTA+"}))</f>
        <v>0</v>
      </c>
      <c r="AR85" s="202" cm="1">
        <f t="array" ref="AR85">SUM(COUNTIF('Op. Roles Schedule'!CO87:DR87,{"OSS";"OSS-"}))</f>
        <v>0</v>
      </c>
      <c r="AS85" s="202" cm="1">
        <f t="array" ref="AS85">SUM(COUNTIF('Op. Roles Schedule'!CO87:DR87,{"TCO";"TCO-"}))</f>
        <v>0</v>
      </c>
      <c r="AT85" s="202" cm="1">
        <f t="array" ref="AT85">SUM(COUNTIF('Op. Roles Schedule'!CO87:DR87,{"VLTI";"VLTI-"}))</f>
        <v>0</v>
      </c>
      <c r="AU85" s="202" cm="1">
        <f t="array" ref="AU85">SUM(COUNTIF('Op. Roles Schedule'!CO87:DR87,{"COE";"COE-"}))</f>
        <v>0</v>
      </c>
      <c r="AV85" s="202">
        <f t="shared" si="54"/>
        <v>0</v>
      </c>
      <c r="AW85" s="203">
        <f t="shared" si="55"/>
        <v>0</v>
      </c>
      <c r="AX85" s="200" cm="1">
        <f t="array" ref="AX85">SUM(COUNTIF('Op. Roles Schedule'!DS87:EW87,{"UT1";"UT1+"}))</f>
        <v>0</v>
      </c>
      <c r="AY85" s="202" cm="1">
        <f t="array" ref="AY85">SUM(COUNTIF('Op. Roles Schedule'!DS87:EW87,{"UT2";"UT2+"}))</f>
        <v>0</v>
      </c>
      <c r="AZ85" s="202" cm="1">
        <f t="array" ref="AZ85">SUM(COUNTIF('Op. Roles Schedule'!DS87:EW87,{"UT3";"UT3+"}))</f>
        <v>0</v>
      </c>
      <c r="BA85" s="202" cm="1">
        <f t="array" ref="BA85">SUM(COUNTIF('Op. Roles Schedule'!DS87:EW87,{"UT4";"UT4+"}))</f>
        <v>0</v>
      </c>
      <c r="BB85" s="202" cm="1">
        <f t="array" ref="BB85">SUM(COUNTIF('Op. Roles Schedule'!DS87:EW87,{"VST";"VST+"}))</f>
        <v>0</v>
      </c>
      <c r="BC85" s="202" cm="1">
        <f t="array" ref="BC85">SUM(COUNTIF('Op. Roles Schedule'!DS87:EW87,{"VISTA";"VISTA+"}))</f>
        <v>0</v>
      </c>
      <c r="BD85" s="202" cm="1">
        <f t="array" ref="BD85">SUM(COUNTIF('Op. Roles Schedule'!DS87:EW87,{"OSS";"OSS-"}))</f>
        <v>0</v>
      </c>
      <c r="BE85" s="202" cm="1">
        <f t="array" ref="BE85">SUM(COUNTIF('Op. Roles Schedule'!DS87:EW87,{"TCO";"TCO-"}))</f>
        <v>0</v>
      </c>
      <c r="BF85" s="202" cm="1">
        <f t="array" ref="BF85">SUM(COUNTIF('Op. Roles Schedule'!DS87:EW87,{"VLTI";"VLTI-"}))</f>
        <v>0</v>
      </c>
      <c r="BG85" s="202" cm="1">
        <f t="array" ref="BG85">SUM(COUNTIF('Op. Roles Schedule'!DS87:EW87,{"COE";"COE-"}))</f>
        <v>0</v>
      </c>
      <c r="BH85" s="202">
        <f t="shared" si="56"/>
        <v>0</v>
      </c>
      <c r="BI85" s="203">
        <f t="shared" si="57"/>
        <v>0</v>
      </c>
      <c r="BJ85" s="200" cm="1">
        <f t="array" ref="BJ85">SUM(COUNTIF('Op. Roles Schedule'!EX87:GA87,{"UT1";"UT1+"}))</f>
        <v>0</v>
      </c>
      <c r="BK85" s="202" cm="1">
        <f t="array" ref="BK85">SUM(COUNTIF('Op. Roles Schedule'!EX87:GA87,{"UT2";"UT2+"}))</f>
        <v>0</v>
      </c>
      <c r="BL85" s="202" cm="1">
        <f t="array" ref="BL85">SUM(COUNTIF('Op. Roles Schedule'!EX87:GA87,{"UT3";"UT3+"}))</f>
        <v>0</v>
      </c>
      <c r="BM85" s="202" cm="1">
        <f t="array" ref="BM85">SUM(COUNTIF('Op. Roles Schedule'!EX87:GA87,{"UT4";"UT4+"}))</f>
        <v>0</v>
      </c>
      <c r="BN85" s="202" cm="1">
        <f t="array" ref="BN85">SUM(COUNTIF('Op. Roles Schedule'!EX87:GA87,{"VST";"VST+"}))</f>
        <v>0</v>
      </c>
      <c r="BO85" s="202" cm="1">
        <f t="array" ref="BO85">SUM(COUNTIF('Op. Roles Schedule'!EX87:GA87,{"VISTA";"VISTA+"}))</f>
        <v>0</v>
      </c>
      <c r="BP85" s="202" cm="1">
        <f t="array" ref="BP85">SUM(COUNTIF('Op. Roles Schedule'!EX87:GA87,{"OSS";"OSS-"}))</f>
        <v>0</v>
      </c>
      <c r="BQ85" s="202" cm="1">
        <f t="array" ref="BQ85">SUM(COUNTIF('Op. Roles Schedule'!EX87:GA87,{"TCO";"TCO-"}))</f>
        <v>0</v>
      </c>
      <c r="BR85" s="202" cm="1">
        <f t="array" ref="BR85">SUM(COUNTIF('Op. Roles Schedule'!EX87:GA87,{"VLTI";"VLTI-"}))</f>
        <v>0</v>
      </c>
      <c r="BS85" s="202" cm="1">
        <f t="array" ref="BS85">SUM(COUNTIF('Op. Roles Schedule'!EX87:GA87,{"COE";"COE-"}))</f>
        <v>0</v>
      </c>
      <c r="BT85" s="202">
        <f t="shared" si="58"/>
        <v>0</v>
      </c>
      <c r="BU85" s="203">
        <f t="shared" si="59"/>
        <v>0</v>
      </c>
      <c r="BV85" s="200" cm="1">
        <f t="array" ref="BV85">SUM(COUNTIF('Op. Roles Schedule'!GB87:HF87,{"UT1";"UT1+"}))</f>
        <v>0</v>
      </c>
      <c r="BW85" s="202" cm="1">
        <f t="array" ref="BW85">SUM(COUNTIF('Op. Roles Schedule'!GB87:HF87,{"UT2";"UT2+"}))</f>
        <v>0</v>
      </c>
      <c r="BX85" s="202" cm="1">
        <f t="array" ref="BX85">SUM(COUNTIF('Op. Roles Schedule'!GB87:HF87,{"UT3";"UT3+"}))</f>
        <v>0</v>
      </c>
      <c r="BY85" s="202" cm="1">
        <f t="array" ref="BY85">SUM(COUNTIF('Op. Roles Schedule'!GB87:HF87,{"UT4";"UT4+"}))</f>
        <v>0</v>
      </c>
      <c r="BZ85" s="202" cm="1">
        <f t="array" ref="BZ85">SUM(COUNTIF('Op. Roles Schedule'!GB87:HF87,{"VST";"VST+"}))</f>
        <v>0</v>
      </c>
      <c r="CA85" s="202" cm="1">
        <f t="array" ref="CA85">SUM(COUNTIF('Op. Roles Schedule'!GB87:HF87,{"VISTA";"VISTA+"}))</f>
        <v>0</v>
      </c>
      <c r="CB85" s="202" cm="1">
        <f t="array" ref="CB85">SUM(COUNTIF('Op. Roles Schedule'!GB87:HF87,{"OSS";"OSS-"}))</f>
        <v>0</v>
      </c>
      <c r="CC85" s="202" cm="1">
        <f t="array" ref="CC85">SUM(COUNTIF('Op. Roles Schedule'!GB87:HF87,{"TCO";"TCO-"}))</f>
        <v>0</v>
      </c>
      <c r="CD85" s="202" cm="1">
        <f t="array" ref="CD85">SUM(COUNTIF('Op. Roles Schedule'!GB87:HF87,{"VLTI";"VLTI-"}))</f>
        <v>0</v>
      </c>
      <c r="CE85" s="202" cm="1">
        <f t="array" ref="CE85">SUM(COUNTIF('Op. Roles Schedule'!GB87:HF87,{"COE";"COE-"}))</f>
        <v>0</v>
      </c>
      <c r="CF85" s="202">
        <f t="shared" si="60"/>
        <v>0</v>
      </c>
      <c r="CG85" s="203">
        <f t="shared" si="61"/>
        <v>0</v>
      </c>
      <c r="CH85" s="200" cm="1">
        <f t="array" ref="CH85">SUM(COUNTIF('Op. Roles Schedule'!HG87:IK87,{"UT1";"UT1+"}))</f>
        <v>0</v>
      </c>
      <c r="CI85" s="202" cm="1">
        <f t="array" ref="CI85">SUM(COUNTIF('Op. Roles Schedule'!HG87:IK87,{"UT2";"UT2+"}))</f>
        <v>0</v>
      </c>
      <c r="CJ85" s="202" cm="1">
        <f t="array" ref="CJ85">SUM(COUNTIF('Op. Roles Schedule'!HG87:IK87,{"UT3";"UT3+"}))</f>
        <v>0</v>
      </c>
      <c r="CK85" s="202" cm="1">
        <f t="array" ref="CK85">SUM(COUNTIF('Op. Roles Schedule'!HG87:IK87,{"UT4";"UT4+"}))</f>
        <v>0</v>
      </c>
      <c r="CL85" s="202" cm="1">
        <f t="array" ref="CL85">SUM(COUNTIF('Op. Roles Schedule'!HG87:IK87,{"VST";"VST+"}))</f>
        <v>0</v>
      </c>
      <c r="CM85" s="202" cm="1">
        <f t="array" ref="CM85">SUM(COUNTIF('Op. Roles Schedule'!HG87:IK87,{"VISTA";"VISTA+"}))</f>
        <v>0</v>
      </c>
      <c r="CN85" s="202" cm="1">
        <f t="array" ref="CN85">SUM(COUNTIF('Op. Roles Schedule'!HG87:IK87,{"OSS";"OSS-"}))</f>
        <v>0</v>
      </c>
      <c r="CO85" s="202" cm="1">
        <f t="array" ref="CO85">SUM(COUNTIF('Op. Roles Schedule'!HG87:IK87,{"TCO";"TCO-"}))</f>
        <v>0</v>
      </c>
      <c r="CP85" s="202" cm="1">
        <f t="array" ref="CP85">SUM(COUNTIF('Op. Roles Schedule'!HG87:IK87,{"VLTI";"VLTI-"}))</f>
        <v>0</v>
      </c>
      <c r="CQ85" s="202" cm="1">
        <f t="array" ref="CQ85">SUM(COUNTIF('Op. Roles Schedule'!HG87:IK87,{"COE";"COE-"}))</f>
        <v>0</v>
      </c>
      <c r="CR85" s="202">
        <f t="shared" si="62"/>
        <v>0</v>
      </c>
      <c r="CS85" s="203">
        <f t="shared" si="63"/>
        <v>0</v>
      </c>
      <c r="CT85" s="200" cm="1">
        <f t="array" ref="CT85">SUM(COUNTIF('Op. Roles Schedule'!IL87:JO87,{"UT1";"UT1+"}))</f>
        <v>0</v>
      </c>
      <c r="CU85" s="202" cm="1">
        <f t="array" ref="CU85">SUM(COUNTIF('Op. Roles Schedule'!IL87:JO87,{"UT2";"UT2+"}))</f>
        <v>0</v>
      </c>
      <c r="CV85" s="202" cm="1">
        <f t="array" ref="CV85">SUM(COUNTIF('Op. Roles Schedule'!IL87:JO87,{"UT3";"UT3+"}))</f>
        <v>0</v>
      </c>
      <c r="CW85" s="202" cm="1">
        <f t="array" ref="CW85">SUM(COUNTIF('Op. Roles Schedule'!IL87:JO87,{"UT4";"UT4+"}))</f>
        <v>0</v>
      </c>
      <c r="CX85" s="202" cm="1">
        <f t="array" ref="CX85">SUM(COUNTIF('Op. Roles Schedule'!IL87:JO87,{"VST";"VST+"}))</f>
        <v>0</v>
      </c>
      <c r="CY85" s="202" cm="1">
        <f t="array" ref="CY85">SUM(COUNTIF('Op. Roles Schedule'!IL87:JO87,{"VISTA";"VISTA+"}))</f>
        <v>0</v>
      </c>
      <c r="CZ85" s="202" cm="1">
        <f t="array" ref="CZ85">SUM(COUNTIF('Op. Roles Schedule'!IL87:JO87,{"OSS";"OSS-"}))</f>
        <v>0</v>
      </c>
      <c r="DA85" s="202" cm="1">
        <f t="array" ref="DA85">SUM(COUNTIF('Op. Roles Schedule'!IL87:JO87,{"TCO";"TCO-"}))</f>
        <v>0</v>
      </c>
      <c r="DB85" s="202" cm="1">
        <f t="array" ref="DB85">SUM(COUNTIF('Op. Roles Schedule'!IL87:JO87,{"VLTI";"VLTI-"}))</f>
        <v>0</v>
      </c>
      <c r="DC85" s="202" cm="1">
        <f t="array" ref="DC85">SUM(COUNTIF('Op. Roles Schedule'!IL87:JO87,{"COE";"COE-"}))</f>
        <v>0</v>
      </c>
      <c r="DD85" s="202">
        <f t="shared" si="64"/>
        <v>0</v>
      </c>
      <c r="DE85" s="203">
        <f t="shared" si="65"/>
        <v>0</v>
      </c>
      <c r="DF85" s="200" cm="1">
        <f t="array" ref="DF85">SUM(COUNTIF('Op. Roles Schedule'!JP87:KT87,{"UT1";"UT1+"}))</f>
        <v>0</v>
      </c>
      <c r="DG85" s="202" cm="1">
        <f t="array" ref="DG85">SUM(COUNTIF('Op. Roles Schedule'!JP87:KT87,{"UT2";"UT2+"}))</f>
        <v>0</v>
      </c>
      <c r="DH85" s="202" cm="1">
        <f t="array" ref="DH85">SUM(COUNTIF('Op. Roles Schedule'!JP87:KT87,{"UT3";"UT3+"}))</f>
        <v>0</v>
      </c>
      <c r="DI85" s="202" cm="1">
        <f t="array" ref="DI85">SUM(COUNTIF('Op. Roles Schedule'!JP87:KT87,{"UT4";"UT4+"}))</f>
        <v>0</v>
      </c>
      <c r="DJ85" s="202" cm="1">
        <f t="array" ref="DJ85">SUM(COUNTIF('Op. Roles Schedule'!JP87:KT87,{"VST";"VST+"}))</f>
        <v>0</v>
      </c>
      <c r="DK85" s="202" cm="1">
        <f t="array" ref="DK85">SUM(COUNTIF('Op. Roles Schedule'!JP87:KT87,{"VISTA";"VISTA+"}))</f>
        <v>0</v>
      </c>
      <c r="DL85" s="202" cm="1">
        <f t="array" ref="DL85">SUM(COUNTIF('Op. Roles Schedule'!JP87:KT87,{"OSS";"OSS-"}))</f>
        <v>0</v>
      </c>
      <c r="DM85" s="202" cm="1">
        <f t="array" ref="DM85">SUM(COUNTIF('Op. Roles Schedule'!JP87:KT87,{"TCO";"TCO-"}))</f>
        <v>0</v>
      </c>
      <c r="DN85" s="202" cm="1">
        <f t="array" ref="DN85">SUM(COUNTIF('Op. Roles Schedule'!JP87:KT87,{"VLTI";"VLTI-"}))</f>
        <v>0</v>
      </c>
      <c r="DO85" s="202" cm="1">
        <f t="array" ref="DO85">SUM(COUNTIF('Op. Roles Schedule'!JP87:KT87,{"COE";"COE-"}))</f>
        <v>0</v>
      </c>
      <c r="DP85" s="202">
        <f t="shared" si="66"/>
        <v>0</v>
      </c>
      <c r="DQ85" s="203">
        <f t="shared" si="67"/>
        <v>0</v>
      </c>
      <c r="DR85" s="200" cm="1">
        <f t="array" ref="DR85">SUM(COUNTIF('Op. Roles Schedule'!KU87:LX87,{"UT1";"UT1+"}))</f>
        <v>0</v>
      </c>
      <c r="DS85" s="202" cm="1">
        <f t="array" ref="DS85">SUM(COUNTIF('Op. Roles Schedule'!KU87:LX87,{"UT2";"UT2+"}))</f>
        <v>0</v>
      </c>
      <c r="DT85" s="202" cm="1">
        <f t="array" ref="DT85">SUM(COUNTIF('Op. Roles Schedule'!KU87:LX87,{"UT3";"UT3+"}))</f>
        <v>0</v>
      </c>
      <c r="DU85" s="202" cm="1">
        <f t="array" ref="DU85">SUM(COUNTIF('Op. Roles Schedule'!KU87:LX87,{"UT4";"UT4+"}))</f>
        <v>0</v>
      </c>
      <c r="DV85" s="202" cm="1">
        <f t="array" ref="DV85">SUM(COUNTIF('Op. Roles Schedule'!KU87:LX87,{"VST";"VST+"}))</f>
        <v>0</v>
      </c>
      <c r="DW85" s="202" cm="1">
        <f t="array" ref="DW85">SUM(COUNTIF('Op. Roles Schedule'!KU87:LX87,{"VISTA";"VISTA+"}))</f>
        <v>0</v>
      </c>
      <c r="DX85" s="202" cm="1">
        <f t="array" ref="DX85">SUM(COUNTIF('Op. Roles Schedule'!KU87:LX87,{"OSS";"OSS-"}))</f>
        <v>0</v>
      </c>
      <c r="DY85" s="202" cm="1">
        <f t="array" ref="DY85">SUM(COUNTIF('Op. Roles Schedule'!KU87:LX87,{"TCO";"TCO-"}))</f>
        <v>0</v>
      </c>
      <c r="DZ85" s="202" cm="1">
        <f t="array" ref="DZ85">SUM(COUNTIF('Op. Roles Schedule'!KU87:LX87,{"VLTI";"VLTI-"}))</f>
        <v>0</v>
      </c>
      <c r="EA85" s="202" cm="1">
        <f t="array" ref="EA85">SUM(COUNTIF('Op. Roles Schedule'!KU87:LX87,{"COE";"COE-"}))</f>
        <v>0</v>
      </c>
      <c r="EB85" s="202">
        <f t="shared" si="68"/>
        <v>0</v>
      </c>
      <c r="EC85" s="203">
        <f t="shared" si="69"/>
        <v>0</v>
      </c>
      <c r="ED85" s="200" cm="1">
        <f t="array" ref="ED85">SUM(COUNTIF('Op. Roles Schedule'!LY87:NC87,{"UT1";"UT1+"}))</f>
        <v>0</v>
      </c>
      <c r="EE85" s="202" cm="1">
        <f t="array" ref="EE85">SUM(COUNTIF('Op. Roles Schedule'!LY87:NC87,{"UT2";"UT2+"}))</f>
        <v>0</v>
      </c>
      <c r="EF85" s="202" cm="1">
        <f t="array" ref="EF85">SUM(COUNTIF('Op. Roles Schedule'!LY87:NC87,{"UT3";"UT3+"}))</f>
        <v>0</v>
      </c>
      <c r="EG85" s="202" cm="1">
        <f t="array" ref="EG85">SUM(COUNTIF('Op. Roles Schedule'!LY87:NC87,{"UT4";"UT4+"}))</f>
        <v>0</v>
      </c>
      <c r="EH85" s="202" cm="1">
        <f t="array" ref="EH85">SUM(COUNTIF('Op. Roles Schedule'!LY87:NC87,{"VST";"VST+"}))</f>
        <v>0</v>
      </c>
      <c r="EI85" s="202" cm="1">
        <f t="array" ref="EI85">SUM(COUNTIF('Op. Roles Schedule'!LY87:NC87,{"VISTA";"VISTA+"}))</f>
        <v>0</v>
      </c>
      <c r="EJ85" s="202" cm="1">
        <f t="array" ref="EJ85">SUM(COUNTIF('Op. Roles Schedule'!LY87:NC87,{"OSS";"OSS-"}))</f>
        <v>0</v>
      </c>
      <c r="EK85" s="202" cm="1">
        <f t="array" ref="EK85">SUM(COUNTIF('Op. Roles Schedule'!LY87:NC87,{"TCO";"TCO-"}))</f>
        <v>0</v>
      </c>
      <c r="EL85" s="202" cm="1">
        <f t="array" ref="EL85">SUM(COUNTIF('Op. Roles Schedule'!LY87:NC87,{"VLTI";"VLTI-"}))</f>
        <v>0</v>
      </c>
      <c r="EM85" s="202" cm="1">
        <f t="array" ref="EM85">SUM(COUNTIF('Op. Roles Schedule'!LY87:NC87,{"COE";"COE-"}))</f>
        <v>0</v>
      </c>
      <c r="EN85" s="202">
        <f t="shared" si="70"/>
        <v>0</v>
      </c>
      <c r="EO85" s="203">
        <f t="shared" si="71"/>
        <v>0</v>
      </c>
    </row>
    <row r="86" spans="1:145" x14ac:dyDescent="0.25">
      <c r="A86" s="73" t="s">
        <v>115</v>
      </c>
      <c r="B86" s="200" cm="1">
        <f t="array" ref="B86">SUM(COUNTIF('Op. Roles Schedule'!C88:AG88,{"UT1";"UT1+"}))</f>
        <v>0</v>
      </c>
      <c r="C86" s="202" cm="1">
        <f t="array" ref="C86">SUM(COUNTIF('Op. Roles Schedule'!C88:AG88,{"UT2";"UT2+"}))</f>
        <v>0</v>
      </c>
      <c r="D86" s="202" cm="1">
        <f t="array" ref="D86">SUM(COUNTIF('Op. Roles Schedule'!C88:AG88,{"UT3";"UT3+"}))</f>
        <v>0</v>
      </c>
      <c r="E86" s="202" cm="1">
        <f t="array" ref="E86">SUM(COUNTIF('Op. Roles Schedule'!C88:AG88,{"UT4";"UT4+"}))</f>
        <v>0</v>
      </c>
      <c r="F86" s="202" cm="1">
        <f t="array" ref="F86">SUM(COUNTIF('Op. Roles Schedule'!C88:AG88,{"VST";"VST+"}))</f>
        <v>0</v>
      </c>
      <c r="G86" s="202" cm="1">
        <f t="array" ref="G86">SUM(COUNTIF('Op. Roles Schedule'!C88:AG88,{"VISTA";"VISTA+"}))</f>
        <v>0</v>
      </c>
      <c r="H86" s="202" cm="1">
        <f t="array" ref="H86">SUM(COUNTIF('Op. Roles Schedule'!C88:AG88,{"OSS";"OSS-"}))</f>
        <v>0</v>
      </c>
      <c r="I86" s="202" cm="1">
        <f t="array" ref="I86">SUM(COUNTIF('Op. Roles Schedule'!C88:AG88,{"TCO";"TCO-"}))</f>
        <v>0</v>
      </c>
      <c r="J86" s="202" cm="1">
        <f t="array" ref="J86">SUM(COUNTIF('Op. Roles Schedule'!C88:AG88,{"VLTI";"VLTI-"}))</f>
        <v>0</v>
      </c>
      <c r="K86" s="202" cm="1">
        <f t="array" ref="K86">SUM(COUNTIF('Op. Roles Schedule'!C88:AG88,{"COE";"COE-"}))</f>
        <v>0</v>
      </c>
      <c r="L86" s="202">
        <f t="shared" si="48"/>
        <v>0</v>
      </c>
      <c r="M86" s="203">
        <f t="shared" si="49"/>
        <v>0</v>
      </c>
      <c r="N86" s="200" cm="1">
        <f t="array" ref="N86">SUM(COUNTIF('Op. Roles Schedule'!AH88:BI88,{"UT1";"UT1+"}))</f>
        <v>0</v>
      </c>
      <c r="O86" s="202" cm="1">
        <f t="array" ref="O86">SUM(COUNTIF('Op. Roles Schedule'!AH88:BI88,{"UT2";"UT2+"}))</f>
        <v>0</v>
      </c>
      <c r="P86" s="202" cm="1">
        <f t="array" ref="P86">SUM(COUNTIF('Op. Roles Schedule'!AH88:BI88,{"UT3";"UT3+"}))</f>
        <v>0</v>
      </c>
      <c r="Q86" s="202" cm="1">
        <f t="array" ref="Q86">SUM(COUNTIF('Op. Roles Schedule'!AH88:BI88,{"UT4";"UT4+"}))</f>
        <v>0</v>
      </c>
      <c r="R86" s="202" cm="1">
        <f t="array" ref="R86">SUM(COUNTIF('Op. Roles Schedule'!AH88:BI88,{"VST";"VST+"}))</f>
        <v>0</v>
      </c>
      <c r="S86" s="202" cm="1">
        <f t="array" ref="S86">SUM(COUNTIF('Op. Roles Schedule'!AH88:BI88,{"VISTA";"VISTA+"}))</f>
        <v>0</v>
      </c>
      <c r="T86" s="202" cm="1">
        <f t="array" ref="T86">SUM(COUNTIF('Op. Roles Schedule'!AH88:BI88,{"OSS";"OSS-"}))</f>
        <v>0</v>
      </c>
      <c r="U86" s="202" cm="1">
        <f t="array" ref="U86">SUM(COUNTIF('Op. Roles Schedule'!AH88:BI88,{"TCO";"TCO-"}))</f>
        <v>0</v>
      </c>
      <c r="V86" s="202" cm="1">
        <f t="array" ref="V86">SUM(COUNTIF('Op. Roles Schedule'!AH88:BI88,{"VLTI";"VLTI-"}))</f>
        <v>0</v>
      </c>
      <c r="W86" s="202" cm="1">
        <f t="array" ref="W86">SUM(COUNTIF('Op. Roles Schedule'!AH88:BI88,{"COE";"COE-"}))</f>
        <v>0</v>
      </c>
      <c r="X86" s="202">
        <f t="shared" si="50"/>
        <v>0</v>
      </c>
      <c r="Y86" s="203">
        <f t="shared" si="51"/>
        <v>0</v>
      </c>
      <c r="Z86" s="200" cm="1">
        <f t="array" ref="Z86">SUM(COUNTIF('Op. Roles Schedule'!BJ88:CN88,{"UT1";"UT1+"}))</f>
        <v>0</v>
      </c>
      <c r="AA86" s="202" cm="1">
        <f t="array" ref="AA86">SUM(COUNTIF('Op. Roles Schedule'!BJ88:CN88,{"UT2";"UT2+"}))</f>
        <v>0</v>
      </c>
      <c r="AB86" s="202" cm="1">
        <f t="array" ref="AB86">SUM(COUNTIF('Op. Roles Schedule'!BJ88:CN88,{"UT3";"UT3+"}))</f>
        <v>0</v>
      </c>
      <c r="AC86" s="202" cm="1">
        <f t="array" ref="AC86">SUM(COUNTIF('Op. Roles Schedule'!BJ88:CN88,{"UT4";"UT4+"}))</f>
        <v>0</v>
      </c>
      <c r="AD86" s="202" cm="1">
        <f t="array" ref="AD86">SUM(COUNTIF('Op. Roles Schedule'!BJ88:CN88,{"VST";"VST+"}))</f>
        <v>0</v>
      </c>
      <c r="AE86" s="202" cm="1">
        <f t="array" ref="AE86">SUM(COUNTIF('Op. Roles Schedule'!BJ88:CN88,{"VISTA";"VISTA+"}))</f>
        <v>0</v>
      </c>
      <c r="AF86" s="202" cm="1">
        <f t="array" ref="AF86">SUM(COUNTIF('Op. Roles Schedule'!BJ88:CN88,{"OSS";"OSS-"}))</f>
        <v>0</v>
      </c>
      <c r="AG86" s="202" cm="1">
        <f t="array" ref="AG86">SUM(COUNTIF('Op. Roles Schedule'!BJ88:CN88,{"TCO";"TCO-"}))</f>
        <v>0</v>
      </c>
      <c r="AH86" s="202" cm="1">
        <f t="array" ref="AH86">SUM(COUNTIF('Op. Roles Schedule'!BJ88:CN88,{"VLTI";"VLTI-"}))</f>
        <v>0</v>
      </c>
      <c r="AI86" s="202" cm="1">
        <f t="array" ref="AI86">SUM(COUNTIF('Op. Roles Schedule'!BJ88:CN88,{"COE";"COE-"}))</f>
        <v>0</v>
      </c>
      <c r="AJ86" s="202">
        <f t="shared" si="52"/>
        <v>0</v>
      </c>
      <c r="AK86" s="203">
        <f t="shared" si="53"/>
        <v>0</v>
      </c>
      <c r="AL86" s="200" cm="1">
        <f t="array" ref="AL86">SUM(COUNTIF('Op. Roles Schedule'!CO88:DR88,{"UT1";"UT1+"}))</f>
        <v>0</v>
      </c>
      <c r="AM86" s="202" cm="1">
        <f t="array" ref="AM86">SUM(COUNTIF('Op. Roles Schedule'!CO88:DR88,{"UT2";"UT2+"}))</f>
        <v>0</v>
      </c>
      <c r="AN86" s="202" cm="1">
        <f t="array" ref="AN86">SUM(COUNTIF('Op. Roles Schedule'!CO88:DR88,{"UT3";"UT3+"}))</f>
        <v>0</v>
      </c>
      <c r="AO86" s="202" cm="1">
        <f t="array" ref="AO86">SUM(COUNTIF('Op. Roles Schedule'!CO88:DR88,{"UT4";"UT4+"}))</f>
        <v>0</v>
      </c>
      <c r="AP86" s="202" cm="1">
        <f t="array" ref="AP86">SUM(COUNTIF('Op. Roles Schedule'!CO88:DR88,{"VST";"VST+"}))</f>
        <v>0</v>
      </c>
      <c r="AQ86" s="202" cm="1">
        <f t="array" ref="AQ86">SUM(COUNTIF('Op. Roles Schedule'!CO88:DR88,{"VISTA";"VISTA+"}))</f>
        <v>0</v>
      </c>
      <c r="AR86" s="202" cm="1">
        <f t="array" ref="AR86">SUM(COUNTIF('Op. Roles Schedule'!CO88:DR88,{"OSS";"OSS-"}))</f>
        <v>0</v>
      </c>
      <c r="AS86" s="202" cm="1">
        <f t="array" ref="AS86">SUM(COUNTIF('Op. Roles Schedule'!CO88:DR88,{"TCO";"TCO-"}))</f>
        <v>0</v>
      </c>
      <c r="AT86" s="202" cm="1">
        <f t="array" ref="AT86">SUM(COUNTIF('Op. Roles Schedule'!CO88:DR88,{"VLTI";"VLTI-"}))</f>
        <v>0</v>
      </c>
      <c r="AU86" s="202" cm="1">
        <f t="array" ref="AU86">SUM(COUNTIF('Op. Roles Schedule'!CO88:DR88,{"COE";"COE-"}))</f>
        <v>0</v>
      </c>
      <c r="AV86" s="202">
        <f t="shared" si="54"/>
        <v>0</v>
      </c>
      <c r="AW86" s="203">
        <f t="shared" si="55"/>
        <v>0</v>
      </c>
      <c r="AX86" s="200" cm="1">
        <f t="array" ref="AX86">SUM(COUNTIF('Op. Roles Schedule'!DS88:EW88,{"UT1";"UT1+"}))</f>
        <v>0</v>
      </c>
      <c r="AY86" s="202" cm="1">
        <f t="array" ref="AY86">SUM(COUNTIF('Op. Roles Schedule'!DS88:EW88,{"UT2";"UT2+"}))</f>
        <v>0</v>
      </c>
      <c r="AZ86" s="202" cm="1">
        <f t="array" ref="AZ86">SUM(COUNTIF('Op. Roles Schedule'!DS88:EW88,{"UT3";"UT3+"}))</f>
        <v>0</v>
      </c>
      <c r="BA86" s="202" cm="1">
        <f t="array" ref="BA86">SUM(COUNTIF('Op. Roles Schedule'!DS88:EW88,{"UT4";"UT4+"}))</f>
        <v>0</v>
      </c>
      <c r="BB86" s="202" cm="1">
        <f t="array" ref="BB86">SUM(COUNTIF('Op. Roles Schedule'!DS88:EW88,{"VST";"VST+"}))</f>
        <v>0</v>
      </c>
      <c r="BC86" s="202" cm="1">
        <f t="array" ref="BC86">SUM(COUNTIF('Op. Roles Schedule'!DS88:EW88,{"VISTA";"VISTA+"}))</f>
        <v>0</v>
      </c>
      <c r="BD86" s="202" cm="1">
        <f t="array" ref="BD86">SUM(COUNTIF('Op. Roles Schedule'!DS88:EW88,{"OSS";"OSS-"}))</f>
        <v>0</v>
      </c>
      <c r="BE86" s="202" cm="1">
        <f t="array" ref="BE86">SUM(COUNTIF('Op. Roles Schedule'!DS88:EW88,{"TCO";"TCO-"}))</f>
        <v>0</v>
      </c>
      <c r="BF86" s="202" cm="1">
        <f t="array" ref="BF86">SUM(COUNTIF('Op. Roles Schedule'!DS88:EW88,{"VLTI";"VLTI-"}))</f>
        <v>0</v>
      </c>
      <c r="BG86" s="202" cm="1">
        <f t="array" ref="BG86">SUM(COUNTIF('Op. Roles Schedule'!DS88:EW88,{"COE";"COE-"}))</f>
        <v>0</v>
      </c>
      <c r="BH86" s="202">
        <f t="shared" si="56"/>
        <v>0</v>
      </c>
      <c r="BI86" s="203">
        <f t="shared" si="57"/>
        <v>0</v>
      </c>
      <c r="BJ86" s="200" cm="1">
        <f t="array" ref="BJ86">SUM(COUNTIF('Op. Roles Schedule'!EX88:GA88,{"UT1";"UT1+"}))</f>
        <v>0</v>
      </c>
      <c r="BK86" s="202" cm="1">
        <f t="array" ref="BK86">SUM(COUNTIF('Op. Roles Schedule'!EX88:GA88,{"UT2";"UT2+"}))</f>
        <v>0</v>
      </c>
      <c r="BL86" s="202" cm="1">
        <f t="array" ref="BL86">SUM(COUNTIF('Op. Roles Schedule'!EX88:GA88,{"UT3";"UT3+"}))</f>
        <v>0</v>
      </c>
      <c r="BM86" s="202" cm="1">
        <f t="array" ref="BM86">SUM(COUNTIF('Op. Roles Schedule'!EX88:GA88,{"UT4";"UT4+"}))</f>
        <v>0</v>
      </c>
      <c r="BN86" s="202" cm="1">
        <f t="array" ref="BN86">SUM(COUNTIF('Op. Roles Schedule'!EX88:GA88,{"VST";"VST+"}))</f>
        <v>0</v>
      </c>
      <c r="BO86" s="202" cm="1">
        <f t="array" ref="BO86">SUM(COUNTIF('Op. Roles Schedule'!EX88:GA88,{"VISTA";"VISTA+"}))</f>
        <v>0</v>
      </c>
      <c r="BP86" s="202" cm="1">
        <f t="array" ref="BP86">SUM(COUNTIF('Op. Roles Schedule'!EX88:GA88,{"OSS";"OSS-"}))</f>
        <v>0</v>
      </c>
      <c r="BQ86" s="202" cm="1">
        <f t="array" ref="BQ86">SUM(COUNTIF('Op. Roles Schedule'!EX88:GA88,{"TCO";"TCO-"}))</f>
        <v>0</v>
      </c>
      <c r="BR86" s="202" cm="1">
        <f t="array" ref="BR86">SUM(COUNTIF('Op. Roles Schedule'!EX88:GA88,{"VLTI";"VLTI-"}))</f>
        <v>0</v>
      </c>
      <c r="BS86" s="202" cm="1">
        <f t="array" ref="BS86">SUM(COUNTIF('Op. Roles Schedule'!EX88:GA88,{"COE";"COE-"}))</f>
        <v>0</v>
      </c>
      <c r="BT86" s="202">
        <f t="shared" si="58"/>
        <v>0</v>
      </c>
      <c r="BU86" s="203">
        <f t="shared" si="59"/>
        <v>0</v>
      </c>
      <c r="BV86" s="200" cm="1">
        <f t="array" ref="BV86">SUM(COUNTIF('Op. Roles Schedule'!GB88:HF88,{"UT1";"UT1+"}))</f>
        <v>0</v>
      </c>
      <c r="BW86" s="202" cm="1">
        <f t="array" ref="BW86">SUM(COUNTIF('Op. Roles Schedule'!GB88:HF88,{"UT2";"UT2+"}))</f>
        <v>0</v>
      </c>
      <c r="BX86" s="202" cm="1">
        <f t="array" ref="BX86">SUM(COUNTIF('Op. Roles Schedule'!GB88:HF88,{"UT3";"UT3+"}))</f>
        <v>0</v>
      </c>
      <c r="BY86" s="202" cm="1">
        <f t="array" ref="BY86">SUM(COUNTIF('Op. Roles Schedule'!GB88:HF88,{"UT4";"UT4+"}))</f>
        <v>0</v>
      </c>
      <c r="BZ86" s="202" cm="1">
        <f t="array" ref="BZ86">SUM(COUNTIF('Op. Roles Schedule'!GB88:HF88,{"VST";"VST+"}))</f>
        <v>0</v>
      </c>
      <c r="CA86" s="202" cm="1">
        <f t="array" ref="CA86">SUM(COUNTIF('Op. Roles Schedule'!GB88:HF88,{"VISTA";"VISTA+"}))</f>
        <v>0</v>
      </c>
      <c r="CB86" s="202" cm="1">
        <f t="array" ref="CB86">SUM(COUNTIF('Op. Roles Schedule'!GB88:HF88,{"OSS";"OSS-"}))</f>
        <v>0</v>
      </c>
      <c r="CC86" s="202" cm="1">
        <f t="array" ref="CC86">SUM(COUNTIF('Op. Roles Schedule'!GB88:HF88,{"TCO";"TCO-"}))</f>
        <v>0</v>
      </c>
      <c r="CD86" s="202" cm="1">
        <f t="array" ref="CD86">SUM(COUNTIF('Op. Roles Schedule'!GB88:HF88,{"VLTI";"VLTI-"}))</f>
        <v>0</v>
      </c>
      <c r="CE86" s="202" cm="1">
        <f t="array" ref="CE86">SUM(COUNTIF('Op. Roles Schedule'!GB88:HF88,{"COE";"COE-"}))</f>
        <v>0</v>
      </c>
      <c r="CF86" s="202">
        <f t="shared" si="60"/>
        <v>0</v>
      </c>
      <c r="CG86" s="203">
        <f t="shared" si="61"/>
        <v>0</v>
      </c>
      <c r="CH86" s="200" cm="1">
        <f t="array" ref="CH86">SUM(COUNTIF('Op. Roles Schedule'!HG88:IK88,{"UT1";"UT1+"}))</f>
        <v>0</v>
      </c>
      <c r="CI86" s="202" cm="1">
        <f t="array" ref="CI86">SUM(COUNTIF('Op. Roles Schedule'!HG88:IK88,{"UT2";"UT2+"}))</f>
        <v>0</v>
      </c>
      <c r="CJ86" s="202" cm="1">
        <f t="array" ref="CJ86">SUM(COUNTIF('Op. Roles Schedule'!HG88:IK88,{"UT3";"UT3+"}))</f>
        <v>0</v>
      </c>
      <c r="CK86" s="202" cm="1">
        <f t="array" ref="CK86">SUM(COUNTIF('Op. Roles Schedule'!HG88:IK88,{"UT4";"UT4+"}))</f>
        <v>0</v>
      </c>
      <c r="CL86" s="202" cm="1">
        <f t="array" ref="CL86">SUM(COUNTIF('Op. Roles Schedule'!HG88:IK88,{"VST";"VST+"}))</f>
        <v>0</v>
      </c>
      <c r="CM86" s="202" cm="1">
        <f t="array" ref="CM86">SUM(COUNTIF('Op. Roles Schedule'!HG88:IK88,{"VISTA";"VISTA+"}))</f>
        <v>0</v>
      </c>
      <c r="CN86" s="202" cm="1">
        <f t="array" ref="CN86">SUM(COUNTIF('Op. Roles Schedule'!HG88:IK88,{"OSS";"OSS-"}))</f>
        <v>0</v>
      </c>
      <c r="CO86" s="202" cm="1">
        <f t="array" ref="CO86">SUM(COUNTIF('Op. Roles Schedule'!HG88:IK88,{"TCO";"TCO-"}))</f>
        <v>0</v>
      </c>
      <c r="CP86" s="202" cm="1">
        <f t="array" ref="CP86">SUM(COUNTIF('Op. Roles Schedule'!HG88:IK88,{"VLTI";"VLTI-"}))</f>
        <v>0</v>
      </c>
      <c r="CQ86" s="202" cm="1">
        <f t="array" ref="CQ86">SUM(COUNTIF('Op. Roles Schedule'!HG88:IK88,{"COE";"COE-"}))</f>
        <v>0</v>
      </c>
      <c r="CR86" s="202">
        <f t="shared" si="62"/>
        <v>0</v>
      </c>
      <c r="CS86" s="203">
        <f t="shared" si="63"/>
        <v>0</v>
      </c>
      <c r="CT86" s="200" cm="1">
        <f t="array" ref="CT86">SUM(COUNTIF('Op. Roles Schedule'!IL88:JO88,{"UT1";"UT1+"}))</f>
        <v>0</v>
      </c>
      <c r="CU86" s="202" cm="1">
        <f t="array" ref="CU86">SUM(COUNTIF('Op. Roles Schedule'!IL88:JO88,{"UT2";"UT2+"}))</f>
        <v>0</v>
      </c>
      <c r="CV86" s="202" cm="1">
        <f t="array" ref="CV86">SUM(COUNTIF('Op. Roles Schedule'!IL88:JO88,{"UT3";"UT3+"}))</f>
        <v>0</v>
      </c>
      <c r="CW86" s="202" cm="1">
        <f t="array" ref="CW86">SUM(COUNTIF('Op. Roles Schedule'!IL88:JO88,{"UT4";"UT4+"}))</f>
        <v>0</v>
      </c>
      <c r="CX86" s="202" cm="1">
        <f t="array" ref="CX86">SUM(COUNTIF('Op. Roles Schedule'!IL88:JO88,{"VST";"VST+"}))</f>
        <v>0</v>
      </c>
      <c r="CY86" s="202" cm="1">
        <f t="array" ref="CY86">SUM(COUNTIF('Op. Roles Schedule'!IL88:JO88,{"VISTA";"VISTA+"}))</f>
        <v>0</v>
      </c>
      <c r="CZ86" s="202" cm="1">
        <f t="array" ref="CZ86">SUM(COUNTIF('Op. Roles Schedule'!IL88:JO88,{"OSS";"OSS-"}))</f>
        <v>0</v>
      </c>
      <c r="DA86" s="202" cm="1">
        <f t="array" ref="DA86">SUM(COUNTIF('Op. Roles Schedule'!IL88:JO88,{"TCO";"TCO-"}))</f>
        <v>0</v>
      </c>
      <c r="DB86" s="202" cm="1">
        <f t="array" ref="DB86">SUM(COUNTIF('Op. Roles Schedule'!IL88:JO88,{"VLTI";"VLTI-"}))</f>
        <v>0</v>
      </c>
      <c r="DC86" s="202" cm="1">
        <f t="array" ref="DC86">SUM(COUNTIF('Op. Roles Schedule'!IL88:JO88,{"COE";"COE-"}))</f>
        <v>0</v>
      </c>
      <c r="DD86" s="202">
        <f t="shared" si="64"/>
        <v>0</v>
      </c>
      <c r="DE86" s="203">
        <f t="shared" si="65"/>
        <v>0</v>
      </c>
      <c r="DF86" s="200" cm="1">
        <f t="array" ref="DF86">SUM(COUNTIF('Op. Roles Schedule'!JP88:KT88,{"UT1";"UT1+"}))</f>
        <v>0</v>
      </c>
      <c r="DG86" s="202" cm="1">
        <f t="array" ref="DG86">SUM(COUNTIF('Op. Roles Schedule'!JP88:KT88,{"UT2";"UT2+"}))</f>
        <v>0</v>
      </c>
      <c r="DH86" s="202" cm="1">
        <f t="array" ref="DH86">SUM(COUNTIF('Op. Roles Schedule'!JP88:KT88,{"UT3";"UT3+"}))</f>
        <v>0</v>
      </c>
      <c r="DI86" s="202" cm="1">
        <f t="array" ref="DI86">SUM(COUNTIF('Op. Roles Schedule'!JP88:KT88,{"UT4";"UT4+"}))</f>
        <v>0</v>
      </c>
      <c r="DJ86" s="202" cm="1">
        <f t="array" ref="DJ86">SUM(COUNTIF('Op. Roles Schedule'!JP88:KT88,{"VST";"VST+"}))</f>
        <v>0</v>
      </c>
      <c r="DK86" s="202" cm="1">
        <f t="array" ref="DK86">SUM(COUNTIF('Op. Roles Schedule'!JP88:KT88,{"VISTA";"VISTA+"}))</f>
        <v>0</v>
      </c>
      <c r="DL86" s="202" cm="1">
        <f t="array" ref="DL86">SUM(COUNTIF('Op. Roles Schedule'!JP88:KT88,{"OSS";"OSS-"}))</f>
        <v>0</v>
      </c>
      <c r="DM86" s="202" cm="1">
        <f t="array" ref="DM86">SUM(COUNTIF('Op. Roles Schedule'!JP88:KT88,{"TCO";"TCO-"}))</f>
        <v>0</v>
      </c>
      <c r="DN86" s="202" cm="1">
        <f t="array" ref="DN86">SUM(COUNTIF('Op. Roles Schedule'!JP88:KT88,{"VLTI";"VLTI-"}))</f>
        <v>0</v>
      </c>
      <c r="DO86" s="202" cm="1">
        <f t="array" ref="DO86">SUM(COUNTIF('Op. Roles Schedule'!JP88:KT88,{"COE";"COE-"}))</f>
        <v>0</v>
      </c>
      <c r="DP86" s="202">
        <f t="shared" si="66"/>
        <v>0</v>
      </c>
      <c r="DQ86" s="203">
        <f t="shared" si="67"/>
        <v>0</v>
      </c>
      <c r="DR86" s="200" cm="1">
        <f t="array" ref="DR86">SUM(COUNTIF('Op. Roles Schedule'!KU88:LX88,{"UT1";"UT1+"}))</f>
        <v>0</v>
      </c>
      <c r="DS86" s="202" cm="1">
        <f t="array" ref="DS86">SUM(COUNTIF('Op. Roles Schedule'!KU88:LX88,{"UT2";"UT2+"}))</f>
        <v>0</v>
      </c>
      <c r="DT86" s="202" cm="1">
        <f t="array" ref="DT86">SUM(COUNTIF('Op. Roles Schedule'!KU88:LX88,{"UT3";"UT3+"}))</f>
        <v>0</v>
      </c>
      <c r="DU86" s="202" cm="1">
        <f t="array" ref="DU86">SUM(COUNTIF('Op. Roles Schedule'!KU88:LX88,{"UT4";"UT4+"}))</f>
        <v>0</v>
      </c>
      <c r="DV86" s="202" cm="1">
        <f t="array" ref="DV86">SUM(COUNTIF('Op. Roles Schedule'!KU88:LX88,{"VST";"VST+"}))</f>
        <v>0</v>
      </c>
      <c r="DW86" s="202" cm="1">
        <f t="array" ref="DW86">SUM(COUNTIF('Op. Roles Schedule'!KU88:LX88,{"VISTA";"VISTA+"}))</f>
        <v>0</v>
      </c>
      <c r="DX86" s="202" cm="1">
        <f t="array" ref="DX86">SUM(COUNTIF('Op. Roles Schedule'!KU88:LX88,{"OSS";"OSS-"}))</f>
        <v>0</v>
      </c>
      <c r="DY86" s="202" cm="1">
        <f t="array" ref="DY86">SUM(COUNTIF('Op. Roles Schedule'!KU88:LX88,{"TCO";"TCO-"}))</f>
        <v>0</v>
      </c>
      <c r="DZ86" s="202" cm="1">
        <f t="array" ref="DZ86">SUM(COUNTIF('Op. Roles Schedule'!KU88:LX88,{"VLTI";"VLTI-"}))</f>
        <v>0</v>
      </c>
      <c r="EA86" s="202" cm="1">
        <f t="array" ref="EA86">SUM(COUNTIF('Op. Roles Schedule'!KU88:LX88,{"COE";"COE-"}))</f>
        <v>0</v>
      </c>
      <c r="EB86" s="202">
        <f t="shared" si="68"/>
        <v>0</v>
      </c>
      <c r="EC86" s="203">
        <f t="shared" si="69"/>
        <v>0</v>
      </c>
      <c r="ED86" s="200" cm="1">
        <f t="array" ref="ED86">SUM(COUNTIF('Op. Roles Schedule'!LY88:NC88,{"UT1";"UT1+"}))</f>
        <v>0</v>
      </c>
      <c r="EE86" s="202" cm="1">
        <f t="array" ref="EE86">SUM(COUNTIF('Op. Roles Schedule'!LY88:NC88,{"UT2";"UT2+"}))</f>
        <v>0</v>
      </c>
      <c r="EF86" s="202" cm="1">
        <f t="array" ref="EF86">SUM(COUNTIF('Op. Roles Schedule'!LY88:NC88,{"UT3";"UT3+"}))</f>
        <v>0</v>
      </c>
      <c r="EG86" s="202" cm="1">
        <f t="array" ref="EG86">SUM(COUNTIF('Op. Roles Schedule'!LY88:NC88,{"UT4";"UT4+"}))</f>
        <v>0</v>
      </c>
      <c r="EH86" s="202" cm="1">
        <f t="array" ref="EH86">SUM(COUNTIF('Op. Roles Schedule'!LY88:NC88,{"VST";"VST+"}))</f>
        <v>0</v>
      </c>
      <c r="EI86" s="202" cm="1">
        <f t="array" ref="EI86">SUM(COUNTIF('Op. Roles Schedule'!LY88:NC88,{"VISTA";"VISTA+"}))</f>
        <v>0</v>
      </c>
      <c r="EJ86" s="202" cm="1">
        <f t="array" ref="EJ86">SUM(COUNTIF('Op. Roles Schedule'!LY88:NC88,{"OSS";"OSS-"}))</f>
        <v>0</v>
      </c>
      <c r="EK86" s="202" cm="1">
        <f t="array" ref="EK86">SUM(COUNTIF('Op. Roles Schedule'!LY88:NC88,{"TCO";"TCO-"}))</f>
        <v>0</v>
      </c>
      <c r="EL86" s="202" cm="1">
        <f t="array" ref="EL86">SUM(COUNTIF('Op. Roles Schedule'!LY88:NC88,{"VLTI";"VLTI-"}))</f>
        <v>0</v>
      </c>
      <c r="EM86" s="202" cm="1">
        <f t="array" ref="EM86">SUM(COUNTIF('Op. Roles Schedule'!LY88:NC88,{"COE";"COE-"}))</f>
        <v>0</v>
      </c>
      <c r="EN86" s="202">
        <f t="shared" si="70"/>
        <v>0</v>
      </c>
      <c r="EO86" s="203">
        <f t="shared" si="71"/>
        <v>0</v>
      </c>
    </row>
    <row r="87" spans="1:145" ht="15.75" customHeight="1" thickBot="1" x14ac:dyDescent="0.3">
      <c r="A87" s="101" t="s">
        <v>117</v>
      </c>
      <c r="B87" s="239" cm="1">
        <f t="array" ref="B87">SUM(COUNTIF('Op. Roles Schedule'!C89:AG89,{"UT1";"UT1+"}))</f>
        <v>0</v>
      </c>
      <c r="C87" s="240" cm="1">
        <f t="array" ref="C87">SUM(COUNTIF('Op. Roles Schedule'!C89:AG89,{"UT2";"UT2+"}))</f>
        <v>0</v>
      </c>
      <c r="D87" s="240" cm="1">
        <f t="array" ref="D87">SUM(COUNTIF('Op. Roles Schedule'!C89:AG89,{"UT3";"UT3+"}))</f>
        <v>0</v>
      </c>
      <c r="E87" s="240" cm="1">
        <f t="array" ref="E87">SUM(COUNTIF('Op. Roles Schedule'!C89:AG89,{"UT4";"UT4+"}))</f>
        <v>0</v>
      </c>
      <c r="F87" s="240" cm="1">
        <f t="array" ref="F87">SUM(COUNTIF('Op. Roles Schedule'!C89:AG89,{"VST";"VST+"}))</f>
        <v>0</v>
      </c>
      <c r="G87" s="240" cm="1">
        <f t="array" ref="G87">SUM(COUNTIF('Op. Roles Schedule'!C89:AG89,{"VISTA";"VISTA+"}))</f>
        <v>0</v>
      </c>
      <c r="H87" s="240" cm="1">
        <f t="array" ref="H87">SUM(COUNTIF('Op. Roles Schedule'!C89:AG89,{"OSS";"OSS-"}))</f>
        <v>0</v>
      </c>
      <c r="I87" s="240" cm="1">
        <f t="array" ref="I87">SUM(COUNTIF('Op. Roles Schedule'!C89:AG89,{"TCO";"TCO-"}))</f>
        <v>0</v>
      </c>
      <c r="J87" s="240" cm="1">
        <f t="array" ref="J87">SUM(COUNTIF('Op. Roles Schedule'!C89:AG89,{"VLTI";"VLTI-"}))</f>
        <v>0</v>
      </c>
      <c r="K87" s="240" cm="1">
        <f t="array" ref="K87">SUM(COUNTIF('Op. Roles Schedule'!C89:AG89,{"COE";"COE-"}))</f>
        <v>0</v>
      </c>
      <c r="L87" s="240">
        <f t="shared" si="48"/>
        <v>0</v>
      </c>
      <c r="M87" s="241">
        <f t="shared" si="49"/>
        <v>0</v>
      </c>
      <c r="N87" s="239" cm="1">
        <f t="array" ref="N87">SUM(COUNTIF('Op. Roles Schedule'!AH89:BI89,{"UT1";"UT1+"}))</f>
        <v>0</v>
      </c>
      <c r="O87" s="240" cm="1">
        <f t="array" ref="O87">SUM(COUNTIF('Op. Roles Schedule'!AH89:BI89,{"UT2";"UT2+"}))</f>
        <v>0</v>
      </c>
      <c r="P87" s="240" cm="1">
        <f t="array" ref="P87">SUM(COUNTIF('Op. Roles Schedule'!AH89:BI89,{"UT3";"UT3+"}))</f>
        <v>0</v>
      </c>
      <c r="Q87" s="240" cm="1">
        <f t="array" ref="Q87">SUM(COUNTIF('Op. Roles Schedule'!AH89:BI89,{"UT4";"UT4+"}))</f>
        <v>0</v>
      </c>
      <c r="R87" s="240" cm="1">
        <f t="array" ref="R87">SUM(COUNTIF('Op. Roles Schedule'!AH89:BI89,{"VST";"VST+"}))</f>
        <v>0</v>
      </c>
      <c r="S87" s="240" cm="1">
        <f t="array" ref="S87">SUM(COUNTIF('Op. Roles Schedule'!AH89:BI89,{"VISTA";"VISTA+"}))</f>
        <v>0</v>
      </c>
      <c r="T87" s="240" cm="1">
        <f t="array" ref="T87">SUM(COUNTIF('Op. Roles Schedule'!AH89:BI89,{"OSS";"OSS-"}))</f>
        <v>0</v>
      </c>
      <c r="U87" s="240" cm="1">
        <f t="array" ref="U87">SUM(COUNTIF('Op. Roles Schedule'!AH89:BI89,{"TCO";"TCO-"}))</f>
        <v>0</v>
      </c>
      <c r="V87" s="240" cm="1">
        <f t="array" ref="V87">SUM(COUNTIF('Op. Roles Schedule'!AH89:BI89,{"VLTI";"VLTI-"}))</f>
        <v>0</v>
      </c>
      <c r="W87" s="240" cm="1">
        <f t="array" ref="W87">SUM(COUNTIF('Op. Roles Schedule'!AH89:BI89,{"COE";"COE-"}))</f>
        <v>0</v>
      </c>
      <c r="X87" s="240">
        <f t="shared" si="50"/>
        <v>0</v>
      </c>
      <c r="Y87" s="241">
        <f t="shared" si="51"/>
        <v>0</v>
      </c>
      <c r="Z87" s="239" cm="1">
        <f t="array" ref="Z87">SUM(COUNTIF('Op. Roles Schedule'!BJ89:CN89,{"UT1";"UT1+"}))</f>
        <v>0</v>
      </c>
      <c r="AA87" s="240" cm="1">
        <f t="array" ref="AA87">SUM(COUNTIF('Op. Roles Schedule'!BJ89:CN89,{"UT2";"UT2+"}))</f>
        <v>0</v>
      </c>
      <c r="AB87" s="240" cm="1">
        <f t="array" ref="AB87">SUM(COUNTIF('Op. Roles Schedule'!BJ89:CN89,{"UT3";"UT3+"}))</f>
        <v>0</v>
      </c>
      <c r="AC87" s="240" cm="1">
        <f t="array" ref="AC87">SUM(COUNTIF('Op. Roles Schedule'!BJ89:CN89,{"UT4";"UT4+"}))</f>
        <v>0</v>
      </c>
      <c r="AD87" s="240" cm="1">
        <f t="array" ref="AD87">SUM(COUNTIF('Op. Roles Schedule'!BJ89:CN89,{"VST";"VST+"}))</f>
        <v>0</v>
      </c>
      <c r="AE87" s="240" cm="1">
        <f t="array" ref="AE87">SUM(COUNTIF('Op. Roles Schedule'!BJ89:CN89,{"VISTA";"VISTA+"}))</f>
        <v>0</v>
      </c>
      <c r="AF87" s="240" cm="1">
        <f t="array" ref="AF87">SUM(COUNTIF('Op. Roles Schedule'!BJ89:CN89,{"OSS";"OSS-"}))</f>
        <v>0</v>
      </c>
      <c r="AG87" s="240" cm="1">
        <f t="array" ref="AG87">SUM(COUNTIF('Op. Roles Schedule'!BJ89:CN89,{"TCO";"TCO-"}))</f>
        <v>0</v>
      </c>
      <c r="AH87" s="240" cm="1">
        <f t="array" ref="AH87">SUM(COUNTIF('Op. Roles Schedule'!BJ89:CN89,{"VLTI";"VLTI-"}))</f>
        <v>0</v>
      </c>
      <c r="AI87" s="240" cm="1">
        <f t="array" ref="AI87">SUM(COUNTIF('Op. Roles Schedule'!BJ89:CN89,{"COE";"COE-"}))</f>
        <v>0</v>
      </c>
      <c r="AJ87" s="240">
        <f t="shared" si="52"/>
        <v>0</v>
      </c>
      <c r="AK87" s="241">
        <f t="shared" si="53"/>
        <v>0</v>
      </c>
      <c r="AL87" s="239" cm="1">
        <f t="array" ref="AL87">SUM(COUNTIF('Op. Roles Schedule'!CO89:DR89,{"UT1";"UT1+"}))</f>
        <v>0</v>
      </c>
      <c r="AM87" s="240" cm="1">
        <f t="array" ref="AM87">SUM(COUNTIF('Op. Roles Schedule'!CO89:DR89,{"UT2";"UT2+"}))</f>
        <v>0</v>
      </c>
      <c r="AN87" s="240" cm="1">
        <f t="array" ref="AN87">SUM(COUNTIF('Op. Roles Schedule'!CO89:DR89,{"UT3";"UT3+"}))</f>
        <v>0</v>
      </c>
      <c r="AO87" s="240" cm="1">
        <f t="array" ref="AO87">SUM(COUNTIF('Op. Roles Schedule'!CO89:DR89,{"UT4";"UT4+"}))</f>
        <v>0</v>
      </c>
      <c r="AP87" s="240" cm="1">
        <f t="array" ref="AP87">SUM(COUNTIF('Op. Roles Schedule'!CO89:DR89,{"VST";"VST+"}))</f>
        <v>0</v>
      </c>
      <c r="AQ87" s="240" cm="1">
        <f t="array" ref="AQ87">SUM(COUNTIF('Op. Roles Schedule'!CO89:DR89,{"VISTA";"VISTA+"}))</f>
        <v>0</v>
      </c>
      <c r="AR87" s="240" cm="1">
        <f t="array" ref="AR87">SUM(COUNTIF('Op. Roles Schedule'!CO89:DR89,{"OSS";"OSS-"}))</f>
        <v>0</v>
      </c>
      <c r="AS87" s="240" cm="1">
        <f t="array" ref="AS87">SUM(COUNTIF('Op. Roles Schedule'!CO89:DR89,{"TCO";"TCO-"}))</f>
        <v>0</v>
      </c>
      <c r="AT87" s="240" cm="1">
        <f t="array" ref="AT87">SUM(COUNTIF('Op. Roles Schedule'!CO89:DR89,{"VLTI";"VLTI-"}))</f>
        <v>0</v>
      </c>
      <c r="AU87" s="240" cm="1">
        <f t="array" ref="AU87">SUM(COUNTIF('Op. Roles Schedule'!CO89:DR89,{"COE";"COE-"}))</f>
        <v>0</v>
      </c>
      <c r="AV87" s="240">
        <f t="shared" si="54"/>
        <v>0</v>
      </c>
      <c r="AW87" s="241">
        <f t="shared" si="55"/>
        <v>0</v>
      </c>
      <c r="AX87" s="239" cm="1">
        <f t="array" ref="AX87">SUM(COUNTIF('Op. Roles Schedule'!DS89:EW89,{"UT1";"UT1+"}))</f>
        <v>0</v>
      </c>
      <c r="AY87" s="240" cm="1">
        <f t="array" ref="AY87">SUM(COUNTIF('Op. Roles Schedule'!DS89:EW89,{"UT2";"UT2+"}))</f>
        <v>0</v>
      </c>
      <c r="AZ87" s="240" cm="1">
        <f t="array" ref="AZ87">SUM(COUNTIF('Op. Roles Schedule'!DS89:EW89,{"UT3";"UT3+"}))</f>
        <v>0</v>
      </c>
      <c r="BA87" s="240" cm="1">
        <f t="array" ref="BA87">SUM(COUNTIF('Op. Roles Schedule'!DS89:EW89,{"UT4";"UT4+"}))</f>
        <v>0</v>
      </c>
      <c r="BB87" s="240" cm="1">
        <f t="array" ref="BB87">SUM(COUNTIF('Op. Roles Schedule'!DS89:EW89,{"VST";"VST+"}))</f>
        <v>0</v>
      </c>
      <c r="BC87" s="240" cm="1">
        <f t="array" ref="BC87">SUM(COUNTIF('Op. Roles Schedule'!DS89:EW89,{"VISTA";"VISTA+"}))</f>
        <v>0</v>
      </c>
      <c r="BD87" s="240" cm="1">
        <f t="array" ref="BD87">SUM(COUNTIF('Op. Roles Schedule'!DS89:EW89,{"OSS";"OSS-"}))</f>
        <v>0</v>
      </c>
      <c r="BE87" s="240" cm="1">
        <f t="array" ref="BE87">SUM(COUNTIF('Op. Roles Schedule'!DS89:EW89,{"TCO";"TCO-"}))</f>
        <v>0</v>
      </c>
      <c r="BF87" s="240" cm="1">
        <f t="array" ref="BF87">SUM(COUNTIF('Op. Roles Schedule'!DS89:EW89,{"VLTI";"VLTI-"}))</f>
        <v>0</v>
      </c>
      <c r="BG87" s="240" cm="1">
        <f t="array" ref="BG87">SUM(COUNTIF('Op. Roles Schedule'!DS89:EW89,{"COE";"COE-"}))</f>
        <v>0</v>
      </c>
      <c r="BH87" s="240">
        <f t="shared" si="56"/>
        <v>0</v>
      </c>
      <c r="BI87" s="241">
        <f t="shared" si="57"/>
        <v>0</v>
      </c>
      <c r="BJ87" s="239" cm="1">
        <f t="array" ref="BJ87">SUM(COUNTIF('Op. Roles Schedule'!EX89:GA89,{"UT1";"UT1+"}))</f>
        <v>0</v>
      </c>
      <c r="BK87" s="240" cm="1">
        <f t="array" ref="BK87">SUM(COUNTIF('Op. Roles Schedule'!EX89:GA89,{"UT2";"UT2+"}))</f>
        <v>0</v>
      </c>
      <c r="BL87" s="240" cm="1">
        <f t="array" ref="BL87">SUM(COUNTIF('Op. Roles Schedule'!EX89:GA89,{"UT3";"UT3+"}))</f>
        <v>0</v>
      </c>
      <c r="BM87" s="240" cm="1">
        <f t="array" ref="BM87">SUM(COUNTIF('Op. Roles Schedule'!EX89:GA89,{"UT4";"UT4+"}))</f>
        <v>0</v>
      </c>
      <c r="BN87" s="240" cm="1">
        <f t="array" ref="BN87">SUM(COUNTIF('Op. Roles Schedule'!EX89:GA89,{"VST";"VST+"}))</f>
        <v>0</v>
      </c>
      <c r="BO87" s="240" cm="1">
        <f t="array" ref="BO87">SUM(COUNTIF('Op. Roles Schedule'!EX89:GA89,{"VISTA";"VISTA+"}))</f>
        <v>0</v>
      </c>
      <c r="BP87" s="240" cm="1">
        <f t="array" ref="BP87">SUM(COUNTIF('Op. Roles Schedule'!EX89:GA89,{"OSS";"OSS-"}))</f>
        <v>0</v>
      </c>
      <c r="BQ87" s="240" cm="1">
        <f t="array" ref="BQ87">SUM(COUNTIF('Op. Roles Schedule'!EX89:GA89,{"TCO";"TCO-"}))</f>
        <v>0</v>
      </c>
      <c r="BR87" s="240" cm="1">
        <f t="array" ref="BR87">SUM(COUNTIF('Op. Roles Schedule'!EX89:GA89,{"VLTI";"VLTI-"}))</f>
        <v>0</v>
      </c>
      <c r="BS87" s="240" cm="1">
        <f t="array" ref="BS87">SUM(COUNTIF('Op. Roles Schedule'!EX89:GA89,{"COE";"COE-"}))</f>
        <v>0</v>
      </c>
      <c r="BT87" s="240">
        <f t="shared" si="58"/>
        <v>0</v>
      </c>
      <c r="BU87" s="241">
        <f t="shared" si="59"/>
        <v>0</v>
      </c>
      <c r="BV87" s="239" cm="1">
        <f t="array" ref="BV87">SUM(COUNTIF('Op. Roles Schedule'!GB89:HF89,{"UT1";"UT1+"}))</f>
        <v>0</v>
      </c>
      <c r="BW87" s="240" cm="1">
        <f t="array" ref="BW87">SUM(COUNTIF('Op. Roles Schedule'!GB89:HF89,{"UT2";"UT2+"}))</f>
        <v>0</v>
      </c>
      <c r="BX87" s="240" cm="1">
        <f t="array" ref="BX87">SUM(COUNTIF('Op. Roles Schedule'!GB89:HF89,{"UT3";"UT3+"}))</f>
        <v>0</v>
      </c>
      <c r="BY87" s="240" cm="1">
        <f t="array" ref="BY87">SUM(COUNTIF('Op. Roles Schedule'!GB89:HF89,{"UT4";"UT4+"}))</f>
        <v>0</v>
      </c>
      <c r="BZ87" s="240" cm="1">
        <f t="array" ref="BZ87">SUM(COUNTIF('Op. Roles Schedule'!GB89:HF89,{"VST";"VST+"}))</f>
        <v>0</v>
      </c>
      <c r="CA87" s="240" cm="1">
        <f t="array" ref="CA87">SUM(COUNTIF('Op. Roles Schedule'!GB89:HF89,{"VISTA";"VISTA+"}))</f>
        <v>0</v>
      </c>
      <c r="CB87" s="240" cm="1">
        <f t="array" ref="CB87">SUM(COUNTIF('Op. Roles Schedule'!GB89:HF89,{"OSS";"OSS-"}))</f>
        <v>0</v>
      </c>
      <c r="CC87" s="240" cm="1">
        <f t="array" ref="CC87">SUM(COUNTIF('Op. Roles Schedule'!GB89:HF89,{"TCO";"TCO-"}))</f>
        <v>0</v>
      </c>
      <c r="CD87" s="240" cm="1">
        <f t="array" ref="CD87">SUM(COUNTIF('Op. Roles Schedule'!GB89:HF89,{"VLTI";"VLTI-"}))</f>
        <v>0</v>
      </c>
      <c r="CE87" s="240" cm="1">
        <f t="array" ref="CE87">SUM(COUNTIF('Op. Roles Schedule'!GB89:HF89,{"COE";"COE-"}))</f>
        <v>0</v>
      </c>
      <c r="CF87" s="240">
        <f t="shared" si="60"/>
        <v>0</v>
      </c>
      <c r="CG87" s="241">
        <f t="shared" si="61"/>
        <v>0</v>
      </c>
      <c r="CH87" s="239" cm="1">
        <f t="array" ref="CH87">SUM(COUNTIF('Op. Roles Schedule'!HG89:IK89,{"UT1";"UT1+"}))</f>
        <v>0</v>
      </c>
      <c r="CI87" s="240" cm="1">
        <f t="array" ref="CI87">SUM(COUNTIF('Op. Roles Schedule'!HG89:IK89,{"UT2";"UT2+"}))</f>
        <v>0</v>
      </c>
      <c r="CJ87" s="240" cm="1">
        <f t="array" ref="CJ87">SUM(COUNTIF('Op. Roles Schedule'!HG89:IK89,{"UT3";"UT3+"}))</f>
        <v>0</v>
      </c>
      <c r="CK87" s="240" cm="1">
        <f t="array" ref="CK87">SUM(COUNTIF('Op. Roles Schedule'!HG89:IK89,{"UT4";"UT4+"}))</f>
        <v>0</v>
      </c>
      <c r="CL87" s="240" cm="1">
        <f t="array" ref="CL87">SUM(COUNTIF('Op. Roles Schedule'!HG89:IK89,{"VST";"VST+"}))</f>
        <v>0</v>
      </c>
      <c r="CM87" s="240" cm="1">
        <f t="array" ref="CM87">SUM(COUNTIF('Op. Roles Schedule'!HG89:IK89,{"VISTA";"VISTA+"}))</f>
        <v>0</v>
      </c>
      <c r="CN87" s="240" cm="1">
        <f t="array" ref="CN87">SUM(COUNTIF('Op. Roles Schedule'!HG89:IK89,{"OSS";"OSS-"}))</f>
        <v>0</v>
      </c>
      <c r="CO87" s="240" cm="1">
        <f t="array" ref="CO87">SUM(COUNTIF('Op. Roles Schedule'!HG89:IK89,{"TCO";"TCO-"}))</f>
        <v>0</v>
      </c>
      <c r="CP87" s="240" cm="1">
        <f t="array" ref="CP87">SUM(COUNTIF('Op. Roles Schedule'!HG89:IK89,{"VLTI";"VLTI-"}))</f>
        <v>0</v>
      </c>
      <c r="CQ87" s="240" cm="1">
        <f t="array" ref="CQ87">SUM(COUNTIF('Op. Roles Schedule'!HG89:IK89,{"COE";"COE-"}))</f>
        <v>0</v>
      </c>
      <c r="CR87" s="240">
        <f t="shared" si="62"/>
        <v>0</v>
      </c>
      <c r="CS87" s="241">
        <f t="shared" si="63"/>
        <v>0</v>
      </c>
      <c r="CT87" s="239" cm="1">
        <f t="array" ref="CT87">SUM(COUNTIF('Op. Roles Schedule'!IL89:JO89,{"UT1";"UT1+"}))</f>
        <v>0</v>
      </c>
      <c r="CU87" s="240" cm="1">
        <f t="array" ref="CU87">SUM(COUNTIF('Op. Roles Schedule'!IL89:JO89,{"UT2";"UT2+"}))</f>
        <v>0</v>
      </c>
      <c r="CV87" s="240" cm="1">
        <f t="array" ref="CV87">SUM(COUNTIF('Op. Roles Schedule'!IL89:JO89,{"UT3";"UT3+"}))</f>
        <v>0</v>
      </c>
      <c r="CW87" s="240" cm="1">
        <f t="array" ref="CW87">SUM(COUNTIF('Op. Roles Schedule'!IL89:JO89,{"UT4";"UT4+"}))</f>
        <v>0</v>
      </c>
      <c r="CX87" s="240" cm="1">
        <f t="array" ref="CX87">SUM(COUNTIF('Op. Roles Schedule'!IL89:JO89,{"VST";"VST+"}))</f>
        <v>0</v>
      </c>
      <c r="CY87" s="240" cm="1">
        <f t="array" ref="CY87">SUM(COUNTIF('Op. Roles Schedule'!IL89:JO89,{"VISTA";"VISTA+"}))</f>
        <v>0</v>
      </c>
      <c r="CZ87" s="240" cm="1">
        <f t="array" ref="CZ87">SUM(COUNTIF('Op. Roles Schedule'!IL89:JO89,{"OSS";"OSS-"}))</f>
        <v>0</v>
      </c>
      <c r="DA87" s="240" cm="1">
        <f t="array" ref="DA87">SUM(COUNTIF('Op. Roles Schedule'!IL89:JO89,{"TCO";"TCO-"}))</f>
        <v>0</v>
      </c>
      <c r="DB87" s="240" cm="1">
        <f t="array" ref="DB87">SUM(COUNTIF('Op. Roles Schedule'!IL89:JO89,{"VLTI";"VLTI-"}))</f>
        <v>0</v>
      </c>
      <c r="DC87" s="240" cm="1">
        <f t="array" ref="DC87">SUM(COUNTIF('Op. Roles Schedule'!IL89:JO89,{"COE";"COE-"}))</f>
        <v>0</v>
      </c>
      <c r="DD87" s="240">
        <f t="shared" si="64"/>
        <v>0</v>
      </c>
      <c r="DE87" s="241">
        <f t="shared" si="65"/>
        <v>0</v>
      </c>
      <c r="DF87" s="239" cm="1">
        <f t="array" ref="DF87">SUM(COUNTIF('Op. Roles Schedule'!JP89:KT89,{"UT1";"UT1+"}))</f>
        <v>0</v>
      </c>
      <c r="DG87" s="240" cm="1">
        <f t="array" ref="DG87">SUM(COUNTIF('Op. Roles Schedule'!JP89:KT89,{"UT2";"UT2+"}))</f>
        <v>0</v>
      </c>
      <c r="DH87" s="240" cm="1">
        <f t="array" ref="DH87">SUM(COUNTIF('Op. Roles Schedule'!JP89:KT89,{"UT3";"UT3+"}))</f>
        <v>0</v>
      </c>
      <c r="DI87" s="240" cm="1">
        <f t="array" ref="DI87">SUM(COUNTIF('Op. Roles Schedule'!JP89:KT89,{"UT4";"UT4+"}))</f>
        <v>0</v>
      </c>
      <c r="DJ87" s="240" cm="1">
        <f t="array" ref="DJ87">SUM(COUNTIF('Op. Roles Schedule'!JP89:KT89,{"VST";"VST+"}))</f>
        <v>0</v>
      </c>
      <c r="DK87" s="240" cm="1">
        <f t="array" ref="DK87">SUM(COUNTIF('Op. Roles Schedule'!JP89:KT89,{"VISTA";"VISTA+"}))</f>
        <v>0</v>
      </c>
      <c r="DL87" s="240" cm="1">
        <f t="array" ref="DL87">SUM(COUNTIF('Op. Roles Schedule'!JP89:KT89,{"OSS";"OSS-"}))</f>
        <v>0</v>
      </c>
      <c r="DM87" s="240" cm="1">
        <f t="array" ref="DM87">SUM(COUNTIF('Op. Roles Schedule'!JP89:KT89,{"TCO";"TCO-"}))</f>
        <v>0</v>
      </c>
      <c r="DN87" s="240" cm="1">
        <f t="array" ref="DN87">SUM(COUNTIF('Op. Roles Schedule'!JP89:KT89,{"VLTI";"VLTI-"}))</f>
        <v>0</v>
      </c>
      <c r="DO87" s="240" cm="1">
        <f t="array" ref="DO87">SUM(COUNTIF('Op. Roles Schedule'!JP89:KT89,{"COE";"COE-"}))</f>
        <v>0</v>
      </c>
      <c r="DP87" s="240">
        <f t="shared" si="66"/>
        <v>0</v>
      </c>
      <c r="DQ87" s="241">
        <f t="shared" si="67"/>
        <v>0</v>
      </c>
      <c r="DR87" s="239" cm="1">
        <f t="array" ref="DR87">SUM(COUNTIF('Op. Roles Schedule'!KU89:LX89,{"UT1";"UT1+"}))</f>
        <v>0</v>
      </c>
      <c r="DS87" s="240" cm="1">
        <f t="array" ref="DS87">SUM(COUNTIF('Op. Roles Schedule'!KU89:LX89,{"UT2";"UT2+"}))</f>
        <v>0</v>
      </c>
      <c r="DT87" s="240" cm="1">
        <f t="array" ref="DT87">SUM(COUNTIF('Op. Roles Schedule'!KU89:LX89,{"UT3";"UT3+"}))</f>
        <v>0</v>
      </c>
      <c r="DU87" s="240" cm="1">
        <f t="array" ref="DU87">SUM(COUNTIF('Op. Roles Schedule'!KU89:LX89,{"UT4";"UT4+"}))</f>
        <v>0</v>
      </c>
      <c r="DV87" s="240" cm="1">
        <f t="array" ref="DV87">SUM(COUNTIF('Op. Roles Schedule'!KU89:LX89,{"VST";"VST+"}))</f>
        <v>0</v>
      </c>
      <c r="DW87" s="240" cm="1">
        <f t="array" ref="DW87">SUM(COUNTIF('Op. Roles Schedule'!KU89:LX89,{"VISTA";"VISTA+"}))</f>
        <v>0</v>
      </c>
      <c r="DX87" s="240" cm="1">
        <f t="array" ref="DX87">SUM(COUNTIF('Op. Roles Schedule'!KU89:LX89,{"OSS";"OSS-"}))</f>
        <v>0</v>
      </c>
      <c r="DY87" s="240" cm="1">
        <f t="array" ref="DY87">SUM(COUNTIF('Op. Roles Schedule'!KU89:LX89,{"TCO";"TCO-"}))</f>
        <v>0</v>
      </c>
      <c r="DZ87" s="240" cm="1">
        <f t="array" ref="DZ87">SUM(COUNTIF('Op. Roles Schedule'!KU89:LX89,{"VLTI";"VLTI-"}))</f>
        <v>0</v>
      </c>
      <c r="EA87" s="240" cm="1">
        <f t="array" ref="EA87">SUM(COUNTIF('Op. Roles Schedule'!KU89:LX89,{"COE";"COE-"}))</f>
        <v>0</v>
      </c>
      <c r="EB87" s="240">
        <f t="shared" si="68"/>
        <v>0</v>
      </c>
      <c r="EC87" s="241">
        <f t="shared" si="69"/>
        <v>0</v>
      </c>
      <c r="ED87" s="239" cm="1">
        <f t="array" ref="ED87">SUM(COUNTIF('Op. Roles Schedule'!LY89:NC89,{"UT1";"UT1+"}))</f>
        <v>0</v>
      </c>
      <c r="EE87" s="240" cm="1">
        <f t="array" ref="EE87">SUM(COUNTIF('Op. Roles Schedule'!LY89:NC89,{"UT2";"UT2+"}))</f>
        <v>0</v>
      </c>
      <c r="EF87" s="240" cm="1">
        <f t="array" ref="EF87">SUM(COUNTIF('Op. Roles Schedule'!LY89:NC89,{"UT3";"UT3+"}))</f>
        <v>0</v>
      </c>
      <c r="EG87" s="240" cm="1">
        <f t="array" ref="EG87">SUM(COUNTIF('Op. Roles Schedule'!LY89:NC89,{"UT4";"UT4+"}))</f>
        <v>0</v>
      </c>
      <c r="EH87" s="240" cm="1">
        <f t="array" ref="EH87">SUM(COUNTIF('Op. Roles Schedule'!LY89:NC89,{"VST";"VST+"}))</f>
        <v>0</v>
      </c>
      <c r="EI87" s="240" cm="1">
        <f t="array" ref="EI87">SUM(COUNTIF('Op. Roles Schedule'!LY89:NC89,{"VISTA";"VISTA+"}))</f>
        <v>0</v>
      </c>
      <c r="EJ87" s="240" cm="1">
        <f t="array" ref="EJ87">SUM(COUNTIF('Op. Roles Schedule'!LY89:NC89,{"OSS";"OSS-"}))</f>
        <v>0</v>
      </c>
      <c r="EK87" s="240" cm="1">
        <f t="array" ref="EK87">SUM(COUNTIF('Op. Roles Schedule'!LY89:NC89,{"TCO";"TCO-"}))</f>
        <v>0</v>
      </c>
      <c r="EL87" s="240" cm="1">
        <f t="array" ref="EL87">SUM(COUNTIF('Op. Roles Schedule'!LY89:NC89,{"VLTI";"VLTI-"}))</f>
        <v>0</v>
      </c>
      <c r="EM87" s="240" cm="1">
        <f t="array" ref="EM87">SUM(COUNTIF('Op. Roles Schedule'!LY89:NC89,{"COE";"COE-"}))</f>
        <v>0</v>
      </c>
      <c r="EN87" s="240">
        <f t="shared" si="70"/>
        <v>0</v>
      </c>
      <c r="EO87" s="241">
        <f t="shared" si="71"/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D3"/>
  <sheetViews>
    <sheetView workbookViewId="0">
      <selection activeCell="A2" sqref="A2 A2:D4"/>
    </sheetView>
  </sheetViews>
  <sheetFormatPr defaultColWidth="9.85546875" defaultRowHeight="15" x14ac:dyDescent="0.25"/>
  <cols>
    <col min="1" max="1" width="14.7109375" style="4" customWidth="1"/>
    <col min="2" max="4" width="13.42578125" style="4" customWidth="1"/>
  </cols>
  <sheetData>
    <row r="1" spans="1:4" x14ac:dyDescent="0.25">
      <c r="A1" s="4" t="s">
        <v>838</v>
      </c>
      <c r="B1" s="4" t="s">
        <v>841</v>
      </c>
      <c r="C1" s="243" t="s">
        <v>817</v>
      </c>
      <c r="D1" s="243" t="s">
        <v>818</v>
      </c>
    </row>
    <row r="2" spans="1:4" x14ac:dyDescent="0.25">
      <c r="A2" s="242"/>
      <c r="C2" s="243"/>
      <c r="D2" s="243"/>
    </row>
    <row r="3" spans="1:4" x14ac:dyDescent="0.25">
      <c r="A3" s="3"/>
      <c r="C3" s="243"/>
      <c r="D3" s="243"/>
    </row>
  </sheetData>
  <autoFilter ref="A1:D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NC86"/>
  <sheetViews>
    <sheetView workbookViewId="0">
      <selection activeCell="G10" sqref="G10"/>
    </sheetView>
  </sheetViews>
  <sheetFormatPr defaultColWidth="9.85546875" defaultRowHeight="15" x14ac:dyDescent="0.25"/>
  <cols>
    <col min="1" max="1" width="20.85546875" style="4" bestFit="1" customWidth="1"/>
    <col min="2" max="2" width="6.42578125" style="4" bestFit="1" customWidth="1"/>
    <col min="3" max="11" width="8.7109375" style="4" bestFit="1" customWidth="1"/>
    <col min="12" max="33" width="9.7109375" style="4" bestFit="1" customWidth="1"/>
    <col min="34" max="42" width="8.7109375" style="4" bestFit="1" customWidth="1"/>
    <col min="43" max="61" width="9.7109375" style="4" bestFit="1" customWidth="1"/>
    <col min="62" max="70" width="8.7109375" style="4" bestFit="1" customWidth="1"/>
    <col min="71" max="92" width="9.7109375" style="4" bestFit="1" customWidth="1"/>
    <col min="93" max="101" width="8.7109375" style="4" bestFit="1" customWidth="1"/>
    <col min="102" max="122" width="9.7109375" style="4" bestFit="1" customWidth="1"/>
    <col min="123" max="131" width="8.7109375" style="4" bestFit="1" customWidth="1"/>
    <col min="132" max="153" width="9.7109375" style="4" bestFit="1" customWidth="1"/>
    <col min="154" max="162" width="8.7109375" style="4" bestFit="1" customWidth="1"/>
    <col min="163" max="183" width="9.7109375" style="4" bestFit="1" customWidth="1"/>
    <col min="184" max="192" width="8.7109375" style="4" bestFit="1" customWidth="1"/>
    <col min="193" max="214" width="9.7109375" style="4" bestFit="1" customWidth="1"/>
    <col min="215" max="223" width="8.7109375" style="4" bestFit="1" customWidth="1"/>
    <col min="224" max="245" width="9.7109375" style="4" bestFit="1" customWidth="1"/>
    <col min="246" max="254" width="8.7109375" style="4" bestFit="1" customWidth="1"/>
    <col min="255" max="284" width="9.7109375" style="4" bestFit="1" customWidth="1"/>
    <col min="285" max="306" width="10.7109375" style="4" bestFit="1" customWidth="1"/>
    <col min="307" max="315" width="9.7109375" style="4" bestFit="1" customWidth="1"/>
    <col min="316" max="336" width="10.7109375" style="4" bestFit="1" customWidth="1"/>
    <col min="337" max="345" width="9.7109375" style="4" bestFit="1" customWidth="1"/>
    <col min="346" max="367" width="10.7109375" style="4" bestFit="1" customWidth="1"/>
  </cols>
  <sheetData>
    <row r="1" spans="1:367" x14ac:dyDescent="0.25">
      <c r="A1" s="245" t="s">
        <v>295</v>
      </c>
      <c r="B1" s="245" t="s">
        <v>842</v>
      </c>
      <c r="C1" s="243">
        <f>'Op. Roles Schedule'!C1</f>
        <v>44197</v>
      </c>
      <c r="D1" s="243">
        <f>'Op. Roles Schedule'!D1</f>
        <v>44198</v>
      </c>
      <c r="E1" s="243">
        <f>'Op. Roles Schedule'!E1</f>
        <v>44199</v>
      </c>
      <c r="F1" s="243">
        <f>'Op. Roles Schedule'!F1</f>
        <v>44200</v>
      </c>
      <c r="G1" s="243">
        <f>'Op. Roles Schedule'!G1</f>
        <v>44201</v>
      </c>
      <c r="H1" s="243">
        <f>'Op. Roles Schedule'!H1</f>
        <v>44202</v>
      </c>
      <c r="I1" s="243">
        <f>'Op. Roles Schedule'!I1</f>
        <v>44203</v>
      </c>
      <c r="J1" s="243">
        <f>'Op. Roles Schedule'!J1</f>
        <v>44204</v>
      </c>
      <c r="K1" s="243">
        <f>'Op. Roles Schedule'!K1</f>
        <v>44205</v>
      </c>
      <c r="L1" s="243">
        <f>'Op. Roles Schedule'!L1</f>
        <v>44206</v>
      </c>
      <c r="M1" s="243">
        <f>'Op. Roles Schedule'!M1</f>
        <v>44207</v>
      </c>
      <c r="N1" s="243">
        <f>'Op. Roles Schedule'!N1</f>
        <v>44208</v>
      </c>
      <c r="O1" s="243">
        <f>'Op. Roles Schedule'!O1</f>
        <v>44209</v>
      </c>
      <c r="P1" s="243">
        <f>'Op. Roles Schedule'!P1</f>
        <v>44210</v>
      </c>
      <c r="Q1" s="243">
        <f>'Op. Roles Schedule'!Q1</f>
        <v>44211</v>
      </c>
      <c r="R1" s="243">
        <f>'Op. Roles Schedule'!R1</f>
        <v>44212</v>
      </c>
      <c r="S1" s="243">
        <f>'Op. Roles Schedule'!S1</f>
        <v>44213</v>
      </c>
      <c r="T1" s="243">
        <f>'Op. Roles Schedule'!T1</f>
        <v>44214</v>
      </c>
      <c r="U1" s="243">
        <f>'Op. Roles Schedule'!U1</f>
        <v>44215</v>
      </c>
      <c r="V1" s="243">
        <f>'Op. Roles Schedule'!V1</f>
        <v>44216</v>
      </c>
      <c r="W1" s="243">
        <f>'Op. Roles Schedule'!W1</f>
        <v>44217</v>
      </c>
      <c r="X1" s="243">
        <f>'Op. Roles Schedule'!X1</f>
        <v>44218</v>
      </c>
      <c r="Y1" s="243">
        <f>'Op. Roles Schedule'!Y1</f>
        <v>44219</v>
      </c>
      <c r="Z1" s="243">
        <f>'Op. Roles Schedule'!Z1</f>
        <v>44220</v>
      </c>
      <c r="AA1" s="243">
        <f>'Op. Roles Schedule'!AA1</f>
        <v>44221</v>
      </c>
      <c r="AB1" s="243">
        <f>'Op. Roles Schedule'!AB1</f>
        <v>44222</v>
      </c>
      <c r="AC1" s="243">
        <f>'Op. Roles Schedule'!AC1</f>
        <v>44223</v>
      </c>
      <c r="AD1" s="243">
        <f>'Op. Roles Schedule'!AD1</f>
        <v>44224</v>
      </c>
      <c r="AE1" s="243">
        <f>'Op. Roles Schedule'!AE1</f>
        <v>44225</v>
      </c>
      <c r="AF1" s="243">
        <f>'Op. Roles Schedule'!AF1</f>
        <v>44226</v>
      </c>
      <c r="AG1" s="243">
        <f>'Op. Roles Schedule'!AG1</f>
        <v>44227</v>
      </c>
      <c r="AH1" s="243">
        <f>'Op. Roles Schedule'!AH1</f>
        <v>44228</v>
      </c>
      <c r="AI1" s="243">
        <f>'Op. Roles Schedule'!AI1</f>
        <v>44229</v>
      </c>
      <c r="AJ1" s="243">
        <f>'Op. Roles Schedule'!AJ1</f>
        <v>44230</v>
      </c>
      <c r="AK1" s="243">
        <f>'Op. Roles Schedule'!AK1</f>
        <v>44231</v>
      </c>
      <c r="AL1" s="243">
        <f>'Op. Roles Schedule'!AL1</f>
        <v>44232</v>
      </c>
      <c r="AM1" s="243">
        <f>'Op. Roles Schedule'!AM1</f>
        <v>44233</v>
      </c>
      <c r="AN1" s="243">
        <f>'Op. Roles Schedule'!AN1</f>
        <v>44234</v>
      </c>
      <c r="AO1" s="243">
        <f>'Op. Roles Schedule'!AO1</f>
        <v>44235</v>
      </c>
      <c r="AP1" s="243">
        <f>'Op. Roles Schedule'!AP1</f>
        <v>44236</v>
      </c>
      <c r="AQ1" s="243">
        <f>'Op. Roles Schedule'!AQ1</f>
        <v>44237</v>
      </c>
      <c r="AR1" s="243">
        <f>'Op. Roles Schedule'!AR1</f>
        <v>44238</v>
      </c>
      <c r="AS1" s="243">
        <f>'Op. Roles Schedule'!AS1</f>
        <v>44239</v>
      </c>
      <c r="AT1" s="243">
        <f>'Op. Roles Schedule'!AT1</f>
        <v>44240</v>
      </c>
      <c r="AU1" s="243">
        <f>'Op. Roles Schedule'!AU1</f>
        <v>44241</v>
      </c>
      <c r="AV1" s="243">
        <f>'Op. Roles Schedule'!AV1</f>
        <v>44242</v>
      </c>
      <c r="AW1" s="243">
        <f>'Op. Roles Schedule'!AW1</f>
        <v>44243</v>
      </c>
      <c r="AX1" s="243">
        <f>'Op. Roles Schedule'!AX1</f>
        <v>44244</v>
      </c>
      <c r="AY1" s="243">
        <f>'Op. Roles Schedule'!AY1</f>
        <v>44245</v>
      </c>
      <c r="AZ1" s="243">
        <f>'Op. Roles Schedule'!AZ1</f>
        <v>44246</v>
      </c>
      <c r="BA1" s="243">
        <f>'Op. Roles Schedule'!BA1</f>
        <v>44247</v>
      </c>
      <c r="BB1" s="243">
        <f>'Op. Roles Schedule'!BB1</f>
        <v>44248</v>
      </c>
      <c r="BC1" s="243">
        <f>'Op. Roles Schedule'!BC1</f>
        <v>44249</v>
      </c>
      <c r="BD1" s="243">
        <f>'Op. Roles Schedule'!BD1</f>
        <v>44250</v>
      </c>
      <c r="BE1" s="243">
        <f>'Op. Roles Schedule'!BE1</f>
        <v>44251</v>
      </c>
      <c r="BF1" s="243">
        <f>'Op. Roles Schedule'!BF1</f>
        <v>44252</v>
      </c>
      <c r="BG1" s="243">
        <f>'Op. Roles Schedule'!BG1</f>
        <v>44253</v>
      </c>
      <c r="BH1" s="243">
        <f>'Op. Roles Schedule'!BH1</f>
        <v>44254</v>
      </c>
      <c r="BI1" s="243">
        <f>'Op. Roles Schedule'!BI1</f>
        <v>44255</v>
      </c>
      <c r="BJ1" s="243">
        <f>'Op. Roles Schedule'!BJ1</f>
        <v>44256</v>
      </c>
      <c r="BK1" s="243">
        <f>'Op. Roles Schedule'!BK1</f>
        <v>44257</v>
      </c>
      <c r="BL1" s="243">
        <f>'Op. Roles Schedule'!BL1</f>
        <v>44258</v>
      </c>
      <c r="BM1" s="243">
        <f>'Op. Roles Schedule'!BM1</f>
        <v>44259</v>
      </c>
      <c r="BN1" s="243">
        <f>'Op. Roles Schedule'!BN1</f>
        <v>44260</v>
      </c>
      <c r="BO1" s="243">
        <f>'Op. Roles Schedule'!BO1</f>
        <v>44261</v>
      </c>
      <c r="BP1" s="243">
        <f>'Op. Roles Schedule'!BP1</f>
        <v>44262</v>
      </c>
      <c r="BQ1" s="243">
        <f>'Op. Roles Schedule'!BQ1</f>
        <v>44263</v>
      </c>
      <c r="BR1" s="243">
        <f>'Op. Roles Schedule'!BR1</f>
        <v>44264</v>
      </c>
      <c r="BS1" s="243">
        <f>'Op. Roles Schedule'!BS1</f>
        <v>44265</v>
      </c>
      <c r="BT1" s="243">
        <f>'Op. Roles Schedule'!BT1</f>
        <v>44266</v>
      </c>
      <c r="BU1" s="243">
        <f>'Op. Roles Schedule'!BU1</f>
        <v>44267</v>
      </c>
      <c r="BV1" s="243">
        <f>'Op. Roles Schedule'!BV1</f>
        <v>44268</v>
      </c>
      <c r="BW1" s="243">
        <f>'Op. Roles Schedule'!BW1</f>
        <v>44269</v>
      </c>
      <c r="BX1" s="243">
        <f>'Op. Roles Schedule'!BX1</f>
        <v>44270</v>
      </c>
      <c r="BY1" s="243">
        <f>'Op. Roles Schedule'!BY1</f>
        <v>44271</v>
      </c>
      <c r="BZ1" s="243">
        <f>'Op. Roles Schedule'!BZ1</f>
        <v>44272</v>
      </c>
      <c r="CA1" s="243">
        <f>'Op. Roles Schedule'!CA1</f>
        <v>44273</v>
      </c>
      <c r="CB1" s="243">
        <f>'Op. Roles Schedule'!CB1</f>
        <v>44274</v>
      </c>
      <c r="CC1" s="243">
        <f>'Op. Roles Schedule'!CC1</f>
        <v>44275</v>
      </c>
      <c r="CD1" s="243">
        <f>'Op. Roles Schedule'!CD1</f>
        <v>44276</v>
      </c>
      <c r="CE1" s="243">
        <f>'Op. Roles Schedule'!CE1</f>
        <v>44277</v>
      </c>
      <c r="CF1" s="243">
        <f>'Op. Roles Schedule'!CF1</f>
        <v>44278</v>
      </c>
      <c r="CG1" s="243">
        <f>'Op. Roles Schedule'!CG1</f>
        <v>44279</v>
      </c>
      <c r="CH1" s="243">
        <f>'Op. Roles Schedule'!CH1</f>
        <v>44280</v>
      </c>
      <c r="CI1" s="243">
        <f>'Op. Roles Schedule'!CI1</f>
        <v>44281</v>
      </c>
      <c r="CJ1" s="243">
        <f>'Op. Roles Schedule'!CJ1</f>
        <v>44282</v>
      </c>
      <c r="CK1" s="243">
        <f>'Op. Roles Schedule'!CK1</f>
        <v>44283</v>
      </c>
      <c r="CL1" s="243">
        <f>'Op. Roles Schedule'!CL1</f>
        <v>44284</v>
      </c>
      <c r="CM1" s="243">
        <f>'Op. Roles Schedule'!CM1</f>
        <v>44285</v>
      </c>
      <c r="CN1" s="243">
        <f>'Op. Roles Schedule'!CN1</f>
        <v>44286</v>
      </c>
      <c r="CO1" s="243">
        <f>'Op. Roles Schedule'!CO1</f>
        <v>44287</v>
      </c>
      <c r="CP1" s="243">
        <f>'Op. Roles Schedule'!CP1</f>
        <v>44288</v>
      </c>
      <c r="CQ1" s="243">
        <f>'Op. Roles Schedule'!CQ1</f>
        <v>44289</v>
      </c>
      <c r="CR1" s="243">
        <f>'Op. Roles Schedule'!CR1</f>
        <v>44290</v>
      </c>
      <c r="CS1" s="243">
        <f>'Op. Roles Schedule'!CS1</f>
        <v>44291</v>
      </c>
      <c r="CT1" s="243">
        <f>'Op. Roles Schedule'!CT1</f>
        <v>44292</v>
      </c>
      <c r="CU1" s="243">
        <f>'Op. Roles Schedule'!CU1</f>
        <v>44293</v>
      </c>
      <c r="CV1" s="243">
        <f>'Op. Roles Schedule'!CV1</f>
        <v>44294</v>
      </c>
      <c r="CW1" s="243">
        <f>'Op. Roles Schedule'!CW1</f>
        <v>44295</v>
      </c>
      <c r="CX1" s="243">
        <f>'Op. Roles Schedule'!CX1</f>
        <v>44296</v>
      </c>
      <c r="CY1" s="243">
        <f>'Op. Roles Schedule'!CY1</f>
        <v>44297</v>
      </c>
      <c r="CZ1" s="243">
        <f>'Op. Roles Schedule'!CZ1</f>
        <v>44298</v>
      </c>
      <c r="DA1" s="243">
        <f>'Op. Roles Schedule'!DA1</f>
        <v>44299</v>
      </c>
      <c r="DB1" s="243">
        <f>'Op. Roles Schedule'!DB1</f>
        <v>44300</v>
      </c>
      <c r="DC1" s="243">
        <f>'Op. Roles Schedule'!DC1</f>
        <v>44301</v>
      </c>
      <c r="DD1" s="243">
        <f>'Op. Roles Schedule'!DD1</f>
        <v>44302</v>
      </c>
      <c r="DE1" s="243">
        <f>'Op. Roles Schedule'!DE1</f>
        <v>44303</v>
      </c>
      <c r="DF1" s="243">
        <f>'Op. Roles Schedule'!DF1</f>
        <v>44304</v>
      </c>
      <c r="DG1" s="243">
        <f>'Op. Roles Schedule'!DG1</f>
        <v>44305</v>
      </c>
      <c r="DH1" s="243">
        <f>'Op. Roles Schedule'!DH1</f>
        <v>44306</v>
      </c>
      <c r="DI1" s="243">
        <f>'Op. Roles Schedule'!DI1</f>
        <v>44307</v>
      </c>
      <c r="DJ1" s="243">
        <f>'Op. Roles Schedule'!DJ1</f>
        <v>44308</v>
      </c>
      <c r="DK1" s="243">
        <f>'Op. Roles Schedule'!DK1</f>
        <v>44309</v>
      </c>
      <c r="DL1" s="243">
        <f>'Op. Roles Schedule'!DL1</f>
        <v>44310</v>
      </c>
      <c r="DM1" s="243">
        <f>'Op. Roles Schedule'!DM1</f>
        <v>44311</v>
      </c>
      <c r="DN1" s="243">
        <f>'Op. Roles Schedule'!DN1</f>
        <v>44312</v>
      </c>
      <c r="DO1" s="243">
        <f>'Op. Roles Schedule'!DO1</f>
        <v>44313</v>
      </c>
      <c r="DP1" s="243">
        <f>'Op. Roles Schedule'!DP1</f>
        <v>44314</v>
      </c>
      <c r="DQ1" s="243">
        <f>'Op. Roles Schedule'!DQ1</f>
        <v>44315</v>
      </c>
      <c r="DR1" s="243">
        <f>'Op. Roles Schedule'!DR1</f>
        <v>44316</v>
      </c>
      <c r="DS1" s="243">
        <f>'Op. Roles Schedule'!DS1</f>
        <v>44317</v>
      </c>
      <c r="DT1" s="243">
        <f>'Op. Roles Schedule'!DT1</f>
        <v>44318</v>
      </c>
      <c r="DU1" s="243">
        <f>'Op. Roles Schedule'!DU1</f>
        <v>44319</v>
      </c>
      <c r="DV1" s="243">
        <f>'Op. Roles Schedule'!DV1</f>
        <v>44320</v>
      </c>
      <c r="DW1" s="243">
        <f>'Op. Roles Schedule'!DW1</f>
        <v>44321</v>
      </c>
      <c r="DX1" s="243">
        <f>'Op. Roles Schedule'!DX1</f>
        <v>44322</v>
      </c>
      <c r="DY1" s="243">
        <f>'Op. Roles Schedule'!DY1</f>
        <v>44323</v>
      </c>
      <c r="DZ1" s="243">
        <f>'Op. Roles Schedule'!DZ1</f>
        <v>44324</v>
      </c>
      <c r="EA1" s="243">
        <f>'Op. Roles Schedule'!EA1</f>
        <v>44325</v>
      </c>
      <c r="EB1" s="243">
        <f>'Op. Roles Schedule'!EB1</f>
        <v>44326</v>
      </c>
      <c r="EC1" s="243">
        <f>'Op. Roles Schedule'!EC1</f>
        <v>44327</v>
      </c>
      <c r="ED1" s="243">
        <f>'Op. Roles Schedule'!ED1</f>
        <v>44328</v>
      </c>
      <c r="EE1" s="243">
        <f>'Op. Roles Schedule'!EE1</f>
        <v>44329</v>
      </c>
      <c r="EF1" s="243">
        <f>'Op. Roles Schedule'!EF1</f>
        <v>44330</v>
      </c>
      <c r="EG1" s="243">
        <f>'Op. Roles Schedule'!EG1</f>
        <v>44331</v>
      </c>
      <c r="EH1" s="243">
        <f>'Op. Roles Schedule'!EH1</f>
        <v>44332</v>
      </c>
      <c r="EI1" s="243">
        <f>'Op. Roles Schedule'!EI1</f>
        <v>44333</v>
      </c>
      <c r="EJ1" s="243">
        <f>'Op. Roles Schedule'!EJ1</f>
        <v>44334</v>
      </c>
      <c r="EK1" s="243">
        <f>'Op. Roles Schedule'!EK1</f>
        <v>44335</v>
      </c>
      <c r="EL1" s="243">
        <f>'Op. Roles Schedule'!EL1</f>
        <v>44336</v>
      </c>
      <c r="EM1" s="243">
        <f>'Op. Roles Schedule'!EM1</f>
        <v>44337</v>
      </c>
      <c r="EN1" s="243">
        <f>'Op. Roles Schedule'!EN1</f>
        <v>44338</v>
      </c>
      <c r="EO1" s="243">
        <f>'Op. Roles Schedule'!EO1</f>
        <v>44339</v>
      </c>
      <c r="EP1" s="243">
        <f>'Op. Roles Schedule'!EP1</f>
        <v>44340</v>
      </c>
      <c r="EQ1" s="243">
        <f>'Op. Roles Schedule'!EQ1</f>
        <v>44341</v>
      </c>
      <c r="ER1" s="243">
        <f>'Op. Roles Schedule'!ER1</f>
        <v>44342</v>
      </c>
      <c r="ES1" s="243">
        <f>'Op. Roles Schedule'!ES1</f>
        <v>44343</v>
      </c>
      <c r="ET1" s="243">
        <f>'Op. Roles Schedule'!ET1</f>
        <v>44344</v>
      </c>
      <c r="EU1" s="243">
        <f>'Op. Roles Schedule'!EU1</f>
        <v>44345</v>
      </c>
      <c r="EV1" s="243">
        <f>'Op. Roles Schedule'!EV1</f>
        <v>44346</v>
      </c>
      <c r="EW1" s="243">
        <f>'Op. Roles Schedule'!EW1</f>
        <v>44347</v>
      </c>
      <c r="EX1" s="243">
        <f>'Op. Roles Schedule'!EX1</f>
        <v>44348</v>
      </c>
      <c r="EY1" s="243">
        <f>'Op. Roles Schedule'!EY1</f>
        <v>44349</v>
      </c>
      <c r="EZ1" s="243">
        <f>'Op. Roles Schedule'!EZ1</f>
        <v>44350</v>
      </c>
      <c r="FA1" s="243">
        <f>'Op. Roles Schedule'!FA1</f>
        <v>44351</v>
      </c>
      <c r="FB1" s="243">
        <f>'Op. Roles Schedule'!FB1</f>
        <v>44352</v>
      </c>
      <c r="FC1" s="243">
        <f>'Op. Roles Schedule'!FC1</f>
        <v>44353</v>
      </c>
      <c r="FD1" s="243">
        <f>'Op. Roles Schedule'!FD1</f>
        <v>44354</v>
      </c>
      <c r="FE1" s="243">
        <f>'Op. Roles Schedule'!FE1</f>
        <v>44355</v>
      </c>
      <c r="FF1" s="243">
        <f>'Op. Roles Schedule'!FF1</f>
        <v>44356</v>
      </c>
      <c r="FG1" s="243">
        <f>'Op. Roles Schedule'!FG1</f>
        <v>44357</v>
      </c>
      <c r="FH1" s="243">
        <f>'Op. Roles Schedule'!FH1</f>
        <v>44358</v>
      </c>
      <c r="FI1" s="243">
        <f>'Op. Roles Schedule'!FI1</f>
        <v>44359</v>
      </c>
      <c r="FJ1" s="243">
        <f>'Op. Roles Schedule'!FJ1</f>
        <v>44360</v>
      </c>
      <c r="FK1" s="243">
        <f>'Op. Roles Schedule'!FK1</f>
        <v>44361</v>
      </c>
      <c r="FL1" s="243">
        <f>'Op. Roles Schedule'!FL1</f>
        <v>44362</v>
      </c>
      <c r="FM1" s="243">
        <f>'Op. Roles Schedule'!FM1</f>
        <v>44363</v>
      </c>
      <c r="FN1" s="243">
        <f>'Op. Roles Schedule'!FN1</f>
        <v>44364</v>
      </c>
      <c r="FO1" s="243">
        <f>'Op. Roles Schedule'!FO1</f>
        <v>44365</v>
      </c>
      <c r="FP1" s="243">
        <f>'Op. Roles Schedule'!FP1</f>
        <v>44366</v>
      </c>
      <c r="FQ1" s="243">
        <f>'Op. Roles Schedule'!FQ1</f>
        <v>44367</v>
      </c>
      <c r="FR1" s="243">
        <f>'Op. Roles Schedule'!FR1</f>
        <v>44368</v>
      </c>
      <c r="FS1" s="243">
        <f>'Op. Roles Schedule'!FS1</f>
        <v>44369</v>
      </c>
      <c r="FT1" s="243">
        <f>'Op. Roles Schedule'!FT1</f>
        <v>44370</v>
      </c>
      <c r="FU1" s="243">
        <f>'Op. Roles Schedule'!FU1</f>
        <v>44371</v>
      </c>
      <c r="FV1" s="243">
        <f>'Op. Roles Schedule'!FV1</f>
        <v>44372</v>
      </c>
      <c r="FW1" s="243">
        <f>'Op. Roles Schedule'!FW1</f>
        <v>44373</v>
      </c>
      <c r="FX1" s="243">
        <f>'Op. Roles Schedule'!FX1</f>
        <v>44374</v>
      </c>
      <c r="FY1" s="243">
        <f>'Op. Roles Schedule'!FY1</f>
        <v>44375</v>
      </c>
      <c r="FZ1" s="243">
        <f>'Op. Roles Schedule'!FZ1</f>
        <v>44376</v>
      </c>
      <c r="GA1" s="243">
        <f>'Op. Roles Schedule'!GA1</f>
        <v>44377</v>
      </c>
      <c r="GB1" s="243">
        <f>'Op. Roles Schedule'!GB1</f>
        <v>44378</v>
      </c>
      <c r="GC1" s="243">
        <f>'Op. Roles Schedule'!GC1</f>
        <v>44379</v>
      </c>
      <c r="GD1" s="243">
        <f>'Op. Roles Schedule'!GD1</f>
        <v>44380</v>
      </c>
      <c r="GE1" s="243">
        <f>'Op. Roles Schedule'!GE1</f>
        <v>44381</v>
      </c>
      <c r="GF1" s="243">
        <f>'Op. Roles Schedule'!GF1</f>
        <v>44382</v>
      </c>
      <c r="GG1" s="243">
        <f>'Op. Roles Schedule'!GG1</f>
        <v>44383</v>
      </c>
      <c r="GH1" s="243">
        <f>'Op. Roles Schedule'!GH1</f>
        <v>44384</v>
      </c>
      <c r="GI1" s="243">
        <f>'Op. Roles Schedule'!GI1</f>
        <v>44385</v>
      </c>
      <c r="GJ1" s="243">
        <f>'Op. Roles Schedule'!GJ1</f>
        <v>44386</v>
      </c>
      <c r="GK1" s="243">
        <f>'Op. Roles Schedule'!GK1</f>
        <v>44387</v>
      </c>
      <c r="GL1" s="243">
        <f>'Op. Roles Schedule'!GL1</f>
        <v>44388</v>
      </c>
      <c r="GM1" s="243">
        <f>'Op. Roles Schedule'!GM1</f>
        <v>44389</v>
      </c>
      <c r="GN1" s="243">
        <f>'Op. Roles Schedule'!GN1</f>
        <v>44390</v>
      </c>
      <c r="GO1" s="243">
        <f>'Op. Roles Schedule'!GO1</f>
        <v>44391</v>
      </c>
      <c r="GP1" s="243">
        <f>'Op. Roles Schedule'!GP1</f>
        <v>44392</v>
      </c>
      <c r="GQ1" s="243">
        <f>'Op. Roles Schedule'!GQ1</f>
        <v>44393</v>
      </c>
      <c r="GR1" s="243">
        <f>'Op. Roles Schedule'!GR1</f>
        <v>44394</v>
      </c>
      <c r="GS1" s="243">
        <f>'Op. Roles Schedule'!GS1</f>
        <v>44395</v>
      </c>
      <c r="GT1" s="243">
        <f>'Op. Roles Schedule'!GT1</f>
        <v>44396</v>
      </c>
      <c r="GU1" s="243">
        <f>'Op. Roles Schedule'!GU1</f>
        <v>44397</v>
      </c>
      <c r="GV1" s="243">
        <f>'Op. Roles Schedule'!GV1</f>
        <v>44398</v>
      </c>
      <c r="GW1" s="243">
        <f>'Op. Roles Schedule'!GW1</f>
        <v>44399</v>
      </c>
      <c r="GX1" s="243">
        <f>'Op. Roles Schedule'!GX1</f>
        <v>44400</v>
      </c>
      <c r="GY1" s="243">
        <f>'Op. Roles Schedule'!GY1</f>
        <v>44401</v>
      </c>
      <c r="GZ1" s="243">
        <f>'Op. Roles Schedule'!GZ1</f>
        <v>44402</v>
      </c>
      <c r="HA1" s="243">
        <f>'Op. Roles Schedule'!HA1</f>
        <v>44403</v>
      </c>
      <c r="HB1" s="243">
        <f>'Op. Roles Schedule'!HB1</f>
        <v>44404</v>
      </c>
      <c r="HC1" s="243">
        <f>'Op. Roles Schedule'!HC1</f>
        <v>44405</v>
      </c>
      <c r="HD1" s="243">
        <f>'Op. Roles Schedule'!HD1</f>
        <v>44406</v>
      </c>
      <c r="HE1" s="243">
        <f>'Op. Roles Schedule'!HE1</f>
        <v>44407</v>
      </c>
      <c r="HF1" s="243">
        <f>'Op. Roles Schedule'!HF1</f>
        <v>44408</v>
      </c>
      <c r="HG1" s="243">
        <f>'Op. Roles Schedule'!HG1</f>
        <v>44409</v>
      </c>
      <c r="HH1" s="243">
        <f>'Op. Roles Schedule'!HH1</f>
        <v>44410</v>
      </c>
      <c r="HI1" s="243">
        <f>'Op. Roles Schedule'!HI1</f>
        <v>44411</v>
      </c>
      <c r="HJ1" s="243">
        <f>'Op. Roles Schedule'!HJ1</f>
        <v>44412</v>
      </c>
      <c r="HK1" s="243">
        <f>'Op. Roles Schedule'!HK1</f>
        <v>44413</v>
      </c>
      <c r="HL1" s="243">
        <f>'Op. Roles Schedule'!HL1</f>
        <v>44414</v>
      </c>
      <c r="HM1" s="243">
        <f>'Op. Roles Schedule'!HM1</f>
        <v>44415</v>
      </c>
      <c r="HN1" s="243">
        <f>'Op. Roles Schedule'!HN1</f>
        <v>44416</v>
      </c>
      <c r="HO1" s="243">
        <f>'Op. Roles Schedule'!HO1</f>
        <v>44417</v>
      </c>
      <c r="HP1" s="243">
        <f>'Op. Roles Schedule'!HP1</f>
        <v>44418</v>
      </c>
      <c r="HQ1" s="243">
        <f>'Op. Roles Schedule'!HQ1</f>
        <v>44419</v>
      </c>
      <c r="HR1" s="243">
        <f>'Op. Roles Schedule'!HR1</f>
        <v>44420</v>
      </c>
      <c r="HS1" s="243">
        <f>'Op. Roles Schedule'!HS1</f>
        <v>44421</v>
      </c>
      <c r="HT1" s="243">
        <f>'Op. Roles Schedule'!HT1</f>
        <v>44422</v>
      </c>
      <c r="HU1" s="243">
        <f>'Op. Roles Schedule'!HU1</f>
        <v>44423</v>
      </c>
      <c r="HV1" s="243">
        <f>'Op. Roles Schedule'!HV1</f>
        <v>44424</v>
      </c>
      <c r="HW1" s="243">
        <f>'Op. Roles Schedule'!HW1</f>
        <v>44425</v>
      </c>
      <c r="HX1" s="243">
        <f>'Op. Roles Schedule'!HX1</f>
        <v>44426</v>
      </c>
      <c r="HY1" s="243">
        <f>'Op. Roles Schedule'!HY1</f>
        <v>44427</v>
      </c>
      <c r="HZ1" s="243">
        <f>'Op. Roles Schedule'!HZ1</f>
        <v>44428</v>
      </c>
      <c r="IA1" s="243">
        <f>'Op. Roles Schedule'!IA1</f>
        <v>44429</v>
      </c>
      <c r="IB1" s="243">
        <f>'Op. Roles Schedule'!IB1</f>
        <v>44430</v>
      </c>
      <c r="IC1" s="243">
        <f>'Op. Roles Schedule'!IC1</f>
        <v>44431</v>
      </c>
      <c r="ID1" s="243">
        <f>'Op. Roles Schedule'!ID1</f>
        <v>44432</v>
      </c>
      <c r="IE1" s="243">
        <f>'Op. Roles Schedule'!IE1</f>
        <v>44433</v>
      </c>
      <c r="IF1" s="243">
        <f>'Op. Roles Schedule'!IF1</f>
        <v>44434</v>
      </c>
      <c r="IG1" s="243">
        <f>'Op. Roles Schedule'!IG1</f>
        <v>44435</v>
      </c>
      <c r="IH1" s="243">
        <f>'Op. Roles Schedule'!IH1</f>
        <v>44436</v>
      </c>
      <c r="II1" s="243">
        <f>'Op. Roles Schedule'!II1</f>
        <v>44437</v>
      </c>
      <c r="IJ1" s="243">
        <f>'Op. Roles Schedule'!IJ1</f>
        <v>44438</v>
      </c>
      <c r="IK1" s="243">
        <f>'Op. Roles Schedule'!IK1</f>
        <v>44439</v>
      </c>
      <c r="IL1" s="243">
        <f>'Op. Roles Schedule'!IL1</f>
        <v>44440</v>
      </c>
      <c r="IM1" s="243">
        <f>'Op. Roles Schedule'!IM1</f>
        <v>44441</v>
      </c>
      <c r="IN1" s="243">
        <f>'Op. Roles Schedule'!IN1</f>
        <v>44442</v>
      </c>
      <c r="IO1" s="243">
        <f>'Op. Roles Schedule'!IO1</f>
        <v>44443</v>
      </c>
      <c r="IP1" s="243">
        <f>'Op. Roles Schedule'!IP1</f>
        <v>44444</v>
      </c>
      <c r="IQ1" s="243">
        <f>'Op. Roles Schedule'!IQ1</f>
        <v>44445</v>
      </c>
      <c r="IR1" s="243">
        <f>'Op. Roles Schedule'!IR1</f>
        <v>44446</v>
      </c>
      <c r="IS1" s="243">
        <f>'Op. Roles Schedule'!IS1</f>
        <v>44447</v>
      </c>
      <c r="IT1" s="243">
        <f>'Op. Roles Schedule'!IT1</f>
        <v>44448</v>
      </c>
      <c r="IU1" s="243">
        <f>'Op. Roles Schedule'!IU1</f>
        <v>44449</v>
      </c>
      <c r="IV1" s="243">
        <f>'Op. Roles Schedule'!IV1</f>
        <v>44450</v>
      </c>
      <c r="IW1" s="243">
        <f>'Op. Roles Schedule'!IW1</f>
        <v>44451</v>
      </c>
      <c r="IX1" s="243">
        <f>'Op. Roles Schedule'!IX1</f>
        <v>44452</v>
      </c>
      <c r="IY1" s="243">
        <f>'Op. Roles Schedule'!IY1</f>
        <v>44453</v>
      </c>
      <c r="IZ1" s="243">
        <f>'Op. Roles Schedule'!IZ1</f>
        <v>44454</v>
      </c>
      <c r="JA1" s="243">
        <f>'Op. Roles Schedule'!JA1</f>
        <v>44455</v>
      </c>
      <c r="JB1" s="243">
        <f>'Op. Roles Schedule'!JB1</f>
        <v>44456</v>
      </c>
      <c r="JC1" s="243">
        <f>'Op. Roles Schedule'!JC1</f>
        <v>44457</v>
      </c>
      <c r="JD1" s="243">
        <f>'Op. Roles Schedule'!JD1</f>
        <v>44458</v>
      </c>
      <c r="JE1" s="243">
        <f>'Op. Roles Schedule'!JE1</f>
        <v>44459</v>
      </c>
      <c r="JF1" s="243">
        <f>'Op. Roles Schedule'!JF1</f>
        <v>44460</v>
      </c>
      <c r="JG1" s="243">
        <f>'Op. Roles Schedule'!JG1</f>
        <v>44461</v>
      </c>
      <c r="JH1" s="243">
        <f>'Op. Roles Schedule'!JH1</f>
        <v>44462</v>
      </c>
      <c r="JI1" s="243">
        <f>'Op. Roles Schedule'!JI1</f>
        <v>44463</v>
      </c>
      <c r="JJ1" s="243">
        <f>'Op. Roles Schedule'!JJ1</f>
        <v>44464</v>
      </c>
      <c r="JK1" s="243">
        <f>'Op. Roles Schedule'!JK1</f>
        <v>44465</v>
      </c>
      <c r="JL1" s="243">
        <f>'Op. Roles Schedule'!JL1</f>
        <v>44466</v>
      </c>
      <c r="JM1" s="243">
        <f>'Op. Roles Schedule'!JM1</f>
        <v>44467</v>
      </c>
      <c r="JN1" s="243">
        <f>'Op. Roles Schedule'!JN1</f>
        <v>44468</v>
      </c>
      <c r="JO1" s="243">
        <f>'Op. Roles Schedule'!JO1</f>
        <v>44469</v>
      </c>
      <c r="JP1" s="243">
        <f>'Op. Roles Schedule'!JP1</f>
        <v>44470</v>
      </c>
      <c r="JQ1" s="243">
        <f>'Op. Roles Schedule'!JQ1</f>
        <v>44471</v>
      </c>
      <c r="JR1" s="243">
        <f>'Op. Roles Schedule'!JR1</f>
        <v>44472</v>
      </c>
      <c r="JS1" s="243">
        <f>'Op. Roles Schedule'!JS1</f>
        <v>44473</v>
      </c>
      <c r="JT1" s="243">
        <f>'Op. Roles Schedule'!JT1</f>
        <v>44474</v>
      </c>
      <c r="JU1" s="243">
        <f>'Op. Roles Schedule'!JU1</f>
        <v>44475</v>
      </c>
      <c r="JV1" s="243">
        <f>'Op. Roles Schedule'!JV1</f>
        <v>44476</v>
      </c>
      <c r="JW1" s="243">
        <f>'Op. Roles Schedule'!JW1</f>
        <v>44477</v>
      </c>
      <c r="JX1" s="243">
        <f>'Op. Roles Schedule'!JX1</f>
        <v>44478</v>
      </c>
      <c r="JY1" s="243">
        <f>'Op. Roles Schedule'!JY1</f>
        <v>44479</v>
      </c>
      <c r="JZ1" s="243">
        <f>'Op. Roles Schedule'!JZ1</f>
        <v>44480</v>
      </c>
      <c r="KA1" s="243">
        <f>'Op. Roles Schedule'!KA1</f>
        <v>44481</v>
      </c>
      <c r="KB1" s="243">
        <f>'Op. Roles Schedule'!KB1</f>
        <v>44482</v>
      </c>
      <c r="KC1" s="243">
        <f>'Op. Roles Schedule'!KC1</f>
        <v>44483</v>
      </c>
      <c r="KD1" s="243">
        <f>'Op. Roles Schedule'!KD1</f>
        <v>44484</v>
      </c>
      <c r="KE1" s="243">
        <f>'Op. Roles Schedule'!KE1</f>
        <v>44485</v>
      </c>
      <c r="KF1" s="243">
        <f>'Op. Roles Schedule'!KF1</f>
        <v>44486</v>
      </c>
      <c r="KG1" s="243">
        <f>'Op. Roles Schedule'!KG1</f>
        <v>44487</v>
      </c>
      <c r="KH1" s="243">
        <f>'Op. Roles Schedule'!KH1</f>
        <v>44488</v>
      </c>
      <c r="KI1" s="243">
        <f>'Op. Roles Schedule'!KI1</f>
        <v>44489</v>
      </c>
      <c r="KJ1" s="243">
        <f>'Op. Roles Schedule'!KJ1</f>
        <v>44490</v>
      </c>
      <c r="KK1" s="243">
        <f>'Op. Roles Schedule'!KK1</f>
        <v>44491</v>
      </c>
      <c r="KL1" s="243">
        <f>'Op. Roles Schedule'!KL1</f>
        <v>44492</v>
      </c>
      <c r="KM1" s="243">
        <f>'Op. Roles Schedule'!KM1</f>
        <v>44493</v>
      </c>
      <c r="KN1" s="243">
        <f>'Op. Roles Schedule'!KN1</f>
        <v>44494</v>
      </c>
      <c r="KO1" s="243">
        <f>'Op. Roles Schedule'!KO1</f>
        <v>44495</v>
      </c>
      <c r="KP1" s="243">
        <f>'Op. Roles Schedule'!KP1</f>
        <v>44496</v>
      </c>
      <c r="KQ1" s="243">
        <f>'Op. Roles Schedule'!KQ1</f>
        <v>44497</v>
      </c>
      <c r="KR1" s="243">
        <f>'Op. Roles Schedule'!KR1</f>
        <v>44498</v>
      </c>
      <c r="KS1" s="243">
        <f>'Op. Roles Schedule'!KS1</f>
        <v>44499</v>
      </c>
      <c r="KT1" s="243">
        <f>'Op. Roles Schedule'!KT1</f>
        <v>44500</v>
      </c>
      <c r="KU1" s="243">
        <f>'Op. Roles Schedule'!KU1</f>
        <v>44501</v>
      </c>
      <c r="KV1" s="243">
        <f>'Op. Roles Schedule'!KV1</f>
        <v>44502</v>
      </c>
      <c r="KW1" s="243">
        <f>'Op. Roles Schedule'!KW1</f>
        <v>44503</v>
      </c>
      <c r="KX1" s="243">
        <f>'Op. Roles Schedule'!KX1</f>
        <v>44504</v>
      </c>
      <c r="KY1" s="243">
        <f>'Op. Roles Schedule'!KY1</f>
        <v>44505</v>
      </c>
      <c r="KZ1" s="243">
        <f>'Op. Roles Schedule'!KZ1</f>
        <v>44506</v>
      </c>
      <c r="LA1" s="243">
        <f>'Op. Roles Schedule'!LA1</f>
        <v>44507</v>
      </c>
      <c r="LB1" s="243">
        <f>'Op. Roles Schedule'!LB1</f>
        <v>44508</v>
      </c>
      <c r="LC1" s="243">
        <f>'Op. Roles Schedule'!LC1</f>
        <v>44509</v>
      </c>
      <c r="LD1" s="243">
        <f>'Op. Roles Schedule'!LD1</f>
        <v>44510</v>
      </c>
      <c r="LE1" s="243">
        <f>'Op. Roles Schedule'!LE1</f>
        <v>44511</v>
      </c>
      <c r="LF1" s="243">
        <f>'Op. Roles Schedule'!LF1</f>
        <v>44512</v>
      </c>
      <c r="LG1" s="243">
        <f>'Op. Roles Schedule'!LG1</f>
        <v>44513</v>
      </c>
      <c r="LH1" s="243">
        <f>'Op. Roles Schedule'!LH1</f>
        <v>44514</v>
      </c>
      <c r="LI1" s="243">
        <f>'Op. Roles Schedule'!LI1</f>
        <v>44515</v>
      </c>
      <c r="LJ1" s="243">
        <f>'Op. Roles Schedule'!LJ1</f>
        <v>44516</v>
      </c>
      <c r="LK1" s="243">
        <f>'Op. Roles Schedule'!LK1</f>
        <v>44517</v>
      </c>
      <c r="LL1" s="243">
        <f>'Op. Roles Schedule'!LL1</f>
        <v>44518</v>
      </c>
      <c r="LM1" s="243">
        <f>'Op. Roles Schedule'!LM1</f>
        <v>44519</v>
      </c>
      <c r="LN1" s="243">
        <f>'Op. Roles Schedule'!LN1</f>
        <v>44520</v>
      </c>
      <c r="LO1" s="243">
        <f>'Op. Roles Schedule'!LO1</f>
        <v>44521</v>
      </c>
      <c r="LP1" s="243">
        <f>'Op. Roles Schedule'!LP1</f>
        <v>44522</v>
      </c>
      <c r="LQ1" s="243">
        <f>'Op. Roles Schedule'!LQ1</f>
        <v>44523</v>
      </c>
      <c r="LR1" s="243">
        <f>'Op. Roles Schedule'!LR1</f>
        <v>44524</v>
      </c>
      <c r="LS1" s="243">
        <f>'Op. Roles Schedule'!LS1</f>
        <v>44525</v>
      </c>
      <c r="LT1" s="243">
        <f>'Op. Roles Schedule'!LT1</f>
        <v>44526</v>
      </c>
      <c r="LU1" s="243">
        <f>'Op. Roles Schedule'!LU1</f>
        <v>44527</v>
      </c>
      <c r="LV1" s="243">
        <f>'Op. Roles Schedule'!LV1</f>
        <v>44528</v>
      </c>
      <c r="LW1" s="243">
        <f>'Op. Roles Schedule'!LW1</f>
        <v>44529</v>
      </c>
      <c r="LX1" s="243">
        <f>'Op. Roles Schedule'!LX1</f>
        <v>44530</v>
      </c>
      <c r="LY1" s="243">
        <f>'Op. Roles Schedule'!LY1</f>
        <v>44531</v>
      </c>
      <c r="LZ1" s="243">
        <f>'Op. Roles Schedule'!LZ1</f>
        <v>44532</v>
      </c>
      <c r="MA1" s="243">
        <f>'Op. Roles Schedule'!MA1</f>
        <v>44533</v>
      </c>
      <c r="MB1" s="243">
        <f>'Op. Roles Schedule'!MB1</f>
        <v>44534</v>
      </c>
      <c r="MC1" s="243">
        <f>'Op. Roles Schedule'!MC1</f>
        <v>44535</v>
      </c>
      <c r="MD1" s="243">
        <f>'Op. Roles Schedule'!MD1</f>
        <v>44536</v>
      </c>
      <c r="ME1" s="243">
        <f>'Op. Roles Schedule'!ME1</f>
        <v>44537</v>
      </c>
      <c r="MF1" s="243">
        <f>'Op. Roles Schedule'!MF1</f>
        <v>44538</v>
      </c>
      <c r="MG1" s="243">
        <f>'Op. Roles Schedule'!MG1</f>
        <v>44539</v>
      </c>
      <c r="MH1" s="243">
        <f>'Op. Roles Schedule'!MH1</f>
        <v>44540</v>
      </c>
      <c r="MI1" s="243">
        <f>'Op. Roles Schedule'!MI1</f>
        <v>44541</v>
      </c>
      <c r="MJ1" s="243">
        <f>'Op. Roles Schedule'!MJ1</f>
        <v>44542</v>
      </c>
      <c r="MK1" s="243">
        <f>'Op. Roles Schedule'!MK1</f>
        <v>44543</v>
      </c>
      <c r="ML1" s="243">
        <f>'Op. Roles Schedule'!ML1</f>
        <v>44544</v>
      </c>
      <c r="MM1" s="243">
        <f>'Op. Roles Schedule'!MM1</f>
        <v>44545</v>
      </c>
      <c r="MN1" s="243">
        <f>'Op. Roles Schedule'!MN1</f>
        <v>44546</v>
      </c>
      <c r="MO1" s="243">
        <f>'Op. Roles Schedule'!MO1</f>
        <v>44547</v>
      </c>
      <c r="MP1" s="243">
        <f>'Op. Roles Schedule'!MP1</f>
        <v>44548</v>
      </c>
      <c r="MQ1" s="243">
        <f>'Op. Roles Schedule'!MQ1</f>
        <v>44549</v>
      </c>
      <c r="MR1" s="243">
        <f>'Op. Roles Schedule'!MR1</f>
        <v>44550</v>
      </c>
      <c r="MS1" s="243">
        <f>'Op. Roles Schedule'!MS1</f>
        <v>44551</v>
      </c>
      <c r="MT1" s="243">
        <f>'Op. Roles Schedule'!MT1</f>
        <v>44552</v>
      </c>
      <c r="MU1" s="243">
        <f>'Op. Roles Schedule'!MU1</f>
        <v>44553</v>
      </c>
      <c r="MV1" s="243">
        <f>'Op. Roles Schedule'!MV1</f>
        <v>44554</v>
      </c>
      <c r="MW1" s="243">
        <f>'Op. Roles Schedule'!MW1</f>
        <v>44555</v>
      </c>
      <c r="MX1" s="243">
        <f>'Op. Roles Schedule'!MX1</f>
        <v>44556</v>
      </c>
      <c r="MY1" s="243">
        <f>'Op. Roles Schedule'!MY1</f>
        <v>44557</v>
      </c>
      <c r="MZ1" s="243">
        <f>'Op. Roles Schedule'!MZ1</f>
        <v>44558</v>
      </c>
      <c r="NA1" s="243">
        <f>'Op. Roles Schedule'!NA1</f>
        <v>44559</v>
      </c>
      <c r="NB1" s="243">
        <f>'Op. Roles Schedule'!NB1</f>
        <v>44560</v>
      </c>
      <c r="NC1" s="243">
        <f>'Op. Roles Schedule'!NC1</f>
        <v>44561</v>
      </c>
    </row>
    <row r="2" spans="1:367" x14ac:dyDescent="0.25">
      <c r="A2" s="4" t="s">
        <v>17</v>
      </c>
      <c r="B2" s="244">
        <v>2921</v>
      </c>
      <c r="C2" s="4" t="str">
        <f>'Op. Roles Schedule'!C5</f>
        <v>PAO\</v>
      </c>
      <c r="D2" s="4">
        <f>'Op. Roles Schedule'!D5</f>
        <v>0</v>
      </c>
      <c r="E2" s="4">
        <f>'Op. Roles Schedule'!E5</f>
        <v>0</v>
      </c>
      <c r="F2" s="4">
        <f>'Op. Roles Schedule'!F5</f>
        <v>0</v>
      </c>
      <c r="G2" s="4">
        <f>'Op. Roles Schedule'!G5</f>
        <v>0</v>
      </c>
      <c r="H2" s="4">
        <f>'Op. Roles Schedule'!H5</f>
        <v>0</v>
      </c>
      <c r="I2" s="4">
        <f>'Op. Roles Schedule'!I5</f>
        <v>0</v>
      </c>
      <c r="J2" s="4" t="str">
        <f>'Op. Roles Schedule'!J5</f>
        <v>PAO+</v>
      </c>
      <c r="K2" s="4" t="str">
        <f>'Op. Roles Schedule'!K5</f>
        <v>PAO</v>
      </c>
      <c r="L2" s="4" t="str">
        <f>'Op. Roles Schedule'!L5</f>
        <v>PAO</v>
      </c>
      <c r="M2" s="4" t="str">
        <f>'Op. Roles Schedule'!M5</f>
        <v>PAO</v>
      </c>
      <c r="N2" s="4" t="str">
        <f>'Op. Roles Schedule'!N5</f>
        <v>PAO</v>
      </c>
      <c r="O2" s="4" t="str">
        <f>'Op. Roles Schedule'!O5</f>
        <v>PAO</v>
      </c>
      <c r="P2" s="4" t="str">
        <f>'Op. Roles Schedule'!P5</f>
        <v>PAO</v>
      </c>
      <c r="Q2" s="4" t="str">
        <f>'Op. Roles Schedule'!Q5</f>
        <v>PAO\</v>
      </c>
      <c r="R2" s="4">
        <f>'Op. Roles Schedule'!R5</f>
        <v>0</v>
      </c>
      <c r="S2" s="4">
        <f>'Op. Roles Schedule'!S5</f>
        <v>0</v>
      </c>
      <c r="T2" s="4">
        <f>'Op. Roles Schedule'!T5</f>
        <v>0</v>
      </c>
      <c r="U2" s="4">
        <f>'Op. Roles Schedule'!U5</f>
        <v>0</v>
      </c>
      <c r="V2" s="4">
        <f>'Op. Roles Schedule'!V5</f>
        <v>0</v>
      </c>
      <c r="W2" s="4">
        <f>'Op. Roles Schedule'!W5</f>
        <v>0</v>
      </c>
      <c r="X2" s="4" t="str">
        <f>'Op. Roles Schedule'!X5</f>
        <v>PAO+</v>
      </c>
      <c r="Y2" s="4" t="str">
        <f>'Op. Roles Schedule'!Y5</f>
        <v>PAO</v>
      </c>
      <c r="Z2" s="4" t="str">
        <f>'Op. Roles Schedule'!Z5</f>
        <v>PAO</v>
      </c>
      <c r="AA2" s="4" t="str">
        <f>'Op. Roles Schedule'!AA5</f>
        <v>PAO</v>
      </c>
      <c r="AB2" s="4" t="str">
        <f>'Op. Roles Schedule'!AB5</f>
        <v>PAO</v>
      </c>
      <c r="AC2" s="4" t="str">
        <f>'Op. Roles Schedule'!AC5</f>
        <v>PAO</v>
      </c>
      <c r="AD2" s="4" t="str">
        <f>'Op. Roles Schedule'!AD5</f>
        <v>PAO</v>
      </c>
      <c r="AE2" s="4" t="str">
        <f>'Op. Roles Schedule'!AE5</f>
        <v>PAO\</v>
      </c>
      <c r="AF2" s="4">
        <f>'Op. Roles Schedule'!AF5</f>
        <v>0</v>
      </c>
      <c r="AG2" s="4">
        <f>'Op. Roles Schedule'!AG5</f>
        <v>0</v>
      </c>
      <c r="AH2" s="4">
        <f>'Op. Roles Schedule'!AH5</f>
        <v>0</v>
      </c>
      <c r="AI2" s="4">
        <f>'Op. Roles Schedule'!AI5</f>
        <v>0</v>
      </c>
      <c r="AJ2" s="4">
        <f>'Op. Roles Schedule'!AJ5</f>
        <v>0</v>
      </c>
      <c r="AK2" s="4">
        <f>'Op. Roles Schedule'!AK5</f>
        <v>0</v>
      </c>
      <c r="AL2" s="4" t="str">
        <f>'Op. Roles Schedule'!AL5</f>
        <v>PAO+</v>
      </c>
      <c r="AM2" s="4" t="str">
        <f>'Op. Roles Schedule'!AM5</f>
        <v>PAO</v>
      </c>
      <c r="AN2" s="4" t="str">
        <f>'Op. Roles Schedule'!AN5</f>
        <v>PAO</v>
      </c>
      <c r="AO2" s="4" t="str">
        <f>'Op. Roles Schedule'!AO5</f>
        <v>PAO</v>
      </c>
      <c r="AP2" s="4" t="str">
        <f>'Op. Roles Schedule'!AP5</f>
        <v>PAO</v>
      </c>
      <c r="AQ2" s="4" t="str">
        <f>'Op. Roles Schedule'!AQ5</f>
        <v>PAO</v>
      </c>
      <c r="AR2" s="4" t="str">
        <f>'Op. Roles Schedule'!AR5</f>
        <v>PAO</v>
      </c>
      <c r="AS2" s="4" t="str">
        <f>'Op. Roles Schedule'!AS5</f>
        <v>PAO\</v>
      </c>
      <c r="AT2" s="4">
        <f>'Op. Roles Schedule'!AT5</f>
        <v>0</v>
      </c>
      <c r="AU2" s="4">
        <f>'Op. Roles Schedule'!AU5</f>
        <v>0</v>
      </c>
      <c r="AV2" s="4">
        <f>'Op. Roles Schedule'!AV5</f>
        <v>0</v>
      </c>
      <c r="AW2" s="4">
        <f>'Op. Roles Schedule'!AW5</f>
        <v>0</v>
      </c>
      <c r="AX2" s="4">
        <f>'Op. Roles Schedule'!AX5</f>
        <v>0</v>
      </c>
      <c r="AY2" s="4">
        <f>'Op. Roles Schedule'!AY5</f>
        <v>0</v>
      </c>
      <c r="AZ2" s="4" t="str">
        <f>'Op. Roles Schedule'!AZ5</f>
        <v>PAO+</v>
      </c>
      <c r="BA2" s="4" t="str">
        <f>'Op. Roles Schedule'!BA5</f>
        <v>PAO</v>
      </c>
      <c r="BB2" s="4" t="str">
        <f>'Op. Roles Schedule'!BB5</f>
        <v>PAO</v>
      </c>
      <c r="BC2" s="4" t="str">
        <f>'Op. Roles Schedule'!BC5</f>
        <v>PAO</v>
      </c>
      <c r="BD2" s="4" t="str">
        <f>'Op. Roles Schedule'!BD5</f>
        <v>PAO</v>
      </c>
      <c r="BE2" s="4" t="str">
        <f>'Op. Roles Schedule'!BE5</f>
        <v>PAO</v>
      </c>
      <c r="BF2" s="4" t="str">
        <f>'Op. Roles Schedule'!BF5</f>
        <v>PAO</v>
      </c>
      <c r="BG2" s="4" t="str">
        <f>'Op. Roles Schedule'!BG5</f>
        <v>PAO\</v>
      </c>
      <c r="BH2" s="4">
        <f>'Op. Roles Schedule'!BH5</f>
        <v>0</v>
      </c>
      <c r="BI2" s="4">
        <f>'Op. Roles Schedule'!BI5</f>
        <v>0</v>
      </c>
      <c r="BJ2" s="4">
        <f>'Op. Roles Schedule'!BJ5</f>
        <v>0</v>
      </c>
      <c r="BK2" s="4">
        <f>'Op. Roles Schedule'!BK5</f>
        <v>0</v>
      </c>
      <c r="BL2" s="4">
        <f>'Op. Roles Schedule'!BL5</f>
        <v>0</v>
      </c>
      <c r="BM2" s="4">
        <f>'Op. Roles Schedule'!BM5</f>
        <v>0</v>
      </c>
      <c r="BN2" s="4" t="str">
        <f>'Op. Roles Schedule'!BN5</f>
        <v>PAO+</v>
      </c>
      <c r="BO2" s="4" t="str">
        <f>'Op. Roles Schedule'!BO5</f>
        <v>PAO</v>
      </c>
      <c r="BP2" s="4" t="str">
        <f>'Op. Roles Schedule'!BP5</f>
        <v>PAO</v>
      </c>
      <c r="BQ2" s="4" t="str">
        <f>'Op. Roles Schedule'!BQ5</f>
        <v>PAO</v>
      </c>
      <c r="BR2" s="4" t="str">
        <f>'Op. Roles Schedule'!BR5</f>
        <v>PAO</v>
      </c>
      <c r="BS2" s="4" t="str">
        <f>'Op. Roles Schedule'!BS5</f>
        <v>PAO</v>
      </c>
      <c r="BT2" s="4" t="str">
        <f>'Op. Roles Schedule'!BT5</f>
        <v>PAO</v>
      </c>
      <c r="BU2" s="4" t="str">
        <f>'Op. Roles Schedule'!BU5</f>
        <v>PAO\</v>
      </c>
      <c r="BV2" s="4">
        <f>'Op. Roles Schedule'!BV5</f>
        <v>0</v>
      </c>
      <c r="BW2" s="4">
        <f>'Op. Roles Schedule'!BW5</f>
        <v>0</v>
      </c>
      <c r="BX2" s="4">
        <f>'Op. Roles Schedule'!BX5</f>
        <v>0</v>
      </c>
      <c r="BY2" s="4">
        <f>'Op. Roles Schedule'!BY5</f>
        <v>0</v>
      </c>
      <c r="BZ2" s="4">
        <f>'Op. Roles Schedule'!BZ5</f>
        <v>0</v>
      </c>
      <c r="CA2" s="4">
        <f>'Op. Roles Schedule'!CA5</f>
        <v>0</v>
      </c>
      <c r="CB2" s="4" t="str">
        <f>'Op. Roles Schedule'!CB5</f>
        <v>PAO+</v>
      </c>
      <c r="CC2" s="4" t="str">
        <f>'Op. Roles Schedule'!CC5</f>
        <v>PAO</v>
      </c>
      <c r="CD2" s="4" t="str">
        <f>'Op. Roles Schedule'!CD5</f>
        <v>PAO</v>
      </c>
      <c r="CE2" s="4" t="str">
        <f>'Op. Roles Schedule'!CE5</f>
        <v>PAO</v>
      </c>
      <c r="CF2" s="4" t="str">
        <f>'Op. Roles Schedule'!CF5</f>
        <v>PAO</v>
      </c>
      <c r="CG2" s="4" t="str">
        <f>'Op. Roles Schedule'!CG5</f>
        <v>PAO</v>
      </c>
      <c r="CH2" s="4" t="str">
        <f>'Op. Roles Schedule'!CH5</f>
        <v>PAO</v>
      </c>
      <c r="CI2" s="4" t="str">
        <f>'Op. Roles Schedule'!CI5</f>
        <v>PAO\</v>
      </c>
      <c r="CJ2" s="4">
        <f>'Op. Roles Schedule'!CJ5</f>
        <v>0</v>
      </c>
      <c r="CK2" s="4">
        <f>'Op. Roles Schedule'!CK5</f>
        <v>0</v>
      </c>
      <c r="CL2" s="4">
        <f>'Op. Roles Schedule'!CL5</f>
        <v>0</v>
      </c>
      <c r="CM2" s="4">
        <f>'Op. Roles Schedule'!CM5</f>
        <v>0</v>
      </c>
      <c r="CN2" s="4">
        <f>'Op. Roles Schedule'!CN5</f>
        <v>0</v>
      </c>
      <c r="CO2" s="4">
        <f>'Op. Roles Schedule'!CO5</f>
        <v>0</v>
      </c>
      <c r="CP2" s="4" t="str">
        <f>'Op. Roles Schedule'!CP5</f>
        <v>PAO+</v>
      </c>
      <c r="CQ2" s="4" t="str">
        <f>'Op. Roles Schedule'!CQ5</f>
        <v>PAO</v>
      </c>
      <c r="CR2" s="4" t="str">
        <f>'Op. Roles Schedule'!CR5</f>
        <v>PAO</v>
      </c>
      <c r="CS2" s="4" t="str">
        <f>'Op. Roles Schedule'!CS5</f>
        <v>PAO</v>
      </c>
      <c r="CT2" s="4" t="str">
        <f>'Op. Roles Schedule'!CT5</f>
        <v>PAO</v>
      </c>
      <c r="CU2" s="4" t="str">
        <f>'Op. Roles Schedule'!CU5</f>
        <v>PAO</v>
      </c>
      <c r="CV2" s="4" t="str">
        <f>'Op. Roles Schedule'!CV5</f>
        <v>PAO</v>
      </c>
      <c r="CW2" s="4" t="str">
        <f>'Op. Roles Schedule'!CW5</f>
        <v>PAO\</v>
      </c>
      <c r="CX2" s="4">
        <f>'Op. Roles Schedule'!CX5</f>
        <v>0</v>
      </c>
      <c r="CY2" s="4">
        <f>'Op. Roles Schedule'!CY5</f>
        <v>0</v>
      </c>
      <c r="CZ2" s="4">
        <f>'Op. Roles Schedule'!CZ5</f>
        <v>0</v>
      </c>
      <c r="DA2" s="4">
        <f>'Op. Roles Schedule'!DA5</f>
        <v>0</v>
      </c>
      <c r="DB2" s="4">
        <f>'Op. Roles Schedule'!DB5</f>
        <v>0</v>
      </c>
      <c r="DC2" s="4">
        <f>'Op. Roles Schedule'!DC5</f>
        <v>0</v>
      </c>
      <c r="DD2" s="4" t="str">
        <f>'Op. Roles Schedule'!DD5</f>
        <v>PAO+</v>
      </c>
      <c r="DE2" s="4" t="str">
        <f>'Op. Roles Schedule'!DE5</f>
        <v>PAO</v>
      </c>
      <c r="DF2" s="4" t="str">
        <f>'Op. Roles Schedule'!DF5</f>
        <v>PAO</v>
      </c>
      <c r="DG2" s="4" t="str">
        <f>'Op. Roles Schedule'!DG5</f>
        <v>PAO</v>
      </c>
      <c r="DH2" s="4" t="str">
        <f>'Op. Roles Schedule'!DH5</f>
        <v>PAO</v>
      </c>
      <c r="DI2" s="4" t="str">
        <f>'Op. Roles Schedule'!DI5</f>
        <v>PAO</v>
      </c>
      <c r="DJ2" s="4" t="str">
        <f>'Op. Roles Schedule'!DJ5</f>
        <v>PAO</v>
      </c>
      <c r="DK2" s="4" t="str">
        <f>'Op. Roles Schedule'!DK5</f>
        <v>PAO\</v>
      </c>
      <c r="DL2" s="4">
        <f>'Op. Roles Schedule'!DL5</f>
        <v>0</v>
      </c>
      <c r="DM2" s="4">
        <f>'Op. Roles Schedule'!DM5</f>
        <v>0</v>
      </c>
      <c r="DN2" s="4">
        <f>'Op. Roles Schedule'!DN5</f>
        <v>0</v>
      </c>
      <c r="DO2" s="4">
        <f>'Op. Roles Schedule'!DO5</f>
        <v>0</v>
      </c>
      <c r="DP2" s="4">
        <f>'Op. Roles Schedule'!DP5</f>
        <v>0</v>
      </c>
      <c r="DQ2" s="4">
        <f>'Op. Roles Schedule'!DQ5</f>
        <v>0</v>
      </c>
      <c r="DR2" s="4" t="str">
        <f>'Op. Roles Schedule'!DR5</f>
        <v>PAO+</v>
      </c>
      <c r="DS2" s="4" t="str">
        <f>'Op. Roles Schedule'!DS5</f>
        <v>PAO</v>
      </c>
      <c r="DT2" s="4" t="str">
        <f>'Op. Roles Schedule'!DT5</f>
        <v>PAO</v>
      </c>
      <c r="DU2" s="4" t="str">
        <f>'Op. Roles Schedule'!DU5</f>
        <v>PAO</v>
      </c>
      <c r="DV2" s="4" t="str">
        <f>'Op. Roles Schedule'!DV5</f>
        <v>PAO</v>
      </c>
      <c r="DW2" s="4" t="str">
        <f>'Op. Roles Schedule'!DW5</f>
        <v>PAO</v>
      </c>
      <c r="DX2" s="4" t="str">
        <f>'Op. Roles Schedule'!DX5</f>
        <v>PAO</v>
      </c>
      <c r="DY2" s="4" t="str">
        <f>'Op. Roles Schedule'!DY5</f>
        <v>PAO\</v>
      </c>
      <c r="DZ2" s="4">
        <f>'Op. Roles Schedule'!DZ5</f>
        <v>0</v>
      </c>
      <c r="EA2" s="4">
        <f>'Op. Roles Schedule'!EA5</f>
        <v>0</v>
      </c>
      <c r="EB2" s="4">
        <f>'Op. Roles Schedule'!EB5</f>
        <v>0</v>
      </c>
      <c r="EC2" s="4">
        <f>'Op. Roles Schedule'!EC5</f>
        <v>0</v>
      </c>
      <c r="ED2" s="4">
        <f>'Op. Roles Schedule'!ED5</f>
        <v>0</v>
      </c>
      <c r="EE2" s="4">
        <f>'Op. Roles Schedule'!EE5</f>
        <v>0</v>
      </c>
      <c r="EF2" s="4">
        <f>'Op. Roles Schedule'!EF5</f>
        <v>0</v>
      </c>
      <c r="EG2" s="4">
        <f>'Op. Roles Schedule'!EG5</f>
        <v>0</v>
      </c>
      <c r="EH2" s="4">
        <f>'Op. Roles Schedule'!EH5</f>
        <v>0</v>
      </c>
      <c r="EI2" s="4">
        <f>'Op. Roles Schedule'!EI5</f>
        <v>0</v>
      </c>
      <c r="EJ2" s="4">
        <f>'Op. Roles Schedule'!EJ5</f>
        <v>0</v>
      </c>
      <c r="EK2" s="4">
        <f>'Op. Roles Schedule'!EK5</f>
        <v>0</v>
      </c>
      <c r="EL2" s="4">
        <f>'Op. Roles Schedule'!EL5</f>
        <v>0</v>
      </c>
      <c r="EM2" s="4">
        <f>'Op. Roles Schedule'!EM5</f>
        <v>0</v>
      </c>
      <c r="EN2" s="4">
        <f>'Op. Roles Schedule'!EN5</f>
        <v>0</v>
      </c>
      <c r="EO2" s="4">
        <f>'Op. Roles Schedule'!EO5</f>
        <v>0</v>
      </c>
      <c r="EP2" s="4">
        <f>'Op. Roles Schedule'!EP5</f>
        <v>0</v>
      </c>
      <c r="EQ2" s="4">
        <f>'Op. Roles Schedule'!EQ5</f>
        <v>0</v>
      </c>
      <c r="ER2" s="4">
        <f>'Op. Roles Schedule'!ER5</f>
        <v>0</v>
      </c>
      <c r="ES2" s="4">
        <f>'Op. Roles Schedule'!ES5</f>
        <v>0</v>
      </c>
      <c r="ET2" s="4">
        <f>'Op. Roles Schedule'!ET5</f>
        <v>0</v>
      </c>
      <c r="EU2" s="4">
        <f>'Op. Roles Schedule'!EU5</f>
        <v>0</v>
      </c>
      <c r="EV2" s="4">
        <f>'Op. Roles Schedule'!EV5</f>
        <v>0</v>
      </c>
      <c r="EW2" s="4">
        <f>'Op. Roles Schedule'!EW5</f>
        <v>0</v>
      </c>
      <c r="EX2" s="4">
        <f>'Op. Roles Schedule'!EX5</f>
        <v>0</v>
      </c>
      <c r="EY2" s="4">
        <f>'Op. Roles Schedule'!EY5</f>
        <v>0</v>
      </c>
      <c r="EZ2" s="4">
        <f>'Op. Roles Schedule'!EZ5</f>
        <v>0</v>
      </c>
      <c r="FA2" s="4">
        <f>'Op. Roles Schedule'!FA5</f>
        <v>0</v>
      </c>
      <c r="FB2" s="4">
        <f>'Op. Roles Schedule'!FB5</f>
        <v>0</v>
      </c>
      <c r="FC2" s="4">
        <f>'Op. Roles Schedule'!FC5</f>
        <v>0</v>
      </c>
      <c r="FD2" s="4">
        <f>'Op. Roles Schedule'!FD5</f>
        <v>0</v>
      </c>
      <c r="FE2" s="4">
        <f>'Op. Roles Schedule'!FE5</f>
        <v>0</v>
      </c>
      <c r="FF2" s="4">
        <f>'Op. Roles Schedule'!FF5</f>
        <v>0</v>
      </c>
      <c r="FG2" s="4">
        <f>'Op. Roles Schedule'!FG5</f>
        <v>0</v>
      </c>
      <c r="FH2" s="4">
        <f>'Op. Roles Schedule'!FH5</f>
        <v>0</v>
      </c>
      <c r="FI2" s="4">
        <f>'Op. Roles Schedule'!FI5</f>
        <v>0</v>
      </c>
      <c r="FJ2" s="4">
        <f>'Op. Roles Schedule'!FJ5</f>
        <v>0</v>
      </c>
      <c r="FK2" s="4">
        <f>'Op. Roles Schedule'!FK5</f>
        <v>0</v>
      </c>
      <c r="FL2" s="4">
        <f>'Op. Roles Schedule'!FL5</f>
        <v>0</v>
      </c>
      <c r="FM2" s="4">
        <f>'Op. Roles Schedule'!FM5</f>
        <v>0</v>
      </c>
      <c r="FN2" s="4">
        <f>'Op. Roles Schedule'!FN5</f>
        <v>0</v>
      </c>
      <c r="FO2" s="4">
        <f>'Op. Roles Schedule'!FO5</f>
        <v>0</v>
      </c>
      <c r="FP2" s="4">
        <f>'Op. Roles Schedule'!FP5</f>
        <v>0</v>
      </c>
      <c r="FQ2" s="4">
        <f>'Op. Roles Schedule'!FQ5</f>
        <v>0</v>
      </c>
      <c r="FR2" s="4">
        <f>'Op. Roles Schedule'!FR5</f>
        <v>0</v>
      </c>
      <c r="FS2" s="4">
        <f>'Op. Roles Schedule'!FS5</f>
        <v>0</v>
      </c>
      <c r="FT2" s="4">
        <f>'Op. Roles Schedule'!FT5</f>
        <v>0</v>
      </c>
      <c r="FU2" s="4">
        <f>'Op. Roles Schedule'!FU5</f>
        <v>0</v>
      </c>
      <c r="FV2" s="4">
        <f>'Op. Roles Schedule'!FV5</f>
        <v>0</v>
      </c>
      <c r="FW2" s="4">
        <f>'Op. Roles Schedule'!FW5</f>
        <v>0</v>
      </c>
      <c r="FX2" s="4">
        <f>'Op. Roles Schedule'!FX5</f>
        <v>0</v>
      </c>
      <c r="FY2" s="4">
        <f>'Op. Roles Schedule'!FY5</f>
        <v>0</v>
      </c>
      <c r="FZ2" s="4">
        <f>'Op. Roles Schedule'!FZ5</f>
        <v>0</v>
      </c>
      <c r="GA2" s="4">
        <f>'Op. Roles Schedule'!GA5</f>
        <v>0</v>
      </c>
      <c r="GB2" s="4">
        <f>'Op. Roles Schedule'!GB5</f>
        <v>0</v>
      </c>
      <c r="GC2" s="4">
        <f>'Op. Roles Schedule'!GC5</f>
        <v>0</v>
      </c>
      <c r="GD2" s="4">
        <f>'Op. Roles Schedule'!GD5</f>
        <v>0</v>
      </c>
      <c r="GE2" s="4">
        <f>'Op. Roles Schedule'!GE5</f>
        <v>0</v>
      </c>
      <c r="GF2" s="4">
        <f>'Op. Roles Schedule'!GF5</f>
        <v>0</v>
      </c>
      <c r="GG2" s="4">
        <f>'Op. Roles Schedule'!GG5</f>
        <v>0</v>
      </c>
      <c r="GH2" s="4">
        <f>'Op. Roles Schedule'!GH5</f>
        <v>0</v>
      </c>
      <c r="GI2" s="4">
        <f>'Op. Roles Schedule'!GI5</f>
        <v>0</v>
      </c>
      <c r="GJ2" s="4">
        <f>'Op. Roles Schedule'!GJ5</f>
        <v>0</v>
      </c>
      <c r="GK2" s="4">
        <f>'Op. Roles Schedule'!GK5</f>
        <v>0</v>
      </c>
      <c r="GL2" s="4">
        <f>'Op. Roles Schedule'!GL5</f>
        <v>0</v>
      </c>
      <c r="GM2" s="4">
        <f>'Op. Roles Schedule'!GM5</f>
        <v>0</v>
      </c>
      <c r="GN2" s="4">
        <f>'Op. Roles Schedule'!GN5</f>
        <v>0</v>
      </c>
      <c r="GO2" s="4">
        <f>'Op. Roles Schedule'!GO5</f>
        <v>0</v>
      </c>
      <c r="GP2" s="4">
        <f>'Op. Roles Schedule'!GP5</f>
        <v>0</v>
      </c>
      <c r="GQ2" s="4">
        <f>'Op. Roles Schedule'!GQ5</f>
        <v>0</v>
      </c>
      <c r="GR2" s="4">
        <f>'Op. Roles Schedule'!GR5</f>
        <v>0</v>
      </c>
      <c r="GS2" s="4">
        <f>'Op. Roles Schedule'!GS5</f>
        <v>0</v>
      </c>
      <c r="GT2" s="4">
        <f>'Op. Roles Schedule'!GT5</f>
        <v>0</v>
      </c>
      <c r="GU2" s="4">
        <f>'Op. Roles Schedule'!GU5</f>
        <v>0</v>
      </c>
      <c r="GV2" s="4">
        <f>'Op. Roles Schedule'!GV5</f>
        <v>0</v>
      </c>
      <c r="GW2" s="4">
        <f>'Op. Roles Schedule'!GW5</f>
        <v>0</v>
      </c>
      <c r="GX2" s="4">
        <f>'Op. Roles Schedule'!GX5</f>
        <v>0</v>
      </c>
      <c r="GY2" s="4">
        <f>'Op. Roles Schedule'!GY5</f>
        <v>0</v>
      </c>
      <c r="GZ2" s="4">
        <f>'Op. Roles Schedule'!GZ5</f>
        <v>0</v>
      </c>
      <c r="HA2" s="4">
        <f>'Op. Roles Schedule'!HA5</f>
        <v>0</v>
      </c>
      <c r="HB2" s="4">
        <f>'Op. Roles Schedule'!HB5</f>
        <v>0</v>
      </c>
      <c r="HC2" s="4">
        <f>'Op. Roles Schedule'!HC5</f>
        <v>0</v>
      </c>
      <c r="HD2" s="4">
        <f>'Op. Roles Schedule'!HD5</f>
        <v>0</v>
      </c>
      <c r="HE2" s="4">
        <f>'Op. Roles Schedule'!HE5</f>
        <v>0</v>
      </c>
      <c r="HF2" s="4">
        <f>'Op. Roles Schedule'!HF5</f>
        <v>0</v>
      </c>
      <c r="HG2" s="4">
        <f>'Op. Roles Schedule'!HG5</f>
        <v>0</v>
      </c>
      <c r="HH2" s="4">
        <f>'Op. Roles Schedule'!HH5</f>
        <v>0</v>
      </c>
      <c r="HI2" s="4">
        <f>'Op. Roles Schedule'!HI5</f>
        <v>0</v>
      </c>
      <c r="HJ2" s="4">
        <f>'Op. Roles Schedule'!HJ5</f>
        <v>0</v>
      </c>
      <c r="HK2" s="4">
        <f>'Op. Roles Schedule'!HK5</f>
        <v>0</v>
      </c>
      <c r="HL2" s="4">
        <f>'Op. Roles Schedule'!HL5</f>
        <v>0</v>
      </c>
      <c r="HM2" s="4">
        <f>'Op. Roles Schedule'!HM5</f>
        <v>0</v>
      </c>
      <c r="HN2" s="4">
        <f>'Op. Roles Schedule'!HN5</f>
        <v>0</v>
      </c>
      <c r="HO2" s="4">
        <f>'Op. Roles Schedule'!HO5</f>
        <v>0</v>
      </c>
      <c r="HP2" s="4">
        <f>'Op. Roles Schedule'!HP5</f>
        <v>0</v>
      </c>
      <c r="HQ2" s="4">
        <f>'Op. Roles Schedule'!HQ5</f>
        <v>0</v>
      </c>
      <c r="HR2" s="4">
        <f>'Op. Roles Schedule'!HR5</f>
        <v>0</v>
      </c>
      <c r="HS2" s="4">
        <f>'Op. Roles Schedule'!HS5</f>
        <v>0</v>
      </c>
      <c r="HT2" s="4">
        <f>'Op. Roles Schedule'!HT5</f>
        <v>0</v>
      </c>
      <c r="HU2" s="4">
        <f>'Op. Roles Schedule'!HU5</f>
        <v>0</v>
      </c>
      <c r="HV2" s="4">
        <f>'Op. Roles Schedule'!HV5</f>
        <v>0</v>
      </c>
      <c r="HW2" s="4">
        <f>'Op. Roles Schedule'!HW5</f>
        <v>0</v>
      </c>
      <c r="HX2" s="4">
        <f>'Op. Roles Schedule'!HX5</f>
        <v>0</v>
      </c>
      <c r="HY2" s="4">
        <f>'Op. Roles Schedule'!HY5</f>
        <v>0</v>
      </c>
      <c r="HZ2" s="4">
        <f>'Op. Roles Schedule'!HZ5</f>
        <v>0</v>
      </c>
      <c r="IA2" s="4">
        <f>'Op. Roles Schedule'!IA5</f>
        <v>0</v>
      </c>
      <c r="IB2" s="4">
        <f>'Op. Roles Schedule'!IB5</f>
        <v>0</v>
      </c>
      <c r="IC2" s="4">
        <f>'Op. Roles Schedule'!IC5</f>
        <v>0</v>
      </c>
      <c r="ID2" s="4">
        <f>'Op. Roles Schedule'!ID5</f>
        <v>0</v>
      </c>
      <c r="IE2" s="4">
        <f>'Op. Roles Schedule'!IE5</f>
        <v>0</v>
      </c>
      <c r="IF2" s="4">
        <f>'Op. Roles Schedule'!IF5</f>
        <v>0</v>
      </c>
      <c r="IG2" s="4">
        <f>'Op. Roles Schedule'!IG5</f>
        <v>0</v>
      </c>
      <c r="IH2" s="4">
        <f>'Op. Roles Schedule'!IH5</f>
        <v>0</v>
      </c>
      <c r="II2" s="4">
        <f>'Op. Roles Schedule'!II5</f>
        <v>0</v>
      </c>
      <c r="IJ2" s="4">
        <f>'Op. Roles Schedule'!IJ5</f>
        <v>0</v>
      </c>
      <c r="IK2" s="4">
        <f>'Op. Roles Schedule'!IK5</f>
        <v>0</v>
      </c>
      <c r="IL2" s="4">
        <f>'Op. Roles Schedule'!IL5</f>
        <v>0</v>
      </c>
      <c r="IM2" s="4">
        <f>'Op. Roles Schedule'!IM5</f>
        <v>0</v>
      </c>
      <c r="IN2" s="4">
        <f>'Op. Roles Schedule'!IN5</f>
        <v>0</v>
      </c>
      <c r="IO2" s="4">
        <f>'Op. Roles Schedule'!IO5</f>
        <v>0</v>
      </c>
      <c r="IP2" s="4">
        <f>'Op. Roles Schedule'!IP5</f>
        <v>0</v>
      </c>
      <c r="IQ2" s="4">
        <f>'Op. Roles Schedule'!IQ5</f>
        <v>0</v>
      </c>
      <c r="IR2" s="4">
        <f>'Op. Roles Schedule'!IR5</f>
        <v>0</v>
      </c>
      <c r="IS2" s="4">
        <f>'Op. Roles Schedule'!IS5</f>
        <v>0</v>
      </c>
      <c r="IT2" s="4">
        <f>'Op. Roles Schedule'!IT5</f>
        <v>0</v>
      </c>
      <c r="IU2" s="4">
        <f>'Op. Roles Schedule'!IU5</f>
        <v>0</v>
      </c>
      <c r="IV2" s="4">
        <f>'Op. Roles Schedule'!IV5</f>
        <v>0</v>
      </c>
      <c r="IW2" s="4">
        <f>'Op. Roles Schedule'!IW5</f>
        <v>0</v>
      </c>
      <c r="IX2" s="4">
        <f>'Op. Roles Schedule'!IX5</f>
        <v>0</v>
      </c>
      <c r="IY2" s="4">
        <f>'Op. Roles Schedule'!IY5</f>
        <v>0</v>
      </c>
      <c r="IZ2" s="4">
        <f>'Op. Roles Schedule'!IZ5</f>
        <v>0</v>
      </c>
      <c r="JA2" s="4">
        <f>'Op. Roles Schedule'!JA5</f>
        <v>0</v>
      </c>
      <c r="JB2" s="4">
        <f>'Op. Roles Schedule'!JB5</f>
        <v>0</v>
      </c>
      <c r="JC2" s="4">
        <f>'Op. Roles Schedule'!JC5</f>
        <v>0</v>
      </c>
      <c r="JD2" s="4">
        <f>'Op. Roles Schedule'!JD5</f>
        <v>0</v>
      </c>
      <c r="JE2" s="4">
        <f>'Op. Roles Schedule'!JE5</f>
        <v>0</v>
      </c>
      <c r="JF2" s="4">
        <f>'Op. Roles Schedule'!JF5</f>
        <v>0</v>
      </c>
      <c r="JG2" s="4">
        <f>'Op. Roles Schedule'!JG5</f>
        <v>0</v>
      </c>
      <c r="JH2" s="4">
        <f>'Op. Roles Schedule'!JH5</f>
        <v>0</v>
      </c>
      <c r="JI2" s="4">
        <f>'Op. Roles Schedule'!JI5</f>
        <v>0</v>
      </c>
      <c r="JJ2" s="4">
        <f>'Op. Roles Schedule'!JJ5</f>
        <v>0</v>
      </c>
      <c r="JK2" s="4">
        <f>'Op. Roles Schedule'!JK5</f>
        <v>0</v>
      </c>
      <c r="JL2" s="4">
        <f>'Op. Roles Schedule'!JL5</f>
        <v>0</v>
      </c>
      <c r="JM2" s="4">
        <f>'Op. Roles Schedule'!JM5</f>
        <v>0</v>
      </c>
      <c r="JN2" s="4">
        <f>'Op. Roles Schedule'!JN5</f>
        <v>0</v>
      </c>
      <c r="JO2" s="4">
        <f>'Op. Roles Schedule'!JO5</f>
        <v>0</v>
      </c>
      <c r="JP2" s="4">
        <f>'Op. Roles Schedule'!JP5</f>
        <v>0</v>
      </c>
      <c r="JQ2" s="4">
        <f>'Op. Roles Schedule'!JQ5</f>
        <v>0</v>
      </c>
      <c r="JR2" s="4">
        <f>'Op. Roles Schedule'!JR5</f>
        <v>0</v>
      </c>
      <c r="JS2" s="4">
        <f>'Op. Roles Schedule'!JS5</f>
        <v>0</v>
      </c>
      <c r="JT2" s="4">
        <f>'Op. Roles Schedule'!JT5</f>
        <v>0</v>
      </c>
      <c r="JU2" s="4">
        <f>'Op. Roles Schedule'!JU5</f>
        <v>0</v>
      </c>
      <c r="JV2" s="4">
        <f>'Op. Roles Schedule'!JV5</f>
        <v>0</v>
      </c>
      <c r="JW2" s="4">
        <f>'Op. Roles Schedule'!JW5</f>
        <v>0</v>
      </c>
      <c r="JX2" s="4">
        <f>'Op. Roles Schedule'!JX5</f>
        <v>0</v>
      </c>
      <c r="JY2" s="4">
        <f>'Op. Roles Schedule'!JY5</f>
        <v>0</v>
      </c>
      <c r="JZ2" s="4">
        <f>'Op. Roles Schedule'!JZ5</f>
        <v>0</v>
      </c>
      <c r="KA2" s="4">
        <f>'Op. Roles Schedule'!KA5</f>
        <v>0</v>
      </c>
      <c r="KB2" s="4">
        <f>'Op. Roles Schedule'!KB5</f>
        <v>0</v>
      </c>
      <c r="KC2" s="4">
        <f>'Op. Roles Schedule'!KC5</f>
        <v>0</v>
      </c>
      <c r="KD2" s="4">
        <f>'Op. Roles Schedule'!KD5</f>
        <v>0</v>
      </c>
      <c r="KE2" s="4">
        <f>'Op. Roles Schedule'!KE5</f>
        <v>0</v>
      </c>
      <c r="KF2" s="4">
        <f>'Op. Roles Schedule'!KF5</f>
        <v>0</v>
      </c>
      <c r="KG2" s="4">
        <f>'Op. Roles Schedule'!KG5</f>
        <v>0</v>
      </c>
      <c r="KH2" s="4">
        <f>'Op. Roles Schedule'!KH5</f>
        <v>0</v>
      </c>
      <c r="KI2" s="4">
        <f>'Op. Roles Schedule'!KI5</f>
        <v>0</v>
      </c>
      <c r="KJ2" s="4">
        <f>'Op. Roles Schedule'!KJ5</f>
        <v>0</v>
      </c>
      <c r="KK2" s="4">
        <f>'Op. Roles Schedule'!KK5</f>
        <v>0</v>
      </c>
      <c r="KL2" s="4">
        <f>'Op. Roles Schedule'!KL5</f>
        <v>0</v>
      </c>
      <c r="KM2" s="4">
        <f>'Op. Roles Schedule'!KM5</f>
        <v>0</v>
      </c>
      <c r="KN2" s="4">
        <f>'Op. Roles Schedule'!KN5</f>
        <v>0</v>
      </c>
      <c r="KO2" s="4">
        <f>'Op. Roles Schedule'!KO5</f>
        <v>0</v>
      </c>
      <c r="KP2" s="4">
        <f>'Op. Roles Schedule'!KP5</f>
        <v>0</v>
      </c>
      <c r="KQ2" s="4">
        <f>'Op. Roles Schedule'!KQ5</f>
        <v>0</v>
      </c>
      <c r="KR2" s="4">
        <f>'Op. Roles Schedule'!KR5</f>
        <v>0</v>
      </c>
      <c r="KS2" s="4">
        <f>'Op. Roles Schedule'!KS5</f>
        <v>0</v>
      </c>
      <c r="KT2" s="4">
        <f>'Op. Roles Schedule'!KT5</f>
        <v>0</v>
      </c>
      <c r="KU2" s="4">
        <f>'Op. Roles Schedule'!KU5</f>
        <v>0</v>
      </c>
      <c r="KV2" s="4">
        <f>'Op. Roles Schedule'!KV5</f>
        <v>0</v>
      </c>
      <c r="KW2" s="4">
        <f>'Op. Roles Schedule'!KW5</f>
        <v>0</v>
      </c>
      <c r="KX2" s="4">
        <f>'Op. Roles Schedule'!KX5</f>
        <v>0</v>
      </c>
      <c r="KY2" s="4">
        <f>'Op. Roles Schedule'!KY5</f>
        <v>0</v>
      </c>
      <c r="KZ2" s="4">
        <f>'Op. Roles Schedule'!KZ5</f>
        <v>0</v>
      </c>
      <c r="LA2" s="4">
        <f>'Op. Roles Schedule'!LA5</f>
        <v>0</v>
      </c>
      <c r="LB2" s="4">
        <f>'Op. Roles Schedule'!LB5</f>
        <v>0</v>
      </c>
      <c r="LC2" s="4">
        <f>'Op. Roles Schedule'!LC5</f>
        <v>0</v>
      </c>
      <c r="LD2" s="4">
        <f>'Op. Roles Schedule'!LD5</f>
        <v>0</v>
      </c>
      <c r="LE2" s="4">
        <f>'Op. Roles Schedule'!LE5</f>
        <v>0</v>
      </c>
      <c r="LF2" s="4">
        <f>'Op. Roles Schedule'!LF5</f>
        <v>0</v>
      </c>
      <c r="LG2" s="4">
        <f>'Op. Roles Schedule'!LG5</f>
        <v>0</v>
      </c>
      <c r="LH2" s="4">
        <f>'Op. Roles Schedule'!LH5</f>
        <v>0</v>
      </c>
      <c r="LI2" s="4">
        <f>'Op. Roles Schedule'!LI5</f>
        <v>0</v>
      </c>
      <c r="LJ2" s="4">
        <f>'Op. Roles Schedule'!LJ5</f>
        <v>0</v>
      </c>
      <c r="LK2" s="4">
        <f>'Op. Roles Schedule'!LK5</f>
        <v>0</v>
      </c>
      <c r="LL2" s="4">
        <f>'Op. Roles Schedule'!LL5</f>
        <v>0</v>
      </c>
      <c r="LM2" s="4">
        <f>'Op. Roles Schedule'!LM5</f>
        <v>0</v>
      </c>
      <c r="LN2" s="4">
        <f>'Op. Roles Schedule'!LN5</f>
        <v>0</v>
      </c>
      <c r="LO2" s="4">
        <f>'Op. Roles Schedule'!LO5</f>
        <v>0</v>
      </c>
      <c r="LP2" s="4">
        <f>'Op. Roles Schedule'!LP5</f>
        <v>0</v>
      </c>
      <c r="LQ2" s="4">
        <f>'Op. Roles Schedule'!LQ5</f>
        <v>0</v>
      </c>
      <c r="LR2" s="4">
        <f>'Op. Roles Schedule'!LR5</f>
        <v>0</v>
      </c>
      <c r="LS2" s="4">
        <f>'Op. Roles Schedule'!LS5</f>
        <v>0</v>
      </c>
      <c r="LT2" s="4">
        <f>'Op. Roles Schedule'!LT5</f>
        <v>0</v>
      </c>
      <c r="LU2" s="4">
        <f>'Op. Roles Schedule'!LU5</f>
        <v>0</v>
      </c>
      <c r="LV2" s="4">
        <f>'Op. Roles Schedule'!LV5</f>
        <v>0</v>
      </c>
      <c r="LW2" s="4">
        <f>'Op. Roles Schedule'!LW5</f>
        <v>0</v>
      </c>
      <c r="LX2" s="4">
        <f>'Op. Roles Schedule'!LX5</f>
        <v>0</v>
      </c>
      <c r="LY2" s="4">
        <f>'Op. Roles Schedule'!LY5</f>
        <v>0</v>
      </c>
      <c r="LZ2" s="4">
        <f>'Op. Roles Schedule'!LZ5</f>
        <v>0</v>
      </c>
      <c r="MA2" s="4">
        <f>'Op. Roles Schedule'!MA5</f>
        <v>0</v>
      </c>
      <c r="MB2" s="4">
        <f>'Op. Roles Schedule'!MB5</f>
        <v>0</v>
      </c>
      <c r="MC2" s="4">
        <f>'Op. Roles Schedule'!MC5</f>
        <v>0</v>
      </c>
      <c r="MD2" s="4">
        <f>'Op. Roles Schedule'!MD5</f>
        <v>0</v>
      </c>
      <c r="ME2" s="4">
        <f>'Op. Roles Schedule'!ME5</f>
        <v>0</v>
      </c>
      <c r="MF2" s="4">
        <f>'Op. Roles Schedule'!MF5</f>
        <v>0</v>
      </c>
      <c r="MG2" s="4">
        <f>'Op. Roles Schedule'!MG5</f>
        <v>0</v>
      </c>
      <c r="MH2" s="4">
        <f>'Op. Roles Schedule'!MH5</f>
        <v>0</v>
      </c>
      <c r="MI2" s="4">
        <f>'Op. Roles Schedule'!MI5</f>
        <v>0</v>
      </c>
      <c r="MJ2" s="4">
        <f>'Op. Roles Schedule'!MJ5</f>
        <v>0</v>
      </c>
      <c r="MK2" s="4">
        <f>'Op. Roles Schedule'!MK5</f>
        <v>0</v>
      </c>
      <c r="ML2" s="4">
        <f>'Op. Roles Schedule'!ML5</f>
        <v>0</v>
      </c>
      <c r="MM2" s="4">
        <f>'Op. Roles Schedule'!MM5</f>
        <v>0</v>
      </c>
      <c r="MN2" s="4">
        <f>'Op. Roles Schedule'!MN5</f>
        <v>0</v>
      </c>
      <c r="MO2" s="4">
        <f>'Op. Roles Schedule'!MO5</f>
        <v>0</v>
      </c>
      <c r="MP2" s="4">
        <f>'Op. Roles Schedule'!MP5</f>
        <v>0</v>
      </c>
      <c r="MQ2" s="4">
        <f>'Op. Roles Schedule'!MQ5</f>
        <v>0</v>
      </c>
      <c r="MR2" s="4">
        <f>'Op. Roles Schedule'!MR5</f>
        <v>0</v>
      </c>
      <c r="MS2" s="4">
        <f>'Op. Roles Schedule'!MS5</f>
        <v>0</v>
      </c>
      <c r="MT2" s="4">
        <f>'Op. Roles Schedule'!MT5</f>
        <v>0</v>
      </c>
      <c r="MU2" s="4">
        <f>'Op. Roles Schedule'!MU5</f>
        <v>0</v>
      </c>
      <c r="MV2" s="4">
        <f>'Op. Roles Schedule'!MV5</f>
        <v>0</v>
      </c>
      <c r="MW2" s="4">
        <f>'Op. Roles Schedule'!MW5</f>
        <v>0</v>
      </c>
      <c r="MX2" s="4">
        <f>'Op. Roles Schedule'!MX5</f>
        <v>0</v>
      </c>
      <c r="MY2" s="4">
        <f>'Op. Roles Schedule'!MY5</f>
        <v>0</v>
      </c>
      <c r="MZ2" s="4">
        <f>'Op. Roles Schedule'!MZ5</f>
        <v>0</v>
      </c>
      <c r="NA2" s="4">
        <f>'Op. Roles Schedule'!NA5</f>
        <v>0</v>
      </c>
      <c r="NB2" s="4">
        <f>'Op. Roles Schedule'!NB5</f>
        <v>0</v>
      </c>
      <c r="NC2" s="4">
        <f>'Op. Roles Schedule'!NC5</f>
        <v>0</v>
      </c>
    </row>
    <row r="3" spans="1:367" x14ac:dyDescent="0.25">
      <c r="A3" s="4" t="s">
        <v>21</v>
      </c>
      <c r="B3" s="244" t="s">
        <v>843</v>
      </c>
      <c r="C3" s="4" t="str">
        <f>'Op. Roles Schedule'!C6</f>
        <v>PAO</v>
      </c>
      <c r="D3" s="4" t="str">
        <f>'Op. Roles Schedule'!D6</f>
        <v>PAO</v>
      </c>
      <c r="E3" s="4" t="str">
        <f>'Op. Roles Schedule'!E6</f>
        <v>PAO</v>
      </c>
      <c r="F3" s="4" t="str">
        <f>'Op. Roles Schedule'!F6</f>
        <v>PAO</v>
      </c>
      <c r="G3" s="4" t="str">
        <f>'Op. Roles Schedule'!G6</f>
        <v>PAO</v>
      </c>
      <c r="H3" s="4" t="str">
        <f>'Op. Roles Schedule'!H6</f>
        <v>PAO</v>
      </c>
      <c r="I3" s="4" t="str">
        <f>'Op. Roles Schedule'!I6</f>
        <v>PAO\</v>
      </c>
      <c r="J3" s="4">
        <f>'Op. Roles Schedule'!J6</f>
        <v>0</v>
      </c>
      <c r="K3" s="4">
        <f>'Op. Roles Schedule'!K6</f>
        <v>0</v>
      </c>
      <c r="L3" s="4">
        <f>'Op. Roles Schedule'!L6</f>
        <v>0</v>
      </c>
      <c r="M3" s="4">
        <f>'Op. Roles Schedule'!M6</f>
        <v>0</v>
      </c>
      <c r="N3" s="4">
        <f>'Op. Roles Schedule'!N6</f>
        <v>0</v>
      </c>
      <c r="O3" s="4">
        <f>'Op. Roles Schedule'!O6</f>
        <v>0</v>
      </c>
      <c r="P3" s="4" t="str">
        <f>'Op. Roles Schedule'!P6</f>
        <v>PAO+</v>
      </c>
      <c r="Q3" s="4" t="str">
        <f>'Op. Roles Schedule'!Q6</f>
        <v>PAO</v>
      </c>
      <c r="R3" s="4" t="str">
        <f>'Op. Roles Schedule'!R6</f>
        <v>PAO</v>
      </c>
      <c r="S3" s="4" t="str">
        <f>'Op. Roles Schedule'!S6</f>
        <v>PAO</v>
      </c>
      <c r="T3" s="4" t="str">
        <f>'Op. Roles Schedule'!T6</f>
        <v>PAO</v>
      </c>
      <c r="U3" s="4" t="str">
        <f>'Op. Roles Schedule'!U6</f>
        <v>PAO</v>
      </c>
      <c r="V3" s="4" t="str">
        <f>'Op. Roles Schedule'!V6</f>
        <v>PAO</v>
      </c>
      <c r="W3" s="4" t="str">
        <f>'Op. Roles Schedule'!W6</f>
        <v>PAO\</v>
      </c>
      <c r="X3" s="4">
        <f>'Op. Roles Schedule'!X6</f>
        <v>0</v>
      </c>
      <c r="Y3" s="4">
        <f>'Op. Roles Schedule'!Y6</f>
        <v>0</v>
      </c>
      <c r="Z3" s="4">
        <f>'Op. Roles Schedule'!Z6</f>
        <v>0</v>
      </c>
      <c r="AA3" s="4">
        <f>'Op. Roles Schedule'!AA6</f>
        <v>0</v>
      </c>
      <c r="AB3" s="4">
        <f>'Op. Roles Schedule'!AB6</f>
        <v>0</v>
      </c>
      <c r="AC3" s="4">
        <f>'Op. Roles Schedule'!AC6</f>
        <v>0</v>
      </c>
      <c r="AD3" s="4" t="str">
        <f>'Op. Roles Schedule'!AD6</f>
        <v>PAO+</v>
      </c>
      <c r="AE3" s="4" t="str">
        <f>'Op. Roles Schedule'!AE6</f>
        <v>PAO</v>
      </c>
      <c r="AF3" s="4" t="str">
        <f>'Op. Roles Schedule'!AF6</f>
        <v>PAO</v>
      </c>
      <c r="AG3" s="4" t="str">
        <f>'Op. Roles Schedule'!AG6</f>
        <v>PAO</v>
      </c>
      <c r="AH3" s="4" t="str">
        <f>'Op. Roles Schedule'!AH6</f>
        <v>PAO</v>
      </c>
      <c r="AI3" s="4" t="str">
        <f>'Op. Roles Schedule'!AI6</f>
        <v>PAO</v>
      </c>
      <c r="AJ3" s="4" t="str">
        <f>'Op. Roles Schedule'!AJ6</f>
        <v>PAO</v>
      </c>
      <c r="AK3" s="4" t="str">
        <f>'Op. Roles Schedule'!AK6</f>
        <v>PAO\</v>
      </c>
      <c r="AL3" s="4">
        <f>'Op. Roles Schedule'!AL6</f>
        <v>0</v>
      </c>
      <c r="AM3" s="4">
        <f>'Op. Roles Schedule'!AM6</f>
        <v>0</v>
      </c>
      <c r="AN3" s="4">
        <f>'Op. Roles Schedule'!AN6</f>
        <v>0</v>
      </c>
      <c r="AO3" s="4">
        <f>'Op. Roles Schedule'!AO6</f>
        <v>0</v>
      </c>
      <c r="AP3" s="4">
        <f>'Op. Roles Schedule'!AP6</f>
        <v>0</v>
      </c>
      <c r="AQ3" s="4">
        <f>'Op. Roles Schedule'!AQ6</f>
        <v>0</v>
      </c>
      <c r="AR3" s="4" t="str">
        <f>'Op. Roles Schedule'!AR6</f>
        <v>PAO+</v>
      </c>
      <c r="AS3" s="4" t="str">
        <f>'Op. Roles Schedule'!AS6</f>
        <v>PAO</v>
      </c>
      <c r="AT3" s="4" t="str">
        <f>'Op. Roles Schedule'!AT6</f>
        <v>PAO</v>
      </c>
      <c r="AU3" s="4" t="str">
        <f>'Op. Roles Schedule'!AU6</f>
        <v>PAO</v>
      </c>
      <c r="AV3" s="4" t="str">
        <f>'Op. Roles Schedule'!AV6</f>
        <v>PAO</v>
      </c>
      <c r="AW3" s="4" t="str">
        <f>'Op. Roles Schedule'!AW6</f>
        <v>PAO</v>
      </c>
      <c r="AX3" s="4" t="str">
        <f>'Op. Roles Schedule'!AX6</f>
        <v>PAO</v>
      </c>
      <c r="AY3" s="4" t="str">
        <f>'Op. Roles Schedule'!AY6</f>
        <v>PAO\</v>
      </c>
      <c r="AZ3" s="4">
        <f>'Op. Roles Schedule'!AZ6</f>
        <v>0</v>
      </c>
      <c r="BA3" s="4">
        <f>'Op. Roles Schedule'!BA6</f>
        <v>0</v>
      </c>
      <c r="BB3" s="4">
        <f>'Op. Roles Schedule'!BB6</f>
        <v>0</v>
      </c>
      <c r="BC3" s="4">
        <f>'Op. Roles Schedule'!BC6</f>
        <v>0</v>
      </c>
      <c r="BD3" s="4">
        <f>'Op. Roles Schedule'!BD6</f>
        <v>0</v>
      </c>
      <c r="BE3" s="4">
        <f>'Op. Roles Schedule'!BE6</f>
        <v>0</v>
      </c>
      <c r="BF3" s="4" t="str">
        <f>'Op. Roles Schedule'!BF6</f>
        <v>PAO+</v>
      </c>
      <c r="BG3" s="4" t="str">
        <f>'Op. Roles Schedule'!BG6</f>
        <v>PAO</v>
      </c>
      <c r="BH3" s="4" t="str">
        <f>'Op. Roles Schedule'!BH6</f>
        <v>PAO</v>
      </c>
      <c r="BI3" s="4" t="str">
        <f>'Op. Roles Schedule'!BI6</f>
        <v>PAO</v>
      </c>
      <c r="BJ3" s="4" t="str">
        <f>'Op. Roles Schedule'!BJ6</f>
        <v>PAO</v>
      </c>
      <c r="BK3" s="4" t="str">
        <f>'Op. Roles Schedule'!BK6</f>
        <v>PAO</v>
      </c>
      <c r="BL3" s="4" t="str">
        <f>'Op. Roles Schedule'!BL6</f>
        <v>PAO</v>
      </c>
      <c r="BM3" s="4" t="str">
        <f>'Op. Roles Schedule'!BM6</f>
        <v>PAO\</v>
      </c>
      <c r="BN3" s="4">
        <f>'Op. Roles Schedule'!BN6</f>
        <v>0</v>
      </c>
      <c r="BO3" s="4">
        <f>'Op. Roles Schedule'!BO6</f>
        <v>0</v>
      </c>
      <c r="BP3" s="4">
        <f>'Op. Roles Schedule'!BP6</f>
        <v>0</v>
      </c>
      <c r="BQ3" s="4">
        <f>'Op. Roles Schedule'!BQ6</f>
        <v>0</v>
      </c>
      <c r="BR3" s="4">
        <f>'Op. Roles Schedule'!BR6</f>
        <v>0</v>
      </c>
      <c r="BS3" s="4">
        <f>'Op. Roles Schedule'!BS6</f>
        <v>0</v>
      </c>
      <c r="BT3" s="4" t="str">
        <f>'Op. Roles Schedule'!BT6</f>
        <v>PAO+</v>
      </c>
      <c r="BU3" s="4" t="str">
        <f>'Op. Roles Schedule'!BU6</f>
        <v>PAO</v>
      </c>
      <c r="BV3" s="4" t="str">
        <f>'Op. Roles Schedule'!BV6</f>
        <v>PAO</v>
      </c>
      <c r="BW3" s="4" t="str">
        <f>'Op. Roles Schedule'!BW6</f>
        <v>PAO</v>
      </c>
      <c r="BX3" s="4" t="str">
        <f>'Op. Roles Schedule'!BX6</f>
        <v>PAO</v>
      </c>
      <c r="BY3" s="4" t="str">
        <f>'Op. Roles Schedule'!BY6</f>
        <v>PAO</v>
      </c>
      <c r="BZ3" s="4" t="str">
        <f>'Op. Roles Schedule'!BZ6</f>
        <v>PAO</v>
      </c>
      <c r="CA3" s="4" t="str">
        <f>'Op. Roles Schedule'!CA6</f>
        <v>PAO\</v>
      </c>
      <c r="CB3" s="4">
        <f>'Op. Roles Schedule'!CB6</f>
        <v>0</v>
      </c>
      <c r="CC3" s="4">
        <f>'Op. Roles Schedule'!CC6</f>
        <v>0</v>
      </c>
      <c r="CD3" s="4">
        <f>'Op. Roles Schedule'!CD6</f>
        <v>0</v>
      </c>
      <c r="CE3" s="4">
        <f>'Op. Roles Schedule'!CE6</f>
        <v>0</v>
      </c>
      <c r="CF3" s="4">
        <f>'Op. Roles Schedule'!CF6</f>
        <v>0</v>
      </c>
      <c r="CG3" s="4">
        <f>'Op. Roles Schedule'!CG6</f>
        <v>0</v>
      </c>
      <c r="CH3" s="4" t="str">
        <f>'Op. Roles Schedule'!CH6</f>
        <v>PAO+</v>
      </c>
      <c r="CI3" s="4" t="str">
        <f>'Op. Roles Schedule'!CI6</f>
        <v>PAO</v>
      </c>
      <c r="CJ3" s="4" t="str">
        <f>'Op. Roles Schedule'!CJ6</f>
        <v>PAO</v>
      </c>
      <c r="CK3" s="4" t="str">
        <f>'Op. Roles Schedule'!CK6</f>
        <v>PAO</v>
      </c>
      <c r="CL3" s="4" t="str">
        <f>'Op. Roles Schedule'!CL6</f>
        <v>PAO</v>
      </c>
      <c r="CM3" s="4" t="str">
        <f>'Op. Roles Schedule'!CM6</f>
        <v>PAO</v>
      </c>
      <c r="CN3" s="4" t="str">
        <f>'Op. Roles Schedule'!CN6</f>
        <v>PAO</v>
      </c>
      <c r="CO3" s="4" t="str">
        <f>'Op. Roles Schedule'!CO6</f>
        <v>PAO\</v>
      </c>
      <c r="CP3" s="4">
        <f>'Op. Roles Schedule'!CP6</f>
        <v>0</v>
      </c>
      <c r="CQ3" s="4">
        <f>'Op. Roles Schedule'!CQ6</f>
        <v>0</v>
      </c>
      <c r="CR3" s="4">
        <f>'Op. Roles Schedule'!CR6</f>
        <v>0</v>
      </c>
      <c r="CS3" s="4">
        <f>'Op. Roles Schedule'!CS6</f>
        <v>0</v>
      </c>
      <c r="CT3" s="4">
        <f>'Op. Roles Schedule'!CT6</f>
        <v>0</v>
      </c>
      <c r="CU3" s="4">
        <f>'Op. Roles Schedule'!CU6</f>
        <v>0</v>
      </c>
      <c r="CV3" s="4" t="str">
        <f>'Op. Roles Schedule'!CV6</f>
        <v>PAO+</v>
      </c>
      <c r="CW3" s="4" t="str">
        <f>'Op. Roles Schedule'!CW6</f>
        <v>PAO</v>
      </c>
      <c r="CX3" s="4" t="str">
        <f>'Op. Roles Schedule'!CX6</f>
        <v>PAO</v>
      </c>
      <c r="CY3" s="4" t="str">
        <f>'Op. Roles Schedule'!CY6</f>
        <v>PAO</v>
      </c>
      <c r="CZ3" s="4" t="str">
        <f>'Op. Roles Schedule'!CZ6</f>
        <v>PAO</v>
      </c>
      <c r="DA3" s="4" t="str">
        <f>'Op. Roles Schedule'!DA6</f>
        <v>PAO</v>
      </c>
      <c r="DB3" s="4" t="str">
        <f>'Op. Roles Schedule'!DB6</f>
        <v>PAO</v>
      </c>
      <c r="DC3" s="4" t="str">
        <f>'Op. Roles Schedule'!DC6</f>
        <v>PAO\</v>
      </c>
      <c r="DD3" s="4">
        <f>'Op. Roles Schedule'!DD6</f>
        <v>0</v>
      </c>
      <c r="DE3" s="4">
        <f>'Op. Roles Schedule'!DE6</f>
        <v>0</v>
      </c>
      <c r="DF3" s="4">
        <f>'Op. Roles Schedule'!DF6</f>
        <v>0</v>
      </c>
      <c r="DG3" s="4">
        <f>'Op. Roles Schedule'!DG6</f>
        <v>0</v>
      </c>
      <c r="DH3" s="4">
        <f>'Op. Roles Schedule'!DH6</f>
        <v>0</v>
      </c>
      <c r="DI3" s="4">
        <f>'Op. Roles Schedule'!DI6</f>
        <v>0</v>
      </c>
      <c r="DJ3" s="4" t="str">
        <f>'Op. Roles Schedule'!DJ6</f>
        <v>PAO+</v>
      </c>
      <c r="DK3" s="4" t="str">
        <f>'Op. Roles Schedule'!DK6</f>
        <v>PAO</v>
      </c>
      <c r="DL3" s="4" t="str">
        <f>'Op. Roles Schedule'!DL6</f>
        <v>PAO</v>
      </c>
      <c r="DM3" s="4" t="str">
        <f>'Op. Roles Schedule'!DM6</f>
        <v>PAO</v>
      </c>
      <c r="DN3" s="4" t="str">
        <f>'Op. Roles Schedule'!DN6</f>
        <v>PAO</v>
      </c>
      <c r="DO3" s="4" t="str">
        <f>'Op. Roles Schedule'!DO6</f>
        <v>PAO</v>
      </c>
      <c r="DP3" s="4" t="str">
        <f>'Op. Roles Schedule'!DP6</f>
        <v>PAO</v>
      </c>
      <c r="DQ3" s="4" t="str">
        <f>'Op. Roles Schedule'!DQ6</f>
        <v>PAO\</v>
      </c>
      <c r="DR3" s="4">
        <f>'Op. Roles Schedule'!DR6</f>
        <v>0</v>
      </c>
      <c r="DS3" s="4">
        <f>'Op. Roles Schedule'!DS6</f>
        <v>0</v>
      </c>
      <c r="DT3" s="4">
        <f>'Op. Roles Schedule'!DT6</f>
        <v>0</v>
      </c>
      <c r="DU3" s="4">
        <f>'Op. Roles Schedule'!DU6</f>
        <v>0</v>
      </c>
      <c r="DV3" s="4">
        <f>'Op. Roles Schedule'!DV6</f>
        <v>0</v>
      </c>
      <c r="DW3" s="4">
        <f>'Op. Roles Schedule'!DW6</f>
        <v>0</v>
      </c>
      <c r="DX3" s="4">
        <f>'Op. Roles Schedule'!DX6</f>
        <v>0</v>
      </c>
      <c r="DY3" s="4">
        <f>'Op. Roles Schedule'!DY6</f>
        <v>0</v>
      </c>
      <c r="DZ3" s="4">
        <f>'Op. Roles Schedule'!DZ6</f>
        <v>0</v>
      </c>
      <c r="EA3" s="4">
        <f>'Op. Roles Schedule'!EA6</f>
        <v>0</v>
      </c>
      <c r="EB3" s="4">
        <f>'Op. Roles Schedule'!EB6</f>
        <v>0</v>
      </c>
      <c r="EC3" s="4">
        <f>'Op. Roles Schedule'!EC6</f>
        <v>0</v>
      </c>
      <c r="ED3" s="4">
        <f>'Op. Roles Schedule'!ED6</f>
        <v>0</v>
      </c>
      <c r="EE3" s="4">
        <f>'Op. Roles Schedule'!EE6</f>
        <v>0</v>
      </c>
      <c r="EF3" s="4">
        <f>'Op. Roles Schedule'!EF6</f>
        <v>0</v>
      </c>
      <c r="EG3" s="4">
        <f>'Op. Roles Schedule'!EG6</f>
        <v>0</v>
      </c>
      <c r="EH3" s="4">
        <f>'Op. Roles Schedule'!EH6</f>
        <v>0</v>
      </c>
      <c r="EI3" s="4">
        <f>'Op. Roles Schedule'!EI6</f>
        <v>0</v>
      </c>
      <c r="EJ3" s="4">
        <f>'Op. Roles Schedule'!EJ6</f>
        <v>0</v>
      </c>
      <c r="EK3" s="4">
        <f>'Op. Roles Schedule'!EK6</f>
        <v>0</v>
      </c>
      <c r="EL3" s="4">
        <f>'Op. Roles Schedule'!EL6</f>
        <v>0</v>
      </c>
      <c r="EM3" s="4">
        <f>'Op. Roles Schedule'!EM6</f>
        <v>0</v>
      </c>
      <c r="EN3" s="4">
        <f>'Op. Roles Schedule'!EN6</f>
        <v>0</v>
      </c>
      <c r="EO3" s="4">
        <f>'Op. Roles Schedule'!EO6</f>
        <v>0</v>
      </c>
      <c r="EP3" s="4">
        <f>'Op. Roles Schedule'!EP6</f>
        <v>0</v>
      </c>
      <c r="EQ3" s="4">
        <f>'Op. Roles Schedule'!EQ6</f>
        <v>0</v>
      </c>
      <c r="ER3" s="4">
        <f>'Op. Roles Schedule'!ER6</f>
        <v>0</v>
      </c>
      <c r="ES3" s="4">
        <f>'Op. Roles Schedule'!ES6</f>
        <v>0</v>
      </c>
      <c r="ET3" s="4">
        <f>'Op. Roles Schedule'!ET6</f>
        <v>0</v>
      </c>
      <c r="EU3" s="4">
        <f>'Op. Roles Schedule'!EU6</f>
        <v>0</v>
      </c>
      <c r="EV3" s="4">
        <f>'Op. Roles Schedule'!EV6</f>
        <v>0</v>
      </c>
      <c r="EW3" s="4">
        <f>'Op. Roles Schedule'!EW6</f>
        <v>0</v>
      </c>
      <c r="EX3" s="4">
        <f>'Op. Roles Schedule'!EX6</f>
        <v>0</v>
      </c>
      <c r="EY3" s="4">
        <f>'Op. Roles Schedule'!EY6</f>
        <v>0</v>
      </c>
      <c r="EZ3" s="4">
        <f>'Op. Roles Schedule'!EZ6</f>
        <v>0</v>
      </c>
      <c r="FA3" s="4">
        <f>'Op. Roles Schedule'!FA6</f>
        <v>0</v>
      </c>
      <c r="FB3" s="4">
        <f>'Op. Roles Schedule'!FB6</f>
        <v>0</v>
      </c>
      <c r="FC3" s="4">
        <f>'Op. Roles Schedule'!FC6</f>
        <v>0</v>
      </c>
      <c r="FD3" s="4">
        <f>'Op. Roles Schedule'!FD6</f>
        <v>0</v>
      </c>
      <c r="FE3" s="4">
        <f>'Op. Roles Schedule'!FE6</f>
        <v>0</v>
      </c>
      <c r="FF3" s="4">
        <f>'Op. Roles Schedule'!FF6</f>
        <v>0</v>
      </c>
      <c r="FG3" s="4">
        <f>'Op. Roles Schedule'!FG6</f>
        <v>0</v>
      </c>
      <c r="FH3" s="4">
        <f>'Op. Roles Schedule'!FH6</f>
        <v>0</v>
      </c>
      <c r="FI3" s="4">
        <f>'Op. Roles Schedule'!FI6</f>
        <v>0</v>
      </c>
      <c r="FJ3" s="4">
        <f>'Op. Roles Schedule'!FJ6</f>
        <v>0</v>
      </c>
      <c r="FK3" s="4">
        <f>'Op. Roles Schedule'!FK6</f>
        <v>0</v>
      </c>
      <c r="FL3" s="4">
        <f>'Op. Roles Schedule'!FL6</f>
        <v>0</v>
      </c>
      <c r="FM3" s="4">
        <f>'Op. Roles Schedule'!FM6</f>
        <v>0</v>
      </c>
      <c r="FN3" s="4">
        <f>'Op. Roles Schedule'!FN6</f>
        <v>0</v>
      </c>
      <c r="FO3" s="4">
        <f>'Op. Roles Schedule'!FO6</f>
        <v>0</v>
      </c>
      <c r="FP3" s="4">
        <f>'Op. Roles Schedule'!FP6</f>
        <v>0</v>
      </c>
      <c r="FQ3" s="4">
        <f>'Op. Roles Schedule'!FQ6</f>
        <v>0</v>
      </c>
      <c r="FR3" s="4">
        <f>'Op. Roles Schedule'!FR6</f>
        <v>0</v>
      </c>
      <c r="FS3" s="4">
        <f>'Op. Roles Schedule'!FS6</f>
        <v>0</v>
      </c>
      <c r="FT3" s="4">
        <f>'Op. Roles Schedule'!FT6</f>
        <v>0</v>
      </c>
      <c r="FU3" s="4">
        <f>'Op. Roles Schedule'!FU6</f>
        <v>0</v>
      </c>
      <c r="FV3" s="4">
        <f>'Op. Roles Schedule'!FV6</f>
        <v>0</v>
      </c>
      <c r="FW3" s="4">
        <f>'Op. Roles Schedule'!FW6</f>
        <v>0</v>
      </c>
      <c r="FX3" s="4">
        <f>'Op. Roles Schedule'!FX6</f>
        <v>0</v>
      </c>
      <c r="FY3" s="4">
        <f>'Op. Roles Schedule'!FY6</f>
        <v>0</v>
      </c>
      <c r="FZ3" s="4">
        <f>'Op. Roles Schedule'!FZ6</f>
        <v>0</v>
      </c>
      <c r="GA3" s="4">
        <f>'Op. Roles Schedule'!GA6</f>
        <v>0</v>
      </c>
      <c r="GB3" s="4">
        <f>'Op. Roles Schedule'!GB6</f>
        <v>0</v>
      </c>
      <c r="GC3" s="4">
        <f>'Op. Roles Schedule'!GC6</f>
        <v>0</v>
      </c>
      <c r="GD3" s="4">
        <f>'Op. Roles Schedule'!GD6</f>
        <v>0</v>
      </c>
      <c r="GE3" s="4">
        <f>'Op. Roles Schedule'!GE6</f>
        <v>0</v>
      </c>
      <c r="GF3" s="4">
        <f>'Op. Roles Schedule'!GF6</f>
        <v>0</v>
      </c>
      <c r="GG3" s="4">
        <f>'Op. Roles Schedule'!GG6</f>
        <v>0</v>
      </c>
      <c r="GH3" s="4">
        <f>'Op. Roles Schedule'!GH6</f>
        <v>0</v>
      </c>
      <c r="GI3" s="4">
        <f>'Op. Roles Schedule'!GI6</f>
        <v>0</v>
      </c>
      <c r="GJ3" s="4">
        <f>'Op. Roles Schedule'!GJ6</f>
        <v>0</v>
      </c>
      <c r="GK3" s="4">
        <f>'Op. Roles Schedule'!GK6</f>
        <v>0</v>
      </c>
      <c r="GL3" s="4">
        <f>'Op. Roles Schedule'!GL6</f>
        <v>0</v>
      </c>
      <c r="GM3" s="4">
        <f>'Op. Roles Schedule'!GM6</f>
        <v>0</v>
      </c>
      <c r="GN3" s="4">
        <f>'Op. Roles Schedule'!GN6</f>
        <v>0</v>
      </c>
      <c r="GO3" s="4">
        <f>'Op. Roles Schedule'!GO6</f>
        <v>0</v>
      </c>
      <c r="GP3" s="4">
        <f>'Op. Roles Schedule'!GP6</f>
        <v>0</v>
      </c>
      <c r="GQ3" s="4">
        <f>'Op. Roles Schedule'!GQ6</f>
        <v>0</v>
      </c>
      <c r="GR3" s="4">
        <f>'Op. Roles Schedule'!GR6</f>
        <v>0</v>
      </c>
      <c r="GS3" s="4">
        <f>'Op. Roles Schedule'!GS6</f>
        <v>0</v>
      </c>
      <c r="GT3" s="4">
        <f>'Op. Roles Schedule'!GT6</f>
        <v>0</v>
      </c>
      <c r="GU3" s="4">
        <f>'Op. Roles Schedule'!GU6</f>
        <v>0</v>
      </c>
      <c r="GV3" s="4">
        <f>'Op. Roles Schedule'!GV6</f>
        <v>0</v>
      </c>
      <c r="GW3" s="4">
        <f>'Op. Roles Schedule'!GW6</f>
        <v>0</v>
      </c>
      <c r="GX3" s="4">
        <f>'Op. Roles Schedule'!GX6</f>
        <v>0</v>
      </c>
      <c r="GY3" s="4">
        <f>'Op. Roles Schedule'!GY6</f>
        <v>0</v>
      </c>
      <c r="GZ3" s="4">
        <f>'Op. Roles Schedule'!GZ6</f>
        <v>0</v>
      </c>
      <c r="HA3" s="4">
        <f>'Op. Roles Schedule'!HA6</f>
        <v>0</v>
      </c>
      <c r="HB3" s="4">
        <f>'Op. Roles Schedule'!HB6</f>
        <v>0</v>
      </c>
      <c r="HC3" s="4">
        <f>'Op. Roles Schedule'!HC6</f>
        <v>0</v>
      </c>
      <c r="HD3" s="4">
        <f>'Op. Roles Schedule'!HD6</f>
        <v>0</v>
      </c>
      <c r="HE3" s="4">
        <f>'Op. Roles Schedule'!HE6</f>
        <v>0</v>
      </c>
      <c r="HF3" s="4">
        <f>'Op. Roles Schedule'!HF6</f>
        <v>0</v>
      </c>
      <c r="HG3" s="4">
        <f>'Op. Roles Schedule'!HG6</f>
        <v>0</v>
      </c>
      <c r="HH3" s="4">
        <f>'Op. Roles Schedule'!HH6</f>
        <v>0</v>
      </c>
      <c r="HI3" s="4">
        <f>'Op. Roles Schedule'!HI6</f>
        <v>0</v>
      </c>
      <c r="HJ3" s="4">
        <f>'Op. Roles Schedule'!HJ6</f>
        <v>0</v>
      </c>
      <c r="HK3" s="4">
        <f>'Op. Roles Schedule'!HK6</f>
        <v>0</v>
      </c>
      <c r="HL3" s="4">
        <f>'Op. Roles Schedule'!HL6</f>
        <v>0</v>
      </c>
      <c r="HM3" s="4">
        <f>'Op. Roles Schedule'!HM6</f>
        <v>0</v>
      </c>
      <c r="HN3" s="4">
        <f>'Op. Roles Schedule'!HN6</f>
        <v>0</v>
      </c>
      <c r="HO3" s="4">
        <f>'Op. Roles Schedule'!HO6</f>
        <v>0</v>
      </c>
      <c r="HP3" s="4">
        <f>'Op. Roles Schedule'!HP6</f>
        <v>0</v>
      </c>
      <c r="HQ3" s="4">
        <f>'Op. Roles Schedule'!HQ6</f>
        <v>0</v>
      </c>
      <c r="HR3" s="4">
        <f>'Op. Roles Schedule'!HR6</f>
        <v>0</v>
      </c>
      <c r="HS3" s="4">
        <f>'Op. Roles Schedule'!HS6</f>
        <v>0</v>
      </c>
      <c r="HT3" s="4">
        <f>'Op. Roles Schedule'!HT6</f>
        <v>0</v>
      </c>
      <c r="HU3" s="4">
        <f>'Op. Roles Schedule'!HU6</f>
        <v>0</v>
      </c>
      <c r="HV3" s="4">
        <f>'Op. Roles Schedule'!HV6</f>
        <v>0</v>
      </c>
      <c r="HW3" s="4">
        <f>'Op. Roles Schedule'!HW6</f>
        <v>0</v>
      </c>
      <c r="HX3" s="4">
        <f>'Op. Roles Schedule'!HX6</f>
        <v>0</v>
      </c>
      <c r="HY3" s="4">
        <f>'Op. Roles Schedule'!HY6</f>
        <v>0</v>
      </c>
      <c r="HZ3" s="4">
        <f>'Op. Roles Schedule'!HZ6</f>
        <v>0</v>
      </c>
      <c r="IA3" s="4">
        <f>'Op. Roles Schedule'!IA6</f>
        <v>0</v>
      </c>
      <c r="IB3" s="4">
        <f>'Op. Roles Schedule'!IB6</f>
        <v>0</v>
      </c>
      <c r="IC3" s="4">
        <f>'Op. Roles Schedule'!IC6</f>
        <v>0</v>
      </c>
      <c r="ID3" s="4">
        <f>'Op. Roles Schedule'!ID6</f>
        <v>0</v>
      </c>
      <c r="IE3" s="4">
        <f>'Op. Roles Schedule'!IE6</f>
        <v>0</v>
      </c>
      <c r="IF3" s="4">
        <f>'Op. Roles Schedule'!IF6</f>
        <v>0</v>
      </c>
      <c r="IG3" s="4">
        <f>'Op. Roles Schedule'!IG6</f>
        <v>0</v>
      </c>
      <c r="IH3" s="4">
        <f>'Op. Roles Schedule'!IH6</f>
        <v>0</v>
      </c>
      <c r="II3" s="4">
        <f>'Op. Roles Schedule'!II6</f>
        <v>0</v>
      </c>
      <c r="IJ3" s="4">
        <f>'Op. Roles Schedule'!IJ6</f>
        <v>0</v>
      </c>
      <c r="IK3" s="4">
        <f>'Op. Roles Schedule'!IK6</f>
        <v>0</v>
      </c>
      <c r="IL3" s="4">
        <f>'Op. Roles Schedule'!IL6</f>
        <v>0</v>
      </c>
      <c r="IM3" s="4">
        <f>'Op. Roles Schedule'!IM6</f>
        <v>0</v>
      </c>
      <c r="IN3" s="4">
        <f>'Op. Roles Schedule'!IN6</f>
        <v>0</v>
      </c>
      <c r="IO3" s="4">
        <f>'Op. Roles Schedule'!IO6</f>
        <v>0</v>
      </c>
      <c r="IP3" s="4">
        <f>'Op. Roles Schedule'!IP6</f>
        <v>0</v>
      </c>
      <c r="IQ3" s="4">
        <f>'Op. Roles Schedule'!IQ6</f>
        <v>0</v>
      </c>
      <c r="IR3" s="4">
        <f>'Op. Roles Schedule'!IR6</f>
        <v>0</v>
      </c>
      <c r="IS3" s="4">
        <f>'Op. Roles Schedule'!IS6</f>
        <v>0</v>
      </c>
      <c r="IT3" s="4">
        <f>'Op. Roles Schedule'!IT6</f>
        <v>0</v>
      </c>
      <c r="IU3" s="4">
        <f>'Op. Roles Schedule'!IU6</f>
        <v>0</v>
      </c>
      <c r="IV3" s="4">
        <f>'Op. Roles Schedule'!IV6</f>
        <v>0</v>
      </c>
      <c r="IW3" s="4">
        <f>'Op. Roles Schedule'!IW6</f>
        <v>0</v>
      </c>
      <c r="IX3" s="4">
        <f>'Op. Roles Schedule'!IX6</f>
        <v>0</v>
      </c>
      <c r="IY3" s="4">
        <f>'Op. Roles Schedule'!IY6</f>
        <v>0</v>
      </c>
      <c r="IZ3" s="4">
        <f>'Op. Roles Schedule'!IZ6</f>
        <v>0</v>
      </c>
      <c r="JA3" s="4">
        <f>'Op. Roles Schedule'!JA6</f>
        <v>0</v>
      </c>
      <c r="JB3" s="4">
        <f>'Op. Roles Schedule'!JB6</f>
        <v>0</v>
      </c>
      <c r="JC3" s="4">
        <f>'Op. Roles Schedule'!JC6</f>
        <v>0</v>
      </c>
      <c r="JD3" s="4">
        <f>'Op. Roles Schedule'!JD6</f>
        <v>0</v>
      </c>
      <c r="JE3" s="4">
        <f>'Op. Roles Schedule'!JE6</f>
        <v>0</v>
      </c>
      <c r="JF3" s="4">
        <f>'Op. Roles Schedule'!JF6</f>
        <v>0</v>
      </c>
      <c r="JG3" s="4">
        <f>'Op. Roles Schedule'!JG6</f>
        <v>0</v>
      </c>
      <c r="JH3" s="4">
        <f>'Op. Roles Schedule'!JH6</f>
        <v>0</v>
      </c>
      <c r="JI3" s="4">
        <f>'Op. Roles Schedule'!JI6</f>
        <v>0</v>
      </c>
      <c r="JJ3" s="4">
        <f>'Op. Roles Schedule'!JJ6</f>
        <v>0</v>
      </c>
      <c r="JK3" s="4">
        <f>'Op. Roles Schedule'!JK6</f>
        <v>0</v>
      </c>
      <c r="JL3" s="4">
        <f>'Op. Roles Schedule'!JL6</f>
        <v>0</v>
      </c>
      <c r="JM3" s="4">
        <f>'Op. Roles Schedule'!JM6</f>
        <v>0</v>
      </c>
      <c r="JN3" s="4">
        <f>'Op. Roles Schedule'!JN6</f>
        <v>0</v>
      </c>
      <c r="JO3" s="4">
        <f>'Op. Roles Schedule'!JO6</f>
        <v>0</v>
      </c>
      <c r="JP3" s="4">
        <f>'Op. Roles Schedule'!JP6</f>
        <v>0</v>
      </c>
      <c r="JQ3" s="4">
        <f>'Op. Roles Schedule'!JQ6</f>
        <v>0</v>
      </c>
      <c r="JR3" s="4">
        <f>'Op. Roles Schedule'!JR6</f>
        <v>0</v>
      </c>
      <c r="JS3" s="4">
        <f>'Op. Roles Schedule'!JS6</f>
        <v>0</v>
      </c>
      <c r="JT3" s="4">
        <f>'Op. Roles Schedule'!JT6</f>
        <v>0</v>
      </c>
      <c r="JU3" s="4">
        <f>'Op. Roles Schedule'!JU6</f>
        <v>0</v>
      </c>
      <c r="JV3" s="4">
        <f>'Op. Roles Schedule'!JV6</f>
        <v>0</v>
      </c>
      <c r="JW3" s="4">
        <f>'Op. Roles Schedule'!JW6</f>
        <v>0</v>
      </c>
      <c r="JX3" s="4">
        <f>'Op. Roles Schedule'!JX6</f>
        <v>0</v>
      </c>
      <c r="JY3" s="4">
        <f>'Op. Roles Schedule'!JY6</f>
        <v>0</v>
      </c>
      <c r="JZ3" s="4">
        <f>'Op. Roles Schedule'!JZ6</f>
        <v>0</v>
      </c>
      <c r="KA3" s="4">
        <f>'Op. Roles Schedule'!KA6</f>
        <v>0</v>
      </c>
      <c r="KB3" s="4">
        <f>'Op. Roles Schedule'!KB6</f>
        <v>0</v>
      </c>
      <c r="KC3" s="4">
        <f>'Op. Roles Schedule'!KC6</f>
        <v>0</v>
      </c>
      <c r="KD3" s="4">
        <f>'Op. Roles Schedule'!KD6</f>
        <v>0</v>
      </c>
      <c r="KE3" s="4">
        <f>'Op. Roles Schedule'!KE6</f>
        <v>0</v>
      </c>
      <c r="KF3" s="4">
        <f>'Op. Roles Schedule'!KF6</f>
        <v>0</v>
      </c>
      <c r="KG3" s="4">
        <f>'Op. Roles Schedule'!KG6</f>
        <v>0</v>
      </c>
      <c r="KH3" s="4">
        <f>'Op. Roles Schedule'!KH6</f>
        <v>0</v>
      </c>
      <c r="KI3" s="4">
        <f>'Op. Roles Schedule'!KI6</f>
        <v>0</v>
      </c>
      <c r="KJ3" s="4">
        <f>'Op. Roles Schedule'!KJ6</f>
        <v>0</v>
      </c>
      <c r="KK3" s="4">
        <f>'Op. Roles Schedule'!KK6</f>
        <v>0</v>
      </c>
      <c r="KL3" s="4">
        <f>'Op. Roles Schedule'!KL6</f>
        <v>0</v>
      </c>
      <c r="KM3" s="4">
        <f>'Op. Roles Schedule'!KM6</f>
        <v>0</v>
      </c>
      <c r="KN3" s="4">
        <f>'Op. Roles Schedule'!KN6</f>
        <v>0</v>
      </c>
      <c r="KO3" s="4">
        <f>'Op. Roles Schedule'!KO6</f>
        <v>0</v>
      </c>
      <c r="KP3" s="4">
        <f>'Op. Roles Schedule'!KP6</f>
        <v>0</v>
      </c>
      <c r="KQ3" s="4">
        <f>'Op. Roles Schedule'!KQ6</f>
        <v>0</v>
      </c>
      <c r="KR3" s="4">
        <f>'Op. Roles Schedule'!KR6</f>
        <v>0</v>
      </c>
      <c r="KS3" s="4">
        <f>'Op. Roles Schedule'!KS6</f>
        <v>0</v>
      </c>
      <c r="KT3" s="4">
        <f>'Op. Roles Schedule'!KT6</f>
        <v>0</v>
      </c>
      <c r="KU3" s="4">
        <f>'Op. Roles Schedule'!KU6</f>
        <v>0</v>
      </c>
      <c r="KV3" s="4">
        <f>'Op. Roles Schedule'!KV6</f>
        <v>0</v>
      </c>
      <c r="KW3" s="4">
        <f>'Op. Roles Schedule'!KW6</f>
        <v>0</v>
      </c>
      <c r="KX3" s="4">
        <f>'Op. Roles Schedule'!KX6</f>
        <v>0</v>
      </c>
      <c r="KY3" s="4">
        <f>'Op. Roles Schedule'!KY6</f>
        <v>0</v>
      </c>
      <c r="KZ3" s="4">
        <f>'Op. Roles Schedule'!KZ6</f>
        <v>0</v>
      </c>
      <c r="LA3" s="4">
        <f>'Op. Roles Schedule'!LA6</f>
        <v>0</v>
      </c>
      <c r="LB3" s="4">
        <f>'Op. Roles Schedule'!LB6</f>
        <v>0</v>
      </c>
      <c r="LC3" s="4">
        <f>'Op. Roles Schedule'!LC6</f>
        <v>0</v>
      </c>
      <c r="LD3" s="4">
        <f>'Op. Roles Schedule'!LD6</f>
        <v>0</v>
      </c>
      <c r="LE3" s="4">
        <f>'Op. Roles Schedule'!LE6</f>
        <v>0</v>
      </c>
      <c r="LF3" s="4">
        <f>'Op. Roles Schedule'!LF6</f>
        <v>0</v>
      </c>
      <c r="LG3" s="4">
        <f>'Op. Roles Schedule'!LG6</f>
        <v>0</v>
      </c>
      <c r="LH3" s="4">
        <f>'Op. Roles Schedule'!LH6</f>
        <v>0</v>
      </c>
      <c r="LI3" s="4">
        <f>'Op. Roles Schedule'!LI6</f>
        <v>0</v>
      </c>
      <c r="LJ3" s="4">
        <f>'Op. Roles Schedule'!LJ6</f>
        <v>0</v>
      </c>
      <c r="LK3" s="4">
        <f>'Op. Roles Schedule'!LK6</f>
        <v>0</v>
      </c>
      <c r="LL3" s="4">
        <f>'Op. Roles Schedule'!LL6</f>
        <v>0</v>
      </c>
      <c r="LM3" s="4">
        <f>'Op. Roles Schedule'!LM6</f>
        <v>0</v>
      </c>
      <c r="LN3" s="4">
        <f>'Op. Roles Schedule'!LN6</f>
        <v>0</v>
      </c>
      <c r="LO3" s="4">
        <f>'Op. Roles Schedule'!LO6</f>
        <v>0</v>
      </c>
      <c r="LP3" s="4">
        <f>'Op. Roles Schedule'!LP6</f>
        <v>0</v>
      </c>
      <c r="LQ3" s="4">
        <f>'Op. Roles Schedule'!LQ6</f>
        <v>0</v>
      </c>
      <c r="LR3" s="4">
        <f>'Op. Roles Schedule'!LR6</f>
        <v>0</v>
      </c>
      <c r="LS3" s="4">
        <f>'Op. Roles Schedule'!LS6</f>
        <v>0</v>
      </c>
      <c r="LT3" s="4">
        <f>'Op. Roles Schedule'!LT6</f>
        <v>0</v>
      </c>
      <c r="LU3" s="4">
        <f>'Op. Roles Schedule'!LU6</f>
        <v>0</v>
      </c>
      <c r="LV3" s="4">
        <f>'Op. Roles Schedule'!LV6</f>
        <v>0</v>
      </c>
      <c r="LW3" s="4">
        <f>'Op. Roles Schedule'!LW6</f>
        <v>0</v>
      </c>
      <c r="LX3" s="4">
        <f>'Op. Roles Schedule'!LX6</f>
        <v>0</v>
      </c>
      <c r="LY3" s="4">
        <f>'Op. Roles Schedule'!LY6</f>
        <v>0</v>
      </c>
      <c r="LZ3" s="4">
        <f>'Op. Roles Schedule'!LZ6</f>
        <v>0</v>
      </c>
      <c r="MA3" s="4">
        <f>'Op. Roles Schedule'!MA6</f>
        <v>0</v>
      </c>
      <c r="MB3" s="4">
        <f>'Op. Roles Schedule'!MB6</f>
        <v>0</v>
      </c>
      <c r="MC3" s="4">
        <f>'Op. Roles Schedule'!MC6</f>
        <v>0</v>
      </c>
      <c r="MD3" s="4">
        <f>'Op. Roles Schedule'!MD6</f>
        <v>0</v>
      </c>
      <c r="ME3" s="4">
        <f>'Op. Roles Schedule'!ME6</f>
        <v>0</v>
      </c>
      <c r="MF3" s="4">
        <f>'Op. Roles Schedule'!MF6</f>
        <v>0</v>
      </c>
      <c r="MG3" s="4">
        <f>'Op. Roles Schedule'!MG6</f>
        <v>0</v>
      </c>
      <c r="MH3" s="4">
        <f>'Op. Roles Schedule'!MH6</f>
        <v>0</v>
      </c>
      <c r="MI3" s="4">
        <f>'Op. Roles Schedule'!MI6</f>
        <v>0</v>
      </c>
      <c r="MJ3" s="4">
        <f>'Op. Roles Schedule'!MJ6</f>
        <v>0</v>
      </c>
      <c r="MK3" s="4">
        <f>'Op. Roles Schedule'!MK6</f>
        <v>0</v>
      </c>
      <c r="ML3" s="4">
        <f>'Op. Roles Schedule'!ML6</f>
        <v>0</v>
      </c>
      <c r="MM3" s="4">
        <f>'Op. Roles Schedule'!MM6</f>
        <v>0</v>
      </c>
      <c r="MN3" s="4">
        <f>'Op. Roles Schedule'!MN6</f>
        <v>0</v>
      </c>
      <c r="MO3" s="4">
        <f>'Op. Roles Schedule'!MO6</f>
        <v>0</v>
      </c>
      <c r="MP3" s="4">
        <f>'Op. Roles Schedule'!MP6</f>
        <v>0</v>
      </c>
      <c r="MQ3" s="4">
        <f>'Op. Roles Schedule'!MQ6</f>
        <v>0</v>
      </c>
      <c r="MR3" s="4">
        <f>'Op. Roles Schedule'!MR6</f>
        <v>0</v>
      </c>
      <c r="MS3" s="4">
        <f>'Op. Roles Schedule'!MS6</f>
        <v>0</v>
      </c>
      <c r="MT3" s="4">
        <f>'Op. Roles Schedule'!MT6</f>
        <v>0</v>
      </c>
      <c r="MU3" s="4">
        <f>'Op. Roles Schedule'!MU6</f>
        <v>0</v>
      </c>
      <c r="MV3" s="4">
        <f>'Op. Roles Schedule'!MV6</f>
        <v>0</v>
      </c>
      <c r="MW3" s="4">
        <f>'Op. Roles Schedule'!MW6</f>
        <v>0</v>
      </c>
      <c r="MX3" s="4">
        <f>'Op. Roles Schedule'!MX6</f>
        <v>0</v>
      </c>
      <c r="MY3" s="4">
        <f>'Op. Roles Schedule'!MY6</f>
        <v>0</v>
      </c>
      <c r="MZ3" s="4">
        <f>'Op. Roles Schedule'!MZ6</f>
        <v>0</v>
      </c>
      <c r="NA3" s="4">
        <f>'Op. Roles Schedule'!NA6</f>
        <v>0</v>
      </c>
      <c r="NB3" s="4">
        <f>'Op. Roles Schedule'!NB6</f>
        <v>0</v>
      </c>
      <c r="NC3" s="4">
        <f>'Op. Roles Schedule'!NC6</f>
        <v>0</v>
      </c>
    </row>
    <row r="4" spans="1:367" x14ac:dyDescent="0.25">
      <c r="A4" s="4" t="s">
        <v>23</v>
      </c>
      <c r="B4" s="244">
        <v>1994</v>
      </c>
      <c r="C4" s="4" t="str">
        <f>'Op. Roles Schedule'!C7</f>
        <v>PAO</v>
      </c>
      <c r="D4" s="4" t="str">
        <f>'Op. Roles Schedule'!D7</f>
        <v>PAO</v>
      </c>
      <c r="E4" s="4" t="str">
        <f>'Op. Roles Schedule'!E7</f>
        <v>PAO</v>
      </c>
      <c r="F4" s="4" t="str">
        <f>'Op. Roles Schedule'!F7</f>
        <v>PAO</v>
      </c>
      <c r="G4" s="4" t="str">
        <f>'Op. Roles Schedule'!G7</f>
        <v>PAO\</v>
      </c>
      <c r="H4" s="4">
        <f>'Op. Roles Schedule'!H7</f>
        <v>0</v>
      </c>
      <c r="I4" s="4">
        <f>'Op. Roles Schedule'!I7</f>
        <v>0</v>
      </c>
      <c r="J4" s="4">
        <f>'Op. Roles Schedule'!J7</f>
        <v>0</v>
      </c>
      <c r="K4" s="4">
        <f>'Op. Roles Schedule'!K7</f>
        <v>0</v>
      </c>
      <c r="L4" s="4">
        <f>'Op. Roles Schedule'!L7</f>
        <v>0</v>
      </c>
      <c r="M4" s="4">
        <f>'Op. Roles Schedule'!M7</f>
        <v>0</v>
      </c>
      <c r="N4" s="4" t="str">
        <f>'Op. Roles Schedule'!N7</f>
        <v>PAO+</v>
      </c>
      <c r="O4" s="4" t="str">
        <f>'Op. Roles Schedule'!O7</f>
        <v>PAO</v>
      </c>
      <c r="P4" s="4" t="str">
        <f>'Op. Roles Schedule'!P7</f>
        <v>PAO</v>
      </c>
      <c r="Q4" s="4" t="str">
        <f>'Op. Roles Schedule'!Q7</f>
        <v>PAO</v>
      </c>
      <c r="R4" s="4" t="str">
        <f>'Op. Roles Schedule'!R7</f>
        <v>PAO</v>
      </c>
      <c r="S4" s="4" t="str">
        <f>'Op. Roles Schedule'!S7</f>
        <v>PAO</v>
      </c>
      <c r="T4" s="4" t="str">
        <f>'Op. Roles Schedule'!T7</f>
        <v>PAO</v>
      </c>
      <c r="U4" s="4" t="str">
        <f>'Op. Roles Schedule'!U7</f>
        <v>PAO\</v>
      </c>
      <c r="V4" s="4">
        <f>'Op. Roles Schedule'!V7</f>
        <v>0</v>
      </c>
      <c r="W4" s="4">
        <f>'Op. Roles Schedule'!W7</f>
        <v>0</v>
      </c>
      <c r="X4" s="4">
        <f>'Op. Roles Schedule'!X7</f>
        <v>0</v>
      </c>
      <c r="Y4" s="4">
        <f>'Op. Roles Schedule'!Y7</f>
        <v>0</v>
      </c>
      <c r="Z4" s="4">
        <f>'Op. Roles Schedule'!Z7</f>
        <v>0</v>
      </c>
      <c r="AA4" s="4">
        <f>'Op. Roles Schedule'!AA7</f>
        <v>0</v>
      </c>
      <c r="AB4" s="4" t="str">
        <f>'Op. Roles Schedule'!AB7</f>
        <v>PAO+</v>
      </c>
      <c r="AC4" s="4" t="str">
        <f>'Op. Roles Schedule'!AC7</f>
        <v>PAO</v>
      </c>
      <c r="AD4" s="4" t="str">
        <f>'Op. Roles Schedule'!AD7</f>
        <v>PAO</v>
      </c>
      <c r="AE4" s="4" t="str">
        <f>'Op. Roles Schedule'!AE7</f>
        <v>PAO</v>
      </c>
      <c r="AF4" s="4" t="str">
        <f>'Op. Roles Schedule'!AF7</f>
        <v>PAO</v>
      </c>
      <c r="AG4" s="4" t="str">
        <f>'Op. Roles Schedule'!AG7</f>
        <v>PAO</v>
      </c>
      <c r="AH4" s="4" t="str">
        <f>'Op. Roles Schedule'!AH7</f>
        <v>PAO</v>
      </c>
      <c r="AI4" s="4" t="str">
        <f>'Op. Roles Schedule'!AI7</f>
        <v>PAO\</v>
      </c>
      <c r="AJ4" s="4">
        <f>'Op. Roles Schedule'!AJ7</f>
        <v>0</v>
      </c>
      <c r="AK4" s="4">
        <f>'Op. Roles Schedule'!AK7</f>
        <v>0</v>
      </c>
      <c r="AL4" s="4">
        <f>'Op. Roles Schedule'!AL7</f>
        <v>0</v>
      </c>
      <c r="AM4" s="4">
        <f>'Op. Roles Schedule'!AM7</f>
        <v>0</v>
      </c>
      <c r="AN4" s="4">
        <f>'Op. Roles Schedule'!AN7</f>
        <v>0</v>
      </c>
      <c r="AO4" s="4">
        <f>'Op. Roles Schedule'!AO7</f>
        <v>0</v>
      </c>
      <c r="AP4" s="4" t="str">
        <f>'Op. Roles Schedule'!AP7</f>
        <v>PAO+</v>
      </c>
      <c r="AQ4" s="4" t="str">
        <f>'Op. Roles Schedule'!AQ7</f>
        <v>PAO</v>
      </c>
      <c r="AR4" s="4" t="str">
        <f>'Op. Roles Schedule'!AR7</f>
        <v>PAO</v>
      </c>
      <c r="AS4" s="4" t="str">
        <f>'Op. Roles Schedule'!AS7</f>
        <v>PAO</v>
      </c>
      <c r="AT4" s="4" t="str">
        <f>'Op. Roles Schedule'!AT7</f>
        <v>PAO</v>
      </c>
      <c r="AU4" s="4" t="str">
        <f>'Op. Roles Schedule'!AU7</f>
        <v>PAO</v>
      </c>
      <c r="AV4" s="4" t="str">
        <f>'Op. Roles Schedule'!AV7</f>
        <v>PAO</v>
      </c>
      <c r="AW4" s="4" t="str">
        <f>'Op. Roles Schedule'!AW7</f>
        <v>PAO\</v>
      </c>
      <c r="AX4" s="4">
        <f>'Op. Roles Schedule'!AX7</f>
        <v>0</v>
      </c>
      <c r="AY4" s="4">
        <f>'Op. Roles Schedule'!AY7</f>
        <v>0</v>
      </c>
      <c r="AZ4" s="4">
        <f>'Op. Roles Schedule'!AZ7</f>
        <v>0</v>
      </c>
      <c r="BA4" s="4">
        <f>'Op. Roles Schedule'!BA7</f>
        <v>0</v>
      </c>
      <c r="BB4" s="4">
        <f>'Op. Roles Schedule'!BB7</f>
        <v>0</v>
      </c>
      <c r="BC4" s="4">
        <f>'Op. Roles Schedule'!BC7</f>
        <v>0</v>
      </c>
      <c r="BD4" s="4" t="str">
        <f>'Op. Roles Schedule'!BD7</f>
        <v>PAO+</v>
      </c>
      <c r="BE4" s="4" t="str">
        <f>'Op. Roles Schedule'!BE7</f>
        <v>PAO</v>
      </c>
      <c r="BF4" s="4" t="str">
        <f>'Op. Roles Schedule'!BF7</f>
        <v>PAO</v>
      </c>
      <c r="BG4" s="4" t="str">
        <f>'Op. Roles Schedule'!BG7</f>
        <v>PAO</v>
      </c>
      <c r="BH4" s="4" t="str">
        <f>'Op. Roles Schedule'!BH7</f>
        <v>PAO</v>
      </c>
      <c r="BI4" s="4" t="str">
        <f>'Op. Roles Schedule'!BI7</f>
        <v>PAO</v>
      </c>
      <c r="BJ4" s="4" t="str">
        <f>'Op. Roles Schedule'!BJ7</f>
        <v>PAO</v>
      </c>
      <c r="BK4" s="4" t="str">
        <f>'Op. Roles Schedule'!BK7</f>
        <v>PAO\</v>
      </c>
      <c r="BL4" s="4">
        <f>'Op. Roles Schedule'!BL7</f>
        <v>0</v>
      </c>
      <c r="BM4" s="4">
        <f>'Op. Roles Schedule'!BM7</f>
        <v>0</v>
      </c>
      <c r="BN4" s="4">
        <f>'Op. Roles Schedule'!BN7</f>
        <v>0</v>
      </c>
      <c r="BO4" s="4">
        <f>'Op. Roles Schedule'!BO7</f>
        <v>0</v>
      </c>
      <c r="BP4" s="4">
        <f>'Op. Roles Schedule'!BP7</f>
        <v>0</v>
      </c>
      <c r="BQ4" s="4">
        <f>'Op. Roles Schedule'!BQ7</f>
        <v>0</v>
      </c>
      <c r="BR4" s="4" t="str">
        <f>'Op. Roles Schedule'!BR7</f>
        <v>PAO+</v>
      </c>
      <c r="BS4" s="4" t="str">
        <f>'Op. Roles Schedule'!BS7</f>
        <v>PAO</v>
      </c>
      <c r="BT4" s="4" t="str">
        <f>'Op. Roles Schedule'!BT7</f>
        <v>PAO</v>
      </c>
      <c r="BU4" s="4" t="str">
        <f>'Op. Roles Schedule'!BU7</f>
        <v>PAO</v>
      </c>
      <c r="BV4" s="4" t="str">
        <f>'Op. Roles Schedule'!BV7</f>
        <v>PAO</v>
      </c>
      <c r="BW4" s="4" t="str">
        <f>'Op. Roles Schedule'!BW7</f>
        <v>PAO</v>
      </c>
      <c r="BX4" s="4" t="str">
        <f>'Op. Roles Schedule'!BX7</f>
        <v>PAO</v>
      </c>
      <c r="BY4" s="4" t="str">
        <f>'Op. Roles Schedule'!BY7</f>
        <v>PAO\</v>
      </c>
      <c r="BZ4" s="4">
        <f>'Op. Roles Schedule'!BZ7</f>
        <v>0</v>
      </c>
      <c r="CA4" s="4">
        <f>'Op. Roles Schedule'!CA7</f>
        <v>0</v>
      </c>
      <c r="CB4" s="4">
        <f>'Op. Roles Schedule'!CB7</f>
        <v>0</v>
      </c>
      <c r="CC4" s="4">
        <f>'Op. Roles Schedule'!CC7</f>
        <v>0</v>
      </c>
      <c r="CD4" s="4">
        <f>'Op. Roles Schedule'!CD7</f>
        <v>0</v>
      </c>
      <c r="CE4" s="4">
        <f>'Op. Roles Schedule'!CE7</f>
        <v>0</v>
      </c>
      <c r="CF4" s="4" t="str">
        <f>'Op. Roles Schedule'!CF7</f>
        <v>PAO+</v>
      </c>
      <c r="CG4" s="4" t="str">
        <f>'Op. Roles Schedule'!CG7</f>
        <v>PAO</v>
      </c>
      <c r="CH4" s="4" t="str">
        <f>'Op. Roles Schedule'!CH7</f>
        <v>PAO</v>
      </c>
      <c r="CI4" s="4" t="str">
        <f>'Op. Roles Schedule'!CI7</f>
        <v>PAO</v>
      </c>
      <c r="CJ4" s="4" t="str">
        <f>'Op. Roles Schedule'!CJ7</f>
        <v>PAO</v>
      </c>
      <c r="CK4" s="4" t="str">
        <f>'Op. Roles Schedule'!CK7</f>
        <v>PAO</v>
      </c>
      <c r="CL4" s="4" t="str">
        <f>'Op. Roles Schedule'!CL7</f>
        <v>PAO</v>
      </c>
      <c r="CM4" s="4" t="str">
        <f>'Op. Roles Schedule'!CM7</f>
        <v>PAO\</v>
      </c>
      <c r="CN4" s="4">
        <f>'Op. Roles Schedule'!CN7</f>
        <v>0</v>
      </c>
      <c r="CO4" s="4">
        <f>'Op. Roles Schedule'!CO7</f>
        <v>0</v>
      </c>
      <c r="CP4" s="4">
        <f>'Op. Roles Schedule'!CP7</f>
        <v>0</v>
      </c>
      <c r="CQ4" s="4">
        <f>'Op. Roles Schedule'!CQ7</f>
        <v>0</v>
      </c>
      <c r="CR4" s="4">
        <f>'Op. Roles Schedule'!CR7</f>
        <v>0</v>
      </c>
      <c r="CS4" s="4">
        <f>'Op. Roles Schedule'!CS7</f>
        <v>0</v>
      </c>
      <c r="CT4" s="4" t="str">
        <f>'Op. Roles Schedule'!CT7</f>
        <v>PAO+</v>
      </c>
      <c r="CU4" s="4" t="str">
        <f>'Op. Roles Schedule'!CU7</f>
        <v>PAO</v>
      </c>
      <c r="CV4" s="4" t="str">
        <f>'Op. Roles Schedule'!CV7</f>
        <v>PAO</v>
      </c>
      <c r="CW4" s="4" t="str">
        <f>'Op. Roles Schedule'!CW7</f>
        <v>PAO</v>
      </c>
      <c r="CX4" s="4" t="str">
        <f>'Op. Roles Schedule'!CX7</f>
        <v>PAO</v>
      </c>
      <c r="CY4" s="4" t="str">
        <f>'Op. Roles Schedule'!CY7</f>
        <v>PAO</v>
      </c>
      <c r="CZ4" s="4" t="str">
        <f>'Op. Roles Schedule'!CZ7</f>
        <v>PAO</v>
      </c>
      <c r="DA4" s="4" t="str">
        <f>'Op. Roles Schedule'!DA7</f>
        <v>PAO\</v>
      </c>
      <c r="DB4" s="4">
        <f>'Op. Roles Schedule'!DB7</f>
        <v>0</v>
      </c>
      <c r="DC4" s="4">
        <f>'Op. Roles Schedule'!DC7</f>
        <v>0</v>
      </c>
      <c r="DD4" s="4">
        <f>'Op. Roles Schedule'!DD7</f>
        <v>0</v>
      </c>
      <c r="DE4" s="4">
        <f>'Op. Roles Schedule'!DE7</f>
        <v>0</v>
      </c>
      <c r="DF4" s="4">
        <f>'Op. Roles Schedule'!DF7</f>
        <v>0</v>
      </c>
      <c r="DG4" s="4">
        <f>'Op. Roles Schedule'!DG7</f>
        <v>0</v>
      </c>
      <c r="DH4" s="4" t="str">
        <f>'Op. Roles Schedule'!DH7</f>
        <v>PAO+</v>
      </c>
      <c r="DI4" s="4" t="str">
        <f>'Op. Roles Schedule'!DI7</f>
        <v>PAO</v>
      </c>
      <c r="DJ4" s="4" t="str">
        <f>'Op. Roles Schedule'!DJ7</f>
        <v>PAO</v>
      </c>
      <c r="DK4" s="4" t="str">
        <f>'Op. Roles Schedule'!DK7</f>
        <v>PAO</v>
      </c>
      <c r="DL4" s="4" t="str">
        <f>'Op. Roles Schedule'!DL7</f>
        <v>PAO</v>
      </c>
      <c r="DM4" s="4" t="str">
        <f>'Op. Roles Schedule'!DM7</f>
        <v>PAO</v>
      </c>
      <c r="DN4" s="4" t="str">
        <f>'Op. Roles Schedule'!DN7</f>
        <v>PAO</v>
      </c>
      <c r="DO4" s="4" t="str">
        <f>'Op. Roles Schedule'!DO7</f>
        <v>PAO\</v>
      </c>
      <c r="DP4" s="4">
        <f>'Op. Roles Schedule'!DP7</f>
        <v>0</v>
      </c>
      <c r="DQ4" s="4">
        <f>'Op. Roles Schedule'!DQ7</f>
        <v>0</v>
      </c>
      <c r="DR4" s="4">
        <f>'Op. Roles Schedule'!DR7</f>
        <v>0</v>
      </c>
      <c r="DS4" s="4">
        <f>'Op. Roles Schedule'!DS7</f>
        <v>0</v>
      </c>
      <c r="DT4" s="4">
        <f>'Op. Roles Schedule'!DT7</f>
        <v>0</v>
      </c>
      <c r="DU4" s="4">
        <f>'Op. Roles Schedule'!DU7</f>
        <v>0</v>
      </c>
      <c r="DV4" s="4">
        <f>'Op. Roles Schedule'!DV7</f>
        <v>0</v>
      </c>
      <c r="DW4" s="4">
        <f>'Op. Roles Schedule'!DW7</f>
        <v>0</v>
      </c>
      <c r="DX4" s="4">
        <f>'Op. Roles Schedule'!DX7</f>
        <v>0</v>
      </c>
      <c r="DY4" s="4">
        <f>'Op. Roles Schedule'!DY7</f>
        <v>0</v>
      </c>
      <c r="DZ4" s="4">
        <f>'Op. Roles Schedule'!DZ7</f>
        <v>0</v>
      </c>
      <c r="EA4" s="4">
        <f>'Op. Roles Schedule'!EA7</f>
        <v>0</v>
      </c>
      <c r="EB4" s="4">
        <f>'Op. Roles Schedule'!EB7</f>
        <v>0</v>
      </c>
      <c r="EC4" s="4">
        <f>'Op. Roles Schedule'!EC7</f>
        <v>0</v>
      </c>
      <c r="ED4" s="4">
        <f>'Op. Roles Schedule'!ED7</f>
        <v>0</v>
      </c>
      <c r="EE4" s="4">
        <f>'Op. Roles Schedule'!EE7</f>
        <v>0</v>
      </c>
      <c r="EF4" s="4">
        <f>'Op. Roles Schedule'!EF7</f>
        <v>0</v>
      </c>
      <c r="EG4" s="4">
        <f>'Op. Roles Schedule'!EG7</f>
        <v>0</v>
      </c>
      <c r="EH4" s="4">
        <f>'Op. Roles Schedule'!EH7</f>
        <v>0</v>
      </c>
      <c r="EI4" s="4">
        <f>'Op. Roles Schedule'!EI7</f>
        <v>0</v>
      </c>
      <c r="EJ4" s="4">
        <f>'Op. Roles Schedule'!EJ7</f>
        <v>0</v>
      </c>
      <c r="EK4" s="4">
        <f>'Op. Roles Schedule'!EK7</f>
        <v>0</v>
      </c>
      <c r="EL4" s="4">
        <f>'Op. Roles Schedule'!EL7</f>
        <v>0</v>
      </c>
      <c r="EM4" s="4">
        <f>'Op. Roles Schedule'!EM7</f>
        <v>0</v>
      </c>
      <c r="EN4" s="4">
        <f>'Op. Roles Schedule'!EN7</f>
        <v>0</v>
      </c>
      <c r="EO4" s="4">
        <f>'Op. Roles Schedule'!EO7</f>
        <v>0</v>
      </c>
      <c r="EP4" s="4">
        <f>'Op. Roles Schedule'!EP7</f>
        <v>0</v>
      </c>
      <c r="EQ4" s="4">
        <f>'Op. Roles Schedule'!EQ7</f>
        <v>0</v>
      </c>
      <c r="ER4" s="4">
        <f>'Op. Roles Schedule'!ER7</f>
        <v>0</v>
      </c>
      <c r="ES4" s="4">
        <f>'Op. Roles Schedule'!ES7</f>
        <v>0</v>
      </c>
      <c r="ET4" s="4">
        <f>'Op. Roles Schedule'!ET7</f>
        <v>0</v>
      </c>
      <c r="EU4" s="4">
        <f>'Op. Roles Schedule'!EU7</f>
        <v>0</v>
      </c>
      <c r="EV4" s="4">
        <f>'Op. Roles Schedule'!EV7</f>
        <v>0</v>
      </c>
      <c r="EW4" s="4">
        <f>'Op. Roles Schedule'!EW7</f>
        <v>0</v>
      </c>
      <c r="EX4" s="4">
        <f>'Op. Roles Schedule'!EX7</f>
        <v>0</v>
      </c>
      <c r="EY4" s="4">
        <f>'Op. Roles Schedule'!EY7</f>
        <v>0</v>
      </c>
      <c r="EZ4" s="4">
        <f>'Op. Roles Schedule'!EZ7</f>
        <v>0</v>
      </c>
      <c r="FA4" s="4">
        <f>'Op. Roles Schedule'!FA7</f>
        <v>0</v>
      </c>
      <c r="FB4" s="4">
        <f>'Op. Roles Schedule'!FB7</f>
        <v>0</v>
      </c>
      <c r="FC4" s="4">
        <f>'Op. Roles Schedule'!FC7</f>
        <v>0</v>
      </c>
      <c r="FD4" s="4">
        <f>'Op. Roles Schedule'!FD7</f>
        <v>0</v>
      </c>
      <c r="FE4" s="4">
        <f>'Op. Roles Schedule'!FE7</f>
        <v>0</v>
      </c>
      <c r="FF4" s="4">
        <f>'Op. Roles Schedule'!FF7</f>
        <v>0</v>
      </c>
      <c r="FG4" s="4">
        <f>'Op. Roles Schedule'!FG7</f>
        <v>0</v>
      </c>
      <c r="FH4" s="4">
        <f>'Op. Roles Schedule'!FH7</f>
        <v>0</v>
      </c>
      <c r="FI4" s="4">
        <f>'Op. Roles Schedule'!FI7</f>
        <v>0</v>
      </c>
      <c r="FJ4" s="4">
        <f>'Op. Roles Schedule'!FJ7</f>
        <v>0</v>
      </c>
      <c r="FK4" s="4">
        <f>'Op. Roles Schedule'!FK7</f>
        <v>0</v>
      </c>
      <c r="FL4" s="4">
        <f>'Op. Roles Schedule'!FL7</f>
        <v>0</v>
      </c>
      <c r="FM4" s="4">
        <f>'Op. Roles Schedule'!FM7</f>
        <v>0</v>
      </c>
      <c r="FN4" s="4">
        <f>'Op. Roles Schedule'!FN7</f>
        <v>0</v>
      </c>
      <c r="FO4" s="4">
        <f>'Op. Roles Schedule'!FO7</f>
        <v>0</v>
      </c>
      <c r="FP4" s="4">
        <f>'Op. Roles Schedule'!FP7</f>
        <v>0</v>
      </c>
      <c r="FQ4" s="4">
        <f>'Op. Roles Schedule'!FQ7</f>
        <v>0</v>
      </c>
      <c r="FR4" s="4">
        <f>'Op. Roles Schedule'!FR7</f>
        <v>0</v>
      </c>
      <c r="FS4" s="4">
        <f>'Op. Roles Schedule'!FS7</f>
        <v>0</v>
      </c>
      <c r="FT4" s="4">
        <f>'Op. Roles Schedule'!FT7</f>
        <v>0</v>
      </c>
      <c r="FU4" s="4">
        <f>'Op. Roles Schedule'!FU7</f>
        <v>0</v>
      </c>
      <c r="FV4" s="4">
        <f>'Op. Roles Schedule'!FV7</f>
        <v>0</v>
      </c>
      <c r="FW4" s="4">
        <f>'Op. Roles Schedule'!FW7</f>
        <v>0</v>
      </c>
      <c r="FX4" s="4">
        <f>'Op. Roles Schedule'!FX7</f>
        <v>0</v>
      </c>
      <c r="FY4" s="4">
        <f>'Op. Roles Schedule'!FY7</f>
        <v>0</v>
      </c>
      <c r="FZ4" s="4">
        <f>'Op. Roles Schedule'!FZ7</f>
        <v>0</v>
      </c>
      <c r="GA4" s="4">
        <f>'Op. Roles Schedule'!GA7</f>
        <v>0</v>
      </c>
      <c r="GB4" s="4">
        <f>'Op. Roles Schedule'!GB7</f>
        <v>0</v>
      </c>
      <c r="GC4" s="4">
        <f>'Op. Roles Schedule'!GC7</f>
        <v>0</v>
      </c>
      <c r="GD4" s="4">
        <f>'Op. Roles Schedule'!GD7</f>
        <v>0</v>
      </c>
      <c r="GE4" s="4">
        <f>'Op. Roles Schedule'!GE7</f>
        <v>0</v>
      </c>
      <c r="GF4" s="4">
        <f>'Op. Roles Schedule'!GF7</f>
        <v>0</v>
      </c>
      <c r="GG4" s="4">
        <f>'Op. Roles Schedule'!GG7</f>
        <v>0</v>
      </c>
      <c r="GH4" s="4">
        <f>'Op. Roles Schedule'!GH7</f>
        <v>0</v>
      </c>
      <c r="GI4" s="4">
        <f>'Op. Roles Schedule'!GI7</f>
        <v>0</v>
      </c>
      <c r="GJ4" s="4">
        <f>'Op. Roles Schedule'!GJ7</f>
        <v>0</v>
      </c>
      <c r="GK4" s="4">
        <f>'Op. Roles Schedule'!GK7</f>
        <v>0</v>
      </c>
      <c r="GL4" s="4">
        <f>'Op. Roles Schedule'!GL7</f>
        <v>0</v>
      </c>
      <c r="GM4" s="4">
        <f>'Op. Roles Schedule'!GM7</f>
        <v>0</v>
      </c>
      <c r="GN4" s="4">
        <f>'Op. Roles Schedule'!GN7</f>
        <v>0</v>
      </c>
      <c r="GO4" s="4">
        <f>'Op. Roles Schedule'!GO7</f>
        <v>0</v>
      </c>
      <c r="GP4" s="4">
        <f>'Op. Roles Schedule'!GP7</f>
        <v>0</v>
      </c>
      <c r="GQ4" s="4">
        <f>'Op. Roles Schedule'!GQ7</f>
        <v>0</v>
      </c>
      <c r="GR4" s="4">
        <f>'Op. Roles Schedule'!GR7</f>
        <v>0</v>
      </c>
      <c r="GS4" s="4">
        <f>'Op. Roles Schedule'!GS7</f>
        <v>0</v>
      </c>
      <c r="GT4" s="4">
        <f>'Op. Roles Schedule'!GT7</f>
        <v>0</v>
      </c>
      <c r="GU4" s="4">
        <f>'Op. Roles Schedule'!GU7</f>
        <v>0</v>
      </c>
      <c r="GV4" s="4">
        <f>'Op. Roles Schedule'!GV7</f>
        <v>0</v>
      </c>
      <c r="GW4" s="4">
        <f>'Op. Roles Schedule'!GW7</f>
        <v>0</v>
      </c>
      <c r="GX4" s="4">
        <f>'Op. Roles Schedule'!GX7</f>
        <v>0</v>
      </c>
      <c r="GY4" s="4">
        <f>'Op. Roles Schedule'!GY7</f>
        <v>0</v>
      </c>
      <c r="GZ4" s="4">
        <f>'Op. Roles Schedule'!GZ7</f>
        <v>0</v>
      </c>
      <c r="HA4" s="4">
        <f>'Op. Roles Schedule'!HA7</f>
        <v>0</v>
      </c>
      <c r="HB4" s="4">
        <f>'Op. Roles Schedule'!HB7</f>
        <v>0</v>
      </c>
      <c r="HC4" s="4">
        <f>'Op. Roles Schedule'!HC7</f>
        <v>0</v>
      </c>
      <c r="HD4" s="4">
        <f>'Op. Roles Schedule'!HD7</f>
        <v>0</v>
      </c>
      <c r="HE4" s="4">
        <f>'Op. Roles Schedule'!HE7</f>
        <v>0</v>
      </c>
      <c r="HF4" s="4">
        <f>'Op. Roles Schedule'!HF7</f>
        <v>0</v>
      </c>
      <c r="HG4" s="4">
        <f>'Op. Roles Schedule'!HG7</f>
        <v>0</v>
      </c>
      <c r="HH4" s="4">
        <f>'Op. Roles Schedule'!HH7</f>
        <v>0</v>
      </c>
      <c r="HI4" s="4">
        <f>'Op. Roles Schedule'!HI7</f>
        <v>0</v>
      </c>
      <c r="HJ4" s="4">
        <f>'Op. Roles Schedule'!HJ7</f>
        <v>0</v>
      </c>
      <c r="HK4" s="4">
        <f>'Op. Roles Schedule'!HK7</f>
        <v>0</v>
      </c>
      <c r="HL4" s="4">
        <f>'Op. Roles Schedule'!HL7</f>
        <v>0</v>
      </c>
      <c r="HM4" s="4">
        <f>'Op. Roles Schedule'!HM7</f>
        <v>0</v>
      </c>
      <c r="HN4" s="4">
        <f>'Op. Roles Schedule'!HN7</f>
        <v>0</v>
      </c>
      <c r="HO4" s="4">
        <f>'Op. Roles Schedule'!HO7</f>
        <v>0</v>
      </c>
      <c r="HP4" s="4">
        <f>'Op. Roles Schedule'!HP7</f>
        <v>0</v>
      </c>
      <c r="HQ4" s="4">
        <f>'Op. Roles Schedule'!HQ7</f>
        <v>0</v>
      </c>
      <c r="HR4" s="4">
        <f>'Op. Roles Schedule'!HR7</f>
        <v>0</v>
      </c>
      <c r="HS4" s="4">
        <f>'Op. Roles Schedule'!HS7</f>
        <v>0</v>
      </c>
      <c r="HT4" s="4">
        <f>'Op. Roles Schedule'!HT7</f>
        <v>0</v>
      </c>
      <c r="HU4" s="4">
        <f>'Op. Roles Schedule'!HU7</f>
        <v>0</v>
      </c>
      <c r="HV4" s="4">
        <f>'Op. Roles Schedule'!HV7</f>
        <v>0</v>
      </c>
      <c r="HW4" s="4">
        <f>'Op. Roles Schedule'!HW7</f>
        <v>0</v>
      </c>
      <c r="HX4" s="4">
        <f>'Op. Roles Schedule'!HX7</f>
        <v>0</v>
      </c>
      <c r="HY4" s="4">
        <f>'Op. Roles Schedule'!HY7</f>
        <v>0</v>
      </c>
      <c r="HZ4" s="4">
        <f>'Op. Roles Schedule'!HZ7</f>
        <v>0</v>
      </c>
      <c r="IA4" s="4">
        <f>'Op. Roles Schedule'!IA7</f>
        <v>0</v>
      </c>
      <c r="IB4" s="4">
        <f>'Op. Roles Schedule'!IB7</f>
        <v>0</v>
      </c>
      <c r="IC4" s="4">
        <f>'Op. Roles Schedule'!IC7</f>
        <v>0</v>
      </c>
      <c r="ID4" s="4">
        <f>'Op. Roles Schedule'!ID7</f>
        <v>0</v>
      </c>
      <c r="IE4" s="4">
        <f>'Op. Roles Schedule'!IE7</f>
        <v>0</v>
      </c>
      <c r="IF4" s="4">
        <f>'Op. Roles Schedule'!IF7</f>
        <v>0</v>
      </c>
      <c r="IG4" s="4">
        <f>'Op. Roles Schedule'!IG7</f>
        <v>0</v>
      </c>
      <c r="IH4" s="4">
        <f>'Op. Roles Schedule'!IH7</f>
        <v>0</v>
      </c>
      <c r="II4" s="4">
        <f>'Op. Roles Schedule'!II7</f>
        <v>0</v>
      </c>
      <c r="IJ4" s="4">
        <f>'Op. Roles Schedule'!IJ7</f>
        <v>0</v>
      </c>
      <c r="IK4" s="4">
        <f>'Op. Roles Schedule'!IK7</f>
        <v>0</v>
      </c>
      <c r="IL4" s="4">
        <f>'Op. Roles Schedule'!IL7</f>
        <v>0</v>
      </c>
      <c r="IM4" s="4">
        <f>'Op. Roles Schedule'!IM7</f>
        <v>0</v>
      </c>
      <c r="IN4" s="4">
        <f>'Op. Roles Schedule'!IN7</f>
        <v>0</v>
      </c>
      <c r="IO4" s="4">
        <f>'Op. Roles Schedule'!IO7</f>
        <v>0</v>
      </c>
      <c r="IP4" s="4">
        <f>'Op. Roles Schedule'!IP7</f>
        <v>0</v>
      </c>
      <c r="IQ4" s="4">
        <f>'Op. Roles Schedule'!IQ7</f>
        <v>0</v>
      </c>
      <c r="IR4" s="4">
        <f>'Op. Roles Schedule'!IR7</f>
        <v>0</v>
      </c>
      <c r="IS4" s="4">
        <f>'Op. Roles Schedule'!IS7</f>
        <v>0</v>
      </c>
      <c r="IT4" s="4">
        <f>'Op. Roles Schedule'!IT7</f>
        <v>0</v>
      </c>
      <c r="IU4" s="4">
        <f>'Op. Roles Schedule'!IU7</f>
        <v>0</v>
      </c>
      <c r="IV4" s="4">
        <f>'Op. Roles Schedule'!IV7</f>
        <v>0</v>
      </c>
      <c r="IW4" s="4">
        <f>'Op. Roles Schedule'!IW7</f>
        <v>0</v>
      </c>
      <c r="IX4" s="4">
        <f>'Op. Roles Schedule'!IX7</f>
        <v>0</v>
      </c>
      <c r="IY4" s="4">
        <f>'Op. Roles Schedule'!IY7</f>
        <v>0</v>
      </c>
      <c r="IZ4" s="4">
        <f>'Op. Roles Schedule'!IZ7</f>
        <v>0</v>
      </c>
      <c r="JA4" s="4">
        <f>'Op. Roles Schedule'!JA7</f>
        <v>0</v>
      </c>
      <c r="JB4" s="4">
        <f>'Op. Roles Schedule'!JB7</f>
        <v>0</v>
      </c>
      <c r="JC4" s="4">
        <f>'Op. Roles Schedule'!JC7</f>
        <v>0</v>
      </c>
      <c r="JD4" s="4">
        <f>'Op. Roles Schedule'!JD7</f>
        <v>0</v>
      </c>
      <c r="JE4" s="4">
        <f>'Op. Roles Schedule'!JE7</f>
        <v>0</v>
      </c>
      <c r="JF4" s="4">
        <f>'Op. Roles Schedule'!JF7</f>
        <v>0</v>
      </c>
      <c r="JG4" s="4">
        <f>'Op. Roles Schedule'!JG7</f>
        <v>0</v>
      </c>
      <c r="JH4" s="4">
        <f>'Op. Roles Schedule'!JH7</f>
        <v>0</v>
      </c>
      <c r="JI4" s="4">
        <f>'Op. Roles Schedule'!JI7</f>
        <v>0</v>
      </c>
      <c r="JJ4" s="4">
        <f>'Op. Roles Schedule'!JJ7</f>
        <v>0</v>
      </c>
      <c r="JK4" s="4">
        <f>'Op. Roles Schedule'!JK7</f>
        <v>0</v>
      </c>
      <c r="JL4" s="4">
        <f>'Op. Roles Schedule'!JL7</f>
        <v>0</v>
      </c>
      <c r="JM4" s="4">
        <f>'Op. Roles Schedule'!JM7</f>
        <v>0</v>
      </c>
      <c r="JN4" s="4">
        <f>'Op. Roles Schedule'!JN7</f>
        <v>0</v>
      </c>
      <c r="JO4" s="4">
        <f>'Op. Roles Schedule'!JO7</f>
        <v>0</v>
      </c>
      <c r="JP4" s="4">
        <f>'Op. Roles Schedule'!JP7</f>
        <v>0</v>
      </c>
      <c r="JQ4" s="4">
        <f>'Op. Roles Schedule'!JQ7</f>
        <v>0</v>
      </c>
      <c r="JR4" s="4">
        <f>'Op. Roles Schedule'!JR7</f>
        <v>0</v>
      </c>
      <c r="JS4" s="4">
        <f>'Op. Roles Schedule'!JS7</f>
        <v>0</v>
      </c>
      <c r="JT4" s="4">
        <f>'Op. Roles Schedule'!JT7</f>
        <v>0</v>
      </c>
      <c r="JU4" s="4">
        <f>'Op. Roles Schedule'!JU7</f>
        <v>0</v>
      </c>
      <c r="JV4" s="4">
        <f>'Op. Roles Schedule'!JV7</f>
        <v>0</v>
      </c>
      <c r="JW4" s="4">
        <f>'Op. Roles Schedule'!JW7</f>
        <v>0</v>
      </c>
      <c r="JX4" s="4">
        <f>'Op. Roles Schedule'!JX7</f>
        <v>0</v>
      </c>
      <c r="JY4" s="4">
        <f>'Op. Roles Schedule'!JY7</f>
        <v>0</v>
      </c>
      <c r="JZ4" s="4">
        <f>'Op. Roles Schedule'!JZ7</f>
        <v>0</v>
      </c>
      <c r="KA4" s="4">
        <f>'Op. Roles Schedule'!KA7</f>
        <v>0</v>
      </c>
      <c r="KB4" s="4">
        <f>'Op. Roles Schedule'!KB7</f>
        <v>0</v>
      </c>
      <c r="KC4" s="4">
        <f>'Op. Roles Schedule'!KC7</f>
        <v>0</v>
      </c>
      <c r="KD4" s="4">
        <f>'Op. Roles Schedule'!KD7</f>
        <v>0</v>
      </c>
      <c r="KE4" s="4">
        <f>'Op. Roles Schedule'!KE7</f>
        <v>0</v>
      </c>
      <c r="KF4" s="4">
        <f>'Op. Roles Schedule'!KF7</f>
        <v>0</v>
      </c>
      <c r="KG4" s="4">
        <f>'Op. Roles Schedule'!KG7</f>
        <v>0</v>
      </c>
      <c r="KH4" s="4">
        <f>'Op. Roles Schedule'!KH7</f>
        <v>0</v>
      </c>
      <c r="KI4" s="4">
        <f>'Op. Roles Schedule'!KI7</f>
        <v>0</v>
      </c>
      <c r="KJ4" s="4">
        <f>'Op. Roles Schedule'!KJ7</f>
        <v>0</v>
      </c>
      <c r="KK4" s="4">
        <f>'Op. Roles Schedule'!KK7</f>
        <v>0</v>
      </c>
      <c r="KL4" s="4">
        <f>'Op. Roles Schedule'!KL7</f>
        <v>0</v>
      </c>
      <c r="KM4" s="4">
        <f>'Op. Roles Schedule'!KM7</f>
        <v>0</v>
      </c>
      <c r="KN4" s="4">
        <f>'Op. Roles Schedule'!KN7</f>
        <v>0</v>
      </c>
      <c r="KO4" s="4">
        <f>'Op. Roles Schedule'!KO7</f>
        <v>0</v>
      </c>
      <c r="KP4" s="4">
        <f>'Op. Roles Schedule'!KP7</f>
        <v>0</v>
      </c>
      <c r="KQ4" s="4">
        <f>'Op. Roles Schedule'!KQ7</f>
        <v>0</v>
      </c>
      <c r="KR4" s="4">
        <f>'Op. Roles Schedule'!KR7</f>
        <v>0</v>
      </c>
      <c r="KS4" s="4">
        <f>'Op. Roles Schedule'!KS7</f>
        <v>0</v>
      </c>
      <c r="KT4" s="4">
        <f>'Op. Roles Schedule'!KT7</f>
        <v>0</v>
      </c>
      <c r="KU4" s="4">
        <f>'Op. Roles Schedule'!KU7</f>
        <v>0</v>
      </c>
      <c r="KV4" s="4">
        <f>'Op. Roles Schedule'!KV7</f>
        <v>0</v>
      </c>
      <c r="KW4" s="4">
        <f>'Op. Roles Schedule'!KW7</f>
        <v>0</v>
      </c>
      <c r="KX4" s="4">
        <f>'Op. Roles Schedule'!KX7</f>
        <v>0</v>
      </c>
      <c r="KY4" s="4">
        <f>'Op. Roles Schedule'!KY7</f>
        <v>0</v>
      </c>
      <c r="KZ4" s="4">
        <f>'Op. Roles Schedule'!KZ7</f>
        <v>0</v>
      </c>
      <c r="LA4" s="4">
        <f>'Op. Roles Schedule'!LA7</f>
        <v>0</v>
      </c>
      <c r="LB4" s="4">
        <f>'Op. Roles Schedule'!LB7</f>
        <v>0</v>
      </c>
      <c r="LC4" s="4">
        <f>'Op. Roles Schedule'!LC7</f>
        <v>0</v>
      </c>
      <c r="LD4" s="4">
        <f>'Op. Roles Schedule'!LD7</f>
        <v>0</v>
      </c>
      <c r="LE4" s="4">
        <f>'Op. Roles Schedule'!LE7</f>
        <v>0</v>
      </c>
      <c r="LF4" s="4">
        <f>'Op. Roles Schedule'!LF7</f>
        <v>0</v>
      </c>
      <c r="LG4" s="4">
        <f>'Op. Roles Schedule'!LG7</f>
        <v>0</v>
      </c>
      <c r="LH4" s="4">
        <f>'Op. Roles Schedule'!LH7</f>
        <v>0</v>
      </c>
      <c r="LI4" s="4">
        <f>'Op. Roles Schedule'!LI7</f>
        <v>0</v>
      </c>
      <c r="LJ4" s="4">
        <f>'Op. Roles Schedule'!LJ7</f>
        <v>0</v>
      </c>
      <c r="LK4" s="4">
        <f>'Op. Roles Schedule'!LK7</f>
        <v>0</v>
      </c>
      <c r="LL4" s="4">
        <f>'Op. Roles Schedule'!LL7</f>
        <v>0</v>
      </c>
      <c r="LM4" s="4">
        <f>'Op. Roles Schedule'!LM7</f>
        <v>0</v>
      </c>
      <c r="LN4" s="4">
        <f>'Op. Roles Schedule'!LN7</f>
        <v>0</v>
      </c>
      <c r="LO4" s="4">
        <f>'Op. Roles Schedule'!LO7</f>
        <v>0</v>
      </c>
      <c r="LP4" s="4">
        <f>'Op. Roles Schedule'!LP7</f>
        <v>0</v>
      </c>
      <c r="LQ4" s="4">
        <f>'Op. Roles Schedule'!LQ7</f>
        <v>0</v>
      </c>
      <c r="LR4" s="4">
        <f>'Op. Roles Schedule'!LR7</f>
        <v>0</v>
      </c>
      <c r="LS4" s="4">
        <f>'Op. Roles Schedule'!LS7</f>
        <v>0</v>
      </c>
      <c r="LT4" s="4">
        <f>'Op. Roles Schedule'!LT7</f>
        <v>0</v>
      </c>
      <c r="LU4" s="4">
        <f>'Op. Roles Schedule'!LU7</f>
        <v>0</v>
      </c>
      <c r="LV4" s="4">
        <f>'Op. Roles Schedule'!LV7</f>
        <v>0</v>
      </c>
      <c r="LW4" s="4">
        <f>'Op. Roles Schedule'!LW7</f>
        <v>0</v>
      </c>
      <c r="LX4" s="4">
        <f>'Op. Roles Schedule'!LX7</f>
        <v>0</v>
      </c>
      <c r="LY4" s="4">
        <f>'Op. Roles Schedule'!LY7</f>
        <v>0</v>
      </c>
      <c r="LZ4" s="4">
        <f>'Op. Roles Schedule'!LZ7</f>
        <v>0</v>
      </c>
      <c r="MA4" s="4">
        <f>'Op. Roles Schedule'!MA7</f>
        <v>0</v>
      </c>
      <c r="MB4" s="4">
        <f>'Op. Roles Schedule'!MB7</f>
        <v>0</v>
      </c>
      <c r="MC4" s="4">
        <f>'Op. Roles Schedule'!MC7</f>
        <v>0</v>
      </c>
      <c r="MD4" s="4">
        <f>'Op. Roles Schedule'!MD7</f>
        <v>0</v>
      </c>
      <c r="ME4" s="4">
        <f>'Op. Roles Schedule'!ME7</f>
        <v>0</v>
      </c>
      <c r="MF4" s="4">
        <f>'Op. Roles Schedule'!MF7</f>
        <v>0</v>
      </c>
      <c r="MG4" s="4">
        <f>'Op. Roles Schedule'!MG7</f>
        <v>0</v>
      </c>
      <c r="MH4" s="4">
        <f>'Op. Roles Schedule'!MH7</f>
        <v>0</v>
      </c>
      <c r="MI4" s="4">
        <f>'Op. Roles Schedule'!MI7</f>
        <v>0</v>
      </c>
      <c r="MJ4" s="4">
        <f>'Op. Roles Schedule'!MJ7</f>
        <v>0</v>
      </c>
      <c r="MK4" s="4">
        <f>'Op. Roles Schedule'!MK7</f>
        <v>0</v>
      </c>
      <c r="ML4" s="4">
        <f>'Op. Roles Schedule'!ML7</f>
        <v>0</v>
      </c>
      <c r="MM4" s="4">
        <f>'Op. Roles Schedule'!MM7</f>
        <v>0</v>
      </c>
      <c r="MN4" s="4">
        <f>'Op. Roles Schedule'!MN7</f>
        <v>0</v>
      </c>
      <c r="MO4" s="4">
        <f>'Op. Roles Schedule'!MO7</f>
        <v>0</v>
      </c>
      <c r="MP4" s="4">
        <f>'Op. Roles Schedule'!MP7</f>
        <v>0</v>
      </c>
      <c r="MQ4" s="4">
        <f>'Op. Roles Schedule'!MQ7</f>
        <v>0</v>
      </c>
      <c r="MR4" s="4">
        <f>'Op. Roles Schedule'!MR7</f>
        <v>0</v>
      </c>
      <c r="MS4" s="4">
        <f>'Op. Roles Schedule'!MS7</f>
        <v>0</v>
      </c>
      <c r="MT4" s="4">
        <f>'Op. Roles Schedule'!MT7</f>
        <v>0</v>
      </c>
      <c r="MU4" s="4">
        <f>'Op. Roles Schedule'!MU7</f>
        <v>0</v>
      </c>
      <c r="MV4" s="4">
        <f>'Op. Roles Schedule'!MV7</f>
        <v>0</v>
      </c>
      <c r="MW4" s="4">
        <f>'Op. Roles Schedule'!MW7</f>
        <v>0</v>
      </c>
      <c r="MX4" s="4">
        <f>'Op. Roles Schedule'!MX7</f>
        <v>0</v>
      </c>
      <c r="MY4" s="4">
        <f>'Op. Roles Schedule'!MY7</f>
        <v>0</v>
      </c>
      <c r="MZ4" s="4">
        <f>'Op. Roles Schedule'!MZ7</f>
        <v>0</v>
      </c>
      <c r="NA4" s="4">
        <f>'Op. Roles Schedule'!NA7</f>
        <v>0</v>
      </c>
      <c r="NB4" s="4">
        <f>'Op. Roles Schedule'!NB7</f>
        <v>0</v>
      </c>
      <c r="NC4" s="4">
        <f>'Op. Roles Schedule'!NC7</f>
        <v>0</v>
      </c>
    </row>
    <row r="5" spans="1:367" x14ac:dyDescent="0.25">
      <c r="A5" s="4" t="s">
        <v>25</v>
      </c>
      <c r="B5" s="244">
        <v>3080</v>
      </c>
      <c r="C5" s="4" t="str">
        <f>'Op. Roles Schedule'!C8</f>
        <v>CoP</v>
      </c>
      <c r="D5" s="4" t="str">
        <f>'Op. Roles Schedule'!D8</f>
        <v>CoP</v>
      </c>
      <c r="E5" s="4" t="str">
        <f>'Op. Roles Schedule'!E8</f>
        <v>CoP</v>
      </c>
      <c r="F5" s="4" t="str">
        <f>'Op. Roles Schedule'!F8</f>
        <v>CoP\</v>
      </c>
      <c r="G5" s="4">
        <f>'Op. Roles Schedule'!G8</f>
        <v>0</v>
      </c>
      <c r="H5" s="4">
        <f>'Op. Roles Schedule'!H8</f>
        <v>0</v>
      </c>
      <c r="I5" s="4">
        <f>'Op. Roles Schedule'!I8</f>
        <v>0</v>
      </c>
      <c r="J5" s="4">
        <f>'Op. Roles Schedule'!J8</f>
        <v>0</v>
      </c>
      <c r="K5" s="4">
        <f>'Op. Roles Schedule'!K8</f>
        <v>0</v>
      </c>
      <c r="L5" s="4">
        <f>'Op. Roles Schedule'!L8</f>
        <v>0</v>
      </c>
      <c r="M5" s="4" t="str">
        <f>'Op. Roles Schedule'!M8</f>
        <v>CoP+</v>
      </c>
      <c r="N5" s="4" t="str">
        <f>'Op. Roles Schedule'!N8</f>
        <v>CoP</v>
      </c>
      <c r="O5" s="4" t="str">
        <f>'Op. Roles Schedule'!O8</f>
        <v>CoP</v>
      </c>
      <c r="P5" s="4" t="str">
        <f>'Op. Roles Schedule'!P8</f>
        <v>CoP</v>
      </c>
      <c r="Q5" s="4" t="str">
        <f>'Op. Roles Schedule'!Q8</f>
        <v>CoP</v>
      </c>
      <c r="R5" s="4" t="str">
        <f>'Op. Roles Schedule'!R8</f>
        <v>CoP</v>
      </c>
      <c r="S5" s="4" t="str">
        <f>'Op. Roles Schedule'!S8</f>
        <v>CoP</v>
      </c>
      <c r="T5" s="4" t="str">
        <f>'Op. Roles Schedule'!T8</f>
        <v>CoP\</v>
      </c>
      <c r="U5" s="4">
        <f>'Op. Roles Schedule'!U8</f>
        <v>0</v>
      </c>
      <c r="V5" s="4">
        <f>'Op. Roles Schedule'!V8</f>
        <v>0</v>
      </c>
      <c r="W5" s="4">
        <f>'Op. Roles Schedule'!W8</f>
        <v>0</v>
      </c>
      <c r="X5" s="4">
        <f>'Op. Roles Schedule'!X8</f>
        <v>0</v>
      </c>
      <c r="Y5" s="4">
        <f>'Op. Roles Schedule'!Y8</f>
        <v>0</v>
      </c>
      <c r="Z5" s="4">
        <f>'Op. Roles Schedule'!Z8</f>
        <v>0</v>
      </c>
      <c r="AA5" s="4" t="str">
        <f>'Op. Roles Schedule'!AA8</f>
        <v>CoP+</v>
      </c>
      <c r="AB5" s="4" t="str">
        <f>'Op. Roles Schedule'!AB8</f>
        <v>CoP</v>
      </c>
      <c r="AC5" s="4" t="str">
        <f>'Op. Roles Schedule'!AC8</f>
        <v>CoP</v>
      </c>
      <c r="AD5" s="4" t="str">
        <f>'Op. Roles Schedule'!AD8</f>
        <v>CoP</v>
      </c>
      <c r="AE5" s="4" t="str">
        <f>'Op. Roles Schedule'!AE8</f>
        <v>CoP</v>
      </c>
      <c r="AF5" s="4" t="str">
        <f>'Op. Roles Schedule'!AF8</f>
        <v>CoP</v>
      </c>
      <c r="AG5" s="4" t="str">
        <f>'Op. Roles Schedule'!AG8</f>
        <v>CoP</v>
      </c>
      <c r="AH5" s="4" t="str">
        <f>'Op. Roles Schedule'!AH8</f>
        <v>CoP\</v>
      </c>
      <c r="AI5" s="4">
        <f>'Op. Roles Schedule'!AI8</f>
        <v>0</v>
      </c>
      <c r="AJ5" s="4">
        <f>'Op. Roles Schedule'!AJ8</f>
        <v>0</v>
      </c>
      <c r="AK5" s="4">
        <f>'Op. Roles Schedule'!AK8</f>
        <v>0</v>
      </c>
      <c r="AL5" s="4">
        <f>'Op. Roles Schedule'!AL8</f>
        <v>0</v>
      </c>
      <c r="AM5" s="4">
        <f>'Op. Roles Schedule'!AM8</f>
        <v>0</v>
      </c>
      <c r="AN5" s="4">
        <f>'Op. Roles Schedule'!AN8</f>
        <v>0</v>
      </c>
      <c r="AO5" s="4" t="str">
        <f>'Op. Roles Schedule'!AO8</f>
        <v>CoP+</v>
      </c>
      <c r="AP5" s="4" t="str">
        <f>'Op. Roles Schedule'!AP8</f>
        <v>CoP</v>
      </c>
      <c r="AQ5" s="4" t="str">
        <f>'Op. Roles Schedule'!AQ8</f>
        <v>CoP</v>
      </c>
      <c r="AR5" s="4" t="str">
        <f>'Op. Roles Schedule'!AR8</f>
        <v>CoP</v>
      </c>
      <c r="AS5" s="4" t="str">
        <f>'Op. Roles Schedule'!AS8</f>
        <v>CoP</v>
      </c>
      <c r="AT5" s="4" t="str">
        <f>'Op. Roles Schedule'!AT8</f>
        <v>CoP</v>
      </c>
      <c r="AU5" s="4" t="str">
        <f>'Op. Roles Schedule'!AU8</f>
        <v>CoP</v>
      </c>
      <c r="AV5" s="4" t="str">
        <f>'Op. Roles Schedule'!AV8</f>
        <v>CoP\</v>
      </c>
      <c r="AW5" s="4">
        <f>'Op. Roles Schedule'!AW8</f>
        <v>0</v>
      </c>
      <c r="AX5" s="4">
        <f>'Op. Roles Schedule'!AX8</f>
        <v>0</v>
      </c>
      <c r="AY5" s="4">
        <f>'Op. Roles Schedule'!AY8</f>
        <v>0</v>
      </c>
      <c r="AZ5" s="4">
        <f>'Op. Roles Schedule'!AZ8</f>
        <v>0</v>
      </c>
      <c r="BA5" s="4">
        <f>'Op. Roles Schedule'!BA8</f>
        <v>0</v>
      </c>
      <c r="BB5" s="4">
        <f>'Op. Roles Schedule'!BB8</f>
        <v>0</v>
      </c>
      <c r="BC5" s="4" t="str">
        <f>'Op. Roles Schedule'!BC8</f>
        <v>CoP+</v>
      </c>
      <c r="BD5" s="4" t="str">
        <f>'Op. Roles Schedule'!BD8</f>
        <v>CoP</v>
      </c>
      <c r="BE5" s="4" t="str">
        <f>'Op. Roles Schedule'!BE8</f>
        <v>CoP</v>
      </c>
      <c r="BF5" s="4" t="str">
        <f>'Op. Roles Schedule'!BF8</f>
        <v>CoP</v>
      </c>
      <c r="BG5" s="4" t="str">
        <f>'Op. Roles Schedule'!BG8</f>
        <v>CoP</v>
      </c>
      <c r="BH5" s="4" t="str">
        <f>'Op. Roles Schedule'!BH8</f>
        <v>CoP</v>
      </c>
      <c r="BI5" s="4" t="str">
        <f>'Op. Roles Schedule'!BI8</f>
        <v>CoP</v>
      </c>
      <c r="BJ5" s="4" t="str">
        <f>'Op. Roles Schedule'!BJ8</f>
        <v>CoP\</v>
      </c>
      <c r="BK5" s="4">
        <f>'Op. Roles Schedule'!BK8</f>
        <v>0</v>
      </c>
      <c r="BL5" s="4">
        <f>'Op. Roles Schedule'!BL8</f>
        <v>0</v>
      </c>
      <c r="BM5" s="4">
        <f>'Op. Roles Schedule'!BM8</f>
        <v>0</v>
      </c>
      <c r="BN5" s="4">
        <f>'Op. Roles Schedule'!BN8</f>
        <v>0</v>
      </c>
      <c r="BO5" s="4">
        <f>'Op. Roles Schedule'!BO8</f>
        <v>0</v>
      </c>
      <c r="BP5" s="4">
        <f>'Op. Roles Schedule'!BP8</f>
        <v>0</v>
      </c>
      <c r="BQ5" s="4" t="str">
        <f>'Op. Roles Schedule'!BQ8</f>
        <v>CoP+</v>
      </c>
      <c r="BR5" s="4" t="str">
        <f>'Op. Roles Schedule'!BR8</f>
        <v>CoP</v>
      </c>
      <c r="BS5" s="4" t="str">
        <f>'Op. Roles Schedule'!BS8</f>
        <v>CoP</v>
      </c>
      <c r="BT5" s="4" t="str">
        <f>'Op. Roles Schedule'!BT8</f>
        <v>CoP</v>
      </c>
      <c r="BU5" s="4" t="str">
        <f>'Op. Roles Schedule'!BU8</f>
        <v>CoP</v>
      </c>
      <c r="BV5" s="4" t="str">
        <f>'Op. Roles Schedule'!BV8</f>
        <v>CoP</v>
      </c>
      <c r="BW5" s="4" t="str">
        <f>'Op. Roles Schedule'!BW8</f>
        <v>CoP</v>
      </c>
      <c r="BX5" s="4" t="str">
        <f>'Op. Roles Schedule'!BX8</f>
        <v>CoP\</v>
      </c>
      <c r="BY5" s="4">
        <f>'Op. Roles Schedule'!BY8</f>
        <v>0</v>
      </c>
      <c r="BZ5" s="4">
        <f>'Op. Roles Schedule'!BZ8</f>
        <v>0</v>
      </c>
      <c r="CA5" s="4">
        <f>'Op. Roles Schedule'!CA8</f>
        <v>0</v>
      </c>
      <c r="CB5" s="4">
        <f>'Op. Roles Schedule'!CB8</f>
        <v>0</v>
      </c>
      <c r="CC5" s="4">
        <f>'Op. Roles Schedule'!CC8</f>
        <v>0</v>
      </c>
      <c r="CD5" s="4">
        <f>'Op. Roles Schedule'!CD8</f>
        <v>0</v>
      </c>
      <c r="CE5" s="4" t="str">
        <f>'Op. Roles Schedule'!CE8</f>
        <v>CoP+</v>
      </c>
      <c r="CF5" s="4" t="str">
        <f>'Op. Roles Schedule'!CF8</f>
        <v>CoP</v>
      </c>
      <c r="CG5" s="4" t="str">
        <f>'Op. Roles Schedule'!CG8</f>
        <v>CoP</v>
      </c>
      <c r="CH5" s="4" t="str">
        <f>'Op. Roles Schedule'!CH8</f>
        <v>CoP</v>
      </c>
      <c r="CI5" s="4" t="str">
        <f>'Op. Roles Schedule'!CI8</f>
        <v>CoP</v>
      </c>
      <c r="CJ5" s="4" t="str">
        <f>'Op. Roles Schedule'!CJ8</f>
        <v>CoP</v>
      </c>
      <c r="CK5" s="4" t="str">
        <f>'Op. Roles Schedule'!CK8</f>
        <v>CoP</v>
      </c>
      <c r="CL5" s="4" t="str">
        <f>'Op. Roles Schedule'!CL8</f>
        <v>CoP\</v>
      </c>
      <c r="CM5" s="4">
        <f>'Op. Roles Schedule'!CM8</f>
        <v>0</v>
      </c>
      <c r="CN5" s="4">
        <f>'Op. Roles Schedule'!CN8</f>
        <v>0</v>
      </c>
      <c r="CO5" s="4">
        <f>'Op. Roles Schedule'!CO8</f>
        <v>0</v>
      </c>
      <c r="CP5" s="4">
        <f>'Op. Roles Schedule'!CP8</f>
        <v>0</v>
      </c>
      <c r="CQ5" s="4">
        <f>'Op. Roles Schedule'!CQ8</f>
        <v>0</v>
      </c>
      <c r="CR5" s="4">
        <f>'Op. Roles Schedule'!CR8</f>
        <v>0</v>
      </c>
      <c r="CS5" s="4" t="str">
        <f>'Op. Roles Schedule'!CS8</f>
        <v>CoP+</v>
      </c>
      <c r="CT5" s="4" t="str">
        <f>'Op. Roles Schedule'!CT8</f>
        <v>CoP</v>
      </c>
      <c r="CU5" s="4" t="str">
        <f>'Op. Roles Schedule'!CU8</f>
        <v>CoP</v>
      </c>
      <c r="CV5" s="4" t="str">
        <f>'Op. Roles Schedule'!CV8</f>
        <v>CoP</v>
      </c>
      <c r="CW5" s="4" t="str">
        <f>'Op. Roles Schedule'!CW8</f>
        <v>CoP</v>
      </c>
      <c r="CX5" s="4" t="str">
        <f>'Op. Roles Schedule'!CX8</f>
        <v>CoP</v>
      </c>
      <c r="CY5" s="4" t="str">
        <f>'Op. Roles Schedule'!CY8</f>
        <v>CoP</v>
      </c>
      <c r="CZ5" s="4" t="str">
        <f>'Op. Roles Schedule'!CZ8</f>
        <v>CoP\</v>
      </c>
      <c r="DA5" s="4">
        <f>'Op. Roles Schedule'!DA8</f>
        <v>0</v>
      </c>
      <c r="DB5" s="4">
        <f>'Op. Roles Schedule'!DB8</f>
        <v>0</v>
      </c>
      <c r="DC5" s="4">
        <f>'Op. Roles Schedule'!DC8</f>
        <v>0</v>
      </c>
      <c r="DD5" s="4">
        <f>'Op. Roles Schedule'!DD8</f>
        <v>0</v>
      </c>
      <c r="DE5" s="4">
        <f>'Op. Roles Schedule'!DE8</f>
        <v>0</v>
      </c>
      <c r="DF5" s="4">
        <f>'Op. Roles Schedule'!DF8</f>
        <v>0</v>
      </c>
      <c r="DG5" s="4" t="str">
        <f>'Op. Roles Schedule'!DG8</f>
        <v>CoP+</v>
      </c>
      <c r="DH5" s="4" t="str">
        <f>'Op. Roles Schedule'!DH8</f>
        <v>CoP</v>
      </c>
      <c r="DI5" s="4" t="str">
        <f>'Op. Roles Schedule'!DI8</f>
        <v>CoP</v>
      </c>
      <c r="DJ5" s="4" t="str">
        <f>'Op. Roles Schedule'!DJ8</f>
        <v>CoP</v>
      </c>
      <c r="DK5" s="4" t="str">
        <f>'Op. Roles Schedule'!DK8</f>
        <v>CoP</v>
      </c>
      <c r="DL5" s="4" t="str">
        <f>'Op. Roles Schedule'!DL8</f>
        <v>CoP</v>
      </c>
      <c r="DM5" s="4" t="str">
        <f>'Op. Roles Schedule'!DM8</f>
        <v>CoP</v>
      </c>
      <c r="DN5" s="4" t="str">
        <f>'Op. Roles Schedule'!DN8</f>
        <v>CoP\</v>
      </c>
      <c r="DO5" s="4">
        <f>'Op. Roles Schedule'!DO8</f>
        <v>0</v>
      </c>
      <c r="DP5" s="4">
        <f>'Op. Roles Schedule'!DP8</f>
        <v>0</v>
      </c>
      <c r="DQ5" s="4">
        <f>'Op. Roles Schedule'!DQ8</f>
        <v>0</v>
      </c>
      <c r="DR5" s="4">
        <f>'Op. Roles Schedule'!DR8</f>
        <v>0</v>
      </c>
      <c r="DS5" s="4">
        <f>'Op. Roles Schedule'!DS8</f>
        <v>0</v>
      </c>
      <c r="DT5" s="4">
        <f>'Op. Roles Schedule'!DT8</f>
        <v>0</v>
      </c>
      <c r="DU5" s="4">
        <f>'Op. Roles Schedule'!DU8</f>
        <v>0</v>
      </c>
      <c r="DV5" s="4">
        <f>'Op. Roles Schedule'!DV8</f>
        <v>0</v>
      </c>
      <c r="DW5" s="4">
        <f>'Op. Roles Schedule'!DW8</f>
        <v>0</v>
      </c>
      <c r="DX5" s="4">
        <f>'Op. Roles Schedule'!DX8</f>
        <v>0</v>
      </c>
      <c r="DY5" s="4">
        <f>'Op. Roles Schedule'!DY8</f>
        <v>0</v>
      </c>
      <c r="DZ5" s="4">
        <f>'Op. Roles Schedule'!DZ8</f>
        <v>0</v>
      </c>
      <c r="EA5" s="4">
        <f>'Op. Roles Schedule'!EA8</f>
        <v>0</v>
      </c>
      <c r="EB5" s="4">
        <f>'Op. Roles Schedule'!EB8</f>
        <v>0</v>
      </c>
      <c r="EC5" s="4">
        <f>'Op. Roles Schedule'!EC8</f>
        <v>0</v>
      </c>
      <c r="ED5" s="4">
        <f>'Op. Roles Schedule'!ED8</f>
        <v>0</v>
      </c>
      <c r="EE5" s="4">
        <f>'Op. Roles Schedule'!EE8</f>
        <v>0</v>
      </c>
      <c r="EF5" s="4">
        <f>'Op. Roles Schedule'!EF8</f>
        <v>0</v>
      </c>
      <c r="EG5" s="4">
        <f>'Op. Roles Schedule'!EG8</f>
        <v>0</v>
      </c>
      <c r="EH5" s="4">
        <f>'Op. Roles Schedule'!EH8</f>
        <v>0</v>
      </c>
      <c r="EI5" s="4">
        <f>'Op. Roles Schedule'!EI8</f>
        <v>0</v>
      </c>
      <c r="EJ5" s="4">
        <f>'Op. Roles Schedule'!EJ8</f>
        <v>0</v>
      </c>
      <c r="EK5" s="4">
        <f>'Op. Roles Schedule'!EK8</f>
        <v>0</v>
      </c>
      <c r="EL5" s="4">
        <f>'Op. Roles Schedule'!EL8</f>
        <v>0</v>
      </c>
      <c r="EM5" s="4">
        <f>'Op. Roles Schedule'!EM8</f>
        <v>0</v>
      </c>
      <c r="EN5" s="4">
        <f>'Op. Roles Schedule'!EN8</f>
        <v>0</v>
      </c>
      <c r="EO5" s="4">
        <f>'Op. Roles Schedule'!EO8</f>
        <v>0</v>
      </c>
      <c r="EP5" s="4">
        <f>'Op. Roles Schedule'!EP8</f>
        <v>0</v>
      </c>
      <c r="EQ5" s="4">
        <f>'Op. Roles Schedule'!EQ8</f>
        <v>0</v>
      </c>
      <c r="ER5" s="4">
        <f>'Op. Roles Schedule'!ER8</f>
        <v>0</v>
      </c>
      <c r="ES5" s="4">
        <f>'Op. Roles Schedule'!ES8</f>
        <v>0</v>
      </c>
      <c r="ET5" s="4">
        <f>'Op. Roles Schedule'!ET8</f>
        <v>0</v>
      </c>
      <c r="EU5" s="4">
        <f>'Op. Roles Schedule'!EU8</f>
        <v>0</v>
      </c>
      <c r="EV5" s="4">
        <f>'Op. Roles Schedule'!EV8</f>
        <v>0</v>
      </c>
      <c r="EW5" s="4">
        <f>'Op. Roles Schedule'!EW8</f>
        <v>0</v>
      </c>
      <c r="EX5" s="4">
        <f>'Op. Roles Schedule'!EX8</f>
        <v>0</v>
      </c>
      <c r="EY5" s="4">
        <f>'Op. Roles Schedule'!EY8</f>
        <v>0</v>
      </c>
      <c r="EZ5" s="4">
        <f>'Op. Roles Schedule'!EZ8</f>
        <v>0</v>
      </c>
      <c r="FA5" s="4">
        <f>'Op. Roles Schedule'!FA8</f>
        <v>0</v>
      </c>
      <c r="FB5" s="4">
        <f>'Op. Roles Schedule'!FB8</f>
        <v>0</v>
      </c>
      <c r="FC5" s="4">
        <f>'Op. Roles Schedule'!FC8</f>
        <v>0</v>
      </c>
      <c r="FD5" s="4">
        <f>'Op. Roles Schedule'!FD8</f>
        <v>0</v>
      </c>
      <c r="FE5" s="4">
        <f>'Op. Roles Schedule'!FE8</f>
        <v>0</v>
      </c>
      <c r="FF5" s="4">
        <f>'Op. Roles Schedule'!FF8</f>
        <v>0</v>
      </c>
      <c r="FG5" s="4">
        <f>'Op. Roles Schedule'!FG8</f>
        <v>0</v>
      </c>
      <c r="FH5" s="4">
        <f>'Op. Roles Schedule'!FH8</f>
        <v>0</v>
      </c>
      <c r="FI5" s="4">
        <f>'Op. Roles Schedule'!FI8</f>
        <v>0</v>
      </c>
      <c r="FJ5" s="4">
        <f>'Op. Roles Schedule'!FJ8</f>
        <v>0</v>
      </c>
      <c r="FK5" s="4">
        <f>'Op. Roles Schedule'!FK8</f>
        <v>0</v>
      </c>
      <c r="FL5" s="4">
        <f>'Op. Roles Schedule'!FL8</f>
        <v>0</v>
      </c>
      <c r="FM5" s="4">
        <f>'Op. Roles Schedule'!FM8</f>
        <v>0</v>
      </c>
      <c r="FN5" s="4">
        <f>'Op. Roles Schedule'!FN8</f>
        <v>0</v>
      </c>
      <c r="FO5" s="4">
        <f>'Op. Roles Schedule'!FO8</f>
        <v>0</v>
      </c>
      <c r="FP5" s="4">
        <f>'Op. Roles Schedule'!FP8</f>
        <v>0</v>
      </c>
      <c r="FQ5" s="4">
        <f>'Op. Roles Schedule'!FQ8</f>
        <v>0</v>
      </c>
      <c r="FR5" s="4">
        <f>'Op. Roles Schedule'!FR8</f>
        <v>0</v>
      </c>
      <c r="FS5" s="4">
        <f>'Op. Roles Schedule'!FS8</f>
        <v>0</v>
      </c>
      <c r="FT5" s="4">
        <f>'Op. Roles Schedule'!FT8</f>
        <v>0</v>
      </c>
      <c r="FU5" s="4">
        <f>'Op. Roles Schedule'!FU8</f>
        <v>0</v>
      </c>
      <c r="FV5" s="4">
        <f>'Op. Roles Schedule'!FV8</f>
        <v>0</v>
      </c>
      <c r="FW5" s="4">
        <f>'Op. Roles Schedule'!FW8</f>
        <v>0</v>
      </c>
      <c r="FX5" s="4">
        <f>'Op. Roles Schedule'!FX8</f>
        <v>0</v>
      </c>
      <c r="FY5" s="4">
        <f>'Op. Roles Schedule'!FY8</f>
        <v>0</v>
      </c>
      <c r="FZ5" s="4">
        <f>'Op. Roles Schedule'!FZ8</f>
        <v>0</v>
      </c>
      <c r="GA5" s="4">
        <f>'Op. Roles Schedule'!GA8</f>
        <v>0</v>
      </c>
      <c r="GB5" s="4">
        <f>'Op. Roles Schedule'!GB8</f>
        <v>0</v>
      </c>
      <c r="GC5" s="4">
        <f>'Op. Roles Schedule'!GC8</f>
        <v>0</v>
      </c>
      <c r="GD5" s="4">
        <f>'Op. Roles Schedule'!GD8</f>
        <v>0</v>
      </c>
      <c r="GE5" s="4">
        <f>'Op. Roles Schedule'!GE8</f>
        <v>0</v>
      </c>
      <c r="GF5" s="4">
        <f>'Op. Roles Schedule'!GF8</f>
        <v>0</v>
      </c>
      <c r="GG5" s="4">
        <f>'Op. Roles Schedule'!GG8</f>
        <v>0</v>
      </c>
      <c r="GH5" s="4">
        <f>'Op. Roles Schedule'!GH8</f>
        <v>0</v>
      </c>
      <c r="GI5" s="4">
        <f>'Op. Roles Schedule'!GI8</f>
        <v>0</v>
      </c>
      <c r="GJ5" s="4">
        <f>'Op. Roles Schedule'!GJ8</f>
        <v>0</v>
      </c>
      <c r="GK5" s="4">
        <f>'Op. Roles Schedule'!GK8</f>
        <v>0</v>
      </c>
      <c r="GL5" s="4">
        <f>'Op. Roles Schedule'!GL8</f>
        <v>0</v>
      </c>
      <c r="GM5" s="4">
        <f>'Op. Roles Schedule'!GM8</f>
        <v>0</v>
      </c>
      <c r="GN5" s="4">
        <f>'Op. Roles Schedule'!GN8</f>
        <v>0</v>
      </c>
      <c r="GO5" s="4">
        <f>'Op. Roles Schedule'!GO8</f>
        <v>0</v>
      </c>
      <c r="GP5" s="4">
        <f>'Op. Roles Schedule'!GP8</f>
        <v>0</v>
      </c>
      <c r="GQ5" s="4">
        <f>'Op. Roles Schedule'!GQ8</f>
        <v>0</v>
      </c>
      <c r="GR5" s="4">
        <f>'Op. Roles Schedule'!GR8</f>
        <v>0</v>
      </c>
      <c r="GS5" s="4">
        <f>'Op. Roles Schedule'!GS8</f>
        <v>0</v>
      </c>
      <c r="GT5" s="4">
        <f>'Op. Roles Schedule'!GT8</f>
        <v>0</v>
      </c>
      <c r="GU5" s="4">
        <f>'Op. Roles Schedule'!GU8</f>
        <v>0</v>
      </c>
      <c r="GV5" s="4">
        <f>'Op. Roles Schedule'!GV8</f>
        <v>0</v>
      </c>
      <c r="GW5" s="4">
        <f>'Op. Roles Schedule'!GW8</f>
        <v>0</v>
      </c>
      <c r="GX5" s="4">
        <f>'Op. Roles Schedule'!GX8</f>
        <v>0</v>
      </c>
      <c r="GY5" s="4">
        <f>'Op. Roles Schedule'!GY8</f>
        <v>0</v>
      </c>
      <c r="GZ5" s="4">
        <f>'Op. Roles Schedule'!GZ8</f>
        <v>0</v>
      </c>
      <c r="HA5" s="4">
        <f>'Op. Roles Schedule'!HA8</f>
        <v>0</v>
      </c>
      <c r="HB5" s="4">
        <f>'Op. Roles Schedule'!HB8</f>
        <v>0</v>
      </c>
      <c r="HC5" s="4">
        <f>'Op. Roles Schedule'!HC8</f>
        <v>0</v>
      </c>
      <c r="HD5" s="4">
        <f>'Op. Roles Schedule'!HD8</f>
        <v>0</v>
      </c>
      <c r="HE5" s="4">
        <f>'Op. Roles Schedule'!HE8</f>
        <v>0</v>
      </c>
      <c r="HF5" s="4">
        <f>'Op. Roles Schedule'!HF8</f>
        <v>0</v>
      </c>
      <c r="HG5" s="4">
        <f>'Op. Roles Schedule'!HG8</f>
        <v>0</v>
      </c>
      <c r="HH5" s="4">
        <f>'Op. Roles Schedule'!HH8</f>
        <v>0</v>
      </c>
      <c r="HI5" s="4">
        <f>'Op. Roles Schedule'!HI8</f>
        <v>0</v>
      </c>
      <c r="HJ5" s="4">
        <f>'Op. Roles Schedule'!HJ8</f>
        <v>0</v>
      </c>
      <c r="HK5" s="4">
        <f>'Op. Roles Schedule'!HK8</f>
        <v>0</v>
      </c>
      <c r="HL5" s="4">
        <f>'Op. Roles Schedule'!HL8</f>
        <v>0</v>
      </c>
      <c r="HM5" s="4">
        <f>'Op. Roles Schedule'!HM8</f>
        <v>0</v>
      </c>
      <c r="HN5" s="4">
        <f>'Op. Roles Schedule'!HN8</f>
        <v>0</v>
      </c>
      <c r="HO5" s="4">
        <f>'Op. Roles Schedule'!HO8</f>
        <v>0</v>
      </c>
      <c r="HP5" s="4">
        <f>'Op. Roles Schedule'!HP8</f>
        <v>0</v>
      </c>
      <c r="HQ5" s="4">
        <f>'Op. Roles Schedule'!HQ8</f>
        <v>0</v>
      </c>
      <c r="HR5" s="4">
        <f>'Op. Roles Schedule'!HR8</f>
        <v>0</v>
      </c>
      <c r="HS5" s="4">
        <f>'Op. Roles Schedule'!HS8</f>
        <v>0</v>
      </c>
      <c r="HT5" s="4">
        <f>'Op. Roles Schedule'!HT8</f>
        <v>0</v>
      </c>
      <c r="HU5" s="4">
        <f>'Op. Roles Schedule'!HU8</f>
        <v>0</v>
      </c>
      <c r="HV5" s="4">
        <f>'Op. Roles Schedule'!HV8</f>
        <v>0</v>
      </c>
      <c r="HW5" s="4">
        <f>'Op. Roles Schedule'!HW8</f>
        <v>0</v>
      </c>
      <c r="HX5" s="4">
        <f>'Op. Roles Schedule'!HX8</f>
        <v>0</v>
      </c>
      <c r="HY5" s="4">
        <f>'Op. Roles Schedule'!HY8</f>
        <v>0</v>
      </c>
      <c r="HZ5" s="4">
        <f>'Op. Roles Schedule'!HZ8</f>
        <v>0</v>
      </c>
      <c r="IA5" s="4">
        <f>'Op. Roles Schedule'!IA8</f>
        <v>0</v>
      </c>
      <c r="IB5" s="4">
        <f>'Op. Roles Schedule'!IB8</f>
        <v>0</v>
      </c>
      <c r="IC5" s="4">
        <f>'Op. Roles Schedule'!IC8</f>
        <v>0</v>
      </c>
      <c r="ID5" s="4">
        <f>'Op. Roles Schedule'!ID8</f>
        <v>0</v>
      </c>
      <c r="IE5" s="4">
        <f>'Op. Roles Schedule'!IE8</f>
        <v>0</v>
      </c>
      <c r="IF5" s="4">
        <f>'Op. Roles Schedule'!IF8</f>
        <v>0</v>
      </c>
      <c r="IG5" s="4">
        <f>'Op. Roles Schedule'!IG8</f>
        <v>0</v>
      </c>
      <c r="IH5" s="4">
        <f>'Op. Roles Schedule'!IH8</f>
        <v>0</v>
      </c>
      <c r="II5" s="4">
        <f>'Op. Roles Schedule'!II8</f>
        <v>0</v>
      </c>
      <c r="IJ5" s="4">
        <f>'Op. Roles Schedule'!IJ8</f>
        <v>0</v>
      </c>
      <c r="IK5" s="4">
        <f>'Op. Roles Schedule'!IK8</f>
        <v>0</v>
      </c>
      <c r="IL5" s="4">
        <f>'Op. Roles Schedule'!IL8</f>
        <v>0</v>
      </c>
      <c r="IM5" s="4">
        <f>'Op. Roles Schedule'!IM8</f>
        <v>0</v>
      </c>
      <c r="IN5" s="4">
        <f>'Op. Roles Schedule'!IN8</f>
        <v>0</v>
      </c>
      <c r="IO5" s="4">
        <f>'Op. Roles Schedule'!IO8</f>
        <v>0</v>
      </c>
      <c r="IP5" s="4">
        <f>'Op. Roles Schedule'!IP8</f>
        <v>0</v>
      </c>
      <c r="IQ5" s="4">
        <f>'Op. Roles Schedule'!IQ8</f>
        <v>0</v>
      </c>
      <c r="IR5" s="4">
        <f>'Op. Roles Schedule'!IR8</f>
        <v>0</v>
      </c>
      <c r="IS5" s="4">
        <f>'Op. Roles Schedule'!IS8</f>
        <v>0</v>
      </c>
      <c r="IT5" s="4">
        <f>'Op. Roles Schedule'!IT8</f>
        <v>0</v>
      </c>
      <c r="IU5" s="4">
        <f>'Op. Roles Schedule'!IU8</f>
        <v>0</v>
      </c>
      <c r="IV5" s="4">
        <f>'Op. Roles Schedule'!IV8</f>
        <v>0</v>
      </c>
      <c r="IW5" s="4">
        <f>'Op. Roles Schedule'!IW8</f>
        <v>0</v>
      </c>
      <c r="IX5" s="4">
        <f>'Op. Roles Schedule'!IX8</f>
        <v>0</v>
      </c>
      <c r="IY5" s="4">
        <f>'Op. Roles Schedule'!IY8</f>
        <v>0</v>
      </c>
      <c r="IZ5" s="4">
        <f>'Op. Roles Schedule'!IZ8</f>
        <v>0</v>
      </c>
      <c r="JA5" s="4">
        <f>'Op. Roles Schedule'!JA8</f>
        <v>0</v>
      </c>
      <c r="JB5" s="4">
        <f>'Op. Roles Schedule'!JB8</f>
        <v>0</v>
      </c>
      <c r="JC5" s="4">
        <f>'Op. Roles Schedule'!JC8</f>
        <v>0</v>
      </c>
      <c r="JD5" s="4">
        <f>'Op. Roles Schedule'!JD8</f>
        <v>0</v>
      </c>
      <c r="JE5" s="4">
        <f>'Op. Roles Schedule'!JE8</f>
        <v>0</v>
      </c>
      <c r="JF5" s="4">
        <f>'Op. Roles Schedule'!JF8</f>
        <v>0</v>
      </c>
      <c r="JG5" s="4">
        <f>'Op. Roles Schedule'!JG8</f>
        <v>0</v>
      </c>
      <c r="JH5" s="4">
        <f>'Op. Roles Schedule'!JH8</f>
        <v>0</v>
      </c>
      <c r="JI5" s="4">
        <f>'Op. Roles Schedule'!JI8</f>
        <v>0</v>
      </c>
      <c r="JJ5" s="4">
        <f>'Op. Roles Schedule'!JJ8</f>
        <v>0</v>
      </c>
      <c r="JK5" s="4">
        <f>'Op. Roles Schedule'!JK8</f>
        <v>0</v>
      </c>
      <c r="JL5" s="4">
        <f>'Op. Roles Schedule'!JL8</f>
        <v>0</v>
      </c>
      <c r="JM5" s="4">
        <f>'Op. Roles Schedule'!JM8</f>
        <v>0</v>
      </c>
      <c r="JN5" s="4">
        <f>'Op. Roles Schedule'!JN8</f>
        <v>0</v>
      </c>
      <c r="JO5" s="4">
        <f>'Op. Roles Schedule'!JO8</f>
        <v>0</v>
      </c>
      <c r="JP5" s="4">
        <f>'Op. Roles Schedule'!JP8</f>
        <v>0</v>
      </c>
      <c r="JQ5" s="4">
        <f>'Op. Roles Schedule'!JQ8</f>
        <v>0</v>
      </c>
      <c r="JR5" s="4">
        <f>'Op. Roles Schedule'!JR8</f>
        <v>0</v>
      </c>
      <c r="JS5" s="4">
        <f>'Op. Roles Schedule'!JS8</f>
        <v>0</v>
      </c>
      <c r="JT5" s="4">
        <f>'Op. Roles Schedule'!JT8</f>
        <v>0</v>
      </c>
      <c r="JU5" s="4">
        <f>'Op. Roles Schedule'!JU8</f>
        <v>0</v>
      </c>
      <c r="JV5" s="4">
        <f>'Op. Roles Schedule'!JV8</f>
        <v>0</v>
      </c>
      <c r="JW5" s="4">
        <f>'Op. Roles Schedule'!JW8</f>
        <v>0</v>
      </c>
      <c r="JX5" s="4">
        <f>'Op. Roles Schedule'!JX8</f>
        <v>0</v>
      </c>
      <c r="JY5" s="4">
        <f>'Op. Roles Schedule'!JY8</f>
        <v>0</v>
      </c>
      <c r="JZ5" s="4">
        <f>'Op. Roles Schedule'!JZ8</f>
        <v>0</v>
      </c>
      <c r="KA5" s="4">
        <f>'Op. Roles Schedule'!KA8</f>
        <v>0</v>
      </c>
      <c r="KB5" s="4">
        <f>'Op. Roles Schedule'!KB8</f>
        <v>0</v>
      </c>
      <c r="KC5" s="4">
        <f>'Op. Roles Schedule'!KC8</f>
        <v>0</v>
      </c>
      <c r="KD5" s="4">
        <f>'Op. Roles Schedule'!KD8</f>
        <v>0</v>
      </c>
      <c r="KE5" s="4">
        <f>'Op. Roles Schedule'!KE8</f>
        <v>0</v>
      </c>
      <c r="KF5" s="4">
        <f>'Op. Roles Schedule'!KF8</f>
        <v>0</v>
      </c>
      <c r="KG5" s="4">
        <f>'Op. Roles Schedule'!KG8</f>
        <v>0</v>
      </c>
      <c r="KH5" s="4">
        <f>'Op. Roles Schedule'!KH8</f>
        <v>0</v>
      </c>
      <c r="KI5" s="4">
        <f>'Op. Roles Schedule'!KI8</f>
        <v>0</v>
      </c>
      <c r="KJ5" s="4">
        <f>'Op. Roles Schedule'!KJ8</f>
        <v>0</v>
      </c>
      <c r="KK5" s="4">
        <f>'Op. Roles Schedule'!KK8</f>
        <v>0</v>
      </c>
      <c r="KL5" s="4">
        <f>'Op. Roles Schedule'!KL8</f>
        <v>0</v>
      </c>
      <c r="KM5" s="4">
        <f>'Op. Roles Schedule'!KM8</f>
        <v>0</v>
      </c>
      <c r="KN5" s="4">
        <f>'Op. Roles Schedule'!KN8</f>
        <v>0</v>
      </c>
      <c r="KO5" s="4">
        <f>'Op. Roles Schedule'!KO8</f>
        <v>0</v>
      </c>
      <c r="KP5" s="4">
        <f>'Op. Roles Schedule'!KP8</f>
        <v>0</v>
      </c>
      <c r="KQ5" s="4">
        <f>'Op. Roles Schedule'!KQ8</f>
        <v>0</v>
      </c>
      <c r="KR5" s="4">
        <f>'Op. Roles Schedule'!KR8</f>
        <v>0</v>
      </c>
      <c r="KS5" s="4">
        <f>'Op. Roles Schedule'!KS8</f>
        <v>0</v>
      </c>
      <c r="KT5" s="4">
        <f>'Op. Roles Schedule'!KT8</f>
        <v>0</v>
      </c>
      <c r="KU5" s="4">
        <f>'Op. Roles Schedule'!KU8</f>
        <v>0</v>
      </c>
      <c r="KV5" s="4">
        <f>'Op. Roles Schedule'!KV8</f>
        <v>0</v>
      </c>
      <c r="KW5" s="4">
        <f>'Op. Roles Schedule'!KW8</f>
        <v>0</v>
      </c>
      <c r="KX5" s="4">
        <f>'Op. Roles Schedule'!KX8</f>
        <v>0</v>
      </c>
      <c r="KY5" s="4">
        <f>'Op. Roles Schedule'!KY8</f>
        <v>0</v>
      </c>
      <c r="KZ5" s="4">
        <f>'Op. Roles Schedule'!KZ8</f>
        <v>0</v>
      </c>
      <c r="LA5" s="4">
        <f>'Op. Roles Schedule'!LA8</f>
        <v>0</v>
      </c>
      <c r="LB5" s="4">
        <f>'Op. Roles Schedule'!LB8</f>
        <v>0</v>
      </c>
      <c r="LC5" s="4">
        <f>'Op. Roles Schedule'!LC8</f>
        <v>0</v>
      </c>
      <c r="LD5" s="4">
        <f>'Op. Roles Schedule'!LD8</f>
        <v>0</v>
      </c>
      <c r="LE5" s="4">
        <f>'Op. Roles Schedule'!LE8</f>
        <v>0</v>
      </c>
      <c r="LF5" s="4">
        <f>'Op. Roles Schedule'!LF8</f>
        <v>0</v>
      </c>
      <c r="LG5" s="4">
        <f>'Op. Roles Schedule'!LG8</f>
        <v>0</v>
      </c>
      <c r="LH5" s="4">
        <f>'Op. Roles Schedule'!LH8</f>
        <v>0</v>
      </c>
      <c r="LI5" s="4">
        <f>'Op. Roles Schedule'!LI8</f>
        <v>0</v>
      </c>
      <c r="LJ5" s="4">
        <f>'Op. Roles Schedule'!LJ8</f>
        <v>0</v>
      </c>
      <c r="LK5" s="4">
        <f>'Op. Roles Schedule'!LK8</f>
        <v>0</v>
      </c>
      <c r="LL5" s="4">
        <f>'Op. Roles Schedule'!LL8</f>
        <v>0</v>
      </c>
      <c r="LM5" s="4">
        <f>'Op. Roles Schedule'!LM8</f>
        <v>0</v>
      </c>
      <c r="LN5" s="4">
        <f>'Op. Roles Schedule'!LN8</f>
        <v>0</v>
      </c>
      <c r="LO5" s="4">
        <f>'Op. Roles Schedule'!LO8</f>
        <v>0</v>
      </c>
      <c r="LP5" s="4">
        <f>'Op. Roles Schedule'!LP8</f>
        <v>0</v>
      </c>
      <c r="LQ5" s="4">
        <f>'Op. Roles Schedule'!LQ8</f>
        <v>0</v>
      </c>
      <c r="LR5" s="4">
        <f>'Op. Roles Schedule'!LR8</f>
        <v>0</v>
      </c>
      <c r="LS5" s="4">
        <f>'Op. Roles Schedule'!LS8</f>
        <v>0</v>
      </c>
      <c r="LT5" s="4">
        <f>'Op. Roles Schedule'!LT8</f>
        <v>0</v>
      </c>
      <c r="LU5" s="4">
        <f>'Op. Roles Schedule'!LU8</f>
        <v>0</v>
      </c>
      <c r="LV5" s="4">
        <f>'Op. Roles Schedule'!LV8</f>
        <v>0</v>
      </c>
      <c r="LW5" s="4">
        <f>'Op. Roles Schedule'!LW8</f>
        <v>0</v>
      </c>
      <c r="LX5" s="4">
        <f>'Op. Roles Schedule'!LX8</f>
        <v>0</v>
      </c>
      <c r="LY5" s="4">
        <f>'Op. Roles Schedule'!LY8</f>
        <v>0</v>
      </c>
      <c r="LZ5" s="4">
        <f>'Op. Roles Schedule'!LZ8</f>
        <v>0</v>
      </c>
      <c r="MA5" s="4">
        <f>'Op. Roles Schedule'!MA8</f>
        <v>0</v>
      </c>
      <c r="MB5" s="4">
        <f>'Op. Roles Schedule'!MB8</f>
        <v>0</v>
      </c>
      <c r="MC5" s="4">
        <f>'Op. Roles Schedule'!MC8</f>
        <v>0</v>
      </c>
      <c r="MD5" s="4">
        <f>'Op. Roles Schedule'!MD8</f>
        <v>0</v>
      </c>
      <c r="ME5" s="4">
        <f>'Op. Roles Schedule'!ME8</f>
        <v>0</v>
      </c>
      <c r="MF5" s="4">
        <f>'Op. Roles Schedule'!MF8</f>
        <v>0</v>
      </c>
      <c r="MG5" s="4">
        <f>'Op. Roles Schedule'!MG8</f>
        <v>0</v>
      </c>
      <c r="MH5" s="4">
        <f>'Op. Roles Schedule'!MH8</f>
        <v>0</v>
      </c>
      <c r="MI5" s="4">
        <f>'Op. Roles Schedule'!MI8</f>
        <v>0</v>
      </c>
      <c r="MJ5" s="4">
        <f>'Op. Roles Schedule'!MJ8</f>
        <v>0</v>
      </c>
      <c r="MK5" s="4">
        <f>'Op. Roles Schedule'!MK8</f>
        <v>0</v>
      </c>
      <c r="ML5" s="4">
        <f>'Op. Roles Schedule'!ML8</f>
        <v>0</v>
      </c>
      <c r="MM5" s="4">
        <f>'Op. Roles Schedule'!MM8</f>
        <v>0</v>
      </c>
      <c r="MN5" s="4">
        <f>'Op. Roles Schedule'!MN8</f>
        <v>0</v>
      </c>
      <c r="MO5" s="4">
        <f>'Op. Roles Schedule'!MO8</f>
        <v>0</v>
      </c>
      <c r="MP5" s="4">
        <f>'Op. Roles Schedule'!MP8</f>
        <v>0</v>
      </c>
      <c r="MQ5" s="4">
        <f>'Op. Roles Schedule'!MQ8</f>
        <v>0</v>
      </c>
      <c r="MR5" s="4">
        <f>'Op. Roles Schedule'!MR8</f>
        <v>0</v>
      </c>
      <c r="MS5" s="4">
        <f>'Op. Roles Schedule'!MS8</f>
        <v>0</v>
      </c>
      <c r="MT5" s="4">
        <f>'Op. Roles Schedule'!MT8</f>
        <v>0</v>
      </c>
      <c r="MU5" s="4">
        <f>'Op. Roles Schedule'!MU8</f>
        <v>0</v>
      </c>
      <c r="MV5" s="4">
        <f>'Op. Roles Schedule'!MV8</f>
        <v>0</v>
      </c>
      <c r="MW5" s="4">
        <f>'Op. Roles Schedule'!MW8</f>
        <v>0</v>
      </c>
      <c r="MX5" s="4">
        <f>'Op. Roles Schedule'!MX8</f>
        <v>0</v>
      </c>
      <c r="MY5" s="4">
        <f>'Op. Roles Schedule'!MY8</f>
        <v>0</v>
      </c>
      <c r="MZ5" s="4">
        <f>'Op. Roles Schedule'!MZ8</f>
        <v>0</v>
      </c>
      <c r="NA5" s="4">
        <f>'Op. Roles Schedule'!NA8</f>
        <v>0</v>
      </c>
      <c r="NB5" s="4">
        <f>'Op. Roles Schedule'!NB8</f>
        <v>0</v>
      </c>
      <c r="NC5" s="4">
        <f>'Op. Roles Schedule'!NC8</f>
        <v>0</v>
      </c>
    </row>
    <row r="6" spans="1:367" x14ac:dyDescent="0.25">
      <c r="A6" s="4" t="s">
        <v>29</v>
      </c>
      <c r="B6" s="244" t="s">
        <v>844</v>
      </c>
      <c r="C6" s="4">
        <f>'Op. Roles Schedule'!C9</f>
        <v>0</v>
      </c>
      <c r="D6" s="4">
        <f>'Op. Roles Schedule'!D9</f>
        <v>0</v>
      </c>
      <c r="E6" s="4">
        <f>'Op. Roles Schedule'!E9</f>
        <v>0</v>
      </c>
      <c r="F6" s="4">
        <f>'Op. Roles Schedule'!F9</f>
        <v>0</v>
      </c>
      <c r="G6" s="4" t="str">
        <f>'Op. Roles Schedule'!G9</f>
        <v>PAO+</v>
      </c>
      <c r="H6" s="4" t="str">
        <f>'Op. Roles Schedule'!H9</f>
        <v>PAO</v>
      </c>
      <c r="I6" s="4" t="str">
        <f>'Op. Roles Schedule'!I9</f>
        <v>PAO</v>
      </c>
      <c r="J6" s="4" t="str">
        <f>'Op. Roles Schedule'!J9</f>
        <v>PAO</v>
      </c>
      <c r="K6" s="4" t="str">
        <f>'Op. Roles Schedule'!K9</f>
        <v>PAO</v>
      </c>
      <c r="L6" s="4" t="str">
        <f>'Op. Roles Schedule'!L9</f>
        <v>PAO</v>
      </c>
      <c r="M6" s="4" t="str">
        <f>'Op. Roles Schedule'!M9</f>
        <v>PAO</v>
      </c>
      <c r="N6" s="4" t="str">
        <f>'Op. Roles Schedule'!N9</f>
        <v>PAO\</v>
      </c>
      <c r="O6" s="4">
        <f>'Op. Roles Schedule'!O9</f>
        <v>0</v>
      </c>
      <c r="P6" s="4">
        <f>'Op. Roles Schedule'!P9</f>
        <v>0</v>
      </c>
      <c r="Q6" s="4">
        <f>'Op. Roles Schedule'!Q9</f>
        <v>0</v>
      </c>
      <c r="R6" s="4">
        <f>'Op. Roles Schedule'!R9</f>
        <v>0</v>
      </c>
      <c r="S6" s="4">
        <f>'Op. Roles Schedule'!S9</f>
        <v>0</v>
      </c>
      <c r="T6" s="4">
        <f>'Op. Roles Schedule'!T9</f>
        <v>0</v>
      </c>
      <c r="U6" s="4" t="str">
        <f>'Op. Roles Schedule'!U9</f>
        <v>PAO+</v>
      </c>
      <c r="V6" s="4" t="str">
        <f>'Op. Roles Schedule'!V9</f>
        <v>PAO</v>
      </c>
      <c r="W6" s="4" t="str">
        <f>'Op. Roles Schedule'!W9</f>
        <v>PAO</v>
      </c>
      <c r="X6" s="4" t="str">
        <f>'Op. Roles Schedule'!X9</f>
        <v>PAO</v>
      </c>
      <c r="Y6" s="4" t="str">
        <f>'Op. Roles Schedule'!Y9</f>
        <v>PAO</v>
      </c>
      <c r="Z6" s="4" t="str">
        <f>'Op. Roles Schedule'!Z9</f>
        <v>PAO</v>
      </c>
      <c r="AA6" s="4" t="str">
        <f>'Op. Roles Schedule'!AA9</f>
        <v>PAO</v>
      </c>
      <c r="AB6" s="4" t="str">
        <f>'Op. Roles Schedule'!AB9</f>
        <v>PAO\</v>
      </c>
      <c r="AC6" s="4">
        <f>'Op. Roles Schedule'!AC9</f>
        <v>0</v>
      </c>
      <c r="AD6" s="4">
        <f>'Op. Roles Schedule'!AD9</f>
        <v>0</v>
      </c>
      <c r="AE6" s="4">
        <f>'Op. Roles Schedule'!AE9</f>
        <v>0</v>
      </c>
      <c r="AF6" s="4">
        <f>'Op. Roles Schedule'!AF9</f>
        <v>0</v>
      </c>
      <c r="AG6" s="4">
        <f>'Op. Roles Schedule'!AG9</f>
        <v>0</v>
      </c>
      <c r="AH6" s="4">
        <f>'Op. Roles Schedule'!AH9</f>
        <v>0</v>
      </c>
      <c r="AI6" s="4" t="str">
        <f>'Op. Roles Schedule'!AI9</f>
        <v>PAO+</v>
      </c>
      <c r="AJ6" s="4" t="str">
        <f>'Op. Roles Schedule'!AJ9</f>
        <v>PAO</v>
      </c>
      <c r="AK6" s="4" t="str">
        <f>'Op. Roles Schedule'!AK9</f>
        <v>PAO</v>
      </c>
      <c r="AL6" s="4" t="str">
        <f>'Op. Roles Schedule'!AL9</f>
        <v>PAO</v>
      </c>
      <c r="AM6" s="4" t="str">
        <f>'Op. Roles Schedule'!AM9</f>
        <v>PAO</v>
      </c>
      <c r="AN6" s="4" t="str">
        <f>'Op. Roles Schedule'!AN9</f>
        <v>PAO</v>
      </c>
      <c r="AO6" s="4" t="str">
        <f>'Op. Roles Schedule'!AO9</f>
        <v>PAO</v>
      </c>
      <c r="AP6" s="4" t="str">
        <f>'Op. Roles Schedule'!AP9</f>
        <v>PAO\</v>
      </c>
      <c r="AQ6" s="4">
        <f>'Op. Roles Schedule'!AQ9</f>
        <v>0</v>
      </c>
      <c r="AR6" s="4">
        <f>'Op. Roles Schedule'!AR9</f>
        <v>0</v>
      </c>
      <c r="AS6" s="4">
        <f>'Op. Roles Schedule'!AS9</f>
        <v>0</v>
      </c>
      <c r="AT6" s="4">
        <f>'Op. Roles Schedule'!AT9</f>
        <v>0</v>
      </c>
      <c r="AU6" s="4">
        <f>'Op. Roles Schedule'!AU9</f>
        <v>0</v>
      </c>
      <c r="AV6" s="4">
        <f>'Op. Roles Schedule'!AV9</f>
        <v>0</v>
      </c>
      <c r="AW6" s="4" t="str">
        <f>'Op. Roles Schedule'!AW9</f>
        <v>PAO+</v>
      </c>
      <c r="AX6" s="4" t="str">
        <f>'Op. Roles Schedule'!AX9</f>
        <v>PAO</v>
      </c>
      <c r="AY6" s="4" t="str">
        <f>'Op. Roles Schedule'!AY9</f>
        <v>PAO</v>
      </c>
      <c r="AZ6" s="4" t="str">
        <f>'Op. Roles Schedule'!AZ9</f>
        <v>PAO</v>
      </c>
      <c r="BA6" s="4" t="str">
        <f>'Op. Roles Schedule'!BA9</f>
        <v>PAO</v>
      </c>
      <c r="BB6" s="4" t="str">
        <f>'Op. Roles Schedule'!BB9</f>
        <v>PAO</v>
      </c>
      <c r="BC6" s="4" t="str">
        <f>'Op. Roles Schedule'!BC9</f>
        <v>PAO</v>
      </c>
      <c r="BD6" s="4" t="str">
        <f>'Op. Roles Schedule'!BD9</f>
        <v>PAO\</v>
      </c>
      <c r="BE6" s="4">
        <f>'Op. Roles Schedule'!BE9</f>
        <v>0</v>
      </c>
      <c r="BF6" s="4">
        <f>'Op. Roles Schedule'!BF9</f>
        <v>0</v>
      </c>
      <c r="BG6" s="4">
        <f>'Op. Roles Schedule'!BG9</f>
        <v>0</v>
      </c>
      <c r="BH6" s="4">
        <f>'Op. Roles Schedule'!BH9</f>
        <v>0</v>
      </c>
      <c r="BI6" s="4">
        <f>'Op. Roles Schedule'!BI9</f>
        <v>0</v>
      </c>
      <c r="BJ6" s="4">
        <f>'Op. Roles Schedule'!BJ9</f>
        <v>0</v>
      </c>
      <c r="BK6" s="4" t="str">
        <f>'Op. Roles Schedule'!BK9</f>
        <v>PAO+</v>
      </c>
      <c r="BL6" s="4" t="str">
        <f>'Op. Roles Schedule'!BL9</f>
        <v>PAO</v>
      </c>
      <c r="BM6" s="4" t="str">
        <f>'Op. Roles Schedule'!BM9</f>
        <v>PAO</v>
      </c>
      <c r="BN6" s="4" t="str">
        <f>'Op. Roles Schedule'!BN9</f>
        <v>PAO</v>
      </c>
      <c r="BO6" s="4" t="str">
        <f>'Op. Roles Schedule'!BO9</f>
        <v>PAO</v>
      </c>
      <c r="BP6" s="4" t="str">
        <f>'Op. Roles Schedule'!BP9</f>
        <v>PAO</v>
      </c>
      <c r="BQ6" s="4" t="str">
        <f>'Op. Roles Schedule'!BQ9</f>
        <v>PAO</v>
      </c>
      <c r="BR6" s="4" t="str">
        <f>'Op. Roles Schedule'!BR9</f>
        <v>PAO\</v>
      </c>
      <c r="BS6" s="4">
        <f>'Op. Roles Schedule'!BS9</f>
        <v>0</v>
      </c>
      <c r="BT6" s="4">
        <f>'Op. Roles Schedule'!BT9</f>
        <v>0</v>
      </c>
      <c r="BU6" s="4">
        <f>'Op. Roles Schedule'!BU9</f>
        <v>0</v>
      </c>
      <c r="BV6" s="4">
        <f>'Op. Roles Schedule'!BV9</f>
        <v>0</v>
      </c>
      <c r="BW6" s="4">
        <f>'Op. Roles Schedule'!BW9</f>
        <v>0</v>
      </c>
      <c r="BX6" s="4">
        <f>'Op. Roles Schedule'!BX9</f>
        <v>0</v>
      </c>
      <c r="BY6" s="4" t="str">
        <f>'Op. Roles Schedule'!BY9</f>
        <v>PAO+</v>
      </c>
      <c r="BZ6" s="4" t="str">
        <f>'Op. Roles Schedule'!BZ9</f>
        <v>PAO</v>
      </c>
      <c r="CA6" s="4" t="str">
        <f>'Op. Roles Schedule'!CA9</f>
        <v>PAO</v>
      </c>
      <c r="CB6" s="4" t="str">
        <f>'Op. Roles Schedule'!CB9</f>
        <v>PAO</v>
      </c>
      <c r="CC6" s="4" t="str">
        <f>'Op. Roles Schedule'!CC9</f>
        <v>PAO</v>
      </c>
      <c r="CD6" s="4" t="str">
        <f>'Op. Roles Schedule'!CD9</f>
        <v>PAO</v>
      </c>
      <c r="CE6" s="4" t="str">
        <f>'Op. Roles Schedule'!CE9</f>
        <v>PAO</v>
      </c>
      <c r="CF6" s="4" t="str">
        <f>'Op. Roles Schedule'!CF9</f>
        <v>PAO\</v>
      </c>
      <c r="CG6" s="4">
        <f>'Op. Roles Schedule'!CG9</f>
        <v>0</v>
      </c>
      <c r="CH6" s="4">
        <f>'Op. Roles Schedule'!CH9</f>
        <v>0</v>
      </c>
      <c r="CI6" s="4">
        <f>'Op. Roles Schedule'!CI9</f>
        <v>0</v>
      </c>
      <c r="CJ6" s="4">
        <f>'Op. Roles Schedule'!CJ9</f>
        <v>0</v>
      </c>
      <c r="CK6" s="4">
        <f>'Op. Roles Schedule'!CK9</f>
        <v>0</v>
      </c>
      <c r="CL6" s="4">
        <f>'Op. Roles Schedule'!CL9</f>
        <v>0</v>
      </c>
      <c r="CM6" s="4" t="str">
        <f>'Op. Roles Schedule'!CM9</f>
        <v>PAO+</v>
      </c>
      <c r="CN6" s="4" t="str">
        <f>'Op. Roles Schedule'!CN9</f>
        <v>PAO</v>
      </c>
      <c r="CO6" s="4" t="str">
        <f>'Op. Roles Schedule'!CO9</f>
        <v>PAO</v>
      </c>
      <c r="CP6" s="4" t="str">
        <f>'Op. Roles Schedule'!CP9</f>
        <v>PAO</v>
      </c>
      <c r="CQ6" s="4" t="str">
        <f>'Op. Roles Schedule'!CQ9</f>
        <v>PAO</v>
      </c>
      <c r="CR6" s="4" t="str">
        <f>'Op. Roles Schedule'!CR9</f>
        <v>PAO</v>
      </c>
      <c r="CS6" s="4" t="str">
        <f>'Op. Roles Schedule'!CS9</f>
        <v>PAO</v>
      </c>
      <c r="CT6" s="4" t="str">
        <f>'Op. Roles Schedule'!CT9</f>
        <v>PAO\</v>
      </c>
      <c r="CU6" s="4">
        <f>'Op. Roles Schedule'!CU9</f>
        <v>0</v>
      </c>
      <c r="CV6" s="4">
        <f>'Op. Roles Schedule'!CV9</f>
        <v>0</v>
      </c>
      <c r="CW6" s="4">
        <f>'Op. Roles Schedule'!CW9</f>
        <v>0</v>
      </c>
      <c r="CX6" s="4">
        <f>'Op. Roles Schedule'!CX9</f>
        <v>0</v>
      </c>
      <c r="CY6" s="4">
        <f>'Op. Roles Schedule'!CY9</f>
        <v>0</v>
      </c>
      <c r="CZ6" s="4">
        <f>'Op. Roles Schedule'!CZ9</f>
        <v>0</v>
      </c>
      <c r="DA6" s="4" t="str">
        <f>'Op. Roles Schedule'!DA9</f>
        <v>PAO+</v>
      </c>
      <c r="DB6" s="4" t="str">
        <f>'Op. Roles Schedule'!DB9</f>
        <v>PAO</v>
      </c>
      <c r="DC6" s="4" t="str">
        <f>'Op. Roles Schedule'!DC9</f>
        <v>PAO</v>
      </c>
      <c r="DD6" s="4" t="str">
        <f>'Op. Roles Schedule'!DD9</f>
        <v>PAO</v>
      </c>
      <c r="DE6" s="4" t="str">
        <f>'Op. Roles Schedule'!DE9</f>
        <v>PAO</v>
      </c>
      <c r="DF6" s="4" t="str">
        <f>'Op. Roles Schedule'!DF9</f>
        <v>PAO</v>
      </c>
      <c r="DG6" s="4" t="str">
        <f>'Op. Roles Schedule'!DG9</f>
        <v>PAO</v>
      </c>
      <c r="DH6" s="4" t="str">
        <f>'Op. Roles Schedule'!DH9</f>
        <v>PAO\</v>
      </c>
      <c r="DI6" s="4">
        <f>'Op. Roles Schedule'!DI9</f>
        <v>0</v>
      </c>
      <c r="DJ6" s="4">
        <f>'Op. Roles Schedule'!DJ9</f>
        <v>0</v>
      </c>
      <c r="DK6" s="4">
        <f>'Op. Roles Schedule'!DK9</f>
        <v>0</v>
      </c>
      <c r="DL6" s="4">
        <f>'Op. Roles Schedule'!DL9</f>
        <v>0</v>
      </c>
      <c r="DM6" s="4">
        <f>'Op. Roles Schedule'!DM9</f>
        <v>0</v>
      </c>
      <c r="DN6" s="4">
        <f>'Op. Roles Schedule'!DN9</f>
        <v>0</v>
      </c>
      <c r="DO6" s="4" t="str">
        <f>'Op. Roles Schedule'!DO9</f>
        <v>PAO+</v>
      </c>
      <c r="DP6" s="4" t="str">
        <f>'Op. Roles Schedule'!DP9</f>
        <v>PAO</v>
      </c>
      <c r="DQ6" s="4" t="str">
        <f>'Op. Roles Schedule'!DQ9</f>
        <v>PAO</v>
      </c>
      <c r="DR6" s="4" t="str">
        <f>'Op. Roles Schedule'!DR9</f>
        <v>PAO</v>
      </c>
      <c r="DS6" s="4" t="str">
        <f>'Op. Roles Schedule'!DS9</f>
        <v>PAO</v>
      </c>
      <c r="DT6" s="4" t="str">
        <f>'Op. Roles Schedule'!DT9</f>
        <v>PAO</v>
      </c>
      <c r="DU6" s="4" t="str">
        <f>'Op. Roles Schedule'!DU9</f>
        <v>PAO</v>
      </c>
      <c r="DV6" s="4" t="str">
        <f>'Op. Roles Schedule'!DV9</f>
        <v>PAO\</v>
      </c>
      <c r="DW6" s="4">
        <f>'Op. Roles Schedule'!DW9</f>
        <v>0</v>
      </c>
      <c r="DX6" s="4">
        <f>'Op. Roles Schedule'!DX9</f>
        <v>0</v>
      </c>
      <c r="DY6" s="4">
        <f>'Op. Roles Schedule'!DY9</f>
        <v>0</v>
      </c>
      <c r="DZ6" s="4">
        <f>'Op. Roles Schedule'!DZ9</f>
        <v>0</v>
      </c>
      <c r="EA6" s="4">
        <f>'Op. Roles Schedule'!EA9</f>
        <v>0</v>
      </c>
      <c r="EB6" s="4">
        <f>'Op. Roles Schedule'!EB9</f>
        <v>0</v>
      </c>
      <c r="EC6" s="4">
        <f>'Op. Roles Schedule'!EC9</f>
        <v>0</v>
      </c>
      <c r="ED6" s="4">
        <f>'Op. Roles Schedule'!ED9</f>
        <v>0</v>
      </c>
      <c r="EE6" s="4">
        <f>'Op. Roles Schedule'!EE9</f>
        <v>0</v>
      </c>
      <c r="EF6" s="4">
        <f>'Op. Roles Schedule'!EF9</f>
        <v>0</v>
      </c>
      <c r="EG6" s="4">
        <f>'Op. Roles Schedule'!EG9</f>
        <v>0</v>
      </c>
      <c r="EH6" s="4">
        <f>'Op. Roles Schedule'!EH9</f>
        <v>0</v>
      </c>
      <c r="EI6" s="4">
        <f>'Op. Roles Schedule'!EI9</f>
        <v>0</v>
      </c>
      <c r="EJ6" s="4">
        <f>'Op. Roles Schedule'!EJ9</f>
        <v>0</v>
      </c>
      <c r="EK6" s="4">
        <f>'Op. Roles Schedule'!EK9</f>
        <v>0</v>
      </c>
      <c r="EL6" s="4">
        <f>'Op. Roles Schedule'!EL9</f>
        <v>0</v>
      </c>
      <c r="EM6" s="4">
        <f>'Op. Roles Schedule'!EM9</f>
        <v>0</v>
      </c>
      <c r="EN6" s="4">
        <f>'Op. Roles Schedule'!EN9</f>
        <v>0</v>
      </c>
      <c r="EO6" s="4">
        <f>'Op. Roles Schedule'!EO9</f>
        <v>0</v>
      </c>
      <c r="EP6" s="4">
        <f>'Op. Roles Schedule'!EP9</f>
        <v>0</v>
      </c>
      <c r="EQ6" s="4">
        <f>'Op. Roles Schedule'!EQ9</f>
        <v>0</v>
      </c>
      <c r="ER6" s="4">
        <f>'Op. Roles Schedule'!ER9</f>
        <v>0</v>
      </c>
      <c r="ES6" s="4">
        <f>'Op. Roles Schedule'!ES9</f>
        <v>0</v>
      </c>
      <c r="ET6" s="4">
        <f>'Op. Roles Schedule'!ET9</f>
        <v>0</v>
      </c>
      <c r="EU6" s="4">
        <f>'Op. Roles Schedule'!EU9</f>
        <v>0</v>
      </c>
      <c r="EV6" s="4">
        <f>'Op. Roles Schedule'!EV9</f>
        <v>0</v>
      </c>
      <c r="EW6" s="4">
        <f>'Op. Roles Schedule'!EW9</f>
        <v>0</v>
      </c>
      <c r="EX6" s="4">
        <f>'Op. Roles Schedule'!EX9</f>
        <v>0</v>
      </c>
      <c r="EY6" s="4">
        <f>'Op. Roles Schedule'!EY9</f>
        <v>0</v>
      </c>
      <c r="EZ6" s="4">
        <f>'Op. Roles Schedule'!EZ9</f>
        <v>0</v>
      </c>
      <c r="FA6" s="4">
        <f>'Op. Roles Schedule'!FA9</f>
        <v>0</v>
      </c>
      <c r="FB6" s="4">
        <f>'Op. Roles Schedule'!FB9</f>
        <v>0</v>
      </c>
      <c r="FC6" s="4">
        <f>'Op. Roles Schedule'!FC9</f>
        <v>0</v>
      </c>
      <c r="FD6" s="4">
        <f>'Op. Roles Schedule'!FD9</f>
        <v>0</v>
      </c>
      <c r="FE6" s="4">
        <f>'Op. Roles Schedule'!FE9</f>
        <v>0</v>
      </c>
      <c r="FF6" s="4">
        <f>'Op. Roles Schedule'!FF9</f>
        <v>0</v>
      </c>
      <c r="FG6" s="4">
        <f>'Op. Roles Schedule'!FG9</f>
        <v>0</v>
      </c>
      <c r="FH6" s="4">
        <f>'Op. Roles Schedule'!FH9</f>
        <v>0</v>
      </c>
      <c r="FI6" s="4">
        <f>'Op. Roles Schedule'!FI9</f>
        <v>0</v>
      </c>
      <c r="FJ6" s="4">
        <f>'Op. Roles Schedule'!FJ9</f>
        <v>0</v>
      </c>
      <c r="FK6" s="4">
        <f>'Op. Roles Schedule'!FK9</f>
        <v>0</v>
      </c>
      <c r="FL6" s="4">
        <f>'Op. Roles Schedule'!FL9</f>
        <v>0</v>
      </c>
      <c r="FM6" s="4">
        <f>'Op. Roles Schedule'!FM9</f>
        <v>0</v>
      </c>
      <c r="FN6" s="4">
        <f>'Op. Roles Schedule'!FN9</f>
        <v>0</v>
      </c>
      <c r="FO6" s="4">
        <f>'Op. Roles Schedule'!FO9</f>
        <v>0</v>
      </c>
      <c r="FP6" s="4">
        <f>'Op. Roles Schedule'!FP9</f>
        <v>0</v>
      </c>
      <c r="FQ6" s="4">
        <f>'Op. Roles Schedule'!FQ9</f>
        <v>0</v>
      </c>
      <c r="FR6" s="4">
        <f>'Op. Roles Schedule'!FR9</f>
        <v>0</v>
      </c>
      <c r="FS6" s="4">
        <f>'Op. Roles Schedule'!FS9</f>
        <v>0</v>
      </c>
      <c r="FT6" s="4">
        <f>'Op. Roles Schedule'!FT9</f>
        <v>0</v>
      </c>
      <c r="FU6" s="4">
        <f>'Op. Roles Schedule'!FU9</f>
        <v>0</v>
      </c>
      <c r="FV6" s="4">
        <f>'Op. Roles Schedule'!FV9</f>
        <v>0</v>
      </c>
      <c r="FW6" s="4">
        <f>'Op. Roles Schedule'!FW9</f>
        <v>0</v>
      </c>
      <c r="FX6" s="4">
        <f>'Op. Roles Schedule'!FX9</f>
        <v>0</v>
      </c>
      <c r="FY6" s="4">
        <f>'Op. Roles Schedule'!FY9</f>
        <v>0</v>
      </c>
      <c r="FZ6" s="4">
        <f>'Op. Roles Schedule'!FZ9</f>
        <v>0</v>
      </c>
      <c r="GA6" s="4">
        <f>'Op. Roles Schedule'!GA9</f>
        <v>0</v>
      </c>
      <c r="GB6" s="4">
        <f>'Op. Roles Schedule'!GB9</f>
        <v>0</v>
      </c>
      <c r="GC6" s="4">
        <f>'Op. Roles Schedule'!GC9</f>
        <v>0</v>
      </c>
      <c r="GD6" s="4">
        <f>'Op. Roles Schedule'!GD9</f>
        <v>0</v>
      </c>
      <c r="GE6" s="4">
        <f>'Op. Roles Schedule'!GE9</f>
        <v>0</v>
      </c>
      <c r="GF6" s="4">
        <f>'Op. Roles Schedule'!GF9</f>
        <v>0</v>
      </c>
      <c r="GG6" s="4">
        <f>'Op. Roles Schedule'!GG9</f>
        <v>0</v>
      </c>
      <c r="GH6" s="4">
        <f>'Op. Roles Schedule'!GH9</f>
        <v>0</v>
      </c>
      <c r="GI6" s="4">
        <f>'Op. Roles Schedule'!GI9</f>
        <v>0</v>
      </c>
      <c r="GJ6" s="4">
        <f>'Op. Roles Schedule'!GJ9</f>
        <v>0</v>
      </c>
      <c r="GK6" s="4">
        <f>'Op. Roles Schedule'!GK9</f>
        <v>0</v>
      </c>
      <c r="GL6" s="4">
        <f>'Op. Roles Schedule'!GL9</f>
        <v>0</v>
      </c>
      <c r="GM6" s="4">
        <f>'Op. Roles Schedule'!GM9</f>
        <v>0</v>
      </c>
      <c r="GN6" s="4">
        <f>'Op. Roles Schedule'!GN9</f>
        <v>0</v>
      </c>
      <c r="GO6" s="4">
        <f>'Op. Roles Schedule'!GO9</f>
        <v>0</v>
      </c>
      <c r="GP6" s="4">
        <f>'Op. Roles Schedule'!GP9</f>
        <v>0</v>
      </c>
      <c r="GQ6" s="4">
        <f>'Op. Roles Schedule'!GQ9</f>
        <v>0</v>
      </c>
      <c r="GR6" s="4">
        <f>'Op. Roles Schedule'!GR9</f>
        <v>0</v>
      </c>
      <c r="GS6" s="4">
        <f>'Op. Roles Schedule'!GS9</f>
        <v>0</v>
      </c>
      <c r="GT6" s="4">
        <f>'Op. Roles Schedule'!GT9</f>
        <v>0</v>
      </c>
      <c r="GU6" s="4">
        <f>'Op. Roles Schedule'!GU9</f>
        <v>0</v>
      </c>
      <c r="GV6" s="4">
        <f>'Op. Roles Schedule'!GV9</f>
        <v>0</v>
      </c>
      <c r="GW6" s="4">
        <f>'Op. Roles Schedule'!GW9</f>
        <v>0</v>
      </c>
      <c r="GX6" s="4">
        <f>'Op. Roles Schedule'!GX9</f>
        <v>0</v>
      </c>
      <c r="GY6" s="4">
        <f>'Op. Roles Schedule'!GY9</f>
        <v>0</v>
      </c>
      <c r="GZ6" s="4">
        <f>'Op. Roles Schedule'!GZ9</f>
        <v>0</v>
      </c>
      <c r="HA6" s="4">
        <f>'Op. Roles Schedule'!HA9</f>
        <v>0</v>
      </c>
      <c r="HB6" s="4">
        <f>'Op. Roles Schedule'!HB9</f>
        <v>0</v>
      </c>
      <c r="HC6" s="4">
        <f>'Op. Roles Schedule'!HC9</f>
        <v>0</v>
      </c>
      <c r="HD6" s="4">
        <f>'Op. Roles Schedule'!HD9</f>
        <v>0</v>
      </c>
      <c r="HE6" s="4">
        <f>'Op. Roles Schedule'!HE9</f>
        <v>0</v>
      </c>
      <c r="HF6" s="4">
        <f>'Op. Roles Schedule'!HF9</f>
        <v>0</v>
      </c>
      <c r="HG6" s="4">
        <f>'Op. Roles Schedule'!HG9</f>
        <v>0</v>
      </c>
      <c r="HH6" s="4">
        <f>'Op. Roles Schedule'!HH9</f>
        <v>0</v>
      </c>
      <c r="HI6" s="4">
        <f>'Op. Roles Schedule'!HI9</f>
        <v>0</v>
      </c>
      <c r="HJ6" s="4">
        <f>'Op. Roles Schedule'!HJ9</f>
        <v>0</v>
      </c>
      <c r="HK6" s="4">
        <f>'Op. Roles Schedule'!HK9</f>
        <v>0</v>
      </c>
      <c r="HL6" s="4">
        <f>'Op. Roles Schedule'!HL9</f>
        <v>0</v>
      </c>
      <c r="HM6" s="4">
        <f>'Op. Roles Schedule'!HM9</f>
        <v>0</v>
      </c>
      <c r="HN6" s="4">
        <f>'Op. Roles Schedule'!HN9</f>
        <v>0</v>
      </c>
      <c r="HO6" s="4">
        <f>'Op. Roles Schedule'!HO9</f>
        <v>0</v>
      </c>
      <c r="HP6" s="4">
        <f>'Op. Roles Schedule'!HP9</f>
        <v>0</v>
      </c>
      <c r="HQ6" s="4">
        <f>'Op. Roles Schedule'!HQ9</f>
        <v>0</v>
      </c>
      <c r="HR6" s="4">
        <f>'Op. Roles Schedule'!HR9</f>
        <v>0</v>
      </c>
      <c r="HS6" s="4">
        <f>'Op. Roles Schedule'!HS9</f>
        <v>0</v>
      </c>
      <c r="HT6" s="4">
        <f>'Op. Roles Schedule'!HT9</f>
        <v>0</v>
      </c>
      <c r="HU6" s="4">
        <f>'Op. Roles Schedule'!HU9</f>
        <v>0</v>
      </c>
      <c r="HV6" s="4">
        <f>'Op. Roles Schedule'!HV9</f>
        <v>0</v>
      </c>
      <c r="HW6" s="4">
        <f>'Op. Roles Schedule'!HW9</f>
        <v>0</v>
      </c>
      <c r="HX6" s="4">
        <f>'Op. Roles Schedule'!HX9</f>
        <v>0</v>
      </c>
      <c r="HY6" s="4">
        <f>'Op. Roles Schedule'!HY9</f>
        <v>0</v>
      </c>
      <c r="HZ6" s="4">
        <f>'Op. Roles Schedule'!HZ9</f>
        <v>0</v>
      </c>
      <c r="IA6" s="4">
        <f>'Op. Roles Schedule'!IA9</f>
        <v>0</v>
      </c>
      <c r="IB6" s="4">
        <f>'Op. Roles Schedule'!IB9</f>
        <v>0</v>
      </c>
      <c r="IC6" s="4">
        <f>'Op. Roles Schedule'!IC9</f>
        <v>0</v>
      </c>
      <c r="ID6" s="4">
        <f>'Op. Roles Schedule'!ID9</f>
        <v>0</v>
      </c>
      <c r="IE6" s="4">
        <f>'Op. Roles Schedule'!IE9</f>
        <v>0</v>
      </c>
      <c r="IF6" s="4">
        <f>'Op. Roles Schedule'!IF9</f>
        <v>0</v>
      </c>
      <c r="IG6" s="4">
        <f>'Op. Roles Schedule'!IG9</f>
        <v>0</v>
      </c>
      <c r="IH6" s="4">
        <f>'Op. Roles Schedule'!IH9</f>
        <v>0</v>
      </c>
      <c r="II6" s="4">
        <f>'Op. Roles Schedule'!II9</f>
        <v>0</v>
      </c>
      <c r="IJ6" s="4">
        <f>'Op. Roles Schedule'!IJ9</f>
        <v>0</v>
      </c>
      <c r="IK6" s="4">
        <f>'Op. Roles Schedule'!IK9</f>
        <v>0</v>
      </c>
      <c r="IL6" s="4">
        <f>'Op. Roles Schedule'!IL9</f>
        <v>0</v>
      </c>
      <c r="IM6" s="4">
        <f>'Op. Roles Schedule'!IM9</f>
        <v>0</v>
      </c>
      <c r="IN6" s="4">
        <f>'Op. Roles Schedule'!IN9</f>
        <v>0</v>
      </c>
      <c r="IO6" s="4">
        <f>'Op. Roles Schedule'!IO9</f>
        <v>0</v>
      </c>
      <c r="IP6" s="4">
        <f>'Op. Roles Schedule'!IP9</f>
        <v>0</v>
      </c>
      <c r="IQ6" s="4">
        <f>'Op. Roles Schedule'!IQ9</f>
        <v>0</v>
      </c>
      <c r="IR6" s="4">
        <f>'Op. Roles Schedule'!IR9</f>
        <v>0</v>
      </c>
      <c r="IS6" s="4">
        <f>'Op. Roles Schedule'!IS9</f>
        <v>0</v>
      </c>
      <c r="IT6" s="4">
        <f>'Op. Roles Schedule'!IT9</f>
        <v>0</v>
      </c>
      <c r="IU6" s="4">
        <f>'Op. Roles Schedule'!IU9</f>
        <v>0</v>
      </c>
      <c r="IV6" s="4">
        <f>'Op. Roles Schedule'!IV9</f>
        <v>0</v>
      </c>
      <c r="IW6" s="4">
        <f>'Op. Roles Schedule'!IW9</f>
        <v>0</v>
      </c>
      <c r="IX6" s="4">
        <f>'Op. Roles Schedule'!IX9</f>
        <v>0</v>
      </c>
      <c r="IY6" s="4">
        <f>'Op. Roles Schedule'!IY9</f>
        <v>0</v>
      </c>
      <c r="IZ6" s="4">
        <f>'Op. Roles Schedule'!IZ9</f>
        <v>0</v>
      </c>
      <c r="JA6" s="4">
        <f>'Op. Roles Schedule'!JA9</f>
        <v>0</v>
      </c>
      <c r="JB6" s="4">
        <f>'Op. Roles Schedule'!JB9</f>
        <v>0</v>
      </c>
      <c r="JC6" s="4">
        <f>'Op. Roles Schedule'!JC9</f>
        <v>0</v>
      </c>
      <c r="JD6" s="4">
        <f>'Op. Roles Schedule'!JD9</f>
        <v>0</v>
      </c>
      <c r="JE6" s="4">
        <f>'Op. Roles Schedule'!JE9</f>
        <v>0</v>
      </c>
      <c r="JF6" s="4">
        <f>'Op. Roles Schedule'!JF9</f>
        <v>0</v>
      </c>
      <c r="JG6" s="4">
        <f>'Op. Roles Schedule'!JG9</f>
        <v>0</v>
      </c>
      <c r="JH6" s="4">
        <f>'Op. Roles Schedule'!JH9</f>
        <v>0</v>
      </c>
      <c r="JI6" s="4">
        <f>'Op. Roles Schedule'!JI9</f>
        <v>0</v>
      </c>
      <c r="JJ6" s="4">
        <f>'Op. Roles Schedule'!JJ9</f>
        <v>0</v>
      </c>
      <c r="JK6" s="4">
        <f>'Op. Roles Schedule'!JK9</f>
        <v>0</v>
      </c>
      <c r="JL6" s="4">
        <f>'Op. Roles Schedule'!JL9</f>
        <v>0</v>
      </c>
      <c r="JM6" s="4">
        <f>'Op. Roles Schedule'!JM9</f>
        <v>0</v>
      </c>
      <c r="JN6" s="4">
        <f>'Op. Roles Schedule'!JN9</f>
        <v>0</v>
      </c>
      <c r="JO6" s="4">
        <f>'Op. Roles Schedule'!JO9</f>
        <v>0</v>
      </c>
      <c r="JP6" s="4">
        <f>'Op. Roles Schedule'!JP9</f>
        <v>0</v>
      </c>
      <c r="JQ6" s="4">
        <f>'Op. Roles Schedule'!JQ9</f>
        <v>0</v>
      </c>
      <c r="JR6" s="4">
        <f>'Op. Roles Schedule'!JR9</f>
        <v>0</v>
      </c>
      <c r="JS6" s="4">
        <f>'Op. Roles Schedule'!JS9</f>
        <v>0</v>
      </c>
      <c r="JT6" s="4">
        <f>'Op. Roles Schedule'!JT9</f>
        <v>0</v>
      </c>
      <c r="JU6" s="4">
        <f>'Op. Roles Schedule'!JU9</f>
        <v>0</v>
      </c>
      <c r="JV6" s="4">
        <f>'Op. Roles Schedule'!JV9</f>
        <v>0</v>
      </c>
      <c r="JW6" s="4">
        <f>'Op. Roles Schedule'!JW9</f>
        <v>0</v>
      </c>
      <c r="JX6" s="4">
        <f>'Op. Roles Schedule'!JX9</f>
        <v>0</v>
      </c>
      <c r="JY6" s="4">
        <f>'Op. Roles Schedule'!JY9</f>
        <v>0</v>
      </c>
      <c r="JZ6" s="4">
        <f>'Op. Roles Schedule'!JZ9</f>
        <v>0</v>
      </c>
      <c r="KA6" s="4">
        <f>'Op. Roles Schedule'!KA9</f>
        <v>0</v>
      </c>
      <c r="KB6" s="4">
        <f>'Op. Roles Schedule'!KB9</f>
        <v>0</v>
      </c>
      <c r="KC6" s="4">
        <f>'Op. Roles Schedule'!KC9</f>
        <v>0</v>
      </c>
      <c r="KD6" s="4">
        <f>'Op. Roles Schedule'!KD9</f>
        <v>0</v>
      </c>
      <c r="KE6" s="4">
        <f>'Op. Roles Schedule'!KE9</f>
        <v>0</v>
      </c>
      <c r="KF6" s="4">
        <f>'Op. Roles Schedule'!KF9</f>
        <v>0</v>
      </c>
      <c r="KG6" s="4">
        <f>'Op. Roles Schedule'!KG9</f>
        <v>0</v>
      </c>
      <c r="KH6" s="4">
        <f>'Op. Roles Schedule'!KH9</f>
        <v>0</v>
      </c>
      <c r="KI6" s="4">
        <f>'Op. Roles Schedule'!KI9</f>
        <v>0</v>
      </c>
      <c r="KJ6" s="4">
        <f>'Op. Roles Schedule'!KJ9</f>
        <v>0</v>
      </c>
      <c r="KK6" s="4">
        <f>'Op. Roles Schedule'!KK9</f>
        <v>0</v>
      </c>
      <c r="KL6" s="4">
        <f>'Op. Roles Schedule'!KL9</f>
        <v>0</v>
      </c>
      <c r="KM6" s="4">
        <f>'Op. Roles Schedule'!KM9</f>
        <v>0</v>
      </c>
      <c r="KN6" s="4">
        <f>'Op. Roles Schedule'!KN9</f>
        <v>0</v>
      </c>
      <c r="KO6" s="4">
        <f>'Op. Roles Schedule'!KO9</f>
        <v>0</v>
      </c>
      <c r="KP6" s="4">
        <f>'Op. Roles Schedule'!KP9</f>
        <v>0</v>
      </c>
      <c r="KQ6" s="4">
        <f>'Op. Roles Schedule'!KQ9</f>
        <v>0</v>
      </c>
      <c r="KR6" s="4">
        <f>'Op. Roles Schedule'!KR9</f>
        <v>0</v>
      </c>
      <c r="KS6" s="4">
        <f>'Op. Roles Schedule'!KS9</f>
        <v>0</v>
      </c>
      <c r="KT6" s="4">
        <f>'Op. Roles Schedule'!KT9</f>
        <v>0</v>
      </c>
      <c r="KU6" s="4">
        <f>'Op. Roles Schedule'!KU9</f>
        <v>0</v>
      </c>
      <c r="KV6" s="4">
        <f>'Op. Roles Schedule'!KV9</f>
        <v>0</v>
      </c>
      <c r="KW6" s="4">
        <f>'Op. Roles Schedule'!KW9</f>
        <v>0</v>
      </c>
      <c r="KX6" s="4">
        <f>'Op. Roles Schedule'!KX9</f>
        <v>0</v>
      </c>
      <c r="KY6" s="4">
        <f>'Op. Roles Schedule'!KY9</f>
        <v>0</v>
      </c>
      <c r="KZ6" s="4">
        <f>'Op. Roles Schedule'!KZ9</f>
        <v>0</v>
      </c>
      <c r="LA6" s="4">
        <f>'Op. Roles Schedule'!LA9</f>
        <v>0</v>
      </c>
      <c r="LB6" s="4">
        <f>'Op. Roles Schedule'!LB9</f>
        <v>0</v>
      </c>
      <c r="LC6" s="4">
        <f>'Op. Roles Schedule'!LC9</f>
        <v>0</v>
      </c>
      <c r="LD6" s="4">
        <f>'Op. Roles Schedule'!LD9</f>
        <v>0</v>
      </c>
      <c r="LE6" s="4">
        <f>'Op. Roles Schedule'!LE9</f>
        <v>0</v>
      </c>
      <c r="LF6" s="4">
        <f>'Op. Roles Schedule'!LF9</f>
        <v>0</v>
      </c>
      <c r="LG6" s="4">
        <f>'Op. Roles Schedule'!LG9</f>
        <v>0</v>
      </c>
      <c r="LH6" s="4">
        <f>'Op. Roles Schedule'!LH9</f>
        <v>0</v>
      </c>
      <c r="LI6" s="4">
        <f>'Op. Roles Schedule'!LI9</f>
        <v>0</v>
      </c>
      <c r="LJ6" s="4">
        <f>'Op. Roles Schedule'!LJ9</f>
        <v>0</v>
      </c>
      <c r="LK6" s="4">
        <f>'Op. Roles Schedule'!LK9</f>
        <v>0</v>
      </c>
      <c r="LL6" s="4">
        <f>'Op. Roles Schedule'!LL9</f>
        <v>0</v>
      </c>
      <c r="LM6" s="4">
        <f>'Op. Roles Schedule'!LM9</f>
        <v>0</v>
      </c>
      <c r="LN6" s="4">
        <f>'Op. Roles Schedule'!LN9</f>
        <v>0</v>
      </c>
      <c r="LO6" s="4">
        <f>'Op. Roles Schedule'!LO9</f>
        <v>0</v>
      </c>
      <c r="LP6" s="4">
        <f>'Op. Roles Schedule'!LP9</f>
        <v>0</v>
      </c>
      <c r="LQ6" s="4">
        <f>'Op. Roles Schedule'!LQ9</f>
        <v>0</v>
      </c>
      <c r="LR6" s="4">
        <f>'Op. Roles Schedule'!LR9</f>
        <v>0</v>
      </c>
      <c r="LS6" s="4">
        <f>'Op. Roles Schedule'!LS9</f>
        <v>0</v>
      </c>
      <c r="LT6" s="4">
        <f>'Op. Roles Schedule'!LT9</f>
        <v>0</v>
      </c>
      <c r="LU6" s="4">
        <f>'Op. Roles Schedule'!LU9</f>
        <v>0</v>
      </c>
      <c r="LV6" s="4">
        <f>'Op. Roles Schedule'!LV9</f>
        <v>0</v>
      </c>
      <c r="LW6" s="4">
        <f>'Op. Roles Schedule'!LW9</f>
        <v>0</v>
      </c>
      <c r="LX6" s="4">
        <f>'Op. Roles Schedule'!LX9</f>
        <v>0</v>
      </c>
      <c r="LY6" s="4">
        <f>'Op. Roles Schedule'!LY9</f>
        <v>0</v>
      </c>
      <c r="LZ6" s="4">
        <f>'Op. Roles Schedule'!LZ9</f>
        <v>0</v>
      </c>
      <c r="MA6" s="4">
        <f>'Op. Roles Schedule'!MA9</f>
        <v>0</v>
      </c>
      <c r="MB6" s="4">
        <f>'Op. Roles Schedule'!MB9</f>
        <v>0</v>
      </c>
      <c r="MC6" s="4">
        <f>'Op. Roles Schedule'!MC9</f>
        <v>0</v>
      </c>
      <c r="MD6" s="4">
        <f>'Op. Roles Schedule'!MD9</f>
        <v>0</v>
      </c>
      <c r="ME6" s="4">
        <f>'Op. Roles Schedule'!ME9</f>
        <v>0</v>
      </c>
      <c r="MF6" s="4">
        <f>'Op. Roles Schedule'!MF9</f>
        <v>0</v>
      </c>
      <c r="MG6" s="4">
        <f>'Op. Roles Schedule'!MG9</f>
        <v>0</v>
      </c>
      <c r="MH6" s="4">
        <f>'Op. Roles Schedule'!MH9</f>
        <v>0</v>
      </c>
      <c r="MI6" s="4">
        <f>'Op. Roles Schedule'!MI9</f>
        <v>0</v>
      </c>
      <c r="MJ6" s="4">
        <f>'Op. Roles Schedule'!MJ9</f>
        <v>0</v>
      </c>
      <c r="MK6" s="4">
        <f>'Op. Roles Schedule'!MK9</f>
        <v>0</v>
      </c>
      <c r="ML6" s="4">
        <f>'Op. Roles Schedule'!ML9</f>
        <v>0</v>
      </c>
      <c r="MM6" s="4">
        <f>'Op. Roles Schedule'!MM9</f>
        <v>0</v>
      </c>
      <c r="MN6" s="4">
        <f>'Op. Roles Schedule'!MN9</f>
        <v>0</v>
      </c>
      <c r="MO6" s="4">
        <f>'Op. Roles Schedule'!MO9</f>
        <v>0</v>
      </c>
      <c r="MP6" s="4">
        <f>'Op. Roles Schedule'!MP9</f>
        <v>0</v>
      </c>
      <c r="MQ6" s="4">
        <f>'Op. Roles Schedule'!MQ9</f>
        <v>0</v>
      </c>
      <c r="MR6" s="4">
        <f>'Op. Roles Schedule'!MR9</f>
        <v>0</v>
      </c>
      <c r="MS6" s="4">
        <f>'Op. Roles Schedule'!MS9</f>
        <v>0</v>
      </c>
      <c r="MT6" s="4">
        <f>'Op. Roles Schedule'!MT9</f>
        <v>0</v>
      </c>
      <c r="MU6" s="4">
        <f>'Op. Roles Schedule'!MU9</f>
        <v>0</v>
      </c>
      <c r="MV6" s="4">
        <f>'Op. Roles Schedule'!MV9</f>
        <v>0</v>
      </c>
      <c r="MW6" s="4">
        <f>'Op. Roles Schedule'!MW9</f>
        <v>0</v>
      </c>
      <c r="MX6" s="4">
        <f>'Op. Roles Schedule'!MX9</f>
        <v>0</v>
      </c>
      <c r="MY6" s="4">
        <f>'Op. Roles Schedule'!MY9</f>
        <v>0</v>
      </c>
      <c r="MZ6" s="4">
        <f>'Op. Roles Schedule'!MZ9</f>
        <v>0</v>
      </c>
      <c r="NA6" s="4">
        <f>'Op. Roles Schedule'!NA9</f>
        <v>0</v>
      </c>
      <c r="NB6" s="4">
        <f>'Op. Roles Schedule'!NB9</f>
        <v>0</v>
      </c>
      <c r="NC6" s="4">
        <f>'Op. Roles Schedule'!NC9</f>
        <v>0</v>
      </c>
    </row>
    <row r="7" spans="1:367" x14ac:dyDescent="0.25">
      <c r="A7" s="4" t="s">
        <v>30</v>
      </c>
      <c r="B7" s="244">
        <v>2404</v>
      </c>
      <c r="C7" s="4" t="str">
        <f>'Op. Roles Schedule'!C10</f>
        <v>PAO</v>
      </c>
      <c r="D7" s="4" t="str">
        <f>'Op. Roles Schedule'!D10</f>
        <v>PAO</v>
      </c>
      <c r="E7" s="4" t="str">
        <f>'Op. Roles Schedule'!E10</f>
        <v>PAO</v>
      </c>
      <c r="F7" s="4" t="str">
        <f>'Op. Roles Schedule'!F10</f>
        <v>PAO</v>
      </c>
      <c r="G7" s="4" t="str">
        <f>'Op. Roles Schedule'!G10</f>
        <v>PAO</v>
      </c>
      <c r="H7" s="4" t="str">
        <f>'Op. Roles Schedule'!H10</f>
        <v>PAO</v>
      </c>
      <c r="I7" s="4" t="str">
        <f>'Op. Roles Schedule'!I10</f>
        <v>PAO\</v>
      </c>
      <c r="J7" s="4">
        <f>'Op. Roles Schedule'!J10</f>
        <v>0</v>
      </c>
      <c r="K7" s="4">
        <f>'Op. Roles Schedule'!K10</f>
        <v>0</v>
      </c>
      <c r="L7" s="4">
        <f>'Op. Roles Schedule'!L10</f>
        <v>0</v>
      </c>
      <c r="M7" s="4">
        <f>'Op. Roles Schedule'!M10</f>
        <v>0</v>
      </c>
      <c r="N7" s="4">
        <f>'Op. Roles Schedule'!N10</f>
        <v>0</v>
      </c>
      <c r="O7" s="4">
        <f>'Op. Roles Schedule'!O10</f>
        <v>0</v>
      </c>
      <c r="P7" s="4" t="str">
        <f>'Op. Roles Schedule'!P10</f>
        <v>PAO+</v>
      </c>
      <c r="Q7" s="4" t="str">
        <f>'Op. Roles Schedule'!Q10</f>
        <v>PAO</v>
      </c>
      <c r="R7" s="4" t="str">
        <f>'Op. Roles Schedule'!R10</f>
        <v>PAO</v>
      </c>
      <c r="S7" s="4" t="str">
        <f>'Op. Roles Schedule'!S10</f>
        <v>PAO</v>
      </c>
      <c r="T7" s="4" t="str">
        <f>'Op. Roles Schedule'!T10</f>
        <v>PAO</v>
      </c>
      <c r="U7" s="4" t="str">
        <f>'Op. Roles Schedule'!U10</f>
        <v>PAO</v>
      </c>
      <c r="V7" s="4" t="str">
        <f>'Op. Roles Schedule'!V10</f>
        <v>PAO</v>
      </c>
      <c r="W7" s="4" t="str">
        <f>'Op. Roles Schedule'!W10</f>
        <v>PAO\</v>
      </c>
      <c r="X7" s="4">
        <f>'Op. Roles Schedule'!X10</f>
        <v>0</v>
      </c>
      <c r="Y7" s="4">
        <f>'Op. Roles Schedule'!Y10</f>
        <v>0</v>
      </c>
      <c r="Z7" s="4">
        <f>'Op. Roles Schedule'!Z10</f>
        <v>0</v>
      </c>
      <c r="AA7" s="4">
        <f>'Op. Roles Schedule'!AA10</f>
        <v>0</v>
      </c>
      <c r="AB7" s="4">
        <f>'Op. Roles Schedule'!AB10</f>
        <v>0</v>
      </c>
      <c r="AC7" s="4">
        <f>'Op. Roles Schedule'!AC10</f>
        <v>0</v>
      </c>
      <c r="AD7" s="4" t="str">
        <f>'Op. Roles Schedule'!AD10</f>
        <v>PAO+</v>
      </c>
      <c r="AE7" s="4" t="str">
        <f>'Op. Roles Schedule'!AE10</f>
        <v>PAO</v>
      </c>
      <c r="AF7" s="4" t="str">
        <f>'Op. Roles Schedule'!AF10</f>
        <v>PAO</v>
      </c>
      <c r="AG7" s="4" t="str">
        <f>'Op. Roles Schedule'!AG10</f>
        <v>PAO</v>
      </c>
      <c r="AH7" s="4" t="str">
        <f>'Op. Roles Schedule'!AH10</f>
        <v>PAO</v>
      </c>
      <c r="AI7" s="4" t="str">
        <f>'Op. Roles Schedule'!AI10</f>
        <v>PAO</v>
      </c>
      <c r="AJ7" s="4" t="str">
        <f>'Op. Roles Schedule'!AJ10</f>
        <v>PAO</v>
      </c>
      <c r="AK7" s="4" t="str">
        <f>'Op. Roles Schedule'!AK10</f>
        <v>PAO\</v>
      </c>
      <c r="AL7" s="4">
        <f>'Op. Roles Schedule'!AL10</f>
        <v>0</v>
      </c>
      <c r="AM7" s="4">
        <f>'Op. Roles Schedule'!AM10</f>
        <v>0</v>
      </c>
      <c r="AN7" s="4">
        <f>'Op. Roles Schedule'!AN10</f>
        <v>0</v>
      </c>
      <c r="AO7" s="4">
        <f>'Op. Roles Schedule'!AO10</f>
        <v>0</v>
      </c>
      <c r="AP7" s="4">
        <f>'Op. Roles Schedule'!AP10</f>
        <v>0</v>
      </c>
      <c r="AQ7" s="4">
        <f>'Op. Roles Schedule'!AQ10</f>
        <v>0</v>
      </c>
      <c r="AR7" s="4" t="str">
        <f>'Op. Roles Schedule'!AR10</f>
        <v>PAO+</v>
      </c>
      <c r="AS7" s="4" t="str">
        <f>'Op. Roles Schedule'!AS10</f>
        <v>PAO</v>
      </c>
      <c r="AT7" s="4" t="str">
        <f>'Op. Roles Schedule'!AT10</f>
        <v>PAO</v>
      </c>
      <c r="AU7" s="4" t="str">
        <f>'Op. Roles Schedule'!AU10</f>
        <v>PAO</v>
      </c>
      <c r="AV7" s="4" t="str">
        <f>'Op. Roles Schedule'!AV10</f>
        <v>PAO</v>
      </c>
      <c r="AW7" s="4" t="str">
        <f>'Op. Roles Schedule'!AW10</f>
        <v>PAO</v>
      </c>
      <c r="AX7" s="4" t="str">
        <f>'Op. Roles Schedule'!AX10</f>
        <v>PAO</v>
      </c>
      <c r="AY7" s="4" t="str">
        <f>'Op. Roles Schedule'!AY10</f>
        <v>PAO\</v>
      </c>
      <c r="AZ7" s="4">
        <f>'Op. Roles Schedule'!AZ10</f>
        <v>0</v>
      </c>
      <c r="BA7" s="4">
        <f>'Op. Roles Schedule'!BA10</f>
        <v>0</v>
      </c>
      <c r="BB7" s="4">
        <f>'Op. Roles Schedule'!BB10</f>
        <v>0</v>
      </c>
      <c r="BC7" s="4">
        <f>'Op. Roles Schedule'!BC10</f>
        <v>0</v>
      </c>
      <c r="BD7" s="4">
        <f>'Op. Roles Schedule'!BD10</f>
        <v>0</v>
      </c>
      <c r="BE7" s="4">
        <f>'Op. Roles Schedule'!BE10</f>
        <v>0</v>
      </c>
      <c r="BF7" s="4" t="str">
        <f>'Op. Roles Schedule'!BF10</f>
        <v>PAO+</v>
      </c>
      <c r="BG7" s="4" t="str">
        <f>'Op. Roles Schedule'!BG10</f>
        <v>PAO</v>
      </c>
      <c r="BH7" s="4" t="str">
        <f>'Op. Roles Schedule'!BH10</f>
        <v>PAO</v>
      </c>
      <c r="BI7" s="4" t="str">
        <f>'Op. Roles Schedule'!BI10</f>
        <v>PAO</v>
      </c>
      <c r="BJ7" s="4" t="str">
        <f>'Op. Roles Schedule'!BJ10</f>
        <v>PAO</v>
      </c>
      <c r="BK7" s="4" t="str">
        <f>'Op. Roles Schedule'!BK10</f>
        <v>PAO</v>
      </c>
      <c r="BL7" s="4" t="str">
        <f>'Op. Roles Schedule'!BL10</f>
        <v>PAO</v>
      </c>
      <c r="BM7" s="4" t="str">
        <f>'Op. Roles Schedule'!BM10</f>
        <v>PAO\</v>
      </c>
      <c r="BN7" s="4">
        <f>'Op. Roles Schedule'!BN10</f>
        <v>0</v>
      </c>
      <c r="BO7" s="4">
        <f>'Op. Roles Schedule'!BO10</f>
        <v>0</v>
      </c>
      <c r="BP7" s="4">
        <f>'Op. Roles Schedule'!BP10</f>
        <v>0</v>
      </c>
      <c r="BQ7" s="4">
        <f>'Op. Roles Schedule'!BQ10</f>
        <v>0</v>
      </c>
      <c r="BR7" s="4">
        <f>'Op. Roles Schedule'!BR10</f>
        <v>0</v>
      </c>
      <c r="BS7" s="4">
        <f>'Op. Roles Schedule'!BS10</f>
        <v>0</v>
      </c>
      <c r="BT7" s="4" t="str">
        <f>'Op. Roles Schedule'!BT10</f>
        <v>PAO+</v>
      </c>
      <c r="BU7" s="4" t="str">
        <f>'Op. Roles Schedule'!BU10</f>
        <v>PAO</v>
      </c>
      <c r="BV7" s="4" t="str">
        <f>'Op. Roles Schedule'!BV10</f>
        <v>PAO</v>
      </c>
      <c r="BW7" s="4" t="str">
        <f>'Op. Roles Schedule'!BW10</f>
        <v>PAO</v>
      </c>
      <c r="BX7" s="4" t="str">
        <f>'Op. Roles Schedule'!BX10</f>
        <v>PAO</v>
      </c>
      <c r="BY7" s="4" t="str">
        <f>'Op. Roles Schedule'!BY10</f>
        <v>PAO</v>
      </c>
      <c r="BZ7" s="4" t="str">
        <f>'Op. Roles Schedule'!BZ10</f>
        <v>PAO</v>
      </c>
      <c r="CA7" s="4" t="str">
        <f>'Op. Roles Schedule'!CA10</f>
        <v>PAO\</v>
      </c>
      <c r="CB7" s="4">
        <f>'Op. Roles Schedule'!CB10</f>
        <v>0</v>
      </c>
      <c r="CC7" s="4">
        <f>'Op. Roles Schedule'!CC10</f>
        <v>0</v>
      </c>
      <c r="CD7" s="4">
        <f>'Op. Roles Schedule'!CD10</f>
        <v>0</v>
      </c>
      <c r="CE7" s="4">
        <f>'Op. Roles Schedule'!CE10</f>
        <v>0</v>
      </c>
      <c r="CF7" s="4">
        <f>'Op. Roles Schedule'!CF10</f>
        <v>0</v>
      </c>
      <c r="CG7" s="4">
        <f>'Op. Roles Schedule'!CG10</f>
        <v>0</v>
      </c>
      <c r="CH7" s="4" t="str">
        <f>'Op. Roles Schedule'!CH10</f>
        <v>PAO+</v>
      </c>
      <c r="CI7" s="4" t="str">
        <f>'Op. Roles Schedule'!CI10</f>
        <v>PAO</v>
      </c>
      <c r="CJ7" s="4" t="str">
        <f>'Op. Roles Schedule'!CJ10</f>
        <v>PAO</v>
      </c>
      <c r="CK7" s="4" t="str">
        <f>'Op. Roles Schedule'!CK10</f>
        <v>PAO</v>
      </c>
      <c r="CL7" s="4" t="str">
        <f>'Op. Roles Schedule'!CL10</f>
        <v>PAO</v>
      </c>
      <c r="CM7" s="4" t="str">
        <f>'Op. Roles Schedule'!CM10</f>
        <v>PAO</v>
      </c>
      <c r="CN7" s="4" t="str">
        <f>'Op. Roles Schedule'!CN10</f>
        <v>PAO</v>
      </c>
      <c r="CO7" s="4" t="str">
        <f>'Op. Roles Schedule'!CO10</f>
        <v>PAO\</v>
      </c>
      <c r="CP7" s="4">
        <f>'Op. Roles Schedule'!CP10</f>
        <v>0</v>
      </c>
      <c r="CQ7" s="4">
        <f>'Op. Roles Schedule'!CQ10</f>
        <v>0</v>
      </c>
      <c r="CR7" s="4">
        <f>'Op. Roles Schedule'!CR10</f>
        <v>0</v>
      </c>
      <c r="CS7" s="4">
        <f>'Op. Roles Schedule'!CS10</f>
        <v>0</v>
      </c>
      <c r="CT7" s="4">
        <f>'Op. Roles Schedule'!CT10</f>
        <v>0</v>
      </c>
      <c r="CU7" s="4">
        <f>'Op. Roles Schedule'!CU10</f>
        <v>0</v>
      </c>
      <c r="CV7" s="4" t="str">
        <f>'Op. Roles Schedule'!CV10</f>
        <v>PAO+</v>
      </c>
      <c r="CW7" s="4" t="str">
        <f>'Op. Roles Schedule'!CW10</f>
        <v>PAO</v>
      </c>
      <c r="CX7" s="4" t="str">
        <f>'Op. Roles Schedule'!CX10</f>
        <v>PAO</v>
      </c>
      <c r="CY7" s="4" t="str">
        <f>'Op. Roles Schedule'!CY10</f>
        <v>PAO</v>
      </c>
      <c r="CZ7" s="4" t="str">
        <f>'Op. Roles Schedule'!CZ10</f>
        <v>PAO</v>
      </c>
      <c r="DA7" s="4" t="str">
        <f>'Op. Roles Schedule'!DA10</f>
        <v>PAO</v>
      </c>
      <c r="DB7" s="4" t="str">
        <f>'Op. Roles Schedule'!DB10</f>
        <v>PAO</v>
      </c>
      <c r="DC7" s="4" t="str">
        <f>'Op. Roles Schedule'!DC10</f>
        <v>PAO\</v>
      </c>
      <c r="DD7" s="4">
        <f>'Op. Roles Schedule'!DD10</f>
        <v>0</v>
      </c>
      <c r="DE7" s="4">
        <f>'Op. Roles Schedule'!DE10</f>
        <v>0</v>
      </c>
      <c r="DF7" s="4">
        <f>'Op. Roles Schedule'!DF10</f>
        <v>0</v>
      </c>
      <c r="DG7" s="4">
        <f>'Op. Roles Schedule'!DG10</f>
        <v>0</v>
      </c>
      <c r="DH7" s="4">
        <f>'Op. Roles Schedule'!DH10</f>
        <v>0</v>
      </c>
      <c r="DI7" s="4">
        <f>'Op. Roles Schedule'!DI10</f>
        <v>0</v>
      </c>
      <c r="DJ7" s="4" t="str">
        <f>'Op. Roles Schedule'!DJ10</f>
        <v>PAO+</v>
      </c>
      <c r="DK7" s="4" t="str">
        <f>'Op. Roles Schedule'!DK10</f>
        <v>PAO</v>
      </c>
      <c r="DL7" s="4" t="str">
        <f>'Op. Roles Schedule'!DL10</f>
        <v>PAO</v>
      </c>
      <c r="DM7" s="4" t="str">
        <f>'Op. Roles Schedule'!DM10</f>
        <v>PAO</v>
      </c>
      <c r="DN7" s="4" t="str">
        <f>'Op. Roles Schedule'!DN10</f>
        <v>PAO</v>
      </c>
      <c r="DO7" s="4" t="str">
        <f>'Op. Roles Schedule'!DO10</f>
        <v>PAO</v>
      </c>
      <c r="DP7" s="4" t="str">
        <f>'Op. Roles Schedule'!DP10</f>
        <v>PAO</v>
      </c>
      <c r="DQ7" s="4" t="str">
        <f>'Op. Roles Schedule'!DQ10</f>
        <v>PAO\</v>
      </c>
      <c r="DR7" s="4">
        <f>'Op. Roles Schedule'!DR10</f>
        <v>0</v>
      </c>
      <c r="DS7" s="4">
        <f>'Op. Roles Schedule'!DS10</f>
        <v>0</v>
      </c>
      <c r="DT7" s="4">
        <f>'Op. Roles Schedule'!DT10</f>
        <v>0</v>
      </c>
      <c r="DU7" s="4">
        <f>'Op. Roles Schedule'!DU10</f>
        <v>0</v>
      </c>
      <c r="DV7" s="4">
        <f>'Op. Roles Schedule'!DV10</f>
        <v>0</v>
      </c>
      <c r="DW7" s="4">
        <f>'Op. Roles Schedule'!DW10</f>
        <v>0</v>
      </c>
      <c r="DX7" s="4">
        <f>'Op. Roles Schedule'!DX10</f>
        <v>0</v>
      </c>
      <c r="DY7" s="4">
        <f>'Op. Roles Schedule'!DY10</f>
        <v>0</v>
      </c>
      <c r="DZ7" s="4">
        <f>'Op. Roles Schedule'!DZ10</f>
        <v>0</v>
      </c>
      <c r="EA7" s="4">
        <f>'Op. Roles Schedule'!EA10</f>
        <v>0</v>
      </c>
      <c r="EB7" s="4">
        <f>'Op. Roles Schedule'!EB10</f>
        <v>0</v>
      </c>
      <c r="EC7" s="4">
        <f>'Op. Roles Schedule'!EC10</f>
        <v>0</v>
      </c>
      <c r="ED7" s="4">
        <f>'Op. Roles Schedule'!ED10</f>
        <v>0</v>
      </c>
      <c r="EE7" s="4">
        <f>'Op. Roles Schedule'!EE10</f>
        <v>0</v>
      </c>
      <c r="EF7" s="4">
        <f>'Op. Roles Schedule'!EF10</f>
        <v>0</v>
      </c>
      <c r="EG7" s="4">
        <f>'Op. Roles Schedule'!EG10</f>
        <v>0</v>
      </c>
      <c r="EH7" s="4">
        <f>'Op. Roles Schedule'!EH10</f>
        <v>0</v>
      </c>
      <c r="EI7" s="4">
        <f>'Op. Roles Schedule'!EI10</f>
        <v>0</v>
      </c>
      <c r="EJ7" s="4">
        <f>'Op. Roles Schedule'!EJ10</f>
        <v>0</v>
      </c>
      <c r="EK7" s="4">
        <f>'Op. Roles Schedule'!EK10</f>
        <v>0</v>
      </c>
      <c r="EL7" s="4">
        <f>'Op. Roles Schedule'!EL10</f>
        <v>0</v>
      </c>
      <c r="EM7" s="4">
        <f>'Op. Roles Schedule'!EM10</f>
        <v>0</v>
      </c>
      <c r="EN7" s="4">
        <f>'Op. Roles Schedule'!EN10</f>
        <v>0</v>
      </c>
      <c r="EO7" s="4">
        <f>'Op. Roles Schedule'!EO10</f>
        <v>0</v>
      </c>
      <c r="EP7" s="4">
        <f>'Op. Roles Schedule'!EP10</f>
        <v>0</v>
      </c>
      <c r="EQ7" s="4">
        <f>'Op. Roles Schedule'!EQ10</f>
        <v>0</v>
      </c>
      <c r="ER7" s="4">
        <f>'Op. Roles Schedule'!ER10</f>
        <v>0</v>
      </c>
      <c r="ES7" s="4">
        <f>'Op. Roles Schedule'!ES10</f>
        <v>0</v>
      </c>
      <c r="ET7" s="4">
        <f>'Op. Roles Schedule'!ET10</f>
        <v>0</v>
      </c>
      <c r="EU7" s="4">
        <f>'Op. Roles Schedule'!EU10</f>
        <v>0</v>
      </c>
      <c r="EV7" s="4">
        <f>'Op. Roles Schedule'!EV10</f>
        <v>0</v>
      </c>
      <c r="EW7" s="4">
        <f>'Op. Roles Schedule'!EW10</f>
        <v>0</v>
      </c>
      <c r="EX7" s="4">
        <f>'Op. Roles Schedule'!EX10</f>
        <v>0</v>
      </c>
      <c r="EY7" s="4">
        <f>'Op. Roles Schedule'!EY10</f>
        <v>0</v>
      </c>
      <c r="EZ7" s="4">
        <f>'Op. Roles Schedule'!EZ10</f>
        <v>0</v>
      </c>
      <c r="FA7" s="4">
        <f>'Op. Roles Schedule'!FA10</f>
        <v>0</v>
      </c>
      <c r="FB7" s="4">
        <f>'Op. Roles Schedule'!FB10</f>
        <v>0</v>
      </c>
      <c r="FC7" s="4">
        <f>'Op. Roles Schedule'!FC10</f>
        <v>0</v>
      </c>
      <c r="FD7" s="4">
        <f>'Op. Roles Schedule'!FD10</f>
        <v>0</v>
      </c>
      <c r="FE7" s="4">
        <f>'Op. Roles Schedule'!FE10</f>
        <v>0</v>
      </c>
      <c r="FF7" s="4">
        <f>'Op. Roles Schedule'!FF10</f>
        <v>0</v>
      </c>
      <c r="FG7" s="4">
        <f>'Op. Roles Schedule'!FG10</f>
        <v>0</v>
      </c>
      <c r="FH7" s="4">
        <f>'Op. Roles Schedule'!FH10</f>
        <v>0</v>
      </c>
      <c r="FI7" s="4">
        <f>'Op. Roles Schedule'!FI10</f>
        <v>0</v>
      </c>
      <c r="FJ7" s="4">
        <f>'Op. Roles Schedule'!FJ10</f>
        <v>0</v>
      </c>
      <c r="FK7" s="4">
        <f>'Op. Roles Schedule'!FK10</f>
        <v>0</v>
      </c>
      <c r="FL7" s="4">
        <f>'Op. Roles Schedule'!FL10</f>
        <v>0</v>
      </c>
      <c r="FM7" s="4">
        <f>'Op. Roles Schedule'!FM10</f>
        <v>0</v>
      </c>
      <c r="FN7" s="4">
        <f>'Op. Roles Schedule'!FN10</f>
        <v>0</v>
      </c>
      <c r="FO7" s="4">
        <f>'Op. Roles Schedule'!FO10</f>
        <v>0</v>
      </c>
      <c r="FP7" s="4">
        <f>'Op. Roles Schedule'!FP10</f>
        <v>0</v>
      </c>
      <c r="FQ7" s="4">
        <f>'Op. Roles Schedule'!FQ10</f>
        <v>0</v>
      </c>
      <c r="FR7" s="4">
        <f>'Op. Roles Schedule'!FR10</f>
        <v>0</v>
      </c>
      <c r="FS7" s="4">
        <f>'Op. Roles Schedule'!FS10</f>
        <v>0</v>
      </c>
      <c r="FT7" s="4">
        <f>'Op. Roles Schedule'!FT10</f>
        <v>0</v>
      </c>
      <c r="FU7" s="4">
        <f>'Op. Roles Schedule'!FU10</f>
        <v>0</v>
      </c>
      <c r="FV7" s="4">
        <f>'Op. Roles Schedule'!FV10</f>
        <v>0</v>
      </c>
      <c r="FW7" s="4">
        <f>'Op. Roles Schedule'!FW10</f>
        <v>0</v>
      </c>
      <c r="FX7" s="4">
        <f>'Op. Roles Schedule'!FX10</f>
        <v>0</v>
      </c>
      <c r="FY7" s="4">
        <f>'Op. Roles Schedule'!FY10</f>
        <v>0</v>
      </c>
      <c r="FZ7" s="4">
        <f>'Op. Roles Schedule'!FZ10</f>
        <v>0</v>
      </c>
      <c r="GA7" s="4">
        <f>'Op. Roles Schedule'!GA10</f>
        <v>0</v>
      </c>
      <c r="GB7" s="4">
        <f>'Op. Roles Schedule'!GB10</f>
        <v>0</v>
      </c>
      <c r="GC7" s="4">
        <f>'Op. Roles Schedule'!GC10</f>
        <v>0</v>
      </c>
      <c r="GD7" s="4">
        <f>'Op. Roles Schedule'!GD10</f>
        <v>0</v>
      </c>
      <c r="GE7" s="4">
        <f>'Op. Roles Schedule'!GE10</f>
        <v>0</v>
      </c>
      <c r="GF7" s="4">
        <f>'Op. Roles Schedule'!GF10</f>
        <v>0</v>
      </c>
      <c r="GG7" s="4">
        <f>'Op. Roles Schedule'!GG10</f>
        <v>0</v>
      </c>
      <c r="GH7" s="4">
        <f>'Op. Roles Schedule'!GH10</f>
        <v>0</v>
      </c>
      <c r="GI7" s="4">
        <f>'Op. Roles Schedule'!GI10</f>
        <v>0</v>
      </c>
      <c r="GJ7" s="4">
        <f>'Op. Roles Schedule'!GJ10</f>
        <v>0</v>
      </c>
      <c r="GK7" s="4">
        <f>'Op. Roles Schedule'!GK10</f>
        <v>0</v>
      </c>
      <c r="GL7" s="4">
        <f>'Op. Roles Schedule'!GL10</f>
        <v>0</v>
      </c>
      <c r="GM7" s="4">
        <f>'Op. Roles Schedule'!GM10</f>
        <v>0</v>
      </c>
      <c r="GN7" s="4">
        <f>'Op. Roles Schedule'!GN10</f>
        <v>0</v>
      </c>
      <c r="GO7" s="4">
        <f>'Op. Roles Schedule'!GO10</f>
        <v>0</v>
      </c>
      <c r="GP7" s="4">
        <f>'Op. Roles Schedule'!GP10</f>
        <v>0</v>
      </c>
      <c r="GQ7" s="4">
        <f>'Op. Roles Schedule'!GQ10</f>
        <v>0</v>
      </c>
      <c r="GR7" s="4">
        <f>'Op. Roles Schedule'!GR10</f>
        <v>0</v>
      </c>
      <c r="GS7" s="4">
        <f>'Op. Roles Schedule'!GS10</f>
        <v>0</v>
      </c>
      <c r="GT7" s="4">
        <f>'Op. Roles Schedule'!GT10</f>
        <v>0</v>
      </c>
      <c r="GU7" s="4">
        <f>'Op. Roles Schedule'!GU10</f>
        <v>0</v>
      </c>
      <c r="GV7" s="4">
        <f>'Op. Roles Schedule'!GV10</f>
        <v>0</v>
      </c>
      <c r="GW7" s="4">
        <f>'Op. Roles Schedule'!GW10</f>
        <v>0</v>
      </c>
      <c r="GX7" s="4">
        <f>'Op. Roles Schedule'!GX10</f>
        <v>0</v>
      </c>
      <c r="GY7" s="4">
        <f>'Op. Roles Schedule'!GY10</f>
        <v>0</v>
      </c>
      <c r="GZ7" s="4">
        <f>'Op. Roles Schedule'!GZ10</f>
        <v>0</v>
      </c>
      <c r="HA7" s="4">
        <f>'Op. Roles Schedule'!HA10</f>
        <v>0</v>
      </c>
      <c r="HB7" s="4">
        <f>'Op. Roles Schedule'!HB10</f>
        <v>0</v>
      </c>
      <c r="HC7" s="4">
        <f>'Op. Roles Schedule'!HC10</f>
        <v>0</v>
      </c>
      <c r="HD7" s="4">
        <f>'Op. Roles Schedule'!HD10</f>
        <v>0</v>
      </c>
      <c r="HE7" s="4">
        <f>'Op. Roles Schedule'!HE10</f>
        <v>0</v>
      </c>
      <c r="HF7" s="4">
        <f>'Op. Roles Schedule'!HF10</f>
        <v>0</v>
      </c>
      <c r="HG7" s="4">
        <f>'Op. Roles Schedule'!HG10</f>
        <v>0</v>
      </c>
      <c r="HH7" s="4">
        <f>'Op. Roles Schedule'!HH10</f>
        <v>0</v>
      </c>
      <c r="HI7" s="4">
        <f>'Op. Roles Schedule'!HI10</f>
        <v>0</v>
      </c>
      <c r="HJ7" s="4">
        <f>'Op. Roles Schedule'!HJ10</f>
        <v>0</v>
      </c>
      <c r="HK7" s="4">
        <f>'Op. Roles Schedule'!HK10</f>
        <v>0</v>
      </c>
      <c r="HL7" s="4">
        <f>'Op. Roles Schedule'!HL10</f>
        <v>0</v>
      </c>
      <c r="HM7" s="4">
        <f>'Op. Roles Schedule'!HM10</f>
        <v>0</v>
      </c>
      <c r="HN7" s="4">
        <f>'Op. Roles Schedule'!HN10</f>
        <v>0</v>
      </c>
      <c r="HO7" s="4">
        <f>'Op. Roles Schedule'!HO10</f>
        <v>0</v>
      </c>
      <c r="HP7" s="4">
        <f>'Op. Roles Schedule'!HP10</f>
        <v>0</v>
      </c>
      <c r="HQ7" s="4">
        <f>'Op. Roles Schedule'!HQ10</f>
        <v>0</v>
      </c>
      <c r="HR7" s="4">
        <f>'Op. Roles Schedule'!HR10</f>
        <v>0</v>
      </c>
      <c r="HS7" s="4">
        <f>'Op. Roles Schedule'!HS10</f>
        <v>0</v>
      </c>
      <c r="HT7" s="4">
        <f>'Op. Roles Schedule'!HT10</f>
        <v>0</v>
      </c>
      <c r="HU7" s="4">
        <f>'Op. Roles Schedule'!HU10</f>
        <v>0</v>
      </c>
      <c r="HV7" s="4">
        <f>'Op. Roles Schedule'!HV10</f>
        <v>0</v>
      </c>
      <c r="HW7" s="4">
        <f>'Op. Roles Schedule'!HW10</f>
        <v>0</v>
      </c>
      <c r="HX7" s="4">
        <f>'Op. Roles Schedule'!HX10</f>
        <v>0</v>
      </c>
      <c r="HY7" s="4">
        <f>'Op. Roles Schedule'!HY10</f>
        <v>0</v>
      </c>
      <c r="HZ7" s="4">
        <f>'Op. Roles Schedule'!HZ10</f>
        <v>0</v>
      </c>
      <c r="IA7" s="4">
        <f>'Op. Roles Schedule'!IA10</f>
        <v>0</v>
      </c>
      <c r="IB7" s="4">
        <f>'Op. Roles Schedule'!IB10</f>
        <v>0</v>
      </c>
      <c r="IC7" s="4">
        <f>'Op. Roles Schedule'!IC10</f>
        <v>0</v>
      </c>
      <c r="ID7" s="4">
        <f>'Op. Roles Schedule'!ID10</f>
        <v>0</v>
      </c>
      <c r="IE7" s="4">
        <f>'Op. Roles Schedule'!IE10</f>
        <v>0</v>
      </c>
      <c r="IF7" s="4">
        <f>'Op. Roles Schedule'!IF10</f>
        <v>0</v>
      </c>
      <c r="IG7" s="4">
        <f>'Op. Roles Schedule'!IG10</f>
        <v>0</v>
      </c>
      <c r="IH7" s="4">
        <f>'Op. Roles Schedule'!IH10</f>
        <v>0</v>
      </c>
      <c r="II7" s="4">
        <f>'Op. Roles Schedule'!II10</f>
        <v>0</v>
      </c>
      <c r="IJ7" s="4">
        <f>'Op. Roles Schedule'!IJ10</f>
        <v>0</v>
      </c>
      <c r="IK7" s="4">
        <f>'Op. Roles Schedule'!IK10</f>
        <v>0</v>
      </c>
      <c r="IL7" s="4">
        <f>'Op. Roles Schedule'!IL10</f>
        <v>0</v>
      </c>
      <c r="IM7" s="4">
        <f>'Op. Roles Schedule'!IM10</f>
        <v>0</v>
      </c>
      <c r="IN7" s="4">
        <f>'Op. Roles Schedule'!IN10</f>
        <v>0</v>
      </c>
      <c r="IO7" s="4">
        <f>'Op. Roles Schedule'!IO10</f>
        <v>0</v>
      </c>
      <c r="IP7" s="4">
        <f>'Op. Roles Schedule'!IP10</f>
        <v>0</v>
      </c>
      <c r="IQ7" s="4">
        <f>'Op. Roles Schedule'!IQ10</f>
        <v>0</v>
      </c>
      <c r="IR7" s="4">
        <f>'Op. Roles Schedule'!IR10</f>
        <v>0</v>
      </c>
      <c r="IS7" s="4">
        <f>'Op. Roles Schedule'!IS10</f>
        <v>0</v>
      </c>
      <c r="IT7" s="4">
        <f>'Op. Roles Schedule'!IT10</f>
        <v>0</v>
      </c>
      <c r="IU7" s="4">
        <f>'Op. Roles Schedule'!IU10</f>
        <v>0</v>
      </c>
      <c r="IV7" s="4">
        <f>'Op. Roles Schedule'!IV10</f>
        <v>0</v>
      </c>
      <c r="IW7" s="4">
        <f>'Op. Roles Schedule'!IW10</f>
        <v>0</v>
      </c>
      <c r="IX7" s="4">
        <f>'Op. Roles Schedule'!IX10</f>
        <v>0</v>
      </c>
      <c r="IY7" s="4">
        <f>'Op. Roles Schedule'!IY10</f>
        <v>0</v>
      </c>
      <c r="IZ7" s="4">
        <f>'Op. Roles Schedule'!IZ10</f>
        <v>0</v>
      </c>
      <c r="JA7" s="4">
        <f>'Op. Roles Schedule'!JA10</f>
        <v>0</v>
      </c>
      <c r="JB7" s="4">
        <f>'Op. Roles Schedule'!JB10</f>
        <v>0</v>
      </c>
      <c r="JC7" s="4">
        <f>'Op. Roles Schedule'!JC10</f>
        <v>0</v>
      </c>
      <c r="JD7" s="4">
        <f>'Op. Roles Schedule'!JD10</f>
        <v>0</v>
      </c>
      <c r="JE7" s="4">
        <f>'Op. Roles Schedule'!JE10</f>
        <v>0</v>
      </c>
      <c r="JF7" s="4">
        <f>'Op. Roles Schedule'!JF10</f>
        <v>0</v>
      </c>
      <c r="JG7" s="4">
        <f>'Op. Roles Schedule'!JG10</f>
        <v>0</v>
      </c>
      <c r="JH7" s="4">
        <f>'Op. Roles Schedule'!JH10</f>
        <v>0</v>
      </c>
      <c r="JI7" s="4">
        <f>'Op. Roles Schedule'!JI10</f>
        <v>0</v>
      </c>
      <c r="JJ7" s="4">
        <f>'Op. Roles Schedule'!JJ10</f>
        <v>0</v>
      </c>
      <c r="JK7" s="4">
        <f>'Op. Roles Schedule'!JK10</f>
        <v>0</v>
      </c>
      <c r="JL7" s="4">
        <f>'Op. Roles Schedule'!JL10</f>
        <v>0</v>
      </c>
      <c r="JM7" s="4">
        <f>'Op. Roles Schedule'!JM10</f>
        <v>0</v>
      </c>
      <c r="JN7" s="4">
        <f>'Op. Roles Schedule'!JN10</f>
        <v>0</v>
      </c>
      <c r="JO7" s="4">
        <f>'Op. Roles Schedule'!JO10</f>
        <v>0</v>
      </c>
      <c r="JP7" s="4">
        <f>'Op. Roles Schedule'!JP10</f>
        <v>0</v>
      </c>
      <c r="JQ7" s="4">
        <f>'Op. Roles Schedule'!JQ10</f>
        <v>0</v>
      </c>
      <c r="JR7" s="4">
        <f>'Op. Roles Schedule'!JR10</f>
        <v>0</v>
      </c>
      <c r="JS7" s="4">
        <f>'Op. Roles Schedule'!JS10</f>
        <v>0</v>
      </c>
      <c r="JT7" s="4">
        <f>'Op. Roles Schedule'!JT10</f>
        <v>0</v>
      </c>
      <c r="JU7" s="4">
        <f>'Op. Roles Schedule'!JU10</f>
        <v>0</v>
      </c>
      <c r="JV7" s="4">
        <f>'Op. Roles Schedule'!JV10</f>
        <v>0</v>
      </c>
      <c r="JW7" s="4">
        <f>'Op. Roles Schedule'!JW10</f>
        <v>0</v>
      </c>
      <c r="JX7" s="4">
        <f>'Op. Roles Schedule'!JX10</f>
        <v>0</v>
      </c>
      <c r="JY7" s="4">
        <f>'Op. Roles Schedule'!JY10</f>
        <v>0</v>
      </c>
      <c r="JZ7" s="4">
        <f>'Op. Roles Schedule'!JZ10</f>
        <v>0</v>
      </c>
      <c r="KA7" s="4">
        <f>'Op. Roles Schedule'!KA10</f>
        <v>0</v>
      </c>
      <c r="KB7" s="4">
        <f>'Op. Roles Schedule'!KB10</f>
        <v>0</v>
      </c>
      <c r="KC7" s="4">
        <f>'Op. Roles Schedule'!KC10</f>
        <v>0</v>
      </c>
      <c r="KD7" s="4">
        <f>'Op. Roles Schedule'!KD10</f>
        <v>0</v>
      </c>
      <c r="KE7" s="4">
        <f>'Op. Roles Schedule'!KE10</f>
        <v>0</v>
      </c>
      <c r="KF7" s="4">
        <f>'Op. Roles Schedule'!KF10</f>
        <v>0</v>
      </c>
      <c r="KG7" s="4">
        <f>'Op. Roles Schedule'!KG10</f>
        <v>0</v>
      </c>
      <c r="KH7" s="4">
        <f>'Op. Roles Schedule'!KH10</f>
        <v>0</v>
      </c>
      <c r="KI7" s="4">
        <f>'Op. Roles Schedule'!KI10</f>
        <v>0</v>
      </c>
      <c r="KJ7" s="4">
        <f>'Op. Roles Schedule'!KJ10</f>
        <v>0</v>
      </c>
      <c r="KK7" s="4">
        <f>'Op. Roles Schedule'!KK10</f>
        <v>0</v>
      </c>
      <c r="KL7" s="4">
        <f>'Op. Roles Schedule'!KL10</f>
        <v>0</v>
      </c>
      <c r="KM7" s="4">
        <f>'Op. Roles Schedule'!KM10</f>
        <v>0</v>
      </c>
      <c r="KN7" s="4">
        <f>'Op. Roles Schedule'!KN10</f>
        <v>0</v>
      </c>
      <c r="KO7" s="4">
        <f>'Op. Roles Schedule'!KO10</f>
        <v>0</v>
      </c>
      <c r="KP7" s="4">
        <f>'Op. Roles Schedule'!KP10</f>
        <v>0</v>
      </c>
      <c r="KQ7" s="4">
        <f>'Op. Roles Schedule'!KQ10</f>
        <v>0</v>
      </c>
      <c r="KR7" s="4">
        <f>'Op. Roles Schedule'!KR10</f>
        <v>0</v>
      </c>
      <c r="KS7" s="4">
        <f>'Op. Roles Schedule'!KS10</f>
        <v>0</v>
      </c>
      <c r="KT7" s="4">
        <f>'Op. Roles Schedule'!KT10</f>
        <v>0</v>
      </c>
      <c r="KU7" s="4">
        <f>'Op. Roles Schedule'!KU10</f>
        <v>0</v>
      </c>
      <c r="KV7" s="4">
        <f>'Op. Roles Schedule'!KV10</f>
        <v>0</v>
      </c>
      <c r="KW7" s="4">
        <f>'Op. Roles Schedule'!KW10</f>
        <v>0</v>
      </c>
      <c r="KX7" s="4">
        <f>'Op. Roles Schedule'!KX10</f>
        <v>0</v>
      </c>
      <c r="KY7" s="4">
        <f>'Op. Roles Schedule'!KY10</f>
        <v>0</v>
      </c>
      <c r="KZ7" s="4">
        <f>'Op. Roles Schedule'!KZ10</f>
        <v>0</v>
      </c>
      <c r="LA7" s="4">
        <f>'Op. Roles Schedule'!LA10</f>
        <v>0</v>
      </c>
      <c r="LB7" s="4">
        <f>'Op. Roles Schedule'!LB10</f>
        <v>0</v>
      </c>
      <c r="LC7" s="4">
        <f>'Op. Roles Schedule'!LC10</f>
        <v>0</v>
      </c>
      <c r="LD7" s="4">
        <f>'Op. Roles Schedule'!LD10</f>
        <v>0</v>
      </c>
      <c r="LE7" s="4">
        <f>'Op. Roles Schedule'!LE10</f>
        <v>0</v>
      </c>
      <c r="LF7" s="4">
        <f>'Op. Roles Schedule'!LF10</f>
        <v>0</v>
      </c>
      <c r="LG7" s="4">
        <f>'Op. Roles Schedule'!LG10</f>
        <v>0</v>
      </c>
      <c r="LH7" s="4">
        <f>'Op. Roles Schedule'!LH10</f>
        <v>0</v>
      </c>
      <c r="LI7" s="4">
        <f>'Op. Roles Schedule'!LI10</f>
        <v>0</v>
      </c>
      <c r="LJ7" s="4">
        <f>'Op. Roles Schedule'!LJ10</f>
        <v>0</v>
      </c>
      <c r="LK7" s="4">
        <f>'Op. Roles Schedule'!LK10</f>
        <v>0</v>
      </c>
      <c r="LL7" s="4">
        <f>'Op. Roles Schedule'!LL10</f>
        <v>0</v>
      </c>
      <c r="LM7" s="4">
        <f>'Op. Roles Schedule'!LM10</f>
        <v>0</v>
      </c>
      <c r="LN7" s="4">
        <f>'Op. Roles Schedule'!LN10</f>
        <v>0</v>
      </c>
      <c r="LO7" s="4">
        <f>'Op. Roles Schedule'!LO10</f>
        <v>0</v>
      </c>
      <c r="LP7" s="4">
        <f>'Op. Roles Schedule'!LP10</f>
        <v>0</v>
      </c>
      <c r="LQ7" s="4">
        <f>'Op. Roles Schedule'!LQ10</f>
        <v>0</v>
      </c>
      <c r="LR7" s="4">
        <f>'Op. Roles Schedule'!LR10</f>
        <v>0</v>
      </c>
      <c r="LS7" s="4">
        <f>'Op. Roles Schedule'!LS10</f>
        <v>0</v>
      </c>
      <c r="LT7" s="4">
        <f>'Op. Roles Schedule'!LT10</f>
        <v>0</v>
      </c>
      <c r="LU7" s="4">
        <f>'Op. Roles Schedule'!LU10</f>
        <v>0</v>
      </c>
      <c r="LV7" s="4">
        <f>'Op. Roles Schedule'!LV10</f>
        <v>0</v>
      </c>
      <c r="LW7" s="4">
        <f>'Op. Roles Schedule'!LW10</f>
        <v>0</v>
      </c>
      <c r="LX7" s="4">
        <f>'Op. Roles Schedule'!LX10</f>
        <v>0</v>
      </c>
      <c r="LY7" s="4">
        <f>'Op. Roles Schedule'!LY10</f>
        <v>0</v>
      </c>
      <c r="LZ7" s="4">
        <f>'Op. Roles Schedule'!LZ10</f>
        <v>0</v>
      </c>
      <c r="MA7" s="4">
        <f>'Op. Roles Schedule'!MA10</f>
        <v>0</v>
      </c>
      <c r="MB7" s="4">
        <f>'Op. Roles Schedule'!MB10</f>
        <v>0</v>
      </c>
      <c r="MC7" s="4">
        <f>'Op. Roles Schedule'!MC10</f>
        <v>0</v>
      </c>
      <c r="MD7" s="4">
        <f>'Op. Roles Schedule'!MD10</f>
        <v>0</v>
      </c>
      <c r="ME7" s="4">
        <f>'Op. Roles Schedule'!ME10</f>
        <v>0</v>
      </c>
      <c r="MF7" s="4">
        <f>'Op. Roles Schedule'!MF10</f>
        <v>0</v>
      </c>
      <c r="MG7" s="4">
        <f>'Op. Roles Schedule'!MG10</f>
        <v>0</v>
      </c>
      <c r="MH7" s="4">
        <f>'Op. Roles Schedule'!MH10</f>
        <v>0</v>
      </c>
      <c r="MI7" s="4">
        <f>'Op. Roles Schedule'!MI10</f>
        <v>0</v>
      </c>
      <c r="MJ7" s="4">
        <f>'Op. Roles Schedule'!MJ10</f>
        <v>0</v>
      </c>
      <c r="MK7" s="4">
        <f>'Op. Roles Schedule'!MK10</f>
        <v>0</v>
      </c>
      <c r="ML7" s="4">
        <f>'Op. Roles Schedule'!ML10</f>
        <v>0</v>
      </c>
      <c r="MM7" s="4">
        <f>'Op. Roles Schedule'!MM10</f>
        <v>0</v>
      </c>
      <c r="MN7" s="4">
        <f>'Op. Roles Schedule'!MN10</f>
        <v>0</v>
      </c>
      <c r="MO7" s="4">
        <f>'Op. Roles Schedule'!MO10</f>
        <v>0</v>
      </c>
      <c r="MP7" s="4">
        <f>'Op. Roles Schedule'!MP10</f>
        <v>0</v>
      </c>
      <c r="MQ7" s="4">
        <f>'Op. Roles Schedule'!MQ10</f>
        <v>0</v>
      </c>
      <c r="MR7" s="4">
        <f>'Op. Roles Schedule'!MR10</f>
        <v>0</v>
      </c>
      <c r="MS7" s="4">
        <f>'Op. Roles Schedule'!MS10</f>
        <v>0</v>
      </c>
      <c r="MT7" s="4">
        <f>'Op. Roles Schedule'!MT10</f>
        <v>0</v>
      </c>
      <c r="MU7" s="4">
        <f>'Op. Roles Schedule'!MU10</f>
        <v>0</v>
      </c>
      <c r="MV7" s="4">
        <f>'Op. Roles Schedule'!MV10</f>
        <v>0</v>
      </c>
      <c r="MW7" s="4">
        <f>'Op. Roles Schedule'!MW10</f>
        <v>0</v>
      </c>
      <c r="MX7" s="4">
        <f>'Op. Roles Schedule'!MX10</f>
        <v>0</v>
      </c>
      <c r="MY7" s="4">
        <f>'Op. Roles Schedule'!MY10</f>
        <v>0</v>
      </c>
      <c r="MZ7" s="4">
        <f>'Op. Roles Schedule'!MZ10</f>
        <v>0</v>
      </c>
      <c r="NA7" s="4">
        <f>'Op. Roles Schedule'!NA10</f>
        <v>0</v>
      </c>
      <c r="NB7" s="4">
        <f>'Op. Roles Schedule'!NB10</f>
        <v>0</v>
      </c>
      <c r="NC7" s="4">
        <f>'Op. Roles Schedule'!NC10</f>
        <v>0</v>
      </c>
    </row>
    <row r="8" spans="1:367" x14ac:dyDescent="0.25">
      <c r="A8" s="4" t="s">
        <v>31</v>
      </c>
      <c r="B8" s="244" t="s">
        <v>845</v>
      </c>
      <c r="C8" s="4" t="str">
        <f>'Op. Roles Schedule'!C11</f>
        <v>PAO</v>
      </c>
      <c r="D8" s="4" t="str">
        <f>'Op. Roles Schedule'!D11</f>
        <v>PAO</v>
      </c>
      <c r="E8" s="4" t="str">
        <f>'Op. Roles Schedule'!E11</f>
        <v>PAO</v>
      </c>
      <c r="F8" s="4" t="str">
        <f>'Op. Roles Schedule'!F11</f>
        <v>PAO</v>
      </c>
      <c r="G8" s="4" t="str">
        <f>'Op. Roles Schedule'!G11</f>
        <v>PAO\</v>
      </c>
      <c r="H8" s="4">
        <f>'Op. Roles Schedule'!H11</f>
        <v>0</v>
      </c>
      <c r="I8" s="4">
        <f>'Op. Roles Schedule'!I11</f>
        <v>0</v>
      </c>
      <c r="J8" s="4">
        <f>'Op. Roles Schedule'!J11</f>
        <v>0</v>
      </c>
      <c r="K8" s="4">
        <f>'Op. Roles Schedule'!K11</f>
        <v>0</v>
      </c>
      <c r="L8" s="4">
        <f>'Op. Roles Schedule'!L11</f>
        <v>0</v>
      </c>
      <c r="M8" s="4">
        <f>'Op. Roles Schedule'!M11</f>
        <v>0</v>
      </c>
      <c r="N8" s="4" t="str">
        <f>'Op. Roles Schedule'!N11</f>
        <v>PAO+</v>
      </c>
      <c r="O8" s="4" t="str">
        <f>'Op. Roles Schedule'!O11</f>
        <v>PAO</v>
      </c>
      <c r="P8" s="4" t="str">
        <f>'Op. Roles Schedule'!P11</f>
        <v>PAO</v>
      </c>
      <c r="Q8" s="4" t="str">
        <f>'Op. Roles Schedule'!Q11</f>
        <v>PAO</v>
      </c>
      <c r="R8" s="4" t="str">
        <f>'Op. Roles Schedule'!R11</f>
        <v>PAO</v>
      </c>
      <c r="S8" s="4" t="str">
        <f>'Op. Roles Schedule'!S11</f>
        <v>PAO</v>
      </c>
      <c r="T8" s="4" t="str">
        <f>'Op. Roles Schedule'!T11</f>
        <v>PAO</v>
      </c>
      <c r="U8" s="4" t="str">
        <f>'Op. Roles Schedule'!U11</f>
        <v>PAO\</v>
      </c>
      <c r="V8" s="4">
        <f>'Op. Roles Schedule'!V11</f>
        <v>0</v>
      </c>
      <c r="W8" s="4">
        <f>'Op. Roles Schedule'!W11</f>
        <v>0</v>
      </c>
      <c r="X8" s="4">
        <f>'Op. Roles Schedule'!X11</f>
        <v>0</v>
      </c>
      <c r="Y8" s="4">
        <f>'Op. Roles Schedule'!Y11</f>
        <v>0</v>
      </c>
      <c r="Z8" s="4">
        <f>'Op. Roles Schedule'!Z11</f>
        <v>0</v>
      </c>
      <c r="AA8" s="4">
        <f>'Op. Roles Schedule'!AA11</f>
        <v>0</v>
      </c>
      <c r="AB8" s="4" t="str">
        <f>'Op. Roles Schedule'!AB11</f>
        <v>PAO+</v>
      </c>
      <c r="AC8" s="4" t="str">
        <f>'Op. Roles Schedule'!AC11</f>
        <v>PAO</v>
      </c>
      <c r="AD8" s="4" t="str">
        <f>'Op. Roles Schedule'!AD11</f>
        <v>PAO</v>
      </c>
      <c r="AE8" s="4" t="str">
        <f>'Op. Roles Schedule'!AE11</f>
        <v>PAO</v>
      </c>
      <c r="AF8" s="4" t="str">
        <f>'Op. Roles Schedule'!AF11</f>
        <v>PAO</v>
      </c>
      <c r="AG8" s="4" t="str">
        <f>'Op. Roles Schedule'!AG11</f>
        <v>PAO</v>
      </c>
      <c r="AH8" s="4" t="str">
        <f>'Op. Roles Schedule'!AH11</f>
        <v>PAO</v>
      </c>
      <c r="AI8" s="4" t="str">
        <f>'Op. Roles Schedule'!AI11</f>
        <v>PAO\</v>
      </c>
      <c r="AJ8" s="4">
        <f>'Op. Roles Schedule'!AJ11</f>
        <v>0</v>
      </c>
      <c r="AK8" s="4">
        <f>'Op. Roles Schedule'!AK11</f>
        <v>0</v>
      </c>
      <c r="AL8" s="4">
        <f>'Op. Roles Schedule'!AL11</f>
        <v>0</v>
      </c>
      <c r="AM8" s="4">
        <f>'Op. Roles Schedule'!AM11</f>
        <v>0</v>
      </c>
      <c r="AN8" s="4">
        <f>'Op. Roles Schedule'!AN11</f>
        <v>0</v>
      </c>
      <c r="AO8" s="4">
        <f>'Op. Roles Schedule'!AO11</f>
        <v>0</v>
      </c>
      <c r="AP8" s="4" t="str">
        <f>'Op. Roles Schedule'!AP11</f>
        <v>PAO+</v>
      </c>
      <c r="AQ8" s="4" t="str">
        <f>'Op. Roles Schedule'!AQ11</f>
        <v>PAO</v>
      </c>
      <c r="AR8" s="4" t="str">
        <f>'Op. Roles Schedule'!AR11</f>
        <v>PAO</v>
      </c>
      <c r="AS8" s="4" t="str">
        <f>'Op. Roles Schedule'!AS11</f>
        <v>PAO</v>
      </c>
      <c r="AT8" s="4" t="str">
        <f>'Op. Roles Schedule'!AT11</f>
        <v>PAO</v>
      </c>
      <c r="AU8" s="4" t="str">
        <f>'Op. Roles Schedule'!AU11</f>
        <v>PAO</v>
      </c>
      <c r="AV8" s="4" t="str">
        <f>'Op. Roles Schedule'!AV11</f>
        <v>PAO</v>
      </c>
      <c r="AW8" s="4" t="str">
        <f>'Op. Roles Schedule'!AW11</f>
        <v>PAO\</v>
      </c>
      <c r="AX8" s="4">
        <f>'Op. Roles Schedule'!AX11</f>
        <v>0</v>
      </c>
      <c r="AY8" s="4">
        <f>'Op. Roles Schedule'!AY11</f>
        <v>0</v>
      </c>
      <c r="AZ8" s="4">
        <f>'Op. Roles Schedule'!AZ11</f>
        <v>0</v>
      </c>
      <c r="BA8" s="4">
        <f>'Op. Roles Schedule'!BA11</f>
        <v>0</v>
      </c>
      <c r="BB8" s="4">
        <f>'Op. Roles Schedule'!BB11</f>
        <v>0</v>
      </c>
      <c r="BC8" s="4">
        <f>'Op. Roles Schedule'!BC11</f>
        <v>0</v>
      </c>
      <c r="BD8" s="4" t="str">
        <f>'Op. Roles Schedule'!BD11</f>
        <v>PAO+</v>
      </c>
      <c r="BE8" s="4" t="str">
        <f>'Op. Roles Schedule'!BE11</f>
        <v>PAO</v>
      </c>
      <c r="BF8" s="4" t="str">
        <f>'Op. Roles Schedule'!BF11</f>
        <v>PAO</v>
      </c>
      <c r="BG8" s="4" t="str">
        <f>'Op. Roles Schedule'!BG11</f>
        <v>PAO</v>
      </c>
      <c r="BH8" s="4" t="str">
        <f>'Op. Roles Schedule'!BH11</f>
        <v>PAO</v>
      </c>
      <c r="BI8" s="4" t="str">
        <f>'Op. Roles Schedule'!BI11</f>
        <v>PAO</v>
      </c>
      <c r="BJ8" s="4" t="str">
        <f>'Op. Roles Schedule'!BJ11</f>
        <v>PAO</v>
      </c>
      <c r="BK8" s="4" t="str">
        <f>'Op. Roles Schedule'!BK11</f>
        <v>PAO\</v>
      </c>
      <c r="BL8" s="4">
        <f>'Op. Roles Schedule'!BL11</f>
        <v>0</v>
      </c>
      <c r="BM8" s="4">
        <f>'Op. Roles Schedule'!BM11</f>
        <v>0</v>
      </c>
      <c r="BN8" s="4">
        <f>'Op. Roles Schedule'!BN11</f>
        <v>0</v>
      </c>
      <c r="BO8" s="4">
        <f>'Op. Roles Schedule'!BO11</f>
        <v>0</v>
      </c>
      <c r="BP8" s="4">
        <f>'Op. Roles Schedule'!BP11</f>
        <v>0</v>
      </c>
      <c r="BQ8" s="4">
        <f>'Op. Roles Schedule'!BQ11</f>
        <v>0</v>
      </c>
      <c r="BR8" s="4" t="str">
        <f>'Op. Roles Schedule'!BR11</f>
        <v>PAO+</v>
      </c>
      <c r="BS8" s="4" t="str">
        <f>'Op. Roles Schedule'!BS11</f>
        <v>PAO</v>
      </c>
      <c r="BT8" s="4" t="str">
        <f>'Op. Roles Schedule'!BT11</f>
        <v>PAO</v>
      </c>
      <c r="BU8" s="4" t="str">
        <f>'Op. Roles Schedule'!BU11</f>
        <v>PAO</v>
      </c>
      <c r="BV8" s="4" t="str">
        <f>'Op. Roles Schedule'!BV11</f>
        <v>PAO</v>
      </c>
      <c r="BW8" s="4" t="str">
        <f>'Op. Roles Schedule'!BW11</f>
        <v>PAO</v>
      </c>
      <c r="BX8" s="4" t="str">
        <f>'Op. Roles Schedule'!BX11</f>
        <v>PAO</v>
      </c>
      <c r="BY8" s="4" t="str">
        <f>'Op. Roles Schedule'!BY11</f>
        <v>PAO\</v>
      </c>
      <c r="BZ8" s="4">
        <f>'Op. Roles Schedule'!BZ11</f>
        <v>0</v>
      </c>
      <c r="CA8" s="4">
        <f>'Op. Roles Schedule'!CA11</f>
        <v>0</v>
      </c>
      <c r="CB8" s="4">
        <f>'Op. Roles Schedule'!CB11</f>
        <v>0</v>
      </c>
      <c r="CC8" s="4">
        <f>'Op. Roles Schedule'!CC11</f>
        <v>0</v>
      </c>
      <c r="CD8" s="4">
        <f>'Op. Roles Schedule'!CD11</f>
        <v>0</v>
      </c>
      <c r="CE8" s="4">
        <f>'Op. Roles Schedule'!CE11</f>
        <v>0</v>
      </c>
      <c r="CF8" s="4" t="str">
        <f>'Op. Roles Schedule'!CF11</f>
        <v>PAO+</v>
      </c>
      <c r="CG8" s="4" t="str">
        <f>'Op. Roles Schedule'!CG11</f>
        <v>PAO</v>
      </c>
      <c r="CH8" s="4" t="str">
        <f>'Op. Roles Schedule'!CH11</f>
        <v>PAO</v>
      </c>
      <c r="CI8" s="4" t="str">
        <f>'Op. Roles Schedule'!CI11</f>
        <v>PAO</v>
      </c>
      <c r="CJ8" s="4" t="str">
        <f>'Op. Roles Schedule'!CJ11</f>
        <v>PAO</v>
      </c>
      <c r="CK8" s="4" t="str">
        <f>'Op. Roles Schedule'!CK11</f>
        <v>PAO</v>
      </c>
      <c r="CL8" s="4" t="str">
        <f>'Op. Roles Schedule'!CL11</f>
        <v>PAO</v>
      </c>
      <c r="CM8" s="4" t="str">
        <f>'Op. Roles Schedule'!CM11</f>
        <v>PAO\</v>
      </c>
      <c r="CN8" s="4">
        <f>'Op. Roles Schedule'!CN11</f>
        <v>0</v>
      </c>
      <c r="CO8" s="4">
        <f>'Op. Roles Schedule'!CO11</f>
        <v>0</v>
      </c>
      <c r="CP8" s="4">
        <f>'Op. Roles Schedule'!CP11</f>
        <v>0</v>
      </c>
      <c r="CQ8" s="4">
        <f>'Op. Roles Schedule'!CQ11</f>
        <v>0</v>
      </c>
      <c r="CR8" s="4">
        <f>'Op. Roles Schedule'!CR11</f>
        <v>0</v>
      </c>
      <c r="CS8" s="4">
        <f>'Op. Roles Schedule'!CS11</f>
        <v>0</v>
      </c>
      <c r="CT8" s="4" t="str">
        <f>'Op. Roles Schedule'!CT11</f>
        <v>PAO+</v>
      </c>
      <c r="CU8" s="4" t="str">
        <f>'Op. Roles Schedule'!CU11</f>
        <v>PAO</v>
      </c>
      <c r="CV8" s="4" t="str">
        <f>'Op. Roles Schedule'!CV11</f>
        <v>PAO</v>
      </c>
      <c r="CW8" s="4" t="str">
        <f>'Op. Roles Schedule'!CW11</f>
        <v>PAO</v>
      </c>
      <c r="CX8" s="4" t="str">
        <f>'Op. Roles Schedule'!CX11</f>
        <v>PAO</v>
      </c>
      <c r="CY8" s="4" t="str">
        <f>'Op. Roles Schedule'!CY11</f>
        <v>PAO</v>
      </c>
      <c r="CZ8" s="4" t="str">
        <f>'Op. Roles Schedule'!CZ11</f>
        <v>PAO</v>
      </c>
      <c r="DA8" s="4" t="str">
        <f>'Op. Roles Schedule'!DA11</f>
        <v>PAO\</v>
      </c>
      <c r="DB8" s="4">
        <f>'Op. Roles Schedule'!DB11</f>
        <v>0</v>
      </c>
      <c r="DC8" s="4">
        <f>'Op. Roles Schedule'!DC11</f>
        <v>0</v>
      </c>
      <c r="DD8" s="4">
        <f>'Op. Roles Schedule'!DD11</f>
        <v>0</v>
      </c>
      <c r="DE8" s="4">
        <f>'Op. Roles Schedule'!DE11</f>
        <v>0</v>
      </c>
      <c r="DF8" s="4">
        <f>'Op. Roles Schedule'!DF11</f>
        <v>0</v>
      </c>
      <c r="DG8" s="4">
        <f>'Op. Roles Schedule'!DG11</f>
        <v>0</v>
      </c>
      <c r="DH8" s="4" t="str">
        <f>'Op. Roles Schedule'!DH11</f>
        <v>PAO+</v>
      </c>
      <c r="DI8" s="4" t="str">
        <f>'Op. Roles Schedule'!DI11</f>
        <v>PAO</v>
      </c>
      <c r="DJ8" s="4" t="str">
        <f>'Op. Roles Schedule'!DJ11</f>
        <v>PAO</v>
      </c>
      <c r="DK8" s="4" t="str">
        <f>'Op. Roles Schedule'!DK11</f>
        <v>PAO</v>
      </c>
      <c r="DL8" s="4" t="str">
        <f>'Op. Roles Schedule'!DL11</f>
        <v>PAO</v>
      </c>
      <c r="DM8" s="4" t="str">
        <f>'Op. Roles Schedule'!DM11</f>
        <v>PAO</v>
      </c>
      <c r="DN8" s="4" t="str">
        <f>'Op. Roles Schedule'!DN11</f>
        <v>PAO</v>
      </c>
      <c r="DO8" s="4" t="str">
        <f>'Op. Roles Schedule'!DO11</f>
        <v>PAO\</v>
      </c>
      <c r="DP8" s="4">
        <f>'Op. Roles Schedule'!DP11</f>
        <v>0</v>
      </c>
      <c r="DQ8" s="4">
        <f>'Op. Roles Schedule'!DQ11</f>
        <v>0</v>
      </c>
      <c r="DR8" s="4">
        <f>'Op. Roles Schedule'!DR11</f>
        <v>0</v>
      </c>
      <c r="DS8" s="4">
        <f>'Op. Roles Schedule'!DS11</f>
        <v>0</v>
      </c>
      <c r="DT8" s="4">
        <f>'Op. Roles Schedule'!DT11</f>
        <v>0</v>
      </c>
      <c r="DU8" s="4">
        <f>'Op. Roles Schedule'!DU11</f>
        <v>0</v>
      </c>
      <c r="DV8" s="4">
        <f>'Op. Roles Schedule'!DV11</f>
        <v>0</v>
      </c>
      <c r="DW8" s="4">
        <f>'Op. Roles Schedule'!DW11</f>
        <v>0</v>
      </c>
      <c r="DX8" s="4">
        <f>'Op. Roles Schedule'!DX11</f>
        <v>0</v>
      </c>
      <c r="DY8" s="4">
        <f>'Op. Roles Schedule'!DY11</f>
        <v>0</v>
      </c>
      <c r="DZ8" s="4">
        <f>'Op. Roles Schedule'!DZ11</f>
        <v>0</v>
      </c>
      <c r="EA8" s="4">
        <f>'Op. Roles Schedule'!EA11</f>
        <v>0</v>
      </c>
      <c r="EB8" s="4">
        <f>'Op. Roles Schedule'!EB11</f>
        <v>0</v>
      </c>
      <c r="EC8" s="4">
        <f>'Op. Roles Schedule'!EC11</f>
        <v>0</v>
      </c>
      <c r="ED8" s="4">
        <f>'Op. Roles Schedule'!ED11</f>
        <v>0</v>
      </c>
      <c r="EE8" s="4">
        <f>'Op. Roles Schedule'!EE11</f>
        <v>0</v>
      </c>
      <c r="EF8" s="4">
        <f>'Op. Roles Schedule'!EF11</f>
        <v>0</v>
      </c>
      <c r="EG8" s="4">
        <f>'Op. Roles Schedule'!EG11</f>
        <v>0</v>
      </c>
      <c r="EH8" s="4">
        <f>'Op. Roles Schedule'!EH11</f>
        <v>0</v>
      </c>
      <c r="EI8" s="4">
        <f>'Op. Roles Schedule'!EI11</f>
        <v>0</v>
      </c>
      <c r="EJ8" s="4">
        <f>'Op. Roles Schedule'!EJ11</f>
        <v>0</v>
      </c>
      <c r="EK8" s="4">
        <f>'Op. Roles Schedule'!EK11</f>
        <v>0</v>
      </c>
      <c r="EL8" s="4">
        <f>'Op. Roles Schedule'!EL11</f>
        <v>0</v>
      </c>
      <c r="EM8" s="4">
        <f>'Op. Roles Schedule'!EM11</f>
        <v>0</v>
      </c>
      <c r="EN8" s="4">
        <f>'Op. Roles Schedule'!EN11</f>
        <v>0</v>
      </c>
      <c r="EO8" s="4">
        <f>'Op. Roles Schedule'!EO11</f>
        <v>0</v>
      </c>
      <c r="EP8" s="4">
        <f>'Op. Roles Schedule'!EP11</f>
        <v>0</v>
      </c>
      <c r="EQ8" s="4">
        <f>'Op. Roles Schedule'!EQ11</f>
        <v>0</v>
      </c>
      <c r="ER8" s="4">
        <f>'Op. Roles Schedule'!ER11</f>
        <v>0</v>
      </c>
      <c r="ES8" s="4">
        <f>'Op. Roles Schedule'!ES11</f>
        <v>0</v>
      </c>
      <c r="ET8" s="4">
        <f>'Op. Roles Schedule'!ET11</f>
        <v>0</v>
      </c>
      <c r="EU8" s="4">
        <f>'Op. Roles Schedule'!EU11</f>
        <v>0</v>
      </c>
      <c r="EV8" s="4">
        <f>'Op. Roles Schedule'!EV11</f>
        <v>0</v>
      </c>
      <c r="EW8" s="4">
        <f>'Op. Roles Schedule'!EW11</f>
        <v>0</v>
      </c>
      <c r="EX8" s="4">
        <f>'Op. Roles Schedule'!EX11</f>
        <v>0</v>
      </c>
      <c r="EY8" s="4">
        <f>'Op. Roles Schedule'!EY11</f>
        <v>0</v>
      </c>
      <c r="EZ8" s="4">
        <f>'Op. Roles Schedule'!EZ11</f>
        <v>0</v>
      </c>
      <c r="FA8" s="4">
        <f>'Op. Roles Schedule'!FA11</f>
        <v>0</v>
      </c>
      <c r="FB8" s="4">
        <f>'Op. Roles Schedule'!FB11</f>
        <v>0</v>
      </c>
      <c r="FC8" s="4">
        <f>'Op. Roles Schedule'!FC11</f>
        <v>0</v>
      </c>
      <c r="FD8" s="4">
        <f>'Op. Roles Schedule'!FD11</f>
        <v>0</v>
      </c>
      <c r="FE8" s="4">
        <f>'Op. Roles Schedule'!FE11</f>
        <v>0</v>
      </c>
      <c r="FF8" s="4">
        <f>'Op. Roles Schedule'!FF11</f>
        <v>0</v>
      </c>
      <c r="FG8" s="4">
        <f>'Op. Roles Schedule'!FG11</f>
        <v>0</v>
      </c>
      <c r="FH8" s="4">
        <f>'Op. Roles Schedule'!FH11</f>
        <v>0</v>
      </c>
      <c r="FI8" s="4">
        <f>'Op. Roles Schedule'!FI11</f>
        <v>0</v>
      </c>
      <c r="FJ8" s="4">
        <f>'Op. Roles Schedule'!FJ11</f>
        <v>0</v>
      </c>
      <c r="FK8" s="4">
        <f>'Op. Roles Schedule'!FK11</f>
        <v>0</v>
      </c>
      <c r="FL8" s="4">
        <f>'Op. Roles Schedule'!FL11</f>
        <v>0</v>
      </c>
      <c r="FM8" s="4">
        <f>'Op. Roles Schedule'!FM11</f>
        <v>0</v>
      </c>
      <c r="FN8" s="4">
        <f>'Op. Roles Schedule'!FN11</f>
        <v>0</v>
      </c>
      <c r="FO8" s="4">
        <f>'Op. Roles Schedule'!FO11</f>
        <v>0</v>
      </c>
      <c r="FP8" s="4">
        <f>'Op. Roles Schedule'!FP11</f>
        <v>0</v>
      </c>
      <c r="FQ8" s="4">
        <f>'Op. Roles Schedule'!FQ11</f>
        <v>0</v>
      </c>
      <c r="FR8" s="4">
        <f>'Op. Roles Schedule'!FR11</f>
        <v>0</v>
      </c>
      <c r="FS8" s="4">
        <f>'Op. Roles Schedule'!FS11</f>
        <v>0</v>
      </c>
      <c r="FT8" s="4">
        <f>'Op. Roles Schedule'!FT11</f>
        <v>0</v>
      </c>
      <c r="FU8" s="4">
        <f>'Op. Roles Schedule'!FU11</f>
        <v>0</v>
      </c>
      <c r="FV8" s="4">
        <f>'Op. Roles Schedule'!FV11</f>
        <v>0</v>
      </c>
      <c r="FW8" s="4">
        <f>'Op. Roles Schedule'!FW11</f>
        <v>0</v>
      </c>
      <c r="FX8" s="4">
        <f>'Op. Roles Schedule'!FX11</f>
        <v>0</v>
      </c>
      <c r="FY8" s="4">
        <f>'Op. Roles Schedule'!FY11</f>
        <v>0</v>
      </c>
      <c r="FZ8" s="4">
        <f>'Op. Roles Schedule'!FZ11</f>
        <v>0</v>
      </c>
      <c r="GA8" s="4">
        <f>'Op. Roles Schedule'!GA11</f>
        <v>0</v>
      </c>
      <c r="GB8" s="4">
        <f>'Op. Roles Schedule'!GB11</f>
        <v>0</v>
      </c>
      <c r="GC8" s="4">
        <f>'Op. Roles Schedule'!GC11</f>
        <v>0</v>
      </c>
      <c r="GD8" s="4">
        <f>'Op. Roles Schedule'!GD11</f>
        <v>0</v>
      </c>
      <c r="GE8" s="4">
        <f>'Op. Roles Schedule'!GE11</f>
        <v>0</v>
      </c>
      <c r="GF8" s="4">
        <f>'Op. Roles Schedule'!GF11</f>
        <v>0</v>
      </c>
      <c r="GG8" s="4">
        <f>'Op. Roles Schedule'!GG11</f>
        <v>0</v>
      </c>
      <c r="GH8" s="4">
        <f>'Op. Roles Schedule'!GH11</f>
        <v>0</v>
      </c>
      <c r="GI8" s="4">
        <f>'Op. Roles Schedule'!GI11</f>
        <v>0</v>
      </c>
      <c r="GJ8" s="4">
        <f>'Op. Roles Schedule'!GJ11</f>
        <v>0</v>
      </c>
      <c r="GK8" s="4">
        <f>'Op. Roles Schedule'!GK11</f>
        <v>0</v>
      </c>
      <c r="GL8" s="4">
        <f>'Op. Roles Schedule'!GL11</f>
        <v>0</v>
      </c>
      <c r="GM8" s="4">
        <f>'Op. Roles Schedule'!GM11</f>
        <v>0</v>
      </c>
      <c r="GN8" s="4">
        <f>'Op. Roles Schedule'!GN11</f>
        <v>0</v>
      </c>
      <c r="GO8" s="4">
        <f>'Op. Roles Schedule'!GO11</f>
        <v>0</v>
      </c>
      <c r="GP8" s="4">
        <f>'Op. Roles Schedule'!GP11</f>
        <v>0</v>
      </c>
      <c r="GQ8" s="4">
        <f>'Op. Roles Schedule'!GQ11</f>
        <v>0</v>
      </c>
      <c r="GR8" s="4">
        <f>'Op. Roles Schedule'!GR11</f>
        <v>0</v>
      </c>
      <c r="GS8" s="4">
        <f>'Op. Roles Schedule'!GS11</f>
        <v>0</v>
      </c>
      <c r="GT8" s="4">
        <f>'Op. Roles Schedule'!GT11</f>
        <v>0</v>
      </c>
      <c r="GU8" s="4">
        <f>'Op. Roles Schedule'!GU11</f>
        <v>0</v>
      </c>
      <c r="GV8" s="4">
        <f>'Op. Roles Schedule'!GV11</f>
        <v>0</v>
      </c>
      <c r="GW8" s="4">
        <f>'Op. Roles Schedule'!GW11</f>
        <v>0</v>
      </c>
      <c r="GX8" s="4">
        <f>'Op. Roles Schedule'!GX11</f>
        <v>0</v>
      </c>
      <c r="GY8" s="4">
        <f>'Op. Roles Schedule'!GY11</f>
        <v>0</v>
      </c>
      <c r="GZ8" s="4">
        <f>'Op. Roles Schedule'!GZ11</f>
        <v>0</v>
      </c>
      <c r="HA8" s="4">
        <f>'Op. Roles Schedule'!HA11</f>
        <v>0</v>
      </c>
      <c r="HB8" s="4">
        <f>'Op. Roles Schedule'!HB11</f>
        <v>0</v>
      </c>
      <c r="HC8" s="4">
        <f>'Op. Roles Schedule'!HC11</f>
        <v>0</v>
      </c>
      <c r="HD8" s="4">
        <f>'Op. Roles Schedule'!HD11</f>
        <v>0</v>
      </c>
      <c r="HE8" s="4">
        <f>'Op. Roles Schedule'!HE11</f>
        <v>0</v>
      </c>
      <c r="HF8" s="4">
        <f>'Op. Roles Schedule'!HF11</f>
        <v>0</v>
      </c>
      <c r="HG8" s="4">
        <f>'Op. Roles Schedule'!HG11</f>
        <v>0</v>
      </c>
      <c r="HH8" s="4">
        <f>'Op. Roles Schedule'!HH11</f>
        <v>0</v>
      </c>
      <c r="HI8" s="4">
        <f>'Op. Roles Schedule'!HI11</f>
        <v>0</v>
      </c>
      <c r="HJ8" s="4">
        <f>'Op. Roles Schedule'!HJ11</f>
        <v>0</v>
      </c>
      <c r="HK8" s="4">
        <f>'Op. Roles Schedule'!HK11</f>
        <v>0</v>
      </c>
      <c r="HL8" s="4">
        <f>'Op. Roles Schedule'!HL11</f>
        <v>0</v>
      </c>
      <c r="HM8" s="4">
        <f>'Op. Roles Schedule'!HM11</f>
        <v>0</v>
      </c>
      <c r="HN8" s="4">
        <f>'Op. Roles Schedule'!HN11</f>
        <v>0</v>
      </c>
      <c r="HO8" s="4">
        <f>'Op. Roles Schedule'!HO11</f>
        <v>0</v>
      </c>
      <c r="HP8" s="4">
        <f>'Op. Roles Schedule'!HP11</f>
        <v>0</v>
      </c>
      <c r="HQ8" s="4">
        <f>'Op. Roles Schedule'!HQ11</f>
        <v>0</v>
      </c>
      <c r="HR8" s="4">
        <f>'Op. Roles Schedule'!HR11</f>
        <v>0</v>
      </c>
      <c r="HS8" s="4">
        <f>'Op. Roles Schedule'!HS11</f>
        <v>0</v>
      </c>
      <c r="HT8" s="4">
        <f>'Op. Roles Schedule'!HT11</f>
        <v>0</v>
      </c>
      <c r="HU8" s="4">
        <f>'Op. Roles Schedule'!HU11</f>
        <v>0</v>
      </c>
      <c r="HV8" s="4">
        <f>'Op. Roles Schedule'!HV11</f>
        <v>0</v>
      </c>
      <c r="HW8" s="4">
        <f>'Op. Roles Schedule'!HW11</f>
        <v>0</v>
      </c>
      <c r="HX8" s="4">
        <f>'Op. Roles Schedule'!HX11</f>
        <v>0</v>
      </c>
      <c r="HY8" s="4">
        <f>'Op. Roles Schedule'!HY11</f>
        <v>0</v>
      </c>
      <c r="HZ8" s="4">
        <f>'Op. Roles Schedule'!HZ11</f>
        <v>0</v>
      </c>
      <c r="IA8" s="4">
        <f>'Op. Roles Schedule'!IA11</f>
        <v>0</v>
      </c>
      <c r="IB8" s="4">
        <f>'Op. Roles Schedule'!IB11</f>
        <v>0</v>
      </c>
      <c r="IC8" s="4">
        <f>'Op. Roles Schedule'!IC11</f>
        <v>0</v>
      </c>
      <c r="ID8" s="4">
        <f>'Op. Roles Schedule'!ID11</f>
        <v>0</v>
      </c>
      <c r="IE8" s="4">
        <f>'Op. Roles Schedule'!IE11</f>
        <v>0</v>
      </c>
      <c r="IF8" s="4">
        <f>'Op. Roles Schedule'!IF11</f>
        <v>0</v>
      </c>
      <c r="IG8" s="4">
        <f>'Op. Roles Schedule'!IG11</f>
        <v>0</v>
      </c>
      <c r="IH8" s="4">
        <f>'Op. Roles Schedule'!IH11</f>
        <v>0</v>
      </c>
      <c r="II8" s="4">
        <f>'Op. Roles Schedule'!II11</f>
        <v>0</v>
      </c>
      <c r="IJ8" s="4">
        <f>'Op. Roles Schedule'!IJ11</f>
        <v>0</v>
      </c>
      <c r="IK8" s="4">
        <f>'Op. Roles Schedule'!IK11</f>
        <v>0</v>
      </c>
      <c r="IL8" s="4">
        <f>'Op. Roles Schedule'!IL11</f>
        <v>0</v>
      </c>
      <c r="IM8" s="4">
        <f>'Op. Roles Schedule'!IM11</f>
        <v>0</v>
      </c>
      <c r="IN8" s="4">
        <f>'Op. Roles Schedule'!IN11</f>
        <v>0</v>
      </c>
      <c r="IO8" s="4">
        <f>'Op. Roles Schedule'!IO11</f>
        <v>0</v>
      </c>
      <c r="IP8" s="4">
        <f>'Op. Roles Schedule'!IP11</f>
        <v>0</v>
      </c>
      <c r="IQ8" s="4">
        <f>'Op. Roles Schedule'!IQ11</f>
        <v>0</v>
      </c>
      <c r="IR8" s="4">
        <f>'Op. Roles Schedule'!IR11</f>
        <v>0</v>
      </c>
      <c r="IS8" s="4">
        <f>'Op. Roles Schedule'!IS11</f>
        <v>0</v>
      </c>
      <c r="IT8" s="4">
        <f>'Op. Roles Schedule'!IT11</f>
        <v>0</v>
      </c>
      <c r="IU8" s="4">
        <f>'Op. Roles Schedule'!IU11</f>
        <v>0</v>
      </c>
      <c r="IV8" s="4">
        <f>'Op. Roles Schedule'!IV11</f>
        <v>0</v>
      </c>
      <c r="IW8" s="4">
        <f>'Op. Roles Schedule'!IW11</f>
        <v>0</v>
      </c>
      <c r="IX8" s="4">
        <f>'Op. Roles Schedule'!IX11</f>
        <v>0</v>
      </c>
      <c r="IY8" s="4">
        <f>'Op. Roles Schedule'!IY11</f>
        <v>0</v>
      </c>
      <c r="IZ8" s="4">
        <f>'Op. Roles Schedule'!IZ11</f>
        <v>0</v>
      </c>
      <c r="JA8" s="4">
        <f>'Op. Roles Schedule'!JA11</f>
        <v>0</v>
      </c>
      <c r="JB8" s="4">
        <f>'Op. Roles Schedule'!JB11</f>
        <v>0</v>
      </c>
      <c r="JC8" s="4">
        <f>'Op. Roles Schedule'!JC11</f>
        <v>0</v>
      </c>
      <c r="JD8" s="4">
        <f>'Op. Roles Schedule'!JD11</f>
        <v>0</v>
      </c>
      <c r="JE8" s="4">
        <f>'Op. Roles Schedule'!JE11</f>
        <v>0</v>
      </c>
      <c r="JF8" s="4">
        <f>'Op. Roles Schedule'!JF11</f>
        <v>0</v>
      </c>
      <c r="JG8" s="4">
        <f>'Op. Roles Schedule'!JG11</f>
        <v>0</v>
      </c>
      <c r="JH8" s="4">
        <f>'Op. Roles Schedule'!JH11</f>
        <v>0</v>
      </c>
      <c r="JI8" s="4">
        <f>'Op. Roles Schedule'!JI11</f>
        <v>0</v>
      </c>
      <c r="JJ8" s="4">
        <f>'Op. Roles Schedule'!JJ11</f>
        <v>0</v>
      </c>
      <c r="JK8" s="4">
        <f>'Op. Roles Schedule'!JK11</f>
        <v>0</v>
      </c>
      <c r="JL8" s="4">
        <f>'Op. Roles Schedule'!JL11</f>
        <v>0</v>
      </c>
      <c r="JM8" s="4">
        <f>'Op. Roles Schedule'!JM11</f>
        <v>0</v>
      </c>
      <c r="JN8" s="4">
        <f>'Op. Roles Schedule'!JN11</f>
        <v>0</v>
      </c>
      <c r="JO8" s="4">
        <f>'Op. Roles Schedule'!JO11</f>
        <v>0</v>
      </c>
      <c r="JP8" s="4">
        <f>'Op. Roles Schedule'!JP11</f>
        <v>0</v>
      </c>
      <c r="JQ8" s="4">
        <f>'Op. Roles Schedule'!JQ11</f>
        <v>0</v>
      </c>
      <c r="JR8" s="4">
        <f>'Op. Roles Schedule'!JR11</f>
        <v>0</v>
      </c>
      <c r="JS8" s="4">
        <f>'Op. Roles Schedule'!JS11</f>
        <v>0</v>
      </c>
      <c r="JT8" s="4">
        <f>'Op. Roles Schedule'!JT11</f>
        <v>0</v>
      </c>
      <c r="JU8" s="4">
        <f>'Op. Roles Schedule'!JU11</f>
        <v>0</v>
      </c>
      <c r="JV8" s="4">
        <f>'Op. Roles Schedule'!JV11</f>
        <v>0</v>
      </c>
      <c r="JW8" s="4">
        <f>'Op. Roles Schedule'!JW11</f>
        <v>0</v>
      </c>
      <c r="JX8" s="4">
        <f>'Op. Roles Schedule'!JX11</f>
        <v>0</v>
      </c>
      <c r="JY8" s="4">
        <f>'Op. Roles Schedule'!JY11</f>
        <v>0</v>
      </c>
      <c r="JZ8" s="4">
        <f>'Op. Roles Schedule'!JZ11</f>
        <v>0</v>
      </c>
      <c r="KA8" s="4">
        <f>'Op. Roles Schedule'!KA11</f>
        <v>0</v>
      </c>
      <c r="KB8" s="4">
        <f>'Op. Roles Schedule'!KB11</f>
        <v>0</v>
      </c>
      <c r="KC8" s="4">
        <f>'Op. Roles Schedule'!KC11</f>
        <v>0</v>
      </c>
      <c r="KD8" s="4">
        <f>'Op. Roles Schedule'!KD11</f>
        <v>0</v>
      </c>
      <c r="KE8" s="4">
        <f>'Op. Roles Schedule'!KE11</f>
        <v>0</v>
      </c>
      <c r="KF8" s="4">
        <f>'Op. Roles Schedule'!KF11</f>
        <v>0</v>
      </c>
      <c r="KG8" s="4">
        <f>'Op. Roles Schedule'!KG11</f>
        <v>0</v>
      </c>
      <c r="KH8" s="4">
        <f>'Op. Roles Schedule'!KH11</f>
        <v>0</v>
      </c>
      <c r="KI8" s="4">
        <f>'Op. Roles Schedule'!KI11</f>
        <v>0</v>
      </c>
      <c r="KJ8" s="4">
        <f>'Op. Roles Schedule'!KJ11</f>
        <v>0</v>
      </c>
      <c r="KK8" s="4">
        <f>'Op. Roles Schedule'!KK11</f>
        <v>0</v>
      </c>
      <c r="KL8" s="4">
        <f>'Op. Roles Schedule'!KL11</f>
        <v>0</v>
      </c>
      <c r="KM8" s="4">
        <f>'Op. Roles Schedule'!KM11</f>
        <v>0</v>
      </c>
      <c r="KN8" s="4">
        <f>'Op. Roles Schedule'!KN11</f>
        <v>0</v>
      </c>
      <c r="KO8" s="4">
        <f>'Op. Roles Schedule'!KO11</f>
        <v>0</v>
      </c>
      <c r="KP8" s="4">
        <f>'Op. Roles Schedule'!KP11</f>
        <v>0</v>
      </c>
      <c r="KQ8" s="4">
        <f>'Op. Roles Schedule'!KQ11</f>
        <v>0</v>
      </c>
      <c r="KR8" s="4">
        <f>'Op. Roles Schedule'!KR11</f>
        <v>0</v>
      </c>
      <c r="KS8" s="4">
        <f>'Op. Roles Schedule'!KS11</f>
        <v>0</v>
      </c>
      <c r="KT8" s="4">
        <f>'Op. Roles Schedule'!KT11</f>
        <v>0</v>
      </c>
      <c r="KU8" s="4">
        <f>'Op. Roles Schedule'!KU11</f>
        <v>0</v>
      </c>
      <c r="KV8" s="4">
        <f>'Op. Roles Schedule'!KV11</f>
        <v>0</v>
      </c>
      <c r="KW8" s="4">
        <f>'Op. Roles Schedule'!KW11</f>
        <v>0</v>
      </c>
      <c r="KX8" s="4">
        <f>'Op. Roles Schedule'!KX11</f>
        <v>0</v>
      </c>
      <c r="KY8" s="4">
        <f>'Op. Roles Schedule'!KY11</f>
        <v>0</v>
      </c>
      <c r="KZ8" s="4">
        <f>'Op. Roles Schedule'!KZ11</f>
        <v>0</v>
      </c>
      <c r="LA8" s="4">
        <f>'Op. Roles Schedule'!LA11</f>
        <v>0</v>
      </c>
      <c r="LB8" s="4">
        <f>'Op. Roles Schedule'!LB11</f>
        <v>0</v>
      </c>
      <c r="LC8" s="4">
        <f>'Op. Roles Schedule'!LC11</f>
        <v>0</v>
      </c>
      <c r="LD8" s="4">
        <f>'Op. Roles Schedule'!LD11</f>
        <v>0</v>
      </c>
      <c r="LE8" s="4">
        <f>'Op. Roles Schedule'!LE11</f>
        <v>0</v>
      </c>
      <c r="LF8" s="4">
        <f>'Op. Roles Schedule'!LF11</f>
        <v>0</v>
      </c>
      <c r="LG8" s="4">
        <f>'Op. Roles Schedule'!LG11</f>
        <v>0</v>
      </c>
      <c r="LH8" s="4">
        <f>'Op. Roles Schedule'!LH11</f>
        <v>0</v>
      </c>
      <c r="LI8" s="4">
        <f>'Op. Roles Schedule'!LI11</f>
        <v>0</v>
      </c>
      <c r="LJ8" s="4">
        <f>'Op. Roles Schedule'!LJ11</f>
        <v>0</v>
      </c>
      <c r="LK8" s="4">
        <f>'Op. Roles Schedule'!LK11</f>
        <v>0</v>
      </c>
      <c r="LL8" s="4">
        <f>'Op. Roles Schedule'!LL11</f>
        <v>0</v>
      </c>
      <c r="LM8" s="4">
        <f>'Op. Roles Schedule'!LM11</f>
        <v>0</v>
      </c>
      <c r="LN8" s="4">
        <f>'Op. Roles Schedule'!LN11</f>
        <v>0</v>
      </c>
      <c r="LO8" s="4">
        <f>'Op. Roles Schedule'!LO11</f>
        <v>0</v>
      </c>
      <c r="LP8" s="4">
        <f>'Op. Roles Schedule'!LP11</f>
        <v>0</v>
      </c>
      <c r="LQ8" s="4">
        <f>'Op. Roles Schedule'!LQ11</f>
        <v>0</v>
      </c>
      <c r="LR8" s="4">
        <f>'Op. Roles Schedule'!LR11</f>
        <v>0</v>
      </c>
      <c r="LS8" s="4">
        <f>'Op. Roles Schedule'!LS11</f>
        <v>0</v>
      </c>
      <c r="LT8" s="4">
        <f>'Op. Roles Schedule'!LT11</f>
        <v>0</v>
      </c>
      <c r="LU8" s="4">
        <f>'Op. Roles Schedule'!LU11</f>
        <v>0</v>
      </c>
      <c r="LV8" s="4">
        <f>'Op. Roles Schedule'!LV11</f>
        <v>0</v>
      </c>
      <c r="LW8" s="4">
        <f>'Op. Roles Schedule'!LW11</f>
        <v>0</v>
      </c>
      <c r="LX8" s="4">
        <f>'Op. Roles Schedule'!LX11</f>
        <v>0</v>
      </c>
      <c r="LY8" s="4">
        <f>'Op. Roles Schedule'!LY11</f>
        <v>0</v>
      </c>
      <c r="LZ8" s="4">
        <f>'Op. Roles Schedule'!LZ11</f>
        <v>0</v>
      </c>
      <c r="MA8" s="4">
        <f>'Op. Roles Schedule'!MA11</f>
        <v>0</v>
      </c>
      <c r="MB8" s="4">
        <f>'Op. Roles Schedule'!MB11</f>
        <v>0</v>
      </c>
      <c r="MC8" s="4">
        <f>'Op. Roles Schedule'!MC11</f>
        <v>0</v>
      </c>
      <c r="MD8" s="4">
        <f>'Op. Roles Schedule'!MD11</f>
        <v>0</v>
      </c>
      <c r="ME8" s="4">
        <f>'Op. Roles Schedule'!ME11</f>
        <v>0</v>
      </c>
      <c r="MF8" s="4">
        <f>'Op. Roles Schedule'!MF11</f>
        <v>0</v>
      </c>
      <c r="MG8" s="4">
        <f>'Op. Roles Schedule'!MG11</f>
        <v>0</v>
      </c>
      <c r="MH8" s="4">
        <f>'Op. Roles Schedule'!MH11</f>
        <v>0</v>
      </c>
      <c r="MI8" s="4">
        <f>'Op. Roles Schedule'!MI11</f>
        <v>0</v>
      </c>
      <c r="MJ8" s="4">
        <f>'Op. Roles Schedule'!MJ11</f>
        <v>0</v>
      </c>
      <c r="MK8" s="4">
        <f>'Op. Roles Schedule'!MK11</f>
        <v>0</v>
      </c>
      <c r="ML8" s="4">
        <f>'Op. Roles Schedule'!ML11</f>
        <v>0</v>
      </c>
      <c r="MM8" s="4">
        <f>'Op. Roles Schedule'!MM11</f>
        <v>0</v>
      </c>
      <c r="MN8" s="4">
        <f>'Op. Roles Schedule'!MN11</f>
        <v>0</v>
      </c>
      <c r="MO8" s="4">
        <f>'Op. Roles Schedule'!MO11</f>
        <v>0</v>
      </c>
      <c r="MP8" s="4">
        <f>'Op. Roles Schedule'!MP11</f>
        <v>0</v>
      </c>
      <c r="MQ8" s="4">
        <f>'Op. Roles Schedule'!MQ11</f>
        <v>0</v>
      </c>
      <c r="MR8" s="4">
        <f>'Op. Roles Schedule'!MR11</f>
        <v>0</v>
      </c>
      <c r="MS8" s="4">
        <f>'Op. Roles Schedule'!MS11</f>
        <v>0</v>
      </c>
      <c r="MT8" s="4">
        <f>'Op. Roles Schedule'!MT11</f>
        <v>0</v>
      </c>
      <c r="MU8" s="4">
        <f>'Op. Roles Schedule'!MU11</f>
        <v>0</v>
      </c>
      <c r="MV8" s="4">
        <f>'Op. Roles Schedule'!MV11</f>
        <v>0</v>
      </c>
      <c r="MW8" s="4">
        <f>'Op. Roles Schedule'!MW11</f>
        <v>0</v>
      </c>
      <c r="MX8" s="4">
        <f>'Op. Roles Schedule'!MX11</f>
        <v>0</v>
      </c>
      <c r="MY8" s="4">
        <f>'Op. Roles Schedule'!MY11</f>
        <v>0</v>
      </c>
      <c r="MZ8" s="4">
        <f>'Op. Roles Schedule'!MZ11</f>
        <v>0</v>
      </c>
      <c r="NA8" s="4">
        <f>'Op. Roles Schedule'!NA11</f>
        <v>0</v>
      </c>
      <c r="NB8" s="4">
        <f>'Op. Roles Schedule'!NB11</f>
        <v>0</v>
      </c>
      <c r="NC8" s="4">
        <f>'Op. Roles Schedule'!NC11</f>
        <v>0</v>
      </c>
    </row>
    <row r="9" spans="1:367" x14ac:dyDescent="0.25">
      <c r="A9" s="4" t="s">
        <v>32</v>
      </c>
      <c r="B9" s="244" t="s">
        <v>846</v>
      </c>
      <c r="C9" s="4" t="str">
        <f>'Op. Roles Schedule'!C12</f>
        <v>PAO+</v>
      </c>
      <c r="D9" s="4" t="str">
        <f>'Op. Roles Schedule'!D12</f>
        <v>PAO</v>
      </c>
      <c r="E9" s="4" t="str">
        <f>'Op. Roles Schedule'!E12</f>
        <v>PAO</v>
      </c>
      <c r="F9" s="4" t="str">
        <f>'Op. Roles Schedule'!F12</f>
        <v>PAO</v>
      </c>
      <c r="G9" s="4" t="str">
        <f>'Op. Roles Schedule'!G12</f>
        <v>PAO</v>
      </c>
      <c r="H9" s="4" t="str">
        <f>'Op. Roles Schedule'!H12</f>
        <v>PAO</v>
      </c>
      <c r="I9" s="4" t="str">
        <f>'Op. Roles Schedule'!I12</f>
        <v>PAO</v>
      </c>
      <c r="J9" s="4" t="str">
        <f>'Op. Roles Schedule'!J12</f>
        <v>PAO\</v>
      </c>
      <c r="K9" s="4">
        <f>'Op. Roles Schedule'!K12</f>
        <v>0</v>
      </c>
      <c r="L9" s="4">
        <f>'Op. Roles Schedule'!L12</f>
        <v>0</v>
      </c>
      <c r="M9" s="4">
        <f>'Op. Roles Schedule'!M12</f>
        <v>0</v>
      </c>
      <c r="N9" s="4">
        <f>'Op. Roles Schedule'!N12</f>
        <v>0</v>
      </c>
      <c r="O9" s="4">
        <f>'Op. Roles Schedule'!O12</f>
        <v>0</v>
      </c>
      <c r="P9" s="4">
        <f>'Op. Roles Schedule'!P12</f>
        <v>0</v>
      </c>
      <c r="Q9" s="4" t="str">
        <f>'Op. Roles Schedule'!Q12</f>
        <v>PAO+</v>
      </c>
      <c r="R9" s="4" t="str">
        <f>'Op. Roles Schedule'!R12</f>
        <v>PAO</v>
      </c>
      <c r="S9" s="4" t="str">
        <f>'Op. Roles Schedule'!S12</f>
        <v>PAO</v>
      </c>
      <c r="T9" s="4" t="str">
        <f>'Op. Roles Schedule'!T12</f>
        <v>PAO</v>
      </c>
      <c r="U9" s="4" t="str">
        <f>'Op. Roles Schedule'!U12</f>
        <v>PAO</v>
      </c>
      <c r="V9" s="4" t="str">
        <f>'Op. Roles Schedule'!V12</f>
        <v>PAO</v>
      </c>
      <c r="W9" s="4" t="str">
        <f>'Op. Roles Schedule'!W12</f>
        <v>PAO</v>
      </c>
      <c r="X9" s="4" t="str">
        <f>'Op. Roles Schedule'!X12</f>
        <v>PAO\</v>
      </c>
      <c r="Y9" s="4">
        <f>'Op. Roles Schedule'!Y12</f>
        <v>0</v>
      </c>
      <c r="Z9" s="4">
        <f>'Op. Roles Schedule'!Z12</f>
        <v>0</v>
      </c>
      <c r="AA9" s="4">
        <f>'Op. Roles Schedule'!AA12</f>
        <v>0</v>
      </c>
      <c r="AB9" s="4">
        <f>'Op. Roles Schedule'!AB12</f>
        <v>0</v>
      </c>
      <c r="AC9" s="4">
        <f>'Op. Roles Schedule'!AC12</f>
        <v>0</v>
      </c>
      <c r="AD9" s="4">
        <f>'Op. Roles Schedule'!AD12</f>
        <v>0</v>
      </c>
      <c r="AE9" s="4" t="str">
        <f>'Op. Roles Schedule'!AE12</f>
        <v>PAO+</v>
      </c>
      <c r="AF9" s="4" t="str">
        <f>'Op. Roles Schedule'!AF12</f>
        <v>PAO</v>
      </c>
      <c r="AG9" s="4" t="str">
        <f>'Op. Roles Schedule'!AG12</f>
        <v>PAO</v>
      </c>
      <c r="AH9" s="4" t="str">
        <f>'Op. Roles Schedule'!AH12</f>
        <v>PAO</v>
      </c>
      <c r="AI9" s="4" t="str">
        <f>'Op. Roles Schedule'!AI12</f>
        <v>PAO</v>
      </c>
      <c r="AJ9" s="4" t="str">
        <f>'Op. Roles Schedule'!AJ12</f>
        <v>PAO</v>
      </c>
      <c r="AK9" s="4" t="str">
        <f>'Op. Roles Schedule'!AK12</f>
        <v>PAO</v>
      </c>
      <c r="AL9" s="4" t="str">
        <f>'Op. Roles Schedule'!AL12</f>
        <v>PAO\</v>
      </c>
      <c r="AM9" s="4">
        <f>'Op. Roles Schedule'!AM12</f>
        <v>0</v>
      </c>
      <c r="AN9" s="4">
        <f>'Op. Roles Schedule'!AN12</f>
        <v>0</v>
      </c>
      <c r="AO9" s="4">
        <f>'Op. Roles Schedule'!AO12</f>
        <v>0</v>
      </c>
      <c r="AP9" s="4">
        <f>'Op. Roles Schedule'!AP12</f>
        <v>0</v>
      </c>
      <c r="AQ9" s="4">
        <f>'Op. Roles Schedule'!AQ12</f>
        <v>0</v>
      </c>
      <c r="AR9" s="4">
        <f>'Op. Roles Schedule'!AR12</f>
        <v>0</v>
      </c>
      <c r="AS9" s="4" t="str">
        <f>'Op. Roles Schedule'!AS12</f>
        <v>PAO+</v>
      </c>
      <c r="AT9" s="4" t="str">
        <f>'Op. Roles Schedule'!AT12</f>
        <v>PAO</v>
      </c>
      <c r="AU9" s="4" t="str">
        <f>'Op. Roles Schedule'!AU12</f>
        <v>PAO</v>
      </c>
      <c r="AV9" s="4" t="str">
        <f>'Op. Roles Schedule'!AV12</f>
        <v>PAO</v>
      </c>
      <c r="AW9" s="4" t="str">
        <f>'Op. Roles Schedule'!AW12</f>
        <v>PAO</v>
      </c>
      <c r="AX9" s="4" t="str">
        <f>'Op. Roles Schedule'!AX12</f>
        <v>PAO</v>
      </c>
      <c r="AY9" s="4" t="str">
        <f>'Op. Roles Schedule'!AY12</f>
        <v>PAO</v>
      </c>
      <c r="AZ9" s="4" t="str">
        <f>'Op. Roles Schedule'!AZ12</f>
        <v>PAO\</v>
      </c>
      <c r="BA9" s="4">
        <f>'Op. Roles Schedule'!BA12</f>
        <v>0</v>
      </c>
      <c r="BB9" s="4">
        <f>'Op. Roles Schedule'!BB12</f>
        <v>0</v>
      </c>
      <c r="BC9" s="4">
        <f>'Op. Roles Schedule'!BC12</f>
        <v>0</v>
      </c>
      <c r="BD9" s="4">
        <f>'Op. Roles Schedule'!BD12</f>
        <v>0</v>
      </c>
      <c r="BE9" s="4">
        <f>'Op. Roles Schedule'!BE12</f>
        <v>0</v>
      </c>
      <c r="BF9" s="4">
        <f>'Op. Roles Schedule'!BF12</f>
        <v>0</v>
      </c>
      <c r="BG9" s="4" t="str">
        <f>'Op. Roles Schedule'!BG12</f>
        <v>PAO+</v>
      </c>
      <c r="BH9" s="4" t="str">
        <f>'Op. Roles Schedule'!BH12</f>
        <v>PAO</v>
      </c>
      <c r="BI9" s="4" t="str">
        <f>'Op. Roles Schedule'!BI12</f>
        <v>PAO</v>
      </c>
      <c r="BJ9" s="4" t="str">
        <f>'Op. Roles Schedule'!BJ12</f>
        <v>PAO</v>
      </c>
      <c r="BK9" s="4" t="str">
        <f>'Op. Roles Schedule'!BK12</f>
        <v>PAO</v>
      </c>
      <c r="BL9" s="4" t="str">
        <f>'Op. Roles Schedule'!BL12</f>
        <v>PAO</v>
      </c>
      <c r="BM9" s="4" t="str">
        <f>'Op. Roles Schedule'!BM12</f>
        <v>PAO</v>
      </c>
      <c r="BN9" s="4" t="str">
        <f>'Op. Roles Schedule'!BN12</f>
        <v>PAO\</v>
      </c>
      <c r="BO9" s="4">
        <f>'Op. Roles Schedule'!BO12</f>
        <v>0</v>
      </c>
      <c r="BP9" s="4">
        <f>'Op. Roles Schedule'!BP12</f>
        <v>0</v>
      </c>
      <c r="BQ9" s="4">
        <f>'Op. Roles Schedule'!BQ12</f>
        <v>0</v>
      </c>
      <c r="BR9" s="4">
        <f>'Op. Roles Schedule'!BR12</f>
        <v>0</v>
      </c>
      <c r="BS9" s="4">
        <f>'Op. Roles Schedule'!BS12</f>
        <v>0</v>
      </c>
      <c r="BT9" s="4">
        <f>'Op. Roles Schedule'!BT12</f>
        <v>0</v>
      </c>
      <c r="BU9" s="4" t="str">
        <f>'Op. Roles Schedule'!BU12</f>
        <v>PAO+</v>
      </c>
      <c r="BV9" s="4" t="str">
        <f>'Op. Roles Schedule'!BV12</f>
        <v>PAO</v>
      </c>
      <c r="BW9" s="4" t="str">
        <f>'Op. Roles Schedule'!BW12</f>
        <v>PAO</v>
      </c>
      <c r="BX9" s="4" t="str">
        <f>'Op. Roles Schedule'!BX12</f>
        <v>PAO</v>
      </c>
      <c r="BY9" s="4" t="str">
        <f>'Op. Roles Schedule'!BY12</f>
        <v>PAO</v>
      </c>
      <c r="BZ9" s="4" t="str">
        <f>'Op. Roles Schedule'!BZ12</f>
        <v>PAO</v>
      </c>
      <c r="CA9" s="4" t="str">
        <f>'Op. Roles Schedule'!CA12</f>
        <v>PAO</v>
      </c>
      <c r="CB9" s="4" t="str">
        <f>'Op. Roles Schedule'!CB12</f>
        <v>PAO\</v>
      </c>
      <c r="CC9" s="4">
        <f>'Op. Roles Schedule'!CC12</f>
        <v>0</v>
      </c>
      <c r="CD9" s="4">
        <f>'Op. Roles Schedule'!CD12</f>
        <v>0</v>
      </c>
      <c r="CE9" s="4">
        <f>'Op. Roles Schedule'!CE12</f>
        <v>0</v>
      </c>
      <c r="CF9" s="4">
        <f>'Op. Roles Schedule'!CF12</f>
        <v>0</v>
      </c>
      <c r="CG9" s="4">
        <f>'Op. Roles Schedule'!CG12</f>
        <v>0</v>
      </c>
      <c r="CH9" s="4">
        <f>'Op. Roles Schedule'!CH12</f>
        <v>0</v>
      </c>
      <c r="CI9" s="4" t="str">
        <f>'Op. Roles Schedule'!CI12</f>
        <v>PAO+</v>
      </c>
      <c r="CJ9" s="4" t="str">
        <f>'Op. Roles Schedule'!CJ12</f>
        <v>PAO</v>
      </c>
      <c r="CK9" s="4" t="str">
        <f>'Op. Roles Schedule'!CK12</f>
        <v>PAO</v>
      </c>
      <c r="CL9" s="4" t="str">
        <f>'Op. Roles Schedule'!CL12</f>
        <v>PAO</v>
      </c>
      <c r="CM9" s="4" t="str">
        <f>'Op. Roles Schedule'!CM12</f>
        <v>PAO</v>
      </c>
      <c r="CN9" s="4" t="str">
        <f>'Op. Roles Schedule'!CN12</f>
        <v>PAO</v>
      </c>
      <c r="CO9" s="4" t="str">
        <f>'Op. Roles Schedule'!CO12</f>
        <v>PAO</v>
      </c>
      <c r="CP9" s="4" t="str">
        <f>'Op. Roles Schedule'!CP12</f>
        <v>PAO\</v>
      </c>
      <c r="CQ9" s="4">
        <f>'Op. Roles Schedule'!CQ12</f>
        <v>0</v>
      </c>
      <c r="CR9" s="4">
        <f>'Op. Roles Schedule'!CR12</f>
        <v>0</v>
      </c>
      <c r="CS9" s="4">
        <f>'Op. Roles Schedule'!CS12</f>
        <v>0</v>
      </c>
      <c r="CT9" s="4">
        <f>'Op. Roles Schedule'!CT12</f>
        <v>0</v>
      </c>
      <c r="CU9" s="4">
        <f>'Op. Roles Schedule'!CU12</f>
        <v>0</v>
      </c>
      <c r="CV9" s="4">
        <f>'Op. Roles Schedule'!CV12</f>
        <v>0</v>
      </c>
      <c r="CW9" s="4" t="str">
        <f>'Op. Roles Schedule'!CW12</f>
        <v>PAO+</v>
      </c>
      <c r="CX9" s="4" t="str">
        <f>'Op. Roles Schedule'!CX12</f>
        <v>PAO</v>
      </c>
      <c r="CY9" s="4" t="str">
        <f>'Op. Roles Schedule'!CY12</f>
        <v>PAO</v>
      </c>
      <c r="CZ9" s="4" t="str">
        <f>'Op. Roles Schedule'!CZ12</f>
        <v>PAO</v>
      </c>
      <c r="DA9" s="4" t="str">
        <f>'Op. Roles Schedule'!DA12</f>
        <v>PAO</v>
      </c>
      <c r="DB9" s="4" t="str">
        <f>'Op. Roles Schedule'!DB12</f>
        <v>PAO</v>
      </c>
      <c r="DC9" s="4" t="str">
        <f>'Op. Roles Schedule'!DC12</f>
        <v>PAO</v>
      </c>
      <c r="DD9" s="4" t="str">
        <f>'Op. Roles Schedule'!DD12</f>
        <v>PAO\</v>
      </c>
      <c r="DE9" s="4">
        <f>'Op. Roles Schedule'!DE12</f>
        <v>0</v>
      </c>
      <c r="DF9" s="4">
        <f>'Op. Roles Schedule'!DF12</f>
        <v>0</v>
      </c>
      <c r="DG9" s="4">
        <f>'Op. Roles Schedule'!DG12</f>
        <v>0</v>
      </c>
      <c r="DH9" s="4">
        <f>'Op. Roles Schedule'!DH12</f>
        <v>0</v>
      </c>
      <c r="DI9" s="4">
        <f>'Op. Roles Schedule'!DI12</f>
        <v>0</v>
      </c>
      <c r="DJ9" s="4">
        <f>'Op. Roles Schedule'!DJ12</f>
        <v>0</v>
      </c>
      <c r="DK9" s="4" t="str">
        <f>'Op. Roles Schedule'!DK12</f>
        <v>PAO+</v>
      </c>
      <c r="DL9" s="4" t="str">
        <f>'Op. Roles Schedule'!DL12</f>
        <v>PAO</v>
      </c>
      <c r="DM9" s="4" t="str">
        <f>'Op. Roles Schedule'!DM12</f>
        <v>PAO</v>
      </c>
      <c r="DN9" s="4" t="str">
        <f>'Op. Roles Schedule'!DN12</f>
        <v>PAO</v>
      </c>
      <c r="DO9" s="4" t="str">
        <f>'Op. Roles Schedule'!DO12</f>
        <v>PAO</v>
      </c>
      <c r="DP9" s="4" t="str">
        <f>'Op. Roles Schedule'!DP12</f>
        <v>PAO</v>
      </c>
      <c r="DQ9" s="4" t="str">
        <f>'Op. Roles Schedule'!DQ12</f>
        <v>PAO</v>
      </c>
      <c r="DR9" s="4" t="str">
        <f>'Op. Roles Schedule'!DR12</f>
        <v>PAO\</v>
      </c>
      <c r="DS9" s="4">
        <f>'Op. Roles Schedule'!DS12</f>
        <v>0</v>
      </c>
      <c r="DT9" s="4">
        <f>'Op. Roles Schedule'!DT12</f>
        <v>0</v>
      </c>
      <c r="DU9" s="4">
        <f>'Op. Roles Schedule'!DU12</f>
        <v>0</v>
      </c>
      <c r="DV9" s="4">
        <f>'Op. Roles Schedule'!DV12</f>
        <v>0</v>
      </c>
      <c r="DW9" s="4">
        <f>'Op. Roles Schedule'!DW12</f>
        <v>0</v>
      </c>
      <c r="DX9" s="4">
        <f>'Op. Roles Schedule'!DX12</f>
        <v>0</v>
      </c>
      <c r="DY9" s="4">
        <f>'Op. Roles Schedule'!DY12</f>
        <v>0</v>
      </c>
      <c r="DZ9" s="4">
        <f>'Op. Roles Schedule'!DZ12</f>
        <v>0</v>
      </c>
      <c r="EA9" s="4">
        <f>'Op. Roles Schedule'!EA12</f>
        <v>0</v>
      </c>
      <c r="EB9" s="4">
        <f>'Op. Roles Schedule'!EB12</f>
        <v>0</v>
      </c>
      <c r="EC9" s="4">
        <f>'Op. Roles Schedule'!EC12</f>
        <v>0</v>
      </c>
      <c r="ED9" s="4">
        <f>'Op. Roles Schedule'!ED12</f>
        <v>0</v>
      </c>
      <c r="EE9" s="4">
        <f>'Op. Roles Schedule'!EE12</f>
        <v>0</v>
      </c>
      <c r="EF9" s="4">
        <f>'Op. Roles Schedule'!EF12</f>
        <v>0</v>
      </c>
      <c r="EG9" s="4">
        <f>'Op. Roles Schedule'!EG12</f>
        <v>0</v>
      </c>
      <c r="EH9" s="4">
        <f>'Op. Roles Schedule'!EH12</f>
        <v>0</v>
      </c>
      <c r="EI9" s="4">
        <f>'Op. Roles Schedule'!EI12</f>
        <v>0</v>
      </c>
      <c r="EJ9" s="4">
        <f>'Op. Roles Schedule'!EJ12</f>
        <v>0</v>
      </c>
      <c r="EK9" s="4">
        <f>'Op. Roles Schedule'!EK12</f>
        <v>0</v>
      </c>
      <c r="EL9" s="4">
        <f>'Op. Roles Schedule'!EL12</f>
        <v>0</v>
      </c>
      <c r="EM9" s="4">
        <f>'Op. Roles Schedule'!EM12</f>
        <v>0</v>
      </c>
      <c r="EN9" s="4">
        <f>'Op. Roles Schedule'!EN12</f>
        <v>0</v>
      </c>
      <c r="EO9" s="4">
        <f>'Op. Roles Schedule'!EO12</f>
        <v>0</v>
      </c>
      <c r="EP9" s="4">
        <f>'Op. Roles Schedule'!EP12</f>
        <v>0</v>
      </c>
      <c r="EQ9" s="4">
        <f>'Op. Roles Schedule'!EQ12</f>
        <v>0</v>
      </c>
      <c r="ER9" s="4">
        <f>'Op. Roles Schedule'!ER12</f>
        <v>0</v>
      </c>
      <c r="ES9" s="4">
        <f>'Op. Roles Schedule'!ES12</f>
        <v>0</v>
      </c>
      <c r="ET9" s="4">
        <f>'Op. Roles Schedule'!ET12</f>
        <v>0</v>
      </c>
      <c r="EU9" s="4">
        <f>'Op. Roles Schedule'!EU12</f>
        <v>0</v>
      </c>
      <c r="EV9" s="4">
        <f>'Op. Roles Schedule'!EV12</f>
        <v>0</v>
      </c>
      <c r="EW9" s="4">
        <f>'Op. Roles Schedule'!EW12</f>
        <v>0</v>
      </c>
      <c r="EX9" s="4">
        <f>'Op. Roles Schedule'!EX12</f>
        <v>0</v>
      </c>
      <c r="EY9" s="4">
        <f>'Op. Roles Schedule'!EY12</f>
        <v>0</v>
      </c>
      <c r="EZ9" s="4">
        <f>'Op. Roles Schedule'!EZ12</f>
        <v>0</v>
      </c>
      <c r="FA9" s="4">
        <f>'Op. Roles Schedule'!FA12</f>
        <v>0</v>
      </c>
      <c r="FB9" s="4">
        <f>'Op. Roles Schedule'!FB12</f>
        <v>0</v>
      </c>
      <c r="FC9" s="4">
        <f>'Op. Roles Schedule'!FC12</f>
        <v>0</v>
      </c>
      <c r="FD9" s="4">
        <f>'Op. Roles Schedule'!FD12</f>
        <v>0</v>
      </c>
      <c r="FE9" s="4">
        <f>'Op. Roles Schedule'!FE12</f>
        <v>0</v>
      </c>
      <c r="FF9" s="4">
        <f>'Op. Roles Schedule'!FF12</f>
        <v>0</v>
      </c>
      <c r="FG9" s="4">
        <f>'Op. Roles Schedule'!FG12</f>
        <v>0</v>
      </c>
      <c r="FH9" s="4">
        <f>'Op. Roles Schedule'!FH12</f>
        <v>0</v>
      </c>
      <c r="FI9" s="4">
        <f>'Op. Roles Schedule'!FI12</f>
        <v>0</v>
      </c>
      <c r="FJ9" s="4">
        <f>'Op. Roles Schedule'!FJ12</f>
        <v>0</v>
      </c>
      <c r="FK9" s="4">
        <f>'Op. Roles Schedule'!FK12</f>
        <v>0</v>
      </c>
      <c r="FL9" s="4">
        <f>'Op. Roles Schedule'!FL12</f>
        <v>0</v>
      </c>
      <c r="FM9" s="4">
        <f>'Op. Roles Schedule'!FM12</f>
        <v>0</v>
      </c>
      <c r="FN9" s="4">
        <f>'Op. Roles Schedule'!FN12</f>
        <v>0</v>
      </c>
      <c r="FO9" s="4">
        <f>'Op. Roles Schedule'!FO12</f>
        <v>0</v>
      </c>
      <c r="FP9" s="4">
        <f>'Op. Roles Schedule'!FP12</f>
        <v>0</v>
      </c>
      <c r="FQ9" s="4">
        <f>'Op. Roles Schedule'!FQ12</f>
        <v>0</v>
      </c>
      <c r="FR9" s="4">
        <f>'Op. Roles Schedule'!FR12</f>
        <v>0</v>
      </c>
      <c r="FS9" s="4">
        <f>'Op. Roles Schedule'!FS12</f>
        <v>0</v>
      </c>
      <c r="FT9" s="4">
        <f>'Op. Roles Schedule'!FT12</f>
        <v>0</v>
      </c>
      <c r="FU9" s="4">
        <f>'Op. Roles Schedule'!FU12</f>
        <v>0</v>
      </c>
      <c r="FV9" s="4">
        <f>'Op. Roles Schedule'!FV12</f>
        <v>0</v>
      </c>
      <c r="FW9" s="4">
        <f>'Op. Roles Schedule'!FW12</f>
        <v>0</v>
      </c>
      <c r="FX9" s="4">
        <f>'Op. Roles Schedule'!FX12</f>
        <v>0</v>
      </c>
      <c r="FY9" s="4">
        <f>'Op. Roles Schedule'!FY12</f>
        <v>0</v>
      </c>
      <c r="FZ9" s="4">
        <f>'Op. Roles Schedule'!FZ12</f>
        <v>0</v>
      </c>
      <c r="GA9" s="4">
        <f>'Op. Roles Schedule'!GA12</f>
        <v>0</v>
      </c>
      <c r="GB9" s="4">
        <f>'Op. Roles Schedule'!GB12</f>
        <v>0</v>
      </c>
      <c r="GC9" s="4">
        <f>'Op. Roles Schedule'!GC12</f>
        <v>0</v>
      </c>
      <c r="GD9" s="4">
        <f>'Op. Roles Schedule'!GD12</f>
        <v>0</v>
      </c>
      <c r="GE9" s="4">
        <f>'Op. Roles Schedule'!GE12</f>
        <v>0</v>
      </c>
      <c r="GF9" s="4">
        <f>'Op. Roles Schedule'!GF12</f>
        <v>0</v>
      </c>
      <c r="GG9" s="4">
        <f>'Op. Roles Schedule'!GG12</f>
        <v>0</v>
      </c>
      <c r="GH9" s="4">
        <f>'Op. Roles Schedule'!GH12</f>
        <v>0</v>
      </c>
      <c r="GI9" s="4">
        <f>'Op. Roles Schedule'!GI12</f>
        <v>0</v>
      </c>
      <c r="GJ9" s="4">
        <f>'Op. Roles Schedule'!GJ12</f>
        <v>0</v>
      </c>
      <c r="GK9" s="4">
        <f>'Op. Roles Schedule'!GK12</f>
        <v>0</v>
      </c>
      <c r="GL9" s="4">
        <f>'Op. Roles Schedule'!GL12</f>
        <v>0</v>
      </c>
      <c r="GM9" s="4">
        <f>'Op. Roles Schedule'!GM12</f>
        <v>0</v>
      </c>
      <c r="GN9" s="4">
        <f>'Op. Roles Schedule'!GN12</f>
        <v>0</v>
      </c>
      <c r="GO9" s="4">
        <f>'Op. Roles Schedule'!GO12</f>
        <v>0</v>
      </c>
      <c r="GP9" s="4">
        <f>'Op. Roles Schedule'!GP12</f>
        <v>0</v>
      </c>
      <c r="GQ9" s="4">
        <f>'Op. Roles Schedule'!GQ12</f>
        <v>0</v>
      </c>
      <c r="GR9" s="4">
        <f>'Op. Roles Schedule'!GR12</f>
        <v>0</v>
      </c>
      <c r="GS9" s="4">
        <f>'Op. Roles Schedule'!GS12</f>
        <v>0</v>
      </c>
      <c r="GT9" s="4">
        <f>'Op. Roles Schedule'!GT12</f>
        <v>0</v>
      </c>
      <c r="GU9" s="4">
        <f>'Op. Roles Schedule'!GU12</f>
        <v>0</v>
      </c>
      <c r="GV9" s="4">
        <f>'Op. Roles Schedule'!GV12</f>
        <v>0</v>
      </c>
      <c r="GW9" s="4">
        <f>'Op. Roles Schedule'!GW12</f>
        <v>0</v>
      </c>
      <c r="GX9" s="4">
        <f>'Op. Roles Schedule'!GX12</f>
        <v>0</v>
      </c>
      <c r="GY9" s="4">
        <f>'Op. Roles Schedule'!GY12</f>
        <v>0</v>
      </c>
      <c r="GZ9" s="4">
        <f>'Op. Roles Schedule'!GZ12</f>
        <v>0</v>
      </c>
      <c r="HA9" s="4">
        <f>'Op. Roles Schedule'!HA12</f>
        <v>0</v>
      </c>
      <c r="HB9" s="4">
        <f>'Op. Roles Schedule'!HB12</f>
        <v>0</v>
      </c>
      <c r="HC9" s="4">
        <f>'Op. Roles Schedule'!HC12</f>
        <v>0</v>
      </c>
      <c r="HD9" s="4">
        <f>'Op. Roles Schedule'!HD12</f>
        <v>0</v>
      </c>
      <c r="HE9" s="4">
        <f>'Op. Roles Schedule'!HE12</f>
        <v>0</v>
      </c>
      <c r="HF9" s="4">
        <f>'Op. Roles Schedule'!HF12</f>
        <v>0</v>
      </c>
      <c r="HG9" s="4">
        <f>'Op. Roles Schedule'!HG12</f>
        <v>0</v>
      </c>
      <c r="HH9" s="4">
        <f>'Op. Roles Schedule'!HH12</f>
        <v>0</v>
      </c>
      <c r="HI9" s="4">
        <f>'Op. Roles Schedule'!HI12</f>
        <v>0</v>
      </c>
      <c r="HJ9" s="4">
        <f>'Op. Roles Schedule'!HJ12</f>
        <v>0</v>
      </c>
      <c r="HK9" s="4">
        <f>'Op. Roles Schedule'!HK12</f>
        <v>0</v>
      </c>
      <c r="HL9" s="4">
        <f>'Op. Roles Schedule'!HL12</f>
        <v>0</v>
      </c>
      <c r="HM9" s="4">
        <f>'Op. Roles Schedule'!HM12</f>
        <v>0</v>
      </c>
      <c r="HN9" s="4">
        <f>'Op. Roles Schedule'!HN12</f>
        <v>0</v>
      </c>
      <c r="HO9" s="4">
        <f>'Op. Roles Schedule'!HO12</f>
        <v>0</v>
      </c>
      <c r="HP9" s="4">
        <f>'Op. Roles Schedule'!HP12</f>
        <v>0</v>
      </c>
      <c r="HQ9" s="4">
        <f>'Op. Roles Schedule'!HQ12</f>
        <v>0</v>
      </c>
      <c r="HR9" s="4">
        <f>'Op. Roles Schedule'!HR12</f>
        <v>0</v>
      </c>
      <c r="HS9" s="4">
        <f>'Op. Roles Schedule'!HS12</f>
        <v>0</v>
      </c>
      <c r="HT9" s="4">
        <f>'Op. Roles Schedule'!HT12</f>
        <v>0</v>
      </c>
      <c r="HU9" s="4">
        <f>'Op. Roles Schedule'!HU12</f>
        <v>0</v>
      </c>
      <c r="HV9" s="4">
        <f>'Op. Roles Schedule'!HV12</f>
        <v>0</v>
      </c>
      <c r="HW9" s="4">
        <f>'Op. Roles Schedule'!HW12</f>
        <v>0</v>
      </c>
      <c r="HX9" s="4">
        <f>'Op. Roles Schedule'!HX12</f>
        <v>0</v>
      </c>
      <c r="HY9" s="4">
        <f>'Op. Roles Schedule'!HY12</f>
        <v>0</v>
      </c>
      <c r="HZ9" s="4">
        <f>'Op. Roles Schedule'!HZ12</f>
        <v>0</v>
      </c>
      <c r="IA9" s="4">
        <f>'Op. Roles Schedule'!IA12</f>
        <v>0</v>
      </c>
      <c r="IB9" s="4">
        <f>'Op. Roles Schedule'!IB12</f>
        <v>0</v>
      </c>
      <c r="IC9" s="4">
        <f>'Op. Roles Schedule'!IC12</f>
        <v>0</v>
      </c>
      <c r="ID9" s="4">
        <f>'Op. Roles Schedule'!ID12</f>
        <v>0</v>
      </c>
      <c r="IE9" s="4">
        <f>'Op. Roles Schedule'!IE12</f>
        <v>0</v>
      </c>
      <c r="IF9" s="4">
        <f>'Op. Roles Schedule'!IF12</f>
        <v>0</v>
      </c>
      <c r="IG9" s="4">
        <f>'Op. Roles Schedule'!IG12</f>
        <v>0</v>
      </c>
      <c r="IH9" s="4">
        <f>'Op. Roles Schedule'!IH12</f>
        <v>0</v>
      </c>
      <c r="II9" s="4">
        <f>'Op. Roles Schedule'!II12</f>
        <v>0</v>
      </c>
      <c r="IJ9" s="4">
        <f>'Op. Roles Schedule'!IJ12</f>
        <v>0</v>
      </c>
      <c r="IK9" s="4">
        <f>'Op. Roles Schedule'!IK12</f>
        <v>0</v>
      </c>
      <c r="IL9" s="4">
        <f>'Op. Roles Schedule'!IL12</f>
        <v>0</v>
      </c>
      <c r="IM9" s="4">
        <f>'Op. Roles Schedule'!IM12</f>
        <v>0</v>
      </c>
      <c r="IN9" s="4">
        <f>'Op. Roles Schedule'!IN12</f>
        <v>0</v>
      </c>
      <c r="IO9" s="4">
        <f>'Op. Roles Schedule'!IO12</f>
        <v>0</v>
      </c>
      <c r="IP9" s="4">
        <f>'Op. Roles Schedule'!IP12</f>
        <v>0</v>
      </c>
      <c r="IQ9" s="4">
        <f>'Op. Roles Schedule'!IQ12</f>
        <v>0</v>
      </c>
      <c r="IR9" s="4">
        <f>'Op. Roles Schedule'!IR12</f>
        <v>0</v>
      </c>
      <c r="IS9" s="4">
        <f>'Op. Roles Schedule'!IS12</f>
        <v>0</v>
      </c>
      <c r="IT9" s="4">
        <f>'Op. Roles Schedule'!IT12</f>
        <v>0</v>
      </c>
      <c r="IU9" s="4">
        <f>'Op. Roles Schedule'!IU12</f>
        <v>0</v>
      </c>
      <c r="IV9" s="4">
        <f>'Op. Roles Schedule'!IV12</f>
        <v>0</v>
      </c>
      <c r="IW9" s="4">
        <f>'Op. Roles Schedule'!IW12</f>
        <v>0</v>
      </c>
      <c r="IX9" s="4">
        <f>'Op. Roles Schedule'!IX12</f>
        <v>0</v>
      </c>
      <c r="IY9" s="4">
        <f>'Op. Roles Schedule'!IY12</f>
        <v>0</v>
      </c>
      <c r="IZ9" s="4">
        <f>'Op. Roles Schedule'!IZ12</f>
        <v>0</v>
      </c>
      <c r="JA9" s="4">
        <f>'Op. Roles Schedule'!JA12</f>
        <v>0</v>
      </c>
      <c r="JB9" s="4">
        <f>'Op. Roles Schedule'!JB12</f>
        <v>0</v>
      </c>
      <c r="JC9" s="4">
        <f>'Op. Roles Schedule'!JC12</f>
        <v>0</v>
      </c>
      <c r="JD9" s="4">
        <f>'Op. Roles Schedule'!JD12</f>
        <v>0</v>
      </c>
      <c r="JE9" s="4">
        <f>'Op. Roles Schedule'!JE12</f>
        <v>0</v>
      </c>
      <c r="JF9" s="4">
        <f>'Op. Roles Schedule'!JF12</f>
        <v>0</v>
      </c>
      <c r="JG9" s="4">
        <f>'Op. Roles Schedule'!JG12</f>
        <v>0</v>
      </c>
      <c r="JH9" s="4">
        <f>'Op. Roles Schedule'!JH12</f>
        <v>0</v>
      </c>
      <c r="JI9" s="4">
        <f>'Op. Roles Schedule'!JI12</f>
        <v>0</v>
      </c>
      <c r="JJ9" s="4">
        <f>'Op. Roles Schedule'!JJ12</f>
        <v>0</v>
      </c>
      <c r="JK9" s="4">
        <f>'Op. Roles Schedule'!JK12</f>
        <v>0</v>
      </c>
      <c r="JL9" s="4">
        <f>'Op. Roles Schedule'!JL12</f>
        <v>0</v>
      </c>
      <c r="JM9" s="4">
        <f>'Op. Roles Schedule'!JM12</f>
        <v>0</v>
      </c>
      <c r="JN9" s="4">
        <f>'Op. Roles Schedule'!JN12</f>
        <v>0</v>
      </c>
      <c r="JO9" s="4">
        <f>'Op. Roles Schedule'!JO12</f>
        <v>0</v>
      </c>
      <c r="JP9" s="4">
        <f>'Op. Roles Schedule'!JP12</f>
        <v>0</v>
      </c>
      <c r="JQ9" s="4">
        <f>'Op. Roles Schedule'!JQ12</f>
        <v>0</v>
      </c>
      <c r="JR9" s="4">
        <f>'Op. Roles Schedule'!JR12</f>
        <v>0</v>
      </c>
      <c r="JS9" s="4">
        <f>'Op. Roles Schedule'!JS12</f>
        <v>0</v>
      </c>
      <c r="JT9" s="4">
        <f>'Op. Roles Schedule'!JT12</f>
        <v>0</v>
      </c>
      <c r="JU9" s="4">
        <f>'Op. Roles Schedule'!JU12</f>
        <v>0</v>
      </c>
      <c r="JV9" s="4">
        <f>'Op. Roles Schedule'!JV12</f>
        <v>0</v>
      </c>
      <c r="JW9" s="4">
        <f>'Op. Roles Schedule'!JW12</f>
        <v>0</v>
      </c>
      <c r="JX9" s="4">
        <f>'Op. Roles Schedule'!JX12</f>
        <v>0</v>
      </c>
      <c r="JY9" s="4">
        <f>'Op. Roles Schedule'!JY12</f>
        <v>0</v>
      </c>
      <c r="JZ9" s="4">
        <f>'Op. Roles Schedule'!JZ12</f>
        <v>0</v>
      </c>
      <c r="KA9" s="4">
        <f>'Op. Roles Schedule'!KA12</f>
        <v>0</v>
      </c>
      <c r="KB9" s="4">
        <f>'Op. Roles Schedule'!KB12</f>
        <v>0</v>
      </c>
      <c r="KC9" s="4">
        <f>'Op. Roles Schedule'!KC12</f>
        <v>0</v>
      </c>
      <c r="KD9" s="4">
        <f>'Op. Roles Schedule'!KD12</f>
        <v>0</v>
      </c>
      <c r="KE9" s="4">
        <f>'Op. Roles Schedule'!KE12</f>
        <v>0</v>
      </c>
      <c r="KF9" s="4">
        <f>'Op. Roles Schedule'!KF12</f>
        <v>0</v>
      </c>
      <c r="KG9" s="4">
        <f>'Op. Roles Schedule'!KG12</f>
        <v>0</v>
      </c>
      <c r="KH9" s="4">
        <f>'Op. Roles Schedule'!KH12</f>
        <v>0</v>
      </c>
      <c r="KI9" s="4">
        <f>'Op. Roles Schedule'!KI12</f>
        <v>0</v>
      </c>
      <c r="KJ9" s="4">
        <f>'Op. Roles Schedule'!KJ12</f>
        <v>0</v>
      </c>
      <c r="KK9" s="4">
        <f>'Op. Roles Schedule'!KK12</f>
        <v>0</v>
      </c>
      <c r="KL9" s="4">
        <f>'Op. Roles Schedule'!KL12</f>
        <v>0</v>
      </c>
      <c r="KM9" s="4">
        <f>'Op. Roles Schedule'!KM12</f>
        <v>0</v>
      </c>
      <c r="KN9" s="4">
        <f>'Op. Roles Schedule'!KN12</f>
        <v>0</v>
      </c>
      <c r="KO9" s="4">
        <f>'Op. Roles Schedule'!KO12</f>
        <v>0</v>
      </c>
      <c r="KP9" s="4">
        <f>'Op. Roles Schedule'!KP12</f>
        <v>0</v>
      </c>
      <c r="KQ9" s="4">
        <f>'Op. Roles Schedule'!KQ12</f>
        <v>0</v>
      </c>
      <c r="KR9" s="4">
        <f>'Op. Roles Schedule'!KR12</f>
        <v>0</v>
      </c>
      <c r="KS9" s="4">
        <f>'Op. Roles Schedule'!KS12</f>
        <v>0</v>
      </c>
      <c r="KT9" s="4">
        <f>'Op. Roles Schedule'!KT12</f>
        <v>0</v>
      </c>
      <c r="KU9" s="4">
        <f>'Op. Roles Schedule'!KU12</f>
        <v>0</v>
      </c>
      <c r="KV9" s="4">
        <f>'Op. Roles Schedule'!KV12</f>
        <v>0</v>
      </c>
      <c r="KW9" s="4">
        <f>'Op. Roles Schedule'!KW12</f>
        <v>0</v>
      </c>
      <c r="KX9" s="4">
        <f>'Op. Roles Schedule'!KX12</f>
        <v>0</v>
      </c>
      <c r="KY9" s="4">
        <f>'Op. Roles Schedule'!KY12</f>
        <v>0</v>
      </c>
      <c r="KZ9" s="4">
        <f>'Op. Roles Schedule'!KZ12</f>
        <v>0</v>
      </c>
      <c r="LA9" s="4">
        <f>'Op. Roles Schedule'!LA12</f>
        <v>0</v>
      </c>
      <c r="LB9" s="4">
        <f>'Op. Roles Schedule'!LB12</f>
        <v>0</v>
      </c>
      <c r="LC9" s="4">
        <f>'Op. Roles Schedule'!LC12</f>
        <v>0</v>
      </c>
      <c r="LD9" s="4">
        <f>'Op. Roles Schedule'!LD12</f>
        <v>0</v>
      </c>
      <c r="LE9" s="4">
        <f>'Op. Roles Schedule'!LE12</f>
        <v>0</v>
      </c>
      <c r="LF9" s="4">
        <f>'Op. Roles Schedule'!LF12</f>
        <v>0</v>
      </c>
      <c r="LG9" s="4">
        <f>'Op. Roles Schedule'!LG12</f>
        <v>0</v>
      </c>
      <c r="LH9" s="4">
        <f>'Op. Roles Schedule'!LH12</f>
        <v>0</v>
      </c>
      <c r="LI9" s="4">
        <f>'Op. Roles Schedule'!LI12</f>
        <v>0</v>
      </c>
      <c r="LJ9" s="4">
        <f>'Op. Roles Schedule'!LJ12</f>
        <v>0</v>
      </c>
      <c r="LK9" s="4">
        <f>'Op. Roles Schedule'!LK12</f>
        <v>0</v>
      </c>
      <c r="LL9" s="4">
        <f>'Op. Roles Schedule'!LL12</f>
        <v>0</v>
      </c>
      <c r="LM9" s="4">
        <f>'Op. Roles Schedule'!LM12</f>
        <v>0</v>
      </c>
      <c r="LN9" s="4">
        <f>'Op. Roles Schedule'!LN12</f>
        <v>0</v>
      </c>
      <c r="LO9" s="4">
        <f>'Op. Roles Schedule'!LO12</f>
        <v>0</v>
      </c>
      <c r="LP9" s="4">
        <f>'Op. Roles Schedule'!LP12</f>
        <v>0</v>
      </c>
      <c r="LQ9" s="4">
        <f>'Op. Roles Schedule'!LQ12</f>
        <v>0</v>
      </c>
      <c r="LR9" s="4">
        <f>'Op. Roles Schedule'!LR12</f>
        <v>0</v>
      </c>
      <c r="LS9" s="4">
        <f>'Op. Roles Schedule'!LS12</f>
        <v>0</v>
      </c>
      <c r="LT9" s="4">
        <f>'Op. Roles Schedule'!LT12</f>
        <v>0</v>
      </c>
      <c r="LU9" s="4">
        <f>'Op. Roles Schedule'!LU12</f>
        <v>0</v>
      </c>
      <c r="LV9" s="4">
        <f>'Op. Roles Schedule'!LV12</f>
        <v>0</v>
      </c>
      <c r="LW9" s="4">
        <f>'Op. Roles Schedule'!LW12</f>
        <v>0</v>
      </c>
      <c r="LX9" s="4">
        <f>'Op. Roles Schedule'!LX12</f>
        <v>0</v>
      </c>
      <c r="LY9" s="4">
        <f>'Op. Roles Schedule'!LY12</f>
        <v>0</v>
      </c>
      <c r="LZ9" s="4">
        <f>'Op. Roles Schedule'!LZ12</f>
        <v>0</v>
      </c>
      <c r="MA9" s="4">
        <f>'Op. Roles Schedule'!MA12</f>
        <v>0</v>
      </c>
      <c r="MB9" s="4">
        <f>'Op. Roles Schedule'!MB12</f>
        <v>0</v>
      </c>
      <c r="MC9" s="4">
        <f>'Op. Roles Schedule'!MC12</f>
        <v>0</v>
      </c>
      <c r="MD9" s="4">
        <f>'Op. Roles Schedule'!MD12</f>
        <v>0</v>
      </c>
      <c r="ME9" s="4">
        <f>'Op. Roles Schedule'!ME12</f>
        <v>0</v>
      </c>
      <c r="MF9" s="4">
        <f>'Op. Roles Schedule'!MF12</f>
        <v>0</v>
      </c>
      <c r="MG9" s="4">
        <f>'Op. Roles Schedule'!MG12</f>
        <v>0</v>
      </c>
      <c r="MH9" s="4">
        <f>'Op. Roles Schedule'!MH12</f>
        <v>0</v>
      </c>
      <c r="MI9" s="4">
        <f>'Op. Roles Schedule'!MI12</f>
        <v>0</v>
      </c>
      <c r="MJ9" s="4">
        <f>'Op. Roles Schedule'!MJ12</f>
        <v>0</v>
      </c>
      <c r="MK9" s="4">
        <f>'Op. Roles Schedule'!MK12</f>
        <v>0</v>
      </c>
      <c r="ML9" s="4">
        <f>'Op. Roles Schedule'!ML12</f>
        <v>0</v>
      </c>
      <c r="MM9" s="4">
        <f>'Op. Roles Schedule'!MM12</f>
        <v>0</v>
      </c>
      <c r="MN9" s="4">
        <f>'Op. Roles Schedule'!MN12</f>
        <v>0</v>
      </c>
      <c r="MO9" s="4">
        <f>'Op. Roles Schedule'!MO12</f>
        <v>0</v>
      </c>
      <c r="MP9" s="4">
        <f>'Op. Roles Schedule'!MP12</f>
        <v>0</v>
      </c>
      <c r="MQ9" s="4">
        <f>'Op. Roles Schedule'!MQ12</f>
        <v>0</v>
      </c>
      <c r="MR9" s="4">
        <f>'Op. Roles Schedule'!MR12</f>
        <v>0</v>
      </c>
      <c r="MS9" s="4">
        <f>'Op. Roles Schedule'!MS12</f>
        <v>0</v>
      </c>
      <c r="MT9" s="4">
        <f>'Op. Roles Schedule'!MT12</f>
        <v>0</v>
      </c>
      <c r="MU9" s="4">
        <f>'Op. Roles Schedule'!MU12</f>
        <v>0</v>
      </c>
      <c r="MV9" s="4">
        <f>'Op. Roles Schedule'!MV12</f>
        <v>0</v>
      </c>
      <c r="MW9" s="4">
        <f>'Op. Roles Schedule'!MW12</f>
        <v>0</v>
      </c>
      <c r="MX9" s="4">
        <f>'Op. Roles Schedule'!MX12</f>
        <v>0</v>
      </c>
      <c r="MY9" s="4">
        <f>'Op. Roles Schedule'!MY12</f>
        <v>0</v>
      </c>
      <c r="MZ9" s="4">
        <f>'Op. Roles Schedule'!MZ12</f>
        <v>0</v>
      </c>
      <c r="NA9" s="4">
        <f>'Op. Roles Schedule'!NA12</f>
        <v>0</v>
      </c>
      <c r="NB9" s="4">
        <f>'Op. Roles Schedule'!NB12</f>
        <v>0</v>
      </c>
      <c r="NC9" s="4">
        <f>'Op. Roles Schedule'!NC12</f>
        <v>0</v>
      </c>
    </row>
    <row r="10" spans="1:367" x14ac:dyDescent="0.25">
      <c r="A10" s="4" t="s">
        <v>33</v>
      </c>
      <c r="B10" s="244">
        <v>271</v>
      </c>
      <c r="C10" s="4">
        <f>'Op. Roles Schedule'!C13</f>
        <v>0</v>
      </c>
      <c r="D10" s="4">
        <f>'Op. Roles Schedule'!D13</f>
        <v>0</v>
      </c>
      <c r="E10" s="4">
        <f>'Op. Roles Schedule'!E13</f>
        <v>0</v>
      </c>
      <c r="F10" s="4">
        <f>'Op. Roles Schedule'!F13</f>
        <v>0</v>
      </c>
      <c r="G10" s="4" t="str">
        <f>'Op. Roles Schedule'!G13</f>
        <v>PAO+</v>
      </c>
      <c r="H10" s="4" t="str">
        <f>'Op. Roles Schedule'!H13</f>
        <v>PAO</v>
      </c>
      <c r="I10" s="4" t="str">
        <f>'Op. Roles Schedule'!I13</f>
        <v>PAO</v>
      </c>
      <c r="J10" s="4" t="str">
        <f>'Op. Roles Schedule'!J13</f>
        <v>PAO</v>
      </c>
      <c r="K10" s="4" t="str">
        <f>'Op. Roles Schedule'!K13</f>
        <v>PAO</v>
      </c>
      <c r="L10" s="4" t="str">
        <f>'Op. Roles Schedule'!L13</f>
        <v>PAO</v>
      </c>
      <c r="M10" s="4" t="str">
        <f>'Op. Roles Schedule'!M13</f>
        <v>PAO</v>
      </c>
      <c r="N10" s="4" t="str">
        <f>'Op. Roles Schedule'!N13</f>
        <v>PAO\</v>
      </c>
      <c r="O10" s="4">
        <f>'Op. Roles Schedule'!O13</f>
        <v>0</v>
      </c>
      <c r="P10" s="4">
        <f>'Op. Roles Schedule'!P13</f>
        <v>0</v>
      </c>
      <c r="Q10" s="4">
        <f>'Op. Roles Schedule'!Q13</f>
        <v>0</v>
      </c>
      <c r="R10" s="4">
        <f>'Op. Roles Schedule'!R13</f>
        <v>0</v>
      </c>
      <c r="S10" s="4">
        <f>'Op. Roles Schedule'!S13</f>
        <v>0</v>
      </c>
      <c r="T10" s="4">
        <f>'Op. Roles Schedule'!T13</f>
        <v>0</v>
      </c>
      <c r="U10" s="4" t="str">
        <f>'Op. Roles Schedule'!U13</f>
        <v>PAO+</v>
      </c>
      <c r="V10" s="4" t="str">
        <f>'Op. Roles Schedule'!V13</f>
        <v>PAO</v>
      </c>
      <c r="W10" s="4" t="str">
        <f>'Op. Roles Schedule'!W13</f>
        <v>PAO</v>
      </c>
      <c r="X10" s="4" t="str">
        <f>'Op. Roles Schedule'!X13</f>
        <v>PAO</v>
      </c>
      <c r="Y10" s="4" t="str">
        <f>'Op. Roles Schedule'!Y13</f>
        <v>PAO</v>
      </c>
      <c r="Z10" s="4" t="str">
        <f>'Op. Roles Schedule'!Z13</f>
        <v>PAO</v>
      </c>
      <c r="AA10" s="4" t="str">
        <f>'Op. Roles Schedule'!AA13</f>
        <v>PAO</v>
      </c>
      <c r="AB10" s="4" t="str">
        <f>'Op. Roles Schedule'!AB13</f>
        <v>PAO\</v>
      </c>
      <c r="AC10" s="4">
        <f>'Op. Roles Schedule'!AC13</f>
        <v>0</v>
      </c>
      <c r="AD10" s="4">
        <f>'Op. Roles Schedule'!AD13</f>
        <v>0</v>
      </c>
      <c r="AE10" s="4">
        <f>'Op. Roles Schedule'!AE13</f>
        <v>0</v>
      </c>
      <c r="AF10" s="4">
        <f>'Op. Roles Schedule'!AF13</f>
        <v>0</v>
      </c>
      <c r="AG10" s="4">
        <f>'Op. Roles Schedule'!AG13</f>
        <v>0</v>
      </c>
      <c r="AH10" s="4">
        <f>'Op. Roles Schedule'!AH13</f>
        <v>0</v>
      </c>
      <c r="AI10" s="4" t="str">
        <f>'Op. Roles Schedule'!AI13</f>
        <v>PAO+</v>
      </c>
      <c r="AJ10" s="4" t="str">
        <f>'Op. Roles Schedule'!AJ13</f>
        <v>PAO</v>
      </c>
      <c r="AK10" s="4" t="str">
        <f>'Op. Roles Schedule'!AK13</f>
        <v>PAO</v>
      </c>
      <c r="AL10" s="4" t="str">
        <f>'Op. Roles Schedule'!AL13</f>
        <v>PAO</v>
      </c>
      <c r="AM10" s="4" t="str">
        <f>'Op. Roles Schedule'!AM13</f>
        <v>PAO</v>
      </c>
      <c r="AN10" s="4" t="str">
        <f>'Op. Roles Schedule'!AN13</f>
        <v>PAO</v>
      </c>
      <c r="AO10" s="4" t="str">
        <f>'Op. Roles Schedule'!AO13</f>
        <v>PAO</v>
      </c>
      <c r="AP10" s="4" t="str">
        <f>'Op. Roles Schedule'!AP13</f>
        <v>PAO\</v>
      </c>
      <c r="AQ10" s="4">
        <f>'Op. Roles Schedule'!AQ13</f>
        <v>0</v>
      </c>
      <c r="AR10" s="4">
        <f>'Op. Roles Schedule'!AR13</f>
        <v>0</v>
      </c>
      <c r="AS10" s="4">
        <f>'Op. Roles Schedule'!AS13</f>
        <v>0</v>
      </c>
      <c r="AT10" s="4">
        <f>'Op. Roles Schedule'!AT13</f>
        <v>0</v>
      </c>
      <c r="AU10" s="4">
        <f>'Op. Roles Schedule'!AU13</f>
        <v>0</v>
      </c>
      <c r="AV10" s="4">
        <f>'Op. Roles Schedule'!AV13</f>
        <v>0</v>
      </c>
      <c r="AW10" s="4" t="str">
        <f>'Op. Roles Schedule'!AW13</f>
        <v>PAO+</v>
      </c>
      <c r="AX10" s="4" t="str">
        <f>'Op. Roles Schedule'!AX13</f>
        <v>PAO</v>
      </c>
      <c r="AY10" s="4" t="str">
        <f>'Op. Roles Schedule'!AY13</f>
        <v>PAO</v>
      </c>
      <c r="AZ10" s="4" t="str">
        <f>'Op. Roles Schedule'!AZ13</f>
        <v>PAO</v>
      </c>
      <c r="BA10" s="4" t="str">
        <f>'Op. Roles Schedule'!BA13</f>
        <v>PAO</v>
      </c>
      <c r="BB10" s="4" t="str">
        <f>'Op. Roles Schedule'!BB13</f>
        <v>PAO</v>
      </c>
      <c r="BC10" s="4" t="str">
        <f>'Op. Roles Schedule'!BC13</f>
        <v>PAO</v>
      </c>
      <c r="BD10" s="4" t="str">
        <f>'Op. Roles Schedule'!BD13</f>
        <v>PAO\</v>
      </c>
      <c r="BE10" s="4">
        <f>'Op. Roles Schedule'!BE13</f>
        <v>0</v>
      </c>
      <c r="BF10" s="4">
        <f>'Op. Roles Schedule'!BF13</f>
        <v>0</v>
      </c>
      <c r="BG10" s="4">
        <f>'Op. Roles Schedule'!BG13</f>
        <v>0</v>
      </c>
      <c r="BH10" s="4">
        <f>'Op. Roles Schedule'!BH13</f>
        <v>0</v>
      </c>
      <c r="BI10" s="4">
        <f>'Op. Roles Schedule'!BI13</f>
        <v>0</v>
      </c>
      <c r="BJ10" s="4">
        <f>'Op. Roles Schedule'!BJ13</f>
        <v>0</v>
      </c>
      <c r="BK10" s="4" t="str">
        <f>'Op. Roles Schedule'!BK13</f>
        <v>PAO+</v>
      </c>
      <c r="BL10" s="4" t="str">
        <f>'Op. Roles Schedule'!BL13</f>
        <v>PAO</v>
      </c>
      <c r="BM10" s="4" t="str">
        <f>'Op. Roles Schedule'!BM13</f>
        <v>PAO</v>
      </c>
      <c r="BN10" s="4" t="str">
        <f>'Op. Roles Schedule'!BN13</f>
        <v>PAO</v>
      </c>
      <c r="BO10" s="4" t="str">
        <f>'Op. Roles Schedule'!BO13</f>
        <v>PAO</v>
      </c>
      <c r="BP10" s="4" t="str">
        <f>'Op. Roles Schedule'!BP13</f>
        <v>PAO</v>
      </c>
      <c r="BQ10" s="4" t="str">
        <f>'Op. Roles Schedule'!BQ13</f>
        <v>PAO</v>
      </c>
      <c r="BR10" s="4" t="str">
        <f>'Op. Roles Schedule'!BR13</f>
        <v>PAO\</v>
      </c>
      <c r="BS10" s="4">
        <f>'Op. Roles Schedule'!BS13</f>
        <v>0</v>
      </c>
      <c r="BT10" s="4">
        <f>'Op. Roles Schedule'!BT13</f>
        <v>0</v>
      </c>
      <c r="BU10" s="4">
        <f>'Op. Roles Schedule'!BU13</f>
        <v>0</v>
      </c>
      <c r="BV10" s="4">
        <f>'Op. Roles Schedule'!BV13</f>
        <v>0</v>
      </c>
      <c r="BW10" s="4">
        <f>'Op. Roles Schedule'!BW13</f>
        <v>0</v>
      </c>
      <c r="BX10" s="4">
        <f>'Op. Roles Schedule'!BX13</f>
        <v>0</v>
      </c>
      <c r="BY10" s="4" t="str">
        <f>'Op. Roles Schedule'!BY13</f>
        <v>PAO+</v>
      </c>
      <c r="BZ10" s="4" t="str">
        <f>'Op. Roles Schedule'!BZ13</f>
        <v>PAO</v>
      </c>
      <c r="CA10" s="4" t="str">
        <f>'Op. Roles Schedule'!CA13</f>
        <v>PAO</v>
      </c>
      <c r="CB10" s="4" t="str">
        <f>'Op. Roles Schedule'!CB13</f>
        <v>PAO</v>
      </c>
      <c r="CC10" s="4" t="str">
        <f>'Op. Roles Schedule'!CC13</f>
        <v>PAO</v>
      </c>
      <c r="CD10" s="4" t="str">
        <f>'Op. Roles Schedule'!CD13</f>
        <v>PAO</v>
      </c>
      <c r="CE10" s="4" t="str">
        <f>'Op. Roles Schedule'!CE13</f>
        <v>PAO</v>
      </c>
      <c r="CF10" s="4" t="str">
        <f>'Op. Roles Schedule'!CF13</f>
        <v>PAO\</v>
      </c>
      <c r="CG10" s="4">
        <f>'Op. Roles Schedule'!CG13</f>
        <v>0</v>
      </c>
      <c r="CH10" s="4">
        <f>'Op. Roles Schedule'!CH13</f>
        <v>0</v>
      </c>
      <c r="CI10" s="4">
        <f>'Op. Roles Schedule'!CI13</f>
        <v>0</v>
      </c>
      <c r="CJ10" s="4">
        <f>'Op. Roles Schedule'!CJ13</f>
        <v>0</v>
      </c>
      <c r="CK10" s="4">
        <f>'Op. Roles Schedule'!CK13</f>
        <v>0</v>
      </c>
      <c r="CL10" s="4">
        <f>'Op. Roles Schedule'!CL13</f>
        <v>0</v>
      </c>
      <c r="CM10" s="4" t="str">
        <f>'Op. Roles Schedule'!CM13</f>
        <v>PAO+</v>
      </c>
      <c r="CN10" s="4" t="str">
        <f>'Op. Roles Schedule'!CN13</f>
        <v>PAO</v>
      </c>
      <c r="CO10" s="4" t="str">
        <f>'Op. Roles Schedule'!CO13</f>
        <v>PAO</v>
      </c>
      <c r="CP10" s="4" t="str">
        <f>'Op. Roles Schedule'!CP13</f>
        <v>PAO</v>
      </c>
      <c r="CQ10" s="4" t="str">
        <f>'Op. Roles Schedule'!CQ13</f>
        <v>PAO</v>
      </c>
      <c r="CR10" s="4" t="str">
        <f>'Op. Roles Schedule'!CR13</f>
        <v>PAO</v>
      </c>
      <c r="CS10" s="4" t="str">
        <f>'Op. Roles Schedule'!CS13</f>
        <v>PAO</v>
      </c>
      <c r="CT10" s="4" t="str">
        <f>'Op. Roles Schedule'!CT13</f>
        <v>PAO\</v>
      </c>
      <c r="CU10" s="4">
        <f>'Op. Roles Schedule'!CU13</f>
        <v>0</v>
      </c>
      <c r="CV10" s="4">
        <f>'Op. Roles Schedule'!CV13</f>
        <v>0</v>
      </c>
      <c r="CW10" s="4">
        <f>'Op. Roles Schedule'!CW13</f>
        <v>0</v>
      </c>
      <c r="CX10" s="4">
        <f>'Op. Roles Schedule'!CX13</f>
        <v>0</v>
      </c>
      <c r="CY10" s="4">
        <f>'Op. Roles Schedule'!CY13</f>
        <v>0</v>
      </c>
      <c r="CZ10" s="4">
        <f>'Op. Roles Schedule'!CZ13</f>
        <v>0</v>
      </c>
      <c r="DA10" s="4" t="str">
        <f>'Op. Roles Schedule'!DA13</f>
        <v>PAO+</v>
      </c>
      <c r="DB10" s="4" t="str">
        <f>'Op. Roles Schedule'!DB13</f>
        <v>PAO</v>
      </c>
      <c r="DC10" s="4" t="str">
        <f>'Op. Roles Schedule'!DC13</f>
        <v>PAO</v>
      </c>
      <c r="DD10" s="4" t="str">
        <f>'Op. Roles Schedule'!DD13</f>
        <v>PAO</v>
      </c>
      <c r="DE10" s="4" t="str">
        <f>'Op. Roles Schedule'!DE13</f>
        <v>PAO</v>
      </c>
      <c r="DF10" s="4" t="str">
        <f>'Op. Roles Schedule'!DF13</f>
        <v>PAO</v>
      </c>
      <c r="DG10" s="4" t="str">
        <f>'Op. Roles Schedule'!DG13</f>
        <v>PAO</v>
      </c>
      <c r="DH10" s="4" t="str">
        <f>'Op. Roles Schedule'!DH13</f>
        <v>PAO\</v>
      </c>
      <c r="DI10" s="4">
        <f>'Op. Roles Schedule'!DI13</f>
        <v>0</v>
      </c>
      <c r="DJ10" s="4">
        <f>'Op. Roles Schedule'!DJ13</f>
        <v>0</v>
      </c>
      <c r="DK10" s="4">
        <f>'Op. Roles Schedule'!DK13</f>
        <v>0</v>
      </c>
      <c r="DL10" s="4">
        <f>'Op. Roles Schedule'!DL13</f>
        <v>0</v>
      </c>
      <c r="DM10" s="4">
        <f>'Op. Roles Schedule'!DM13</f>
        <v>0</v>
      </c>
      <c r="DN10" s="4">
        <f>'Op. Roles Schedule'!DN13</f>
        <v>0</v>
      </c>
      <c r="DO10" s="4" t="str">
        <f>'Op. Roles Schedule'!DO13</f>
        <v>PAO+</v>
      </c>
      <c r="DP10" s="4" t="str">
        <f>'Op. Roles Schedule'!DP13</f>
        <v>PAO</v>
      </c>
      <c r="DQ10" s="4" t="str">
        <f>'Op. Roles Schedule'!DQ13</f>
        <v>PAO</v>
      </c>
      <c r="DR10" s="4" t="str">
        <f>'Op. Roles Schedule'!DR13</f>
        <v>PAO</v>
      </c>
      <c r="DS10" s="4" t="str">
        <f>'Op. Roles Schedule'!DS13</f>
        <v>PAO</v>
      </c>
      <c r="DT10" s="4" t="str">
        <f>'Op. Roles Schedule'!DT13</f>
        <v>PAO</v>
      </c>
      <c r="DU10" s="4" t="str">
        <f>'Op. Roles Schedule'!DU13</f>
        <v>PAO</v>
      </c>
      <c r="DV10" s="4" t="str">
        <f>'Op. Roles Schedule'!DV13</f>
        <v>PAO\</v>
      </c>
      <c r="DW10" s="4">
        <f>'Op. Roles Schedule'!DW13</f>
        <v>0</v>
      </c>
      <c r="DX10" s="4">
        <f>'Op. Roles Schedule'!DX13</f>
        <v>0</v>
      </c>
      <c r="DY10" s="4">
        <f>'Op. Roles Schedule'!DY13</f>
        <v>0</v>
      </c>
      <c r="DZ10" s="4">
        <f>'Op. Roles Schedule'!DZ13</f>
        <v>0</v>
      </c>
      <c r="EA10" s="4">
        <f>'Op. Roles Schedule'!EA13</f>
        <v>0</v>
      </c>
      <c r="EB10" s="4">
        <f>'Op. Roles Schedule'!EB13</f>
        <v>0</v>
      </c>
      <c r="EC10" s="4">
        <f>'Op. Roles Schedule'!EC13</f>
        <v>0</v>
      </c>
      <c r="ED10" s="4">
        <f>'Op. Roles Schedule'!ED13</f>
        <v>0</v>
      </c>
      <c r="EE10" s="4">
        <f>'Op. Roles Schedule'!EE13</f>
        <v>0</v>
      </c>
      <c r="EF10" s="4">
        <f>'Op. Roles Schedule'!EF13</f>
        <v>0</v>
      </c>
      <c r="EG10" s="4">
        <f>'Op. Roles Schedule'!EG13</f>
        <v>0</v>
      </c>
      <c r="EH10" s="4">
        <f>'Op. Roles Schedule'!EH13</f>
        <v>0</v>
      </c>
      <c r="EI10" s="4">
        <f>'Op. Roles Schedule'!EI13</f>
        <v>0</v>
      </c>
      <c r="EJ10" s="4">
        <f>'Op. Roles Schedule'!EJ13</f>
        <v>0</v>
      </c>
      <c r="EK10" s="4">
        <f>'Op. Roles Schedule'!EK13</f>
        <v>0</v>
      </c>
      <c r="EL10" s="4">
        <f>'Op. Roles Schedule'!EL13</f>
        <v>0</v>
      </c>
      <c r="EM10" s="4">
        <f>'Op. Roles Schedule'!EM13</f>
        <v>0</v>
      </c>
      <c r="EN10" s="4">
        <f>'Op. Roles Schedule'!EN13</f>
        <v>0</v>
      </c>
      <c r="EO10" s="4">
        <f>'Op. Roles Schedule'!EO13</f>
        <v>0</v>
      </c>
      <c r="EP10" s="4">
        <f>'Op. Roles Schedule'!EP13</f>
        <v>0</v>
      </c>
      <c r="EQ10" s="4">
        <f>'Op. Roles Schedule'!EQ13</f>
        <v>0</v>
      </c>
      <c r="ER10" s="4">
        <f>'Op. Roles Schedule'!ER13</f>
        <v>0</v>
      </c>
      <c r="ES10" s="4">
        <f>'Op. Roles Schedule'!ES13</f>
        <v>0</v>
      </c>
      <c r="ET10" s="4">
        <f>'Op. Roles Schedule'!ET13</f>
        <v>0</v>
      </c>
      <c r="EU10" s="4">
        <f>'Op. Roles Schedule'!EU13</f>
        <v>0</v>
      </c>
      <c r="EV10" s="4">
        <f>'Op. Roles Schedule'!EV13</f>
        <v>0</v>
      </c>
      <c r="EW10" s="4">
        <f>'Op. Roles Schedule'!EW13</f>
        <v>0</v>
      </c>
      <c r="EX10" s="4">
        <f>'Op. Roles Schedule'!EX13</f>
        <v>0</v>
      </c>
      <c r="EY10" s="4">
        <f>'Op. Roles Schedule'!EY13</f>
        <v>0</v>
      </c>
      <c r="EZ10" s="4">
        <f>'Op. Roles Schedule'!EZ13</f>
        <v>0</v>
      </c>
      <c r="FA10" s="4">
        <f>'Op. Roles Schedule'!FA13</f>
        <v>0</v>
      </c>
      <c r="FB10" s="4">
        <f>'Op. Roles Schedule'!FB13</f>
        <v>0</v>
      </c>
      <c r="FC10" s="4">
        <f>'Op. Roles Schedule'!FC13</f>
        <v>0</v>
      </c>
      <c r="FD10" s="4">
        <f>'Op. Roles Schedule'!FD13</f>
        <v>0</v>
      </c>
      <c r="FE10" s="4">
        <f>'Op. Roles Schedule'!FE13</f>
        <v>0</v>
      </c>
      <c r="FF10" s="4">
        <f>'Op. Roles Schedule'!FF13</f>
        <v>0</v>
      </c>
      <c r="FG10" s="4">
        <f>'Op. Roles Schedule'!FG13</f>
        <v>0</v>
      </c>
      <c r="FH10" s="4">
        <f>'Op. Roles Schedule'!FH13</f>
        <v>0</v>
      </c>
      <c r="FI10" s="4">
        <f>'Op. Roles Schedule'!FI13</f>
        <v>0</v>
      </c>
      <c r="FJ10" s="4">
        <f>'Op. Roles Schedule'!FJ13</f>
        <v>0</v>
      </c>
      <c r="FK10" s="4">
        <f>'Op. Roles Schedule'!FK13</f>
        <v>0</v>
      </c>
      <c r="FL10" s="4">
        <f>'Op. Roles Schedule'!FL13</f>
        <v>0</v>
      </c>
      <c r="FM10" s="4">
        <f>'Op. Roles Schedule'!FM13</f>
        <v>0</v>
      </c>
      <c r="FN10" s="4">
        <f>'Op. Roles Schedule'!FN13</f>
        <v>0</v>
      </c>
      <c r="FO10" s="4">
        <f>'Op. Roles Schedule'!FO13</f>
        <v>0</v>
      </c>
      <c r="FP10" s="4">
        <f>'Op. Roles Schedule'!FP13</f>
        <v>0</v>
      </c>
      <c r="FQ10" s="4">
        <f>'Op. Roles Schedule'!FQ13</f>
        <v>0</v>
      </c>
      <c r="FR10" s="4">
        <f>'Op. Roles Schedule'!FR13</f>
        <v>0</v>
      </c>
      <c r="FS10" s="4">
        <f>'Op. Roles Schedule'!FS13</f>
        <v>0</v>
      </c>
      <c r="FT10" s="4">
        <f>'Op. Roles Schedule'!FT13</f>
        <v>0</v>
      </c>
      <c r="FU10" s="4">
        <f>'Op. Roles Schedule'!FU13</f>
        <v>0</v>
      </c>
      <c r="FV10" s="4">
        <f>'Op. Roles Schedule'!FV13</f>
        <v>0</v>
      </c>
      <c r="FW10" s="4">
        <f>'Op. Roles Schedule'!FW13</f>
        <v>0</v>
      </c>
      <c r="FX10" s="4">
        <f>'Op. Roles Schedule'!FX13</f>
        <v>0</v>
      </c>
      <c r="FY10" s="4">
        <f>'Op. Roles Schedule'!FY13</f>
        <v>0</v>
      </c>
      <c r="FZ10" s="4">
        <f>'Op. Roles Schedule'!FZ13</f>
        <v>0</v>
      </c>
      <c r="GA10" s="4">
        <f>'Op. Roles Schedule'!GA13</f>
        <v>0</v>
      </c>
      <c r="GB10" s="4">
        <f>'Op. Roles Schedule'!GB13</f>
        <v>0</v>
      </c>
      <c r="GC10" s="4">
        <f>'Op. Roles Schedule'!GC13</f>
        <v>0</v>
      </c>
      <c r="GD10" s="4">
        <f>'Op. Roles Schedule'!GD13</f>
        <v>0</v>
      </c>
      <c r="GE10" s="4">
        <f>'Op. Roles Schedule'!GE13</f>
        <v>0</v>
      </c>
      <c r="GF10" s="4">
        <f>'Op. Roles Schedule'!GF13</f>
        <v>0</v>
      </c>
      <c r="GG10" s="4">
        <f>'Op. Roles Schedule'!GG13</f>
        <v>0</v>
      </c>
      <c r="GH10" s="4">
        <f>'Op. Roles Schedule'!GH13</f>
        <v>0</v>
      </c>
      <c r="GI10" s="4">
        <f>'Op. Roles Schedule'!GI13</f>
        <v>0</v>
      </c>
      <c r="GJ10" s="4">
        <f>'Op. Roles Schedule'!GJ13</f>
        <v>0</v>
      </c>
      <c r="GK10" s="4">
        <f>'Op. Roles Schedule'!GK13</f>
        <v>0</v>
      </c>
      <c r="GL10" s="4">
        <f>'Op. Roles Schedule'!GL13</f>
        <v>0</v>
      </c>
      <c r="GM10" s="4">
        <f>'Op. Roles Schedule'!GM13</f>
        <v>0</v>
      </c>
      <c r="GN10" s="4">
        <f>'Op. Roles Schedule'!GN13</f>
        <v>0</v>
      </c>
      <c r="GO10" s="4">
        <f>'Op. Roles Schedule'!GO13</f>
        <v>0</v>
      </c>
      <c r="GP10" s="4">
        <f>'Op. Roles Schedule'!GP13</f>
        <v>0</v>
      </c>
      <c r="GQ10" s="4">
        <f>'Op. Roles Schedule'!GQ13</f>
        <v>0</v>
      </c>
      <c r="GR10" s="4">
        <f>'Op. Roles Schedule'!GR13</f>
        <v>0</v>
      </c>
      <c r="GS10" s="4">
        <f>'Op. Roles Schedule'!GS13</f>
        <v>0</v>
      </c>
      <c r="GT10" s="4">
        <f>'Op. Roles Schedule'!GT13</f>
        <v>0</v>
      </c>
      <c r="GU10" s="4">
        <f>'Op. Roles Schedule'!GU13</f>
        <v>0</v>
      </c>
      <c r="GV10" s="4">
        <f>'Op. Roles Schedule'!GV13</f>
        <v>0</v>
      </c>
      <c r="GW10" s="4">
        <f>'Op. Roles Schedule'!GW13</f>
        <v>0</v>
      </c>
      <c r="GX10" s="4">
        <f>'Op. Roles Schedule'!GX13</f>
        <v>0</v>
      </c>
      <c r="GY10" s="4">
        <f>'Op. Roles Schedule'!GY13</f>
        <v>0</v>
      </c>
      <c r="GZ10" s="4">
        <f>'Op. Roles Schedule'!GZ13</f>
        <v>0</v>
      </c>
      <c r="HA10" s="4">
        <f>'Op. Roles Schedule'!HA13</f>
        <v>0</v>
      </c>
      <c r="HB10" s="4">
        <f>'Op. Roles Schedule'!HB13</f>
        <v>0</v>
      </c>
      <c r="HC10" s="4">
        <f>'Op. Roles Schedule'!HC13</f>
        <v>0</v>
      </c>
      <c r="HD10" s="4">
        <f>'Op. Roles Schedule'!HD13</f>
        <v>0</v>
      </c>
      <c r="HE10" s="4">
        <f>'Op. Roles Schedule'!HE13</f>
        <v>0</v>
      </c>
      <c r="HF10" s="4">
        <f>'Op. Roles Schedule'!HF13</f>
        <v>0</v>
      </c>
      <c r="HG10" s="4">
        <f>'Op. Roles Schedule'!HG13</f>
        <v>0</v>
      </c>
      <c r="HH10" s="4">
        <f>'Op. Roles Schedule'!HH13</f>
        <v>0</v>
      </c>
      <c r="HI10" s="4">
        <f>'Op. Roles Schedule'!HI13</f>
        <v>0</v>
      </c>
      <c r="HJ10" s="4">
        <f>'Op. Roles Schedule'!HJ13</f>
        <v>0</v>
      </c>
      <c r="HK10" s="4">
        <f>'Op. Roles Schedule'!HK13</f>
        <v>0</v>
      </c>
      <c r="HL10" s="4">
        <f>'Op. Roles Schedule'!HL13</f>
        <v>0</v>
      </c>
      <c r="HM10" s="4">
        <f>'Op. Roles Schedule'!HM13</f>
        <v>0</v>
      </c>
      <c r="HN10" s="4">
        <f>'Op. Roles Schedule'!HN13</f>
        <v>0</v>
      </c>
      <c r="HO10" s="4">
        <f>'Op. Roles Schedule'!HO13</f>
        <v>0</v>
      </c>
      <c r="HP10" s="4">
        <f>'Op. Roles Schedule'!HP13</f>
        <v>0</v>
      </c>
      <c r="HQ10" s="4">
        <f>'Op. Roles Schedule'!HQ13</f>
        <v>0</v>
      </c>
      <c r="HR10" s="4">
        <f>'Op. Roles Schedule'!HR13</f>
        <v>0</v>
      </c>
      <c r="HS10" s="4">
        <f>'Op. Roles Schedule'!HS13</f>
        <v>0</v>
      </c>
      <c r="HT10" s="4">
        <f>'Op. Roles Schedule'!HT13</f>
        <v>0</v>
      </c>
      <c r="HU10" s="4">
        <f>'Op. Roles Schedule'!HU13</f>
        <v>0</v>
      </c>
      <c r="HV10" s="4">
        <f>'Op. Roles Schedule'!HV13</f>
        <v>0</v>
      </c>
      <c r="HW10" s="4">
        <f>'Op. Roles Schedule'!HW13</f>
        <v>0</v>
      </c>
      <c r="HX10" s="4">
        <f>'Op. Roles Schedule'!HX13</f>
        <v>0</v>
      </c>
      <c r="HY10" s="4">
        <f>'Op. Roles Schedule'!HY13</f>
        <v>0</v>
      </c>
      <c r="HZ10" s="4">
        <f>'Op. Roles Schedule'!HZ13</f>
        <v>0</v>
      </c>
      <c r="IA10" s="4">
        <f>'Op. Roles Schedule'!IA13</f>
        <v>0</v>
      </c>
      <c r="IB10" s="4">
        <f>'Op. Roles Schedule'!IB13</f>
        <v>0</v>
      </c>
      <c r="IC10" s="4">
        <f>'Op. Roles Schedule'!IC13</f>
        <v>0</v>
      </c>
      <c r="ID10" s="4">
        <f>'Op. Roles Schedule'!ID13</f>
        <v>0</v>
      </c>
      <c r="IE10" s="4">
        <f>'Op. Roles Schedule'!IE13</f>
        <v>0</v>
      </c>
      <c r="IF10" s="4">
        <f>'Op. Roles Schedule'!IF13</f>
        <v>0</v>
      </c>
      <c r="IG10" s="4">
        <f>'Op. Roles Schedule'!IG13</f>
        <v>0</v>
      </c>
      <c r="IH10" s="4">
        <f>'Op. Roles Schedule'!IH13</f>
        <v>0</v>
      </c>
      <c r="II10" s="4">
        <f>'Op. Roles Schedule'!II13</f>
        <v>0</v>
      </c>
      <c r="IJ10" s="4">
        <f>'Op. Roles Schedule'!IJ13</f>
        <v>0</v>
      </c>
      <c r="IK10" s="4">
        <f>'Op. Roles Schedule'!IK13</f>
        <v>0</v>
      </c>
      <c r="IL10" s="4">
        <f>'Op. Roles Schedule'!IL13</f>
        <v>0</v>
      </c>
      <c r="IM10" s="4">
        <f>'Op. Roles Schedule'!IM13</f>
        <v>0</v>
      </c>
      <c r="IN10" s="4">
        <f>'Op. Roles Schedule'!IN13</f>
        <v>0</v>
      </c>
      <c r="IO10" s="4">
        <f>'Op. Roles Schedule'!IO13</f>
        <v>0</v>
      </c>
      <c r="IP10" s="4">
        <f>'Op. Roles Schedule'!IP13</f>
        <v>0</v>
      </c>
      <c r="IQ10" s="4">
        <f>'Op. Roles Schedule'!IQ13</f>
        <v>0</v>
      </c>
      <c r="IR10" s="4">
        <f>'Op. Roles Schedule'!IR13</f>
        <v>0</v>
      </c>
      <c r="IS10" s="4">
        <f>'Op. Roles Schedule'!IS13</f>
        <v>0</v>
      </c>
      <c r="IT10" s="4">
        <f>'Op. Roles Schedule'!IT13</f>
        <v>0</v>
      </c>
      <c r="IU10" s="4">
        <f>'Op. Roles Schedule'!IU13</f>
        <v>0</v>
      </c>
      <c r="IV10" s="4">
        <f>'Op. Roles Schedule'!IV13</f>
        <v>0</v>
      </c>
      <c r="IW10" s="4">
        <f>'Op. Roles Schedule'!IW13</f>
        <v>0</v>
      </c>
      <c r="IX10" s="4">
        <f>'Op. Roles Schedule'!IX13</f>
        <v>0</v>
      </c>
      <c r="IY10" s="4">
        <f>'Op. Roles Schedule'!IY13</f>
        <v>0</v>
      </c>
      <c r="IZ10" s="4">
        <f>'Op. Roles Schedule'!IZ13</f>
        <v>0</v>
      </c>
      <c r="JA10" s="4">
        <f>'Op. Roles Schedule'!JA13</f>
        <v>0</v>
      </c>
      <c r="JB10" s="4">
        <f>'Op. Roles Schedule'!JB13</f>
        <v>0</v>
      </c>
      <c r="JC10" s="4">
        <f>'Op. Roles Schedule'!JC13</f>
        <v>0</v>
      </c>
      <c r="JD10" s="4">
        <f>'Op. Roles Schedule'!JD13</f>
        <v>0</v>
      </c>
      <c r="JE10" s="4">
        <f>'Op. Roles Schedule'!JE13</f>
        <v>0</v>
      </c>
      <c r="JF10" s="4">
        <f>'Op. Roles Schedule'!JF13</f>
        <v>0</v>
      </c>
      <c r="JG10" s="4">
        <f>'Op. Roles Schedule'!JG13</f>
        <v>0</v>
      </c>
      <c r="JH10" s="4">
        <f>'Op. Roles Schedule'!JH13</f>
        <v>0</v>
      </c>
      <c r="JI10" s="4">
        <f>'Op. Roles Schedule'!JI13</f>
        <v>0</v>
      </c>
      <c r="JJ10" s="4">
        <f>'Op. Roles Schedule'!JJ13</f>
        <v>0</v>
      </c>
      <c r="JK10" s="4">
        <f>'Op. Roles Schedule'!JK13</f>
        <v>0</v>
      </c>
      <c r="JL10" s="4">
        <f>'Op. Roles Schedule'!JL13</f>
        <v>0</v>
      </c>
      <c r="JM10" s="4">
        <f>'Op. Roles Schedule'!JM13</f>
        <v>0</v>
      </c>
      <c r="JN10" s="4">
        <f>'Op. Roles Schedule'!JN13</f>
        <v>0</v>
      </c>
      <c r="JO10" s="4">
        <f>'Op. Roles Schedule'!JO13</f>
        <v>0</v>
      </c>
      <c r="JP10" s="4">
        <f>'Op. Roles Schedule'!JP13</f>
        <v>0</v>
      </c>
      <c r="JQ10" s="4">
        <f>'Op. Roles Schedule'!JQ13</f>
        <v>0</v>
      </c>
      <c r="JR10" s="4">
        <f>'Op. Roles Schedule'!JR13</f>
        <v>0</v>
      </c>
      <c r="JS10" s="4">
        <f>'Op. Roles Schedule'!JS13</f>
        <v>0</v>
      </c>
      <c r="JT10" s="4">
        <f>'Op. Roles Schedule'!JT13</f>
        <v>0</v>
      </c>
      <c r="JU10" s="4">
        <f>'Op. Roles Schedule'!JU13</f>
        <v>0</v>
      </c>
      <c r="JV10" s="4">
        <f>'Op. Roles Schedule'!JV13</f>
        <v>0</v>
      </c>
      <c r="JW10" s="4">
        <f>'Op. Roles Schedule'!JW13</f>
        <v>0</v>
      </c>
      <c r="JX10" s="4">
        <f>'Op. Roles Schedule'!JX13</f>
        <v>0</v>
      </c>
      <c r="JY10" s="4">
        <f>'Op. Roles Schedule'!JY13</f>
        <v>0</v>
      </c>
      <c r="JZ10" s="4">
        <f>'Op. Roles Schedule'!JZ13</f>
        <v>0</v>
      </c>
      <c r="KA10" s="4">
        <f>'Op. Roles Schedule'!KA13</f>
        <v>0</v>
      </c>
      <c r="KB10" s="4">
        <f>'Op. Roles Schedule'!KB13</f>
        <v>0</v>
      </c>
      <c r="KC10" s="4">
        <f>'Op. Roles Schedule'!KC13</f>
        <v>0</v>
      </c>
      <c r="KD10" s="4">
        <f>'Op. Roles Schedule'!KD13</f>
        <v>0</v>
      </c>
      <c r="KE10" s="4">
        <f>'Op. Roles Schedule'!KE13</f>
        <v>0</v>
      </c>
      <c r="KF10" s="4">
        <f>'Op. Roles Schedule'!KF13</f>
        <v>0</v>
      </c>
      <c r="KG10" s="4">
        <f>'Op. Roles Schedule'!KG13</f>
        <v>0</v>
      </c>
      <c r="KH10" s="4">
        <f>'Op. Roles Schedule'!KH13</f>
        <v>0</v>
      </c>
      <c r="KI10" s="4">
        <f>'Op. Roles Schedule'!KI13</f>
        <v>0</v>
      </c>
      <c r="KJ10" s="4">
        <f>'Op. Roles Schedule'!KJ13</f>
        <v>0</v>
      </c>
      <c r="KK10" s="4">
        <f>'Op. Roles Schedule'!KK13</f>
        <v>0</v>
      </c>
      <c r="KL10" s="4">
        <f>'Op. Roles Schedule'!KL13</f>
        <v>0</v>
      </c>
      <c r="KM10" s="4">
        <f>'Op. Roles Schedule'!KM13</f>
        <v>0</v>
      </c>
      <c r="KN10" s="4">
        <f>'Op. Roles Schedule'!KN13</f>
        <v>0</v>
      </c>
      <c r="KO10" s="4">
        <f>'Op. Roles Schedule'!KO13</f>
        <v>0</v>
      </c>
      <c r="KP10" s="4">
        <f>'Op. Roles Schedule'!KP13</f>
        <v>0</v>
      </c>
      <c r="KQ10" s="4">
        <f>'Op. Roles Schedule'!KQ13</f>
        <v>0</v>
      </c>
      <c r="KR10" s="4">
        <f>'Op. Roles Schedule'!KR13</f>
        <v>0</v>
      </c>
      <c r="KS10" s="4">
        <f>'Op. Roles Schedule'!KS13</f>
        <v>0</v>
      </c>
      <c r="KT10" s="4">
        <f>'Op. Roles Schedule'!KT13</f>
        <v>0</v>
      </c>
      <c r="KU10" s="4">
        <f>'Op. Roles Schedule'!KU13</f>
        <v>0</v>
      </c>
      <c r="KV10" s="4">
        <f>'Op. Roles Schedule'!KV13</f>
        <v>0</v>
      </c>
      <c r="KW10" s="4">
        <f>'Op. Roles Schedule'!KW13</f>
        <v>0</v>
      </c>
      <c r="KX10" s="4">
        <f>'Op. Roles Schedule'!KX13</f>
        <v>0</v>
      </c>
      <c r="KY10" s="4">
        <f>'Op. Roles Schedule'!KY13</f>
        <v>0</v>
      </c>
      <c r="KZ10" s="4">
        <f>'Op. Roles Schedule'!KZ13</f>
        <v>0</v>
      </c>
      <c r="LA10" s="4">
        <f>'Op. Roles Schedule'!LA13</f>
        <v>0</v>
      </c>
      <c r="LB10" s="4">
        <f>'Op. Roles Schedule'!LB13</f>
        <v>0</v>
      </c>
      <c r="LC10" s="4">
        <f>'Op. Roles Schedule'!LC13</f>
        <v>0</v>
      </c>
      <c r="LD10" s="4">
        <f>'Op. Roles Schedule'!LD13</f>
        <v>0</v>
      </c>
      <c r="LE10" s="4">
        <f>'Op. Roles Schedule'!LE13</f>
        <v>0</v>
      </c>
      <c r="LF10" s="4">
        <f>'Op. Roles Schedule'!LF13</f>
        <v>0</v>
      </c>
      <c r="LG10" s="4">
        <f>'Op. Roles Schedule'!LG13</f>
        <v>0</v>
      </c>
      <c r="LH10" s="4">
        <f>'Op. Roles Schedule'!LH13</f>
        <v>0</v>
      </c>
      <c r="LI10" s="4">
        <f>'Op. Roles Schedule'!LI13</f>
        <v>0</v>
      </c>
      <c r="LJ10" s="4">
        <f>'Op. Roles Schedule'!LJ13</f>
        <v>0</v>
      </c>
      <c r="LK10" s="4">
        <f>'Op. Roles Schedule'!LK13</f>
        <v>0</v>
      </c>
      <c r="LL10" s="4">
        <f>'Op. Roles Schedule'!LL13</f>
        <v>0</v>
      </c>
      <c r="LM10" s="4">
        <f>'Op. Roles Schedule'!LM13</f>
        <v>0</v>
      </c>
      <c r="LN10" s="4">
        <f>'Op. Roles Schedule'!LN13</f>
        <v>0</v>
      </c>
      <c r="LO10" s="4">
        <f>'Op. Roles Schedule'!LO13</f>
        <v>0</v>
      </c>
      <c r="LP10" s="4">
        <f>'Op. Roles Schedule'!LP13</f>
        <v>0</v>
      </c>
      <c r="LQ10" s="4">
        <f>'Op. Roles Schedule'!LQ13</f>
        <v>0</v>
      </c>
      <c r="LR10" s="4">
        <f>'Op. Roles Schedule'!LR13</f>
        <v>0</v>
      </c>
      <c r="LS10" s="4">
        <f>'Op. Roles Schedule'!LS13</f>
        <v>0</v>
      </c>
      <c r="LT10" s="4">
        <f>'Op. Roles Schedule'!LT13</f>
        <v>0</v>
      </c>
      <c r="LU10" s="4">
        <f>'Op. Roles Schedule'!LU13</f>
        <v>0</v>
      </c>
      <c r="LV10" s="4">
        <f>'Op. Roles Schedule'!LV13</f>
        <v>0</v>
      </c>
      <c r="LW10" s="4">
        <f>'Op. Roles Schedule'!LW13</f>
        <v>0</v>
      </c>
      <c r="LX10" s="4">
        <f>'Op. Roles Schedule'!LX13</f>
        <v>0</v>
      </c>
      <c r="LY10" s="4">
        <f>'Op. Roles Schedule'!LY13</f>
        <v>0</v>
      </c>
      <c r="LZ10" s="4">
        <f>'Op. Roles Schedule'!LZ13</f>
        <v>0</v>
      </c>
      <c r="MA10" s="4">
        <f>'Op. Roles Schedule'!MA13</f>
        <v>0</v>
      </c>
      <c r="MB10" s="4">
        <f>'Op. Roles Schedule'!MB13</f>
        <v>0</v>
      </c>
      <c r="MC10" s="4">
        <f>'Op. Roles Schedule'!MC13</f>
        <v>0</v>
      </c>
      <c r="MD10" s="4">
        <f>'Op. Roles Schedule'!MD13</f>
        <v>0</v>
      </c>
      <c r="ME10" s="4">
        <f>'Op. Roles Schedule'!ME13</f>
        <v>0</v>
      </c>
      <c r="MF10" s="4">
        <f>'Op. Roles Schedule'!MF13</f>
        <v>0</v>
      </c>
      <c r="MG10" s="4">
        <f>'Op. Roles Schedule'!MG13</f>
        <v>0</v>
      </c>
      <c r="MH10" s="4">
        <f>'Op. Roles Schedule'!MH13</f>
        <v>0</v>
      </c>
      <c r="MI10" s="4">
        <f>'Op. Roles Schedule'!MI13</f>
        <v>0</v>
      </c>
      <c r="MJ10" s="4">
        <f>'Op. Roles Schedule'!MJ13</f>
        <v>0</v>
      </c>
      <c r="MK10" s="4">
        <f>'Op. Roles Schedule'!MK13</f>
        <v>0</v>
      </c>
      <c r="ML10" s="4">
        <f>'Op. Roles Schedule'!ML13</f>
        <v>0</v>
      </c>
      <c r="MM10" s="4">
        <f>'Op. Roles Schedule'!MM13</f>
        <v>0</v>
      </c>
      <c r="MN10" s="4">
        <f>'Op. Roles Schedule'!MN13</f>
        <v>0</v>
      </c>
      <c r="MO10" s="4">
        <f>'Op. Roles Schedule'!MO13</f>
        <v>0</v>
      </c>
      <c r="MP10" s="4">
        <f>'Op. Roles Schedule'!MP13</f>
        <v>0</v>
      </c>
      <c r="MQ10" s="4">
        <f>'Op. Roles Schedule'!MQ13</f>
        <v>0</v>
      </c>
      <c r="MR10" s="4">
        <f>'Op. Roles Schedule'!MR13</f>
        <v>0</v>
      </c>
      <c r="MS10" s="4">
        <f>'Op. Roles Schedule'!MS13</f>
        <v>0</v>
      </c>
      <c r="MT10" s="4">
        <f>'Op. Roles Schedule'!MT13</f>
        <v>0</v>
      </c>
      <c r="MU10" s="4">
        <f>'Op. Roles Schedule'!MU13</f>
        <v>0</v>
      </c>
      <c r="MV10" s="4">
        <f>'Op. Roles Schedule'!MV13</f>
        <v>0</v>
      </c>
      <c r="MW10" s="4">
        <f>'Op. Roles Schedule'!MW13</f>
        <v>0</v>
      </c>
      <c r="MX10" s="4">
        <f>'Op. Roles Schedule'!MX13</f>
        <v>0</v>
      </c>
      <c r="MY10" s="4">
        <f>'Op. Roles Schedule'!MY13</f>
        <v>0</v>
      </c>
      <c r="MZ10" s="4">
        <f>'Op. Roles Schedule'!MZ13</f>
        <v>0</v>
      </c>
      <c r="NA10" s="4">
        <f>'Op. Roles Schedule'!NA13</f>
        <v>0</v>
      </c>
      <c r="NB10" s="4">
        <f>'Op. Roles Schedule'!NB13</f>
        <v>0</v>
      </c>
      <c r="NC10" s="4">
        <f>'Op. Roles Schedule'!NC13</f>
        <v>0</v>
      </c>
    </row>
    <row r="11" spans="1:367" x14ac:dyDescent="0.25">
      <c r="A11" s="4" t="s">
        <v>34</v>
      </c>
      <c r="B11" s="244">
        <v>3076</v>
      </c>
      <c r="C11" s="4">
        <f>'Op. Roles Schedule'!C14</f>
        <v>0</v>
      </c>
      <c r="D11" s="4">
        <f>'Op. Roles Schedule'!D14</f>
        <v>0</v>
      </c>
      <c r="E11" s="4">
        <f>'Op. Roles Schedule'!E14</f>
        <v>0</v>
      </c>
      <c r="F11" s="4">
        <f>'Op. Roles Schedule'!F14</f>
        <v>0</v>
      </c>
      <c r="G11" s="4">
        <f>'Op. Roles Schedule'!G14</f>
        <v>0</v>
      </c>
      <c r="H11" s="4">
        <f>'Op. Roles Schedule'!H14</f>
        <v>0</v>
      </c>
      <c r="I11" s="4" t="str">
        <f>'Op. Roles Schedule'!I14</f>
        <v>PAO+</v>
      </c>
      <c r="J11" s="4" t="str">
        <f>'Op. Roles Schedule'!J14</f>
        <v>PAO</v>
      </c>
      <c r="K11" s="4" t="str">
        <f>'Op. Roles Schedule'!K14</f>
        <v>PAO</v>
      </c>
      <c r="L11" s="4" t="str">
        <f>'Op. Roles Schedule'!L14</f>
        <v>PAO</v>
      </c>
      <c r="M11" s="4" t="str">
        <f>'Op. Roles Schedule'!M14</f>
        <v>PAO</v>
      </c>
      <c r="N11" s="4" t="str">
        <f>'Op. Roles Schedule'!N14</f>
        <v>PAO</v>
      </c>
      <c r="O11" s="4" t="str">
        <f>'Op. Roles Schedule'!O14</f>
        <v>PAO</v>
      </c>
      <c r="P11" s="4" t="str">
        <f>'Op. Roles Schedule'!P14</f>
        <v>PAO\</v>
      </c>
      <c r="Q11" s="4">
        <f>'Op. Roles Schedule'!Q14</f>
        <v>0</v>
      </c>
      <c r="R11" s="4">
        <f>'Op. Roles Schedule'!R14</f>
        <v>0</v>
      </c>
      <c r="S11" s="4">
        <f>'Op. Roles Schedule'!S14</f>
        <v>0</v>
      </c>
      <c r="T11" s="4">
        <f>'Op. Roles Schedule'!T14</f>
        <v>0</v>
      </c>
      <c r="U11" s="4">
        <f>'Op. Roles Schedule'!U14</f>
        <v>0</v>
      </c>
      <c r="V11" s="4">
        <f>'Op. Roles Schedule'!V14</f>
        <v>0</v>
      </c>
      <c r="W11" s="4" t="str">
        <f>'Op. Roles Schedule'!W14</f>
        <v>PAO+</v>
      </c>
      <c r="X11" s="4" t="str">
        <f>'Op. Roles Schedule'!X14</f>
        <v>PAO</v>
      </c>
      <c r="Y11" s="4" t="str">
        <f>'Op. Roles Schedule'!Y14</f>
        <v>PAO</v>
      </c>
      <c r="Z11" s="4" t="str">
        <f>'Op. Roles Schedule'!Z14</f>
        <v>PAO</v>
      </c>
      <c r="AA11" s="4" t="str">
        <f>'Op. Roles Schedule'!AA14</f>
        <v>PAO</v>
      </c>
      <c r="AB11" s="4" t="str">
        <f>'Op. Roles Schedule'!AB14</f>
        <v>PAO</v>
      </c>
      <c r="AC11" s="4" t="str">
        <f>'Op. Roles Schedule'!AC14</f>
        <v>PAO</v>
      </c>
      <c r="AD11" s="4" t="str">
        <f>'Op. Roles Schedule'!AD14</f>
        <v>PAO\</v>
      </c>
      <c r="AE11" s="4">
        <f>'Op. Roles Schedule'!AE14</f>
        <v>0</v>
      </c>
      <c r="AF11" s="4">
        <f>'Op. Roles Schedule'!AF14</f>
        <v>0</v>
      </c>
      <c r="AG11" s="4">
        <f>'Op. Roles Schedule'!AG14</f>
        <v>0</v>
      </c>
      <c r="AH11" s="4">
        <f>'Op. Roles Schedule'!AH14</f>
        <v>0</v>
      </c>
      <c r="AI11" s="4">
        <f>'Op. Roles Schedule'!AI14</f>
        <v>0</v>
      </c>
      <c r="AJ11" s="4">
        <f>'Op. Roles Schedule'!AJ14</f>
        <v>0</v>
      </c>
      <c r="AK11" s="4" t="str">
        <f>'Op. Roles Schedule'!AK14</f>
        <v>PAO+</v>
      </c>
      <c r="AL11" s="4" t="str">
        <f>'Op. Roles Schedule'!AL14</f>
        <v>PAO</v>
      </c>
      <c r="AM11" s="4" t="str">
        <f>'Op. Roles Schedule'!AM14</f>
        <v>PAO</v>
      </c>
      <c r="AN11" s="4" t="str">
        <f>'Op. Roles Schedule'!AN14</f>
        <v>PAO</v>
      </c>
      <c r="AO11" s="4" t="str">
        <f>'Op. Roles Schedule'!AO14</f>
        <v>PAO</v>
      </c>
      <c r="AP11" s="4" t="str">
        <f>'Op. Roles Schedule'!AP14</f>
        <v>PAO</v>
      </c>
      <c r="AQ11" s="4" t="str">
        <f>'Op. Roles Schedule'!AQ14</f>
        <v>PAO</v>
      </c>
      <c r="AR11" s="4" t="str">
        <f>'Op. Roles Schedule'!AR14</f>
        <v>PAO\</v>
      </c>
      <c r="AS11" s="4">
        <f>'Op. Roles Schedule'!AS14</f>
        <v>0</v>
      </c>
      <c r="AT11" s="4">
        <f>'Op. Roles Schedule'!AT14</f>
        <v>0</v>
      </c>
      <c r="AU11" s="4">
        <f>'Op. Roles Schedule'!AU14</f>
        <v>0</v>
      </c>
      <c r="AV11" s="4">
        <f>'Op. Roles Schedule'!AV14</f>
        <v>0</v>
      </c>
      <c r="AW11" s="4">
        <f>'Op. Roles Schedule'!AW14</f>
        <v>0</v>
      </c>
      <c r="AX11" s="4">
        <f>'Op. Roles Schedule'!AX14</f>
        <v>0</v>
      </c>
      <c r="AY11" s="4" t="str">
        <f>'Op. Roles Schedule'!AY14</f>
        <v>PAO+</v>
      </c>
      <c r="AZ11" s="4" t="str">
        <f>'Op. Roles Schedule'!AZ14</f>
        <v>PAO</v>
      </c>
      <c r="BA11" s="4" t="str">
        <f>'Op. Roles Schedule'!BA14</f>
        <v>PAO</v>
      </c>
      <c r="BB11" s="4" t="str">
        <f>'Op. Roles Schedule'!BB14</f>
        <v>PAO</v>
      </c>
      <c r="BC11" s="4" t="str">
        <f>'Op. Roles Schedule'!BC14</f>
        <v>PAO</v>
      </c>
      <c r="BD11" s="4" t="str">
        <f>'Op. Roles Schedule'!BD14</f>
        <v>PAO</v>
      </c>
      <c r="BE11" s="4" t="str">
        <f>'Op. Roles Schedule'!BE14</f>
        <v>PAO</v>
      </c>
      <c r="BF11" s="4" t="str">
        <f>'Op. Roles Schedule'!BF14</f>
        <v>PAO\</v>
      </c>
      <c r="BG11" s="4">
        <f>'Op. Roles Schedule'!BG14</f>
        <v>0</v>
      </c>
      <c r="BH11" s="4">
        <f>'Op. Roles Schedule'!BH14</f>
        <v>0</v>
      </c>
      <c r="BI11" s="4">
        <f>'Op. Roles Schedule'!BI14</f>
        <v>0</v>
      </c>
      <c r="BJ11" s="4">
        <f>'Op. Roles Schedule'!BJ14</f>
        <v>0</v>
      </c>
      <c r="BK11" s="4">
        <f>'Op. Roles Schedule'!BK14</f>
        <v>0</v>
      </c>
      <c r="BL11" s="4">
        <f>'Op. Roles Schedule'!BL14</f>
        <v>0</v>
      </c>
      <c r="BM11" s="4" t="str">
        <f>'Op. Roles Schedule'!BM14</f>
        <v>PAO+</v>
      </c>
      <c r="BN11" s="4" t="str">
        <f>'Op. Roles Schedule'!BN14</f>
        <v>PAO</v>
      </c>
      <c r="BO11" s="4" t="str">
        <f>'Op. Roles Schedule'!BO14</f>
        <v>PAO</v>
      </c>
      <c r="BP11" s="4" t="str">
        <f>'Op. Roles Schedule'!BP14</f>
        <v>PAO</v>
      </c>
      <c r="BQ11" s="4" t="str">
        <f>'Op. Roles Schedule'!BQ14</f>
        <v>PAO</v>
      </c>
      <c r="BR11" s="4" t="str">
        <f>'Op. Roles Schedule'!BR14</f>
        <v>PAO</v>
      </c>
      <c r="BS11" s="4" t="str">
        <f>'Op. Roles Schedule'!BS14</f>
        <v>PAO</v>
      </c>
      <c r="BT11" s="4" t="str">
        <f>'Op. Roles Schedule'!BT14</f>
        <v>PAO\</v>
      </c>
      <c r="BU11" s="4">
        <f>'Op. Roles Schedule'!BU14</f>
        <v>0</v>
      </c>
      <c r="BV11" s="4">
        <f>'Op. Roles Schedule'!BV14</f>
        <v>0</v>
      </c>
      <c r="BW11" s="4">
        <f>'Op. Roles Schedule'!BW14</f>
        <v>0</v>
      </c>
      <c r="BX11" s="4">
        <f>'Op. Roles Schedule'!BX14</f>
        <v>0</v>
      </c>
      <c r="BY11" s="4">
        <f>'Op. Roles Schedule'!BY14</f>
        <v>0</v>
      </c>
      <c r="BZ11" s="4">
        <f>'Op. Roles Schedule'!BZ14</f>
        <v>0</v>
      </c>
      <c r="CA11" s="4" t="str">
        <f>'Op. Roles Schedule'!CA14</f>
        <v>PAO+</v>
      </c>
      <c r="CB11" s="4" t="str">
        <f>'Op. Roles Schedule'!CB14</f>
        <v>PAO</v>
      </c>
      <c r="CC11" s="4" t="str">
        <f>'Op. Roles Schedule'!CC14</f>
        <v>PAO</v>
      </c>
      <c r="CD11" s="4" t="str">
        <f>'Op. Roles Schedule'!CD14</f>
        <v>PAO</v>
      </c>
      <c r="CE11" s="4" t="str">
        <f>'Op. Roles Schedule'!CE14</f>
        <v>PAO</v>
      </c>
      <c r="CF11" s="4" t="str">
        <f>'Op. Roles Schedule'!CF14</f>
        <v>PAO</v>
      </c>
      <c r="CG11" s="4" t="str">
        <f>'Op. Roles Schedule'!CG14</f>
        <v>PAO</v>
      </c>
      <c r="CH11" s="4" t="str">
        <f>'Op. Roles Schedule'!CH14</f>
        <v>PAO\</v>
      </c>
      <c r="CI11" s="4">
        <f>'Op. Roles Schedule'!CI14</f>
        <v>0</v>
      </c>
      <c r="CJ11" s="4">
        <f>'Op. Roles Schedule'!CJ14</f>
        <v>0</v>
      </c>
      <c r="CK11" s="4">
        <f>'Op. Roles Schedule'!CK14</f>
        <v>0</v>
      </c>
      <c r="CL11" s="4">
        <f>'Op. Roles Schedule'!CL14</f>
        <v>0</v>
      </c>
      <c r="CM11" s="4">
        <f>'Op. Roles Schedule'!CM14</f>
        <v>0</v>
      </c>
      <c r="CN11" s="4">
        <f>'Op. Roles Schedule'!CN14</f>
        <v>0</v>
      </c>
      <c r="CO11" s="4" t="str">
        <f>'Op. Roles Schedule'!CO14</f>
        <v>PAO+</v>
      </c>
      <c r="CP11" s="4" t="str">
        <f>'Op. Roles Schedule'!CP14</f>
        <v>PAO</v>
      </c>
      <c r="CQ11" s="4" t="str">
        <f>'Op. Roles Schedule'!CQ14</f>
        <v>PAO</v>
      </c>
      <c r="CR11" s="4" t="str">
        <f>'Op. Roles Schedule'!CR14</f>
        <v>PAO</v>
      </c>
      <c r="CS11" s="4" t="str">
        <f>'Op. Roles Schedule'!CS14</f>
        <v>PAO</v>
      </c>
      <c r="CT11" s="4" t="str">
        <f>'Op. Roles Schedule'!CT14</f>
        <v>PAO</v>
      </c>
      <c r="CU11" s="4" t="str">
        <f>'Op. Roles Schedule'!CU14</f>
        <v>PAO</v>
      </c>
      <c r="CV11" s="4" t="str">
        <f>'Op. Roles Schedule'!CV14</f>
        <v>PAO\</v>
      </c>
      <c r="CW11" s="4">
        <f>'Op. Roles Schedule'!CW14</f>
        <v>0</v>
      </c>
      <c r="CX11" s="4">
        <f>'Op. Roles Schedule'!CX14</f>
        <v>0</v>
      </c>
      <c r="CY11" s="4">
        <f>'Op. Roles Schedule'!CY14</f>
        <v>0</v>
      </c>
      <c r="CZ11" s="4">
        <f>'Op. Roles Schedule'!CZ14</f>
        <v>0</v>
      </c>
      <c r="DA11" s="4">
        <f>'Op. Roles Schedule'!DA14</f>
        <v>0</v>
      </c>
      <c r="DB11" s="4">
        <f>'Op. Roles Schedule'!DB14</f>
        <v>0</v>
      </c>
      <c r="DC11" s="4" t="str">
        <f>'Op. Roles Schedule'!DC14</f>
        <v>PAO+</v>
      </c>
      <c r="DD11" s="4" t="str">
        <f>'Op. Roles Schedule'!DD14</f>
        <v>PAO</v>
      </c>
      <c r="DE11" s="4" t="str">
        <f>'Op. Roles Schedule'!DE14</f>
        <v>PAO</v>
      </c>
      <c r="DF11" s="4" t="str">
        <f>'Op. Roles Schedule'!DF14</f>
        <v>PAO</v>
      </c>
      <c r="DG11" s="4" t="str">
        <f>'Op. Roles Schedule'!DG14</f>
        <v>PAO</v>
      </c>
      <c r="DH11" s="4" t="str">
        <f>'Op. Roles Schedule'!DH14</f>
        <v>PAO</v>
      </c>
      <c r="DI11" s="4" t="str">
        <f>'Op. Roles Schedule'!DI14</f>
        <v>PAO</v>
      </c>
      <c r="DJ11" s="4" t="str">
        <f>'Op. Roles Schedule'!DJ14</f>
        <v>PAO\</v>
      </c>
      <c r="DK11" s="4">
        <f>'Op. Roles Schedule'!DK14</f>
        <v>0</v>
      </c>
      <c r="DL11" s="4">
        <f>'Op. Roles Schedule'!DL14</f>
        <v>0</v>
      </c>
      <c r="DM11" s="4">
        <f>'Op. Roles Schedule'!DM14</f>
        <v>0</v>
      </c>
      <c r="DN11" s="4">
        <f>'Op. Roles Schedule'!DN14</f>
        <v>0</v>
      </c>
      <c r="DO11" s="4">
        <f>'Op. Roles Schedule'!DO14</f>
        <v>0</v>
      </c>
      <c r="DP11" s="4">
        <f>'Op. Roles Schedule'!DP14</f>
        <v>0</v>
      </c>
      <c r="DQ11" s="4" t="str">
        <f>'Op. Roles Schedule'!DQ14</f>
        <v>PAO+</v>
      </c>
      <c r="DR11" s="4" t="str">
        <f>'Op. Roles Schedule'!DR14</f>
        <v>PAO</v>
      </c>
      <c r="DS11" s="4" t="str">
        <f>'Op. Roles Schedule'!DS14</f>
        <v>PAO</v>
      </c>
      <c r="DT11" s="4" t="str">
        <f>'Op. Roles Schedule'!DT14</f>
        <v>PAO</v>
      </c>
      <c r="DU11" s="4" t="str">
        <f>'Op. Roles Schedule'!DU14</f>
        <v>PAO</v>
      </c>
      <c r="DV11" s="4" t="str">
        <f>'Op. Roles Schedule'!DV14</f>
        <v>PAO</v>
      </c>
      <c r="DW11" s="4" t="str">
        <f>'Op. Roles Schedule'!DW14</f>
        <v>PAO</v>
      </c>
      <c r="DX11" s="4" t="str">
        <f>'Op. Roles Schedule'!DX14</f>
        <v>PAO\</v>
      </c>
      <c r="DY11" s="4">
        <f>'Op. Roles Schedule'!DY14</f>
        <v>0</v>
      </c>
      <c r="DZ11" s="4">
        <f>'Op. Roles Schedule'!DZ14</f>
        <v>0</v>
      </c>
      <c r="EA11" s="4">
        <f>'Op. Roles Schedule'!EA14</f>
        <v>0</v>
      </c>
      <c r="EB11" s="4">
        <f>'Op. Roles Schedule'!EB14</f>
        <v>0</v>
      </c>
      <c r="EC11" s="4">
        <f>'Op. Roles Schedule'!EC14</f>
        <v>0</v>
      </c>
      <c r="ED11" s="4">
        <f>'Op. Roles Schedule'!ED14</f>
        <v>0</v>
      </c>
      <c r="EE11" s="4">
        <f>'Op. Roles Schedule'!EE14</f>
        <v>0</v>
      </c>
      <c r="EF11" s="4">
        <f>'Op. Roles Schedule'!EF14</f>
        <v>0</v>
      </c>
      <c r="EG11" s="4">
        <f>'Op. Roles Schedule'!EG14</f>
        <v>0</v>
      </c>
      <c r="EH11" s="4">
        <f>'Op. Roles Schedule'!EH14</f>
        <v>0</v>
      </c>
      <c r="EI11" s="4">
        <f>'Op. Roles Schedule'!EI14</f>
        <v>0</v>
      </c>
      <c r="EJ11" s="4">
        <f>'Op. Roles Schedule'!EJ14</f>
        <v>0</v>
      </c>
      <c r="EK11" s="4">
        <f>'Op. Roles Schedule'!EK14</f>
        <v>0</v>
      </c>
      <c r="EL11" s="4">
        <f>'Op. Roles Schedule'!EL14</f>
        <v>0</v>
      </c>
      <c r="EM11" s="4">
        <f>'Op. Roles Schedule'!EM14</f>
        <v>0</v>
      </c>
      <c r="EN11" s="4">
        <f>'Op. Roles Schedule'!EN14</f>
        <v>0</v>
      </c>
      <c r="EO11" s="4">
        <f>'Op. Roles Schedule'!EO14</f>
        <v>0</v>
      </c>
      <c r="EP11" s="4">
        <f>'Op. Roles Schedule'!EP14</f>
        <v>0</v>
      </c>
      <c r="EQ11" s="4">
        <f>'Op. Roles Schedule'!EQ14</f>
        <v>0</v>
      </c>
      <c r="ER11" s="4">
        <f>'Op. Roles Schedule'!ER14</f>
        <v>0</v>
      </c>
      <c r="ES11" s="4">
        <f>'Op. Roles Schedule'!ES14</f>
        <v>0</v>
      </c>
      <c r="ET11" s="4">
        <f>'Op. Roles Schedule'!ET14</f>
        <v>0</v>
      </c>
      <c r="EU11" s="4">
        <f>'Op. Roles Schedule'!EU14</f>
        <v>0</v>
      </c>
      <c r="EV11" s="4">
        <f>'Op. Roles Schedule'!EV14</f>
        <v>0</v>
      </c>
      <c r="EW11" s="4">
        <f>'Op. Roles Schedule'!EW14</f>
        <v>0</v>
      </c>
      <c r="EX11" s="4">
        <f>'Op. Roles Schedule'!EX14</f>
        <v>0</v>
      </c>
      <c r="EY11" s="4">
        <f>'Op. Roles Schedule'!EY14</f>
        <v>0</v>
      </c>
      <c r="EZ11" s="4">
        <f>'Op. Roles Schedule'!EZ14</f>
        <v>0</v>
      </c>
      <c r="FA11" s="4">
        <f>'Op. Roles Schedule'!FA14</f>
        <v>0</v>
      </c>
      <c r="FB11" s="4">
        <f>'Op. Roles Schedule'!FB14</f>
        <v>0</v>
      </c>
      <c r="FC11" s="4">
        <f>'Op. Roles Schedule'!FC14</f>
        <v>0</v>
      </c>
      <c r="FD11" s="4">
        <f>'Op. Roles Schedule'!FD14</f>
        <v>0</v>
      </c>
      <c r="FE11" s="4">
        <f>'Op. Roles Schedule'!FE14</f>
        <v>0</v>
      </c>
      <c r="FF11" s="4">
        <f>'Op. Roles Schedule'!FF14</f>
        <v>0</v>
      </c>
      <c r="FG11" s="4">
        <f>'Op. Roles Schedule'!FG14</f>
        <v>0</v>
      </c>
      <c r="FH11" s="4">
        <f>'Op. Roles Schedule'!FH14</f>
        <v>0</v>
      </c>
      <c r="FI11" s="4">
        <f>'Op. Roles Schedule'!FI14</f>
        <v>0</v>
      </c>
      <c r="FJ11" s="4">
        <f>'Op. Roles Schedule'!FJ14</f>
        <v>0</v>
      </c>
      <c r="FK11" s="4">
        <f>'Op. Roles Schedule'!FK14</f>
        <v>0</v>
      </c>
      <c r="FL11" s="4">
        <f>'Op. Roles Schedule'!FL14</f>
        <v>0</v>
      </c>
      <c r="FM11" s="4">
        <f>'Op. Roles Schedule'!FM14</f>
        <v>0</v>
      </c>
      <c r="FN11" s="4">
        <f>'Op. Roles Schedule'!FN14</f>
        <v>0</v>
      </c>
      <c r="FO11" s="4">
        <f>'Op. Roles Schedule'!FO14</f>
        <v>0</v>
      </c>
      <c r="FP11" s="4">
        <f>'Op. Roles Schedule'!FP14</f>
        <v>0</v>
      </c>
      <c r="FQ11" s="4">
        <f>'Op. Roles Schedule'!FQ14</f>
        <v>0</v>
      </c>
      <c r="FR11" s="4">
        <f>'Op. Roles Schedule'!FR14</f>
        <v>0</v>
      </c>
      <c r="FS11" s="4">
        <f>'Op. Roles Schedule'!FS14</f>
        <v>0</v>
      </c>
      <c r="FT11" s="4">
        <f>'Op. Roles Schedule'!FT14</f>
        <v>0</v>
      </c>
      <c r="FU11" s="4">
        <f>'Op. Roles Schedule'!FU14</f>
        <v>0</v>
      </c>
      <c r="FV11" s="4">
        <f>'Op. Roles Schedule'!FV14</f>
        <v>0</v>
      </c>
      <c r="FW11" s="4">
        <f>'Op. Roles Schedule'!FW14</f>
        <v>0</v>
      </c>
      <c r="FX11" s="4">
        <f>'Op. Roles Schedule'!FX14</f>
        <v>0</v>
      </c>
      <c r="FY11" s="4">
        <f>'Op. Roles Schedule'!FY14</f>
        <v>0</v>
      </c>
      <c r="FZ11" s="4">
        <f>'Op. Roles Schedule'!FZ14</f>
        <v>0</v>
      </c>
      <c r="GA11" s="4">
        <f>'Op. Roles Schedule'!GA14</f>
        <v>0</v>
      </c>
      <c r="GB11" s="4">
        <f>'Op. Roles Schedule'!GB14</f>
        <v>0</v>
      </c>
      <c r="GC11" s="4">
        <f>'Op. Roles Schedule'!GC14</f>
        <v>0</v>
      </c>
      <c r="GD11" s="4">
        <f>'Op. Roles Schedule'!GD14</f>
        <v>0</v>
      </c>
      <c r="GE11" s="4">
        <f>'Op. Roles Schedule'!GE14</f>
        <v>0</v>
      </c>
      <c r="GF11" s="4">
        <f>'Op. Roles Schedule'!GF14</f>
        <v>0</v>
      </c>
      <c r="GG11" s="4">
        <f>'Op. Roles Schedule'!GG14</f>
        <v>0</v>
      </c>
      <c r="GH11" s="4">
        <f>'Op. Roles Schedule'!GH14</f>
        <v>0</v>
      </c>
      <c r="GI11" s="4">
        <f>'Op. Roles Schedule'!GI14</f>
        <v>0</v>
      </c>
      <c r="GJ11" s="4">
        <f>'Op. Roles Schedule'!GJ14</f>
        <v>0</v>
      </c>
      <c r="GK11" s="4">
        <f>'Op. Roles Schedule'!GK14</f>
        <v>0</v>
      </c>
      <c r="GL11" s="4">
        <f>'Op. Roles Schedule'!GL14</f>
        <v>0</v>
      </c>
      <c r="GM11" s="4">
        <f>'Op. Roles Schedule'!GM14</f>
        <v>0</v>
      </c>
      <c r="GN11" s="4">
        <f>'Op. Roles Schedule'!GN14</f>
        <v>0</v>
      </c>
      <c r="GO11" s="4">
        <f>'Op. Roles Schedule'!GO14</f>
        <v>0</v>
      </c>
      <c r="GP11" s="4">
        <f>'Op. Roles Schedule'!GP14</f>
        <v>0</v>
      </c>
      <c r="GQ11" s="4">
        <f>'Op. Roles Schedule'!GQ14</f>
        <v>0</v>
      </c>
      <c r="GR11" s="4">
        <f>'Op. Roles Schedule'!GR14</f>
        <v>0</v>
      </c>
      <c r="GS11" s="4">
        <f>'Op. Roles Schedule'!GS14</f>
        <v>0</v>
      </c>
      <c r="GT11" s="4">
        <f>'Op. Roles Schedule'!GT14</f>
        <v>0</v>
      </c>
      <c r="GU11" s="4">
        <f>'Op. Roles Schedule'!GU14</f>
        <v>0</v>
      </c>
      <c r="GV11" s="4">
        <f>'Op. Roles Schedule'!GV14</f>
        <v>0</v>
      </c>
      <c r="GW11" s="4">
        <f>'Op. Roles Schedule'!GW14</f>
        <v>0</v>
      </c>
      <c r="GX11" s="4">
        <f>'Op. Roles Schedule'!GX14</f>
        <v>0</v>
      </c>
      <c r="GY11" s="4">
        <f>'Op. Roles Schedule'!GY14</f>
        <v>0</v>
      </c>
      <c r="GZ11" s="4">
        <f>'Op. Roles Schedule'!GZ14</f>
        <v>0</v>
      </c>
      <c r="HA11" s="4">
        <f>'Op. Roles Schedule'!HA14</f>
        <v>0</v>
      </c>
      <c r="HB11" s="4">
        <f>'Op. Roles Schedule'!HB14</f>
        <v>0</v>
      </c>
      <c r="HC11" s="4">
        <f>'Op. Roles Schedule'!HC14</f>
        <v>0</v>
      </c>
      <c r="HD11" s="4">
        <f>'Op. Roles Schedule'!HD14</f>
        <v>0</v>
      </c>
      <c r="HE11" s="4">
        <f>'Op. Roles Schedule'!HE14</f>
        <v>0</v>
      </c>
      <c r="HF11" s="4">
        <f>'Op. Roles Schedule'!HF14</f>
        <v>0</v>
      </c>
      <c r="HG11" s="4">
        <f>'Op. Roles Schedule'!HG14</f>
        <v>0</v>
      </c>
      <c r="HH11" s="4">
        <f>'Op. Roles Schedule'!HH14</f>
        <v>0</v>
      </c>
      <c r="HI11" s="4">
        <f>'Op. Roles Schedule'!HI14</f>
        <v>0</v>
      </c>
      <c r="HJ11" s="4">
        <f>'Op. Roles Schedule'!HJ14</f>
        <v>0</v>
      </c>
      <c r="HK11" s="4">
        <f>'Op. Roles Schedule'!HK14</f>
        <v>0</v>
      </c>
      <c r="HL11" s="4">
        <f>'Op. Roles Schedule'!HL14</f>
        <v>0</v>
      </c>
      <c r="HM11" s="4">
        <f>'Op. Roles Schedule'!HM14</f>
        <v>0</v>
      </c>
      <c r="HN11" s="4">
        <f>'Op. Roles Schedule'!HN14</f>
        <v>0</v>
      </c>
      <c r="HO11" s="4">
        <f>'Op. Roles Schedule'!HO14</f>
        <v>0</v>
      </c>
      <c r="HP11" s="4">
        <f>'Op. Roles Schedule'!HP14</f>
        <v>0</v>
      </c>
      <c r="HQ11" s="4">
        <f>'Op. Roles Schedule'!HQ14</f>
        <v>0</v>
      </c>
      <c r="HR11" s="4">
        <f>'Op. Roles Schedule'!HR14</f>
        <v>0</v>
      </c>
      <c r="HS11" s="4">
        <f>'Op. Roles Schedule'!HS14</f>
        <v>0</v>
      </c>
      <c r="HT11" s="4">
        <f>'Op. Roles Schedule'!HT14</f>
        <v>0</v>
      </c>
      <c r="HU11" s="4">
        <f>'Op. Roles Schedule'!HU14</f>
        <v>0</v>
      </c>
      <c r="HV11" s="4">
        <f>'Op. Roles Schedule'!HV14</f>
        <v>0</v>
      </c>
      <c r="HW11" s="4">
        <f>'Op. Roles Schedule'!HW14</f>
        <v>0</v>
      </c>
      <c r="HX11" s="4">
        <f>'Op. Roles Schedule'!HX14</f>
        <v>0</v>
      </c>
      <c r="HY11" s="4">
        <f>'Op. Roles Schedule'!HY14</f>
        <v>0</v>
      </c>
      <c r="HZ11" s="4">
        <f>'Op. Roles Schedule'!HZ14</f>
        <v>0</v>
      </c>
      <c r="IA11" s="4">
        <f>'Op. Roles Schedule'!IA14</f>
        <v>0</v>
      </c>
      <c r="IB11" s="4">
        <f>'Op. Roles Schedule'!IB14</f>
        <v>0</v>
      </c>
      <c r="IC11" s="4">
        <f>'Op. Roles Schedule'!IC14</f>
        <v>0</v>
      </c>
      <c r="ID11" s="4">
        <f>'Op. Roles Schedule'!ID14</f>
        <v>0</v>
      </c>
      <c r="IE11" s="4">
        <f>'Op. Roles Schedule'!IE14</f>
        <v>0</v>
      </c>
      <c r="IF11" s="4">
        <f>'Op. Roles Schedule'!IF14</f>
        <v>0</v>
      </c>
      <c r="IG11" s="4">
        <f>'Op. Roles Schedule'!IG14</f>
        <v>0</v>
      </c>
      <c r="IH11" s="4">
        <f>'Op. Roles Schedule'!IH14</f>
        <v>0</v>
      </c>
      <c r="II11" s="4">
        <f>'Op. Roles Schedule'!II14</f>
        <v>0</v>
      </c>
      <c r="IJ11" s="4">
        <f>'Op. Roles Schedule'!IJ14</f>
        <v>0</v>
      </c>
      <c r="IK11" s="4">
        <f>'Op. Roles Schedule'!IK14</f>
        <v>0</v>
      </c>
      <c r="IL11" s="4">
        <f>'Op. Roles Schedule'!IL14</f>
        <v>0</v>
      </c>
      <c r="IM11" s="4">
        <f>'Op. Roles Schedule'!IM14</f>
        <v>0</v>
      </c>
      <c r="IN11" s="4">
        <f>'Op. Roles Schedule'!IN14</f>
        <v>0</v>
      </c>
      <c r="IO11" s="4">
        <f>'Op. Roles Schedule'!IO14</f>
        <v>0</v>
      </c>
      <c r="IP11" s="4">
        <f>'Op. Roles Schedule'!IP14</f>
        <v>0</v>
      </c>
      <c r="IQ11" s="4">
        <f>'Op. Roles Schedule'!IQ14</f>
        <v>0</v>
      </c>
      <c r="IR11" s="4">
        <f>'Op. Roles Schedule'!IR14</f>
        <v>0</v>
      </c>
      <c r="IS11" s="4">
        <f>'Op. Roles Schedule'!IS14</f>
        <v>0</v>
      </c>
      <c r="IT11" s="4">
        <f>'Op. Roles Schedule'!IT14</f>
        <v>0</v>
      </c>
      <c r="IU11" s="4">
        <f>'Op. Roles Schedule'!IU14</f>
        <v>0</v>
      </c>
      <c r="IV11" s="4">
        <f>'Op. Roles Schedule'!IV14</f>
        <v>0</v>
      </c>
      <c r="IW11" s="4">
        <f>'Op. Roles Schedule'!IW14</f>
        <v>0</v>
      </c>
      <c r="IX11" s="4">
        <f>'Op. Roles Schedule'!IX14</f>
        <v>0</v>
      </c>
      <c r="IY11" s="4">
        <f>'Op. Roles Schedule'!IY14</f>
        <v>0</v>
      </c>
      <c r="IZ11" s="4">
        <f>'Op. Roles Schedule'!IZ14</f>
        <v>0</v>
      </c>
      <c r="JA11" s="4">
        <f>'Op. Roles Schedule'!JA14</f>
        <v>0</v>
      </c>
      <c r="JB11" s="4">
        <f>'Op. Roles Schedule'!JB14</f>
        <v>0</v>
      </c>
      <c r="JC11" s="4">
        <f>'Op. Roles Schedule'!JC14</f>
        <v>0</v>
      </c>
      <c r="JD11" s="4">
        <f>'Op. Roles Schedule'!JD14</f>
        <v>0</v>
      </c>
      <c r="JE11" s="4">
        <f>'Op. Roles Schedule'!JE14</f>
        <v>0</v>
      </c>
      <c r="JF11" s="4">
        <f>'Op. Roles Schedule'!JF14</f>
        <v>0</v>
      </c>
      <c r="JG11" s="4">
        <f>'Op. Roles Schedule'!JG14</f>
        <v>0</v>
      </c>
      <c r="JH11" s="4">
        <f>'Op. Roles Schedule'!JH14</f>
        <v>0</v>
      </c>
      <c r="JI11" s="4">
        <f>'Op. Roles Schedule'!JI14</f>
        <v>0</v>
      </c>
      <c r="JJ11" s="4">
        <f>'Op. Roles Schedule'!JJ14</f>
        <v>0</v>
      </c>
      <c r="JK11" s="4">
        <f>'Op. Roles Schedule'!JK14</f>
        <v>0</v>
      </c>
      <c r="JL11" s="4">
        <f>'Op. Roles Schedule'!JL14</f>
        <v>0</v>
      </c>
      <c r="JM11" s="4">
        <f>'Op. Roles Schedule'!JM14</f>
        <v>0</v>
      </c>
      <c r="JN11" s="4">
        <f>'Op. Roles Schedule'!JN14</f>
        <v>0</v>
      </c>
      <c r="JO11" s="4">
        <f>'Op. Roles Schedule'!JO14</f>
        <v>0</v>
      </c>
      <c r="JP11" s="4">
        <f>'Op. Roles Schedule'!JP14</f>
        <v>0</v>
      </c>
      <c r="JQ11" s="4">
        <f>'Op. Roles Schedule'!JQ14</f>
        <v>0</v>
      </c>
      <c r="JR11" s="4">
        <f>'Op. Roles Schedule'!JR14</f>
        <v>0</v>
      </c>
      <c r="JS11" s="4">
        <f>'Op. Roles Schedule'!JS14</f>
        <v>0</v>
      </c>
      <c r="JT11" s="4">
        <f>'Op. Roles Schedule'!JT14</f>
        <v>0</v>
      </c>
      <c r="JU11" s="4">
        <f>'Op. Roles Schedule'!JU14</f>
        <v>0</v>
      </c>
      <c r="JV11" s="4">
        <f>'Op. Roles Schedule'!JV14</f>
        <v>0</v>
      </c>
      <c r="JW11" s="4">
        <f>'Op. Roles Schedule'!JW14</f>
        <v>0</v>
      </c>
      <c r="JX11" s="4">
        <f>'Op. Roles Schedule'!JX14</f>
        <v>0</v>
      </c>
      <c r="JY11" s="4">
        <f>'Op. Roles Schedule'!JY14</f>
        <v>0</v>
      </c>
      <c r="JZ11" s="4">
        <f>'Op. Roles Schedule'!JZ14</f>
        <v>0</v>
      </c>
      <c r="KA11" s="4">
        <f>'Op. Roles Schedule'!KA14</f>
        <v>0</v>
      </c>
      <c r="KB11" s="4">
        <f>'Op. Roles Schedule'!KB14</f>
        <v>0</v>
      </c>
      <c r="KC11" s="4">
        <f>'Op. Roles Schedule'!KC14</f>
        <v>0</v>
      </c>
      <c r="KD11" s="4">
        <f>'Op. Roles Schedule'!KD14</f>
        <v>0</v>
      </c>
      <c r="KE11" s="4">
        <f>'Op. Roles Schedule'!KE14</f>
        <v>0</v>
      </c>
      <c r="KF11" s="4">
        <f>'Op. Roles Schedule'!KF14</f>
        <v>0</v>
      </c>
      <c r="KG11" s="4">
        <f>'Op. Roles Schedule'!KG14</f>
        <v>0</v>
      </c>
      <c r="KH11" s="4">
        <f>'Op. Roles Schedule'!KH14</f>
        <v>0</v>
      </c>
      <c r="KI11" s="4">
        <f>'Op. Roles Schedule'!KI14</f>
        <v>0</v>
      </c>
      <c r="KJ11" s="4">
        <f>'Op. Roles Schedule'!KJ14</f>
        <v>0</v>
      </c>
      <c r="KK11" s="4">
        <f>'Op. Roles Schedule'!KK14</f>
        <v>0</v>
      </c>
      <c r="KL11" s="4">
        <f>'Op. Roles Schedule'!KL14</f>
        <v>0</v>
      </c>
      <c r="KM11" s="4">
        <f>'Op. Roles Schedule'!KM14</f>
        <v>0</v>
      </c>
      <c r="KN11" s="4">
        <f>'Op. Roles Schedule'!KN14</f>
        <v>0</v>
      </c>
      <c r="KO11" s="4">
        <f>'Op. Roles Schedule'!KO14</f>
        <v>0</v>
      </c>
      <c r="KP11" s="4">
        <f>'Op. Roles Schedule'!KP14</f>
        <v>0</v>
      </c>
      <c r="KQ11" s="4">
        <f>'Op. Roles Schedule'!KQ14</f>
        <v>0</v>
      </c>
      <c r="KR11" s="4">
        <f>'Op. Roles Schedule'!KR14</f>
        <v>0</v>
      </c>
      <c r="KS11" s="4">
        <f>'Op. Roles Schedule'!KS14</f>
        <v>0</v>
      </c>
      <c r="KT11" s="4">
        <f>'Op. Roles Schedule'!KT14</f>
        <v>0</v>
      </c>
      <c r="KU11" s="4">
        <f>'Op. Roles Schedule'!KU14</f>
        <v>0</v>
      </c>
      <c r="KV11" s="4">
        <f>'Op. Roles Schedule'!KV14</f>
        <v>0</v>
      </c>
      <c r="KW11" s="4">
        <f>'Op. Roles Schedule'!KW14</f>
        <v>0</v>
      </c>
      <c r="KX11" s="4">
        <f>'Op. Roles Schedule'!KX14</f>
        <v>0</v>
      </c>
      <c r="KY11" s="4">
        <f>'Op. Roles Schedule'!KY14</f>
        <v>0</v>
      </c>
      <c r="KZ11" s="4">
        <f>'Op. Roles Schedule'!KZ14</f>
        <v>0</v>
      </c>
      <c r="LA11" s="4">
        <f>'Op. Roles Schedule'!LA14</f>
        <v>0</v>
      </c>
      <c r="LB11" s="4">
        <f>'Op. Roles Schedule'!LB14</f>
        <v>0</v>
      </c>
      <c r="LC11" s="4">
        <f>'Op. Roles Schedule'!LC14</f>
        <v>0</v>
      </c>
      <c r="LD11" s="4">
        <f>'Op. Roles Schedule'!LD14</f>
        <v>0</v>
      </c>
      <c r="LE11" s="4">
        <f>'Op. Roles Schedule'!LE14</f>
        <v>0</v>
      </c>
      <c r="LF11" s="4">
        <f>'Op. Roles Schedule'!LF14</f>
        <v>0</v>
      </c>
      <c r="LG11" s="4">
        <f>'Op. Roles Schedule'!LG14</f>
        <v>0</v>
      </c>
      <c r="LH11" s="4">
        <f>'Op. Roles Schedule'!LH14</f>
        <v>0</v>
      </c>
      <c r="LI11" s="4">
        <f>'Op. Roles Schedule'!LI14</f>
        <v>0</v>
      </c>
      <c r="LJ11" s="4">
        <f>'Op. Roles Schedule'!LJ14</f>
        <v>0</v>
      </c>
      <c r="LK11" s="4">
        <f>'Op. Roles Schedule'!LK14</f>
        <v>0</v>
      </c>
      <c r="LL11" s="4">
        <f>'Op. Roles Schedule'!LL14</f>
        <v>0</v>
      </c>
      <c r="LM11" s="4">
        <f>'Op. Roles Schedule'!LM14</f>
        <v>0</v>
      </c>
      <c r="LN11" s="4">
        <f>'Op. Roles Schedule'!LN14</f>
        <v>0</v>
      </c>
      <c r="LO11" s="4">
        <f>'Op. Roles Schedule'!LO14</f>
        <v>0</v>
      </c>
      <c r="LP11" s="4">
        <f>'Op. Roles Schedule'!LP14</f>
        <v>0</v>
      </c>
      <c r="LQ11" s="4">
        <f>'Op. Roles Schedule'!LQ14</f>
        <v>0</v>
      </c>
      <c r="LR11" s="4">
        <f>'Op. Roles Schedule'!LR14</f>
        <v>0</v>
      </c>
      <c r="LS11" s="4">
        <f>'Op. Roles Schedule'!LS14</f>
        <v>0</v>
      </c>
      <c r="LT11" s="4">
        <f>'Op. Roles Schedule'!LT14</f>
        <v>0</v>
      </c>
      <c r="LU11" s="4">
        <f>'Op. Roles Schedule'!LU14</f>
        <v>0</v>
      </c>
      <c r="LV11" s="4">
        <f>'Op. Roles Schedule'!LV14</f>
        <v>0</v>
      </c>
      <c r="LW11" s="4">
        <f>'Op. Roles Schedule'!LW14</f>
        <v>0</v>
      </c>
      <c r="LX11" s="4">
        <f>'Op. Roles Schedule'!LX14</f>
        <v>0</v>
      </c>
      <c r="LY11" s="4">
        <f>'Op. Roles Schedule'!LY14</f>
        <v>0</v>
      </c>
      <c r="LZ11" s="4">
        <f>'Op. Roles Schedule'!LZ14</f>
        <v>0</v>
      </c>
      <c r="MA11" s="4">
        <f>'Op. Roles Schedule'!MA14</f>
        <v>0</v>
      </c>
      <c r="MB11" s="4">
        <f>'Op. Roles Schedule'!MB14</f>
        <v>0</v>
      </c>
      <c r="MC11" s="4">
        <f>'Op. Roles Schedule'!MC14</f>
        <v>0</v>
      </c>
      <c r="MD11" s="4">
        <f>'Op. Roles Schedule'!MD14</f>
        <v>0</v>
      </c>
      <c r="ME11" s="4">
        <f>'Op. Roles Schedule'!ME14</f>
        <v>0</v>
      </c>
      <c r="MF11" s="4">
        <f>'Op. Roles Schedule'!MF14</f>
        <v>0</v>
      </c>
      <c r="MG11" s="4">
        <f>'Op. Roles Schedule'!MG14</f>
        <v>0</v>
      </c>
      <c r="MH11" s="4">
        <f>'Op. Roles Schedule'!MH14</f>
        <v>0</v>
      </c>
      <c r="MI11" s="4">
        <f>'Op. Roles Schedule'!MI14</f>
        <v>0</v>
      </c>
      <c r="MJ11" s="4">
        <f>'Op. Roles Schedule'!MJ14</f>
        <v>0</v>
      </c>
      <c r="MK11" s="4">
        <f>'Op. Roles Schedule'!MK14</f>
        <v>0</v>
      </c>
      <c r="ML11" s="4">
        <f>'Op. Roles Schedule'!ML14</f>
        <v>0</v>
      </c>
      <c r="MM11" s="4">
        <f>'Op. Roles Schedule'!MM14</f>
        <v>0</v>
      </c>
      <c r="MN11" s="4">
        <f>'Op. Roles Schedule'!MN14</f>
        <v>0</v>
      </c>
      <c r="MO11" s="4">
        <f>'Op. Roles Schedule'!MO14</f>
        <v>0</v>
      </c>
      <c r="MP11" s="4">
        <f>'Op. Roles Schedule'!MP14</f>
        <v>0</v>
      </c>
      <c r="MQ11" s="4">
        <f>'Op. Roles Schedule'!MQ14</f>
        <v>0</v>
      </c>
      <c r="MR11" s="4">
        <f>'Op. Roles Schedule'!MR14</f>
        <v>0</v>
      </c>
      <c r="MS11" s="4">
        <f>'Op. Roles Schedule'!MS14</f>
        <v>0</v>
      </c>
      <c r="MT11" s="4">
        <f>'Op. Roles Schedule'!MT14</f>
        <v>0</v>
      </c>
      <c r="MU11" s="4">
        <f>'Op. Roles Schedule'!MU14</f>
        <v>0</v>
      </c>
      <c r="MV11" s="4">
        <f>'Op. Roles Schedule'!MV14</f>
        <v>0</v>
      </c>
      <c r="MW11" s="4">
        <f>'Op. Roles Schedule'!MW14</f>
        <v>0</v>
      </c>
      <c r="MX11" s="4">
        <f>'Op. Roles Schedule'!MX14</f>
        <v>0</v>
      </c>
      <c r="MY11" s="4">
        <f>'Op. Roles Schedule'!MY14</f>
        <v>0</v>
      </c>
      <c r="MZ11" s="4">
        <f>'Op. Roles Schedule'!MZ14</f>
        <v>0</v>
      </c>
      <c r="NA11" s="4">
        <f>'Op. Roles Schedule'!NA14</f>
        <v>0</v>
      </c>
      <c r="NB11" s="4">
        <f>'Op. Roles Schedule'!NB14</f>
        <v>0</v>
      </c>
      <c r="NC11" s="4">
        <f>'Op. Roles Schedule'!NC14</f>
        <v>0</v>
      </c>
    </row>
    <row r="12" spans="1:367" x14ac:dyDescent="0.25">
      <c r="A12" s="4" t="s">
        <v>35</v>
      </c>
      <c r="B12" s="244">
        <v>3199</v>
      </c>
      <c r="C12" s="4">
        <f>'Op. Roles Schedule'!C15</f>
        <v>0</v>
      </c>
      <c r="D12" s="4">
        <f>'Op. Roles Schedule'!D15</f>
        <v>0</v>
      </c>
      <c r="E12" s="4">
        <f>'Op. Roles Schedule'!E15</f>
        <v>0</v>
      </c>
      <c r="F12" s="4">
        <f>'Op. Roles Schedule'!F15</f>
        <v>0</v>
      </c>
      <c r="G12" s="4">
        <f>'Op. Roles Schedule'!G15</f>
        <v>0</v>
      </c>
      <c r="H12" s="4" t="str">
        <f>'Op. Roles Schedule'!H15</f>
        <v>PAO+</v>
      </c>
      <c r="I12" s="4" t="str">
        <f>'Op. Roles Schedule'!I15</f>
        <v>PAO</v>
      </c>
      <c r="J12" s="4" t="str">
        <f>'Op. Roles Schedule'!J15</f>
        <v>PAO</v>
      </c>
      <c r="K12" s="4" t="str">
        <f>'Op. Roles Schedule'!K15</f>
        <v>PAO</v>
      </c>
      <c r="L12" s="4" t="str">
        <f>'Op. Roles Schedule'!L15</f>
        <v>PAO</v>
      </c>
      <c r="M12" s="4" t="str">
        <f>'Op. Roles Schedule'!M15</f>
        <v>PAO</v>
      </c>
      <c r="N12" s="4" t="str">
        <f>'Op. Roles Schedule'!N15</f>
        <v>PAO</v>
      </c>
      <c r="O12" s="4" t="str">
        <f>'Op. Roles Schedule'!O15</f>
        <v>PAO\</v>
      </c>
      <c r="P12" s="4">
        <f>'Op. Roles Schedule'!P15</f>
        <v>0</v>
      </c>
      <c r="Q12" s="4">
        <f>'Op. Roles Schedule'!Q15</f>
        <v>0</v>
      </c>
      <c r="R12" s="4">
        <f>'Op. Roles Schedule'!R15</f>
        <v>0</v>
      </c>
      <c r="S12" s="4">
        <f>'Op. Roles Schedule'!S15</f>
        <v>0</v>
      </c>
      <c r="T12" s="4">
        <f>'Op. Roles Schedule'!T15</f>
        <v>0</v>
      </c>
      <c r="U12" s="4">
        <f>'Op. Roles Schedule'!U15</f>
        <v>0</v>
      </c>
      <c r="V12" s="4" t="str">
        <f>'Op. Roles Schedule'!V15</f>
        <v>PAO+</v>
      </c>
      <c r="W12" s="4" t="str">
        <f>'Op. Roles Schedule'!W15</f>
        <v>PAO</v>
      </c>
      <c r="X12" s="4" t="str">
        <f>'Op. Roles Schedule'!X15</f>
        <v>PAO</v>
      </c>
      <c r="Y12" s="4" t="str">
        <f>'Op. Roles Schedule'!Y15</f>
        <v>PAO</v>
      </c>
      <c r="Z12" s="4" t="str">
        <f>'Op. Roles Schedule'!Z15</f>
        <v>PAO</v>
      </c>
      <c r="AA12" s="4" t="str">
        <f>'Op. Roles Schedule'!AA15</f>
        <v>PAO</v>
      </c>
      <c r="AB12" s="4" t="str">
        <f>'Op. Roles Schedule'!AB15</f>
        <v>PAO</v>
      </c>
      <c r="AC12" s="4" t="str">
        <f>'Op. Roles Schedule'!AC15</f>
        <v>PAO\</v>
      </c>
      <c r="AD12" s="4">
        <f>'Op. Roles Schedule'!AD15</f>
        <v>0</v>
      </c>
      <c r="AE12" s="4">
        <f>'Op. Roles Schedule'!AE15</f>
        <v>0</v>
      </c>
      <c r="AF12" s="4">
        <f>'Op. Roles Schedule'!AF15</f>
        <v>0</v>
      </c>
      <c r="AG12" s="4">
        <f>'Op. Roles Schedule'!AG15</f>
        <v>0</v>
      </c>
      <c r="AH12" s="4">
        <f>'Op. Roles Schedule'!AH15</f>
        <v>0</v>
      </c>
      <c r="AI12" s="4">
        <f>'Op. Roles Schedule'!AI15</f>
        <v>0</v>
      </c>
      <c r="AJ12" s="4" t="str">
        <f>'Op. Roles Schedule'!AJ15</f>
        <v>PAO+</v>
      </c>
      <c r="AK12" s="4" t="str">
        <f>'Op. Roles Schedule'!AK15</f>
        <v>PAO</v>
      </c>
      <c r="AL12" s="4" t="str">
        <f>'Op. Roles Schedule'!AL15</f>
        <v>PAO</v>
      </c>
      <c r="AM12" s="4" t="str">
        <f>'Op. Roles Schedule'!AM15</f>
        <v>PAO</v>
      </c>
      <c r="AN12" s="4" t="str">
        <f>'Op. Roles Schedule'!AN15</f>
        <v>PAO</v>
      </c>
      <c r="AO12" s="4" t="str">
        <f>'Op. Roles Schedule'!AO15</f>
        <v>PAO</v>
      </c>
      <c r="AP12" s="4" t="str">
        <f>'Op. Roles Schedule'!AP15</f>
        <v>PAO</v>
      </c>
      <c r="AQ12" s="4" t="str">
        <f>'Op. Roles Schedule'!AQ15</f>
        <v>PAO\</v>
      </c>
      <c r="AR12" s="4">
        <f>'Op. Roles Schedule'!AR15</f>
        <v>0</v>
      </c>
      <c r="AS12" s="4">
        <f>'Op. Roles Schedule'!AS15</f>
        <v>0</v>
      </c>
      <c r="AT12" s="4">
        <f>'Op. Roles Schedule'!AT15</f>
        <v>0</v>
      </c>
      <c r="AU12" s="4">
        <f>'Op. Roles Schedule'!AU15</f>
        <v>0</v>
      </c>
      <c r="AV12" s="4">
        <f>'Op. Roles Schedule'!AV15</f>
        <v>0</v>
      </c>
      <c r="AW12" s="4">
        <f>'Op. Roles Schedule'!AW15</f>
        <v>0</v>
      </c>
      <c r="AX12" s="4" t="str">
        <f>'Op. Roles Schedule'!AX15</f>
        <v>PAO+</v>
      </c>
      <c r="AY12" s="4" t="str">
        <f>'Op. Roles Schedule'!AY15</f>
        <v>PAO</v>
      </c>
      <c r="AZ12" s="4" t="str">
        <f>'Op. Roles Schedule'!AZ15</f>
        <v>PAO</v>
      </c>
      <c r="BA12" s="4" t="str">
        <f>'Op. Roles Schedule'!BA15</f>
        <v>PAO</v>
      </c>
      <c r="BB12" s="4" t="str">
        <f>'Op. Roles Schedule'!BB15</f>
        <v>PAO</v>
      </c>
      <c r="BC12" s="4" t="str">
        <f>'Op. Roles Schedule'!BC15</f>
        <v>PAO</v>
      </c>
      <c r="BD12" s="4" t="str">
        <f>'Op. Roles Schedule'!BD15</f>
        <v>PAO</v>
      </c>
      <c r="BE12" s="4" t="str">
        <f>'Op. Roles Schedule'!BE15</f>
        <v>PAO\</v>
      </c>
      <c r="BF12" s="4">
        <f>'Op. Roles Schedule'!BF15</f>
        <v>0</v>
      </c>
      <c r="BG12" s="4">
        <f>'Op. Roles Schedule'!BG15</f>
        <v>0</v>
      </c>
      <c r="BH12" s="4">
        <f>'Op. Roles Schedule'!BH15</f>
        <v>0</v>
      </c>
      <c r="BI12" s="4">
        <f>'Op. Roles Schedule'!BI15</f>
        <v>0</v>
      </c>
      <c r="BJ12" s="4">
        <f>'Op. Roles Schedule'!BJ15</f>
        <v>0</v>
      </c>
      <c r="BK12" s="4">
        <f>'Op. Roles Schedule'!BK15</f>
        <v>0</v>
      </c>
      <c r="BL12" s="4" t="str">
        <f>'Op. Roles Schedule'!BL15</f>
        <v>PAO+</v>
      </c>
      <c r="BM12" s="4" t="str">
        <f>'Op. Roles Schedule'!BM15</f>
        <v>PAO</v>
      </c>
      <c r="BN12" s="4" t="str">
        <f>'Op. Roles Schedule'!BN15</f>
        <v>PAO</v>
      </c>
      <c r="BO12" s="4" t="str">
        <f>'Op. Roles Schedule'!BO15</f>
        <v>PAO</v>
      </c>
      <c r="BP12" s="4" t="str">
        <f>'Op. Roles Schedule'!BP15</f>
        <v>PAO</v>
      </c>
      <c r="BQ12" s="4" t="str">
        <f>'Op. Roles Schedule'!BQ15</f>
        <v>PAO</v>
      </c>
      <c r="BR12" s="4" t="str">
        <f>'Op. Roles Schedule'!BR15</f>
        <v>PAO</v>
      </c>
      <c r="BS12" s="4" t="str">
        <f>'Op. Roles Schedule'!BS15</f>
        <v>PAO\</v>
      </c>
      <c r="BT12" s="4">
        <f>'Op. Roles Schedule'!BT15</f>
        <v>0</v>
      </c>
      <c r="BU12" s="4">
        <f>'Op. Roles Schedule'!BU15</f>
        <v>0</v>
      </c>
      <c r="BV12" s="4">
        <f>'Op. Roles Schedule'!BV15</f>
        <v>0</v>
      </c>
      <c r="BW12" s="4">
        <f>'Op. Roles Schedule'!BW15</f>
        <v>0</v>
      </c>
      <c r="BX12" s="4">
        <f>'Op. Roles Schedule'!BX15</f>
        <v>0</v>
      </c>
      <c r="BY12" s="4">
        <f>'Op. Roles Schedule'!BY15</f>
        <v>0</v>
      </c>
      <c r="BZ12" s="4" t="str">
        <f>'Op. Roles Schedule'!BZ15</f>
        <v>PAO+</v>
      </c>
      <c r="CA12" s="4" t="str">
        <f>'Op. Roles Schedule'!CA15</f>
        <v>PAO</v>
      </c>
      <c r="CB12" s="4" t="str">
        <f>'Op. Roles Schedule'!CB15</f>
        <v>PAO</v>
      </c>
      <c r="CC12" s="4" t="str">
        <f>'Op. Roles Schedule'!CC15</f>
        <v>PAO</v>
      </c>
      <c r="CD12" s="4" t="str">
        <f>'Op. Roles Schedule'!CD15</f>
        <v>PAO</v>
      </c>
      <c r="CE12" s="4" t="str">
        <f>'Op. Roles Schedule'!CE15</f>
        <v>PAO</v>
      </c>
      <c r="CF12" s="4" t="str">
        <f>'Op. Roles Schedule'!CF15</f>
        <v>PAO</v>
      </c>
      <c r="CG12" s="4" t="str">
        <f>'Op. Roles Schedule'!CG15</f>
        <v>PAO\</v>
      </c>
      <c r="CH12" s="4">
        <f>'Op. Roles Schedule'!CH15</f>
        <v>0</v>
      </c>
      <c r="CI12" s="4">
        <f>'Op. Roles Schedule'!CI15</f>
        <v>0</v>
      </c>
      <c r="CJ12" s="4">
        <f>'Op. Roles Schedule'!CJ15</f>
        <v>0</v>
      </c>
      <c r="CK12" s="4">
        <f>'Op. Roles Schedule'!CK15</f>
        <v>0</v>
      </c>
      <c r="CL12" s="4">
        <f>'Op. Roles Schedule'!CL15</f>
        <v>0</v>
      </c>
      <c r="CM12" s="4">
        <f>'Op. Roles Schedule'!CM15</f>
        <v>0</v>
      </c>
      <c r="CN12" s="4" t="str">
        <f>'Op. Roles Schedule'!CN15</f>
        <v>PAO+</v>
      </c>
      <c r="CO12" s="4" t="str">
        <f>'Op. Roles Schedule'!CO15</f>
        <v>PAO</v>
      </c>
      <c r="CP12" s="4" t="str">
        <f>'Op. Roles Schedule'!CP15</f>
        <v>PAO</v>
      </c>
      <c r="CQ12" s="4" t="str">
        <f>'Op. Roles Schedule'!CQ15</f>
        <v>PAO</v>
      </c>
      <c r="CR12" s="4" t="str">
        <f>'Op. Roles Schedule'!CR15</f>
        <v>PAO</v>
      </c>
      <c r="CS12" s="4" t="str">
        <f>'Op. Roles Schedule'!CS15</f>
        <v>PAO</v>
      </c>
      <c r="CT12" s="4" t="str">
        <f>'Op. Roles Schedule'!CT15</f>
        <v>PAO</v>
      </c>
      <c r="CU12" s="4" t="str">
        <f>'Op. Roles Schedule'!CU15</f>
        <v>PAO\</v>
      </c>
      <c r="CV12" s="4">
        <f>'Op. Roles Schedule'!CV15</f>
        <v>0</v>
      </c>
      <c r="CW12" s="4">
        <f>'Op. Roles Schedule'!CW15</f>
        <v>0</v>
      </c>
      <c r="CX12" s="4">
        <f>'Op. Roles Schedule'!CX15</f>
        <v>0</v>
      </c>
      <c r="CY12" s="4">
        <f>'Op. Roles Schedule'!CY15</f>
        <v>0</v>
      </c>
      <c r="CZ12" s="4">
        <f>'Op. Roles Schedule'!CZ15</f>
        <v>0</v>
      </c>
      <c r="DA12" s="4">
        <f>'Op. Roles Schedule'!DA15</f>
        <v>0</v>
      </c>
      <c r="DB12" s="4" t="str">
        <f>'Op. Roles Schedule'!DB15</f>
        <v>PAO+</v>
      </c>
      <c r="DC12" s="4" t="str">
        <f>'Op. Roles Schedule'!DC15</f>
        <v>PAO</v>
      </c>
      <c r="DD12" s="4" t="str">
        <f>'Op. Roles Schedule'!DD15</f>
        <v>PAO</v>
      </c>
      <c r="DE12" s="4" t="str">
        <f>'Op. Roles Schedule'!DE15</f>
        <v>PAO</v>
      </c>
      <c r="DF12" s="4" t="str">
        <f>'Op. Roles Schedule'!DF15</f>
        <v>PAO</v>
      </c>
      <c r="DG12" s="4" t="str">
        <f>'Op. Roles Schedule'!DG15</f>
        <v>PAO</v>
      </c>
      <c r="DH12" s="4" t="str">
        <f>'Op. Roles Schedule'!DH15</f>
        <v>PAO</v>
      </c>
      <c r="DI12" s="4" t="str">
        <f>'Op. Roles Schedule'!DI15</f>
        <v>PAO\</v>
      </c>
      <c r="DJ12" s="4">
        <f>'Op. Roles Schedule'!DJ15</f>
        <v>0</v>
      </c>
      <c r="DK12" s="4">
        <f>'Op. Roles Schedule'!DK15</f>
        <v>0</v>
      </c>
      <c r="DL12" s="4">
        <f>'Op. Roles Schedule'!DL15</f>
        <v>0</v>
      </c>
      <c r="DM12" s="4">
        <f>'Op. Roles Schedule'!DM15</f>
        <v>0</v>
      </c>
      <c r="DN12" s="4">
        <f>'Op. Roles Schedule'!DN15</f>
        <v>0</v>
      </c>
      <c r="DO12" s="4">
        <f>'Op. Roles Schedule'!DO15</f>
        <v>0</v>
      </c>
      <c r="DP12" s="4" t="str">
        <f>'Op. Roles Schedule'!DP15</f>
        <v>PAO+</v>
      </c>
      <c r="DQ12" s="4" t="str">
        <f>'Op. Roles Schedule'!DQ15</f>
        <v>PAO</v>
      </c>
      <c r="DR12" s="4" t="str">
        <f>'Op. Roles Schedule'!DR15</f>
        <v>PAO</v>
      </c>
      <c r="DS12" s="4" t="str">
        <f>'Op. Roles Schedule'!DS15</f>
        <v>PAO</v>
      </c>
      <c r="DT12" s="4" t="str">
        <f>'Op. Roles Schedule'!DT15</f>
        <v>PAO</v>
      </c>
      <c r="DU12" s="4" t="str">
        <f>'Op. Roles Schedule'!DU15</f>
        <v>PAO</v>
      </c>
      <c r="DV12" s="4" t="str">
        <f>'Op. Roles Schedule'!DV15</f>
        <v>PAO</v>
      </c>
      <c r="DW12" s="4" t="str">
        <f>'Op. Roles Schedule'!DW15</f>
        <v>PAO\</v>
      </c>
      <c r="DX12" s="4">
        <f>'Op. Roles Schedule'!DX15</f>
        <v>0</v>
      </c>
      <c r="DY12" s="4">
        <f>'Op. Roles Schedule'!DY15</f>
        <v>0</v>
      </c>
      <c r="DZ12" s="4">
        <f>'Op. Roles Schedule'!DZ15</f>
        <v>0</v>
      </c>
      <c r="EA12" s="4">
        <f>'Op. Roles Schedule'!EA15</f>
        <v>0</v>
      </c>
      <c r="EB12" s="4">
        <f>'Op. Roles Schedule'!EB15</f>
        <v>0</v>
      </c>
      <c r="EC12" s="4">
        <f>'Op. Roles Schedule'!EC15</f>
        <v>0</v>
      </c>
      <c r="ED12" s="4">
        <f>'Op. Roles Schedule'!ED15</f>
        <v>0</v>
      </c>
      <c r="EE12" s="4">
        <f>'Op. Roles Schedule'!EE15</f>
        <v>0</v>
      </c>
      <c r="EF12" s="4">
        <f>'Op. Roles Schedule'!EF15</f>
        <v>0</v>
      </c>
      <c r="EG12" s="4">
        <f>'Op. Roles Schedule'!EG15</f>
        <v>0</v>
      </c>
      <c r="EH12" s="4">
        <f>'Op. Roles Schedule'!EH15</f>
        <v>0</v>
      </c>
      <c r="EI12" s="4">
        <f>'Op. Roles Schedule'!EI15</f>
        <v>0</v>
      </c>
      <c r="EJ12" s="4">
        <f>'Op. Roles Schedule'!EJ15</f>
        <v>0</v>
      </c>
      <c r="EK12" s="4">
        <f>'Op. Roles Schedule'!EK15</f>
        <v>0</v>
      </c>
      <c r="EL12" s="4">
        <f>'Op. Roles Schedule'!EL15</f>
        <v>0</v>
      </c>
      <c r="EM12" s="4">
        <f>'Op. Roles Schedule'!EM15</f>
        <v>0</v>
      </c>
      <c r="EN12" s="4">
        <f>'Op. Roles Schedule'!EN15</f>
        <v>0</v>
      </c>
      <c r="EO12" s="4">
        <f>'Op. Roles Schedule'!EO15</f>
        <v>0</v>
      </c>
      <c r="EP12" s="4">
        <f>'Op. Roles Schedule'!EP15</f>
        <v>0</v>
      </c>
      <c r="EQ12" s="4">
        <f>'Op. Roles Schedule'!EQ15</f>
        <v>0</v>
      </c>
      <c r="ER12" s="4">
        <f>'Op. Roles Schedule'!ER15</f>
        <v>0</v>
      </c>
      <c r="ES12" s="4">
        <f>'Op. Roles Schedule'!ES15</f>
        <v>0</v>
      </c>
      <c r="ET12" s="4">
        <f>'Op. Roles Schedule'!ET15</f>
        <v>0</v>
      </c>
      <c r="EU12" s="4">
        <f>'Op. Roles Schedule'!EU15</f>
        <v>0</v>
      </c>
      <c r="EV12" s="4">
        <f>'Op. Roles Schedule'!EV15</f>
        <v>0</v>
      </c>
      <c r="EW12" s="4">
        <f>'Op. Roles Schedule'!EW15</f>
        <v>0</v>
      </c>
      <c r="EX12" s="4">
        <f>'Op. Roles Schedule'!EX15</f>
        <v>0</v>
      </c>
      <c r="EY12" s="4">
        <f>'Op. Roles Schedule'!EY15</f>
        <v>0</v>
      </c>
      <c r="EZ12" s="4">
        <f>'Op. Roles Schedule'!EZ15</f>
        <v>0</v>
      </c>
      <c r="FA12" s="4">
        <f>'Op. Roles Schedule'!FA15</f>
        <v>0</v>
      </c>
      <c r="FB12" s="4">
        <f>'Op. Roles Schedule'!FB15</f>
        <v>0</v>
      </c>
      <c r="FC12" s="4">
        <f>'Op. Roles Schedule'!FC15</f>
        <v>0</v>
      </c>
      <c r="FD12" s="4">
        <f>'Op. Roles Schedule'!FD15</f>
        <v>0</v>
      </c>
      <c r="FE12" s="4">
        <f>'Op. Roles Schedule'!FE15</f>
        <v>0</v>
      </c>
      <c r="FF12" s="4">
        <f>'Op. Roles Schedule'!FF15</f>
        <v>0</v>
      </c>
      <c r="FG12" s="4">
        <f>'Op. Roles Schedule'!FG15</f>
        <v>0</v>
      </c>
      <c r="FH12" s="4">
        <f>'Op. Roles Schedule'!FH15</f>
        <v>0</v>
      </c>
      <c r="FI12" s="4">
        <f>'Op. Roles Schedule'!FI15</f>
        <v>0</v>
      </c>
      <c r="FJ12" s="4">
        <f>'Op. Roles Schedule'!FJ15</f>
        <v>0</v>
      </c>
      <c r="FK12" s="4">
        <f>'Op. Roles Schedule'!FK15</f>
        <v>0</v>
      </c>
      <c r="FL12" s="4">
        <f>'Op. Roles Schedule'!FL15</f>
        <v>0</v>
      </c>
      <c r="FM12" s="4">
        <f>'Op. Roles Schedule'!FM15</f>
        <v>0</v>
      </c>
      <c r="FN12" s="4">
        <f>'Op. Roles Schedule'!FN15</f>
        <v>0</v>
      </c>
      <c r="FO12" s="4">
        <f>'Op. Roles Schedule'!FO15</f>
        <v>0</v>
      </c>
      <c r="FP12" s="4">
        <f>'Op. Roles Schedule'!FP15</f>
        <v>0</v>
      </c>
      <c r="FQ12" s="4">
        <f>'Op. Roles Schedule'!FQ15</f>
        <v>0</v>
      </c>
      <c r="FR12" s="4">
        <f>'Op. Roles Schedule'!FR15</f>
        <v>0</v>
      </c>
      <c r="FS12" s="4">
        <f>'Op. Roles Schedule'!FS15</f>
        <v>0</v>
      </c>
      <c r="FT12" s="4">
        <f>'Op. Roles Schedule'!FT15</f>
        <v>0</v>
      </c>
      <c r="FU12" s="4">
        <f>'Op. Roles Schedule'!FU15</f>
        <v>0</v>
      </c>
      <c r="FV12" s="4">
        <f>'Op. Roles Schedule'!FV15</f>
        <v>0</v>
      </c>
      <c r="FW12" s="4">
        <f>'Op. Roles Schedule'!FW15</f>
        <v>0</v>
      </c>
      <c r="FX12" s="4">
        <f>'Op. Roles Schedule'!FX15</f>
        <v>0</v>
      </c>
      <c r="FY12" s="4">
        <f>'Op. Roles Schedule'!FY15</f>
        <v>0</v>
      </c>
      <c r="FZ12" s="4">
        <f>'Op. Roles Schedule'!FZ15</f>
        <v>0</v>
      </c>
      <c r="GA12" s="4">
        <f>'Op. Roles Schedule'!GA15</f>
        <v>0</v>
      </c>
      <c r="GB12" s="4">
        <f>'Op. Roles Schedule'!GB15</f>
        <v>0</v>
      </c>
      <c r="GC12" s="4">
        <f>'Op. Roles Schedule'!GC15</f>
        <v>0</v>
      </c>
      <c r="GD12" s="4">
        <f>'Op. Roles Schedule'!GD15</f>
        <v>0</v>
      </c>
      <c r="GE12" s="4">
        <f>'Op. Roles Schedule'!GE15</f>
        <v>0</v>
      </c>
      <c r="GF12" s="4">
        <f>'Op. Roles Schedule'!GF15</f>
        <v>0</v>
      </c>
      <c r="GG12" s="4">
        <f>'Op. Roles Schedule'!GG15</f>
        <v>0</v>
      </c>
      <c r="GH12" s="4">
        <f>'Op. Roles Schedule'!GH15</f>
        <v>0</v>
      </c>
      <c r="GI12" s="4">
        <f>'Op. Roles Schedule'!GI15</f>
        <v>0</v>
      </c>
      <c r="GJ12" s="4">
        <f>'Op. Roles Schedule'!GJ15</f>
        <v>0</v>
      </c>
      <c r="GK12" s="4">
        <f>'Op. Roles Schedule'!GK15</f>
        <v>0</v>
      </c>
      <c r="GL12" s="4">
        <f>'Op. Roles Schedule'!GL15</f>
        <v>0</v>
      </c>
      <c r="GM12" s="4">
        <f>'Op. Roles Schedule'!GM15</f>
        <v>0</v>
      </c>
      <c r="GN12" s="4">
        <f>'Op. Roles Schedule'!GN15</f>
        <v>0</v>
      </c>
      <c r="GO12" s="4">
        <f>'Op. Roles Schedule'!GO15</f>
        <v>0</v>
      </c>
      <c r="GP12" s="4">
        <f>'Op. Roles Schedule'!GP15</f>
        <v>0</v>
      </c>
      <c r="GQ12" s="4">
        <f>'Op. Roles Schedule'!GQ15</f>
        <v>0</v>
      </c>
      <c r="GR12" s="4">
        <f>'Op. Roles Schedule'!GR15</f>
        <v>0</v>
      </c>
      <c r="GS12" s="4">
        <f>'Op. Roles Schedule'!GS15</f>
        <v>0</v>
      </c>
      <c r="GT12" s="4">
        <f>'Op. Roles Schedule'!GT15</f>
        <v>0</v>
      </c>
      <c r="GU12" s="4">
        <f>'Op. Roles Schedule'!GU15</f>
        <v>0</v>
      </c>
      <c r="GV12" s="4">
        <f>'Op. Roles Schedule'!GV15</f>
        <v>0</v>
      </c>
      <c r="GW12" s="4">
        <f>'Op. Roles Schedule'!GW15</f>
        <v>0</v>
      </c>
      <c r="GX12" s="4">
        <f>'Op. Roles Schedule'!GX15</f>
        <v>0</v>
      </c>
      <c r="GY12" s="4">
        <f>'Op. Roles Schedule'!GY15</f>
        <v>0</v>
      </c>
      <c r="GZ12" s="4">
        <f>'Op. Roles Schedule'!GZ15</f>
        <v>0</v>
      </c>
      <c r="HA12" s="4">
        <f>'Op. Roles Schedule'!HA15</f>
        <v>0</v>
      </c>
      <c r="HB12" s="4">
        <f>'Op. Roles Schedule'!HB15</f>
        <v>0</v>
      </c>
      <c r="HC12" s="4">
        <f>'Op. Roles Schedule'!HC15</f>
        <v>0</v>
      </c>
      <c r="HD12" s="4">
        <f>'Op. Roles Schedule'!HD15</f>
        <v>0</v>
      </c>
      <c r="HE12" s="4">
        <f>'Op. Roles Schedule'!HE15</f>
        <v>0</v>
      </c>
      <c r="HF12" s="4">
        <f>'Op. Roles Schedule'!HF15</f>
        <v>0</v>
      </c>
      <c r="HG12" s="4">
        <f>'Op. Roles Schedule'!HG15</f>
        <v>0</v>
      </c>
      <c r="HH12" s="4">
        <f>'Op. Roles Schedule'!HH15</f>
        <v>0</v>
      </c>
      <c r="HI12" s="4">
        <f>'Op. Roles Schedule'!HI15</f>
        <v>0</v>
      </c>
      <c r="HJ12" s="4">
        <f>'Op. Roles Schedule'!HJ15</f>
        <v>0</v>
      </c>
      <c r="HK12" s="4">
        <f>'Op. Roles Schedule'!HK15</f>
        <v>0</v>
      </c>
      <c r="HL12" s="4">
        <f>'Op. Roles Schedule'!HL15</f>
        <v>0</v>
      </c>
      <c r="HM12" s="4">
        <f>'Op. Roles Schedule'!HM15</f>
        <v>0</v>
      </c>
      <c r="HN12" s="4">
        <f>'Op. Roles Schedule'!HN15</f>
        <v>0</v>
      </c>
      <c r="HO12" s="4">
        <f>'Op. Roles Schedule'!HO15</f>
        <v>0</v>
      </c>
      <c r="HP12" s="4">
        <f>'Op. Roles Schedule'!HP15</f>
        <v>0</v>
      </c>
      <c r="HQ12" s="4">
        <f>'Op. Roles Schedule'!HQ15</f>
        <v>0</v>
      </c>
      <c r="HR12" s="4">
        <f>'Op. Roles Schedule'!HR15</f>
        <v>0</v>
      </c>
      <c r="HS12" s="4">
        <f>'Op. Roles Schedule'!HS15</f>
        <v>0</v>
      </c>
      <c r="HT12" s="4">
        <f>'Op. Roles Schedule'!HT15</f>
        <v>0</v>
      </c>
      <c r="HU12" s="4">
        <f>'Op. Roles Schedule'!HU15</f>
        <v>0</v>
      </c>
      <c r="HV12" s="4">
        <f>'Op. Roles Schedule'!HV15</f>
        <v>0</v>
      </c>
      <c r="HW12" s="4">
        <f>'Op. Roles Schedule'!HW15</f>
        <v>0</v>
      </c>
      <c r="HX12" s="4">
        <f>'Op. Roles Schedule'!HX15</f>
        <v>0</v>
      </c>
      <c r="HY12" s="4">
        <f>'Op. Roles Schedule'!HY15</f>
        <v>0</v>
      </c>
      <c r="HZ12" s="4">
        <f>'Op. Roles Schedule'!HZ15</f>
        <v>0</v>
      </c>
      <c r="IA12" s="4">
        <f>'Op. Roles Schedule'!IA15</f>
        <v>0</v>
      </c>
      <c r="IB12" s="4">
        <f>'Op. Roles Schedule'!IB15</f>
        <v>0</v>
      </c>
      <c r="IC12" s="4">
        <f>'Op. Roles Schedule'!IC15</f>
        <v>0</v>
      </c>
      <c r="ID12" s="4">
        <f>'Op. Roles Schedule'!ID15</f>
        <v>0</v>
      </c>
      <c r="IE12" s="4">
        <f>'Op. Roles Schedule'!IE15</f>
        <v>0</v>
      </c>
      <c r="IF12" s="4">
        <f>'Op. Roles Schedule'!IF15</f>
        <v>0</v>
      </c>
      <c r="IG12" s="4">
        <f>'Op. Roles Schedule'!IG15</f>
        <v>0</v>
      </c>
      <c r="IH12" s="4">
        <f>'Op. Roles Schedule'!IH15</f>
        <v>0</v>
      </c>
      <c r="II12" s="4">
        <f>'Op. Roles Schedule'!II15</f>
        <v>0</v>
      </c>
      <c r="IJ12" s="4">
        <f>'Op. Roles Schedule'!IJ15</f>
        <v>0</v>
      </c>
      <c r="IK12" s="4">
        <f>'Op. Roles Schedule'!IK15</f>
        <v>0</v>
      </c>
      <c r="IL12" s="4">
        <f>'Op. Roles Schedule'!IL15</f>
        <v>0</v>
      </c>
      <c r="IM12" s="4">
        <f>'Op. Roles Schedule'!IM15</f>
        <v>0</v>
      </c>
      <c r="IN12" s="4">
        <f>'Op. Roles Schedule'!IN15</f>
        <v>0</v>
      </c>
      <c r="IO12" s="4">
        <f>'Op. Roles Schedule'!IO15</f>
        <v>0</v>
      </c>
      <c r="IP12" s="4">
        <f>'Op. Roles Schedule'!IP15</f>
        <v>0</v>
      </c>
      <c r="IQ12" s="4">
        <f>'Op. Roles Schedule'!IQ15</f>
        <v>0</v>
      </c>
      <c r="IR12" s="4">
        <f>'Op. Roles Schedule'!IR15</f>
        <v>0</v>
      </c>
      <c r="IS12" s="4">
        <f>'Op. Roles Schedule'!IS15</f>
        <v>0</v>
      </c>
      <c r="IT12" s="4">
        <f>'Op. Roles Schedule'!IT15</f>
        <v>0</v>
      </c>
      <c r="IU12" s="4">
        <f>'Op. Roles Schedule'!IU15</f>
        <v>0</v>
      </c>
      <c r="IV12" s="4">
        <f>'Op. Roles Schedule'!IV15</f>
        <v>0</v>
      </c>
      <c r="IW12" s="4">
        <f>'Op. Roles Schedule'!IW15</f>
        <v>0</v>
      </c>
      <c r="IX12" s="4">
        <f>'Op. Roles Schedule'!IX15</f>
        <v>0</v>
      </c>
      <c r="IY12" s="4">
        <f>'Op. Roles Schedule'!IY15</f>
        <v>0</v>
      </c>
      <c r="IZ12" s="4">
        <f>'Op. Roles Schedule'!IZ15</f>
        <v>0</v>
      </c>
      <c r="JA12" s="4">
        <f>'Op. Roles Schedule'!JA15</f>
        <v>0</v>
      </c>
      <c r="JB12" s="4">
        <f>'Op. Roles Schedule'!JB15</f>
        <v>0</v>
      </c>
      <c r="JC12" s="4">
        <f>'Op. Roles Schedule'!JC15</f>
        <v>0</v>
      </c>
      <c r="JD12" s="4">
        <f>'Op. Roles Schedule'!JD15</f>
        <v>0</v>
      </c>
      <c r="JE12" s="4">
        <f>'Op. Roles Schedule'!JE15</f>
        <v>0</v>
      </c>
      <c r="JF12" s="4">
        <f>'Op. Roles Schedule'!JF15</f>
        <v>0</v>
      </c>
      <c r="JG12" s="4">
        <f>'Op. Roles Schedule'!JG15</f>
        <v>0</v>
      </c>
      <c r="JH12" s="4">
        <f>'Op. Roles Schedule'!JH15</f>
        <v>0</v>
      </c>
      <c r="JI12" s="4">
        <f>'Op. Roles Schedule'!JI15</f>
        <v>0</v>
      </c>
      <c r="JJ12" s="4">
        <f>'Op. Roles Schedule'!JJ15</f>
        <v>0</v>
      </c>
      <c r="JK12" s="4">
        <f>'Op. Roles Schedule'!JK15</f>
        <v>0</v>
      </c>
      <c r="JL12" s="4">
        <f>'Op. Roles Schedule'!JL15</f>
        <v>0</v>
      </c>
      <c r="JM12" s="4">
        <f>'Op. Roles Schedule'!JM15</f>
        <v>0</v>
      </c>
      <c r="JN12" s="4">
        <f>'Op. Roles Schedule'!JN15</f>
        <v>0</v>
      </c>
      <c r="JO12" s="4">
        <f>'Op. Roles Schedule'!JO15</f>
        <v>0</v>
      </c>
      <c r="JP12" s="4">
        <f>'Op. Roles Schedule'!JP15</f>
        <v>0</v>
      </c>
      <c r="JQ12" s="4">
        <f>'Op. Roles Schedule'!JQ15</f>
        <v>0</v>
      </c>
      <c r="JR12" s="4">
        <f>'Op. Roles Schedule'!JR15</f>
        <v>0</v>
      </c>
      <c r="JS12" s="4">
        <f>'Op. Roles Schedule'!JS15</f>
        <v>0</v>
      </c>
      <c r="JT12" s="4">
        <f>'Op. Roles Schedule'!JT15</f>
        <v>0</v>
      </c>
      <c r="JU12" s="4">
        <f>'Op. Roles Schedule'!JU15</f>
        <v>0</v>
      </c>
      <c r="JV12" s="4">
        <f>'Op. Roles Schedule'!JV15</f>
        <v>0</v>
      </c>
      <c r="JW12" s="4">
        <f>'Op. Roles Schedule'!JW15</f>
        <v>0</v>
      </c>
      <c r="JX12" s="4">
        <f>'Op. Roles Schedule'!JX15</f>
        <v>0</v>
      </c>
      <c r="JY12" s="4">
        <f>'Op. Roles Schedule'!JY15</f>
        <v>0</v>
      </c>
      <c r="JZ12" s="4">
        <f>'Op. Roles Schedule'!JZ15</f>
        <v>0</v>
      </c>
      <c r="KA12" s="4">
        <f>'Op. Roles Schedule'!KA15</f>
        <v>0</v>
      </c>
      <c r="KB12" s="4">
        <f>'Op. Roles Schedule'!KB15</f>
        <v>0</v>
      </c>
      <c r="KC12" s="4">
        <f>'Op. Roles Schedule'!KC15</f>
        <v>0</v>
      </c>
      <c r="KD12" s="4">
        <f>'Op. Roles Schedule'!KD15</f>
        <v>0</v>
      </c>
      <c r="KE12" s="4">
        <f>'Op. Roles Schedule'!KE15</f>
        <v>0</v>
      </c>
      <c r="KF12" s="4">
        <f>'Op. Roles Schedule'!KF15</f>
        <v>0</v>
      </c>
      <c r="KG12" s="4">
        <f>'Op. Roles Schedule'!KG15</f>
        <v>0</v>
      </c>
      <c r="KH12" s="4">
        <f>'Op. Roles Schedule'!KH15</f>
        <v>0</v>
      </c>
      <c r="KI12" s="4">
        <f>'Op. Roles Schedule'!KI15</f>
        <v>0</v>
      </c>
      <c r="KJ12" s="4">
        <f>'Op. Roles Schedule'!KJ15</f>
        <v>0</v>
      </c>
      <c r="KK12" s="4">
        <f>'Op. Roles Schedule'!KK15</f>
        <v>0</v>
      </c>
      <c r="KL12" s="4">
        <f>'Op. Roles Schedule'!KL15</f>
        <v>0</v>
      </c>
      <c r="KM12" s="4">
        <f>'Op. Roles Schedule'!KM15</f>
        <v>0</v>
      </c>
      <c r="KN12" s="4">
        <f>'Op. Roles Schedule'!KN15</f>
        <v>0</v>
      </c>
      <c r="KO12" s="4">
        <f>'Op. Roles Schedule'!KO15</f>
        <v>0</v>
      </c>
      <c r="KP12" s="4">
        <f>'Op. Roles Schedule'!KP15</f>
        <v>0</v>
      </c>
      <c r="KQ12" s="4">
        <f>'Op. Roles Schedule'!KQ15</f>
        <v>0</v>
      </c>
      <c r="KR12" s="4">
        <f>'Op. Roles Schedule'!KR15</f>
        <v>0</v>
      </c>
      <c r="KS12" s="4">
        <f>'Op. Roles Schedule'!KS15</f>
        <v>0</v>
      </c>
      <c r="KT12" s="4">
        <f>'Op. Roles Schedule'!KT15</f>
        <v>0</v>
      </c>
      <c r="KU12" s="4">
        <f>'Op. Roles Schedule'!KU15</f>
        <v>0</v>
      </c>
      <c r="KV12" s="4">
        <f>'Op. Roles Schedule'!KV15</f>
        <v>0</v>
      </c>
      <c r="KW12" s="4">
        <f>'Op. Roles Schedule'!KW15</f>
        <v>0</v>
      </c>
      <c r="KX12" s="4">
        <f>'Op. Roles Schedule'!KX15</f>
        <v>0</v>
      </c>
      <c r="KY12" s="4">
        <f>'Op. Roles Schedule'!KY15</f>
        <v>0</v>
      </c>
      <c r="KZ12" s="4">
        <f>'Op. Roles Schedule'!KZ15</f>
        <v>0</v>
      </c>
      <c r="LA12" s="4">
        <f>'Op. Roles Schedule'!LA15</f>
        <v>0</v>
      </c>
      <c r="LB12" s="4">
        <f>'Op. Roles Schedule'!LB15</f>
        <v>0</v>
      </c>
      <c r="LC12" s="4">
        <f>'Op. Roles Schedule'!LC15</f>
        <v>0</v>
      </c>
      <c r="LD12" s="4">
        <f>'Op. Roles Schedule'!LD15</f>
        <v>0</v>
      </c>
      <c r="LE12" s="4">
        <f>'Op. Roles Schedule'!LE15</f>
        <v>0</v>
      </c>
      <c r="LF12" s="4">
        <f>'Op. Roles Schedule'!LF15</f>
        <v>0</v>
      </c>
      <c r="LG12" s="4">
        <f>'Op. Roles Schedule'!LG15</f>
        <v>0</v>
      </c>
      <c r="LH12" s="4">
        <f>'Op. Roles Schedule'!LH15</f>
        <v>0</v>
      </c>
      <c r="LI12" s="4">
        <f>'Op. Roles Schedule'!LI15</f>
        <v>0</v>
      </c>
      <c r="LJ12" s="4">
        <f>'Op. Roles Schedule'!LJ15</f>
        <v>0</v>
      </c>
      <c r="LK12" s="4">
        <f>'Op. Roles Schedule'!LK15</f>
        <v>0</v>
      </c>
      <c r="LL12" s="4">
        <f>'Op. Roles Schedule'!LL15</f>
        <v>0</v>
      </c>
      <c r="LM12" s="4">
        <f>'Op. Roles Schedule'!LM15</f>
        <v>0</v>
      </c>
      <c r="LN12" s="4">
        <f>'Op. Roles Schedule'!LN15</f>
        <v>0</v>
      </c>
      <c r="LO12" s="4">
        <f>'Op. Roles Schedule'!LO15</f>
        <v>0</v>
      </c>
      <c r="LP12" s="4">
        <f>'Op. Roles Schedule'!LP15</f>
        <v>0</v>
      </c>
      <c r="LQ12" s="4">
        <f>'Op. Roles Schedule'!LQ15</f>
        <v>0</v>
      </c>
      <c r="LR12" s="4">
        <f>'Op. Roles Schedule'!LR15</f>
        <v>0</v>
      </c>
      <c r="LS12" s="4">
        <f>'Op. Roles Schedule'!LS15</f>
        <v>0</v>
      </c>
      <c r="LT12" s="4">
        <f>'Op. Roles Schedule'!LT15</f>
        <v>0</v>
      </c>
      <c r="LU12" s="4">
        <f>'Op. Roles Schedule'!LU15</f>
        <v>0</v>
      </c>
      <c r="LV12" s="4">
        <f>'Op. Roles Schedule'!LV15</f>
        <v>0</v>
      </c>
      <c r="LW12" s="4">
        <f>'Op. Roles Schedule'!LW15</f>
        <v>0</v>
      </c>
      <c r="LX12" s="4">
        <f>'Op. Roles Schedule'!LX15</f>
        <v>0</v>
      </c>
      <c r="LY12" s="4">
        <f>'Op. Roles Schedule'!LY15</f>
        <v>0</v>
      </c>
      <c r="LZ12" s="4">
        <f>'Op. Roles Schedule'!LZ15</f>
        <v>0</v>
      </c>
      <c r="MA12" s="4">
        <f>'Op. Roles Schedule'!MA15</f>
        <v>0</v>
      </c>
      <c r="MB12" s="4">
        <f>'Op. Roles Schedule'!MB15</f>
        <v>0</v>
      </c>
      <c r="MC12" s="4">
        <f>'Op. Roles Schedule'!MC15</f>
        <v>0</v>
      </c>
      <c r="MD12" s="4">
        <f>'Op. Roles Schedule'!MD15</f>
        <v>0</v>
      </c>
      <c r="ME12" s="4">
        <f>'Op. Roles Schedule'!ME15</f>
        <v>0</v>
      </c>
      <c r="MF12" s="4">
        <f>'Op. Roles Schedule'!MF15</f>
        <v>0</v>
      </c>
      <c r="MG12" s="4">
        <f>'Op. Roles Schedule'!MG15</f>
        <v>0</v>
      </c>
      <c r="MH12" s="4">
        <f>'Op. Roles Schedule'!MH15</f>
        <v>0</v>
      </c>
      <c r="MI12" s="4">
        <f>'Op. Roles Schedule'!MI15</f>
        <v>0</v>
      </c>
      <c r="MJ12" s="4">
        <f>'Op. Roles Schedule'!MJ15</f>
        <v>0</v>
      </c>
      <c r="MK12" s="4">
        <f>'Op. Roles Schedule'!MK15</f>
        <v>0</v>
      </c>
      <c r="ML12" s="4">
        <f>'Op. Roles Schedule'!ML15</f>
        <v>0</v>
      </c>
      <c r="MM12" s="4">
        <f>'Op. Roles Schedule'!MM15</f>
        <v>0</v>
      </c>
      <c r="MN12" s="4">
        <f>'Op. Roles Schedule'!MN15</f>
        <v>0</v>
      </c>
      <c r="MO12" s="4">
        <f>'Op. Roles Schedule'!MO15</f>
        <v>0</v>
      </c>
      <c r="MP12" s="4">
        <f>'Op. Roles Schedule'!MP15</f>
        <v>0</v>
      </c>
      <c r="MQ12" s="4">
        <f>'Op. Roles Schedule'!MQ15</f>
        <v>0</v>
      </c>
      <c r="MR12" s="4">
        <f>'Op. Roles Schedule'!MR15</f>
        <v>0</v>
      </c>
      <c r="MS12" s="4">
        <f>'Op. Roles Schedule'!MS15</f>
        <v>0</v>
      </c>
      <c r="MT12" s="4">
        <f>'Op. Roles Schedule'!MT15</f>
        <v>0</v>
      </c>
      <c r="MU12" s="4">
        <f>'Op. Roles Schedule'!MU15</f>
        <v>0</v>
      </c>
      <c r="MV12" s="4">
        <f>'Op. Roles Schedule'!MV15</f>
        <v>0</v>
      </c>
      <c r="MW12" s="4">
        <f>'Op. Roles Schedule'!MW15</f>
        <v>0</v>
      </c>
      <c r="MX12" s="4">
        <f>'Op. Roles Schedule'!MX15</f>
        <v>0</v>
      </c>
      <c r="MY12" s="4">
        <f>'Op. Roles Schedule'!MY15</f>
        <v>0</v>
      </c>
      <c r="MZ12" s="4">
        <f>'Op. Roles Schedule'!MZ15</f>
        <v>0</v>
      </c>
      <c r="NA12" s="4">
        <f>'Op. Roles Schedule'!NA15</f>
        <v>0</v>
      </c>
      <c r="NB12" s="4">
        <f>'Op. Roles Schedule'!NB15</f>
        <v>0</v>
      </c>
      <c r="NC12" s="4">
        <f>'Op. Roles Schedule'!NC15</f>
        <v>0</v>
      </c>
    </row>
    <row r="13" spans="1:367" x14ac:dyDescent="0.25">
      <c r="A13" s="4" t="s">
        <v>36</v>
      </c>
      <c r="B13" s="244">
        <v>3397</v>
      </c>
      <c r="C13" s="4">
        <f>'Op. Roles Schedule'!C16</f>
        <v>0</v>
      </c>
      <c r="D13" s="4">
        <f>'Op. Roles Schedule'!D16</f>
        <v>0</v>
      </c>
      <c r="E13" s="4">
        <f>'Op. Roles Schedule'!E16</f>
        <v>0</v>
      </c>
      <c r="F13" s="4">
        <f>'Op. Roles Schedule'!F16</f>
        <v>0</v>
      </c>
      <c r="G13" s="4">
        <f>'Op. Roles Schedule'!G16</f>
        <v>0</v>
      </c>
      <c r="H13" s="4" t="str">
        <f>'Op. Roles Schedule'!H16</f>
        <v>PAO+</v>
      </c>
      <c r="I13" s="4" t="str">
        <f>'Op. Roles Schedule'!I16</f>
        <v>PAO</v>
      </c>
      <c r="J13" s="4" t="str">
        <f>'Op. Roles Schedule'!J16</f>
        <v>PAO</v>
      </c>
      <c r="K13" s="4" t="str">
        <f>'Op. Roles Schedule'!K16</f>
        <v>PAO</v>
      </c>
      <c r="L13" s="4" t="str">
        <f>'Op. Roles Schedule'!L16</f>
        <v>PAO</v>
      </c>
      <c r="M13" s="4" t="str">
        <f>'Op. Roles Schedule'!M16</f>
        <v>PAO</v>
      </c>
      <c r="N13" s="4" t="str">
        <f>'Op. Roles Schedule'!N16</f>
        <v>PAO</v>
      </c>
      <c r="O13" s="4" t="str">
        <f>'Op. Roles Schedule'!O16</f>
        <v>PAO\</v>
      </c>
      <c r="P13" s="4">
        <f>'Op. Roles Schedule'!P16</f>
        <v>0</v>
      </c>
      <c r="Q13" s="4">
        <f>'Op. Roles Schedule'!Q16</f>
        <v>0</v>
      </c>
      <c r="R13" s="4">
        <f>'Op. Roles Schedule'!R16</f>
        <v>0</v>
      </c>
      <c r="S13" s="4">
        <f>'Op. Roles Schedule'!S16</f>
        <v>0</v>
      </c>
      <c r="T13" s="4">
        <f>'Op. Roles Schedule'!T16</f>
        <v>0</v>
      </c>
      <c r="U13" s="4">
        <f>'Op. Roles Schedule'!U16</f>
        <v>0</v>
      </c>
      <c r="V13" s="4" t="str">
        <f>'Op. Roles Schedule'!V16</f>
        <v>PAO+</v>
      </c>
      <c r="W13" s="4" t="str">
        <f>'Op. Roles Schedule'!W16</f>
        <v>PAO</v>
      </c>
      <c r="X13" s="4" t="str">
        <f>'Op. Roles Schedule'!X16</f>
        <v>PAO</v>
      </c>
      <c r="Y13" s="4" t="str">
        <f>'Op. Roles Schedule'!Y16</f>
        <v>PAO</v>
      </c>
      <c r="Z13" s="4" t="str">
        <f>'Op. Roles Schedule'!Z16</f>
        <v>PAO</v>
      </c>
      <c r="AA13" s="4" t="str">
        <f>'Op. Roles Schedule'!AA16</f>
        <v>PAO</v>
      </c>
      <c r="AB13" s="4" t="str">
        <f>'Op. Roles Schedule'!AB16</f>
        <v>PAO</v>
      </c>
      <c r="AC13" s="4" t="str">
        <f>'Op. Roles Schedule'!AC16</f>
        <v>PAO\</v>
      </c>
      <c r="AD13" s="4">
        <f>'Op. Roles Schedule'!AD16</f>
        <v>0</v>
      </c>
      <c r="AE13" s="4">
        <f>'Op. Roles Schedule'!AE16</f>
        <v>0</v>
      </c>
      <c r="AF13" s="4">
        <f>'Op. Roles Schedule'!AF16</f>
        <v>0</v>
      </c>
      <c r="AG13" s="4">
        <f>'Op. Roles Schedule'!AG16</f>
        <v>0</v>
      </c>
      <c r="AH13" s="4">
        <f>'Op. Roles Schedule'!AH16</f>
        <v>0</v>
      </c>
      <c r="AI13" s="4">
        <f>'Op. Roles Schedule'!AI16</f>
        <v>0</v>
      </c>
      <c r="AJ13" s="4" t="str">
        <f>'Op. Roles Schedule'!AJ16</f>
        <v>PAO+</v>
      </c>
      <c r="AK13" s="4" t="str">
        <f>'Op. Roles Schedule'!AK16</f>
        <v>PAO</v>
      </c>
      <c r="AL13" s="4" t="str">
        <f>'Op. Roles Schedule'!AL16</f>
        <v>PAO</v>
      </c>
      <c r="AM13" s="4" t="str">
        <f>'Op. Roles Schedule'!AM16</f>
        <v>PAO</v>
      </c>
      <c r="AN13" s="4" t="str">
        <f>'Op. Roles Schedule'!AN16</f>
        <v>PAO</v>
      </c>
      <c r="AO13" s="4" t="str">
        <f>'Op. Roles Schedule'!AO16</f>
        <v>PAO</v>
      </c>
      <c r="AP13" s="4" t="str">
        <f>'Op. Roles Schedule'!AP16</f>
        <v>PAO</v>
      </c>
      <c r="AQ13" s="4" t="str">
        <f>'Op. Roles Schedule'!AQ16</f>
        <v>PAO\</v>
      </c>
      <c r="AR13" s="4">
        <f>'Op. Roles Schedule'!AR16</f>
        <v>0</v>
      </c>
      <c r="AS13" s="4">
        <f>'Op. Roles Schedule'!AS16</f>
        <v>0</v>
      </c>
      <c r="AT13" s="4">
        <f>'Op. Roles Schedule'!AT16</f>
        <v>0</v>
      </c>
      <c r="AU13" s="4">
        <f>'Op. Roles Schedule'!AU16</f>
        <v>0</v>
      </c>
      <c r="AV13" s="4">
        <f>'Op. Roles Schedule'!AV16</f>
        <v>0</v>
      </c>
      <c r="AW13" s="4">
        <f>'Op. Roles Schedule'!AW16</f>
        <v>0</v>
      </c>
      <c r="AX13" s="4" t="str">
        <f>'Op. Roles Schedule'!AX16</f>
        <v>PAO+</v>
      </c>
      <c r="AY13" s="4" t="str">
        <f>'Op. Roles Schedule'!AY16</f>
        <v>PAO</v>
      </c>
      <c r="AZ13" s="4" t="str">
        <f>'Op. Roles Schedule'!AZ16</f>
        <v>PAO</v>
      </c>
      <c r="BA13" s="4" t="str">
        <f>'Op. Roles Schedule'!BA16</f>
        <v>PAO</v>
      </c>
      <c r="BB13" s="4" t="str">
        <f>'Op. Roles Schedule'!BB16</f>
        <v>PAO</v>
      </c>
      <c r="BC13" s="4" t="str">
        <f>'Op. Roles Schedule'!BC16</f>
        <v>PAO</v>
      </c>
      <c r="BD13" s="4" t="str">
        <f>'Op. Roles Schedule'!BD16</f>
        <v>PAO</v>
      </c>
      <c r="BE13" s="4" t="str">
        <f>'Op. Roles Schedule'!BE16</f>
        <v>PAO\</v>
      </c>
      <c r="BF13" s="4">
        <f>'Op. Roles Schedule'!BF16</f>
        <v>0</v>
      </c>
      <c r="BG13" s="4">
        <f>'Op. Roles Schedule'!BG16</f>
        <v>0</v>
      </c>
      <c r="BH13" s="4">
        <f>'Op. Roles Schedule'!BH16</f>
        <v>0</v>
      </c>
      <c r="BI13" s="4">
        <f>'Op. Roles Schedule'!BI16</f>
        <v>0</v>
      </c>
      <c r="BJ13" s="4">
        <f>'Op. Roles Schedule'!BJ16</f>
        <v>0</v>
      </c>
      <c r="BK13" s="4">
        <f>'Op. Roles Schedule'!BK16</f>
        <v>0</v>
      </c>
      <c r="BL13" s="4" t="str">
        <f>'Op. Roles Schedule'!BL16</f>
        <v>PAO+</v>
      </c>
      <c r="BM13" s="4" t="str">
        <f>'Op. Roles Schedule'!BM16</f>
        <v>PAO</v>
      </c>
      <c r="BN13" s="4" t="str">
        <f>'Op. Roles Schedule'!BN16</f>
        <v>PAO</v>
      </c>
      <c r="BO13" s="4" t="str">
        <f>'Op. Roles Schedule'!BO16</f>
        <v>PAO</v>
      </c>
      <c r="BP13" s="4" t="str">
        <f>'Op. Roles Schedule'!BP16</f>
        <v>PAO</v>
      </c>
      <c r="BQ13" s="4" t="str">
        <f>'Op. Roles Schedule'!BQ16</f>
        <v>PAO</v>
      </c>
      <c r="BR13" s="4" t="str">
        <f>'Op. Roles Schedule'!BR16</f>
        <v>PAO</v>
      </c>
      <c r="BS13" s="4" t="str">
        <f>'Op. Roles Schedule'!BS16</f>
        <v>PAO\</v>
      </c>
      <c r="BT13" s="4">
        <f>'Op. Roles Schedule'!BT16</f>
        <v>0</v>
      </c>
      <c r="BU13" s="4">
        <f>'Op. Roles Schedule'!BU16</f>
        <v>0</v>
      </c>
      <c r="BV13" s="4">
        <f>'Op. Roles Schedule'!BV16</f>
        <v>0</v>
      </c>
      <c r="BW13" s="4">
        <f>'Op. Roles Schedule'!BW16</f>
        <v>0</v>
      </c>
      <c r="BX13" s="4">
        <f>'Op. Roles Schedule'!BX16</f>
        <v>0</v>
      </c>
      <c r="BY13" s="4">
        <f>'Op. Roles Schedule'!BY16</f>
        <v>0</v>
      </c>
      <c r="BZ13" s="4" t="str">
        <f>'Op. Roles Schedule'!BZ16</f>
        <v>PAO+</v>
      </c>
      <c r="CA13" s="4" t="str">
        <f>'Op. Roles Schedule'!CA16</f>
        <v>PAO</v>
      </c>
      <c r="CB13" s="4" t="str">
        <f>'Op. Roles Schedule'!CB16</f>
        <v>PAO</v>
      </c>
      <c r="CC13" s="4" t="str">
        <f>'Op. Roles Schedule'!CC16</f>
        <v>PAO</v>
      </c>
      <c r="CD13" s="4" t="str">
        <f>'Op. Roles Schedule'!CD16</f>
        <v>PAO</v>
      </c>
      <c r="CE13" s="4" t="str">
        <f>'Op. Roles Schedule'!CE16</f>
        <v>PAO</v>
      </c>
      <c r="CF13" s="4" t="str">
        <f>'Op. Roles Schedule'!CF16</f>
        <v>PAO</v>
      </c>
      <c r="CG13" s="4" t="str">
        <f>'Op. Roles Schedule'!CG16</f>
        <v>PAO\</v>
      </c>
      <c r="CH13" s="4">
        <f>'Op. Roles Schedule'!CH16</f>
        <v>0</v>
      </c>
      <c r="CI13" s="4">
        <f>'Op. Roles Schedule'!CI16</f>
        <v>0</v>
      </c>
      <c r="CJ13" s="4">
        <f>'Op. Roles Schedule'!CJ16</f>
        <v>0</v>
      </c>
      <c r="CK13" s="4">
        <f>'Op. Roles Schedule'!CK16</f>
        <v>0</v>
      </c>
      <c r="CL13" s="4">
        <f>'Op. Roles Schedule'!CL16</f>
        <v>0</v>
      </c>
      <c r="CM13" s="4">
        <f>'Op. Roles Schedule'!CM16</f>
        <v>0</v>
      </c>
      <c r="CN13" s="4" t="str">
        <f>'Op. Roles Schedule'!CN16</f>
        <v>PAO+</v>
      </c>
      <c r="CO13" s="4" t="str">
        <f>'Op. Roles Schedule'!CO16</f>
        <v>PAO</v>
      </c>
      <c r="CP13" s="4" t="str">
        <f>'Op. Roles Schedule'!CP16</f>
        <v>PAO</v>
      </c>
      <c r="CQ13" s="4" t="str">
        <f>'Op. Roles Schedule'!CQ16</f>
        <v>PAO</v>
      </c>
      <c r="CR13" s="4" t="str">
        <f>'Op. Roles Schedule'!CR16</f>
        <v>PAO</v>
      </c>
      <c r="CS13" s="4" t="str">
        <f>'Op. Roles Schedule'!CS16</f>
        <v>PAO</v>
      </c>
      <c r="CT13" s="4" t="str">
        <f>'Op. Roles Schedule'!CT16</f>
        <v>PAO</v>
      </c>
      <c r="CU13" s="4" t="str">
        <f>'Op. Roles Schedule'!CU16</f>
        <v>PAO\</v>
      </c>
      <c r="CV13" s="4">
        <f>'Op. Roles Schedule'!CV16</f>
        <v>0</v>
      </c>
      <c r="CW13" s="4">
        <f>'Op. Roles Schedule'!CW16</f>
        <v>0</v>
      </c>
      <c r="CX13" s="4">
        <f>'Op. Roles Schedule'!CX16</f>
        <v>0</v>
      </c>
      <c r="CY13" s="4">
        <f>'Op. Roles Schedule'!CY16</f>
        <v>0</v>
      </c>
      <c r="CZ13" s="4">
        <f>'Op. Roles Schedule'!CZ16</f>
        <v>0</v>
      </c>
      <c r="DA13" s="4">
        <f>'Op. Roles Schedule'!DA16</f>
        <v>0</v>
      </c>
      <c r="DB13" s="4" t="str">
        <f>'Op. Roles Schedule'!DB16</f>
        <v>PAO+</v>
      </c>
      <c r="DC13" s="4" t="str">
        <f>'Op. Roles Schedule'!DC16</f>
        <v>PAO</v>
      </c>
      <c r="DD13" s="4" t="str">
        <f>'Op. Roles Schedule'!DD16</f>
        <v>PAO</v>
      </c>
      <c r="DE13" s="4" t="str">
        <f>'Op. Roles Schedule'!DE16</f>
        <v>PAO</v>
      </c>
      <c r="DF13" s="4" t="str">
        <f>'Op. Roles Schedule'!DF16</f>
        <v>PAO</v>
      </c>
      <c r="DG13" s="4" t="str">
        <f>'Op. Roles Schedule'!DG16</f>
        <v>PAO</v>
      </c>
      <c r="DH13" s="4" t="str">
        <f>'Op. Roles Schedule'!DH16</f>
        <v>PAO</v>
      </c>
      <c r="DI13" s="4" t="str">
        <f>'Op. Roles Schedule'!DI16</f>
        <v>PAO\</v>
      </c>
      <c r="DJ13" s="4">
        <f>'Op. Roles Schedule'!DJ16</f>
        <v>0</v>
      </c>
      <c r="DK13" s="4">
        <f>'Op. Roles Schedule'!DK16</f>
        <v>0</v>
      </c>
      <c r="DL13" s="4">
        <f>'Op. Roles Schedule'!DL16</f>
        <v>0</v>
      </c>
      <c r="DM13" s="4">
        <f>'Op. Roles Schedule'!DM16</f>
        <v>0</v>
      </c>
      <c r="DN13" s="4">
        <f>'Op. Roles Schedule'!DN16</f>
        <v>0</v>
      </c>
      <c r="DO13" s="4">
        <f>'Op. Roles Schedule'!DO16</f>
        <v>0</v>
      </c>
      <c r="DP13" s="4" t="str">
        <f>'Op. Roles Schedule'!DP16</f>
        <v>PAO+</v>
      </c>
      <c r="DQ13" s="4" t="str">
        <f>'Op. Roles Schedule'!DQ16</f>
        <v>PAO</v>
      </c>
      <c r="DR13" s="4" t="str">
        <f>'Op. Roles Schedule'!DR16</f>
        <v>PAO</v>
      </c>
      <c r="DS13" s="4" t="str">
        <f>'Op. Roles Schedule'!DS16</f>
        <v>PAO</v>
      </c>
      <c r="DT13" s="4" t="str">
        <f>'Op. Roles Schedule'!DT16</f>
        <v>PAO</v>
      </c>
      <c r="DU13" s="4" t="str">
        <f>'Op. Roles Schedule'!DU16</f>
        <v>PAO</v>
      </c>
      <c r="DV13" s="4" t="str">
        <f>'Op. Roles Schedule'!DV16</f>
        <v>PAO</v>
      </c>
      <c r="DW13" s="4" t="str">
        <f>'Op. Roles Schedule'!DW16</f>
        <v>PAO\</v>
      </c>
      <c r="DX13" s="4">
        <f>'Op. Roles Schedule'!DX16</f>
        <v>0</v>
      </c>
      <c r="DY13" s="4">
        <f>'Op. Roles Schedule'!DY16</f>
        <v>0</v>
      </c>
      <c r="DZ13" s="4">
        <f>'Op. Roles Schedule'!DZ16</f>
        <v>0</v>
      </c>
      <c r="EA13" s="4">
        <f>'Op. Roles Schedule'!EA16</f>
        <v>0</v>
      </c>
      <c r="EB13" s="4">
        <f>'Op. Roles Schedule'!EB16</f>
        <v>0</v>
      </c>
      <c r="EC13" s="4">
        <f>'Op. Roles Schedule'!EC16</f>
        <v>0</v>
      </c>
      <c r="ED13" s="4">
        <f>'Op. Roles Schedule'!ED16</f>
        <v>0</v>
      </c>
      <c r="EE13" s="4">
        <f>'Op. Roles Schedule'!EE16</f>
        <v>0</v>
      </c>
      <c r="EF13" s="4">
        <f>'Op. Roles Schedule'!EF16</f>
        <v>0</v>
      </c>
      <c r="EG13" s="4">
        <f>'Op. Roles Schedule'!EG16</f>
        <v>0</v>
      </c>
      <c r="EH13" s="4">
        <f>'Op. Roles Schedule'!EH16</f>
        <v>0</v>
      </c>
      <c r="EI13" s="4">
        <f>'Op. Roles Schedule'!EI16</f>
        <v>0</v>
      </c>
      <c r="EJ13" s="4">
        <f>'Op. Roles Schedule'!EJ16</f>
        <v>0</v>
      </c>
      <c r="EK13" s="4">
        <f>'Op. Roles Schedule'!EK16</f>
        <v>0</v>
      </c>
      <c r="EL13" s="4">
        <f>'Op. Roles Schedule'!EL16</f>
        <v>0</v>
      </c>
      <c r="EM13" s="4">
        <f>'Op. Roles Schedule'!EM16</f>
        <v>0</v>
      </c>
      <c r="EN13" s="4">
        <f>'Op. Roles Schedule'!EN16</f>
        <v>0</v>
      </c>
      <c r="EO13" s="4">
        <f>'Op. Roles Schedule'!EO16</f>
        <v>0</v>
      </c>
      <c r="EP13" s="4">
        <f>'Op. Roles Schedule'!EP16</f>
        <v>0</v>
      </c>
      <c r="EQ13" s="4">
        <f>'Op. Roles Schedule'!EQ16</f>
        <v>0</v>
      </c>
      <c r="ER13" s="4">
        <f>'Op. Roles Schedule'!ER16</f>
        <v>0</v>
      </c>
      <c r="ES13" s="4">
        <f>'Op. Roles Schedule'!ES16</f>
        <v>0</v>
      </c>
      <c r="ET13" s="4">
        <f>'Op. Roles Schedule'!ET16</f>
        <v>0</v>
      </c>
      <c r="EU13" s="4">
        <f>'Op. Roles Schedule'!EU16</f>
        <v>0</v>
      </c>
      <c r="EV13" s="4">
        <f>'Op. Roles Schedule'!EV16</f>
        <v>0</v>
      </c>
      <c r="EW13" s="4">
        <f>'Op. Roles Schedule'!EW16</f>
        <v>0</v>
      </c>
      <c r="EX13" s="4">
        <f>'Op. Roles Schedule'!EX16</f>
        <v>0</v>
      </c>
      <c r="EY13" s="4">
        <f>'Op. Roles Schedule'!EY16</f>
        <v>0</v>
      </c>
      <c r="EZ13" s="4">
        <f>'Op. Roles Schedule'!EZ16</f>
        <v>0</v>
      </c>
      <c r="FA13" s="4">
        <f>'Op. Roles Schedule'!FA16</f>
        <v>0</v>
      </c>
      <c r="FB13" s="4">
        <f>'Op. Roles Schedule'!FB16</f>
        <v>0</v>
      </c>
      <c r="FC13" s="4">
        <f>'Op. Roles Schedule'!FC16</f>
        <v>0</v>
      </c>
      <c r="FD13" s="4">
        <f>'Op. Roles Schedule'!FD16</f>
        <v>0</v>
      </c>
      <c r="FE13" s="4">
        <f>'Op. Roles Schedule'!FE16</f>
        <v>0</v>
      </c>
      <c r="FF13" s="4">
        <f>'Op. Roles Schedule'!FF16</f>
        <v>0</v>
      </c>
      <c r="FG13" s="4">
        <f>'Op. Roles Schedule'!FG16</f>
        <v>0</v>
      </c>
      <c r="FH13" s="4">
        <f>'Op. Roles Schedule'!FH16</f>
        <v>0</v>
      </c>
      <c r="FI13" s="4">
        <f>'Op. Roles Schedule'!FI16</f>
        <v>0</v>
      </c>
      <c r="FJ13" s="4">
        <f>'Op. Roles Schedule'!FJ16</f>
        <v>0</v>
      </c>
      <c r="FK13" s="4">
        <f>'Op. Roles Schedule'!FK16</f>
        <v>0</v>
      </c>
      <c r="FL13" s="4">
        <f>'Op. Roles Schedule'!FL16</f>
        <v>0</v>
      </c>
      <c r="FM13" s="4">
        <f>'Op. Roles Schedule'!FM16</f>
        <v>0</v>
      </c>
      <c r="FN13" s="4">
        <f>'Op. Roles Schedule'!FN16</f>
        <v>0</v>
      </c>
      <c r="FO13" s="4">
        <f>'Op. Roles Schedule'!FO16</f>
        <v>0</v>
      </c>
      <c r="FP13" s="4">
        <f>'Op. Roles Schedule'!FP16</f>
        <v>0</v>
      </c>
      <c r="FQ13" s="4">
        <f>'Op. Roles Schedule'!FQ16</f>
        <v>0</v>
      </c>
      <c r="FR13" s="4">
        <f>'Op. Roles Schedule'!FR16</f>
        <v>0</v>
      </c>
      <c r="FS13" s="4">
        <f>'Op. Roles Schedule'!FS16</f>
        <v>0</v>
      </c>
      <c r="FT13" s="4">
        <f>'Op. Roles Schedule'!FT16</f>
        <v>0</v>
      </c>
      <c r="FU13" s="4">
        <f>'Op. Roles Schedule'!FU16</f>
        <v>0</v>
      </c>
      <c r="FV13" s="4">
        <f>'Op. Roles Schedule'!FV16</f>
        <v>0</v>
      </c>
      <c r="FW13" s="4">
        <f>'Op. Roles Schedule'!FW16</f>
        <v>0</v>
      </c>
      <c r="FX13" s="4">
        <f>'Op. Roles Schedule'!FX16</f>
        <v>0</v>
      </c>
      <c r="FY13" s="4">
        <f>'Op. Roles Schedule'!FY16</f>
        <v>0</v>
      </c>
      <c r="FZ13" s="4">
        <f>'Op. Roles Schedule'!FZ16</f>
        <v>0</v>
      </c>
      <c r="GA13" s="4">
        <f>'Op. Roles Schedule'!GA16</f>
        <v>0</v>
      </c>
      <c r="GB13" s="4">
        <f>'Op. Roles Schedule'!GB16</f>
        <v>0</v>
      </c>
      <c r="GC13" s="4">
        <f>'Op. Roles Schedule'!GC16</f>
        <v>0</v>
      </c>
      <c r="GD13" s="4">
        <f>'Op. Roles Schedule'!GD16</f>
        <v>0</v>
      </c>
      <c r="GE13" s="4">
        <f>'Op. Roles Schedule'!GE16</f>
        <v>0</v>
      </c>
      <c r="GF13" s="4">
        <f>'Op. Roles Schedule'!GF16</f>
        <v>0</v>
      </c>
      <c r="GG13" s="4">
        <f>'Op. Roles Schedule'!GG16</f>
        <v>0</v>
      </c>
      <c r="GH13" s="4">
        <f>'Op. Roles Schedule'!GH16</f>
        <v>0</v>
      </c>
      <c r="GI13" s="4">
        <f>'Op. Roles Schedule'!GI16</f>
        <v>0</v>
      </c>
      <c r="GJ13" s="4">
        <f>'Op. Roles Schedule'!GJ16</f>
        <v>0</v>
      </c>
      <c r="GK13" s="4">
        <f>'Op. Roles Schedule'!GK16</f>
        <v>0</v>
      </c>
      <c r="GL13" s="4">
        <f>'Op. Roles Schedule'!GL16</f>
        <v>0</v>
      </c>
      <c r="GM13" s="4">
        <f>'Op. Roles Schedule'!GM16</f>
        <v>0</v>
      </c>
      <c r="GN13" s="4">
        <f>'Op. Roles Schedule'!GN16</f>
        <v>0</v>
      </c>
      <c r="GO13" s="4">
        <f>'Op. Roles Schedule'!GO16</f>
        <v>0</v>
      </c>
      <c r="GP13" s="4">
        <f>'Op. Roles Schedule'!GP16</f>
        <v>0</v>
      </c>
      <c r="GQ13" s="4">
        <f>'Op. Roles Schedule'!GQ16</f>
        <v>0</v>
      </c>
      <c r="GR13" s="4">
        <f>'Op. Roles Schedule'!GR16</f>
        <v>0</v>
      </c>
      <c r="GS13" s="4">
        <f>'Op. Roles Schedule'!GS16</f>
        <v>0</v>
      </c>
      <c r="GT13" s="4">
        <f>'Op. Roles Schedule'!GT16</f>
        <v>0</v>
      </c>
      <c r="GU13" s="4">
        <f>'Op. Roles Schedule'!GU16</f>
        <v>0</v>
      </c>
      <c r="GV13" s="4">
        <f>'Op. Roles Schedule'!GV16</f>
        <v>0</v>
      </c>
      <c r="GW13" s="4">
        <f>'Op. Roles Schedule'!GW16</f>
        <v>0</v>
      </c>
      <c r="GX13" s="4">
        <f>'Op. Roles Schedule'!GX16</f>
        <v>0</v>
      </c>
      <c r="GY13" s="4">
        <f>'Op. Roles Schedule'!GY16</f>
        <v>0</v>
      </c>
      <c r="GZ13" s="4">
        <f>'Op. Roles Schedule'!GZ16</f>
        <v>0</v>
      </c>
      <c r="HA13" s="4">
        <f>'Op. Roles Schedule'!HA16</f>
        <v>0</v>
      </c>
      <c r="HB13" s="4">
        <f>'Op. Roles Schedule'!HB16</f>
        <v>0</v>
      </c>
      <c r="HC13" s="4">
        <f>'Op. Roles Schedule'!HC16</f>
        <v>0</v>
      </c>
      <c r="HD13" s="4">
        <f>'Op. Roles Schedule'!HD16</f>
        <v>0</v>
      </c>
      <c r="HE13" s="4">
        <f>'Op. Roles Schedule'!HE16</f>
        <v>0</v>
      </c>
      <c r="HF13" s="4">
        <f>'Op. Roles Schedule'!HF16</f>
        <v>0</v>
      </c>
      <c r="HG13" s="4">
        <f>'Op. Roles Schedule'!HG16</f>
        <v>0</v>
      </c>
      <c r="HH13" s="4">
        <f>'Op. Roles Schedule'!HH16</f>
        <v>0</v>
      </c>
      <c r="HI13" s="4">
        <f>'Op. Roles Schedule'!HI16</f>
        <v>0</v>
      </c>
      <c r="HJ13" s="4">
        <f>'Op. Roles Schedule'!HJ16</f>
        <v>0</v>
      </c>
      <c r="HK13" s="4">
        <f>'Op. Roles Schedule'!HK16</f>
        <v>0</v>
      </c>
      <c r="HL13" s="4">
        <f>'Op. Roles Schedule'!HL16</f>
        <v>0</v>
      </c>
      <c r="HM13" s="4">
        <f>'Op. Roles Schedule'!HM16</f>
        <v>0</v>
      </c>
      <c r="HN13" s="4">
        <f>'Op. Roles Schedule'!HN16</f>
        <v>0</v>
      </c>
      <c r="HO13" s="4">
        <f>'Op. Roles Schedule'!HO16</f>
        <v>0</v>
      </c>
      <c r="HP13" s="4">
        <f>'Op. Roles Schedule'!HP16</f>
        <v>0</v>
      </c>
      <c r="HQ13" s="4">
        <f>'Op. Roles Schedule'!HQ16</f>
        <v>0</v>
      </c>
      <c r="HR13" s="4">
        <f>'Op. Roles Schedule'!HR16</f>
        <v>0</v>
      </c>
      <c r="HS13" s="4">
        <f>'Op. Roles Schedule'!HS16</f>
        <v>0</v>
      </c>
      <c r="HT13" s="4">
        <f>'Op. Roles Schedule'!HT16</f>
        <v>0</v>
      </c>
      <c r="HU13" s="4">
        <f>'Op. Roles Schedule'!HU16</f>
        <v>0</v>
      </c>
      <c r="HV13" s="4">
        <f>'Op. Roles Schedule'!HV16</f>
        <v>0</v>
      </c>
      <c r="HW13" s="4">
        <f>'Op. Roles Schedule'!HW16</f>
        <v>0</v>
      </c>
      <c r="HX13" s="4">
        <f>'Op. Roles Schedule'!HX16</f>
        <v>0</v>
      </c>
      <c r="HY13" s="4">
        <f>'Op. Roles Schedule'!HY16</f>
        <v>0</v>
      </c>
      <c r="HZ13" s="4">
        <f>'Op. Roles Schedule'!HZ16</f>
        <v>0</v>
      </c>
      <c r="IA13" s="4">
        <f>'Op. Roles Schedule'!IA16</f>
        <v>0</v>
      </c>
      <c r="IB13" s="4">
        <f>'Op. Roles Schedule'!IB16</f>
        <v>0</v>
      </c>
      <c r="IC13" s="4">
        <f>'Op. Roles Schedule'!IC16</f>
        <v>0</v>
      </c>
      <c r="ID13" s="4">
        <f>'Op. Roles Schedule'!ID16</f>
        <v>0</v>
      </c>
      <c r="IE13" s="4">
        <f>'Op. Roles Schedule'!IE16</f>
        <v>0</v>
      </c>
      <c r="IF13" s="4">
        <f>'Op. Roles Schedule'!IF16</f>
        <v>0</v>
      </c>
      <c r="IG13" s="4">
        <f>'Op. Roles Schedule'!IG16</f>
        <v>0</v>
      </c>
      <c r="IH13" s="4">
        <f>'Op. Roles Schedule'!IH16</f>
        <v>0</v>
      </c>
      <c r="II13" s="4">
        <f>'Op. Roles Schedule'!II16</f>
        <v>0</v>
      </c>
      <c r="IJ13" s="4">
        <f>'Op. Roles Schedule'!IJ16</f>
        <v>0</v>
      </c>
      <c r="IK13" s="4">
        <f>'Op. Roles Schedule'!IK16</f>
        <v>0</v>
      </c>
      <c r="IL13" s="4">
        <f>'Op. Roles Schedule'!IL16</f>
        <v>0</v>
      </c>
      <c r="IM13" s="4">
        <f>'Op. Roles Schedule'!IM16</f>
        <v>0</v>
      </c>
      <c r="IN13" s="4">
        <f>'Op. Roles Schedule'!IN16</f>
        <v>0</v>
      </c>
      <c r="IO13" s="4">
        <f>'Op. Roles Schedule'!IO16</f>
        <v>0</v>
      </c>
      <c r="IP13" s="4">
        <f>'Op. Roles Schedule'!IP16</f>
        <v>0</v>
      </c>
      <c r="IQ13" s="4">
        <f>'Op. Roles Schedule'!IQ16</f>
        <v>0</v>
      </c>
      <c r="IR13" s="4">
        <f>'Op. Roles Schedule'!IR16</f>
        <v>0</v>
      </c>
      <c r="IS13" s="4">
        <f>'Op. Roles Schedule'!IS16</f>
        <v>0</v>
      </c>
      <c r="IT13" s="4">
        <f>'Op. Roles Schedule'!IT16</f>
        <v>0</v>
      </c>
      <c r="IU13" s="4">
        <f>'Op. Roles Schedule'!IU16</f>
        <v>0</v>
      </c>
      <c r="IV13" s="4">
        <f>'Op. Roles Schedule'!IV16</f>
        <v>0</v>
      </c>
      <c r="IW13" s="4">
        <f>'Op. Roles Schedule'!IW16</f>
        <v>0</v>
      </c>
      <c r="IX13" s="4">
        <f>'Op. Roles Schedule'!IX16</f>
        <v>0</v>
      </c>
      <c r="IY13" s="4">
        <f>'Op. Roles Schedule'!IY16</f>
        <v>0</v>
      </c>
      <c r="IZ13" s="4">
        <f>'Op. Roles Schedule'!IZ16</f>
        <v>0</v>
      </c>
      <c r="JA13" s="4">
        <f>'Op. Roles Schedule'!JA16</f>
        <v>0</v>
      </c>
      <c r="JB13" s="4">
        <f>'Op. Roles Schedule'!JB16</f>
        <v>0</v>
      </c>
      <c r="JC13" s="4">
        <f>'Op. Roles Schedule'!JC16</f>
        <v>0</v>
      </c>
      <c r="JD13" s="4">
        <f>'Op. Roles Schedule'!JD16</f>
        <v>0</v>
      </c>
      <c r="JE13" s="4">
        <f>'Op. Roles Schedule'!JE16</f>
        <v>0</v>
      </c>
      <c r="JF13" s="4">
        <f>'Op. Roles Schedule'!JF16</f>
        <v>0</v>
      </c>
      <c r="JG13" s="4">
        <f>'Op. Roles Schedule'!JG16</f>
        <v>0</v>
      </c>
      <c r="JH13" s="4">
        <f>'Op. Roles Schedule'!JH16</f>
        <v>0</v>
      </c>
      <c r="JI13" s="4">
        <f>'Op. Roles Schedule'!JI16</f>
        <v>0</v>
      </c>
      <c r="JJ13" s="4">
        <f>'Op. Roles Schedule'!JJ16</f>
        <v>0</v>
      </c>
      <c r="JK13" s="4">
        <f>'Op. Roles Schedule'!JK16</f>
        <v>0</v>
      </c>
      <c r="JL13" s="4">
        <f>'Op. Roles Schedule'!JL16</f>
        <v>0</v>
      </c>
      <c r="JM13" s="4">
        <f>'Op. Roles Schedule'!JM16</f>
        <v>0</v>
      </c>
      <c r="JN13" s="4">
        <f>'Op. Roles Schedule'!JN16</f>
        <v>0</v>
      </c>
      <c r="JO13" s="4">
        <f>'Op. Roles Schedule'!JO16</f>
        <v>0</v>
      </c>
      <c r="JP13" s="4">
        <f>'Op. Roles Schedule'!JP16</f>
        <v>0</v>
      </c>
      <c r="JQ13" s="4">
        <f>'Op. Roles Schedule'!JQ16</f>
        <v>0</v>
      </c>
      <c r="JR13" s="4">
        <f>'Op. Roles Schedule'!JR16</f>
        <v>0</v>
      </c>
      <c r="JS13" s="4">
        <f>'Op. Roles Schedule'!JS16</f>
        <v>0</v>
      </c>
      <c r="JT13" s="4">
        <f>'Op. Roles Schedule'!JT16</f>
        <v>0</v>
      </c>
      <c r="JU13" s="4">
        <f>'Op. Roles Schedule'!JU16</f>
        <v>0</v>
      </c>
      <c r="JV13" s="4">
        <f>'Op. Roles Schedule'!JV16</f>
        <v>0</v>
      </c>
      <c r="JW13" s="4">
        <f>'Op. Roles Schedule'!JW16</f>
        <v>0</v>
      </c>
      <c r="JX13" s="4">
        <f>'Op. Roles Schedule'!JX16</f>
        <v>0</v>
      </c>
      <c r="JY13" s="4">
        <f>'Op. Roles Schedule'!JY16</f>
        <v>0</v>
      </c>
      <c r="JZ13" s="4">
        <f>'Op. Roles Schedule'!JZ16</f>
        <v>0</v>
      </c>
      <c r="KA13" s="4">
        <f>'Op. Roles Schedule'!KA16</f>
        <v>0</v>
      </c>
      <c r="KB13" s="4">
        <f>'Op. Roles Schedule'!KB16</f>
        <v>0</v>
      </c>
      <c r="KC13" s="4">
        <f>'Op. Roles Schedule'!KC16</f>
        <v>0</v>
      </c>
      <c r="KD13" s="4">
        <f>'Op. Roles Schedule'!KD16</f>
        <v>0</v>
      </c>
      <c r="KE13" s="4">
        <f>'Op. Roles Schedule'!KE16</f>
        <v>0</v>
      </c>
      <c r="KF13" s="4">
        <f>'Op. Roles Schedule'!KF16</f>
        <v>0</v>
      </c>
      <c r="KG13" s="4">
        <f>'Op. Roles Schedule'!KG16</f>
        <v>0</v>
      </c>
      <c r="KH13" s="4">
        <f>'Op. Roles Schedule'!KH16</f>
        <v>0</v>
      </c>
      <c r="KI13" s="4">
        <f>'Op. Roles Schedule'!KI16</f>
        <v>0</v>
      </c>
      <c r="KJ13" s="4">
        <f>'Op. Roles Schedule'!KJ16</f>
        <v>0</v>
      </c>
      <c r="KK13" s="4">
        <f>'Op. Roles Schedule'!KK16</f>
        <v>0</v>
      </c>
      <c r="KL13" s="4">
        <f>'Op. Roles Schedule'!KL16</f>
        <v>0</v>
      </c>
      <c r="KM13" s="4">
        <f>'Op. Roles Schedule'!KM16</f>
        <v>0</v>
      </c>
      <c r="KN13" s="4">
        <f>'Op. Roles Schedule'!KN16</f>
        <v>0</v>
      </c>
      <c r="KO13" s="4">
        <f>'Op. Roles Schedule'!KO16</f>
        <v>0</v>
      </c>
      <c r="KP13" s="4">
        <f>'Op. Roles Schedule'!KP16</f>
        <v>0</v>
      </c>
      <c r="KQ13" s="4">
        <f>'Op. Roles Schedule'!KQ16</f>
        <v>0</v>
      </c>
      <c r="KR13" s="4">
        <f>'Op. Roles Schedule'!KR16</f>
        <v>0</v>
      </c>
      <c r="KS13" s="4">
        <f>'Op. Roles Schedule'!KS16</f>
        <v>0</v>
      </c>
      <c r="KT13" s="4">
        <f>'Op. Roles Schedule'!KT16</f>
        <v>0</v>
      </c>
      <c r="KU13" s="4">
        <f>'Op. Roles Schedule'!KU16</f>
        <v>0</v>
      </c>
      <c r="KV13" s="4">
        <f>'Op. Roles Schedule'!KV16</f>
        <v>0</v>
      </c>
      <c r="KW13" s="4">
        <f>'Op. Roles Schedule'!KW16</f>
        <v>0</v>
      </c>
      <c r="KX13" s="4">
        <f>'Op. Roles Schedule'!KX16</f>
        <v>0</v>
      </c>
      <c r="KY13" s="4">
        <f>'Op. Roles Schedule'!KY16</f>
        <v>0</v>
      </c>
      <c r="KZ13" s="4">
        <f>'Op. Roles Schedule'!KZ16</f>
        <v>0</v>
      </c>
      <c r="LA13" s="4">
        <f>'Op. Roles Schedule'!LA16</f>
        <v>0</v>
      </c>
      <c r="LB13" s="4">
        <f>'Op. Roles Schedule'!LB16</f>
        <v>0</v>
      </c>
      <c r="LC13" s="4">
        <f>'Op. Roles Schedule'!LC16</f>
        <v>0</v>
      </c>
      <c r="LD13" s="4">
        <f>'Op. Roles Schedule'!LD16</f>
        <v>0</v>
      </c>
      <c r="LE13" s="4">
        <f>'Op. Roles Schedule'!LE16</f>
        <v>0</v>
      </c>
      <c r="LF13" s="4">
        <f>'Op. Roles Schedule'!LF16</f>
        <v>0</v>
      </c>
      <c r="LG13" s="4">
        <f>'Op. Roles Schedule'!LG16</f>
        <v>0</v>
      </c>
      <c r="LH13" s="4">
        <f>'Op. Roles Schedule'!LH16</f>
        <v>0</v>
      </c>
      <c r="LI13" s="4">
        <f>'Op. Roles Schedule'!LI16</f>
        <v>0</v>
      </c>
      <c r="LJ13" s="4">
        <f>'Op. Roles Schedule'!LJ16</f>
        <v>0</v>
      </c>
      <c r="LK13" s="4">
        <f>'Op. Roles Schedule'!LK16</f>
        <v>0</v>
      </c>
      <c r="LL13" s="4">
        <f>'Op. Roles Schedule'!LL16</f>
        <v>0</v>
      </c>
      <c r="LM13" s="4">
        <f>'Op. Roles Schedule'!LM16</f>
        <v>0</v>
      </c>
      <c r="LN13" s="4">
        <f>'Op. Roles Schedule'!LN16</f>
        <v>0</v>
      </c>
      <c r="LO13" s="4">
        <f>'Op. Roles Schedule'!LO16</f>
        <v>0</v>
      </c>
      <c r="LP13" s="4">
        <f>'Op. Roles Schedule'!LP16</f>
        <v>0</v>
      </c>
      <c r="LQ13" s="4">
        <f>'Op. Roles Schedule'!LQ16</f>
        <v>0</v>
      </c>
      <c r="LR13" s="4">
        <f>'Op. Roles Schedule'!LR16</f>
        <v>0</v>
      </c>
      <c r="LS13" s="4">
        <f>'Op. Roles Schedule'!LS16</f>
        <v>0</v>
      </c>
      <c r="LT13" s="4">
        <f>'Op. Roles Schedule'!LT16</f>
        <v>0</v>
      </c>
      <c r="LU13" s="4">
        <f>'Op. Roles Schedule'!LU16</f>
        <v>0</v>
      </c>
      <c r="LV13" s="4">
        <f>'Op. Roles Schedule'!LV16</f>
        <v>0</v>
      </c>
      <c r="LW13" s="4">
        <f>'Op. Roles Schedule'!LW16</f>
        <v>0</v>
      </c>
      <c r="LX13" s="4">
        <f>'Op. Roles Schedule'!LX16</f>
        <v>0</v>
      </c>
      <c r="LY13" s="4">
        <f>'Op. Roles Schedule'!LY16</f>
        <v>0</v>
      </c>
      <c r="LZ13" s="4">
        <f>'Op. Roles Schedule'!LZ16</f>
        <v>0</v>
      </c>
      <c r="MA13" s="4">
        <f>'Op. Roles Schedule'!MA16</f>
        <v>0</v>
      </c>
      <c r="MB13" s="4">
        <f>'Op. Roles Schedule'!MB16</f>
        <v>0</v>
      </c>
      <c r="MC13" s="4">
        <f>'Op. Roles Schedule'!MC16</f>
        <v>0</v>
      </c>
      <c r="MD13" s="4">
        <f>'Op. Roles Schedule'!MD16</f>
        <v>0</v>
      </c>
      <c r="ME13" s="4">
        <f>'Op. Roles Schedule'!ME16</f>
        <v>0</v>
      </c>
      <c r="MF13" s="4">
        <f>'Op. Roles Schedule'!MF16</f>
        <v>0</v>
      </c>
      <c r="MG13" s="4">
        <f>'Op. Roles Schedule'!MG16</f>
        <v>0</v>
      </c>
      <c r="MH13" s="4">
        <f>'Op. Roles Schedule'!MH16</f>
        <v>0</v>
      </c>
      <c r="MI13" s="4">
        <f>'Op. Roles Schedule'!MI16</f>
        <v>0</v>
      </c>
      <c r="MJ13" s="4">
        <f>'Op. Roles Schedule'!MJ16</f>
        <v>0</v>
      </c>
      <c r="MK13" s="4">
        <f>'Op. Roles Schedule'!MK16</f>
        <v>0</v>
      </c>
      <c r="ML13" s="4">
        <f>'Op. Roles Schedule'!ML16</f>
        <v>0</v>
      </c>
      <c r="MM13" s="4">
        <f>'Op. Roles Schedule'!MM16</f>
        <v>0</v>
      </c>
      <c r="MN13" s="4">
        <f>'Op. Roles Schedule'!MN16</f>
        <v>0</v>
      </c>
      <c r="MO13" s="4">
        <f>'Op. Roles Schedule'!MO16</f>
        <v>0</v>
      </c>
      <c r="MP13" s="4">
        <f>'Op. Roles Schedule'!MP16</f>
        <v>0</v>
      </c>
      <c r="MQ13" s="4">
        <f>'Op. Roles Schedule'!MQ16</f>
        <v>0</v>
      </c>
      <c r="MR13" s="4">
        <f>'Op. Roles Schedule'!MR16</f>
        <v>0</v>
      </c>
      <c r="MS13" s="4">
        <f>'Op. Roles Schedule'!MS16</f>
        <v>0</v>
      </c>
      <c r="MT13" s="4">
        <f>'Op. Roles Schedule'!MT16</f>
        <v>0</v>
      </c>
      <c r="MU13" s="4">
        <f>'Op. Roles Schedule'!MU16</f>
        <v>0</v>
      </c>
      <c r="MV13" s="4">
        <f>'Op. Roles Schedule'!MV16</f>
        <v>0</v>
      </c>
      <c r="MW13" s="4">
        <f>'Op. Roles Schedule'!MW16</f>
        <v>0</v>
      </c>
      <c r="MX13" s="4">
        <f>'Op. Roles Schedule'!MX16</f>
        <v>0</v>
      </c>
      <c r="MY13" s="4">
        <f>'Op. Roles Schedule'!MY16</f>
        <v>0</v>
      </c>
      <c r="MZ13" s="4">
        <f>'Op. Roles Schedule'!MZ16</f>
        <v>0</v>
      </c>
      <c r="NA13" s="4">
        <f>'Op. Roles Schedule'!NA16</f>
        <v>0</v>
      </c>
      <c r="NB13" s="4">
        <f>'Op. Roles Schedule'!NB16</f>
        <v>0</v>
      </c>
      <c r="NC13" s="4">
        <f>'Op. Roles Schedule'!NC16</f>
        <v>0</v>
      </c>
    </row>
    <row r="14" spans="1:367" x14ac:dyDescent="0.25">
      <c r="A14" s="4" t="s">
        <v>37</v>
      </c>
      <c r="B14" s="244">
        <v>177</v>
      </c>
      <c r="C14" s="4" t="str">
        <f>'Op. Roles Schedule'!C17</f>
        <v>PAO</v>
      </c>
      <c r="D14" s="4" t="str">
        <f>'Op. Roles Schedule'!D17</f>
        <v>PAO</v>
      </c>
      <c r="E14" s="4" t="str">
        <f>'Op. Roles Schedule'!E17</f>
        <v>PAO</v>
      </c>
      <c r="F14" s="4" t="str">
        <f>'Op. Roles Schedule'!F17</f>
        <v>PAO</v>
      </c>
      <c r="G14" s="4" t="str">
        <f>'Op. Roles Schedule'!G17</f>
        <v>PAO\</v>
      </c>
      <c r="H14" s="4">
        <f>'Op. Roles Schedule'!H17</f>
        <v>0</v>
      </c>
      <c r="I14" s="4">
        <f>'Op. Roles Schedule'!I17</f>
        <v>0</v>
      </c>
      <c r="J14" s="4">
        <f>'Op. Roles Schedule'!J17</f>
        <v>0</v>
      </c>
      <c r="K14" s="4">
        <f>'Op. Roles Schedule'!K17</f>
        <v>0</v>
      </c>
      <c r="L14" s="4">
        <f>'Op. Roles Schedule'!L17</f>
        <v>0</v>
      </c>
      <c r="M14" s="4">
        <f>'Op. Roles Schedule'!M17</f>
        <v>0</v>
      </c>
      <c r="N14" s="4" t="str">
        <f>'Op. Roles Schedule'!N17</f>
        <v>PAO+</v>
      </c>
      <c r="O14" s="4" t="str">
        <f>'Op. Roles Schedule'!O17</f>
        <v>PAO</v>
      </c>
      <c r="P14" s="4" t="str">
        <f>'Op. Roles Schedule'!P17</f>
        <v>PAO</v>
      </c>
      <c r="Q14" s="4" t="str">
        <f>'Op. Roles Schedule'!Q17</f>
        <v>PAO</v>
      </c>
      <c r="R14" s="4" t="str">
        <f>'Op. Roles Schedule'!R17</f>
        <v>PAO</v>
      </c>
      <c r="S14" s="4" t="str">
        <f>'Op. Roles Schedule'!S17</f>
        <v>PAO</v>
      </c>
      <c r="T14" s="4" t="str">
        <f>'Op. Roles Schedule'!T17</f>
        <v>PAO</v>
      </c>
      <c r="U14" s="4" t="str">
        <f>'Op. Roles Schedule'!U17</f>
        <v>PAO\</v>
      </c>
      <c r="V14" s="4">
        <f>'Op. Roles Schedule'!V17</f>
        <v>0</v>
      </c>
      <c r="W14" s="4">
        <f>'Op. Roles Schedule'!W17</f>
        <v>0</v>
      </c>
      <c r="X14" s="4">
        <f>'Op. Roles Schedule'!X17</f>
        <v>0</v>
      </c>
      <c r="Y14" s="4">
        <f>'Op. Roles Schedule'!Y17</f>
        <v>0</v>
      </c>
      <c r="Z14" s="4">
        <f>'Op. Roles Schedule'!Z17</f>
        <v>0</v>
      </c>
      <c r="AA14" s="4">
        <f>'Op. Roles Schedule'!AA17</f>
        <v>0</v>
      </c>
      <c r="AB14" s="4" t="str">
        <f>'Op. Roles Schedule'!AB17</f>
        <v>PAO+</v>
      </c>
      <c r="AC14" s="4" t="str">
        <f>'Op. Roles Schedule'!AC17</f>
        <v>PAO</v>
      </c>
      <c r="AD14" s="4" t="str">
        <f>'Op. Roles Schedule'!AD17</f>
        <v>PAO</v>
      </c>
      <c r="AE14" s="4" t="str">
        <f>'Op. Roles Schedule'!AE17</f>
        <v>PAO</v>
      </c>
      <c r="AF14" s="4" t="str">
        <f>'Op. Roles Schedule'!AF17</f>
        <v>PAO</v>
      </c>
      <c r="AG14" s="4" t="str">
        <f>'Op. Roles Schedule'!AG17</f>
        <v>PAO</v>
      </c>
      <c r="AH14" s="4" t="str">
        <f>'Op. Roles Schedule'!AH17</f>
        <v>PAO</v>
      </c>
      <c r="AI14" s="4" t="str">
        <f>'Op. Roles Schedule'!AI17</f>
        <v>PAO\</v>
      </c>
      <c r="AJ14" s="4">
        <f>'Op. Roles Schedule'!AJ17</f>
        <v>0</v>
      </c>
      <c r="AK14" s="4">
        <f>'Op. Roles Schedule'!AK17</f>
        <v>0</v>
      </c>
      <c r="AL14" s="4">
        <f>'Op. Roles Schedule'!AL17</f>
        <v>0</v>
      </c>
      <c r="AM14" s="4">
        <f>'Op. Roles Schedule'!AM17</f>
        <v>0</v>
      </c>
      <c r="AN14" s="4">
        <f>'Op. Roles Schedule'!AN17</f>
        <v>0</v>
      </c>
      <c r="AO14" s="4">
        <f>'Op. Roles Schedule'!AO17</f>
        <v>0</v>
      </c>
      <c r="AP14" s="4" t="str">
        <f>'Op. Roles Schedule'!AP17</f>
        <v>PAO+</v>
      </c>
      <c r="AQ14" s="4" t="str">
        <f>'Op. Roles Schedule'!AQ17</f>
        <v>PAO</v>
      </c>
      <c r="AR14" s="4" t="str">
        <f>'Op. Roles Schedule'!AR17</f>
        <v>PAO</v>
      </c>
      <c r="AS14" s="4" t="str">
        <f>'Op. Roles Schedule'!AS17</f>
        <v>PAO</v>
      </c>
      <c r="AT14" s="4" t="str">
        <f>'Op. Roles Schedule'!AT17</f>
        <v>PAO</v>
      </c>
      <c r="AU14" s="4" t="str">
        <f>'Op. Roles Schedule'!AU17</f>
        <v>PAO</v>
      </c>
      <c r="AV14" s="4" t="str">
        <f>'Op. Roles Schedule'!AV17</f>
        <v>PAO</v>
      </c>
      <c r="AW14" s="4" t="str">
        <f>'Op. Roles Schedule'!AW17</f>
        <v>PAO\</v>
      </c>
      <c r="AX14" s="4">
        <f>'Op. Roles Schedule'!AX17</f>
        <v>0</v>
      </c>
      <c r="AY14" s="4">
        <f>'Op. Roles Schedule'!AY17</f>
        <v>0</v>
      </c>
      <c r="AZ14" s="4">
        <f>'Op. Roles Schedule'!AZ17</f>
        <v>0</v>
      </c>
      <c r="BA14" s="4">
        <f>'Op. Roles Schedule'!BA17</f>
        <v>0</v>
      </c>
      <c r="BB14" s="4">
        <f>'Op. Roles Schedule'!BB17</f>
        <v>0</v>
      </c>
      <c r="BC14" s="4">
        <f>'Op. Roles Schedule'!BC17</f>
        <v>0</v>
      </c>
      <c r="BD14" s="4" t="str">
        <f>'Op. Roles Schedule'!BD17</f>
        <v>PAO+</v>
      </c>
      <c r="BE14" s="4" t="str">
        <f>'Op. Roles Schedule'!BE17</f>
        <v>PAO</v>
      </c>
      <c r="BF14" s="4" t="str">
        <f>'Op. Roles Schedule'!BF17</f>
        <v>PAO</v>
      </c>
      <c r="BG14" s="4" t="str">
        <f>'Op. Roles Schedule'!BG17</f>
        <v>PAO</v>
      </c>
      <c r="BH14" s="4" t="str">
        <f>'Op. Roles Schedule'!BH17</f>
        <v>PAO</v>
      </c>
      <c r="BI14" s="4" t="str">
        <f>'Op. Roles Schedule'!BI17</f>
        <v>PAO</v>
      </c>
      <c r="BJ14" s="4" t="str">
        <f>'Op. Roles Schedule'!BJ17</f>
        <v>PAO</v>
      </c>
      <c r="BK14" s="4" t="str">
        <f>'Op. Roles Schedule'!BK17</f>
        <v>PAO\</v>
      </c>
      <c r="BL14" s="4">
        <f>'Op. Roles Schedule'!BL17</f>
        <v>0</v>
      </c>
      <c r="BM14" s="4">
        <f>'Op. Roles Schedule'!BM17</f>
        <v>0</v>
      </c>
      <c r="BN14" s="4">
        <f>'Op. Roles Schedule'!BN17</f>
        <v>0</v>
      </c>
      <c r="BO14" s="4">
        <f>'Op. Roles Schedule'!BO17</f>
        <v>0</v>
      </c>
      <c r="BP14" s="4">
        <f>'Op. Roles Schedule'!BP17</f>
        <v>0</v>
      </c>
      <c r="BQ14" s="4">
        <f>'Op. Roles Schedule'!BQ17</f>
        <v>0</v>
      </c>
      <c r="BR14" s="4" t="str">
        <f>'Op. Roles Schedule'!BR17</f>
        <v>PAO+</v>
      </c>
      <c r="BS14" s="4" t="str">
        <f>'Op. Roles Schedule'!BS17</f>
        <v>PAO</v>
      </c>
      <c r="BT14" s="4" t="str">
        <f>'Op. Roles Schedule'!BT17</f>
        <v>PAO</v>
      </c>
      <c r="BU14" s="4" t="str">
        <f>'Op. Roles Schedule'!BU17</f>
        <v>PAO</v>
      </c>
      <c r="BV14" s="4" t="str">
        <f>'Op. Roles Schedule'!BV17</f>
        <v>PAO</v>
      </c>
      <c r="BW14" s="4" t="str">
        <f>'Op. Roles Schedule'!BW17</f>
        <v>PAO</v>
      </c>
      <c r="BX14" s="4" t="str">
        <f>'Op. Roles Schedule'!BX17</f>
        <v>PAO</v>
      </c>
      <c r="BY14" s="4" t="str">
        <f>'Op. Roles Schedule'!BY17</f>
        <v>PAO\</v>
      </c>
      <c r="BZ14" s="4">
        <f>'Op. Roles Schedule'!BZ17</f>
        <v>0</v>
      </c>
      <c r="CA14" s="4">
        <f>'Op. Roles Schedule'!CA17</f>
        <v>0</v>
      </c>
      <c r="CB14" s="4">
        <f>'Op. Roles Schedule'!CB17</f>
        <v>0</v>
      </c>
      <c r="CC14" s="4">
        <f>'Op. Roles Schedule'!CC17</f>
        <v>0</v>
      </c>
      <c r="CD14" s="4">
        <f>'Op. Roles Schedule'!CD17</f>
        <v>0</v>
      </c>
      <c r="CE14" s="4">
        <f>'Op. Roles Schedule'!CE17</f>
        <v>0</v>
      </c>
      <c r="CF14" s="4" t="str">
        <f>'Op. Roles Schedule'!CF17</f>
        <v>PAO+</v>
      </c>
      <c r="CG14" s="4" t="str">
        <f>'Op. Roles Schedule'!CG17</f>
        <v>PAO</v>
      </c>
      <c r="CH14" s="4" t="str">
        <f>'Op. Roles Schedule'!CH17</f>
        <v>PAO</v>
      </c>
      <c r="CI14" s="4" t="str">
        <f>'Op. Roles Schedule'!CI17</f>
        <v>PAO</v>
      </c>
      <c r="CJ14" s="4" t="str">
        <f>'Op. Roles Schedule'!CJ17</f>
        <v>PAO</v>
      </c>
      <c r="CK14" s="4" t="str">
        <f>'Op. Roles Schedule'!CK17</f>
        <v>PAO</v>
      </c>
      <c r="CL14" s="4" t="str">
        <f>'Op. Roles Schedule'!CL17</f>
        <v>PAO</v>
      </c>
      <c r="CM14" s="4" t="str">
        <f>'Op. Roles Schedule'!CM17</f>
        <v>PAO\</v>
      </c>
      <c r="CN14" s="4">
        <f>'Op. Roles Schedule'!CN17</f>
        <v>0</v>
      </c>
      <c r="CO14" s="4">
        <f>'Op. Roles Schedule'!CO17</f>
        <v>0</v>
      </c>
      <c r="CP14" s="4">
        <f>'Op. Roles Schedule'!CP17</f>
        <v>0</v>
      </c>
      <c r="CQ14" s="4">
        <f>'Op. Roles Schedule'!CQ17</f>
        <v>0</v>
      </c>
      <c r="CR14" s="4">
        <f>'Op. Roles Schedule'!CR17</f>
        <v>0</v>
      </c>
      <c r="CS14" s="4">
        <f>'Op. Roles Schedule'!CS17</f>
        <v>0</v>
      </c>
      <c r="CT14" s="4" t="str">
        <f>'Op. Roles Schedule'!CT17</f>
        <v>PAO+</v>
      </c>
      <c r="CU14" s="4" t="str">
        <f>'Op. Roles Schedule'!CU17</f>
        <v>PAO</v>
      </c>
      <c r="CV14" s="4" t="str">
        <f>'Op. Roles Schedule'!CV17</f>
        <v>PAO</v>
      </c>
      <c r="CW14" s="4" t="str">
        <f>'Op. Roles Schedule'!CW17</f>
        <v>PAO</v>
      </c>
      <c r="CX14" s="4" t="str">
        <f>'Op. Roles Schedule'!CX17</f>
        <v>PAO</v>
      </c>
      <c r="CY14" s="4" t="str">
        <f>'Op. Roles Schedule'!CY17</f>
        <v>PAO</v>
      </c>
      <c r="CZ14" s="4" t="str">
        <f>'Op. Roles Schedule'!CZ17</f>
        <v>PAO</v>
      </c>
      <c r="DA14" s="4" t="str">
        <f>'Op. Roles Schedule'!DA17</f>
        <v>PAO\</v>
      </c>
      <c r="DB14" s="4">
        <f>'Op. Roles Schedule'!DB17</f>
        <v>0</v>
      </c>
      <c r="DC14" s="4">
        <f>'Op. Roles Schedule'!DC17</f>
        <v>0</v>
      </c>
      <c r="DD14" s="4">
        <f>'Op. Roles Schedule'!DD17</f>
        <v>0</v>
      </c>
      <c r="DE14" s="4">
        <f>'Op. Roles Schedule'!DE17</f>
        <v>0</v>
      </c>
      <c r="DF14" s="4">
        <f>'Op. Roles Schedule'!DF17</f>
        <v>0</v>
      </c>
      <c r="DG14" s="4">
        <f>'Op. Roles Schedule'!DG17</f>
        <v>0</v>
      </c>
      <c r="DH14" s="4" t="str">
        <f>'Op. Roles Schedule'!DH17</f>
        <v>PAO+</v>
      </c>
      <c r="DI14" s="4" t="str">
        <f>'Op. Roles Schedule'!DI17</f>
        <v>PAO</v>
      </c>
      <c r="DJ14" s="4" t="str">
        <f>'Op. Roles Schedule'!DJ17</f>
        <v>PAO</v>
      </c>
      <c r="DK14" s="4" t="str">
        <f>'Op. Roles Schedule'!DK17</f>
        <v>PAO</v>
      </c>
      <c r="DL14" s="4" t="str">
        <f>'Op. Roles Schedule'!DL17</f>
        <v>PAO</v>
      </c>
      <c r="DM14" s="4" t="str">
        <f>'Op. Roles Schedule'!DM17</f>
        <v>PAO</v>
      </c>
      <c r="DN14" s="4" t="str">
        <f>'Op. Roles Schedule'!DN17</f>
        <v>PAO</v>
      </c>
      <c r="DO14" s="4" t="str">
        <f>'Op. Roles Schedule'!DO17</f>
        <v>PAO\</v>
      </c>
      <c r="DP14" s="4">
        <f>'Op. Roles Schedule'!DP17</f>
        <v>0</v>
      </c>
      <c r="DQ14" s="4">
        <f>'Op. Roles Schedule'!DQ17</f>
        <v>0</v>
      </c>
      <c r="DR14" s="4">
        <f>'Op. Roles Schedule'!DR17</f>
        <v>0</v>
      </c>
      <c r="DS14" s="4">
        <f>'Op. Roles Schedule'!DS17</f>
        <v>0</v>
      </c>
      <c r="DT14" s="4">
        <f>'Op. Roles Schedule'!DT17</f>
        <v>0</v>
      </c>
      <c r="DU14" s="4">
        <f>'Op. Roles Schedule'!DU17</f>
        <v>0</v>
      </c>
      <c r="DV14" s="4">
        <f>'Op. Roles Schedule'!DV17</f>
        <v>0</v>
      </c>
      <c r="DW14" s="4">
        <f>'Op. Roles Schedule'!DW17</f>
        <v>0</v>
      </c>
      <c r="DX14" s="4">
        <f>'Op. Roles Schedule'!DX17</f>
        <v>0</v>
      </c>
      <c r="DY14" s="4">
        <f>'Op. Roles Schedule'!DY17</f>
        <v>0</v>
      </c>
      <c r="DZ14" s="4">
        <f>'Op. Roles Schedule'!DZ17</f>
        <v>0</v>
      </c>
      <c r="EA14" s="4">
        <f>'Op. Roles Schedule'!EA17</f>
        <v>0</v>
      </c>
      <c r="EB14" s="4">
        <f>'Op. Roles Schedule'!EB17</f>
        <v>0</v>
      </c>
      <c r="EC14" s="4">
        <f>'Op. Roles Schedule'!EC17</f>
        <v>0</v>
      </c>
      <c r="ED14" s="4">
        <f>'Op. Roles Schedule'!ED17</f>
        <v>0</v>
      </c>
      <c r="EE14" s="4">
        <f>'Op. Roles Schedule'!EE17</f>
        <v>0</v>
      </c>
      <c r="EF14" s="4">
        <f>'Op. Roles Schedule'!EF17</f>
        <v>0</v>
      </c>
      <c r="EG14" s="4">
        <f>'Op. Roles Schedule'!EG17</f>
        <v>0</v>
      </c>
      <c r="EH14" s="4">
        <f>'Op. Roles Schedule'!EH17</f>
        <v>0</v>
      </c>
      <c r="EI14" s="4">
        <f>'Op. Roles Schedule'!EI17</f>
        <v>0</v>
      </c>
      <c r="EJ14" s="4">
        <f>'Op. Roles Schedule'!EJ17</f>
        <v>0</v>
      </c>
      <c r="EK14" s="4">
        <f>'Op. Roles Schedule'!EK17</f>
        <v>0</v>
      </c>
      <c r="EL14" s="4">
        <f>'Op. Roles Schedule'!EL17</f>
        <v>0</v>
      </c>
      <c r="EM14" s="4">
        <f>'Op. Roles Schedule'!EM17</f>
        <v>0</v>
      </c>
      <c r="EN14" s="4">
        <f>'Op. Roles Schedule'!EN17</f>
        <v>0</v>
      </c>
      <c r="EO14" s="4">
        <f>'Op. Roles Schedule'!EO17</f>
        <v>0</v>
      </c>
      <c r="EP14" s="4">
        <f>'Op. Roles Schedule'!EP17</f>
        <v>0</v>
      </c>
      <c r="EQ14" s="4">
        <f>'Op. Roles Schedule'!EQ17</f>
        <v>0</v>
      </c>
      <c r="ER14" s="4">
        <f>'Op. Roles Schedule'!ER17</f>
        <v>0</v>
      </c>
      <c r="ES14" s="4">
        <f>'Op. Roles Schedule'!ES17</f>
        <v>0</v>
      </c>
      <c r="ET14" s="4">
        <f>'Op. Roles Schedule'!ET17</f>
        <v>0</v>
      </c>
      <c r="EU14" s="4">
        <f>'Op. Roles Schedule'!EU17</f>
        <v>0</v>
      </c>
      <c r="EV14" s="4">
        <f>'Op. Roles Schedule'!EV17</f>
        <v>0</v>
      </c>
      <c r="EW14" s="4">
        <f>'Op. Roles Schedule'!EW17</f>
        <v>0</v>
      </c>
      <c r="EX14" s="4">
        <f>'Op. Roles Schedule'!EX17</f>
        <v>0</v>
      </c>
      <c r="EY14" s="4">
        <f>'Op. Roles Schedule'!EY17</f>
        <v>0</v>
      </c>
      <c r="EZ14" s="4">
        <f>'Op. Roles Schedule'!EZ17</f>
        <v>0</v>
      </c>
      <c r="FA14" s="4">
        <f>'Op. Roles Schedule'!FA17</f>
        <v>0</v>
      </c>
      <c r="FB14" s="4">
        <f>'Op. Roles Schedule'!FB17</f>
        <v>0</v>
      </c>
      <c r="FC14" s="4">
        <f>'Op. Roles Schedule'!FC17</f>
        <v>0</v>
      </c>
      <c r="FD14" s="4">
        <f>'Op. Roles Schedule'!FD17</f>
        <v>0</v>
      </c>
      <c r="FE14" s="4">
        <f>'Op. Roles Schedule'!FE17</f>
        <v>0</v>
      </c>
      <c r="FF14" s="4">
        <f>'Op. Roles Schedule'!FF17</f>
        <v>0</v>
      </c>
      <c r="FG14" s="4">
        <f>'Op. Roles Schedule'!FG17</f>
        <v>0</v>
      </c>
      <c r="FH14" s="4">
        <f>'Op. Roles Schedule'!FH17</f>
        <v>0</v>
      </c>
      <c r="FI14" s="4">
        <f>'Op. Roles Schedule'!FI17</f>
        <v>0</v>
      </c>
      <c r="FJ14" s="4">
        <f>'Op. Roles Schedule'!FJ17</f>
        <v>0</v>
      </c>
      <c r="FK14" s="4">
        <f>'Op. Roles Schedule'!FK17</f>
        <v>0</v>
      </c>
      <c r="FL14" s="4">
        <f>'Op. Roles Schedule'!FL17</f>
        <v>0</v>
      </c>
      <c r="FM14" s="4">
        <f>'Op. Roles Schedule'!FM17</f>
        <v>0</v>
      </c>
      <c r="FN14" s="4">
        <f>'Op. Roles Schedule'!FN17</f>
        <v>0</v>
      </c>
      <c r="FO14" s="4">
        <f>'Op. Roles Schedule'!FO17</f>
        <v>0</v>
      </c>
      <c r="FP14" s="4">
        <f>'Op. Roles Schedule'!FP17</f>
        <v>0</v>
      </c>
      <c r="FQ14" s="4">
        <f>'Op. Roles Schedule'!FQ17</f>
        <v>0</v>
      </c>
      <c r="FR14" s="4">
        <f>'Op. Roles Schedule'!FR17</f>
        <v>0</v>
      </c>
      <c r="FS14" s="4">
        <f>'Op. Roles Schedule'!FS17</f>
        <v>0</v>
      </c>
      <c r="FT14" s="4">
        <f>'Op. Roles Schedule'!FT17</f>
        <v>0</v>
      </c>
      <c r="FU14" s="4">
        <f>'Op. Roles Schedule'!FU17</f>
        <v>0</v>
      </c>
      <c r="FV14" s="4">
        <f>'Op. Roles Schedule'!FV17</f>
        <v>0</v>
      </c>
      <c r="FW14" s="4">
        <f>'Op. Roles Schedule'!FW17</f>
        <v>0</v>
      </c>
      <c r="FX14" s="4">
        <f>'Op. Roles Schedule'!FX17</f>
        <v>0</v>
      </c>
      <c r="FY14" s="4">
        <f>'Op. Roles Schedule'!FY17</f>
        <v>0</v>
      </c>
      <c r="FZ14" s="4">
        <f>'Op. Roles Schedule'!FZ17</f>
        <v>0</v>
      </c>
      <c r="GA14" s="4">
        <f>'Op. Roles Schedule'!GA17</f>
        <v>0</v>
      </c>
      <c r="GB14" s="4">
        <f>'Op. Roles Schedule'!GB17</f>
        <v>0</v>
      </c>
      <c r="GC14" s="4">
        <f>'Op. Roles Schedule'!GC17</f>
        <v>0</v>
      </c>
      <c r="GD14" s="4">
        <f>'Op. Roles Schedule'!GD17</f>
        <v>0</v>
      </c>
      <c r="GE14" s="4">
        <f>'Op. Roles Schedule'!GE17</f>
        <v>0</v>
      </c>
      <c r="GF14" s="4">
        <f>'Op. Roles Schedule'!GF17</f>
        <v>0</v>
      </c>
      <c r="GG14" s="4">
        <f>'Op. Roles Schedule'!GG17</f>
        <v>0</v>
      </c>
      <c r="GH14" s="4">
        <f>'Op. Roles Schedule'!GH17</f>
        <v>0</v>
      </c>
      <c r="GI14" s="4">
        <f>'Op. Roles Schedule'!GI17</f>
        <v>0</v>
      </c>
      <c r="GJ14" s="4">
        <f>'Op. Roles Schedule'!GJ17</f>
        <v>0</v>
      </c>
      <c r="GK14" s="4">
        <f>'Op. Roles Schedule'!GK17</f>
        <v>0</v>
      </c>
      <c r="GL14" s="4">
        <f>'Op. Roles Schedule'!GL17</f>
        <v>0</v>
      </c>
      <c r="GM14" s="4">
        <f>'Op. Roles Schedule'!GM17</f>
        <v>0</v>
      </c>
      <c r="GN14" s="4">
        <f>'Op. Roles Schedule'!GN17</f>
        <v>0</v>
      </c>
      <c r="GO14" s="4">
        <f>'Op. Roles Schedule'!GO17</f>
        <v>0</v>
      </c>
      <c r="GP14" s="4">
        <f>'Op. Roles Schedule'!GP17</f>
        <v>0</v>
      </c>
      <c r="GQ14" s="4">
        <f>'Op. Roles Schedule'!GQ17</f>
        <v>0</v>
      </c>
      <c r="GR14" s="4">
        <f>'Op. Roles Schedule'!GR17</f>
        <v>0</v>
      </c>
      <c r="GS14" s="4">
        <f>'Op. Roles Schedule'!GS17</f>
        <v>0</v>
      </c>
      <c r="GT14" s="4">
        <f>'Op. Roles Schedule'!GT17</f>
        <v>0</v>
      </c>
      <c r="GU14" s="4">
        <f>'Op. Roles Schedule'!GU17</f>
        <v>0</v>
      </c>
      <c r="GV14" s="4">
        <f>'Op. Roles Schedule'!GV17</f>
        <v>0</v>
      </c>
      <c r="GW14" s="4">
        <f>'Op. Roles Schedule'!GW17</f>
        <v>0</v>
      </c>
      <c r="GX14" s="4">
        <f>'Op. Roles Schedule'!GX17</f>
        <v>0</v>
      </c>
      <c r="GY14" s="4">
        <f>'Op. Roles Schedule'!GY17</f>
        <v>0</v>
      </c>
      <c r="GZ14" s="4">
        <f>'Op. Roles Schedule'!GZ17</f>
        <v>0</v>
      </c>
      <c r="HA14" s="4">
        <f>'Op. Roles Schedule'!HA17</f>
        <v>0</v>
      </c>
      <c r="HB14" s="4">
        <f>'Op. Roles Schedule'!HB17</f>
        <v>0</v>
      </c>
      <c r="HC14" s="4">
        <f>'Op. Roles Schedule'!HC17</f>
        <v>0</v>
      </c>
      <c r="HD14" s="4">
        <f>'Op. Roles Schedule'!HD17</f>
        <v>0</v>
      </c>
      <c r="HE14" s="4">
        <f>'Op. Roles Schedule'!HE17</f>
        <v>0</v>
      </c>
      <c r="HF14" s="4">
        <f>'Op. Roles Schedule'!HF17</f>
        <v>0</v>
      </c>
      <c r="HG14" s="4">
        <f>'Op. Roles Schedule'!HG17</f>
        <v>0</v>
      </c>
      <c r="HH14" s="4">
        <f>'Op. Roles Schedule'!HH17</f>
        <v>0</v>
      </c>
      <c r="HI14" s="4">
        <f>'Op. Roles Schedule'!HI17</f>
        <v>0</v>
      </c>
      <c r="HJ14" s="4">
        <f>'Op. Roles Schedule'!HJ17</f>
        <v>0</v>
      </c>
      <c r="HK14" s="4">
        <f>'Op. Roles Schedule'!HK17</f>
        <v>0</v>
      </c>
      <c r="HL14" s="4">
        <f>'Op. Roles Schedule'!HL17</f>
        <v>0</v>
      </c>
      <c r="HM14" s="4">
        <f>'Op. Roles Schedule'!HM17</f>
        <v>0</v>
      </c>
      <c r="HN14" s="4">
        <f>'Op. Roles Schedule'!HN17</f>
        <v>0</v>
      </c>
      <c r="HO14" s="4">
        <f>'Op. Roles Schedule'!HO17</f>
        <v>0</v>
      </c>
      <c r="HP14" s="4">
        <f>'Op. Roles Schedule'!HP17</f>
        <v>0</v>
      </c>
      <c r="HQ14" s="4">
        <f>'Op. Roles Schedule'!HQ17</f>
        <v>0</v>
      </c>
      <c r="HR14" s="4">
        <f>'Op. Roles Schedule'!HR17</f>
        <v>0</v>
      </c>
      <c r="HS14" s="4">
        <f>'Op. Roles Schedule'!HS17</f>
        <v>0</v>
      </c>
      <c r="HT14" s="4">
        <f>'Op. Roles Schedule'!HT17</f>
        <v>0</v>
      </c>
      <c r="HU14" s="4">
        <f>'Op. Roles Schedule'!HU17</f>
        <v>0</v>
      </c>
      <c r="HV14" s="4">
        <f>'Op. Roles Schedule'!HV17</f>
        <v>0</v>
      </c>
      <c r="HW14" s="4">
        <f>'Op. Roles Schedule'!HW17</f>
        <v>0</v>
      </c>
      <c r="HX14" s="4">
        <f>'Op. Roles Schedule'!HX17</f>
        <v>0</v>
      </c>
      <c r="HY14" s="4">
        <f>'Op. Roles Schedule'!HY17</f>
        <v>0</v>
      </c>
      <c r="HZ14" s="4">
        <f>'Op. Roles Schedule'!HZ17</f>
        <v>0</v>
      </c>
      <c r="IA14" s="4">
        <f>'Op. Roles Schedule'!IA17</f>
        <v>0</v>
      </c>
      <c r="IB14" s="4">
        <f>'Op. Roles Schedule'!IB17</f>
        <v>0</v>
      </c>
      <c r="IC14" s="4">
        <f>'Op. Roles Schedule'!IC17</f>
        <v>0</v>
      </c>
      <c r="ID14" s="4">
        <f>'Op. Roles Schedule'!ID17</f>
        <v>0</v>
      </c>
      <c r="IE14" s="4">
        <f>'Op. Roles Schedule'!IE17</f>
        <v>0</v>
      </c>
      <c r="IF14" s="4">
        <f>'Op. Roles Schedule'!IF17</f>
        <v>0</v>
      </c>
      <c r="IG14" s="4">
        <f>'Op. Roles Schedule'!IG17</f>
        <v>0</v>
      </c>
      <c r="IH14" s="4">
        <f>'Op. Roles Schedule'!IH17</f>
        <v>0</v>
      </c>
      <c r="II14" s="4">
        <f>'Op. Roles Schedule'!II17</f>
        <v>0</v>
      </c>
      <c r="IJ14" s="4">
        <f>'Op. Roles Schedule'!IJ17</f>
        <v>0</v>
      </c>
      <c r="IK14" s="4">
        <f>'Op. Roles Schedule'!IK17</f>
        <v>0</v>
      </c>
      <c r="IL14" s="4">
        <f>'Op. Roles Schedule'!IL17</f>
        <v>0</v>
      </c>
      <c r="IM14" s="4">
        <f>'Op. Roles Schedule'!IM17</f>
        <v>0</v>
      </c>
      <c r="IN14" s="4">
        <f>'Op. Roles Schedule'!IN17</f>
        <v>0</v>
      </c>
      <c r="IO14" s="4">
        <f>'Op. Roles Schedule'!IO17</f>
        <v>0</v>
      </c>
      <c r="IP14" s="4">
        <f>'Op. Roles Schedule'!IP17</f>
        <v>0</v>
      </c>
      <c r="IQ14" s="4">
        <f>'Op. Roles Schedule'!IQ17</f>
        <v>0</v>
      </c>
      <c r="IR14" s="4">
        <f>'Op. Roles Schedule'!IR17</f>
        <v>0</v>
      </c>
      <c r="IS14" s="4">
        <f>'Op. Roles Schedule'!IS17</f>
        <v>0</v>
      </c>
      <c r="IT14" s="4">
        <f>'Op. Roles Schedule'!IT17</f>
        <v>0</v>
      </c>
      <c r="IU14" s="4">
        <f>'Op. Roles Schedule'!IU17</f>
        <v>0</v>
      </c>
      <c r="IV14" s="4">
        <f>'Op. Roles Schedule'!IV17</f>
        <v>0</v>
      </c>
      <c r="IW14" s="4">
        <f>'Op. Roles Schedule'!IW17</f>
        <v>0</v>
      </c>
      <c r="IX14" s="4">
        <f>'Op. Roles Schedule'!IX17</f>
        <v>0</v>
      </c>
      <c r="IY14" s="4">
        <f>'Op. Roles Schedule'!IY17</f>
        <v>0</v>
      </c>
      <c r="IZ14" s="4">
        <f>'Op. Roles Schedule'!IZ17</f>
        <v>0</v>
      </c>
      <c r="JA14" s="4">
        <f>'Op. Roles Schedule'!JA17</f>
        <v>0</v>
      </c>
      <c r="JB14" s="4">
        <f>'Op. Roles Schedule'!JB17</f>
        <v>0</v>
      </c>
      <c r="JC14" s="4">
        <f>'Op. Roles Schedule'!JC17</f>
        <v>0</v>
      </c>
      <c r="JD14" s="4">
        <f>'Op. Roles Schedule'!JD17</f>
        <v>0</v>
      </c>
      <c r="JE14" s="4">
        <f>'Op. Roles Schedule'!JE17</f>
        <v>0</v>
      </c>
      <c r="JF14" s="4">
        <f>'Op. Roles Schedule'!JF17</f>
        <v>0</v>
      </c>
      <c r="JG14" s="4">
        <f>'Op. Roles Schedule'!JG17</f>
        <v>0</v>
      </c>
      <c r="JH14" s="4">
        <f>'Op. Roles Schedule'!JH17</f>
        <v>0</v>
      </c>
      <c r="JI14" s="4">
        <f>'Op. Roles Schedule'!JI17</f>
        <v>0</v>
      </c>
      <c r="JJ14" s="4">
        <f>'Op. Roles Schedule'!JJ17</f>
        <v>0</v>
      </c>
      <c r="JK14" s="4">
        <f>'Op. Roles Schedule'!JK17</f>
        <v>0</v>
      </c>
      <c r="JL14" s="4">
        <f>'Op. Roles Schedule'!JL17</f>
        <v>0</v>
      </c>
      <c r="JM14" s="4">
        <f>'Op. Roles Schedule'!JM17</f>
        <v>0</v>
      </c>
      <c r="JN14" s="4">
        <f>'Op. Roles Schedule'!JN17</f>
        <v>0</v>
      </c>
      <c r="JO14" s="4">
        <f>'Op. Roles Schedule'!JO17</f>
        <v>0</v>
      </c>
      <c r="JP14" s="4">
        <f>'Op. Roles Schedule'!JP17</f>
        <v>0</v>
      </c>
      <c r="JQ14" s="4">
        <f>'Op. Roles Schedule'!JQ17</f>
        <v>0</v>
      </c>
      <c r="JR14" s="4">
        <f>'Op. Roles Schedule'!JR17</f>
        <v>0</v>
      </c>
      <c r="JS14" s="4">
        <f>'Op. Roles Schedule'!JS17</f>
        <v>0</v>
      </c>
      <c r="JT14" s="4">
        <f>'Op. Roles Schedule'!JT17</f>
        <v>0</v>
      </c>
      <c r="JU14" s="4">
        <f>'Op. Roles Schedule'!JU17</f>
        <v>0</v>
      </c>
      <c r="JV14" s="4">
        <f>'Op. Roles Schedule'!JV17</f>
        <v>0</v>
      </c>
      <c r="JW14" s="4">
        <f>'Op. Roles Schedule'!JW17</f>
        <v>0</v>
      </c>
      <c r="JX14" s="4">
        <f>'Op. Roles Schedule'!JX17</f>
        <v>0</v>
      </c>
      <c r="JY14" s="4">
        <f>'Op. Roles Schedule'!JY17</f>
        <v>0</v>
      </c>
      <c r="JZ14" s="4">
        <f>'Op. Roles Schedule'!JZ17</f>
        <v>0</v>
      </c>
      <c r="KA14" s="4">
        <f>'Op. Roles Schedule'!KA17</f>
        <v>0</v>
      </c>
      <c r="KB14" s="4">
        <f>'Op. Roles Schedule'!KB17</f>
        <v>0</v>
      </c>
      <c r="KC14" s="4">
        <f>'Op. Roles Schedule'!KC17</f>
        <v>0</v>
      </c>
      <c r="KD14" s="4">
        <f>'Op. Roles Schedule'!KD17</f>
        <v>0</v>
      </c>
      <c r="KE14" s="4">
        <f>'Op. Roles Schedule'!KE17</f>
        <v>0</v>
      </c>
      <c r="KF14" s="4">
        <f>'Op. Roles Schedule'!KF17</f>
        <v>0</v>
      </c>
      <c r="KG14" s="4">
        <f>'Op. Roles Schedule'!KG17</f>
        <v>0</v>
      </c>
      <c r="KH14" s="4">
        <f>'Op. Roles Schedule'!KH17</f>
        <v>0</v>
      </c>
      <c r="KI14" s="4">
        <f>'Op. Roles Schedule'!KI17</f>
        <v>0</v>
      </c>
      <c r="KJ14" s="4">
        <f>'Op. Roles Schedule'!KJ17</f>
        <v>0</v>
      </c>
      <c r="KK14" s="4">
        <f>'Op. Roles Schedule'!KK17</f>
        <v>0</v>
      </c>
      <c r="KL14" s="4">
        <f>'Op. Roles Schedule'!KL17</f>
        <v>0</v>
      </c>
      <c r="KM14" s="4">
        <f>'Op. Roles Schedule'!KM17</f>
        <v>0</v>
      </c>
      <c r="KN14" s="4">
        <f>'Op. Roles Schedule'!KN17</f>
        <v>0</v>
      </c>
      <c r="KO14" s="4">
        <f>'Op. Roles Schedule'!KO17</f>
        <v>0</v>
      </c>
      <c r="KP14" s="4">
        <f>'Op. Roles Schedule'!KP17</f>
        <v>0</v>
      </c>
      <c r="KQ14" s="4">
        <f>'Op. Roles Schedule'!KQ17</f>
        <v>0</v>
      </c>
      <c r="KR14" s="4">
        <f>'Op. Roles Schedule'!KR17</f>
        <v>0</v>
      </c>
      <c r="KS14" s="4">
        <f>'Op. Roles Schedule'!KS17</f>
        <v>0</v>
      </c>
      <c r="KT14" s="4">
        <f>'Op. Roles Schedule'!KT17</f>
        <v>0</v>
      </c>
      <c r="KU14" s="4">
        <f>'Op. Roles Schedule'!KU17</f>
        <v>0</v>
      </c>
      <c r="KV14" s="4">
        <f>'Op. Roles Schedule'!KV17</f>
        <v>0</v>
      </c>
      <c r="KW14" s="4">
        <f>'Op. Roles Schedule'!KW17</f>
        <v>0</v>
      </c>
      <c r="KX14" s="4">
        <f>'Op. Roles Schedule'!KX17</f>
        <v>0</v>
      </c>
      <c r="KY14" s="4">
        <f>'Op. Roles Schedule'!KY17</f>
        <v>0</v>
      </c>
      <c r="KZ14" s="4">
        <f>'Op. Roles Schedule'!KZ17</f>
        <v>0</v>
      </c>
      <c r="LA14" s="4">
        <f>'Op. Roles Schedule'!LA17</f>
        <v>0</v>
      </c>
      <c r="LB14" s="4">
        <f>'Op. Roles Schedule'!LB17</f>
        <v>0</v>
      </c>
      <c r="LC14" s="4">
        <f>'Op. Roles Schedule'!LC17</f>
        <v>0</v>
      </c>
      <c r="LD14" s="4">
        <f>'Op. Roles Schedule'!LD17</f>
        <v>0</v>
      </c>
      <c r="LE14" s="4">
        <f>'Op. Roles Schedule'!LE17</f>
        <v>0</v>
      </c>
      <c r="LF14" s="4">
        <f>'Op. Roles Schedule'!LF17</f>
        <v>0</v>
      </c>
      <c r="LG14" s="4">
        <f>'Op. Roles Schedule'!LG17</f>
        <v>0</v>
      </c>
      <c r="LH14" s="4">
        <f>'Op. Roles Schedule'!LH17</f>
        <v>0</v>
      </c>
      <c r="LI14" s="4">
        <f>'Op. Roles Schedule'!LI17</f>
        <v>0</v>
      </c>
      <c r="LJ14" s="4">
        <f>'Op. Roles Schedule'!LJ17</f>
        <v>0</v>
      </c>
      <c r="LK14" s="4">
        <f>'Op. Roles Schedule'!LK17</f>
        <v>0</v>
      </c>
      <c r="LL14" s="4">
        <f>'Op. Roles Schedule'!LL17</f>
        <v>0</v>
      </c>
      <c r="LM14" s="4">
        <f>'Op. Roles Schedule'!LM17</f>
        <v>0</v>
      </c>
      <c r="LN14" s="4">
        <f>'Op. Roles Schedule'!LN17</f>
        <v>0</v>
      </c>
      <c r="LO14" s="4">
        <f>'Op. Roles Schedule'!LO17</f>
        <v>0</v>
      </c>
      <c r="LP14" s="4">
        <f>'Op. Roles Schedule'!LP17</f>
        <v>0</v>
      </c>
      <c r="LQ14" s="4">
        <f>'Op. Roles Schedule'!LQ17</f>
        <v>0</v>
      </c>
      <c r="LR14" s="4">
        <f>'Op. Roles Schedule'!LR17</f>
        <v>0</v>
      </c>
      <c r="LS14" s="4">
        <f>'Op. Roles Schedule'!LS17</f>
        <v>0</v>
      </c>
      <c r="LT14" s="4">
        <f>'Op. Roles Schedule'!LT17</f>
        <v>0</v>
      </c>
      <c r="LU14" s="4">
        <f>'Op. Roles Schedule'!LU17</f>
        <v>0</v>
      </c>
      <c r="LV14" s="4">
        <f>'Op. Roles Schedule'!LV17</f>
        <v>0</v>
      </c>
      <c r="LW14" s="4">
        <f>'Op. Roles Schedule'!LW17</f>
        <v>0</v>
      </c>
      <c r="LX14" s="4">
        <f>'Op. Roles Schedule'!LX17</f>
        <v>0</v>
      </c>
      <c r="LY14" s="4">
        <f>'Op. Roles Schedule'!LY17</f>
        <v>0</v>
      </c>
      <c r="LZ14" s="4">
        <f>'Op. Roles Schedule'!LZ17</f>
        <v>0</v>
      </c>
      <c r="MA14" s="4">
        <f>'Op. Roles Schedule'!MA17</f>
        <v>0</v>
      </c>
      <c r="MB14" s="4">
        <f>'Op. Roles Schedule'!MB17</f>
        <v>0</v>
      </c>
      <c r="MC14" s="4">
        <f>'Op. Roles Schedule'!MC17</f>
        <v>0</v>
      </c>
      <c r="MD14" s="4">
        <f>'Op. Roles Schedule'!MD17</f>
        <v>0</v>
      </c>
      <c r="ME14" s="4">
        <f>'Op. Roles Schedule'!ME17</f>
        <v>0</v>
      </c>
      <c r="MF14" s="4">
        <f>'Op. Roles Schedule'!MF17</f>
        <v>0</v>
      </c>
      <c r="MG14" s="4">
        <f>'Op. Roles Schedule'!MG17</f>
        <v>0</v>
      </c>
      <c r="MH14" s="4">
        <f>'Op. Roles Schedule'!MH17</f>
        <v>0</v>
      </c>
      <c r="MI14" s="4">
        <f>'Op. Roles Schedule'!MI17</f>
        <v>0</v>
      </c>
      <c r="MJ14" s="4">
        <f>'Op. Roles Schedule'!MJ17</f>
        <v>0</v>
      </c>
      <c r="MK14" s="4">
        <f>'Op. Roles Schedule'!MK17</f>
        <v>0</v>
      </c>
      <c r="ML14" s="4">
        <f>'Op. Roles Schedule'!ML17</f>
        <v>0</v>
      </c>
      <c r="MM14" s="4">
        <f>'Op. Roles Schedule'!MM17</f>
        <v>0</v>
      </c>
      <c r="MN14" s="4">
        <f>'Op. Roles Schedule'!MN17</f>
        <v>0</v>
      </c>
      <c r="MO14" s="4">
        <f>'Op. Roles Schedule'!MO17</f>
        <v>0</v>
      </c>
      <c r="MP14" s="4">
        <f>'Op. Roles Schedule'!MP17</f>
        <v>0</v>
      </c>
      <c r="MQ14" s="4">
        <f>'Op. Roles Schedule'!MQ17</f>
        <v>0</v>
      </c>
      <c r="MR14" s="4">
        <f>'Op. Roles Schedule'!MR17</f>
        <v>0</v>
      </c>
      <c r="MS14" s="4">
        <f>'Op. Roles Schedule'!MS17</f>
        <v>0</v>
      </c>
      <c r="MT14" s="4">
        <f>'Op. Roles Schedule'!MT17</f>
        <v>0</v>
      </c>
      <c r="MU14" s="4">
        <f>'Op. Roles Schedule'!MU17</f>
        <v>0</v>
      </c>
      <c r="MV14" s="4">
        <f>'Op. Roles Schedule'!MV17</f>
        <v>0</v>
      </c>
      <c r="MW14" s="4">
        <f>'Op. Roles Schedule'!MW17</f>
        <v>0</v>
      </c>
      <c r="MX14" s="4">
        <f>'Op. Roles Schedule'!MX17</f>
        <v>0</v>
      </c>
      <c r="MY14" s="4">
        <f>'Op. Roles Schedule'!MY17</f>
        <v>0</v>
      </c>
      <c r="MZ14" s="4">
        <f>'Op. Roles Schedule'!MZ17</f>
        <v>0</v>
      </c>
      <c r="NA14" s="4">
        <f>'Op. Roles Schedule'!NA17</f>
        <v>0</v>
      </c>
      <c r="NB14" s="4">
        <f>'Op. Roles Schedule'!NB17</f>
        <v>0</v>
      </c>
      <c r="NC14" s="4">
        <f>'Op. Roles Schedule'!NC17</f>
        <v>0</v>
      </c>
    </row>
    <row r="15" spans="1:367" x14ac:dyDescent="0.25">
      <c r="A15" s="4" t="s">
        <v>38</v>
      </c>
      <c r="B15" s="244">
        <v>2933</v>
      </c>
      <c r="C15" s="4" t="str">
        <f>'Op. Roles Schedule'!C18</f>
        <v>PAO+</v>
      </c>
      <c r="D15" s="4" t="str">
        <f>'Op. Roles Schedule'!D18</f>
        <v>PAO</v>
      </c>
      <c r="E15" s="4" t="str">
        <f>'Op. Roles Schedule'!E18</f>
        <v>PAO</v>
      </c>
      <c r="F15" s="4" t="str">
        <f>'Op. Roles Schedule'!F18</f>
        <v>PAO</v>
      </c>
      <c r="G15" s="4" t="str">
        <f>'Op. Roles Schedule'!G18</f>
        <v>PAO</v>
      </c>
      <c r="H15" s="4" t="str">
        <f>'Op. Roles Schedule'!H18</f>
        <v>PAO</v>
      </c>
      <c r="I15" s="4" t="str">
        <f>'Op. Roles Schedule'!I18</f>
        <v>PAO</v>
      </c>
      <c r="J15" s="4" t="str">
        <f>'Op. Roles Schedule'!J18</f>
        <v>PAO\</v>
      </c>
      <c r="K15" s="4">
        <f>'Op. Roles Schedule'!K18</f>
        <v>0</v>
      </c>
      <c r="L15" s="4">
        <f>'Op. Roles Schedule'!L18</f>
        <v>0</v>
      </c>
      <c r="M15" s="4">
        <f>'Op. Roles Schedule'!M18</f>
        <v>0</v>
      </c>
      <c r="N15" s="4">
        <f>'Op. Roles Schedule'!N18</f>
        <v>0</v>
      </c>
      <c r="O15" s="4">
        <f>'Op. Roles Schedule'!O18</f>
        <v>0</v>
      </c>
      <c r="P15" s="4">
        <f>'Op. Roles Schedule'!P18</f>
        <v>0</v>
      </c>
      <c r="Q15" s="4" t="str">
        <f>'Op. Roles Schedule'!Q18</f>
        <v>PAO+</v>
      </c>
      <c r="R15" s="4" t="str">
        <f>'Op. Roles Schedule'!R18</f>
        <v>PAO</v>
      </c>
      <c r="S15" s="4" t="str">
        <f>'Op. Roles Schedule'!S18</f>
        <v>PAO</v>
      </c>
      <c r="T15" s="4" t="str">
        <f>'Op. Roles Schedule'!T18</f>
        <v>PAO</v>
      </c>
      <c r="U15" s="4" t="str">
        <f>'Op. Roles Schedule'!U18</f>
        <v>PAO</v>
      </c>
      <c r="V15" s="4" t="str">
        <f>'Op. Roles Schedule'!V18</f>
        <v>PAO</v>
      </c>
      <c r="W15" s="4" t="str">
        <f>'Op. Roles Schedule'!W18</f>
        <v>PAO</v>
      </c>
      <c r="X15" s="4" t="str">
        <f>'Op. Roles Schedule'!X18</f>
        <v>PAO\</v>
      </c>
      <c r="Y15" s="4">
        <f>'Op. Roles Schedule'!Y18</f>
        <v>0</v>
      </c>
      <c r="Z15" s="4">
        <f>'Op. Roles Schedule'!Z18</f>
        <v>0</v>
      </c>
      <c r="AA15" s="4">
        <f>'Op. Roles Schedule'!AA18</f>
        <v>0</v>
      </c>
      <c r="AB15" s="4">
        <f>'Op. Roles Schedule'!AB18</f>
        <v>0</v>
      </c>
      <c r="AC15" s="4">
        <f>'Op. Roles Schedule'!AC18</f>
        <v>0</v>
      </c>
      <c r="AD15" s="4">
        <f>'Op. Roles Schedule'!AD18</f>
        <v>0</v>
      </c>
      <c r="AE15" s="4" t="str">
        <f>'Op. Roles Schedule'!AE18</f>
        <v>PAO+</v>
      </c>
      <c r="AF15" s="4" t="str">
        <f>'Op. Roles Schedule'!AF18</f>
        <v>PAO</v>
      </c>
      <c r="AG15" s="4" t="str">
        <f>'Op. Roles Schedule'!AG18</f>
        <v>PAO</v>
      </c>
      <c r="AH15" s="4" t="str">
        <f>'Op. Roles Schedule'!AH18</f>
        <v>PAO</v>
      </c>
      <c r="AI15" s="4" t="str">
        <f>'Op. Roles Schedule'!AI18</f>
        <v>PAO</v>
      </c>
      <c r="AJ15" s="4" t="str">
        <f>'Op. Roles Schedule'!AJ18</f>
        <v>PAO</v>
      </c>
      <c r="AK15" s="4" t="str">
        <f>'Op. Roles Schedule'!AK18</f>
        <v>PAO</v>
      </c>
      <c r="AL15" s="4" t="str">
        <f>'Op. Roles Schedule'!AL18</f>
        <v>PAO\</v>
      </c>
      <c r="AM15" s="4">
        <f>'Op. Roles Schedule'!AM18</f>
        <v>0</v>
      </c>
      <c r="AN15" s="4">
        <f>'Op. Roles Schedule'!AN18</f>
        <v>0</v>
      </c>
      <c r="AO15" s="4">
        <f>'Op. Roles Schedule'!AO18</f>
        <v>0</v>
      </c>
      <c r="AP15" s="4">
        <f>'Op. Roles Schedule'!AP18</f>
        <v>0</v>
      </c>
      <c r="AQ15" s="4">
        <f>'Op. Roles Schedule'!AQ18</f>
        <v>0</v>
      </c>
      <c r="AR15" s="4">
        <f>'Op. Roles Schedule'!AR18</f>
        <v>0</v>
      </c>
      <c r="AS15" s="4" t="str">
        <f>'Op. Roles Schedule'!AS18</f>
        <v>PAO+</v>
      </c>
      <c r="AT15" s="4" t="str">
        <f>'Op. Roles Schedule'!AT18</f>
        <v>PAO</v>
      </c>
      <c r="AU15" s="4" t="str">
        <f>'Op. Roles Schedule'!AU18</f>
        <v>PAO</v>
      </c>
      <c r="AV15" s="4" t="str">
        <f>'Op. Roles Schedule'!AV18</f>
        <v>PAO</v>
      </c>
      <c r="AW15" s="4" t="str">
        <f>'Op. Roles Schedule'!AW18</f>
        <v>PAO</v>
      </c>
      <c r="AX15" s="4" t="str">
        <f>'Op. Roles Schedule'!AX18</f>
        <v>PAO</v>
      </c>
      <c r="AY15" s="4" t="str">
        <f>'Op. Roles Schedule'!AY18</f>
        <v>PAO</v>
      </c>
      <c r="AZ15" s="4" t="str">
        <f>'Op. Roles Schedule'!AZ18</f>
        <v>PAO\</v>
      </c>
      <c r="BA15" s="4">
        <f>'Op. Roles Schedule'!BA18</f>
        <v>0</v>
      </c>
      <c r="BB15" s="4">
        <f>'Op. Roles Schedule'!BB18</f>
        <v>0</v>
      </c>
      <c r="BC15" s="4">
        <f>'Op. Roles Schedule'!BC18</f>
        <v>0</v>
      </c>
      <c r="BD15" s="4">
        <f>'Op. Roles Schedule'!BD18</f>
        <v>0</v>
      </c>
      <c r="BE15" s="4">
        <f>'Op. Roles Schedule'!BE18</f>
        <v>0</v>
      </c>
      <c r="BF15" s="4">
        <f>'Op. Roles Schedule'!BF18</f>
        <v>0</v>
      </c>
      <c r="BG15" s="4" t="str">
        <f>'Op. Roles Schedule'!BG18</f>
        <v>PAO+</v>
      </c>
      <c r="BH15" s="4" t="str">
        <f>'Op. Roles Schedule'!BH18</f>
        <v>PAO</v>
      </c>
      <c r="BI15" s="4" t="str">
        <f>'Op. Roles Schedule'!BI18</f>
        <v>PAO</v>
      </c>
      <c r="BJ15" s="4" t="str">
        <f>'Op. Roles Schedule'!BJ18</f>
        <v>PAO</v>
      </c>
      <c r="BK15" s="4" t="str">
        <f>'Op. Roles Schedule'!BK18</f>
        <v>PAO</v>
      </c>
      <c r="BL15" s="4" t="str">
        <f>'Op. Roles Schedule'!BL18</f>
        <v>PAO</v>
      </c>
      <c r="BM15" s="4" t="str">
        <f>'Op. Roles Schedule'!BM18</f>
        <v>PAO</v>
      </c>
      <c r="BN15" s="4" t="str">
        <f>'Op. Roles Schedule'!BN18</f>
        <v>PAO\</v>
      </c>
      <c r="BO15" s="4">
        <f>'Op. Roles Schedule'!BO18</f>
        <v>0</v>
      </c>
      <c r="BP15" s="4">
        <f>'Op. Roles Schedule'!BP18</f>
        <v>0</v>
      </c>
      <c r="BQ15" s="4">
        <f>'Op. Roles Schedule'!BQ18</f>
        <v>0</v>
      </c>
      <c r="BR15" s="4">
        <f>'Op. Roles Schedule'!BR18</f>
        <v>0</v>
      </c>
      <c r="BS15" s="4">
        <f>'Op. Roles Schedule'!BS18</f>
        <v>0</v>
      </c>
      <c r="BT15" s="4">
        <f>'Op. Roles Schedule'!BT18</f>
        <v>0</v>
      </c>
      <c r="BU15" s="4" t="str">
        <f>'Op. Roles Schedule'!BU18</f>
        <v>PAO+</v>
      </c>
      <c r="BV15" s="4" t="str">
        <f>'Op. Roles Schedule'!BV18</f>
        <v>PAO</v>
      </c>
      <c r="BW15" s="4" t="str">
        <f>'Op. Roles Schedule'!BW18</f>
        <v>PAO</v>
      </c>
      <c r="BX15" s="4" t="str">
        <f>'Op. Roles Schedule'!BX18</f>
        <v>PAO</v>
      </c>
      <c r="BY15" s="4" t="str">
        <f>'Op. Roles Schedule'!BY18</f>
        <v>PAO</v>
      </c>
      <c r="BZ15" s="4" t="str">
        <f>'Op. Roles Schedule'!BZ18</f>
        <v>PAO</v>
      </c>
      <c r="CA15" s="4" t="str">
        <f>'Op. Roles Schedule'!CA18</f>
        <v>PAO</v>
      </c>
      <c r="CB15" s="4" t="str">
        <f>'Op. Roles Schedule'!CB18</f>
        <v>PAO\</v>
      </c>
      <c r="CC15" s="4">
        <f>'Op. Roles Schedule'!CC18</f>
        <v>0</v>
      </c>
      <c r="CD15" s="4">
        <f>'Op. Roles Schedule'!CD18</f>
        <v>0</v>
      </c>
      <c r="CE15" s="4">
        <f>'Op. Roles Schedule'!CE18</f>
        <v>0</v>
      </c>
      <c r="CF15" s="4">
        <f>'Op. Roles Schedule'!CF18</f>
        <v>0</v>
      </c>
      <c r="CG15" s="4">
        <f>'Op. Roles Schedule'!CG18</f>
        <v>0</v>
      </c>
      <c r="CH15" s="4">
        <f>'Op. Roles Schedule'!CH18</f>
        <v>0</v>
      </c>
      <c r="CI15" s="4" t="str">
        <f>'Op. Roles Schedule'!CI18</f>
        <v>PAO+</v>
      </c>
      <c r="CJ15" s="4" t="str">
        <f>'Op. Roles Schedule'!CJ18</f>
        <v>PAO</v>
      </c>
      <c r="CK15" s="4" t="str">
        <f>'Op. Roles Schedule'!CK18</f>
        <v>PAO</v>
      </c>
      <c r="CL15" s="4" t="str">
        <f>'Op. Roles Schedule'!CL18</f>
        <v>PAO</v>
      </c>
      <c r="CM15" s="4" t="str">
        <f>'Op. Roles Schedule'!CM18</f>
        <v>PAO</v>
      </c>
      <c r="CN15" s="4" t="str">
        <f>'Op. Roles Schedule'!CN18</f>
        <v>PAO</v>
      </c>
      <c r="CO15" s="4" t="str">
        <f>'Op. Roles Schedule'!CO18</f>
        <v>PAO</v>
      </c>
      <c r="CP15" s="4" t="str">
        <f>'Op. Roles Schedule'!CP18</f>
        <v>PAO\</v>
      </c>
      <c r="CQ15" s="4">
        <f>'Op. Roles Schedule'!CQ18</f>
        <v>0</v>
      </c>
      <c r="CR15" s="4">
        <f>'Op. Roles Schedule'!CR18</f>
        <v>0</v>
      </c>
      <c r="CS15" s="4">
        <f>'Op. Roles Schedule'!CS18</f>
        <v>0</v>
      </c>
      <c r="CT15" s="4">
        <f>'Op. Roles Schedule'!CT18</f>
        <v>0</v>
      </c>
      <c r="CU15" s="4">
        <f>'Op. Roles Schedule'!CU18</f>
        <v>0</v>
      </c>
      <c r="CV15" s="4">
        <f>'Op. Roles Schedule'!CV18</f>
        <v>0</v>
      </c>
      <c r="CW15" s="4" t="str">
        <f>'Op. Roles Schedule'!CW18</f>
        <v>PAO+</v>
      </c>
      <c r="CX15" s="4" t="str">
        <f>'Op. Roles Schedule'!CX18</f>
        <v>PAO</v>
      </c>
      <c r="CY15" s="4" t="str">
        <f>'Op. Roles Schedule'!CY18</f>
        <v>PAO</v>
      </c>
      <c r="CZ15" s="4" t="str">
        <f>'Op. Roles Schedule'!CZ18</f>
        <v>PAO</v>
      </c>
      <c r="DA15" s="4" t="str">
        <f>'Op. Roles Schedule'!DA18</f>
        <v>PAO</v>
      </c>
      <c r="DB15" s="4" t="str">
        <f>'Op. Roles Schedule'!DB18</f>
        <v>PAO</v>
      </c>
      <c r="DC15" s="4" t="str">
        <f>'Op. Roles Schedule'!DC18</f>
        <v>PAO</v>
      </c>
      <c r="DD15" s="4" t="str">
        <f>'Op. Roles Schedule'!DD18</f>
        <v>PAO\</v>
      </c>
      <c r="DE15" s="4">
        <f>'Op. Roles Schedule'!DE18</f>
        <v>0</v>
      </c>
      <c r="DF15" s="4">
        <f>'Op. Roles Schedule'!DF18</f>
        <v>0</v>
      </c>
      <c r="DG15" s="4">
        <f>'Op. Roles Schedule'!DG18</f>
        <v>0</v>
      </c>
      <c r="DH15" s="4">
        <f>'Op. Roles Schedule'!DH18</f>
        <v>0</v>
      </c>
      <c r="DI15" s="4">
        <f>'Op. Roles Schedule'!DI18</f>
        <v>0</v>
      </c>
      <c r="DJ15" s="4">
        <f>'Op. Roles Schedule'!DJ18</f>
        <v>0</v>
      </c>
      <c r="DK15" s="4" t="str">
        <f>'Op. Roles Schedule'!DK18</f>
        <v>PAO+</v>
      </c>
      <c r="DL15" s="4" t="str">
        <f>'Op. Roles Schedule'!DL18</f>
        <v>PAO</v>
      </c>
      <c r="DM15" s="4" t="str">
        <f>'Op. Roles Schedule'!DM18</f>
        <v>PAO</v>
      </c>
      <c r="DN15" s="4" t="str">
        <f>'Op. Roles Schedule'!DN18</f>
        <v>PAO</v>
      </c>
      <c r="DO15" s="4" t="str">
        <f>'Op. Roles Schedule'!DO18</f>
        <v>PAO</v>
      </c>
      <c r="DP15" s="4" t="str">
        <f>'Op. Roles Schedule'!DP18</f>
        <v>PAO</v>
      </c>
      <c r="DQ15" s="4" t="str">
        <f>'Op. Roles Schedule'!DQ18</f>
        <v>PAO</v>
      </c>
      <c r="DR15" s="4" t="str">
        <f>'Op. Roles Schedule'!DR18</f>
        <v>PAO\</v>
      </c>
      <c r="DS15" s="4">
        <f>'Op. Roles Schedule'!DS18</f>
        <v>0</v>
      </c>
      <c r="DT15" s="4">
        <f>'Op. Roles Schedule'!DT18</f>
        <v>0</v>
      </c>
      <c r="DU15" s="4">
        <f>'Op. Roles Schedule'!DU18</f>
        <v>0</v>
      </c>
      <c r="DV15" s="4">
        <f>'Op. Roles Schedule'!DV18</f>
        <v>0</v>
      </c>
      <c r="DW15" s="4">
        <f>'Op. Roles Schedule'!DW18</f>
        <v>0</v>
      </c>
      <c r="DX15" s="4">
        <f>'Op. Roles Schedule'!DX18</f>
        <v>0</v>
      </c>
      <c r="DY15" s="4">
        <f>'Op. Roles Schedule'!DY18</f>
        <v>0</v>
      </c>
      <c r="DZ15" s="4">
        <f>'Op. Roles Schedule'!DZ18</f>
        <v>0</v>
      </c>
      <c r="EA15" s="4">
        <f>'Op. Roles Schedule'!EA18</f>
        <v>0</v>
      </c>
      <c r="EB15" s="4">
        <f>'Op. Roles Schedule'!EB18</f>
        <v>0</v>
      </c>
      <c r="EC15" s="4">
        <f>'Op. Roles Schedule'!EC18</f>
        <v>0</v>
      </c>
      <c r="ED15" s="4">
        <f>'Op. Roles Schedule'!ED18</f>
        <v>0</v>
      </c>
      <c r="EE15" s="4">
        <f>'Op. Roles Schedule'!EE18</f>
        <v>0</v>
      </c>
      <c r="EF15" s="4">
        <f>'Op. Roles Schedule'!EF18</f>
        <v>0</v>
      </c>
      <c r="EG15" s="4">
        <f>'Op. Roles Schedule'!EG18</f>
        <v>0</v>
      </c>
      <c r="EH15" s="4">
        <f>'Op. Roles Schedule'!EH18</f>
        <v>0</v>
      </c>
      <c r="EI15" s="4">
        <f>'Op. Roles Schedule'!EI18</f>
        <v>0</v>
      </c>
      <c r="EJ15" s="4">
        <f>'Op. Roles Schedule'!EJ18</f>
        <v>0</v>
      </c>
      <c r="EK15" s="4">
        <f>'Op. Roles Schedule'!EK18</f>
        <v>0</v>
      </c>
      <c r="EL15" s="4">
        <f>'Op. Roles Schedule'!EL18</f>
        <v>0</v>
      </c>
      <c r="EM15" s="4">
        <f>'Op. Roles Schedule'!EM18</f>
        <v>0</v>
      </c>
      <c r="EN15" s="4">
        <f>'Op. Roles Schedule'!EN18</f>
        <v>0</v>
      </c>
      <c r="EO15" s="4">
        <f>'Op. Roles Schedule'!EO18</f>
        <v>0</v>
      </c>
      <c r="EP15" s="4">
        <f>'Op. Roles Schedule'!EP18</f>
        <v>0</v>
      </c>
      <c r="EQ15" s="4">
        <f>'Op. Roles Schedule'!EQ18</f>
        <v>0</v>
      </c>
      <c r="ER15" s="4">
        <f>'Op. Roles Schedule'!ER18</f>
        <v>0</v>
      </c>
      <c r="ES15" s="4">
        <f>'Op. Roles Schedule'!ES18</f>
        <v>0</v>
      </c>
      <c r="ET15" s="4">
        <f>'Op. Roles Schedule'!ET18</f>
        <v>0</v>
      </c>
      <c r="EU15" s="4">
        <f>'Op. Roles Schedule'!EU18</f>
        <v>0</v>
      </c>
      <c r="EV15" s="4">
        <f>'Op. Roles Schedule'!EV18</f>
        <v>0</v>
      </c>
      <c r="EW15" s="4">
        <f>'Op. Roles Schedule'!EW18</f>
        <v>0</v>
      </c>
      <c r="EX15" s="4">
        <f>'Op. Roles Schedule'!EX18</f>
        <v>0</v>
      </c>
      <c r="EY15" s="4">
        <f>'Op. Roles Schedule'!EY18</f>
        <v>0</v>
      </c>
      <c r="EZ15" s="4">
        <f>'Op. Roles Schedule'!EZ18</f>
        <v>0</v>
      </c>
      <c r="FA15" s="4">
        <f>'Op. Roles Schedule'!FA18</f>
        <v>0</v>
      </c>
      <c r="FB15" s="4">
        <f>'Op. Roles Schedule'!FB18</f>
        <v>0</v>
      </c>
      <c r="FC15" s="4">
        <f>'Op. Roles Schedule'!FC18</f>
        <v>0</v>
      </c>
      <c r="FD15" s="4">
        <f>'Op. Roles Schedule'!FD18</f>
        <v>0</v>
      </c>
      <c r="FE15" s="4">
        <f>'Op. Roles Schedule'!FE18</f>
        <v>0</v>
      </c>
      <c r="FF15" s="4">
        <f>'Op. Roles Schedule'!FF18</f>
        <v>0</v>
      </c>
      <c r="FG15" s="4">
        <f>'Op. Roles Schedule'!FG18</f>
        <v>0</v>
      </c>
      <c r="FH15" s="4">
        <f>'Op. Roles Schedule'!FH18</f>
        <v>0</v>
      </c>
      <c r="FI15" s="4">
        <f>'Op. Roles Schedule'!FI18</f>
        <v>0</v>
      </c>
      <c r="FJ15" s="4">
        <f>'Op. Roles Schedule'!FJ18</f>
        <v>0</v>
      </c>
      <c r="FK15" s="4">
        <f>'Op. Roles Schedule'!FK18</f>
        <v>0</v>
      </c>
      <c r="FL15" s="4">
        <f>'Op. Roles Schedule'!FL18</f>
        <v>0</v>
      </c>
      <c r="FM15" s="4">
        <f>'Op. Roles Schedule'!FM18</f>
        <v>0</v>
      </c>
      <c r="FN15" s="4">
        <f>'Op. Roles Schedule'!FN18</f>
        <v>0</v>
      </c>
      <c r="FO15" s="4">
        <f>'Op. Roles Schedule'!FO18</f>
        <v>0</v>
      </c>
      <c r="FP15" s="4">
        <f>'Op. Roles Schedule'!FP18</f>
        <v>0</v>
      </c>
      <c r="FQ15" s="4">
        <f>'Op. Roles Schedule'!FQ18</f>
        <v>0</v>
      </c>
      <c r="FR15" s="4">
        <f>'Op. Roles Schedule'!FR18</f>
        <v>0</v>
      </c>
      <c r="FS15" s="4">
        <f>'Op. Roles Schedule'!FS18</f>
        <v>0</v>
      </c>
      <c r="FT15" s="4">
        <f>'Op. Roles Schedule'!FT18</f>
        <v>0</v>
      </c>
      <c r="FU15" s="4">
        <f>'Op. Roles Schedule'!FU18</f>
        <v>0</v>
      </c>
      <c r="FV15" s="4">
        <f>'Op. Roles Schedule'!FV18</f>
        <v>0</v>
      </c>
      <c r="FW15" s="4">
        <f>'Op. Roles Schedule'!FW18</f>
        <v>0</v>
      </c>
      <c r="FX15" s="4">
        <f>'Op. Roles Schedule'!FX18</f>
        <v>0</v>
      </c>
      <c r="FY15" s="4">
        <f>'Op. Roles Schedule'!FY18</f>
        <v>0</v>
      </c>
      <c r="FZ15" s="4">
        <f>'Op. Roles Schedule'!FZ18</f>
        <v>0</v>
      </c>
      <c r="GA15" s="4">
        <f>'Op. Roles Schedule'!GA18</f>
        <v>0</v>
      </c>
      <c r="GB15" s="4">
        <f>'Op. Roles Schedule'!GB18</f>
        <v>0</v>
      </c>
      <c r="GC15" s="4">
        <f>'Op. Roles Schedule'!GC18</f>
        <v>0</v>
      </c>
      <c r="GD15" s="4">
        <f>'Op. Roles Schedule'!GD18</f>
        <v>0</v>
      </c>
      <c r="GE15" s="4">
        <f>'Op. Roles Schedule'!GE18</f>
        <v>0</v>
      </c>
      <c r="GF15" s="4">
        <f>'Op. Roles Schedule'!GF18</f>
        <v>0</v>
      </c>
      <c r="GG15" s="4">
        <f>'Op. Roles Schedule'!GG18</f>
        <v>0</v>
      </c>
      <c r="GH15" s="4">
        <f>'Op. Roles Schedule'!GH18</f>
        <v>0</v>
      </c>
      <c r="GI15" s="4">
        <f>'Op. Roles Schedule'!GI18</f>
        <v>0</v>
      </c>
      <c r="GJ15" s="4">
        <f>'Op. Roles Schedule'!GJ18</f>
        <v>0</v>
      </c>
      <c r="GK15" s="4">
        <f>'Op. Roles Schedule'!GK18</f>
        <v>0</v>
      </c>
      <c r="GL15" s="4">
        <f>'Op. Roles Schedule'!GL18</f>
        <v>0</v>
      </c>
      <c r="GM15" s="4">
        <f>'Op. Roles Schedule'!GM18</f>
        <v>0</v>
      </c>
      <c r="GN15" s="4">
        <f>'Op. Roles Schedule'!GN18</f>
        <v>0</v>
      </c>
      <c r="GO15" s="4">
        <f>'Op. Roles Schedule'!GO18</f>
        <v>0</v>
      </c>
      <c r="GP15" s="4">
        <f>'Op. Roles Schedule'!GP18</f>
        <v>0</v>
      </c>
      <c r="GQ15" s="4">
        <f>'Op. Roles Schedule'!GQ18</f>
        <v>0</v>
      </c>
      <c r="GR15" s="4">
        <f>'Op. Roles Schedule'!GR18</f>
        <v>0</v>
      </c>
      <c r="GS15" s="4">
        <f>'Op. Roles Schedule'!GS18</f>
        <v>0</v>
      </c>
      <c r="GT15" s="4">
        <f>'Op. Roles Schedule'!GT18</f>
        <v>0</v>
      </c>
      <c r="GU15" s="4">
        <f>'Op. Roles Schedule'!GU18</f>
        <v>0</v>
      </c>
      <c r="GV15" s="4">
        <f>'Op. Roles Schedule'!GV18</f>
        <v>0</v>
      </c>
      <c r="GW15" s="4">
        <f>'Op. Roles Schedule'!GW18</f>
        <v>0</v>
      </c>
      <c r="GX15" s="4">
        <f>'Op. Roles Schedule'!GX18</f>
        <v>0</v>
      </c>
      <c r="GY15" s="4">
        <f>'Op. Roles Schedule'!GY18</f>
        <v>0</v>
      </c>
      <c r="GZ15" s="4">
        <f>'Op. Roles Schedule'!GZ18</f>
        <v>0</v>
      </c>
      <c r="HA15" s="4">
        <f>'Op. Roles Schedule'!HA18</f>
        <v>0</v>
      </c>
      <c r="HB15" s="4">
        <f>'Op. Roles Schedule'!HB18</f>
        <v>0</v>
      </c>
      <c r="HC15" s="4">
        <f>'Op. Roles Schedule'!HC18</f>
        <v>0</v>
      </c>
      <c r="HD15" s="4">
        <f>'Op. Roles Schedule'!HD18</f>
        <v>0</v>
      </c>
      <c r="HE15" s="4">
        <f>'Op. Roles Schedule'!HE18</f>
        <v>0</v>
      </c>
      <c r="HF15" s="4">
        <f>'Op. Roles Schedule'!HF18</f>
        <v>0</v>
      </c>
      <c r="HG15" s="4">
        <f>'Op. Roles Schedule'!HG18</f>
        <v>0</v>
      </c>
      <c r="HH15" s="4">
        <f>'Op. Roles Schedule'!HH18</f>
        <v>0</v>
      </c>
      <c r="HI15" s="4">
        <f>'Op. Roles Schedule'!HI18</f>
        <v>0</v>
      </c>
      <c r="HJ15" s="4">
        <f>'Op. Roles Schedule'!HJ18</f>
        <v>0</v>
      </c>
      <c r="HK15" s="4">
        <f>'Op. Roles Schedule'!HK18</f>
        <v>0</v>
      </c>
      <c r="HL15" s="4">
        <f>'Op. Roles Schedule'!HL18</f>
        <v>0</v>
      </c>
      <c r="HM15" s="4">
        <f>'Op. Roles Schedule'!HM18</f>
        <v>0</v>
      </c>
      <c r="HN15" s="4">
        <f>'Op. Roles Schedule'!HN18</f>
        <v>0</v>
      </c>
      <c r="HO15" s="4">
        <f>'Op. Roles Schedule'!HO18</f>
        <v>0</v>
      </c>
      <c r="HP15" s="4">
        <f>'Op. Roles Schedule'!HP18</f>
        <v>0</v>
      </c>
      <c r="HQ15" s="4">
        <f>'Op. Roles Schedule'!HQ18</f>
        <v>0</v>
      </c>
      <c r="HR15" s="4">
        <f>'Op. Roles Schedule'!HR18</f>
        <v>0</v>
      </c>
      <c r="HS15" s="4">
        <f>'Op. Roles Schedule'!HS18</f>
        <v>0</v>
      </c>
      <c r="HT15" s="4">
        <f>'Op. Roles Schedule'!HT18</f>
        <v>0</v>
      </c>
      <c r="HU15" s="4">
        <f>'Op. Roles Schedule'!HU18</f>
        <v>0</v>
      </c>
      <c r="HV15" s="4">
        <f>'Op. Roles Schedule'!HV18</f>
        <v>0</v>
      </c>
      <c r="HW15" s="4">
        <f>'Op. Roles Schedule'!HW18</f>
        <v>0</v>
      </c>
      <c r="HX15" s="4">
        <f>'Op. Roles Schedule'!HX18</f>
        <v>0</v>
      </c>
      <c r="HY15" s="4">
        <f>'Op. Roles Schedule'!HY18</f>
        <v>0</v>
      </c>
      <c r="HZ15" s="4">
        <f>'Op. Roles Schedule'!HZ18</f>
        <v>0</v>
      </c>
      <c r="IA15" s="4">
        <f>'Op. Roles Schedule'!IA18</f>
        <v>0</v>
      </c>
      <c r="IB15" s="4">
        <f>'Op. Roles Schedule'!IB18</f>
        <v>0</v>
      </c>
      <c r="IC15" s="4">
        <f>'Op. Roles Schedule'!IC18</f>
        <v>0</v>
      </c>
      <c r="ID15" s="4">
        <f>'Op. Roles Schedule'!ID18</f>
        <v>0</v>
      </c>
      <c r="IE15" s="4">
        <f>'Op. Roles Schedule'!IE18</f>
        <v>0</v>
      </c>
      <c r="IF15" s="4">
        <f>'Op. Roles Schedule'!IF18</f>
        <v>0</v>
      </c>
      <c r="IG15" s="4">
        <f>'Op. Roles Schedule'!IG18</f>
        <v>0</v>
      </c>
      <c r="IH15" s="4">
        <f>'Op. Roles Schedule'!IH18</f>
        <v>0</v>
      </c>
      <c r="II15" s="4">
        <f>'Op. Roles Schedule'!II18</f>
        <v>0</v>
      </c>
      <c r="IJ15" s="4">
        <f>'Op. Roles Schedule'!IJ18</f>
        <v>0</v>
      </c>
      <c r="IK15" s="4">
        <f>'Op. Roles Schedule'!IK18</f>
        <v>0</v>
      </c>
      <c r="IL15" s="4">
        <f>'Op. Roles Schedule'!IL18</f>
        <v>0</v>
      </c>
      <c r="IM15" s="4">
        <f>'Op. Roles Schedule'!IM18</f>
        <v>0</v>
      </c>
      <c r="IN15" s="4">
        <f>'Op. Roles Schedule'!IN18</f>
        <v>0</v>
      </c>
      <c r="IO15" s="4">
        <f>'Op. Roles Schedule'!IO18</f>
        <v>0</v>
      </c>
      <c r="IP15" s="4">
        <f>'Op. Roles Schedule'!IP18</f>
        <v>0</v>
      </c>
      <c r="IQ15" s="4">
        <f>'Op. Roles Schedule'!IQ18</f>
        <v>0</v>
      </c>
      <c r="IR15" s="4">
        <f>'Op. Roles Schedule'!IR18</f>
        <v>0</v>
      </c>
      <c r="IS15" s="4">
        <f>'Op. Roles Schedule'!IS18</f>
        <v>0</v>
      </c>
      <c r="IT15" s="4">
        <f>'Op. Roles Schedule'!IT18</f>
        <v>0</v>
      </c>
      <c r="IU15" s="4">
        <f>'Op. Roles Schedule'!IU18</f>
        <v>0</v>
      </c>
      <c r="IV15" s="4">
        <f>'Op. Roles Schedule'!IV18</f>
        <v>0</v>
      </c>
      <c r="IW15" s="4">
        <f>'Op. Roles Schedule'!IW18</f>
        <v>0</v>
      </c>
      <c r="IX15" s="4">
        <f>'Op. Roles Schedule'!IX18</f>
        <v>0</v>
      </c>
      <c r="IY15" s="4">
        <f>'Op. Roles Schedule'!IY18</f>
        <v>0</v>
      </c>
      <c r="IZ15" s="4">
        <f>'Op. Roles Schedule'!IZ18</f>
        <v>0</v>
      </c>
      <c r="JA15" s="4">
        <f>'Op. Roles Schedule'!JA18</f>
        <v>0</v>
      </c>
      <c r="JB15" s="4">
        <f>'Op. Roles Schedule'!JB18</f>
        <v>0</v>
      </c>
      <c r="JC15" s="4">
        <f>'Op. Roles Schedule'!JC18</f>
        <v>0</v>
      </c>
      <c r="JD15" s="4">
        <f>'Op. Roles Schedule'!JD18</f>
        <v>0</v>
      </c>
      <c r="JE15" s="4">
        <f>'Op. Roles Schedule'!JE18</f>
        <v>0</v>
      </c>
      <c r="JF15" s="4">
        <f>'Op. Roles Schedule'!JF18</f>
        <v>0</v>
      </c>
      <c r="JG15" s="4">
        <f>'Op. Roles Schedule'!JG18</f>
        <v>0</v>
      </c>
      <c r="JH15" s="4">
        <f>'Op. Roles Schedule'!JH18</f>
        <v>0</v>
      </c>
      <c r="JI15" s="4">
        <f>'Op. Roles Schedule'!JI18</f>
        <v>0</v>
      </c>
      <c r="JJ15" s="4">
        <f>'Op. Roles Schedule'!JJ18</f>
        <v>0</v>
      </c>
      <c r="JK15" s="4">
        <f>'Op. Roles Schedule'!JK18</f>
        <v>0</v>
      </c>
      <c r="JL15" s="4">
        <f>'Op. Roles Schedule'!JL18</f>
        <v>0</v>
      </c>
      <c r="JM15" s="4">
        <f>'Op. Roles Schedule'!JM18</f>
        <v>0</v>
      </c>
      <c r="JN15" s="4">
        <f>'Op. Roles Schedule'!JN18</f>
        <v>0</v>
      </c>
      <c r="JO15" s="4">
        <f>'Op. Roles Schedule'!JO18</f>
        <v>0</v>
      </c>
      <c r="JP15" s="4">
        <f>'Op. Roles Schedule'!JP18</f>
        <v>0</v>
      </c>
      <c r="JQ15" s="4">
        <f>'Op. Roles Schedule'!JQ18</f>
        <v>0</v>
      </c>
      <c r="JR15" s="4">
        <f>'Op. Roles Schedule'!JR18</f>
        <v>0</v>
      </c>
      <c r="JS15" s="4">
        <f>'Op. Roles Schedule'!JS18</f>
        <v>0</v>
      </c>
      <c r="JT15" s="4">
        <f>'Op. Roles Schedule'!JT18</f>
        <v>0</v>
      </c>
      <c r="JU15" s="4">
        <f>'Op. Roles Schedule'!JU18</f>
        <v>0</v>
      </c>
      <c r="JV15" s="4">
        <f>'Op. Roles Schedule'!JV18</f>
        <v>0</v>
      </c>
      <c r="JW15" s="4">
        <f>'Op. Roles Schedule'!JW18</f>
        <v>0</v>
      </c>
      <c r="JX15" s="4">
        <f>'Op. Roles Schedule'!JX18</f>
        <v>0</v>
      </c>
      <c r="JY15" s="4">
        <f>'Op. Roles Schedule'!JY18</f>
        <v>0</v>
      </c>
      <c r="JZ15" s="4">
        <f>'Op. Roles Schedule'!JZ18</f>
        <v>0</v>
      </c>
      <c r="KA15" s="4">
        <f>'Op. Roles Schedule'!KA18</f>
        <v>0</v>
      </c>
      <c r="KB15" s="4">
        <f>'Op. Roles Schedule'!KB18</f>
        <v>0</v>
      </c>
      <c r="KC15" s="4">
        <f>'Op. Roles Schedule'!KC18</f>
        <v>0</v>
      </c>
      <c r="KD15" s="4">
        <f>'Op. Roles Schedule'!KD18</f>
        <v>0</v>
      </c>
      <c r="KE15" s="4">
        <f>'Op. Roles Schedule'!KE18</f>
        <v>0</v>
      </c>
      <c r="KF15" s="4">
        <f>'Op. Roles Schedule'!KF18</f>
        <v>0</v>
      </c>
      <c r="KG15" s="4">
        <f>'Op. Roles Schedule'!KG18</f>
        <v>0</v>
      </c>
      <c r="KH15" s="4">
        <f>'Op. Roles Schedule'!KH18</f>
        <v>0</v>
      </c>
      <c r="KI15" s="4">
        <f>'Op. Roles Schedule'!KI18</f>
        <v>0</v>
      </c>
      <c r="KJ15" s="4">
        <f>'Op. Roles Schedule'!KJ18</f>
        <v>0</v>
      </c>
      <c r="KK15" s="4">
        <f>'Op. Roles Schedule'!KK18</f>
        <v>0</v>
      </c>
      <c r="KL15" s="4">
        <f>'Op. Roles Schedule'!KL18</f>
        <v>0</v>
      </c>
      <c r="KM15" s="4">
        <f>'Op. Roles Schedule'!KM18</f>
        <v>0</v>
      </c>
      <c r="KN15" s="4">
        <f>'Op. Roles Schedule'!KN18</f>
        <v>0</v>
      </c>
      <c r="KO15" s="4">
        <f>'Op. Roles Schedule'!KO18</f>
        <v>0</v>
      </c>
      <c r="KP15" s="4">
        <f>'Op. Roles Schedule'!KP18</f>
        <v>0</v>
      </c>
      <c r="KQ15" s="4">
        <f>'Op. Roles Schedule'!KQ18</f>
        <v>0</v>
      </c>
      <c r="KR15" s="4">
        <f>'Op. Roles Schedule'!KR18</f>
        <v>0</v>
      </c>
      <c r="KS15" s="4">
        <f>'Op. Roles Schedule'!KS18</f>
        <v>0</v>
      </c>
      <c r="KT15" s="4">
        <f>'Op. Roles Schedule'!KT18</f>
        <v>0</v>
      </c>
      <c r="KU15" s="4">
        <f>'Op. Roles Schedule'!KU18</f>
        <v>0</v>
      </c>
      <c r="KV15" s="4">
        <f>'Op. Roles Schedule'!KV18</f>
        <v>0</v>
      </c>
      <c r="KW15" s="4">
        <f>'Op. Roles Schedule'!KW18</f>
        <v>0</v>
      </c>
      <c r="KX15" s="4">
        <f>'Op. Roles Schedule'!KX18</f>
        <v>0</v>
      </c>
      <c r="KY15" s="4">
        <f>'Op. Roles Schedule'!KY18</f>
        <v>0</v>
      </c>
      <c r="KZ15" s="4">
        <f>'Op. Roles Schedule'!KZ18</f>
        <v>0</v>
      </c>
      <c r="LA15" s="4">
        <f>'Op. Roles Schedule'!LA18</f>
        <v>0</v>
      </c>
      <c r="LB15" s="4">
        <f>'Op. Roles Schedule'!LB18</f>
        <v>0</v>
      </c>
      <c r="LC15" s="4">
        <f>'Op. Roles Schedule'!LC18</f>
        <v>0</v>
      </c>
      <c r="LD15" s="4">
        <f>'Op. Roles Schedule'!LD18</f>
        <v>0</v>
      </c>
      <c r="LE15" s="4">
        <f>'Op. Roles Schedule'!LE18</f>
        <v>0</v>
      </c>
      <c r="LF15" s="4">
        <f>'Op. Roles Schedule'!LF18</f>
        <v>0</v>
      </c>
      <c r="LG15" s="4">
        <f>'Op. Roles Schedule'!LG18</f>
        <v>0</v>
      </c>
      <c r="LH15" s="4">
        <f>'Op. Roles Schedule'!LH18</f>
        <v>0</v>
      </c>
      <c r="LI15" s="4">
        <f>'Op. Roles Schedule'!LI18</f>
        <v>0</v>
      </c>
      <c r="LJ15" s="4">
        <f>'Op. Roles Schedule'!LJ18</f>
        <v>0</v>
      </c>
      <c r="LK15" s="4">
        <f>'Op. Roles Schedule'!LK18</f>
        <v>0</v>
      </c>
      <c r="LL15" s="4">
        <f>'Op. Roles Schedule'!LL18</f>
        <v>0</v>
      </c>
      <c r="LM15" s="4">
        <f>'Op. Roles Schedule'!LM18</f>
        <v>0</v>
      </c>
      <c r="LN15" s="4">
        <f>'Op. Roles Schedule'!LN18</f>
        <v>0</v>
      </c>
      <c r="LO15" s="4">
        <f>'Op. Roles Schedule'!LO18</f>
        <v>0</v>
      </c>
      <c r="LP15" s="4">
        <f>'Op. Roles Schedule'!LP18</f>
        <v>0</v>
      </c>
      <c r="LQ15" s="4">
        <f>'Op. Roles Schedule'!LQ18</f>
        <v>0</v>
      </c>
      <c r="LR15" s="4">
        <f>'Op. Roles Schedule'!LR18</f>
        <v>0</v>
      </c>
      <c r="LS15" s="4">
        <f>'Op. Roles Schedule'!LS18</f>
        <v>0</v>
      </c>
      <c r="LT15" s="4">
        <f>'Op. Roles Schedule'!LT18</f>
        <v>0</v>
      </c>
      <c r="LU15" s="4">
        <f>'Op. Roles Schedule'!LU18</f>
        <v>0</v>
      </c>
      <c r="LV15" s="4">
        <f>'Op. Roles Schedule'!LV18</f>
        <v>0</v>
      </c>
      <c r="LW15" s="4">
        <f>'Op. Roles Schedule'!LW18</f>
        <v>0</v>
      </c>
      <c r="LX15" s="4">
        <f>'Op. Roles Schedule'!LX18</f>
        <v>0</v>
      </c>
      <c r="LY15" s="4">
        <f>'Op. Roles Schedule'!LY18</f>
        <v>0</v>
      </c>
      <c r="LZ15" s="4">
        <f>'Op. Roles Schedule'!LZ18</f>
        <v>0</v>
      </c>
      <c r="MA15" s="4">
        <f>'Op. Roles Schedule'!MA18</f>
        <v>0</v>
      </c>
      <c r="MB15" s="4">
        <f>'Op. Roles Schedule'!MB18</f>
        <v>0</v>
      </c>
      <c r="MC15" s="4">
        <f>'Op. Roles Schedule'!MC18</f>
        <v>0</v>
      </c>
      <c r="MD15" s="4">
        <f>'Op. Roles Schedule'!MD18</f>
        <v>0</v>
      </c>
      <c r="ME15" s="4">
        <f>'Op. Roles Schedule'!ME18</f>
        <v>0</v>
      </c>
      <c r="MF15" s="4">
        <f>'Op. Roles Schedule'!MF18</f>
        <v>0</v>
      </c>
      <c r="MG15" s="4">
        <f>'Op. Roles Schedule'!MG18</f>
        <v>0</v>
      </c>
      <c r="MH15" s="4">
        <f>'Op. Roles Schedule'!MH18</f>
        <v>0</v>
      </c>
      <c r="MI15" s="4">
        <f>'Op. Roles Schedule'!MI18</f>
        <v>0</v>
      </c>
      <c r="MJ15" s="4">
        <f>'Op. Roles Schedule'!MJ18</f>
        <v>0</v>
      </c>
      <c r="MK15" s="4">
        <f>'Op. Roles Schedule'!MK18</f>
        <v>0</v>
      </c>
      <c r="ML15" s="4">
        <f>'Op. Roles Schedule'!ML18</f>
        <v>0</v>
      </c>
      <c r="MM15" s="4">
        <f>'Op. Roles Schedule'!MM18</f>
        <v>0</v>
      </c>
      <c r="MN15" s="4">
        <f>'Op. Roles Schedule'!MN18</f>
        <v>0</v>
      </c>
      <c r="MO15" s="4">
        <f>'Op. Roles Schedule'!MO18</f>
        <v>0</v>
      </c>
      <c r="MP15" s="4">
        <f>'Op. Roles Schedule'!MP18</f>
        <v>0</v>
      </c>
      <c r="MQ15" s="4">
        <f>'Op. Roles Schedule'!MQ18</f>
        <v>0</v>
      </c>
      <c r="MR15" s="4">
        <f>'Op. Roles Schedule'!MR18</f>
        <v>0</v>
      </c>
      <c r="MS15" s="4">
        <f>'Op. Roles Schedule'!MS18</f>
        <v>0</v>
      </c>
      <c r="MT15" s="4">
        <f>'Op. Roles Schedule'!MT18</f>
        <v>0</v>
      </c>
      <c r="MU15" s="4">
        <f>'Op. Roles Schedule'!MU18</f>
        <v>0</v>
      </c>
      <c r="MV15" s="4">
        <f>'Op. Roles Schedule'!MV18</f>
        <v>0</v>
      </c>
      <c r="MW15" s="4">
        <f>'Op. Roles Schedule'!MW18</f>
        <v>0</v>
      </c>
      <c r="MX15" s="4">
        <f>'Op. Roles Schedule'!MX18</f>
        <v>0</v>
      </c>
      <c r="MY15" s="4">
        <f>'Op. Roles Schedule'!MY18</f>
        <v>0</v>
      </c>
      <c r="MZ15" s="4">
        <f>'Op. Roles Schedule'!MZ18</f>
        <v>0</v>
      </c>
      <c r="NA15" s="4">
        <f>'Op. Roles Schedule'!NA18</f>
        <v>0</v>
      </c>
      <c r="NB15" s="4">
        <f>'Op. Roles Schedule'!NB18</f>
        <v>0</v>
      </c>
      <c r="NC15" s="4">
        <f>'Op. Roles Schedule'!NC18</f>
        <v>0</v>
      </c>
    </row>
    <row r="16" spans="1:367" x14ac:dyDescent="0.25">
      <c r="A16" s="4" t="s">
        <v>39</v>
      </c>
      <c r="B16" s="244">
        <v>366</v>
      </c>
      <c r="C16" s="4" t="str">
        <f>'Op. Roles Schedule'!C19</f>
        <v>PAO</v>
      </c>
      <c r="D16" s="4" t="str">
        <f>'Op. Roles Schedule'!D19</f>
        <v>PAO</v>
      </c>
      <c r="E16" s="4" t="str">
        <f>'Op. Roles Schedule'!E19</f>
        <v>PAO</v>
      </c>
      <c r="F16" s="4" t="str">
        <f>'Op. Roles Schedule'!F19</f>
        <v>PAO</v>
      </c>
      <c r="G16" s="4" t="str">
        <f>'Op. Roles Schedule'!G19</f>
        <v>PAO\</v>
      </c>
      <c r="H16" s="4">
        <f>'Op. Roles Schedule'!H19</f>
        <v>0</v>
      </c>
      <c r="I16" s="4">
        <f>'Op. Roles Schedule'!I19</f>
        <v>0</v>
      </c>
      <c r="J16" s="4">
        <f>'Op. Roles Schedule'!J19</f>
        <v>0</v>
      </c>
      <c r="K16" s="4">
        <f>'Op. Roles Schedule'!K19</f>
        <v>0</v>
      </c>
      <c r="L16" s="4">
        <f>'Op. Roles Schedule'!L19</f>
        <v>0</v>
      </c>
      <c r="M16" s="4">
        <f>'Op. Roles Schedule'!M19</f>
        <v>0</v>
      </c>
      <c r="N16" s="4" t="str">
        <f>'Op. Roles Schedule'!N19</f>
        <v>PAO+</v>
      </c>
      <c r="O16" s="4" t="str">
        <f>'Op. Roles Schedule'!O19</f>
        <v>PAO</v>
      </c>
      <c r="P16" s="4" t="str">
        <f>'Op. Roles Schedule'!P19</f>
        <v>PAO</v>
      </c>
      <c r="Q16" s="4" t="str">
        <f>'Op. Roles Schedule'!Q19</f>
        <v>PAO</v>
      </c>
      <c r="R16" s="4" t="str">
        <f>'Op. Roles Schedule'!R19</f>
        <v>PAO</v>
      </c>
      <c r="S16" s="4" t="str">
        <f>'Op. Roles Schedule'!S19</f>
        <v>PAO</v>
      </c>
      <c r="T16" s="4" t="str">
        <f>'Op. Roles Schedule'!T19</f>
        <v>PAO</v>
      </c>
      <c r="U16" s="4" t="str">
        <f>'Op. Roles Schedule'!U19</f>
        <v>PAO\</v>
      </c>
      <c r="V16" s="4">
        <f>'Op. Roles Schedule'!V19</f>
        <v>0</v>
      </c>
      <c r="W16" s="4">
        <f>'Op. Roles Schedule'!W19</f>
        <v>0</v>
      </c>
      <c r="X16" s="4">
        <f>'Op. Roles Schedule'!X19</f>
        <v>0</v>
      </c>
      <c r="Y16" s="4">
        <f>'Op. Roles Schedule'!Y19</f>
        <v>0</v>
      </c>
      <c r="Z16" s="4">
        <f>'Op. Roles Schedule'!Z19</f>
        <v>0</v>
      </c>
      <c r="AA16" s="4">
        <f>'Op. Roles Schedule'!AA19</f>
        <v>0</v>
      </c>
      <c r="AB16" s="4" t="str">
        <f>'Op. Roles Schedule'!AB19</f>
        <v>PAO+</v>
      </c>
      <c r="AC16" s="4" t="str">
        <f>'Op. Roles Schedule'!AC19</f>
        <v>PAO</v>
      </c>
      <c r="AD16" s="4" t="str">
        <f>'Op. Roles Schedule'!AD19</f>
        <v>PAO</v>
      </c>
      <c r="AE16" s="4" t="str">
        <f>'Op. Roles Schedule'!AE19</f>
        <v>PAO</v>
      </c>
      <c r="AF16" s="4" t="str">
        <f>'Op. Roles Schedule'!AF19</f>
        <v>PAO</v>
      </c>
      <c r="AG16" s="4" t="str">
        <f>'Op. Roles Schedule'!AG19</f>
        <v>PAO</v>
      </c>
      <c r="AH16" s="4" t="str">
        <f>'Op. Roles Schedule'!AH19</f>
        <v>PAO</v>
      </c>
      <c r="AI16" s="4" t="str">
        <f>'Op. Roles Schedule'!AI19</f>
        <v>PAO\</v>
      </c>
      <c r="AJ16" s="4">
        <f>'Op. Roles Schedule'!AJ19</f>
        <v>0</v>
      </c>
      <c r="AK16" s="4">
        <f>'Op. Roles Schedule'!AK19</f>
        <v>0</v>
      </c>
      <c r="AL16" s="4">
        <f>'Op. Roles Schedule'!AL19</f>
        <v>0</v>
      </c>
      <c r="AM16" s="4">
        <f>'Op. Roles Schedule'!AM19</f>
        <v>0</v>
      </c>
      <c r="AN16" s="4">
        <f>'Op. Roles Schedule'!AN19</f>
        <v>0</v>
      </c>
      <c r="AO16" s="4">
        <f>'Op. Roles Schedule'!AO19</f>
        <v>0</v>
      </c>
      <c r="AP16" s="4" t="str">
        <f>'Op. Roles Schedule'!AP19</f>
        <v>PAO+</v>
      </c>
      <c r="AQ16" s="4" t="str">
        <f>'Op. Roles Schedule'!AQ19</f>
        <v>PAO</v>
      </c>
      <c r="AR16" s="4" t="str">
        <f>'Op. Roles Schedule'!AR19</f>
        <v>PAO</v>
      </c>
      <c r="AS16" s="4" t="str">
        <f>'Op. Roles Schedule'!AS19</f>
        <v>PAO</v>
      </c>
      <c r="AT16" s="4" t="str">
        <f>'Op. Roles Schedule'!AT19</f>
        <v>PAO</v>
      </c>
      <c r="AU16" s="4" t="str">
        <f>'Op. Roles Schedule'!AU19</f>
        <v>PAO</v>
      </c>
      <c r="AV16" s="4" t="str">
        <f>'Op. Roles Schedule'!AV19</f>
        <v>PAO</v>
      </c>
      <c r="AW16" s="4" t="str">
        <f>'Op. Roles Schedule'!AW19</f>
        <v>PAO\</v>
      </c>
      <c r="AX16" s="4">
        <f>'Op. Roles Schedule'!AX19</f>
        <v>0</v>
      </c>
      <c r="AY16" s="4">
        <f>'Op. Roles Schedule'!AY19</f>
        <v>0</v>
      </c>
      <c r="AZ16" s="4">
        <f>'Op. Roles Schedule'!AZ19</f>
        <v>0</v>
      </c>
      <c r="BA16" s="4">
        <f>'Op. Roles Schedule'!BA19</f>
        <v>0</v>
      </c>
      <c r="BB16" s="4">
        <f>'Op. Roles Schedule'!BB19</f>
        <v>0</v>
      </c>
      <c r="BC16" s="4">
        <f>'Op. Roles Schedule'!BC19</f>
        <v>0</v>
      </c>
      <c r="BD16" s="4" t="str">
        <f>'Op. Roles Schedule'!BD19</f>
        <v>PAO+</v>
      </c>
      <c r="BE16" s="4" t="str">
        <f>'Op. Roles Schedule'!BE19</f>
        <v>PAO</v>
      </c>
      <c r="BF16" s="4" t="str">
        <f>'Op. Roles Schedule'!BF19</f>
        <v>PAO</v>
      </c>
      <c r="BG16" s="4" t="str">
        <f>'Op. Roles Schedule'!BG19</f>
        <v>PAO</v>
      </c>
      <c r="BH16" s="4" t="str">
        <f>'Op. Roles Schedule'!BH19</f>
        <v>PAO</v>
      </c>
      <c r="BI16" s="4" t="str">
        <f>'Op. Roles Schedule'!BI19</f>
        <v>PAO</v>
      </c>
      <c r="BJ16" s="4" t="str">
        <f>'Op. Roles Schedule'!BJ19</f>
        <v>PAO</v>
      </c>
      <c r="BK16" s="4" t="str">
        <f>'Op. Roles Schedule'!BK19</f>
        <v>PAO\</v>
      </c>
      <c r="BL16" s="4">
        <f>'Op. Roles Schedule'!BL19</f>
        <v>0</v>
      </c>
      <c r="BM16" s="4">
        <f>'Op. Roles Schedule'!BM19</f>
        <v>0</v>
      </c>
      <c r="BN16" s="4">
        <f>'Op. Roles Schedule'!BN19</f>
        <v>0</v>
      </c>
      <c r="BO16" s="4">
        <f>'Op. Roles Schedule'!BO19</f>
        <v>0</v>
      </c>
      <c r="BP16" s="4">
        <f>'Op. Roles Schedule'!BP19</f>
        <v>0</v>
      </c>
      <c r="BQ16" s="4">
        <f>'Op. Roles Schedule'!BQ19</f>
        <v>0</v>
      </c>
      <c r="BR16" s="4" t="str">
        <f>'Op. Roles Schedule'!BR19</f>
        <v>PAO+</v>
      </c>
      <c r="BS16" s="4" t="str">
        <f>'Op. Roles Schedule'!BS19</f>
        <v>PAO</v>
      </c>
      <c r="BT16" s="4" t="str">
        <f>'Op. Roles Schedule'!BT19</f>
        <v>PAO</v>
      </c>
      <c r="BU16" s="4" t="str">
        <f>'Op. Roles Schedule'!BU19</f>
        <v>PAO</v>
      </c>
      <c r="BV16" s="4" t="str">
        <f>'Op. Roles Schedule'!BV19</f>
        <v>PAO</v>
      </c>
      <c r="BW16" s="4" t="str">
        <f>'Op. Roles Schedule'!BW19</f>
        <v>PAO</v>
      </c>
      <c r="BX16" s="4" t="str">
        <f>'Op. Roles Schedule'!BX19</f>
        <v>PAO</v>
      </c>
      <c r="BY16" s="4" t="str">
        <f>'Op. Roles Schedule'!BY19</f>
        <v>PAO\</v>
      </c>
      <c r="BZ16" s="4">
        <f>'Op. Roles Schedule'!BZ19</f>
        <v>0</v>
      </c>
      <c r="CA16" s="4">
        <f>'Op. Roles Schedule'!CA19</f>
        <v>0</v>
      </c>
      <c r="CB16" s="4">
        <f>'Op. Roles Schedule'!CB19</f>
        <v>0</v>
      </c>
      <c r="CC16" s="4">
        <f>'Op. Roles Schedule'!CC19</f>
        <v>0</v>
      </c>
      <c r="CD16" s="4">
        <f>'Op. Roles Schedule'!CD19</f>
        <v>0</v>
      </c>
      <c r="CE16" s="4">
        <f>'Op. Roles Schedule'!CE19</f>
        <v>0</v>
      </c>
      <c r="CF16" s="4" t="str">
        <f>'Op. Roles Schedule'!CF19</f>
        <v>PAO+</v>
      </c>
      <c r="CG16" s="4" t="str">
        <f>'Op. Roles Schedule'!CG19</f>
        <v>PAO</v>
      </c>
      <c r="CH16" s="4" t="str">
        <f>'Op. Roles Schedule'!CH19</f>
        <v>PAO</v>
      </c>
      <c r="CI16" s="4" t="str">
        <f>'Op. Roles Schedule'!CI19</f>
        <v>PAO</v>
      </c>
      <c r="CJ16" s="4" t="str">
        <f>'Op. Roles Schedule'!CJ19</f>
        <v>PAO</v>
      </c>
      <c r="CK16" s="4" t="str">
        <f>'Op. Roles Schedule'!CK19</f>
        <v>PAO</v>
      </c>
      <c r="CL16" s="4" t="str">
        <f>'Op. Roles Schedule'!CL19</f>
        <v>PAO</v>
      </c>
      <c r="CM16" s="4" t="str">
        <f>'Op. Roles Schedule'!CM19</f>
        <v>PAO\</v>
      </c>
      <c r="CN16" s="4">
        <f>'Op. Roles Schedule'!CN19</f>
        <v>0</v>
      </c>
      <c r="CO16" s="4">
        <f>'Op. Roles Schedule'!CO19</f>
        <v>0</v>
      </c>
      <c r="CP16" s="4">
        <f>'Op. Roles Schedule'!CP19</f>
        <v>0</v>
      </c>
      <c r="CQ16" s="4">
        <f>'Op. Roles Schedule'!CQ19</f>
        <v>0</v>
      </c>
      <c r="CR16" s="4">
        <f>'Op. Roles Schedule'!CR19</f>
        <v>0</v>
      </c>
      <c r="CS16" s="4">
        <f>'Op. Roles Schedule'!CS19</f>
        <v>0</v>
      </c>
      <c r="CT16" s="4" t="str">
        <f>'Op. Roles Schedule'!CT19</f>
        <v>PAO+</v>
      </c>
      <c r="CU16" s="4" t="str">
        <f>'Op. Roles Schedule'!CU19</f>
        <v>PAO</v>
      </c>
      <c r="CV16" s="4" t="str">
        <f>'Op. Roles Schedule'!CV19</f>
        <v>PAO</v>
      </c>
      <c r="CW16" s="4" t="str">
        <f>'Op. Roles Schedule'!CW19</f>
        <v>PAO</v>
      </c>
      <c r="CX16" s="4" t="str">
        <f>'Op. Roles Schedule'!CX19</f>
        <v>PAO</v>
      </c>
      <c r="CY16" s="4" t="str">
        <f>'Op. Roles Schedule'!CY19</f>
        <v>PAO</v>
      </c>
      <c r="CZ16" s="4" t="str">
        <f>'Op. Roles Schedule'!CZ19</f>
        <v>PAO</v>
      </c>
      <c r="DA16" s="4" t="str">
        <f>'Op. Roles Schedule'!DA19</f>
        <v>PAO\</v>
      </c>
      <c r="DB16" s="4">
        <f>'Op. Roles Schedule'!DB19</f>
        <v>0</v>
      </c>
      <c r="DC16" s="4">
        <f>'Op. Roles Schedule'!DC19</f>
        <v>0</v>
      </c>
      <c r="DD16" s="4">
        <f>'Op. Roles Schedule'!DD19</f>
        <v>0</v>
      </c>
      <c r="DE16" s="4">
        <f>'Op. Roles Schedule'!DE19</f>
        <v>0</v>
      </c>
      <c r="DF16" s="4">
        <f>'Op. Roles Schedule'!DF19</f>
        <v>0</v>
      </c>
      <c r="DG16" s="4">
        <f>'Op. Roles Schedule'!DG19</f>
        <v>0</v>
      </c>
      <c r="DH16" s="4" t="str">
        <f>'Op. Roles Schedule'!DH19</f>
        <v>PAO+</v>
      </c>
      <c r="DI16" s="4" t="str">
        <f>'Op. Roles Schedule'!DI19</f>
        <v>PAO</v>
      </c>
      <c r="DJ16" s="4" t="str">
        <f>'Op. Roles Schedule'!DJ19</f>
        <v>PAO</v>
      </c>
      <c r="DK16" s="4" t="str">
        <f>'Op. Roles Schedule'!DK19</f>
        <v>PAO</v>
      </c>
      <c r="DL16" s="4" t="str">
        <f>'Op. Roles Schedule'!DL19</f>
        <v>PAO</v>
      </c>
      <c r="DM16" s="4" t="str">
        <f>'Op. Roles Schedule'!DM19</f>
        <v>PAO</v>
      </c>
      <c r="DN16" s="4" t="str">
        <f>'Op. Roles Schedule'!DN19</f>
        <v>PAO</v>
      </c>
      <c r="DO16" s="4" t="str">
        <f>'Op. Roles Schedule'!DO19</f>
        <v>PAO\</v>
      </c>
      <c r="DP16" s="4">
        <f>'Op. Roles Schedule'!DP19</f>
        <v>0</v>
      </c>
      <c r="DQ16" s="4">
        <f>'Op. Roles Schedule'!DQ19</f>
        <v>0</v>
      </c>
      <c r="DR16" s="4">
        <f>'Op. Roles Schedule'!DR19</f>
        <v>0</v>
      </c>
      <c r="DS16" s="4">
        <f>'Op. Roles Schedule'!DS19</f>
        <v>0</v>
      </c>
      <c r="DT16" s="4">
        <f>'Op. Roles Schedule'!DT19</f>
        <v>0</v>
      </c>
      <c r="DU16" s="4">
        <f>'Op. Roles Schedule'!DU19</f>
        <v>0</v>
      </c>
      <c r="DV16" s="4">
        <f>'Op. Roles Schedule'!DV19</f>
        <v>0</v>
      </c>
      <c r="DW16" s="4">
        <f>'Op. Roles Schedule'!DW19</f>
        <v>0</v>
      </c>
      <c r="DX16" s="4">
        <f>'Op. Roles Schedule'!DX19</f>
        <v>0</v>
      </c>
      <c r="DY16" s="4">
        <f>'Op. Roles Schedule'!DY19</f>
        <v>0</v>
      </c>
      <c r="DZ16" s="4">
        <f>'Op. Roles Schedule'!DZ19</f>
        <v>0</v>
      </c>
      <c r="EA16" s="4">
        <f>'Op. Roles Schedule'!EA19</f>
        <v>0</v>
      </c>
      <c r="EB16" s="4">
        <f>'Op. Roles Schedule'!EB19</f>
        <v>0</v>
      </c>
      <c r="EC16" s="4">
        <f>'Op. Roles Schedule'!EC19</f>
        <v>0</v>
      </c>
      <c r="ED16" s="4">
        <f>'Op. Roles Schedule'!ED19</f>
        <v>0</v>
      </c>
      <c r="EE16" s="4">
        <f>'Op. Roles Schedule'!EE19</f>
        <v>0</v>
      </c>
      <c r="EF16" s="4">
        <f>'Op. Roles Schedule'!EF19</f>
        <v>0</v>
      </c>
      <c r="EG16" s="4">
        <f>'Op. Roles Schedule'!EG19</f>
        <v>0</v>
      </c>
      <c r="EH16" s="4">
        <f>'Op. Roles Schedule'!EH19</f>
        <v>0</v>
      </c>
      <c r="EI16" s="4">
        <f>'Op. Roles Schedule'!EI19</f>
        <v>0</v>
      </c>
      <c r="EJ16" s="4">
        <f>'Op. Roles Schedule'!EJ19</f>
        <v>0</v>
      </c>
      <c r="EK16" s="4">
        <f>'Op. Roles Schedule'!EK19</f>
        <v>0</v>
      </c>
      <c r="EL16" s="4">
        <f>'Op. Roles Schedule'!EL19</f>
        <v>0</v>
      </c>
      <c r="EM16" s="4">
        <f>'Op. Roles Schedule'!EM19</f>
        <v>0</v>
      </c>
      <c r="EN16" s="4">
        <f>'Op. Roles Schedule'!EN19</f>
        <v>0</v>
      </c>
      <c r="EO16" s="4">
        <f>'Op. Roles Schedule'!EO19</f>
        <v>0</v>
      </c>
      <c r="EP16" s="4">
        <f>'Op. Roles Schedule'!EP19</f>
        <v>0</v>
      </c>
      <c r="EQ16" s="4">
        <f>'Op. Roles Schedule'!EQ19</f>
        <v>0</v>
      </c>
      <c r="ER16" s="4">
        <f>'Op. Roles Schedule'!ER19</f>
        <v>0</v>
      </c>
      <c r="ES16" s="4">
        <f>'Op. Roles Schedule'!ES19</f>
        <v>0</v>
      </c>
      <c r="ET16" s="4">
        <f>'Op. Roles Schedule'!ET19</f>
        <v>0</v>
      </c>
      <c r="EU16" s="4">
        <f>'Op. Roles Schedule'!EU19</f>
        <v>0</v>
      </c>
      <c r="EV16" s="4">
        <f>'Op. Roles Schedule'!EV19</f>
        <v>0</v>
      </c>
      <c r="EW16" s="4">
        <f>'Op. Roles Schedule'!EW19</f>
        <v>0</v>
      </c>
      <c r="EX16" s="4">
        <f>'Op. Roles Schedule'!EX19</f>
        <v>0</v>
      </c>
      <c r="EY16" s="4">
        <f>'Op. Roles Schedule'!EY19</f>
        <v>0</v>
      </c>
      <c r="EZ16" s="4">
        <f>'Op. Roles Schedule'!EZ19</f>
        <v>0</v>
      </c>
      <c r="FA16" s="4">
        <f>'Op. Roles Schedule'!FA19</f>
        <v>0</v>
      </c>
      <c r="FB16" s="4">
        <f>'Op. Roles Schedule'!FB19</f>
        <v>0</v>
      </c>
      <c r="FC16" s="4">
        <f>'Op. Roles Schedule'!FC19</f>
        <v>0</v>
      </c>
      <c r="FD16" s="4">
        <f>'Op. Roles Schedule'!FD19</f>
        <v>0</v>
      </c>
      <c r="FE16" s="4">
        <f>'Op. Roles Schedule'!FE19</f>
        <v>0</v>
      </c>
      <c r="FF16" s="4">
        <f>'Op. Roles Schedule'!FF19</f>
        <v>0</v>
      </c>
      <c r="FG16" s="4">
        <f>'Op. Roles Schedule'!FG19</f>
        <v>0</v>
      </c>
      <c r="FH16" s="4">
        <f>'Op. Roles Schedule'!FH19</f>
        <v>0</v>
      </c>
      <c r="FI16" s="4">
        <f>'Op. Roles Schedule'!FI19</f>
        <v>0</v>
      </c>
      <c r="FJ16" s="4">
        <f>'Op. Roles Schedule'!FJ19</f>
        <v>0</v>
      </c>
      <c r="FK16" s="4">
        <f>'Op. Roles Schedule'!FK19</f>
        <v>0</v>
      </c>
      <c r="FL16" s="4">
        <f>'Op. Roles Schedule'!FL19</f>
        <v>0</v>
      </c>
      <c r="FM16" s="4">
        <f>'Op. Roles Schedule'!FM19</f>
        <v>0</v>
      </c>
      <c r="FN16" s="4">
        <f>'Op. Roles Schedule'!FN19</f>
        <v>0</v>
      </c>
      <c r="FO16" s="4">
        <f>'Op. Roles Schedule'!FO19</f>
        <v>0</v>
      </c>
      <c r="FP16" s="4">
        <f>'Op. Roles Schedule'!FP19</f>
        <v>0</v>
      </c>
      <c r="FQ16" s="4">
        <f>'Op. Roles Schedule'!FQ19</f>
        <v>0</v>
      </c>
      <c r="FR16" s="4">
        <f>'Op. Roles Schedule'!FR19</f>
        <v>0</v>
      </c>
      <c r="FS16" s="4">
        <f>'Op. Roles Schedule'!FS19</f>
        <v>0</v>
      </c>
      <c r="FT16" s="4">
        <f>'Op. Roles Schedule'!FT19</f>
        <v>0</v>
      </c>
      <c r="FU16" s="4">
        <f>'Op. Roles Schedule'!FU19</f>
        <v>0</v>
      </c>
      <c r="FV16" s="4">
        <f>'Op. Roles Schedule'!FV19</f>
        <v>0</v>
      </c>
      <c r="FW16" s="4">
        <f>'Op. Roles Schedule'!FW19</f>
        <v>0</v>
      </c>
      <c r="FX16" s="4">
        <f>'Op. Roles Schedule'!FX19</f>
        <v>0</v>
      </c>
      <c r="FY16" s="4">
        <f>'Op. Roles Schedule'!FY19</f>
        <v>0</v>
      </c>
      <c r="FZ16" s="4">
        <f>'Op. Roles Schedule'!FZ19</f>
        <v>0</v>
      </c>
      <c r="GA16" s="4">
        <f>'Op. Roles Schedule'!GA19</f>
        <v>0</v>
      </c>
      <c r="GB16" s="4">
        <f>'Op. Roles Schedule'!GB19</f>
        <v>0</v>
      </c>
      <c r="GC16" s="4">
        <f>'Op. Roles Schedule'!GC19</f>
        <v>0</v>
      </c>
      <c r="GD16" s="4">
        <f>'Op. Roles Schedule'!GD19</f>
        <v>0</v>
      </c>
      <c r="GE16" s="4">
        <f>'Op. Roles Schedule'!GE19</f>
        <v>0</v>
      </c>
      <c r="GF16" s="4">
        <f>'Op. Roles Schedule'!GF19</f>
        <v>0</v>
      </c>
      <c r="GG16" s="4">
        <f>'Op. Roles Schedule'!GG19</f>
        <v>0</v>
      </c>
      <c r="GH16" s="4">
        <f>'Op. Roles Schedule'!GH19</f>
        <v>0</v>
      </c>
      <c r="GI16" s="4">
        <f>'Op. Roles Schedule'!GI19</f>
        <v>0</v>
      </c>
      <c r="GJ16" s="4">
        <f>'Op. Roles Schedule'!GJ19</f>
        <v>0</v>
      </c>
      <c r="GK16" s="4">
        <f>'Op. Roles Schedule'!GK19</f>
        <v>0</v>
      </c>
      <c r="GL16" s="4">
        <f>'Op. Roles Schedule'!GL19</f>
        <v>0</v>
      </c>
      <c r="GM16" s="4">
        <f>'Op. Roles Schedule'!GM19</f>
        <v>0</v>
      </c>
      <c r="GN16" s="4">
        <f>'Op. Roles Schedule'!GN19</f>
        <v>0</v>
      </c>
      <c r="GO16" s="4">
        <f>'Op. Roles Schedule'!GO19</f>
        <v>0</v>
      </c>
      <c r="GP16" s="4">
        <f>'Op. Roles Schedule'!GP19</f>
        <v>0</v>
      </c>
      <c r="GQ16" s="4">
        <f>'Op. Roles Schedule'!GQ19</f>
        <v>0</v>
      </c>
      <c r="GR16" s="4">
        <f>'Op. Roles Schedule'!GR19</f>
        <v>0</v>
      </c>
      <c r="GS16" s="4">
        <f>'Op. Roles Schedule'!GS19</f>
        <v>0</v>
      </c>
      <c r="GT16" s="4">
        <f>'Op. Roles Schedule'!GT19</f>
        <v>0</v>
      </c>
      <c r="GU16" s="4">
        <f>'Op. Roles Schedule'!GU19</f>
        <v>0</v>
      </c>
      <c r="GV16" s="4">
        <f>'Op. Roles Schedule'!GV19</f>
        <v>0</v>
      </c>
      <c r="GW16" s="4">
        <f>'Op. Roles Schedule'!GW19</f>
        <v>0</v>
      </c>
      <c r="GX16" s="4">
        <f>'Op. Roles Schedule'!GX19</f>
        <v>0</v>
      </c>
      <c r="GY16" s="4">
        <f>'Op. Roles Schedule'!GY19</f>
        <v>0</v>
      </c>
      <c r="GZ16" s="4">
        <f>'Op. Roles Schedule'!GZ19</f>
        <v>0</v>
      </c>
      <c r="HA16" s="4">
        <f>'Op. Roles Schedule'!HA19</f>
        <v>0</v>
      </c>
      <c r="HB16" s="4">
        <f>'Op. Roles Schedule'!HB19</f>
        <v>0</v>
      </c>
      <c r="HC16" s="4">
        <f>'Op. Roles Schedule'!HC19</f>
        <v>0</v>
      </c>
      <c r="HD16" s="4">
        <f>'Op. Roles Schedule'!HD19</f>
        <v>0</v>
      </c>
      <c r="HE16" s="4">
        <f>'Op. Roles Schedule'!HE19</f>
        <v>0</v>
      </c>
      <c r="HF16" s="4">
        <f>'Op. Roles Schedule'!HF19</f>
        <v>0</v>
      </c>
      <c r="HG16" s="4">
        <f>'Op. Roles Schedule'!HG19</f>
        <v>0</v>
      </c>
      <c r="HH16" s="4">
        <f>'Op. Roles Schedule'!HH19</f>
        <v>0</v>
      </c>
      <c r="HI16" s="4">
        <f>'Op. Roles Schedule'!HI19</f>
        <v>0</v>
      </c>
      <c r="HJ16" s="4">
        <f>'Op. Roles Schedule'!HJ19</f>
        <v>0</v>
      </c>
      <c r="HK16" s="4">
        <f>'Op. Roles Schedule'!HK19</f>
        <v>0</v>
      </c>
      <c r="HL16" s="4">
        <f>'Op. Roles Schedule'!HL19</f>
        <v>0</v>
      </c>
      <c r="HM16" s="4">
        <f>'Op. Roles Schedule'!HM19</f>
        <v>0</v>
      </c>
      <c r="HN16" s="4">
        <f>'Op. Roles Schedule'!HN19</f>
        <v>0</v>
      </c>
      <c r="HO16" s="4">
        <f>'Op. Roles Schedule'!HO19</f>
        <v>0</v>
      </c>
      <c r="HP16" s="4">
        <f>'Op. Roles Schedule'!HP19</f>
        <v>0</v>
      </c>
      <c r="HQ16" s="4">
        <f>'Op. Roles Schedule'!HQ19</f>
        <v>0</v>
      </c>
      <c r="HR16" s="4">
        <f>'Op. Roles Schedule'!HR19</f>
        <v>0</v>
      </c>
      <c r="HS16" s="4">
        <f>'Op. Roles Schedule'!HS19</f>
        <v>0</v>
      </c>
      <c r="HT16" s="4">
        <f>'Op. Roles Schedule'!HT19</f>
        <v>0</v>
      </c>
      <c r="HU16" s="4">
        <f>'Op. Roles Schedule'!HU19</f>
        <v>0</v>
      </c>
      <c r="HV16" s="4">
        <f>'Op. Roles Schedule'!HV19</f>
        <v>0</v>
      </c>
      <c r="HW16" s="4">
        <f>'Op. Roles Schedule'!HW19</f>
        <v>0</v>
      </c>
      <c r="HX16" s="4">
        <f>'Op. Roles Schedule'!HX19</f>
        <v>0</v>
      </c>
      <c r="HY16" s="4">
        <f>'Op. Roles Schedule'!HY19</f>
        <v>0</v>
      </c>
      <c r="HZ16" s="4">
        <f>'Op. Roles Schedule'!HZ19</f>
        <v>0</v>
      </c>
      <c r="IA16" s="4">
        <f>'Op. Roles Schedule'!IA19</f>
        <v>0</v>
      </c>
      <c r="IB16" s="4">
        <f>'Op. Roles Schedule'!IB19</f>
        <v>0</v>
      </c>
      <c r="IC16" s="4">
        <f>'Op. Roles Schedule'!IC19</f>
        <v>0</v>
      </c>
      <c r="ID16" s="4">
        <f>'Op. Roles Schedule'!ID19</f>
        <v>0</v>
      </c>
      <c r="IE16" s="4">
        <f>'Op. Roles Schedule'!IE19</f>
        <v>0</v>
      </c>
      <c r="IF16" s="4">
        <f>'Op. Roles Schedule'!IF19</f>
        <v>0</v>
      </c>
      <c r="IG16" s="4">
        <f>'Op. Roles Schedule'!IG19</f>
        <v>0</v>
      </c>
      <c r="IH16" s="4">
        <f>'Op. Roles Schedule'!IH19</f>
        <v>0</v>
      </c>
      <c r="II16" s="4">
        <f>'Op. Roles Schedule'!II19</f>
        <v>0</v>
      </c>
      <c r="IJ16" s="4">
        <f>'Op. Roles Schedule'!IJ19</f>
        <v>0</v>
      </c>
      <c r="IK16" s="4">
        <f>'Op. Roles Schedule'!IK19</f>
        <v>0</v>
      </c>
      <c r="IL16" s="4">
        <f>'Op. Roles Schedule'!IL19</f>
        <v>0</v>
      </c>
      <c r="IM16" s="4">
        <f>'Op. Roles Schedule'!IM19</f>
        <v>0</v>
      </c>
      <c r="IN16" s="4">
        <f>'Op. Roles Schedule'!IN19</f>
        <v>0</v>
      </c>
      <c r="IO16" s="4">
        <f>'Op. Roles Schedule'!IO19</f>
        <v>0</v>
      </c>
      <c r="IP16" s="4">
        <f>'Op. Roles Schedule'!IP19</f>
        <v>0</v>
      </c>
      <c r="IQ16" s="4">
        <f>'Op. Roles Schedule'!IQ19</f>
        <v>0</v>
      </c>
      <c r="IR16" s="4">
        <f>'Op. Roles Schedule'!IR19</f>
        <v>0</v>
      </c>
      <c r="IS16" s="4">
        <f>'Op. Roles Schedule'!IS19</f>
        <v>0</v>
      </c>
      <c r="IT16" s="4">
        <f>'Op. Roles Schedule'!IT19</f>
        <v>0</v>
      </c>
      <c r="IU16" s="4">
        <f>'Op. Roles Schedule'!IU19</f>
        <v>0</v>
      </c>
      <c r="IV16" s="4">
        <f>'Op. Roles Schedule'!IV19</f>
        <v>0</v>
      </c>
      <c r="IW16" s="4">
        <f>'Op. Roles Schedule'!IW19</f>
        <v>0</v>
      </c>
      <c r="IX16" s="4">
        <f>'Op. Roles Schedule'!IX19</f>
        <v>0</v>
      </c>
      <c r="IY16" s="4">
        <f>'Op. Roles Schedule'!IY19</f>
        <v>0</v>
      </c>
      <c r="IZ16" s="4">
        <f>'Op. Roles Schedule'!IZ19</f>
        <v>0</v>
      </c>
      <c r="JA16" s="4">
        <f>'Op. Roles Schedule'!JA19</f>
        <v>0</v>
      </c>
      <c r="JB16" s="4">
        <f>'Op. Roles Schedule'!JB19</f>
        <v>0</v>
      </c>
      <c r="JC16" s="4">
        <f>'Op. Roles Schedule'!JC19</f>
        <v>0</v>
      </c>
      <c r="JD16" s="4">
        <f>'Op. Roles Schedule'!JD19</f>
        <v>0</v>
      </c>
      <c r="JE16" s="4">
        <f>'Op. Roles Schedule'!JE19</f>
        <v>0</v>
      </c>
      <c r="JF16" s="4">
        <f>'Op. Roles Schedule'!JF19</f>
        <v>0</v>
      </c>
      <c r="JG16" s="4">
        <f>'Op. Roles Schedule'!JG19</f>
        <v>0</v>
      </c>
      <c r="JH16" s="4">
        <f>'Op. Roles Schedule'!JH19</f>
        <v>0</v>
      </c>
      <c r="JI16" s="4">
        <f>'Op. Roles Schedule'!JI19</f>
        <v>0</v>
      </c>
      <c r="JJ16" s="4">
        <f>'Op. Roles Schedule'!JJ19</f>
        <v>0</v>
      </c>
      <c r="JK16" s="4">
        <f>'Op. Roles Schedule'!JK19</f>
        <v>0</v>
      </c>
      <c r="JL16" s="4">
        <f>'Op. Roles Schedule'!JL19</f>
        <v>0</v>
      </c>
      <c r="JM16" s="4">
        <f>'Op. Roles Schedule'!JM19</f>
        <v>0</v>
      </c>
      <c r="JN16" s="4">
        <f>'Op. Roles Schedule'!JN19</f>
        <v>0</v>
      </c>
      <c r="JO16" s="4">
        <f>'Op. Roles Schedule'!JO19</f>
        <v>0</v>
      </c>
      <c r="JP16" s="4">
        <f>'Op. Roles Schedule'!JP19</f>
        <v>0</v>
      </c>
      <c r="JQ16" s="4">
        <f>'Op. Roles Schedule'!JQ19</f>
        <v>0</v>
      </c>
      <c r="JR16" s="4">
        <f>'Op. Roles Schedule'!JR19</f>
        <v>0</v>
      </c>
      <c r="JS16" s="4">
        <f>'Op. Roles Schedule'!JS19</f>
        <v>0</v>
      </c>
      <c r="JT16" s="4">
        <f>'Op. Roles Schedule'!JT19</f>
        <v>0</v>
      </c>
      <c r="JU16" s="4">
        <f>'Op. Roles Schedule'!JU19</f>
        <v>0</v>
      </c>
      <c r="JV16" s="4">
        <f>'Op. Roles Schedule'!JV19</f>
        <v>0</v>
      </c>
      <c r="JW16" s="4">
        <f>'Op. Roles Schedule'!JW19</f>
        <v>0</v>
      </c>
      <c r="JX16" s="4">
        <f>'Op. Roles Schedule'!JX19</f>
        <v>0</v>
      </c>
      <c r="JY16" s="4">
        <f>'Op. Roles Schedule'!JY19</f>
        <v>0</v>
      </c>
      <c r="JZ16" s="4">
        <f>'Op. Roles Schedule'!JZ19</f>
        <v>0</v>
      </c>
      <c r="KA16" s="4">
        <f>'Op. Roles Schedule'!KA19</f>
        <v>0</v>
      </c>
      <c r="KB16" s="4">
        <f>'Op. Roles Schedule'!KB19</f>
        <v>0</v>
      </c>
      <c r="KC16" s="4">
        <f>'Op. Roles Schedule'!KC19</f>
        <v>0</v>
      </c>
      <c r="KD16" s="4">
        <f>'Op. Roles Schedule'!KD19</f>
        <v>0</v>
      </c>
      <c r="KE16" s="4">
        <f>'Op. Roles Schedule'!KE19</f>
        <v>0</v>
      </c>
      <c r="KF16" s="4">
        <f>'Op. Roles Schedule'!KF19</f>
        <v>0</v>
      </c>
      <c r="KG16" s="4">
        <f>'Op. Roles Schedule'!KG19</f>
        <v>0</v>
      </c>
      <c r="KH16" s="4">
        <f>'Op. Roles Schedule'!KH19</f>
        <v>0</v>
      </c>
      <c r="KI16" s="4">
        <f>'Op. Roles Schedule'!KI19</f>
        <v>0</v>
      </c>
      <c r="KJ16" s="4">
        <f>'Op. Roles Schedule'!KJ19</f>
        <v>0</v>
      </c>
      <c r="KK16" s="4">
        <f>'Op. Roles Schedule'!KK19</f>
        <v>0</v>
      </c>
      <c r="KL16" s="4">
        <f>'Op. Roles Schedule'!KL19</f>
        <v>0</v>
      </c>
      <c r="KM16" s="4">
        <f>'Op. Roles Schedule'!KM19</f>
        <v>0</v>
      </c>
      <c r="KN16" s="4">
        <f>'Op. Roles Schedule'!KN19</f>
        <v>0</v>
      </c>
      <c r="KO16" s="4">
        <f>'Op. Roles Schedule'!KO19</f>
        <v>0</v>
      </c>
      <c r="KP16" s="4">
        <f>'Op. Roles Schedule'!KP19</f>
        <v>0</v>
      </c>
      <c r="KQ16" s="4">
        <f>'Op. Roles Schedule'!KQ19</f>
        <v>0</v>
      </c>
      <c r="KR16" s="4">
        <f>'Op. Roles Schedule'!KR19</f>
        <v>0</v>
      </c>
      <c r="KS16" s="4">
        <f>'Op. Roles Schedule'!KS19</f>
        <v>0</v>
      </c>
      <c r="KT16" s="4">
        <f>'Op. Roles Schedule'!KT19</f>
        <v>0</v>
      </c>
      <c r="KU16" s="4">
        <f>'Op. Roles Schedule'!KU19</f>
        <v>0</v>
      </c>
      <c r="KV16" s="4">
        <f>'Op. Roles Schedule'!KV19</f>
        <v>0</v>
      </c>
      <c r="KW16" s="4">
        <f>'Op. Roles Schedule'!KW19</f>
        <v>0</v>
      </c>
      <c r="KX16" s="4">
        <f>'Op. Roles Schedule'!KX19</f>
        <v>0</v>
      </c>
      <c r="KY16" s="4">
        <f>'Op. Roles Schedule'!KY19</f>
        <v>0</v>
      </c>
      <c r="KZ16" s="4">
        <f>'Op. Roles Schedule'!KZ19</f>
        <v>0</v>
      </c>
      <c r="LA16" s="4">
        <f>'Op. Roles Schedule'!LA19</f>
        <v>0</v>
      </c>
      <c r="LB16" s="4">
        <f>'Op. Roles Schedule'!LB19</f>
        <v>0</v>
      </c>
      <c r="LC16" s="4">
        <f>'Op. Roles Schedule'!LC19</f>
        <v>0</v>
      </c>
      <c r="LD16" s="4">
        <f>'Op. Roles Schedule'!LD19</f>
        <v>0</v>
      </c>
      <c r="LE16" s="4">
        <f>'Op. Roles Schedule'!LE19</f>
        <v>0</v>
      </c>
      <c r="LF16" s="4">
        <f>'Op. Roles Schedule'!LF19</f>
        <v>0</v>
      </c>
      <c r="LG16" s="4">
        <f>'Op. Roles Schedule'!LG19</f>
        <v>0</v>
      </c>
      <c r="LH16" s="4">
        <f>'Op. Roles Schedule'!LH19</f>
        <v>0</v>
      </c>
      <c r="LI16" s="4">
        <f>'Op. Roles Schedule'!LI19</f>
        <v>0</v>
      </c>
      <c r="LJ16" s="4">
        <f>'Op. Roles Schedule'!LJ19</f>
        <v>0</v>
      </c>
      <c r="LK16" s="4">
        <f>'Op. Roles Schedule'!LK19</f>
        <v>0</v>
      </c>
      <c r="LL16" s="4">
        <f>'Op. Roles Schedule'!LL19</f>
        <v>0</v>
      </c>
      <c r="LM16" s="4">
        <f>'Op. Roles Schedule'!LM19</f>
        <v>0</v>
      </c>
      <c r="LN16" s="4">
        <f>'Op. Roles Schedule'!LN19</f>
        <v>0</v>
      </c>
      <c r="LO16" s="4">
        <f>'Op. Roles Schedule'!LO19</f>
        <v>0</v>
      </c>
      <c r="LP16" s="4">
        <f>'Op. Roles Schedule'!LP19</f>
        <v>0</v>
      </c>
      <c r="LQ16" s="4">
        <f>'Op. Roles Schedule'!LQ19</f>
        <v>0</v>
      </c>
      <c r="LR16" s="4">
        <f>'Op. Roles Schedule'!LR19</f>
        <v>0</v>
      </c>
      <c r="LS16" s="4">
        <f>'Op. Roles Schedule'!LS19</f>
        <v>0</v>
      </c>
      <c r="LT16" s="4">
        <f>'Op. Roles Schedule'!LT19</f>
        <v>0</v>
      </c>
      <c r="LU16" s="4">
        <f>'Op. Roles Schedule'!LU19</f>
        <v>0</v>
      </c>
      <c r="LV16" s="4">
        <f>'Op. Roles Schedule'!LV19</f>
        <v>0</v>
      </c>
      <c r="LW16" s="4">
        <f>'Op. Roles Schedule'!LW19</f>
        <v>0</v>
      </c>
      <c r="LX16" s="4">
        <f>'Op. Roles Schedule'!LX19</f>
        <v>0</v>
      </c>
      <c r="LY16" s="4">
        <f>'Op. Roles Schedule'!LY19</f>
        <v>0</v>
      </c>
      <c r="LZ16" s="4">
        <f>'Op. Roles Schedule'!LZ19</f>
        <v>0</v>
      </c>
      <c r="MA16" s="4">
        <f>'Op. Roles Schedule'!MA19</f>
        <v>0</v>
      </c>
      <c r="MB16" s="4">
        <f>'Op. Roles Schedule'!MB19</f>
        <v>0</v>
      </c>
      <c r="MC16" s="4">
        <f>'Op. Roles Schedule'!MC19</f>
        <v>0</v>
      </c>
      <c r="MD16" s="4">
        <f>'Op. Roles Schedule'!MD19</f>
        <v>0</v>
      </c>
      <c r="ME16" s="4">
        <f>'Op. Roles Schedule'!ME19</f>
        <v>0</v>
      </c>
      <c r="MF16" s="4">
        <f>'Op. Roles Schedule'!MF19</f>
        <v>0</v>
      </c>
      <c r="MG16" s="4">
        <f>'Op. Roles Schedule'!MG19</f>
        <v>0</v>
      </c>
      <c r="MH16" s="4">
        <f>'Op. Roles Schedule'!MH19</f>
        <v>0</v>
      </c>
      <c r="MI16" s="4">
        <f>'Op. Roles Schedule'!MI19</f>
        <v>0</v>
      </c>
      <c r="MJ16" s="4">
        <f>'Op. Roles Schedule'!MJ19</f>
        <v>0</v>
      </c>
      <c r="MK16" s="4">
        <f>'Op. Roles Schedule'!MK19</f>
        <v>0</v>
      </c>
      <c r="ML16" s="4">
        <f>'Op. Roles Schedule'!ML19</f>
        <v>0</v>
      </c>
      <c r="MM16" s="4">
        <f>'Op. Roles Schedule'!MM19</f>
        <v>0</v>
      </c>
      <c r="MN16" s="4">
        <f>'Op. Roles Schedule'!MN19</f>
        <v>0</v>
      </c>
      <c r="MO16" s="4">
        <f>'Op. Roles Schedule'!MO19</f>
        <v>0</v>
      </c>
      <c r="MP16" s="4">
        <f>'Op. Roles Schedule'!MP19</f>
        <v>0</v>
      </c>
      <c r="MQ16" s="4">
        <f>'Op. Roles Schedule'!MQ19</f>
        <v>0</v>
      </c>
      <c r="MR16" s="4">
        <f>'Op. Roles Schedule'!MR19</f>
        <v>0</v>
      </c>
      <c r="MS16" s="4">
        <f>'Op. Roles Schedule'!MS19</f>
        <v>0</v>
      </c>
      <c r="MT16" s="4">
        <f>'Op. Roles Schedule'!MT19</f>
        <v>0</v>
      </c>
      <c r="MU16" s="4">
        <f>'Op. Roles Schedule'!MU19</f>
        <v>0</v>
      </c>
      <c r="MV16" s="4">
        <f>'Op. Roles Schedule'!MV19</f>
        <v>0</v>
      </c>
      <c r="MW16" s="4">
        <f>'Op. Roles Schedule'!MW19</f>
        <v>0</v>
      </c>
      <c r="MX16" s="4">
        <f>'Op. Roles Schedule'!MX19</f>
        <v>0</v>
      </c>
      <c r="MY16" s="4">
        <f>'Op. Roles Schedule'!MY19</f>
        <v>0</v>
      </c>
      <c r="MZ16" s="4">
        <f>'Op. Roles Schedule'!MZ19</f>
        <v>0</v>
      </c>
      <c r="NA16" s="4">
        <f>'Op. Roles Schedule'!NA19</f>
        <v>0</v>
      </c>
      <c r="NB16" s="4">
        <f>'Op. Roles Schedule'!NB19</f>
        <v>0</v>
      </c>
      <c r="NC16" s="4">
        <f>'Op. Roles Schedule'!NC19</f>
        <v>0</v>
      </c>
    </row>
    <row r="17" spans="1:367" x14ac:dyDescent="0.25">
      <c r="A17" s="4" t="s">
        <v>41</v>
      </c>
      <c r="B17" s="244">
        <v>3332</v>
      </c>
      <c r="C17" s="4" t="str">
        <f>'Op. Roles Schedule'!C20</f>
        <v>CoP</v>
      </c>
      <c r="D17" s="4" t="str">
        <f>'Op. Roles Schedule'!D20</f>
        <v>CoP</v>
      </c>
      <c r="E17" s="4" t="str">
        <f>'Op. Roles Schedule'!E20</f>
        <v>CoP</v>
      </c>
      <c r="F17" s="4" t="str">
        <f>'Op. Roles Schedule'!F20</f>
        <v>CoP</v>
      </c>
      <c r="G17" s="4" t="str">
        <f>'Op. Roles Schedule'!G20</f>
        <v>CoP</v>
      </c>
      <c r="H17" s="4" t="str">
        <f>'Op. Roles Schedule'!H20</f>
        <v>CoP</v>
      </c>
      <c r="I17" s="4" t="str">
        <f>'Op. Roles Schedule'!I20</f>
        <v>CoP\</v>
      </c>
      <c r="J17" s="4">
        <f>'Op. Roles Schedule'!J20</f>
        <v>0</v>
      </c>
      <c r="K17" s="4">
        <f>'Op. Roles Schedule'!K20</f>
        <v>0</v>
      </c>
      <c r="L17" s="4">
        <f>'Op. Roles Schedule'!L20</f>
        <v>0</v>
      </c>
      <c r="M17" s="4">
        <f>'Op. Roles Schedule'!M20</f>
        <v>0</v>
      </c>
      <c r="N17" s="4">
        <f>'Op. Roles Schedule'!N20</f>
        <v>0</v>
      </c>
      <c r="O17" s="4">
        <f>'Op. Roles Schedule'!O20</f>
        <v>0</v>
      </c>
      <c r="P17" s="4" t="str">
        <f>'Op. Roles Schedule'!P20</f>
        <v>CoP+</v>
      </c>
      <c r="Q17" s="4" t="str">
        <f>'Op. Roles Schedule'!Q20</f>
        <v>CoP</v>
      </c>
      <c r="R17" s="4" t="str">
        <f>'Op. Roles Schedule'!R20</f>
        <v>CoP</v>
      </c>
      <c r="S17" s="4" t="str">
        <f>'Op. Roles Schedule'!S20</f>
        <v>CoP</v>
      </c>
      <c r="T17" s="4" t="str">
        <f>'Op. Roles Schedule'!T20</f>
        <v>CoP</v>
      </c>
      <c r="U17" s="4" t="str">
        <f>'Op. Roles Schedule'!U20</f>
        <v>CoP</v>
      </c>
      <c r="V17" s="4" t="str">
        <f>'Op. Roles Schedule'!V20</f>
        <v>CoP</v>
      </c>
      <c r="W17" s="4" t="str">
        <f>'Op. Roles Schedule'!W20</f>
        <v>CoP\</v>
      </c>
      <c r="X17" s="4">
        <f>'Op. Roles Schedule'!X20</f>
        <v>0</v>
      </c>
      <c r="Y17" s="4">
        <f>'Op. Roles Schedule'!Y20</f>
        <v>0</v>
      </c>
      <c r="Z17" s="4">
        <f>'Op. Roles Schedule'!Z20</f>
        <v>0</v>
      </c>
      <c r="AA17" s="4">
        <f>'Op. Roles Schedule'!AA20</f>
        <v>0</v>
      </c>
      <c r="AB17" s="4">
        <f>'Op. Roles Schedule'!AB20</f>
        <v>0</v>
      </c>
      <c r="AC17" s="4">
        <f>'Op. Roles Schedule'!AC20</f>
        <v>0</v>
      </c>
      <c r="AD17" s="4" t="str">
        <f>'Op. Roles Schedule'!AD20</f>
        <v>CoP+</v>
      </c>
      <c r="AE17" s="4" t="str">
        <f>'Op. Roles Schedule'!AE20</f>
        <v>CoP</v>
      </c>
      <c r="AF17" s="4" t="str">
        <f>'Op. Roles Schedule'!AF20</f>
        <v>CoP</v>
      </c>
      <c r="AG17" s="4" t="str">
        <f>'Op. Roles Schedule'!AG20</f>
        <v>CoP</v>
      </c>
      <c r="AH17" s="4" t="str">
        <f>'Op. Roles Schedule'!AH20</f>
        <v>CoP</v>
      </c>
      <c r="AI17" s="4" t="str">
        <f>'Op. Roles Schedule'!AI20</f>
        <v>CoP</v>
      </c>
      <c r="AJ17" s="4" t="str">
        <f>'Op. Roles Schedule'!AJ20</f>
        <v>CoP</v>
      </c>
      <c r="AK17" s="4" t="str">
        <f>'Op. Roles Schedule'!AK20</f>
        <v>CoP\</v>
      </c>
      <c r="AL17" s="4">
        <f>'Op. Roles Schedule'!AL20</f>
        <v>0</v>
      </c>
      <c r="AM17" s="4">
        <f>'Op. Roles Schedule'!AM20</f>
        <v>0</v>
      </c>
      <c r="AN17" s="4">
        <f>'Op. Roles Schedule'!AN20</f>
        <v>0</v>
      </c>
      <c r="AO17" s="4">
        <f>'Op. Roles Schedule'!AO20</f>
        <v>0</v>
      </c>
      <c r="AP17" s="4">
        <f>'Op. Roles Schedule'!AP20</f>
        <v>0</v>
      </c>
      <c r="AQ17" s="4">
        <f>'Op. Roles Schedule'!AQ20</f>
        <v>0</v>
      </c>
      <c r="AR17" s="4" t="str">
        <f>'Op. Roles Schedule'!AR20</f>
        <v>CoP+</v>
      </c>
      <c r="AS17" s="4" t="str">
        <f>'Op. Roles Schedule'!AS20</f>
        <v>CoP</v>
      </c>
      <c r="AT17" s="4" t="str">
        <f>'Op. Roles Schedule'!AT20</f>
        <v>CoP</v>
      </c>
      <c r="AU17" s="4" t="str">
        <f>'Op. Roles Schedule'!AU20</f>
        <v>CoP</v>
      </c>
      <c r="AV17" s="4" t="str">
        <f>'Op. Roles Schedule'!AV20</f>
        <v>CoP</v>
      </c>
      <c r="AW17" s="4" t="str">
        <f>'Op. Roles Schedule'!AW20</f>
        <v>CoP</v>
      </c>
      <c r="AX17" s="4" t="str">
        <f>'Op. Roles Schedule'!AX20</f>
        <v>CoP</v>
      </c>
      <c r="AY17" s="4" t="str">
        <f>'Op. Roles Schedule'!AY20</f>
        <v>CoP\</v>
      </c>
      <c r="AZ17" s="4">
        <f>'Op. Roles Schedule'!AZ20</f>
        <v>0</v>
      </c>
      <c r="BA17" s="4">
        <f>'Op. Roles Schedule'!BA20</f>
        <v>0</v>
      </c>
      <c r="BB17" s="4">
        <f>'Op. Roles Schedule'!BB20</f>
        <v>0</v>
      </c>
      <c r="BC17" s="4">
        <f>'Op. Roles Schedule'!BC20</f>
        <v>0</v>
      </c>
      <c r="BD17" s="4">
        <f>'Op. Roles Schedule'!BD20</f>
        <v>0</v>
      </c>
      <c r="BE17" s="4">
        <f>'Op. Roles Schedule'!BE20</f>
        <v>0</v>
      </c>
      <c r="BF17" s="4" t="str">
        <f>'Op. Roles Schedule'!BF20</f>
        <v>CoP+</v>
      </c>
      <c r="BG17" s="4" t="str">
        <f>'Op. Roles Schedule'!BG20</f>
        <v>CoP</v>
      </c>
      <c r="BH17" s="4" t="str">
        <f>'Op. Roles Schedule'!BH20</f>
        <v>CoP</v>
      </c>
      <c r="BI17" s="4" t="str">
        <f>'Op. Roles Schedule'!BI20</f>
        <v>CoP</v>
      </c>
      <c r="BJ17" s="4" t="str">
        <f>'Op. Roles Schedule'!BJ20</f>
        <v>CoP</v>
      </c>
      <c r="BK17" s="4" t="str">
        <f>'Op. Roles Schedule'!BK20</f>
        <v>CoP</v>
      </c>
      <c r="BL17" s="4" t="str">
        <f>'Op. Roles Schedule'!BL20</f>
        <v>CoP</v>
      </c>
      <c r="BM17" s="4" t="str">
        <f>'Op. Roles Schedule'!BM20</f>
        <v>CoP\</v>
      </c>
      <c r="BN17" s="4">
        <f>'Op. Roles Schedule'!BN20</f>
        <v>0</v>
      </c>
      <c r="BO17" s="4">
        <f>'Op. Roles Schedule'!BO20</f>
        <v>0</v>
      </c>
      <c r="BP17" s="4">
        <f>'Op. Roles Schedule'!BP20</f>
        <v>0</v>
      </c>
      <c r="BQ17" s="4">
        <f>'Op. Roles Schedule'!BQ20</f>
        <v>0</v>
      </c>
      <c r="BR17" s="4">
        <f>'Op. Roles Schedule'!BR20</f>
        <v>0</v>
      </c>
      <c r="BS17" s="4">
        <f>'Op. Roles Schedule'!BS20</f>
        <v>0</v>
      </c>
      <c r="BT17" s="4" t="str">
        <f>'Op. Roles Schedule'!BT20</f>
        <v>CoP+</v>
      </c>
      <c r="BU17" s="4" t="str">
        <f>'Op. Roles Schedule'!BU20</f>
        <v>CoP</v>
      </c>
      <c r="BV17" s="4" t="str">
        <f>'Op. Roles Schedule'!BV20</f>
        <v>CoP</v>
      </c>
      <c r="BW17" s="4" t="str">
        <f>'Op. Roles Schedule'!BW20</f>
        <v>CoP</v>
      </c>
      <c r="BX17" s="4" t="str">
        <f>'Op. Roles Schedule'!BX20</f>
        <v>CoP</v>
      </c>
      <c r="BY17" s="4" t="str">
        <f>'Op. Roles Schedule'!BY20</f>
        <v>CoP</v>
      </c>
      <c r="BZ17" s="4" t="str">
        <f>'Op. Roles Schedule'!BZ20</f>
        <v>CoP</v>
      </c>
      <c r="CA17" s="4" t="str">
        <f>'Op. Roles Schedule'!CA20</f>
        <v>CoP\</v>
      </c>
      <c r="CB17" s="4">
        <f>'Op. Roles Schedule'!CB20</f>
        <v>0</v>
      </c>
      <c r="CC17" s="4">
        <f>'Op. Roles Schedule'!CC20</f>
        <v>0</v>
      </c>
      <c r="CD17" s="4">
        <f>'Op. Roles Schedule'!CD20</f>
        <v>0</v>
      </c>
      <c r="CE17" s="4">
        <f>'Op. Roles Schedule'!CE20</f>
        <v>0</v>
      </c>
      <c r="CF17" s="4">
        <f>'Op. Roles Schedule'!CF20</f>
        <v>0</v>
      </c>
      <c r="CG17" s="4">
        <f>'Op. Roles Schedule'!CG20</f>
        <v>0</v>
      </c>
      <c r="CH17" s="4" t="str">
        <f>'Op. Roles Schedule'!CH20</f>
        <v>CoP+</v>
      </c>
      <c r="CI17" s="4" t="str">
        <f>'Op. Roles Schedule'!CI20</f>
        <v>CoP</v>
      </c>
      <c r="CJ17" s="4" t="str">
        <f>'Op. Roles Schedule'!CJ20</f>
        <v>CoP</v>
      </c>
      <c r="CK17" s="4" t="str">
        <f>'Op. Roles Schedule'!CK20</f>
        <v>CoP</v>
      </c>
      <c r="CL17" s="4" t="str">
        <f>'Op. Roles Schedule'!CL20</f>
        <v>CoP</v>
      </c>
      <c r="CM17" s="4" t="str">
        <f>'Op. Roles Schedule'!CM20</f>
        <v>CoP</v>
      </c>
      <c r="CN17" s="4" t="str">
        <f>'Op. Roles Schedule'!CN20</f>
        <v>CoP</v>
      </c>
      <c r="CO17" s="4" t="str">
        <f>'Op. Roles Schedule'!CO20</f>
        <v>CoP\</v>
      </c>
      <c r="CP17" s="4">
        <f>'Op. Roles Schedule'!CP20</f>
        <v>0</v>
      </c>
      <c r="CQ17" s="4">
        <f>'Op. Roles Schedule'!CQ20</f>
        <v>0</v>
      </c>
      <c r="CR17" s="4">
        <f>'Op. Roles Schedule'!CR20</f>
        <v>0</v>
      </c>
      <c r="CS17" s="4">
        <f>'Op. Roles Schedule'!CS20</f>
        <v>0</v>
      </c>
      <c r="CT17" s="4">
        <f>'Op. Roles Schedule'!CT20</f>
        <v>0</v>
      </c>
      <c r="CU17" s="4">
        <f>'Op. Roles Schedule'!CU20</f>
        <v>0</v>
      </c>
      <c r="CV17" s="4" t="str">
        <f>'Op. Roles Schedule'!CV20</f>
        <v>CoP+</v>
      </c>
      <c r="CW17" s="4" t="str">
        <f>'Op. Roles Schedule'!CW20</f>
        <v>CoP</v>
      </c>
      <c r="CX17" s="4" t="str">
        <f>'Op. Roles Schedule'!CX20</f>
        <v>CoP</v>
      </c>
      <c r="CY17" s="4" t="str">
        <f>'Op. Roles Schedule'!CY20</f>
        <v>CoP</v>
      </c>
      <c r="CZ17" s="4" t="str">
        <f>'Op. Roles Schedule'!CZ20</f>
        <v>CoP</v>
      </c>
      <c r="DA17" s="4" t="str">
        <f>'Op. Roles Schedule'!DA20</f>
        <v>CoP</v>
      </c>
      <c r="DB17" s="4" t="str">
        <f>'Op. Roles Schedule'!DB20</f>
        <v>CoP</v>
      </c>
      <c r="DC17" s="4" t="str">
        <f>'Op. Roles Schedule'!DC20</f>
        <v>CoP\</v>
      </c>
      <c r="DD17" s="4">
        <f>'Op. Roles Schedule'!DD20</f>
        <v>0</v>
      </c>
      <c r="DE17" s="4">
        <f>'Op. Roles Schedule'!DE20</f>
        <v>0</v>
      </c>
      <c r="DF17" s="4">
        <f>'Op. Roles Schedule'!DF20</f>
        <v>0</v>
      </c>
      <c r="DG17" s="4">
        <f>'Op. Roles Schedule'!DG20</f>
        <v>0</v>
      </c>
      <c r="DH17" s="4">
        <f>'Op. Roles Schedule'!DH20</f>
        <v>0</v>
      </c>
      <c r="DI17" s="4">
        <f>'Op. Roles Schedule'!DI20</f>
        <v>0</v>
      </c>
      <c r="DJ17" s="4" t="str">
        <f>'Op. Roles Schedule'!DJ20</f>
        <v>CoP+</v>
      </c>
      <c r="DK17" s="4" t="str">
        <f>'Op. Roles Schedule'!DK20</f>
        <v>CoP</v>
      </c>
      <c r="DL17" s="4" t="str">
        <f>'Op. Roles Schedule'!DL20</f>
        <v>CoP</v>
      </c>
      <c r="DM17" s="4" t="str">
        <f>'Op. Roles Schedule'!DM20</f>
        <v>CoP</v>
      </c>
      <c r="DN17" s="4" t="str">
        <f>'Op. Roles Schedule'!DN20</f>
        <v>CoP</v>
      </c>
      <c r="DO17" s="4" t="str">
        <f>'Op. Roles Schedule'!DO20</f>
        <v>CoP</v>
      </c>
      <c r="DP17" s="4" t="str">
        <f>'Op. Roles Schedule'!DP20</f>
        <v>CoP</v>
      </c>
      <c r="DQ17" s="4" t="str">
        <f>'Op. Roles Schedule'!DQ20</f>
        <v>CoP\</v>
      </c>
      <c r="DR17" s="4">
        <f>'Op. Roles Schedule'!DR20</f>
        <v>0</v>
      </c>
      <c r="DS17" s="4">
        <f>'Op. Roles Schedule'!DS20</f>
        <v>0</v>
      </c>
      <c r="DT17" s="4">
        <f>'Op. Roles Schedule'!DT20</f>
        <v>0</v>
      </c>
      <c r="DU17" s="4">
        <f>'Op. Roles Schedule'!DU20</f>
        <v>0</v>
      </c>
      <c r="DV17" s="4">
        <f>'Op. Roles Schedule'!DV20</f>
        <v>0</v>
      </c>
      <c r="DW17" s="4">
        <f>'Op. Roles Schedule'!DW20</f>
        <v>0</v>
      </c>
      <c r="DX17" s="4">
        <f>'Op. Roles Schedule'!DX20</f>
        <v>0</v>
      </c>
      <c r="DY17" s="4">
        <f>'Op. Roles Schedule'!DY20</f>
        <v>0</v>
      </c>
      <c r="DZ17" s="4">
        <f>'Op. Roles Schedule'!DZ20</f>
        <v>0</v>
      </c>
      <c r="EA17" s="4">
        <f>'Op. Roles Schedule'!EA20</f>
        <v>0</v>
      </c>
      <c r="EB17" s="4">
        <f>'Op. Roles Schedule'!EB20</f>
        <v>0</v>
      </c>
      <c r="EC17" s="4">
        <f>'Op. Roles Schedule'!EC20</f>
        <v>0</v>
      </c>
      <c r="ED17" s="4">
        <f>'Op. Roles Schedule'!ED20</f>
        <v>0</v>
      </c>
      <c r="EE17" s="4">
        <f>'Op. Roles Schedule'!EE20</f>
        <v>0</v>
      </c>
      <c r="EF17" s="4">
        <f>'Op. Roles Schedule'!EF20</f>
        <v>0</v>
      </c>
      <c r="EG17" s="4">
        <f>'Op. Roles Schedule'!EG20</f>
        <v>0</v>
      </c>
      <c r="EH17" s="4">
        <f>'Op. Roles Schedule'!EH20</f>
        <v>0</v>
      </c>
      <c r="EI17" s="4">
        <f>'Op. Roles Schedule'!EI20</f>
        <v>0</v>
      </c>
      <c r="EJ17" s="4">
        <f>'Op. Roles Schedule'!EJ20</f>
        <v>0</v>
      </c>
      <c r="EK17" s="4">
        <f>'Op. Roles Schedule'!EK20</f>
        <v>0</v>
      </c>
      <c r="EL17" s="4">
        <f>'Op. Roles Schedule'!EL20</f>
        <v>0</v>
      </c>
      <c r="EM17" s="4">
        <f>'Op. Roles Schedule'!EM20</f>
        <v>0</v>
      </c>
      <c r="EN17" s="4">
        <f>'Op. Roles Schedule'!EN20</f>
        <v>0</v>
      </c>
      <c r="EO17" s="4">
        <f>'Op. Roles Schedule'!EO20</f>
        <v>0</v>
      </c>
      <c r="EP17" s="4">
        <f>'Op. Roles Schedule'!EP20</f>
        <v>0</v>
      </c>
      <c r="EQ17" s="4">
        <f>'Op. Roles Schedule'!EQ20</f>
        <v>0</v>
      </c>
      <c r="ER17" s="4">
        <f>'Op. Roles Schedule'!ER20</f>
        <v>0</v>
      </c>
      <c r="ES17" s="4">
        <f>'Op. Roles Schedule'!ES20</f>
        <v>0</v>
      </c>
      <c r="ET17" s="4">
        <f>'Op. Roles Schedule'!ET20</f>
        <v>0</v>
      </c>
      <c r="EU17" s="4">
        <f>'Op. Roles Schedule'!EU20</f>
        <v>0</v>
      </c>
      <c r="EV17" s="4">
        <f>'Op. Roles Schedule'!EV20</f>
        <v>0</v>
      </c>
      <c r="EW17" s="4">
        <f>'Op. Roles Schedule'!EW20</f>
        <v>0</v>
      </c>
      <c r="EX17" s="4">
        <f>'Op. Roles Schedule'!EX20</f>
        <v>0</v>
      </c>
      <c r="EY17" s="4">
        <f>'Op. Roles Schedule'!EY20</f>
        <v>0</v>
      </c>
      <c r="EZ17" s="4">
        <f>'Op. Roles Schedule'!EZ20</f>
        <v>0</v>
      </c>
      <c r="FA17" s="4">
        <f>'Op. Roles Schedule'!FA20</f>
        <v>0</v>
      </c>
      <c r="FB17" s="4">
        <f>'Op. Roles Schedule'!FB20</f>
        <v>0</v>
      </c>
      <c r="FC17" s="4">
        <f>'Op. Roles Schedule'!FC20</f>
        <v>0</v>
      </c>
      <c r="FD17" s="4">
        <f>'Op. Roles Schedule'!FD20</f>
        <v>0</v>
      </c>
      <c r="FE17" s="4">
        <f>'Op. Roles Schedule'!FE20</f>
        <v>0</v>
      </c>
      <c r="FF17" s="4">
        <f>'Op. Roles Schedule'!FF20</f>
        <v>0</v>
      </c>
      <c r="FG17" s="4">
        <f>'Op. Roles Schedule'!FG20</f>
        <v>0</v>
      </c>
      <c r="FH17" s="4">
        <f>'Op. Roles Schedule'!FH20</f>
        <v>0</v>
      </c>
      <c r="FI17" s="4">
        <f>'Op. Roles Schedule'!FI20</f>
        <v>0</v>
      </c>
      <c r="FJ17" s="4">
        <f>'Op. Roles Schedule'!FJ20</f>
        <v>0</v>
      </c>
      <c r="FK17" s="4">
        <f>'Op. Roles Schedule'!FK20</f>
        <v>0</v>
      </c>
      <c r="FL17" s="4">
        <f>'Op. Roles Schedule'!FL20</f>
        <v>0</v>
      </c>
      <c r="FM17" s="4">
        <f>'Op. Roles Schedule'!FM20</f>
        <v>0</v>
      </c>
      <c r="FN17" s="4">
        <f>'Op. Roles Schedule'!FN20</f>
        <v>0</v>
      </c>
      <c r="FO17" s="4">
        <f>'Op. Roles Schedule'!FO20</f>
        <v>0</v>
      </c>
      <c r="FP17" s="4">
        <f>'Op. Roles Schedule'!FP20</f>
        <v>0</v>
      </c>
      <c r="FQ17" s="4">
        <f>'Op. Roles Schedule'!FQ20</f>
        <v>0</v>
      </c>
      <c r="FR17" s="4">
        <f>'Op. Roles Schedule'!FR20</f>
        <v>0</v>
      </c>
      <c r="FS17" s="4">
        <f>'Op. Roles Schedule'!FS20</f>
        <v>0</v>
      </c>
      <c r="FT17" s="4">
        <f>'Op. Roles Schedule'!FT20</f>
        <v>0</v>
      </c>
      <c r="FU17" s="4">
        <f>'Op. Roles Schedule'!FU20</f>
        <v>0</v>
      </c>
      <c r="FV17" s="4">
        <f>'Op. Roles Schedule'!FV20</f>
        <v>0</v>
      </c>
      <c r="FW17" s="4">
        <f>'Op. Roles Schedule'!FW20</f>
        <v>0</v>
      </c>
      <c r="FX17" s="4">
        <f>'Op. Roles Schedule'!FX20</f>
        <v>0</v>
      </c>
      <c r="FY17" s="4">
        <f>'Op. Roles Schedule'!FY20</f>
        <v>0</v>
      </c>
      <c r="FZ17" s="4">
        <f>'Op. Roles Schedule'!FZ20</f>
        <v>0</v>
      </c>
      <c r="GA17" s="4">
        <f>'Op. Roles Schedule'!GA20</f>
        <v>0</v>
      </c>
      <c r="GB17" s="4">
        <f>'Op. Roles Schedule'!GB20</f>
        <v>0</v>
      </c>
      <c r="GC17" s="4">
        <f>'Op. Roles Schedule'!GC20</f>
        <v>0</v>
      </c>
      <c r="GD17" s="4">
        <f>'Op. Roles Schedule'!GD20</f>
        <v>0</v>
      </c>
      <c r="GE17" s="4">
        <f>'Op. Roles Schedule'!GE20</f>
        <v>0</v>
      </c>
      <c r="GF17" s="4">
        <f>'Op. Roles Schedule'!GF20</f>
        <v>0</v>
      </c>
      <c r="GG17" s="4">
        <f>'Op. Roles Schedule'!GG20</f>
        <v>0</v>
      </c>
      <c r="GH17" s="4">
        <f>'Op. Roles Schedule'!GH20</f>
        <v>0</v>
      </c>
      <c r="GI17" s="4">
        <f>'Op. Roles Schedule'!GI20</f>
        <v>0</v>
      </c>
      <c r="GJ17" s="4">
        <f>'Op. Roles Schedule'!GJ20</f>
        <v>0</v>
      </c>
      <c r="GK17" s="4">
        <f>'Op. Roles Schedule'!GK20</f>
        <v>0</v>
      </c>
      <c r="GL17" s="4">
        <f>'Op. Roles Schedule'!GL20</f>
        <v>0</v>
      </c>
      <c r="GM17" s="4">
        <f>'Op. Roles Schedule'!GM20</f>
        <v>0</v>
      </c>
      <c r="GN17" s="4">
        <f>'Op. Roles Schedule'!GN20</f>
        <v>0</v>
      </c>
      <c r="GO17" s="4">
        <f>'Op. Roles Schedule'!GO20</f>
        <v>0</v>
      </c>
      <c r="GP17" s="4">
        <f>'Op. Roles Schedule'!GP20</f>
        <v>0</v>
      </c>
      <c r="GQ17" s="4">
        <f>'Op. Roles Schedule'!GQ20</f>
        <v>0</v>
      </c>
      <c r="GR17" s="4">
        <f>'Op. Roles Schedule'!GR20</f>
        <v>0</v>
      </c>
      <c r="GS17" s="4">
        <f>'Op. Roles Schedule'!GS20</f>
        <v>0</v>
      </c>
      <c r="GT17" s="4">
        <f>'Op. Roles Schedule'!GT20</f>
        <v>0</v>
      </c>
      <c r="GU17" s="4">
        <f>'Op. Roles Schedule'!GU20</f>
        <v>0</v>
      </c>
      <c r="GV17" s="4">
        <f>'Op. Roles Schedule'!GV20</f>
        <v>0</v>
      </c>
      <c r="GW17" s="4">
        <f>'Op. Roles Schedule'!GW20</f>
        <v>0</v>
      </c>
      <c r="GX17" s="4">
        <f>'Op. Roles Schedule'!GX20</f>
        <v>0</v>
      </c>
      <c r="GY17" s="4">
        <f>'Op. Roles Schedule'!GY20</f>
        <v>0</v>
      </c>
      <c r="GZ17" s="4">
        <f>'Op. Roles Schedule'!GZ20</f>
        <v>0</v>
      </c>
      <c r="HA17" s="4">
        <f>'Op. Roles Schedule'!HA20</f>
        <v>0</v>
      </c>
      <c r="HB17" s="4">
        <f>'Op. Roles Schedule'!HB20</f>
        <v>0</v>
      </c>
      <c r="HC17" s="4">
        <f>'Op. Roles Schedule'!HC20</f>
        <v>0</v>
      </c>
      <c r="HD17" s="4">
        <f>'Op. Roles Schedule'!HD20</f>
        <v>0</v>
      </c>
      <c r="HE17" s="4">
        <f>'Op. Roles Schedule'!HE20</f>
        <v>0</v>
      </c>
      <c r="HF17" s="4">
        <f>'Op. Roles Schedule'!HF20</f>
        <v>0</v>
      </c>
      <c r="HG17" s="4">
        <f>'Op. Roles Schedule'!HG20</f>
        <v>0</v>
      </c>
      <c r="HH17" s="4">
        <f>'Op. Roles Schedule'!HH20</f>
        <v>0</v>
      </c>
      <c r="HI17" s="4">
        <f>'Op. Roles Schedule'!HI20</f>
        <v>0</v>
      </c>
      <c r="HJ17" s="4">
        <f>'Op. Roles Schedule'!HJ20</f>
        <v>0</v>
      </c>
      <c r="HK17" s="4">
        <f>'Op. Roles Schedule'!HK20</f>
        <v>0</v>
      </c>
      <c r="HL17" s="4">
        <f>'Op. Roles Schedule'!HL20</f>
        <v>0</v>
      </c>
      <c r="HM17" s="4">
        <f>'Op. Roles Schedule'!HM20</f>
        <v>0</v>
      </c>
      <c r="HN17" s="4">
        <f>'Op. Roles Schedule'!HN20</f>
        <v>0</v>
      </c>
      <c r="HO17" s="4">
        <f>'Op. Roles Schedule'!HO20</f>
        <v>0</v>
      </c>
      <c r="HP17" s="4">
        <f>'Op. Roles Schedule'!HP20</f>
        <v>0</v>
      </c>
      <c r="HQ17" s="4">
        <f>'Op. Roles Schedule'!HQ20</f>
        <v>0</v>
      </c>
      <c r="HR17" s="4">
        <f>'Op. Roles Schedule'!HR20</f>
        <v>0</v>
      </c>
      <c r="HS17" s="4">
        <f>'Op. Roles Schedule'!HS20</f>
        <v>0</v>
      </c>
      <c r="HT17" s="4">
        <f>'Op. Roles Schedule'!HT20</f>
        <v>0</v>
      </c>
      <c r="HU17" s="4">
        <f>'Op. Roles Schedule'!HU20</f>
        <v>0</v>
      </c>
      <c r="HV17" s="4">
        <f>'Op. Roles Schedule'!HV20</f>
        <v>0</v>
      </c>
      <c r="HW17" s="4">
        <f>'Op. Roles Schedule'!HW20</f>
        <v>0</v>
      </c>
      <c r="HX17" s="4">
        <f>'Op. Roles Schedule'!HX20</f>
        <v>0</v>
      </c>
      <c r="HY17" s="4">
        <f>'Op. Roles Schedule'!HY20</f>
        <v>0</v>
      </c>
      <c r="HZ17" s="4">
        <f>'Op. Roles Schedule'!HZ20</f>
        <v>0</v>
      </c>
      <c r="IA17" s="4">
        <f>'Op. Roles Schedule'!IA20</f>
        <v>0</v>
      </c>
      <c r="IB17" s="4">
        <f>'Op. Roles Schedule'!IB20</f>
        <v>0</v>
      </c>
      <c r="IC17" s="4">
        <f>'Op. Roles Schedule'!IC20</f>
        <v>0</v>
      </c>
      <c r="ID17" s="4">
        <f>'Op. Roles Schedule'!ID20</f>
        <v>0</v>
      </c>
      <c r="IE17" s="4">
        <f>'Op. Roles Schedule'!IE20</f>
        <v>0</v>
      </c>
      <c r="IF17" s="4">
        <f>'Op. Roles Schedule'!IF20</f>
        <v>0</v>
      </c>
      <c r="IG17" s="4">
        <f>'Op. Roles Schedule'!IG20</f>
        <v>0</v>
      </c>
      <c r="IH17" s="4">
        <f>'Op. Roles Schedule'!IH20</f>
        <v>0</v>
      </c>
      <c r="II17" s="4">
        <f>'Op. Roles Schedule'!II20</f>
        <v>0</v>
      </c>
      <c r="IJ17" s="4">
        <f>'Op. Roles Schedule'!IJ20</f>
        <v>0</v>
      </c>
      <c r="IK17" s="4">
        <f>'Op. Roles Schedule'!IK20</f>
        <v>0</v>
      </c>
      <c r="IL17" s="4">
        <f>'Op. Roles Schedule'!IL20</f>
        <v>0</v>
      </c>
      <c r="IM17" s="4">
        <f>'Op. Roles Schedule'!IM20</f>
        <v>0</v>
      </c>
      <c r="IN17" s="4">
        <f>'Op. Roles Schedule'!IN20</f>
        <v>0</v>
      </c>
      <c r="IO17" s="4">
        <f>'Op. Roles Schedule'!IO20</f>
        <v>0</v>
      </c>
      <c r="IP17" s="4">
        <f>'Op. Roles Schedule'!IP20</f>
        <v>0</v>
      </c>
      <c r="IQ17" s="4">
        <f>'Op. Roles Schedule'!IQ20</f>
        <v>0</v>
      </c>
      <c r="IR17" s="4">
        <f>'Op. Roles Schedule'!IR20</f>
        <v>0</v>
      </c>
      <c r="IS17" s="4">
        <f>'Op. Roles Schedule'!IS20</f>
        <v>0</v>
      </c>
      <c r="IT17" s="4">
        <f>'Op. Roles Schedule'!IT20</f>
        <v>0</v>
      </c>
      <c r="IU17" s="4">
        <f>'Op. Roles Schedule'!IU20</f>
        <v>0</v>
      </c>
      <c r="IV17" s="4">
        <f>'Op. Roles Schedule'!IV20</f>
        <v>0</v>
      </c>
      <c r="IW17" s="4">
        <f>'Op. Roles Schedule'!IW20</f>
        <v>0</v>
      </c>
      <c r="IX17" s="4">
        <f>'Op. Roles Schedule'!IX20</f>
        <v>0</v>
      </c>
      <c r="IY17" s="4">
        <f>'Op. Roles Schedule'!IY20</f>
        <v>0</v>
      </c>
      <c r="IZ17" s="4">
        <f>'Op. Roles Schedule'!IZ20</f>
        <v>0</v>
      </c>
      <c r="JA17" s="4">
        <f>'Op. Roles Schedule'!JA20</f>
        <v>0</v>
      </c>
      <c r="JB17" s="4">
        <f>'Op. Roles Schedule'!JB20</f>
        <v>0</v>
      </c>
      <c r="JC17" s="4">
        <f>'Op. Roles Schedule'!JC20</f>
        <v>0</v>
      </c>
      <c r="JD17" s="4">
        <f>'Op. Roles Schedule'!JD20</f>
        <v>0</v>
      </c>
      <c r="JE17" s="4">
        <f>'Op. Roles Schedule'!JE20</f>
        <v>0</v>
      </c>
      <c r="JF17" s="4">
        <f>'Op. Roles Schedule'!JF20</f>
        <v>0</v>
      </c>
      <c r="JG17" s="4">
        <f>'Op. Roles Schedule'!JG20</f>
        <v>0</v>
      </c>
      <c r="JH17" s="4">
        <f>'Op. Roles Schedule'!JH20</f>
        <v>0</v>
      </c>
      <c r="JI17" s="4">
        <f>'Op. Roles Schedule'!JI20</f>
        <v>0</v>
      </c>
      <c r="JJ17" s="4">
        <f>'Op. Roles Schedule'!JJ20</f>
        <v>0</v>
      </c>
      <c r="JK17" s="4">
        <f>'Op. Roles Schedule'!JK20</f>
        <v>0</v>
      </c>
      <c r="JL17" s="4">
        <f>'Op. Roles Schedule'!JL20</f>
        <v>0</v>
      </c>
      <c r="JM17" s="4">
        <f>'Op. Roles Schedule'!JM20</f>
        <v>0</v>
      </c>
      <c r="JN17" s="4">
        <f>'Op. Roles Schedule'!JN20</f>
        <v>0</v>
      </c>
      <c r="JO17" s="4">
        <f>'Op. Roles Schedule'!JO20</f>
        <v>0</v>
      </c>
      <c r="JP17" s="4">
        <f>'Op. Roles Schedule'!JP20</f>
        <v>0</v>
      </c>
      <c r="JQ17" s="4">
        <f>'Op. Roles Schedule'!JQ20</f>
        <v>0</v>
      </c>
      <c r="JR17" s="4">
        <f>'Op. Roles Schedule'!JR20</f>
        <v>0</v>
      </c>
      <c r="JS17" s="4">
        <f>'Op. Roles Schedule'!JS20</f>
        <v>0</v>
      </c>
      <c r="JT17" s="4">
        <f>'Op. Roles Schedule'!JT20</f>
        <v>0</v>
      </c>
      <c r="JU17" s="4">
        <f>'Op. Roles Schedule'!JU20</f>
        <v>0</v>
      </c>
      <c r="JV17" s="4">
        <f>'Op. Roles Schedule'!JV20</f>
        <v>0</v>
      </c>
      <c r="JW17" s="4">
        <f>'Op. Roles Schedule'!JW20</f>
        <v>0</v>
      </c>
      <c r="JX17" s="4">
        <f>'Op. Roles Schedule'!JX20</f>
        <v>0</v>
      </c>
      <c r="JY17" s="4">
        <f>'Op. Roles Schedule'!JY20</f>
        <v>0</v>
      </c>
      <c r="JZ17" s="4">
        <f>'Op. Roles Schedule'!JZ20</f>
        <v>0</v>
      </c>
      <c r="KA17" s="4">
        <f>'Op. Roles Schedule'!KA20</f>
        <v>0</v>
      </c>
      <c r="KB17" s="4">
        <f>'Op. Roles Schedule'!KB20</f>
        <v>0</v>
      </c>
      <c r="KC17" s="4">
        <f>'Op. Roles Schedule'!KC20</f>
        <v>0</v>
      </c>
      <c r="KD17" s="4">
        <f>'Op. Roles Schedule'!KD20</f>
        <v>0</v>
      </c>
      <c r="KE17" s="4">
        <f>'Op. Roles Schedule'!KE20</f>
        <v>0</v>
      </c>
      <c r="KF17" s="4">
        <f>'Op. Roles Schedule'!KF20</f>
        <v>0</v>
      </c>
      <c r="KG17" s="4">
        <f>'Op. Roles Schedule'!KG20</f>
        <v>0</v>
      </c>
      <c r="KH17" s="4">
        <f>'Op. Roles Schedule'!KH20</f>
        <v>0</v>
      </c>
      <c r="KI17" s="4">
        <f>'Op. Roles Schedule'!KI20</f>
        <v>0</v>
      </c>
      <c r="KJ17" s="4">
        <f>'Op. Roles Schedule'!KJ20</f>
        <v>0</v>
      </c>
      <c r="KK17" s="4">
        <f>'Op. Roles Schedule'!KK20</f>
        <v>0</v>
      </c>
      <c r="KL17" s="4">
        <f>'Op. Roles Schedule'!KL20</f>
        <v>0</v>
      </c>
      <c r="KM17" s="4">
        <f>'Op. Roles Schedule'!KM20</f>
        <v>0</v>
      </c>
      <c r="KN17" s="4">
        <f>'Op. Roles Schedule'!KN20</f>
        <v>0</v>
      </c>
      <c r="KO17" s="4">
        <f>'Op. Roles Schedule'!KO20</f>
        <v>0</v>
      </c>
      <c r="KP17" s="4">
        <f>'Op. Roles Schedule'!KP20</f>
        <v>0</v>
      </c>
      <c r="KQ17" s="4">
        <f>'Op. Roles Schedule'!KQ20</f>
        <v>0</v>
      </c>
      <c r="KR17" s="4">
        <f>'Op. Roles Schedule'!KR20</f>
        <v>0</v>
      </c>
      <c r="KS17" s="4">
        <f>'Op. Roles Schedule'!KS20</f>
        <v>0</v>
      </c>
      <c r="KT17" s="4">
        <f>'Op. Roles Schedule'!KT20</f>
        <v>0</v>
      </c>
      <c r="KU17" s="4">
        <f>'Op. Roles Schedule'!KU20</f>
        <v>0</v>
      </c>
      <c r="KV17" s="4">
        <f>'Op. Roles Schedule'!KV20</f>
        <v>0</v>
      </c>
      <c r="KW17" s="4">
        <f>'Op. Roles Schedule'!KW20</f>
        <v>0</v>
      </c>
      <c r="KX17" s="4">
        <f>'Op. Roles Schedule'!KX20</f>
        <v>0</v>
      </c>
      <c r="KY17" s="4">
        <f>'Op. Roles Schedule'!KY20</f>
        <v>0</v>
      </c>
      <c r="KZ17" s="4">
        <f>'Op. Roles Schedule'!KZ20</f>
        <v>0</v>
      </c>
      <c r="LA17" s="4">
        <f>'Op. Roles Schedule'!LA20</f>
        <v>0</v>
      </c>
      <c r="LB17" s="4">
        <f>'Op. Roles Schedule'!LB20</f>
        <v>0</v>
      </c>
      <c r="LC17" s="4">
        <f>'Op. Roles Schedule'!LC20</f>
        <v>0</v>
      </c>
      <c r="LD17" s="4">
        <f>'Op. Roles Schedule'!LD20</f>
        <v>0</v>
      </c>
      <c r="LE17" s="4">
        <f>'Op. Roles Schedule'!LE20</f>
        <v>0</v>
      </c>
      <c r="LF17" s="4">
        <f>'Op. Roles Schedule'!LF20</f>
        <v>0</v>
      </c>
      <c r="LG17" s="4">
        <f>'Op. Roles Schedule'!LG20</f>
        <v>0</v>
      </c>
      <c r="LH17" s="4">
        <f>'Op. Roles Schedule'!LH20</f>
        <v>0</v>
      </c>
      <c r="LI17" s="4">
        <f>'Op. Roles Schedule'!LI20</f>
        <v>0</v>
      </c>
      <c r="LJ17" s="4">
        <f>'Op. Roles Schedule'!LJ20</f>
        <v>0</v>
      </c>
      <c r="LK17" s="4">
        <f>'Op. Roles Schedule'!LK20</f>
        <v>0</v>
      </c>
      <c r="LL17" s="4">
        <f>'Op. Roles Schedule'!LL20</f>
        <v>0</v>
      </c>
      <c r="LM17" s="4">
        <f>'Op. Roles Schedule'!LM20</f>
        <v>0</v>
      </c>
      <c r="LN17" s="4">
        <f>'Op. Roles Schedule'!LN20</f>
        <v>0</v>
      </c>
      <c r="LO17" s="4">
        <f>'Op. Roles Schedule'!LO20</f>
        <v>0</v>
      </c>
      <c r="LP17" s="4">
        <f>'Op. Roles Schedule'!LP20</f>
        <v>0</v>
      </c>
      <c r="LQ17" s="4">
        <f>'Op. Roles Schedule'!LQ20</f>
        <v>0</v>
      </c>
      <c r="LR17" s="4">
        <f>'Op. Roles Schedule'!LR20</f>
        <v>0</v>
      </c>
      <c r="LS17" s="4">
        <f>'Op. Roles Schedule'!LS20</f>
        <v>0</v>
      </c>
      <c r="LT17" s="4">
        <f>'Op. Roles Schedule'!LT20</f>
        <v>0</v>
      </c>
      <c r="LU17" s="4">
        <f>'Op. Roles Schedule'!LU20</f>
        <v>0</v>
      </c>
      <c r="LV17" s="4">
        <f>'Op. Roles Schedule'!LV20</f>
        <v>0</v>
      </c>
      <c r="LW17" s="4">
        <f>'Op. Roles Schedule'!LW20</f>
        <v>0</v>
      </c>
      <c r="LX17" s="4">
        <f>'Op. Roles Schedule'!LX20</f>
        <v>0</v>
      </c>
      <c r="LY17" s="4">
        <f>'Op. Roles Schedule'!LY20</f>
        <v>0</v>
      </c>
      <c r="LZ17" s="4">
        <f>'Op. Roles Schedule'!LZ20</f>
        <v>0</v>
      </c>
      <c r="MA17" s="4">
        <f>'Op. Roles Schedule'!MA20</f>
        <v>0</v>
      </c>
      <c r="MB17" s="4">
        <f>'Op. Roles Schedule'!MB20</f>
        <v>0</v>
      </c>
      <c r="MC17" s="4">
        <f>'Op. Roles Schedule'!MC20</f>
        <v>0</v>
      </c>
      <c r="MD17" s="4">
        <f>'Op. Roles Schedule'!MD20</f>
        <v>0</v>
      </c>
      <c r="ME17" s="4">
        <f>'Op. Roles Schedule'!ME20</f>
        <v>0</v>
      </c>
      <c r="MF17" s="4">
        <f>'Op. Roles Schedule'!MF20</f>
        <v>0</v>
      </c>
      <c r="MG17" s="4">
        <f>'Op. Roles Schedule'!MG20</f>
        <v>0</v>
      </c>
      <c r="MH17" s="4">
        <f>'Op. Roles Schedule'!MH20</f>
        <v>0</v>
      </c>
      <c r="MI17" s="4">
        <f>'Op. Roles Schedule'!MI20</f>
        <v>0</v>
      </c>
      <c r="MJ17" s="4">
        <f>'Op. Roles Schedule'!MJ20</f>
        <v>0</v>
      </c>
      <c r="MK17" s="4">
        <f>'Op. Roles Schedule'!MK20</f>
        <v>0</v>
      </c>
      <c r="ML17" s="4">
        <f>'Op. Roles Schedule'!ML20</f>
        <v>0</v>
      </c>
      <c r="MM17" s="4">
        <f>'Op. Roles Schedule'!MM20</f>
        <v>0</v>
      </c>
      <c r="MN17" s="4">
        <f>'Op. Roles Schedule'!MN20</f>
        <v>0</v>
      </c>
      <c r="MO17" s="4">
        <f>'Op. Roles Schedule'!MO20</f>
        <v>0</v>
      </c>
      <c r="MP17" s="4">
        <f>'Op. Roles Schedule'!MP20</f>
        <v>0</v>
      </c>
      <c r="MQ17" s="4">
        <f>'Op. Roles Schedule'!MQ20</f>
        <v>0</v>
      </c>
      <c r="MR17" s="4">
        <f>'Op. Roles Schedule'!MR20</f>
        <v>0</v>
      </c>
      <c r="MS17" s="4">
        <f>'Op. Roles Schedule'!MS20</f>
        <v>0</v>
      </c>
      <c r="MT17" s="4">
        <f>'Op. Roles Schedule'!MT20</f>
        <v>0</v>
      </c>
      <c r="MU17" s="4">
        <f>'Op. Roles Schedule'!MU20</f>
        <v>0</v>
      </c>
      <c r="MV17" s="4">
        <f>'Op. Roles Schedule'!MV20</f>
        <v>0</v>
      </c>
      <c r="MW17" s="4">
        <f>'Op. Roles Schedule'!MW20</f>
        <v>0</v>
      </c>
      <c r="MX17" s="4">
        <f>'Op. Roles Schedule'!MX20</f>
        <v>0</v>
      </c>
      <c r="MY17" s="4">
        <f>'Op. Roles Schedule'!MY20</f>
        <v>0</v>
      </c>
      <c r="MZ17" s="4">
        <f>'Op. Roles Schedule'!MZ20</f>
        <v>0</v>
      </c>
      <c r="NA17" s="4">
        <f>'Op. Roles Schedule'!NA20</f>
        <v>0</v>
      </c>
      <c r="NB17" s="4">
        <f>'Op. Roles Schedule'!NB20</f>
        <v>0</v>
      </c>
      <c r="NC17" s="4">
        <f>'Op. Roles Schedule'!NC20</f>
        <v>0</v>
      </c>
    </row>
    <row r="18" spans="1:367" x14ac:dyDescent="0.25">
      <c r="A18" s="4" t="s">
        <v>42</v>
      </c>
      <c r="B18" s="244" t="s">
        <v>847</v>
      </c>
      <c r="C18" s="4">
        <f>'Op. Roles Schedule'!C21</f>
        <v>0</v>
      </c>
      <c r="D18" s="4">
        <f>'Op. Roles Schedule'!D21</f>
        <v>0</v>
      </c>
      <c r="E18" s="4">
        <f>'Op. Roles Schedule'!E21</f>
        <v>0</v>
      </c>
      <c r="F18" s="4">
        <f>'Op. Roles Schedule'!F21</f>
        <v>0</v>
      </c>
      <c r="G18" s="4" t="str">
        <f>'Op. Roles Schedule'!G21</f>
        <v>PAO+</v>
      </c>
      <c r="H18" s="4" t="str">
        <f>'Op. Roles Schedule'!H21</f>
        <v>PAO</v>
      </c>
      <c r="I18" s="4" t="str">
        <f>'Op. Roles Schedule'!I21</f>
        <v>PAO</v>
      </c>
      <c r="J18" s="4" t="str">
        <f>'Op. Roles Schedule'!J21</f>
        <v>PAO</v>
      </c>
      <c r="K18" s="4" t="str">
        <f>'Op. Roles Schedule'!K21</f>
        <v>PAO</v>
      </c>
      <c r="L18" s="4" t="str">
        <f>'Op. Roles Schedule'!L21</f>
        <v>PAO</v>
      </c>
      <c r="M18" s="4" t="str">
        <f>'Op. Roles Schedule'!M21</f>
        <v>PAO</v>
      </c>
      <c r="N18" s="4" t="str">
        <f>'Op. Roles Schedule'!N21</f>
        <v>PAO\</v>
      </c>
      <c r="O18" s="4">
        <f>'Op. Roles Schedule'!O21</f>
        <v>0</v>
      </c>
      <c r="P18" s="4">
        <f>'Op. Roles Schedule'!P21</f>
        <v>0</v>
      </c>
      <c r="Q18" s="4">
        <f>'Op. Roles Schedule'!Q21</f>
        <v>0</v>
      </c>
      <c r="R18" s="4">
        <f>'Op. Roles Schedule'!R21</f>
        <v>0</v>
      </c>
      <c r="S18" s="4">
        <f>'Op. Roles Schedule'!S21</f>
        <v>0</v>
      </c>
      <c r="T18" s="4">
        <f>'Op. Roles Schedule'!T21</f>
        <v>0</v>
      </c>
      <c r="U18" s="4" t="str">
        <f>'Op. Roles Schedule'!U21</f>
        <v>PAO+</v>
      </c>
      <c r="V18" s="4" t="str">
        <f>'Op. Roles Schedule'!V21</f>
        <v>PAO</v>
      </c>
      <c r="W18" s="4" t="str">
        <f>'Op. Roles Schedule'!W21</f>
        <v>PAO</v>
      </c>
      <c r="X18" s="4" t="str">
        <f>'Op. Roles Schedule'!X21</f>
        <v>PAO</v>
      </c>
      <c r="Y18" s="4" t="str">
        <f>'Op. Roles Schedule'!Y21</f>
        <v>PAO</v>
      </c>
      <c r="Z18" s="4" t="str">
        <f>'Op. Roles Schedule'!Z21</f>
        <v>PAO</v>
      </c>
      <c r="AA18" s="4" t="str">
        <f>'Op. Roles Schedule'!AA21</f>
        <v>PAO</v>
      </c>
      <c r="AB18" s="4" t="str">
        <f>'Op. Roles Schedule'!AB21</f>
        <v>PAO\</v>
      </c>
      <c r="AC18" s="4">
        <f>'Op. Roles Schedule'!AC21</f>
        <v>0</v>
      </c>
      <c r="AD18" s="4">
        <f>'Op. Roles Schedule'!AD21</f>
        <v>0</v>
      </c>
      <c r="AE18" s="4">
        <f>'Op. Roles Schedule'!AE21</f>
        <v>0</v>
      </c>
      <c r="AF18" s="4">
        <f>'Op. Roles Schedule'!AF21</f>
        <v>0</v>
      </c>
      <c r="AG18" s="4">
        <f>'Op. Roles Schedule'!AG21</f>
        <v>0</v>
      </c>
      <c r="AH18" s="4">
        <f>'Op. Roles Schedule'!AH21</f>
        <v>0</v>
      </c>
      <c r="AI18" s="4" t="str">
        <f>'Op. Roles Schedule'!AI21</f>
        <v>PAO+</v>
      </c>
      <c r="AJ18" s="4" t="str">
        <f>'Op. Roles Schedule'!AJ21</f>
        <v>PAO</v>
      </c>
      <c r="AK18" s="4" t="str">
        <f>'Op. Roles Schedule'!AK21</f>
        <v>PAO</v>
      </c>
      <c r="AL18" s="4" t="str">
        <f>'Op. Roles Schedule'!AL21</f>
        <v>PAO</v>
      </c>
      <c r="AM18" s="4" t="str">
        <f>'Op. Roles Schedule'!AM21</f>
        <v>PAO</v>
      </c>
      <c r="AN18" s="4" t="str">
        <f>'Op. Roles Schedule'!AN21</f>
        <v>PAO</v>
      </c>
      <c r="AO18" s="4" t="str">
        <f>'Op. Roles Schedule'!AO21</f>
        <v>PAO</v>
      </c>
      <c r="AP18" s="4" t="str">
        <f>'Op. Roles Schedule'!AP21</f>
        <v>PAO\</v>
      </c>
      <c r="AQ18" s="4">
        <f>'Op. Roles Schedule'!AQ21</f>
        <v>0</v>
      </c>
      <c r="AR18" s="4">
        <f>'Op. Roles Schedule'!AR21</f>
        <v>0</v>
      </c>
      <c r="AS18" s="4">
        <f>'Op. Roles Schedule'!AS21</f>
        <v>0</v>
      </c>
      <c r="AT18" s="4">
        <f>'Op. Roles Schedule'!AT21</f>
        <v>0</v>
      </c>
      <c r="AU18" s="4">
        <f>'Op. Roles Schedule'!AU21</f>
        <v>0</v>
      </c>
      <c r="AV18" s="4">
        <f>'Op. Roles Schedule'!AV21</f>
        <v>0</v>
      </c>
      <c r="AW18" s="4" t="str">
        <f>'Op. Roles Schedule'!AW21</f>
        <v>PAO+</v>
      </c>
      <c r="AX18" s="4" t="str">
        <f>'Op. Roles Schedule'!AX21</f>
        <v>PAO</v>
      </c>
      <c r="AY18" s="4" t="str">
        <f>'Op. Roles Schedule'!AY21</f>
        <v>PAO</v>
      </c>
      <c r="AZ18" s="4" t="str">
        <f>'Op. Roles Schedule'!AZ21</f>
        <v>PAO</v>
      </c>
      <c r="BA18" s="4" t="str">
        <f>'Op. Roles Schedule'!BA21</f>
        <v>PAO</v>
      </c>
      <c r="BB18" s="4" t="str">
        <f>'Op. Roles Schedule'!BB21</f>
        <v>PAO</v>
      </c>
      <c r="BC18" s="4" t="str">
        <f>'Op. Roles Schedule'!BC21</f>
        <v>PAO</v>
      </c>
      <c r="BD18" s="4" t="str">
        <f>'Op. Roles Schedule'!BD21</f>
        <v>PAO\</v>
      </c>
      <c r="BE18" s="4">
        <f>'Op. Roles Schedule'!BE21</f>
        <v>0</v>
      </c>
      <c r="BF18" s="4">
        <f>'Op. Roles Schedule'!BF21</f>
        <v>0</v>
      </c>
      <c r="BG18" s="4">
        <f>'Op. Roles Schedule'!BG21</f>
        <v>0</v>
      </c>
      <c r="BH18" s="4">
        <f>'Op. Roles Schedule'!BH21</f>
        <v>0</v>
      </c>
      <c r="BI18" s="4">
        <f>'Op. Roles Schedule'!BI21</f>
        <v>0</v>
      </c>
      <c r="BJ18" s="4">
        <f>'Op. Roles Schedule'!BJ21</f>
        <v>0</v>
      </c>
      <c r="BK18" s="4" t="str">
        <f>'Op. Roles Schedule'!BK21</f>
        <v>PAO+</v>
      </c>
      <c r="BL18" s="4" t="str">
        <f>'Op. Roles Schedule'!BL21</f>
        <v>PAO</v>
      </c>
      <c r="BM18" s="4" t="str">
        <f>'Op. Roles Schedule'!BM21</f>
        <v>PAO</v>
      </c>
      <c r="BN18" s="4" t="str">
        <f>'Op. Roles Schedule'!BN21</f>
        <v>PAO</v>
      </c>
      <c r="BO18" s="4" t="str">
        <f>'Op. Roles Schedule'!BO21</f>
        <v>PAO</v>
      </c>
      <c r="BP18" s="4" t="str">
        <f>'Op. Roles Schedule'!BP21</f>
        <v>PAO</v>
      </c>
      <c r="BQ18" s="4" t="str">
        <f>'Op. Roles Schedule'!BQ21</f>
        <v>PAO</v>
      </c>
      <c r="BR18" s="4" t="str">
        <f>'Op. Roles Schedule'!BR21</f>
        <v>PAO\</v>
      </c>
      <c r="BS18" s="4">
        <f>'Op. Roles Schedule'!BS21</f>
        <v>0</v>
      </c>
      <c r="BT18" s="4">
        <f>'Op. Roles Schedule'!BT21</f>
        <v>0</v>
      </c>
      <c r="BU18" s="4">
        <f>'Op. Roles Schedule'!BU21</f>
        <v>0</v>
      </c>
      <c r="BV18" s="4">
        <f>'Op. Roles Schedule'!BV21</f>
        <v>0</v>
      </c>
      <c r="BW18" s="4">
        <f>'Op. Roles Schedule'!BW21</f>
        <v>0</v>
      </c>
      <c r="BX18" s="4">
        <f>'Op. Roles Schedule'!BX21</f>
        <v>0</v>
      </c>
      <c r="BY18" s="4" t="str">
        <f>'Op. Roles Schedule'!BY21</f>
        <v>PAO+</v>
      </c>
      <c r="BZ18" s="4" t="str">
        <f>'Op. Roles Schedule'!BZ21</f>
        <v>PAO</v>
      </c>
      <c r="CA18" s="4" t="str">
        <f>'Op. Roles Schedule'!CA21</f>
        <v>PAO</v>
      </c>
      <c r="CB18" s="4" t="str">
        <f>'Op. Roles Schedule'!CB21</f>
        <v>PAO</v>
      </c>
      <c r="CC18" s="4" t="str">
        <f>'Op. Roles Schedule'!CC21</f>
        <v>PAO</v>
      </c>
      <c r="CD18" s="4" t="str">
        <f>'Op. Roles Schedule'!CD21</f>
        <v>PAO</v>
      </c>
      <c r="CE18" s="4" t="str">
        <f>'Op. Roles Schedule'!CE21</f>
        <v>PAO</v>
      </c>
      <c r="CF18" s="4" t="str">
        <f>'Op. Roles Schedule'!CF21</f>
        <v>PAO\</v>
      </c>
      <c r="CG18" s="4">
        <f>'Op. Roles Schedule'!CG21</f>
        <v>0</v>
      </c>
      <c r="CH18" s="4">
        <f>'Op. Roles Schedule'!CH21</f>
        <v>0</v>
      </c>
      <c r="CI18" s="4">
        <f>'Op. Roles Schedule'!CI21</f>
        <v>0</v>
      </c>
      <c r="CJ18" s="4">
        <f>'Op. Roles Schedule'!CJ21</f>
        <v>0</v>
      </c>
      <c r="CK18" s="4">
        <f>'Op. Roles Schedule'!CK21</f>
        <v>0</v>
      </c>
      <c r="CL18" s="4">
        <f>'Op. Roles Schedule'!CL21</f>
        <v>0</v>
      </c>
      <c r="CM18" s="4" t="str">
        <f>'Op. Roles Schedule'!CM21</f>
        <v>PAO+</v>
      </c>
      <c r="CN18" s="4" t="str">
        <f>'Op. Roles Schedule'!CN21</f>
        <v>PAO</v>
      </c>
      <c r="CO18" s="4" t="str">
        <f>'Op. Roles Schedule'!CO21</f>
        <v>PAO</v>
      </c>
      <c r="CP18" s="4" t="str">
        <f>'Op. Roles Schedule'!CP21</f>
        <v>PAO</v>
      </c>
      <c r="CQ18" s="4" t="str">
        <f>'Op. Roles Schedule'!CQ21</f>
        <v>PAO</v>
      </c>
      <c r="CR18" s="4" t="str">
        <f>'Op. Roles Schedule'!CR21</f>
        <v>PAO</v>
      </c>
      <c r="CS18" s="4" t="str">
        <f>'Op. Roles Schedule'!CS21</f>
        <v>PAO</v>
      </c>
      <c r="CT18" s="4" t="str">
        <f>'Op. Roles Schedule'!CT21</f>
        <v>PAO\</v>
      </c>
      <c r="CU18" s="4">
        <f>'Op. Roles Schedule'!CU21</f>
        <v>0</v>
      </c>
      <c r="CV18" s="4">
        <f>'Op. Roles Schedule'!CV21</f>
        <v>0</v>
      </c>
      <c r="CW18" s="4">
        <f>'Op. Roles Schedule'!CW21</f>
        <v>0</v>
      </c>
      <c r="CX18" s="4">
        <f>'Op. Roles Schedule'!CX21</f>
        <v>0</v>
      </c>
      <c r="CY18" s="4">
        <f>'Op. Roles Schedule'!CY21</f>
        <v>0</v>
      </c>
      <c r="CZ18" s="4">
        <f>'Op. Roles Schedule'!CZ21</f>
        <v>0</v>
      </c>
      <c r="DA18" s="4" t="str">
        <f>'Op. Roles Schedule'!DA21</f>
        <v>PAO+</v>
      </c>
      <c r="DB18" s="4" t="str">
        <f>'Op. Roles Schedule'!DB21</f>
        <v>PAO</v>
      </c>
      <c r="DC18" s="4" t="str">
        <f>'Op. Roles Schedule'!DC21</f>
        <v>PAO</v>
      </c>
      <c r="DD18" s="4" t="str">
        <f>'Op. Roles Schedule'!DD21</f>
        <v>PAO</v>
      </c>
      <c r="DE18" s="4" t="str">
        <f>'Op. Roles Schedule'!DE21</f>
        <v>PAO</v>
      </c>
      <c r="DF18" s="4" t="str">
        <f>'Op. Roles Schedule'!DF21</f>
        <v>PAO</v>
      </c>
      <c r="DG18" s="4" t="str">
        <f>'Op. Roles Schedule'!DG21</f>
        <v>PAO</v>
      </c>
      <c r="DH18" s="4" t="str">
        <f>'Op. Roles Schedule'!DH21</f>
        <v>PAO\</v>
      </c>
      <c r="DI18" s="4">
        <f>'Op. Roles Schedule'!DI21</f>
        <v>0</v>
      </c>
      <c r="DJ18" s="4">
        <f>'Op. Roles Schedule'!DJ21</f>
        <v>0</v>
      </c>
      <c r="DK18" s="4">
        <f>'Op. Roles Schedule'!DK21</f>
        <v>0</v>
      </c>
      <c r="DL18" s="4">
        <f>'Op. Roles Schedule'!DL21</f>
        <v>0</v>
      </c>
      <c r="DM18" s="4">
        <f>'Op. Roles Schedule'!DM21</f>
        <v>0</v>
      </c>
      <c r="DN18" s="4">
        <f>'Op. Roles Schedule'!DN21</f>
        <v>0</v>
      </c>
      <c r="DO18" s="4" t="str">
        <f>'Op. Roles Schedule'!DO21</f>
        <v>PAO+</v>
      </c>
      <c r="DP18" s="4" t="str">
        <f>'Op. Roles Schedule'!DP21</f>
        <v>PAO</v>
      </c>
      <c r="DQ18" s="4" t="str">
        <f>'Op. Roles Schedule'!DQ21</f>
        <v>PAO</v>
      </c>
      <c r="DR18" s="4" t="str">
        <f>'Op. Roles Schedule'!DR21</f>
        <v>PAO</v>
      </c>
      <c r="DS18" s="4" t="str">
        <f>'Op. Roles Schedule'!DS21</f>
        <v>PAO</v>
      </c>
      <c r="DT18" s="4" t="str">
        <f>'Op. Roles Schedule'!DT21</f>
        <v>PAO</v>
      </c>
      <c r="DU18" s="4" t="str">
        <f>'Op. Roles Schedule'!DU21</f>
        <v>PAO</v>
      </c>
      <c r="DV18" s="4" t="str">
        <f>'Op. Roles Schedule'!DV21</f>
        <v>PAO\</v>
      </c>
      <c r="DW18" s="4">
        <f>'Op. Roles Schedule'!DW21</f>
        <v>0</v>
      </c>
      <c r="DX18" s="4">
        <f>'Op. Roles Schedule'!DX21</f>
        <v>0</v>
      </c>
      <c r="DY18" s="4">
        <f>'Op. Roles Schedule'!DY21</f>
        <v>0</v>
      </c>
      <c r="DZ18" s="4">
        <f>'Op. Roles Schedule'!DZ21</f>
        <v>0</v>
      </c>
      <c r="EA18" s="4">
        <f>'Op. Roles Schedule'!EA21</f>
        <v>0</v>
      </c>
      <c r="EB18" s="4">
        <f>'Op. Roles Schedule'!EB21</f>
        <v>0</v>
      </c>
      <c r="EC18" s="4">
        <f>'Op. Roles Schedule'!EC21</f>
        <v>0</v>
      </c>
      <c r="ED18" s="4">
        <f>'Op. Roles Schedule'!ED21</f>
        <v>0</v>
      </c>
      <c r="EE18" s="4">
        <f>'Op. Roles Schedule'!EE21</f>
        <v>0</v>
      </c>
      <c r="EF18" s="4">
        <f>'Op. Roles Schedule'!EF21</f>
        <v>0</v>
      </c>
      <c r="EG18" s="4">
        <f>'Op. Roles Schedule'!EG21</f>
        <v>0</v>
      </c>
      <c r="EH18" s="4">
        <f>'Op. Roles Schedule'!EH21</f>
        <v>0</v>
      </c>
      <c r="EI18" s="4">
        <f>'Op. Roles Schedule'!EI21</f>
        <v>0</v>
      </c>
      <c r="EJ18" s="4">
        <f>'Op. Roles Schedule'!EJ21</f>
        <v>0</v>
      </c>
      <c r="EK18" s="4">
        <f>'Op. Roles Schedule'!EK21</f>
        <v>0</v>
      </c>
      <c r="EL18" s="4">
        <f>'Op. Roles Schedule'!EL21</f>
        <v>0</v>
      </c>
      <c r="EM18" s="4">
        <f>'Op. Roles Schedule'!EM21</f>
        <v>0</v>
      </c>
      <c r="EN18" s="4">
        <f>'Op. Roles Schedule'!EN21</f>
        <v>0</v>
      </c>
      <c r="EO18" s="4">
        <f>'Op. Roles Schedule'!EO21</f>
        <v>0</v>
      </c>
      <c r="EP18" s="4">
        <f>'Op. Roles Schedule'!EP21</f>
        <v>0</v>
      </c>
      <c r="EQ18" s="4">
        <f>'Op. Roles Schedule'!EQ21</f>
        <v>0</v>
      </c>
      <c r="ER18" s="4">
        <f>'Op. Roles Schedule'!ER21</f>
        <v>0</v>
      </c>
      <c r="ES18" s="4">
        <f>'Op. Roles Schedule'!ES21</f>
        <v>0</v>
      </c>
      <c r="ET18" s="4">
        <f>'Op. Roles Schedule'!ET21</f>
        <v>0</v>
      </c>
      <c r="EU18" s="4">
        <f>'Op. Roles Schedule'!EU21</f>
        <v>0</v>
      </c>
      <c r="EV18" s="4">
        <f>'Op. Roles Schedule'!EV21</f>
        <v>0</v>
      </c>
      <c r="EW18" s="4">
        <f>'Op. Roles Schedule'!EW21</f>
        <v>0</v>
      </c>
      <c r="EX18" s="4">
        <f>'Op. Roles Schedule'!EX21</f>
        <v>0</v>
      </c>
      <c r="EY18" s="4">
        <f>'Op. Roles Schedule'!EY21</f>
        <v>0</v>
      </c>
      <c r="EZ18" s="4">
        <f>'Op. Roles Schedule'!EZ21</f>
        <v>0</v>
      </c>
      <c r="FA18" s="4">
        <f>'Op. Roles Schedule'!FA21</f>
        <v>0</v>
      </c>
      <c r="FB18" s="4">
        <f>'Op. Roles Schedule'!FB21</f>
        <v>0</v>
      </c>
      <c r="FC18" s="4">
        <f>'Op. Roles Schedule'!FC21</f>
        <v>0</v>
      </c>
      <c r="FD18" s="4">
        <f>'Op. Roles Schedule'!FD21</f>
        <v>0</v>
      </c>
      <c r="FE18" s="4">
        <f>'Op. Roles Schedule'!FE21</f>
        <v>0</v>
      </c>
      <c r="FF18" s="4">
        <f>'Op. Roles Schedule'!FF21</f>
        <v>0</v>
      </c>
      <c r="FG18" s="4">
        <f>'Op. Roles Schedule'!FG21</f>
        <v>0</v>
      </c>
      <c r="FH18" s="4">
        <f>'Op. Roles Schedule'!FH21</f>
        <v>0</v>
      </c>
      <c r="FI18" s="4">
        <f>'Op. Roles Schedule'!FI21</f>
        <v>0</v>
      </c>
      <c r="FJ18" s="4">
        <f>'Op. Roles Schedule'!FJ21</f>
        <v>0</v>
      </c>
      <c r="FK18" s="4">
        <f>'Op. Roles Schedule'!FK21</f>
        <v>0</v>
      </c>
      <c r="FL18" s="4">
        <f>'Op. Roles Schedule'!FL21</f>
        <v>0</v>
      </c>
      <c r="FM18" s="4">
        <f>'Op. Roles Schedule'!FM21</f>
        <v>0</v>
      </c>
      <c r="FN18" s="4">
        <f>'Op. Roles Schedule'!FN21</f>
        <v>0</v>
      </c>
      <c r="FO18" s="4">
        <f>'Op. Roles Schedule'!FO21</f>
        <v>0</v>
      </c>
      <c r="FP18" s="4">
        <f>'Op. Roles Schedule'!FP21</f>
        <v>0</v>
      </c>
      <c r="FQ18" s="4">
        <f>'Op. Roles Schedule'!FQ21</f>
        <v>0</v>
      </c>
      <c r="FR18" s="4">
        <f>'Op. Roles Schedule'!FR21</f>
        <v>0</v>
      </c>
      <c r="FS18" s="4">
        <f>'Op. Roles Schedule'!FS21</f>
        <v>0</v>
      </c>
      <c r="FT18" s="4">
        <f>'Op. Roles Schedule'!FT21</f>
        <v>0</v>
      </c>
      <c r="FU18" s="4">
        <f>'Op. Roles Schedule'!FU21</f>
        <v>0</v>
      </c>
      <c r="FV18" s="4">
        <f>'Op. Roles Schedule'!FV21</f>
        <v>0</v>
      </c>
      <c r="FW18" s="4">
        <f>'Op. Roles Schedule'!FW21</f>
        <v>0</v>
      </c>
      <c r="FX18" s="4">
        <f>'Op. Roles Schedule'!FX21</f>
        <v>0</v>
      </c>
      <c r="FY18" s="4">
        <f>'Op. Roles Schedule'!FY21</f>
        <v>0</v>
      </c>
      <c r="FZ18" s="4">
        <f>'Op. Roles Schedule'!FZ21</f>
        <v>0</v>
      </c>
      <c r="GA18" s="4">
        <f>'Op. Roles Schedule'!GA21</f>
        <v>0</v>
      </c>
      <c r="GB18" s="4">
        <f>'Op. Roles Schedule'!GB21</f>
        <v>0</v>
      </c>
      <c r="GC18" s="4">
        <f>'Op. Roles Schedule'!GC21</f>
        <v>0</v>
      </c>
      <c r="GD18" s="4">
        <f>'Op. Roles Schedule'!GD21</f>
        <v>0</v>
      </c>
      <c r="GE18" s="4">
        <f>'Op. Roles Schedule'!GE21</f>
        <v>0</v>
      </c>
      <c r="GF18" s="4">
        <f>'Op. Roles Schedule'!GF21</f>
        <v>0</v>
      </c>
      <c r="GG18" s="4">
        <f>'Op. Roles Schedule'!GG21</f>
        <v>0</v>
      </c>
      <c r="GH18" s="4">
        <f>'Op. Roles Schedule'!GH21</f>
        <v>0</v>
      </c>
      <c r="GI18" s="4">
        <f>'Op. Roles Schedule'!GI21</f>
        <v>0</v>
      </c>
      <c r="GJ18" s="4">
        <f>'Op. Roles Schedule'!GJ21</f>
        <v>0</v>
      </c>
      <c r="GK18" s="4">
        <f>'Op. Roles Schedule'!GK21</f>
        <v>0</v>
      </c>
      <c r="GL18" s="4">
        <f>'Op. Roles Schedule'!GL21</f>
        <v>0</v>
      </c>
      <c r="GM18" s="4">
        <f>'Op. Roles Schedule'!GM21</f>
        <v>0</v>
      </c>
      <c r="GN18" s="4">
        <f>'Op. Roles Schedule'!GN21</f>
        <v>0</v>
      </c>
      <c r="GO18" s="4">
        <f>'Op. Roles Schedule'!GO21</f>
        <v>0</v>
      </c>
      <c r="GP18" s="4">
        <f>'Op. Roles Schedule'!GP21</f>
        <v>0</v>
      </c>
      <c r="GQ18" s="4">
        <f>'Op. Roles Schedule'!GQ21</f>
        <v>0</v>
      </c>
      <c r="GR18" s="4">
        <f>'Op. Roles Schedule'!GR21</f>
        <v>0</v>
      </c>
      <c r="GS18" s="4">
        <f>'Op. Roles Schedule'!GS21</f>
        <v>0</v>
      </c>
      <c r="GT18" s="4">
        <f>'Op. Roles Schedule'!GT21</f>
        <v>0</v>
      </c>
      <c r="GU18" s="4">
        <f>'Op. Roles Schedule'!GU21</f>
        <v>0</v>
      </c>
      <c r="GV18" s="4">
        <f>'Op. Roles Schedule'!GV21</f>
        <v>0</v>
      </c>
      <c r="GW18" s="4">
        <f>'Op. Roles Schedule'!GW21</f>
        <v>0</v>
      </c>
      <c r="GX18" s="4">
        <f>'Op. Roles Schedule'!GX21</f>
        <v>0</v>
      </c>
      <c r="GY18" s="4">
        <f>'Op. Roles Schedule'!GY21</f>
        <v>0</v>
      </c>
      <c r="GZ18" s="4">
        <f>'Op. Roles Schedule'!GZ21</f>
        <v>0</v>
      </c>
      <c r="HA18" s="4">
        <f>'Op. Roles Schedule'!HA21</f>
        <v>0</v>
      </c>
      <c r="HB18" s="4">
        <f>'Op. Roles Schedule'!HB21</f>
        <v>0</v>
      </c>
      <c r="HC18" s="4">
        <f>'Op. Roles Schedule'!HC21</f>
        <v>0</v>
      </c>
      <c r="HD18" s="4">
        <f>'Op. Roles Schedule'!HD21</f>
        <v>0</v>
      </c>
      <c r="HE18" s="4">
        <f>'Op. Roles Schedule'!HE21</f>
        <v>0</v>
      </c>
      <c r="HF18" s="4">
        <f>'Op. Roles Schedule'!HF21</f>
        <v>0</v>
      </c>
      <c r="HG18" s="4">
        <f>'Op. Roles Schedule'!HG21</f>
        <v>0</v>
      </c>
      <c r="HH18" s="4">
        <f>'Op. Roles Schedule'!HH21</f>
        <v>0</v>
      </c>
      <c r="HI18" s="4">
        <f>'Op. Roles Schedule'!HI21</f>
        <v>0</v>
      </c>
      <c r="HJ18" s="4">
        <f>'Op. Roles Schedule'!HJ21</f>
        <v>0</v>
      </c>
      <c r="HK18" s="4">
        <f>'Op. Roles Schedule'!HK21</f>
        <v>0</v>
      </c>
      <c r="HL18" s="4">
        <f>'Op. Roles Schedule'!HL21</f>
        <v>0</v>
      </c>
      <c r="HM18" s="4">
        <f>'Op. Roles Schedule'!HM21</f>
        <v>0</v>
      </c>
      <c r="HN18" s="4">
        <f>'Op. Roles Schedule'!HN21</f>
        <v>0</v>
      </c>
      <c r="HO18" s="4">
        <f>'Op. Roles Schedule'!HO21</f>
        <v>0</v>
      </c>
      <c r="HP18" s="4">
        <f>'Op. Roles Schedule'!HP21</f>
        <v>0</v>
      </c>
      <c r="HQ18" s="4">
        <f>'Op. Roles Schedule'!HQ21</f>
        <v>0</v>
      </c>
      <c r="HR18" s="4">
        <f>'Op. Roles Schedule'!HR21</f>
        <v>0</v>
      </c>
      <c r="HS18" s="4">
        <f>'Op. Roles Schedule'!HS21</f>
        <v>0</v>
      </c>
      <c r="HT18" s="4">
        <f>'Op. Roles Schedule'!HT21</f>
        <v>0</v>
      </c>
      <c r="HU18" s="4">
        <f>'Op. Roles Schedule'!HU21</f>
        <v>0</v>
      </c>
      <c r="HV18" s="4">
        <f>'Op. Roles Schedule'!HV21</f>
        <v>0</v>
      </c>
      <c r="HW18" s="4">
        <f>'Op. Roles Schedule'!HW21</f>
        <v>0</v>
      </c>
      <c r="HX18" s="4">
        <f>'Op. Roles Schedule'!HX21</f>
        <v>0</v>
      </c>
      <c r="HY18" s="4">
        <f>'Op. Roles Schedule'!HY21</f>
        <v>0</v>
      </c>
      <c r="HZ18" s="4">
        <f>'Op. Roles Schedule'!HZ21</f>
        <v>0</v>
      </c>
      <c r="IA18" s="4">
        <f>'Op. Roles Schedule'!IA21</f>
        <v>0</v>
      </c>
      <c r="IB18" s="4">
        <f>'Op. Roles Schedule'!IB21</f>
        <v>0</v>
      </c>
      <c r="IC18" s="4">
        <f>'Op. Roles Schedule'!IC21</f>
        <v>0</v>
      </c>
      <c r="ID18" s="4">
        <f>'Op. Roles Schedule'!ID21</f>
        <v>0</v>
      </c>
      <c r="IE18" s="4">
        <f>'Op. Roles Schedule'!IE21</f>
        <v>0</v>
      </c>
      <c r="IF18" s="4">
        <f>'Op. Roles Schedule'!IF21</f>
        <v>0</v>
      </c>
      <c r="IG18" s="4">
        <f>'Op. Roles Schedule'!IG21</f>
        <v>0</v>
      </c>
      <c r="IH18" s="4">
        <f>'Op. Roles Schedule'!IH21</f>
        <v>0</v>
      </c>
      <c r="II18" s="4">
        <f>'Op. Roles Schedule'!II21</f>
        <v>0</v>
      </c>
      <c r="IJ18" s="4">
        <f>'Op. Roles Schedule'!IJ21</f>
        <v>0</v>
      </c>
      <c r="IK18" s="4">
        <f>'Op. Roles Schedule'!IK21</f>
        <v>0</v>
      </c>
      <c r="IL18" s="4">
        <f>'Op. Roles Schedule'!IL21</f>
        <v>0</v>
      </c>
      <c r="IM18" s="4">
        <f>'Op. Roles Schedule'!IM21</f>
        <v>0</v>
      </c>
      <c r="IN18" s="4">
        <f>'Op. Roles Schedule'!IN21</f>
        <v>0</v>
      </c>
      <c r="IO18" s="4">
        <f>'Op. Roles Schedule'!IO21</f>
        <v>0</v>
      </c>
      <c r="IP18" s="4">
        <f>'Op. Roles Schedule'!IP21</f>
        <v>0</v>
      </c>
      <c r="IQ18" s="4">
        <f>'Op. Roles Schedule'!IQ21</f>
        <v>0</v>
      </c>
      <c r="IR18" s="4">
        <f>'Op. Roles Schedule'!IR21</f>
        <v>0</v>
      </c>
      <c r="IS18" s="4">
        <f>'Op. Roles Schedule'!IS21</f>
        <v>0</v>
      </c>
      <c r="IT18" s="4">
        <f>'Op. Roles Schedule'!IT21</f>
        <v>0</v>
      </c>
      <c r="IU18" s="4">
        <f>'Op. Roles Schedule'!IU21</f>
        <v>0</v>
      </c>
      <c r="IV18" s="4">
        <f>'Op. Roles Schedule'!IV21</f>
        <v>0</v>
      </c>
      <c r="IW18" s="4">
        <f>'Op. Roles Schedule'!IW21</f>
        <v>0</v>
      </c>
      <c r="IX18" s="4">
        <f>'Op. Roles Schedule'!IX21</f>
        <v>0</v>
      </c>
      <c r="IY18" s="4">
        <f>'Op. Roles Schedule'!IY21</f>
        <v>0</v>
      </c>
      <c r="IZ18" s="4">
        <f>'Op. Roles Schedule'!IZ21</f>
        <v>0</v>
      </c>
      <c r="JA18" s="4">
        <f>'Op. Roles Schedule'!JA21</f>
        <v>0</v>
      </c>
      <c r="JB18" s="4">
        <f>'Op. Roles Schedule'!JB21</f>
        <v>0</v>
      </c>
      <c r="JC18" s="4">
        <f>'Op. Roles Schedule'!JC21</f>
        <v>0</v>
      </c>
      <c r="JD18" s="4">
        <f>'Op. Roles Schedule'!JD21</f>
        <v>0</v>
      </c>
      <c r="JE18" s="4">
        <f>'Op. Roles Schedule'!JE21</f>
        <v>0</v>
      </c>
      <c r="JF18" s="4">
        <f>'Op. Roles Schedule'!JF21</f>
        <v>0</v>
      </c>
      <c r="JG18" s="4">
        <f>'Op. Roles Schedule'!JG21</f>
        <v>0</v>
      </c>
      <c r="JH18" s="4">
        <f>'Op. Roles Schedule'!JH21</f>
        <v>0</v>
      </c>
      <c r="JI18" s="4">
        <f>'Op. Roles Schedule'!JI21</f>
        <v>0</v>
      </c>
      <c r="JJ18" s="4">
        <f>'Op. Roles Schedule'!JJ21</f>
        <v>0</v>
      </c>
      <c r="JK18" s="4">
        <f>'Op. Roles Schedule'!JK21</f>
        <v>0</v>
      </c>
      <c r="JL18" s="4">
        <f>'Op. Roles Schedule'!JL21</f>
        <v>0</v>
      </c>
      <c r="JM18" s="4">
        <f>'Op. Roles Schedule'!JM21</f>
        <v>0</v>
      </c>
      <c r="JN18" s="4">
        <f>'Op. Roles Schedule'!JN21</f>
        <v>0</v>
      </c>
      <c r="JO18" s="4">
        <f>'Op. Roles Schedule'!JO21</f>
        <v>0</v>
      </c>
      <c r="JP18" s="4">
        <f>'Op. Roles Schedule'!JP21</f>
        <v>0</v>
      </c>
      <c r="JQ18" s="4">
        <f>'Op. Roles Schedule'!JQ21</f>
        <v>0</v>
      </c>
      <c r="JR18" s="4">
        <f>'Op. Roles Schedule'!JR21</f>
        <v>0</v>
      </c>
      <c r="JS18" s="4">
        <f>'Op. Roles Schedule'!JS21</f>
        <v>0</v>
      </c>
      <c r="JT18" s="4">
        <f>'Op. Roles Schedule'!JT21</f>
        <v>0</v>
      </c>
      <c r="JU18" s="4">
        <f>'Op. Roles Schedule'!JU21</f>
        <v>0</v>
      </c>
      <c r="JV18" s="4">
        <f>'Op. Roles Schedule'!JV21</f>
        <v>0</v>
      </c>
      <c r="JW18" s="4">
        <f>'Op. Roles Schedule'!JW21</f>
        <v>0</v>
      </c>
      <c r="JX18" s="4">
        <f>'Op. Roles Schedule'!JX21</f>
        <v>0</v>
      </c>
      <c r="JY18" s="4">
        <f>'Op. Roles Schedule'!JY21</f>
        <v>0</v>
      </c>
      <c r="JZ18" s="4">
        <f>'Op. Roles Schedule'!JZ21</f>
        <v>0</v>
      </c>
      <c r="KA18" s="4">
        <f>'Op. Roles Schedule'!KA21</f>
        <v>0</v>
      </c>
      <c r="KB18" s="4">
        <f>'Op. Roles Schedule'!KB21</f>
        <v>0</v>
      </c>
      <c r="KC18" s="4">
        <f>'Op. Roles Schedule'!KC21</f>
        <v>0</v>
      </c>
      <c r="KD18" s="4">
        <f>'Op. Roles Schedule'!KD21</f>
        <v>0</v>
      </c>
      <c r="KE18" s="4">
        <f>'Op. Roles Schedule'!KE21</f>
        <v>0</v>
      </c>
      <c r="KF18" s="4">
        <f>'Op. Roles Schedule'!KF21</f>
        <v>0</v>
      </c>
      <c r="KG18" s="4">
        <f>'Op. Roles Schedule'!KG21</f>
        <v>0</v>
      </c>
      <c r="KH18" s="4">
        <f>'Op. Roles Schedule'!KH21</f>
        <v>0</v>
      </c>
      <c r="KI18" s="4">
        <f>'Op. Roles Schedule'!KI21</f>
        <v>0</v>
      </c>
      <c r="KJ18" s="4">
        <f>'Op. Roles Schedule'!KJ21</f>
        <v>0</v>
      </c>
      <c r="KK18" s="4">
        <f>'Op. Roles Schedule'!KK21</f>
        <v>0</v>
      </c>
      <c r="KL18" s="4">
        <f>'Op. Roles Schedule'!KL21</f>
        <v>0</v>
      </c>
      <c r="KM18" s="4">
        <f>'Op. Roles Schedule'!KM21</f>
        <v>0</v>
      </c>
      <c r="KN18" s="4">
        <f>'Op. Roles Schedule'!KN21</f>
        <v>0</v>
      </c>
      <c r="KO18" s="4">
        <f>'Op. Roles Schedule'!KO21</f>
        <v>0</v>
      </c>
      <c r="KP18" s="4">
        <f>'Op. Roles Schedule'!KP21</f>
        <v>0</v>
      </c>
      <c r="KQ18" s="4">
        <f>'Op. Roles Schedule'!KQ21</f>
        <v>0</v>
      </c>
      <c r="KR18" s="4">
        <f>'Op. Roles Schedule'!KR21</f>
        <v>0</v>
      </c>
      <c r="KS18" s="4">
        <f>'Op. Roles Schedule'!KS21</f>
        <v>0</v>
      </c>
      <c r="KT18" s="4">
        <f>'Op. Roles Schedule'!KT21</f>
        <v>0</v>
      </c>
      <c r="KU18" s="4">
        <f>'Op. Roles Schedule'!KU21</f>
        <v>0</v>
      </c>
      <c r="KV18" s="4">
        <f>'Op. Roles Schedule'!KV21</f>
        <v>0</v>
      </c>
      <c r="KW18" s="4">
        <f>'Op. Roles Schedule'!KW21</f>
        <v>0</v>
      </c>
      <c r="KX18" s="4">
        <f>'Op. Roles Schedule'!KX21</f>
        <v>0</v>
      </c>
      <c r="KY18" s="4">
        <f>'Op. Roles Schedule'!KY21</f>
        <v>0</v>
      </c>
      <c r="KZ18" s="4">
        <f>'Op. Roles Schedule'!KZ21</f>
        <v>0</v>
      </c>
      <c r="LA18" s="4">
        <f>'Op. Roles Schedule'!LA21</f>
        <v>0</v>
      </c>
      <c r="LB18" s="4">
        <f>'Op. Roles Schedule'!LB21</f>
        <v>0</v>
      </c>
      <c r="LC18" s="4">
        <f>'Op. Roles Schedule'!LC21</f>
        <v>0</v>
      </c>
      <c r="LD18" s="4">
        <f>'Op. Roles Schedule'!LD21</f>
        <v>0</v>
      </c>
      <c r="LE18" s="4">
        <f>'Op. Roles Schedule'!LE21</f>
        <v>0</v>
      </c>
      <c r="LF18" s="4">
        <f>'Op. Roles Schedule'!LF21</f>
        <v>0</v>
      </c>
      <c r="LG18" s="4">
        <f>'Op. Roles Schedule'!LG21</f>
        <v>0</v>
      </c>
      <c r="LH18" s="4">
        <f>'Op. Roles Schedule'!LH21</f>
        <v>0</v>
      </c>
      <c r="LI18" s="4">
        <f>'Op. Roles Schedule'!LI21</f>
        <v>0</v>
      </c>
      <c r="LJ18" s="4">
        <f>'Op. Roles Schedule'!LJ21</f>
        <v>0</v>
      </c>
      <c r="LK18" s="4">
        <f>'Op. Roles Schedule'!LK21</f>
        <v>0</v>
      </c>
      <c r="LL18" s="4">
        <f>'Op. Roles Schedule'!LL21</f>
        <v>0</v>
      </c>
      <c r="LM18" s="4">
        <f>'Op. Roles Schedule'!LM21</f>
        <v>0</v>
      </c>
      <c r="LN18" s="4">
        <f>'Op. Roles Schedule'!LN21</f>
        <v>0</v>
      </c>
      <c r="LO18" s="4">
        <f>'Op. Roles Schedule'!LO21</f>
        <v>0</v>
      </c>
      <c r="LP18" s="4">
        <f>'Op. Roles Schedule'!LP21</f>
        <v>0</v>
      </c>
      <c r="LQ18" s="4">
        <f>'Op. Roles Schedule'!LQ21</f>
        <v>0</v>
      </c>
      <c r="LR18" s="4">
        <f>'Op. Roles Schedule'!LR21</f>
        <v>0</v>
      </c>
      <c r="LS18" s="4">
        <f>'Op. Roles Schedule'!LS21</f>
        <v>0</v>
      </c>
      <c r="LT18" s="4">
        <f>'Op. Roles Schedule'!LT21</f>
        <v>0</v>
      </c>
      <c r="LU18" s="4">
        <f>'Op. Roles Schedule'!LU21</f>
        <v>0</v>
      </c>
      <c r="LV18" s="4">
        <f>'Op. Roles Schedule'!LV21</f>
        <v>0</v>
      </c>
      <c r="LW18" s="4">
        <f>'Op. Roles Schedule'!LW21</f>
        <v>0</v>
      </c>
      <c r="LX18" s="4">
        <f>'Op. Roles Schedule'!LX21</f>
        <v>0</v>
      </c>
      <c r="LY18" s="4">
        <f>'Op. Roles Schedule'!LY21</f>
        <v>0</v>
      </c>
      <c r="LZ18" s="4">
        <f>'Op. Roles Schedule'!LZ21</f>
        <v>0</v>
      </c>
      <c r="MA18" s="4">
        <f>'Op. Roles Schedule'!MA21</f>
        <v>0</v>
      </c>
      <c r="MB18" s="4">
        <f>'Op. Roles Schedule'!MB21</f>
        <v>0</v>
      </c>
      <c r="MC18" s="4">
        <f>'Op. Roles Schedule'!MC21</f>
        <v>0</v>
      </c>
      <c r="MD18" s="4">
        <f>'Op. Roles Schedule'!MD21</f>
        <v>0</v>
      </c>
      <c r="ME18" s="4">
        <f>'Op. Roles Schedule'!ME21</f>
        <v>0</v>
      </c>
      <c r="MF18" s="4">
        <f>'Op. Roles Schedule'!MF21</f>
        <v>0</v>
      </c>
      <c r="MG18" s="4">
        <f>'Op. Roles Schedule'!MG21</f>
        <v>0</v>
      </c>
      <c r="MH18" s="4">
        <f>'Op. Roles Schedule'!MH21</f>
        <v>0</v>
      </c>
      <c r="MI18" s="4">
        <f>'Op. Roles Schedule'!MI21</f>
        <v>0</v>
      </c>
      <c r="MJ18" s="4">
        <f>'Op. Roles Schedule'!MJ21</f>
        <v>0</v>
      </c>
      <c r="MK18" s="4">
        <f>'Op. Roles Schedule'!MK21</f>
        <v>0</v>
      </c>
      <c r="ML18" s="4">
        <f>'Op. Roles Schedule'!ML21</f>
        <v>0</v>
      </c>
      <c r="MM18" s="4">
        <f>'Op. Roles Schedule'!MM21</f>
        <v>0</v>
      </c>
      <c r="MN18" s="4">
        <f>'Op. Roles Schedule'!MN21</f>
        <v>0</v>
      </c>
      <c r="MO18" s="4">
        <f>'Op. Roles Schedule'!MO21</f>
        <v>0</v>
      </c>
      <c r="MP18" s="4">
        <f>'Op. Roles Schedule'!MP21</f>
        <v>0</v>
      </c>
      <c r="MQ18" s="4">
        <f>'Op. Roles Schedule'!MQ21</f>
        <v>0</v>
      </c>
      <c r="MR18" s="4">
        <f>'Op. Roles Schedule'!MR21</f>
        <v>0</v>
      </c>
      <c r="MS18" s="4">
        <f>'Op. Roles Schedule'!MS21</f>
        <v>0</v>
      </c>
      <c r="MT18" s="4">
        <f>'Op. Roles Schedule'!MT21</f>
        <v>0</v>
      </c>
      <c r="MU18" s="4">
        <f>'Op. Roles Schedule'!MU21</f>
        <v>0</v>
      </c>
      <c r="MV18" s="4">
        <f>'Op. Roles Schedule'!MV21</f>
        <v>0</v>
      </c>
      <c r="MW18" s="4">
        <f>'Op. Roles Schedule'!MW21</f>
        <v>0</v>
      </c>
      <c r="MX18" s="4">
        <f>'Op. Roles Schedule'!MX21</f>
        <v>0</v>
      </c>
      <c r="MY18" s="4">
        <f>'Op. Roles Schedule'!MY21</f>
        <v>0</v>
      </c>
      <c r="MZ18" s="4">
        <f>'Op. Roles Schedule'!MZ21</f>
        <v>0</v>
      </c>
      <c r="NA18" s="4">
        <f>'Op. Roles Schedule'!NA21</f>
        <v>0</v>
      </c>
      <c r="NB18" s="4">
        <f>'Op. Roles Schedule'!NB21</f>
        <v>0</v>
      </c>
      <c r="NC18" s="4">
        <f>'Op. Roles Schedule'!NC21</f>
        <v>0</v>
      </c>
    </row>
    <row r="19" spans="1:367" x14ac:dyDescent="0.25">
      <c r="A19" s="4" t="s">
        <v>43</v>
      </c>
      <c r="B19" s="244" t="s">
        <v>848</v>
      </c>
      <c r="C19" s="4" t="str">
        <f>'Op. Roles Schedule'!C22</f>
        <v>PAO</v>
      </c>
      <c r="D19" s="4" t="str">
        <f>'Op. Roles Schedule'!D22</f>
        <v>PAO</v>
      </c>
      <c r="E19" s="4" t="str">
        <f>'Op. Roles Schedule'!E22</f>
        <v>PAO</v>
      </c>
      <c r="F19" s="4" t="str">
        <f>'Op. Roles Schedule'!F22</f>
        <v>PAO</v>
      </c>
      <c r="G19" s="4" t="str">
        <f>'Op. Roles Schedule'!G22</f>
        <v>PAO\</v>
      </c>
      <c r="H19" s="4">
        <f>'Op. Roles Schedule'!H22</f>
        <v>0</v>
      </c>
      <c r="I19" s="4">
        <f>'Op. Roles Schedule'!I22</f>
        <v>0</v>
      </c>
      <c r="J19" s="4">
        <f>'Op. Roles Schedule'!J22</f>
        <v>0</v>
      </c>
      <c r="K19" s="4">
        <f>'Op. Roles Schedule'!K22</f>
        <v>0</v>
      </c>
      <c r="L19" s="4">
        <f>'Op. Roles Schedule'!L22</f>
        <v>0</v>
      </c>
      <c r="M19" s="4">
        <f>'Op. Roles Schedule'!M22</f>
        <v>0</v>
      </c>
      <c r="N19" s="4" t="str">
        <f>'Op. Roles Schedule'!N22</f>
        <v>PAO+</v>
      </c>
      <c r="O19" s="4" t="str">
        <f>'Op. Roles Schedule'!O22</f>
        <v>PAO</v>
      </c>
      <c r="P19" s="4" t="str">
        <f>'Op. Roles Schedule'!P22</f>
        <v>PAO</v>
      </c>
      <c r="Q19" s="4" t="str">
        <f>'Op. Roles Schedule'!Q22</f>
        <v>PAO</v>
      </c>
      <c r="R19" s="4" t="str">
        <f>'Op. Roles Schedule'!R22</f>
        <v>PAO</v>
      </c>
      <c r="S19" s="4" t="str">
        <f>'Op. Roles Schedule'!S22</f>
        <v>PAO</v>
      </c>
      <c r="T19" s="4" t="str">
        <f>'Op. Roles Schedule'!T22</f>
        <v>PAO</v>
      </c>
      <c r="U19" s="4" t="str">
        <f>'Op. Roles Schedule'!U22</f>
        <v>PAO\</v>
      </c>
      <c r="V19" s="4">
        <f>'Op. Roles Schedule'!V22</f>
        <v>0</v>
      </c>
      <c r="W19" s="4">
        <f>'Op. Roles Schedule'!W22</f>
        <v>0</v>
      </c>
      <c r="X19" s="4">
        <f>'Op. Roles Schedule'!X22</f>
        <v>0</v>
      </c>
      <c r="Y19" s="4">
        <f>'Op. Roles Schedule'!Y22</f>
        <v>0</v>
      </c>
      <c r="Z19" s="4">
        <f>'Op. Roles Schedule'!Z22</f>
        <v>0</v>
      </c>
      <c r="AA19" s="4">
        <f>'Op. Roles Schedule'!AA22</f>
        <v>0</v>
      </c>
      <c r="AB19" s="4" t="str">
        <f>'Op. Roles Schedule'!AB22</f>
        <v>PAO+</v>
      </c>
      <c r="AC19" s="4" t="str">
        <f>'Op. Roles Schedule'!AC22</f>
        <v>PAO</v>
      </c>
      <c r="AD19" s="4" t="str">
        <f>'Op. Roles Schedule'!AD22</f>
        <v>PAO</v>
      </c>
      <c r="AE19" s="4" t="str">
        <f>'Op. Roles Schedule'!AE22</f>
        <v>PAO</v>
      </c>
      <c r="AF19" s="4" t="str">
        <f>'Op. Roles Schedule'!AF22</f>
        <v>PAO</v>
      </c>
      <c r="AG19" s="4" t="str">
        <f>'Op. Roles Schedule'!AG22</f>
        <v>PAO</v>
      </c>
      <c r="AH19" s="4" t="str">
        <f>'Op. Roles Schedule'!AH22</f>
        <v>PAO</v>
      </c>
      <c r="AI19" s="4" t="str">
        <f>'Op. Roles Schedule'!AI22</f>
        <v>PAO\</v>
      </c>
      <c r="AJ19" s="4">
        <f>'Op. Roles Schedule'!AJ22</f>
        <v>0</v>
      </c>
      <c r="AK19" s="4">
        <f>'Op. Roles Schedule'!AK22</f>
        <v>0</v>
      </c>
      <c r="AL19" s="4">
        <f>'Op. Roles Schedule'!AL22</f>
        <v>0</v>
      </c>
      <c r="AM19" s="4">
        <f>'Op. Roles Schedule'!AM22</f>
        <v>0</v>
      </c>
      <c r="AN19" s="4">
        <f>'Op. Roles Schedule'!AN22</f>
        <v>0</v>
      </c>
      <c r="AO19" s="4">
        <f>'Op. Roles Schedule'!AO22</f>
        <v>0</v>
      </c>
      <c r="AP19" s="4" t="str">
        <f>'Op. Roles Schedule'!AP22</f>
        <v>PAO+</v>
      </c>
      <c r="AQ19" s="4" t="str">
        <f>'Op. Roles Schedule'!AQ22</f>
        <v>PAO</v>
      </c>
      <c r="AR19" s="4" t="str">
        <f>'Op. Roles Schedule'!AR22</f>
        <v>PAO</v>
      </c>
      <c r="AS19" s="4" t="str">
        <f>'Op. Roles Schedule'!AS22</f>
        <v>PAO</v>
      </c>
      <c r="AT19" s="4" t="str">
        <f>'Op. Roles Schedule'!AT22</f>
        <v>PAO</v>
      </c>
      <c r="AU19" s="4" t="str">
        <f>'Op. Roles Schedule'!AU22</f>
        <v>PAO</v>
      </c>
      <c r="AV19" s="4" t="str">
        <f>'Op. Roles Schedule'!AV22</f>
        <v>PAO</v>
      </c>
      <c r="AW19" s="4" t="str">
        <f>'Op. Roles Schedule'!AW22</f>
        <v>PAO\</v>
      </c>
      <c r="AX19" s="4">
        <f>'Op. Roles Schedule'!AX22</f>
        <v>0</v>
      </c>
      <c r="AY19" s="4">
        <f>'Op. Roles Schedule'!AY22</f>
        <v>0</v>
      </c>
      <c r="AZ19" s="4">
        <f>'Op. Roles Schedule'!AZ22</f>
        <v>0</v>
      </c>
      <c r="BA19" s="4">
        <f>'Op. Roles Schedule'!BA22</f>
        <v>0</v>
      </c>
      <c r="BB19" s="4">
        <f>'Op. Roles Schedule'!BB22</f>
        <v>0</v>
      </c>
      <c r="BC19" s="4">
        <f>'Op. Roles Schedule'!BC22</f>
        <v>0</v>
      </c>
      <c r="BD19" s="4" t="str">
        <f>'Op. Roles Schedule'!BD22</f>
        <v>PAO+</v>
      </c>
      <c r="BE19" s="4" t="str">
        <f>'Op. Roles Schedule'!BE22</f>
        <v>PAO</v>
      </c>
      <c r="BF19" s="4" t="str">
        <f>'Op. Roles Schedule'!BF22</f>
        <v>PAO</v>
      </c>
      <c r="BG19" s="4" t="str">
        <f>'Op. Roles Schedule'!BG22</f>
        <v>PAO</v>
      </c>
      <c r="BH19" s="4" t="str">
        <f>'Op. Roles Schedule'!BH22</f>
        <v>PAO</v>
      </c>
      <c r="BI19" s="4" t="str">
        <f>'Op. Roles Schedule'!BI22</f>
        <v>PAO</v>
      </c>
      <c r="BJ19" s="4" t="str">
        <f>'Op. Roles Schedule'!BJ22</f>
        <v>PAO</v>
      </c>
      <c r="BK19" s="4" t="str">
        <f>'Op. Roles Schedule'!BK22</f>
        <v>PAO\</v>
      </c>
      <c r="BL19" s="4">
        <f>'Op. Roles Schedule'!BL22</f>
        <v>0</v>
      </c>
      <c r="BM19" s="4">
        <f>'Op. Roles Schedule'!BM22</f>
        <v>0</v>
      </c>
      <c r="BN19" s="4">
        <f>'Op. Roles Schedule'!BN22</f>
        <v>0</v>
      </c>
      <c r="BO19" s="4">
        <f>'Op. Roles Schedule'!BO22</f>
        <v>0</v>
      </c>
      <c r="BP19" s="4">
        <f>'Op. Roles Schedule'!BP22</f>
        <v>0</v>
      </c>
      <c r="BQ19" s="4">
        <f>'Op. Roles Schedule'!BQ22</f>
        <v>0</v>
      </c>
      <c r="BR19" s="4" t="str">
        <f>'Op. Roles Schedule'!BR22</f>
        <v>PAO+</v>
      </c>
      <c r="BS19" s="4" t="str">
        <f>'Op. Roles Schedule'!BS22</f>
        <v>PAO</v>
      </c>
      <c r="BT19" s="4" t="str">
        <f>'Op. Roles Schedule'!BT22</f>
        <v>PAO</v>
      </c>
      <c r="BU19" s="4" t="str">
        <f>'Op. Roles Schedule'!BU22</f>
        <v>PAO</v>
      </c>
      <c r="BV19" s="4" t="str">
        <f>'Op. Roles Schedule'!BV22</f>
        <v>PAO</v>
      </c>
      <c r="BW19" s="4" t="str">
        <f>'Op. Roles Schedule'!BW22</f>
        <v>PAO</v>
      </c>
      <c r="BX19" s="4" t="str">
        <f>'Op. Roles Schedule'!BX22</f>
        <v>PAO</v>
      </c>
      <c r="BY19" s="4" t="str">
        <f>'Op. Roles Schedule'!BY22</f>
        <v>PAO\</v>
      </c>
      <c r="BZ19" s="4">
        <f>'Op. Roles Schedule'!BZ22</f>
        <v>0</v>
      </c>
      <c r="CA19" s="4">
        <f>'Op. Roles Schedule'!CA22</f>
        <v>0</v>
      </c>
      <c r="CB19" s="4">
        <f>'Op. Roles Schedule'!CB22</f>
        <v>0</v>
      </c>
      <c r="CC19" s="4">
        <f>'Op. Roles Schedule'!CC22</f>
        <v>0</v>
      </c>
      <c r="CD19" s="4">
        <f>'Op. Roles Schedule'!CD22</f>
        <v>0</v>
      </c>
      <c r="CE19" s="4">
        <f>'Op. Roles Schedule'!CE22</f>
        <v>0</v>
      </c>
      <c r="CF19" s="4" t="str">
        <f>'Op. Roles Schedule'!CF22</f>
        <v>PAO+</v>
      </c>
      <c r="CG19" s="4" t="str">
        <f>'Op. Roles Schedule'!CG22</f>
        <v>PAO</v>
      </c>
      <c r="CH19" s="4" t="str">
        <f>'Op. Roles Schedule'!CH22</f>
        <v>PAO</v>
      </c>
      <c r="CI19" s="4" t="str">
        <f>'Op. Roles Schedule'!CI22</f>
        <v>PAO</v>
      </c>
      <c r="CJ19" s="4" t="str">
        <f>'Op. Roles Schedule'!CJ22</f>
        <v>PAO</v>
      </c>
      <c r="CK19" s="4" t="str">
        <f>'Op. Roles Schedule'!CK22</f>
        <v>PAO</v>
      </c>
      <c r="CL19" s="4" t="str">
        <f>'Op. Roles Schedule'!CL22</f>
        <v>PAO</v>
      </c>
      <c r="CM19" s="4" t="str">
        <f>'Op. Roles Schedule'!CM22</f>
        <v>PAO\</v>
      </c>
      <c r="CN19" s="4">
        <f>'Op. Roles Schedule'!CN22</f>
        <v>0</v>
      </c>
      <c r="CO19" s="4">
        <f>'Op. Roles Schedule'!CO22</f>
        <v>0</v>
      </c>
      <c r="CP19" s="4">
        <f>'Op. Roles Schedule'!CP22</f>
        <v>0</v>
      </c>
      <c r="CQ19" s="4">
        <f>'Op. Roles Schedule'!CQ22</f>
        <v>0</v>
      </c>
      <c r="CR19" s="4">
        <f>'Op. Roles Schedule'!CR22</f>
        <v>0</v>
      </c>
      <c r="CS19" s="4">
        <f>'Op. Roles Schedule'!CS22</f>
        <v>0</v>
      </c>
      <c r="CT19" s="4" t="str">
        <f>'Op. Roles Schedule'!CT22</f>
        <v>PAO+</v>
      </c>
      <c r="CU19" s="4" t="str">
        <f>'Op. Roles Schedule'!CU22</f>
        <v>PAO</v>
      </c>
      <c r="CV19" s="4" t="str">
        <f>'Op. Roles Schedule'!CV22</f>
        <v>PAO</v>
      </c>
      <c r="CW19" s="4" t="str">
        <f>'Op. Roles Schedule'!CW22</f>
        <v>PAO</v>
      </c>
      <c r="CX19" s="4" t="str">
        <f>'Op. Roles Schedule'!CX22</f>
        <v>PAO</v>
      </c>
      <c r="CY19" s="4" t="str">
        <f>'Op. Roles Schedule'!CY22</f>
        <v>PAO</v>
      </c>
      <c r="CZ19" s="4" t="str">
        <f>'Op. Roles Schedule'!CZ22</f>
        <v>PAO</v>
      </c>
      <c r="DA19" s="4" t="str">
        <f>'Op. Roles Schedule'!DA22</f>
        <v>PAO\</v>
      </c>
      <c r="DB19" s="4">
        <f>'Op. Roles Schedule'!DB22</f>
        <v>0</v>
      </c>
      <c r="DC19" s="4">
        <f>'Op. Roles Schedule'!DC22</f>
        <v>0</v>
      </c>
      <c r="DD19" s="4">
        <f>'Op. Roles Schedule'!DD22</f>
        <v>0</v>
      </c>
      <c r="DE19" s="4">
        <f>'Op. Roles Schedule'!DE22</f>
        <v>0</v>
      </c>
      <c r="DF19" s="4">
        <f>'Op. Roles Schedule'!DF22</f>
        <v>0</v>
      </c>
      <c r="DG19" s="4">
        <f>'Op. Roles Schedule'!DG22</f>
        <v>0</v>
      </c>
      <c r="DH19" s="4" t="str">
        <f>'Op. Roles Schedule'!DH22</f>
        <v>PAO+</v>
      </c>
      <c r="DI19" s="4" t="str">
        <f>'Op. Roles Schedule'!DI22</f>
        <v>PAO</v>
      </c>
      <c r="DJ19" s="4" t="str">
        <f>'Op. Roles Schedule'!DJ22</f>
        <v>PAO</v>
      </c>
      <c r="DK19" s="4" t="str">
        <f>'Op. Roles Schedule'!DK22</f>
        <v>PAO</v>
      </c>
      <c r="DL19" s="4" t="str">
        <f>'Op. Roles Schedule'!DL22</f>
        <v>PAO</v>
      </c>
      <c r="DM19" s="4" t="str">
        <f>'Op. Roles Schedule'!DM22</f>
        <v>PAO</v>
      </c>
      <c r="DN19" s="4" t="str">
        <f>'Op. Roles Schedule'!DN22</f>
        <v>PAO</v>
      </c>
      <c r="DO19" s="4" t="str">
        <f>'Op. Roles Schedule'!DO22</f>
        <v>PAO\</v>
      </c>
      <c r="DP19" s="4">
        <f>'Op. Roles Schedule'!DP22</f>
        <v>0</v>
      </c>
      <c r="DQ19" s="4">
        <f>'Op. Roles Schedule'!DQ22</f>
        <v>0</v>
      </c>
      <c r="DR19" s="4">
        <f>'Op. Roles Schedule'!DR22</f>
        <v>0</v>
      </c>
      <c r="DS19" s="4">
        <f>'Op. Roles Schedule'!DS22</f>
        <v>0</v>
      </c>
      <c r="DT19" s="4">
        <f>'Op. Roles Schedule'!DT22</f>
        <v>0</v>
      </c>
      <c r="DU19" s="4">
        <f>'Op. Roles Schedule'!DU22</f>
        <v>0</v>
      </c>
      <c r="DV19" s="4">
        <f>'Op. Roles Schedule'!DV22</f>
        <v>0</v>
      </c>
      <c r="DW19" s="4">
        <f>'Op. Roles Schedule'!DW22</f>
        <v>0</v>
      </c>
      <c r="DX19" s="4">
        <f>'Op. Roles Schedule'!DX22</f>
        <v>0</v>
      </c>
      <c r="DY19" s="4">
        <f>'Op. Roles Schedule'!DY22</f>
        <v>0</v>
      </c>
      <c r="DZ19" s="4">
        <f>'Op. Roles Schedule'!DZ22</f>
        <v>0</v>
      </c>
      <c r="EA19" s="4">
        <f>'Op. Roles Schedule'!EA22</f>
        <v>0</v>
      </c>
      <c r="EB19" s="4">
        <f>'Op. Roles Schedule'!EB22</f>
        <v>0</v>
      </c>
      <c r="EC19" s="4">
        <f>'Op. Roles Schedule'!EC22</f>
        <v>0</v>
      </c>
      <c r="ED19" s="4">
        <f>'Op. Roles Schedule'!ED22</f>
        <v>0</v>
      </c>
      <c r="EE19" s="4">
        <f>'Op. Roles Schedule'!EE22</f>
        <v>0</v>
      </c>
      <c r="EF19" s="4">
        <f>'Op. Roles Schedule'!EF22</f>
        <v>0</v>
      </c>
      <c r="EG19" s="4">
        <f>'Op. Roles Schedule'!EG22</f>
        <v>0</v>
      </c>
      <c r="EH19" s="4">
        <f>'Op. Roles Schedule'!EH22</f>
        <v>0</v>
      </c>
      <c r="EI19" s="4">
        <f>'Op. Roles Schedule'!EI22</f>
        <v>0</v>
      </c>
      <c r="EJ19" s="4">
        <f>'Op. Roles Schedule'!EJ22</f>
        <v>0</v>
      </c>
      <c r="EK19" s="4">
        <f>'Op. Roles Schedule'!EK22</f>
        <v>0</v>
      </c>
      <c r="EL19" s="4">
        <f>'Op. Roles Schedule'!EL22</f>
        <v>0</v>
      </c>
      <c r="EM19" s="4">
        <f>'Op. Roles Schedule'!EM22</f>
        <v>0</v>
      </c>
      <c r="EN19" s="4">
        <f>'Op. Roles Schedule'!EN22</f>
        <v>0</v>
      </c>
      <c r="EO19" s="4">
        <f>'Op. Roles Schedule'!EO22</f>
        <v>0</v>
      </c>
      <c r="EP19" s="4">
        <f>'Op. Roles Schedule'!EP22</f>
        <v>0</v>
      </c>
      <c r="EQ19" s="4">
        <f>'Op. Roles Schedule'!EQ22</f>
        <v>0</v>
      </c>
      <c r="ER19" s="4">
        <f>'Op. Roles Schedule'!ER22</f>
        <v>0</v>
      </c>
      <c r="ES19" s="4">
        <f>'Op. Roles Schedule'!ES22</f>
        <v>0</v>
      </c>
      <c r="ET19" s="4">
        <f>'Op. Roles Schedule'!ET22</f>
        <v>0</v>
      </c>
      <c r="EU19" s="4">
        <f>'Op. Roles Schedule'!EU22</f>
        <v>0</v>
      </c>
      <c r="EV19" s="4">
        <f>'Op. Roles Schedule'!EV22</f>
        <v>0</v>
      </c>
      <c r="EW19" s="4">
        <f>'Op. Roles Schedule'!EW22</f>
        <v>0</v>
      </c>
      <c r="EX19" s="4">
        <f>'Op. Roles Schedule'!EX22</f>
        <v>0</v>
      </c>
      <c r="EY19" s="4">
        <f>'Op. Roles Schedule'!EY22</f>
        <v>0</v>
      </c>
      <c r="EZ19" s="4">
        <f>'Op. Roles Schedule'!EZ22</f>
        <v>0</v>
      </c>
      <c r="FA19" s="4">
        <f>'Op. Roles Schedule'!FA22</f>
        <v>0</v>
      </c>
      <c r="FB19" s="4">
        <f>'Op. Roles Schedule'!FB22</f>
        <v>0</v>
      </c>
      <c r="FC19" s="4">
        <f>'Op. Roles Schedule'!FC22</f>
        <v>0</v>
      </c>
      <c r="FD19" s="4">
        <f>'Op. Roles Schedule'!FD22</f>
        <v>0</v>
      </c>
      <c r="FE19" s="4">
        <f>'Op. Roles Schedule'!FE22</f>
        <v>0</v>
      </c>
      <c r="FF19" s="4">
        <f>'Op. Roles Schedule'!FF22</f>
        <v>0</v>
      </c>
      <c r="FG19" s="4">
        <f>'Op. Roles Schedule'!FG22</f>
        <v>0</v>
      </c>
      <c r="FH19" s="4">
        <f>'Op. Roles Schedule'!FH22</f>
        <v>0</v>
      </c>
      <c r="FI19" s="4">
        <f>'Op. Roles Schedule'!FI22</f>
        <v>0</v>
      </c>
      <c r="FJ19" s="4">
        <f>'Op. Roles Schedule'!FJ22</f>
        <v>0</v>
      </c>
      <c r="FK19" s="4">
        <f>'Op. Roles Schedule'!FK22</f>
        <v>0</v>
      </c>
      <c r="FL19" s="4">
        <f>'Op. Roles Schedule'!FL22</f>
        <v>0</v>
      </c>
      <c r="FM19" s="4">
        <f>'Op. Roles Schedule'!FM22</f>
        <v>0</v>
      </c>
      <c r="FN19" s="4">
        <f>'Op. Roles Schedule'!FN22</f>
        <v>0</v>
      </c>
      <c r="FO19" s="4">
        <f>'Op. Roles Schedule'!FO22</f>
        <v>0</v>
      </c>
      <c r="FP19" s="4">
        <f>'Op. Roles Schedule'!FP22</f>
        <v>0</v>
      </c>
      <c r="FQ19" s="4">
        <f>'Op. Roles Schedule'!FQ22</f>
        <v>0</v>
      </c>
      <c r="FR19" s="4">
        <f>'Op. Roles Schedule'!FR22</f>
        <v>0</v>
      </c>
      <c r="FS19" s="4">
        <f>'Op. Roles Schedule'!FS22</f>
        <v>0</v>
      </c>
      <c r="FT19" s="4">
        <f>'Op. Roles Schedule'!FT22</f>
        <v>0</v>
      </c>
      <c r="FU19" s="4">
        <f>'Op. Roles Schedule'!FU22</f>
        <v>0</v>
      </c>
      <c r="FV19" s="4">
        <f>'Op. Roles Schedule'!FV22</f>
        <v>0</v>
      </c>
      <c r="FW19" s="4">
        <f>'Op. Roles Schedule'!FW22</f>
        <v>0</v>
      </c>
      <c r="FX19" s="4">
        <f>'Op. Roles Schedule'!FX22</f>
        <v>0</v>
      </c>
      <c r="FY19" s="4">
        <f>'Op. Roles Schedule'!FY22</f>
        <v>0</v>
      </c>
      <c r="FZ19" s="4">
        <f>'Op. Roles Schedule'!FZ22</f>
        <v>0</v>
      </c>
      <c r="GA19" s="4">
        <f>'Op. Roles Schedule'!GA22</f>
        <v>0</v>
      </c>
      <c r="GB19" s="4">
        <f>'Op. Roles Schedule'!GB22</f>
        <v>0</v>
      </c>
      <c r="GC19" s="4">
        <f>'Op. Roles Schedule'!GC22</f>
        <v>0</v>
      </c>
      <c r="GD19" s="4">
        <f>'Op. Roles Schedule'!GD22</f>
        <v>0</v>
      </c>
      <c r="GE19" s="4">
        <f>'Op. Roles Schedule'!GE22</f>
        <v>0</v>
      </c>
      <c r="GF19" s="4">
        <f>'Op. Roles Schedule'!GF22</f>
        <v>0</v>
      </c>
      <c r="GG19" s="4">
        <f>'Op. Roles Schedule'!GG22</f>
        <v>0</v>
      </c>
      <c r="GH19" s="4">
        <f>'Op. Roles Schedule'!GH22</f>
        <v>0</v>
      </c>
      <c r="GI19" s="4">
        <f>'Op. Roles Schedule'!GI22</f>
        <v>0</v>
      </c>
      <c r="GJ19" s="4">
        <f>'Op. Roles Schedule'!GJ22</f>
        <v>0</v>
      </c>
      <c r="GK19" s="4">
        <f>'Op. Roles Schedule'!GK22</f>
        <v>0</v>
      </c>
      <c r="GL19" s="4">
        <f>'Op. Roles Schedule'!GL22</f>
        <v>0</v>
      </c>
      <c r="GM19" s="4">
        <f>'Op. Roles Schedule'!GM22</f>
        <v>0</v>
      </c>
      <c r="GN19" s="4">
        <f>'Op. Roles Schedule'!GN22</f>
        <v>0</v>
      </c>
      <c r="GO19" s="4">
        <f>'Op. Roles Schedule'!GO22</f>
        <v>0</v>
      </c>
      <c r="GP19" s="4">
        <f>'Op. Roles Schedule'!GP22</f>
        <v>0</v>
      </c>
      <c r="GQ19" s="4">
        <f>'Op. Roles Schedule'!GQ22</f>
        <v>0</v>
      </c>
      <c r="GR19" s="4">
        <f>'Op. Roles Schedule'!GR22</f>
        <v>0</v>
      </c>
      <c r="GS19" s="4">
        <f>'Op. Roles Schedule'!GS22</f>
        <v>0</v>
      </c>
      <c r="GT19" s="4">
        <f>'Op. Roles Schedule'!GT22</f>
        <v>0</v>
      </c>
      <c r="GU19" s="4">
        <f>'Op. Roles Schedule'!GU22</f>
        <v>0</v>
      </c>
      <c r="GV19" s="4">
        <f>'Op. Roles Schedule'!GV22</f>
        <v>0</v>
      </c>
      <c r="GW19" s="4">
        <f>'Op. Roles Schedule'!GW22</f>
        <v>0</v>
      </c>
      <c r="GX19" s="4">
        <f>'Op. Roles Schedule'!GX22</f>
        <v>0</v>
      </c>
      <c r="GY19" s="4">
        <f>'Op. Roles Schedule'!GY22</f>
        <v>0</v>
      </c>
      <c r="GZ19" s="4">
        <f>'Op. Roles Schedule'!GZ22</f>
        <v>0</v>
      </c>
      <c r="HA19" s="4">
        <f>'Op. Roles Schedule'!HA22</f>
        <v>0</v>
      </c>
      <c r="HB19" s="4">
        <f>'Op. Roles Schedule'!HB22</f>
        <v>0</v>
      </c>
      <c r="HC19" s="4">
        <f>'Op. Roles Schedule'!HC22</f>
        <v>0</v>
      </c>
      <c r="HD19" s="4">
        <f>'Op. Roles Schedule'!HD22</f>
        <v>0</v>
      </c>
      <c r="HE19" s="4">
        <f>'Op. Roles Schedule'!HE22</f>
        <v>0</v>
      </c>
      <c r="HF19" s="4">
        <f>'Op. Roles Schedule'!HF22</f>
        <v>0</v>
      </c>
      <c r="HG19" s="4">
        <f>'Op. Roles Schedule'!HG22</f>
        <v>0</v>
      </c>
      <c r="HH19" s="4">
        <f>'Op. Roles Schedule'!HH22</f>
        <v>0</v>
      </c>
      <c r="HI19" s="4">
        <f>'Op. Roles Schedule'!HI22</f>
        <v>0</v>
      </c>
      <c r="HJ19" s="4">
        <f>'Op. Roles Schedule'!HJ22</f>
        <v>0</v>
      </c>
      <c r="HK19" s="4">
        <f>'Op. Roles Schedule'!HK22</f>
        <v>0</v>
      </c>
      <c r="HL19" s="4">
        <f>'Op. Roles Schedule'!HL22</f>
        <v>0</v>
      </c>
      <c r="HM19" s="4">
        <f>'Op. Roles Schedule'!HM22</f>
        <v>0</v>
      </c>
      <c r="HN19" s="4">
        <f>'Op. Roles Schedule'!HN22</f>
        <v>0</v>
      </c>
      <c r="HO19" s="4">
        <f>'Op. Roles Schedule'!HO22</f>
        <v>0</v>
      </c>
      <c r="HP19" s="4">
        <f>'Op. Roles Schedule'!HP22</f>
        <v>0</v>
      </c>
      <c r="HQ19" s="4">
        <f>'Op. Roles Schedule'!HQ22</f>
        <v>0</v>
      </c>
      <c r="HR19" s="4">
        <f>'Op. Roles Schedule'!HR22</f>
        <v>0</v>
      </c>
      <c r="HS19" s="4">
        <f>'Op. Roles Schedule'!HS22</f>
        <v>0</v>
      </c>
      <c r="HT19" s="4">
        <f>'Op. Roles Schedule'!HT22</f>
        <v>0</v>
      </c>
      <c r="HU19" s="4">
        <f>'Op. Roles Schedule'!HU22</f>
        <v>0</v>
      </c>
      <c r="HV19" s="4">
        <f>'Op. Roles Schedule'!HV22</f>
        <v>0</v>
      </c>
      <c r="HW19" s="4">
        <f>'Op. Roles Schedule'!HW22</f>
        <v>0</v>
      </c>
      <c r="HX19" s="4">
        <f>'Op. Roles Schedule'!HX22</f>
        <v>0</v>
      </c>
      <c r="HY19" s="4">
        <f>'Op. Roles Schedule'!HY22</f>
        <v>0</v>
      </c>
      <c r="HZ19" s="4">
        <f>'Op. Roles Schedule'!HZ22</f>
        <v>0</v>
      </c>
      <c r="IA19" s="4">
        <f>'Op. Roles Schedule'!IA22</f>
        <v>0</v>
      </c>
      <c r="IB19" s="4">
        <f>'Op. Roles Schedule'!IB22</f>
        <v>0</v>
      </c>
      <c r="IC19" s="4">
        <f>'Op. Roles Schedule'!IC22</f>
        <v>0</v>
      </c>
      <c r="ID19" s="4">
        <f>'Op. Roles Schedule'!ID22</f>
        <v>0</v>
      </c>
      <c r="IE19" s="4">
        <f>'Op. Roles Schedule'!IE22</f>
        <v>0</v>
      </c>
      <c r="IF19" s="4">
        <f>'Op. Roles Schedule'!IF22</f>
        <v>0</v>
      </c>
      <c r="IG19" s="4">
        <f>'Op. Roles Schedule'!IG22</f>
        <v>0</v>
      </c>
      <c r="IH19" s="4">
        <f>'Op. Roles Schedule'!IH22</f>
        <v>0</v>
      </c>
      <c r="II19" s="4">
        <f>'Op. Roles Schedule'!II22</f>
        <v>0</v>
      </c>
      <c r="IJ19" s="4">
        <f>'Op. Roles Schedule'!IJ22</f>
        <v>0</v>
      </c>
      <c r="IK19" s="4">
        <f>'Op. Roles Schedule'!IK22</f>
        <v>0</v>
      </c>
      <c r="IL19" s="4">
        <f>'Op. Roles Schedule'!IL22</f>
        <v>0</v>
      </c>
      <c r="IM19" s="4">
        <f>'Op. Roles Schedule'!IM22</f>
        <v>0</v>
      </c>
      <c r="IN19" s="4">
        <f>'Op. Roles Schedule'!IN22</f>
        <v>0</v>
      </c>
      <c r="IO19" s="4">
        <f>'Op. Roles Schedule'!IO22</f>
        <v>0</v>
      </c>
      <c r="IP19" s="4">
        <f>'Op. Roles Schedule'!IP22</f>
        <v>0</v>
      </c>
      <c r="IQ19" s="4">
        <f>'Op. Roles Schedule'!IQ22</f>
        <v>0</v>
      </c>
      <c r="IR19" s="4">
        <f>'Op. Roles Schedule'!IR22</f>
        <v>0</v>
      </c>
      <c r="IS19" s="4">
        <f>'Op. Roles Schedule'!IS22</f>
        <v>0</v>
      </c>
      <c r="IT19" s="4">
        <f>'Op. Roles Schedule'!IT22</f>
        <v>0</v>
      </c>
      <c r="IU19" s="4">
        <f>'Op. Roles Schedule'!IU22</f>
        <v>0</v>
      </c>
      <c r="IV19" s="4">
        <f>'Op. Roles Schedule'!IV22</f>
        <v>0</v>
      </c>
      <c r="IW19" s="4">
        <f>'Op. Roles Schedule'!IW22</f>
        <v>0</v>
      </c>
      <c r="IX19" s="4">
        <f>'Op. Roles Schedule'!IX22</f>
        <v>0</v>
      </c>
      <c r="IY19" s="4">
        <f>'Op. Roles Schedule'!IY22</f>
        <v>0</v>
      </c>
      <c r="IZ19" s="4">
        <f>'Op. Roles Schedule'!IZ22</f>
        <v>0</v>
      </c>
      <c r="JA19" s="4">
        <f>'Op. Roles Schedule'!JA22</f>
        <v>0</v>
      </c>
      <c r="JB19" s="4">
        <f>'Op. Roles Schedule'!JB22</f>
        <v>0</v>
      </c>
      <c r="JC19" s="4">
        <f>'Op. Roles Schedule'!JC22</f>
        <v>0</v>
      </c>
      <c r="JD19" s="4">
        <f>'Op. Roles Schedule'!JD22</f>
        <v>0</v>
      </c>
      <c r="JE19" s="4">
        <f>'Op. Roles Schedule'!JE22</f>
        <v>0</v>
      </c>
      <c r="JF19" s="4">
        <f>'Op. Roles Schedule'!JF22</f>
        <v>0</v>
      </c>
      <c r="JG19" s="4">
        <f>'Op. Roles Schedule'!JG22</f>
        <v>0</v>
      </c>
      <c r="JH19" s="4">
        <f>'Op. Roles Schedule'!JH22</f>
        <v>0</v>
      </c>
      <c r="JI19" s="4">
        <f>'Op. Roles Schedule'!JI22</f>
        <v>0</v>
      </c>
      <c r="JJ19" s="4">
        <f>'Op. Roles Schedule'!JJ22</f>
        <v>0</v>
      </c>
      <c r="JK19" s="4">
        <f>'Op. Roles Schedule'!JK22</f>
        <v>0</v>
      </c>
      <c r="JL19" s="4">
        <f>'Op. Roles Schedule'!JL22</f>
        <v>0</v>
      </c>
      <c r="JM19" s="4">
        <f>'Op. Roles Schedule'!JM22</f>
        <v>0</v>
      </c>
      <c r="JN19" s="4">
        <f>'Op. Roles Schedule'!JN22</f>
        <v>0</v>
      </c>
      <c r="JO19" s="4">
        <f>'Op. Roles Schedule'!JO22</f>
        <v>0</v>
      </c>
      <c r="JP19" s="4">
        <f>'Op. Roles Schedule'!JP22</f>
        <v>0</v>
      </c>
      <c r="JQ19" s="4">
        <f>'Op. Roles Schedule'!JQ22</f>
        <v>0</v>
      </c>
      <c r="JR19" s="4">
        <f>'Op. Roles Schedule'!JR22</f>
        <v>0</v>
      </c>
      <c r="JS19" s="4">
        <f>'Op. Roles Schedule'!JS22</f>
        <v>0</v>
      </c>
      <c r="JT19" s="4">
        <f>'Op. Roles Schedule'!JT22</f>
        <v>0</v>
      </c>
      <c r="JU19" s="4">
        <f>'Op. Roles Schedule'!JU22</f>
        <v>0</v>
      </c>
      <c r="JV19" s="4">
        <f>'Op. Roles Schedule'!JV22</f>
        <v>0</v>
      </c>
      <c r="JW19" s="4">
        <f>'Op. Roles Schedule'!JW22</f>
        <v>0</v>
      </c>
      <c r="JX19" s="4">
        <f>'Op. Roles Schedule'!JX22</f>
        <v>0</v>
      </c>
      <c r="JY19" s="4">
        <f>'Op. Roles Schedule'!JY22</f>
        <v>0</v>
      </c>
      <c r="JZ19" s="4">
        <f>'Op. Roles Schedule'!JZ22</f>
        <v>0</v>
      </c>
      <c r="KA19" s="4">
        <f>'Op. Roles Schedule'!KA22</f>
        <v>0</v>
      </c>
      <c r="KB19" s="4">
        <f>'Op. Roles Schedule'!KB22</f>
        <v>0</v>
      </c>
      <c r="KC19" s="4">
        <f>'Op. Roles Schedule'!KC22</f>
        <v>0</v>
      </c>
      <c r="KD19" s="4">
        <f>'Op. Roles Schedule'!KD22</f>
        <v>0</v>
      </c>
      <c r="KE19" s="4">
        <f>'Op. Roles Schedule'!KE22</f>
        <v>0</v>
      </c>
      <c r="KF19" s="4">
        <f>'Op. Roles Schedule'!KF22</f>
        <v>0</v>
      </c>
      <c r="KG19" s="4">
        <f>'Op. Roles Schedule'!KG22</f>
        <v>0</v>
      </c>
      <c r="KH19" s="4">
        <f>'Op. Roles Schedule'!KH22</f>
        <v>0</v>
      </c>
      <c r="KI19" s="4">
        <f>'Op. Roles Schedule'!KI22</f>
        <v>0</v>
      </c>
      <c r="KJ19" s="4">
        <f>'Op. Roles Schedule'!KJ22</f>
        <v>0</v>
      </c>
      <c r="KK19" s="4">
        <f>'Op. Roles Schedule'!KK22</f>
        <v>0</v>
      </c>
      <c r="KL19" s="4">
        <f>'Op. Roles Schedule'!KL22</f>
        <v>0</v>
      </c>
      <c r="KM19" s="4">
        <f>'Op. Roles Schedule'!KM22</f>
        <v>0</v>
      </c>
      <c r="KN19" s="4">
        <f>'Op. Roles Schedule'!KN22</f>
        <v>0</v>
      </c>
      <c r="KO19" s="4">
        <f>'Op. Roles Schedule'!KO22</f>
        <v>0</v>
      </c>
      <c r="KP19" s="4">
        <f>'Op. Roles Schedule'!KP22</f>
        <v>0</v>
      </c>
      <c r="KQ19" s="4">
        <f>'Op. Roles Schedule'!KQ22</f>
        <v>0</v>
      </c>
      <c r="KR19" s="4">
        <f>'Op. Roles Schedule'!KR22</f>
        <v>0</v>
      </c>
      <c r="KS19" s="4">
        <f>'Op. Roles Schedule'!KS22</f>
        <v>0</v>
      </c>
      <c r="KT19" s="4">
        <f>'Op. Roles Schedule'!KT22</f>
        <v>0</v>
      </c>
      <c r="KU19" s="4">
        <f>'Op. Roles Schedule'!KU22</f>
        <v>0</v>
      </c>
      <c r="KV19" s="4">
        <f>'Op. Roles Schedule'!KV22</f>
        <v>0</v>
      </c>
      <c r="KW19" s="4">
        <f>'Op. Roles Schedule'!KW22</f>
        <v>0</v>
      </c>
      <c r="KX19" s="4">
        <f>'Op. Roles Schedule'!KX22</f>
        <v>0</v>
      </c>
      <c r="KY19" s="4">
        <f>'Op. Roles Schedule'!KY22</f>
        <v>0</v>
      </c>
      <c r="KZ19" s="4">
        <f>'Op. Roles Schedule'!KZ22</f>
        <v>0</v>
      </c>
      <c r="LA19" s="4">
        <f>'Op. Roles Schedule'!LA22</f>
        <v>0</v>
      </c>
      <c r="LB19" s="4">
        <f>'Op. Roles Schedule'!LB22</f>
        <v>0</v>
      </c>
      <c r="LC19" s="4">
        <f>'Op. Roles Schedule'!LC22</f>
        <v>0</v>
      </c>
      <c r="LD19" s="4">
        <f>'Op. Roles Schedule'!LD22</f>
        <v>0</v>
      </c>
      <c r="LE19" s="4">
        <f>'Op. Roles Schedule'!LE22</f>
        <v>0</v>
      </c>
      <c r="LF19" s="4">
        <f>'Op. Roles Schedule'!LF22</f>
        <v>0</v>
      </c>
      <c r="LG19" s="4">
        <f>'Op. Roles Schedule'!LG22</f>
        <v>0</v>
      </c>
      <c r="LH19" s="4">
        <f>'Op. Roles Schedule'!LH22</f>
        <v>0</v>
      </c>
      <c r="LI19" s="4">
        <f>'Op. Roles Schedule'!LI22</f>
        <v>0</v>
      </c>
      <c r="LJ19" s="4">
        <f>'Op. Roles Schedule'!LJ22</f>
        <v>0</v>
      </c>
      <c r="LK19" s="4">
        <f>'Op. Roles Schedule'!LK22</f>
        <v>0</v>
      </c>
      <c r="LL19" s="4">
        <f>'Op. Roles Schedule'!LL22</f>
        <v>0</v>
      </c>
      <c r="LM19" s="4">
        <f>'Op. Roles Schedule'!LM22</f>
        <v>0</v>
      </c>
      <c r="LN19" s="4">
        <f>'Op. Roles Schedule'!LN22</f>
        <v>0</v>
      </c>
      <c r="LO19" s="4">
        <f>'Op. Roles Schedule'!LO22</f>
        <v>0</v>
      </c>
      <c r="LP19" s="4">
        <f>'Op. Roles Schedule'!LP22</f>
        <v>0</v>
      </c>
      <c r="LQ19" s="4">
        <f>'Op. Roles Schedule'!LQ22</f>
        <v>0</v>
      </c>
      <c r="LR19" s="4">
        <f>'Op. Roles Schedule'!LR22</f>
        <v>0</v>
      </c>
      <c r="LS19" s="4">
        <f>'Op. Roles Schedule'!LS22</f>
        <v>0</v>
      </c>
      <c r="LT19" s="4">
        <f>'Op. Roles Schedule'!LT22</f>
        <v>0</v>
      </c>
      <c r="LU19" s="4">
        <f>'Op. Roles Schedule'!LU22</f>
        <v>0</v>
      </c>
      <c r="LV19" s="4">
        <f>'Op. Roles Schedule'!LV22</f>
        <v>0</v>
      </c>
      <c r="LW19" s="4">
        <f>'Op. Roles Schedule'!LW22</f>
        <v>0</v>
      </c>
      <c r="LX19" s="4">
        <f>'Op. Roles Schedule'!LX22</f>
        <v>0</v>
      </c>
      <c r="LY19" s="4">
        <f>'Op. Roles Schedule'!LY22</f>
        <v>0</v>
      </c>
      <c r="LZ19" s="4">
        <f>'Op. Roles Schedule'!LZ22</f>
        <v>0</v>
      </c>
      <c r="MA19" s="4">
        <f>'Op. Roles Schedule'!MA22</f>
        <v>0</v>
      </c>
      <c r="MB19" s="4">
        <f>'Op. Roles Schedule'!MB22</f>
        <v>0</v>
      </c>
      <c r="MC19" s="4">
        <f>'Op. Roles Schedule'!MC22</f>
        <v>0</v>
      </c>
      <c r="MD19" s="4">
        <f>'Op. Roles Schedule'!MD22</f>
        <v>0</v>
      </c>
      <c r="ME19" s="4">
        <f>'Op. Roles Schedule'!ME22</f>
        <v>0</v>
      </c>
      <c r="MF19" s="4">
        <f>'Op. Roles Schedule'!MF22</f>
        <v>0</v>
      </c>
      <c r="MG19" s="4">
        <f>'Op. Roles Schedule'!MG22</f>
        <v>0</v>
      </c>
      <c r="MH19" s="4">
        <f>'Op. Roles Schedule'!MH22</f>
        <v>0</v>
      </c>
      <c r="MI19" s="4">
        <f>'Op. Roles Schedule'!MI22</f>
        <v>0</v>
      </c>
      <c r="MJ19" s="4">
        <f>'Op. Roles Schedule'!MJ22</f>
        <v>0</v>
      </c>
      <c r="MK19" s="4">
        <f>'Op. Roles Schedule'!MK22</f>
        <v>0</v>
      </c>
      <c r="ML19" s="4">
        <f>'Op. Roles Schedule'!ML22</f>
        <v>0</v>
      </c>
      <c r="MM19" s="4">
        <f>'Op. Roles Schedule'!MM22</f>
        <v>0</v>
      </c>
      <c r="MN19" s="4">
        <f>'Op. Roles Schedule'!MN22</f>
        <v>0</v>
      </c>
      <c r="MO19" s="4">
        <f>'Op. Roles Schedule'!MO22</f>
        <v>0</v>
      </c>
      <c r="MP19" s="4">
        <f>'Op. Roles Schedule'!MP22</f>
        <v>0</v>
      </c>
      <c r="MQ19" s="4">
        <f>'Op. Roles Schedule'!MQ22</f>
        <v>0</v>
      </c>
      <c r="MR19" s="4">
        <f>'Op. Roles Schedule'!MR22</f>
        <v>0</v>
      </c>
      <c r="MS19" s="4">
        <f>'Op. Roles Schedule'!MS22</f>
        <v>0</v>
      </c>
      <c r="MT19" s="4">
        <f>'Op. Roles Schedule'!MT22</f>
        <v>0</v>
      </c>
      <c r="MU19" s="4">
        <f>'Op. Roles Schedule'!MU22</f>
        <v>0</v>
      </c>
      <c r="MV19" s="4">
        <f>'Op. Roles Schedule'!MV22</f>
        <v>0</v>
      </c>
      <c r="MW19" s="4">
        <f>'Op. Roles Schedule'!MW22</f>
        <v>0</v>
      </c>
      <c r="MX19" s="4">
        <f>'Op. Roles Schedule'!MX22</f>
        <v>0</v>
      </c>
      <c r="MY19" s="4">
        <f>'Op. Roles Schedule'!MY22</f>
        <v>0</v>
      </c>
      <c r="MZ19" s="4">
        <f>'Op. Roles Schedule'!MZ22</f>
        <v>0</v>
      </c>
      <c r="NA19" s="4">
        <f>'Op. Roles Schedule'!NA22</f>
        <v>0</v>
      </c>
      <c r="NB19" s="4">
        <f>'Op. Roles Schedule'!NB22</f>
        <v>0</v>
      </c>
      <c r="NC19" s="4">
        <f>'Op. Roles Schedule'!NC22</f>
        <v>0</v>
      </c>
    </row>
    <row r="20" spans="1:367" x14ac:dyDescent="0.25">
      <c r="A20" s="4" t="s">
        <v>44</v>
      </c>
      <c r="B20" s="244" t="s">
        <v>849</v>
      </c>
      <c r="C20" s="4">
        <f>'Op. Roles Schedule'!C23</f>
        <v>0</v>
      </c>
      <c r="D20" s="4">
        <f>'Op. Roles Schedule'!D23</f>
        <v>0</v>
      </c>
      <c r="E20" s="4">
        <f>'Op. Roles Schedule'!E23</f>
        <v>0</v>
      </c>
      <c r="F20" s="4">
        <f>'Op. Roles Schedule'!F23</f>
        <v>0</v>
      </c>
      <c r="G20" s="4" t="str">
        <f>'Op. Roles Schedule'!G23</f>
        <v>PAO+</v>
      </c>
      <c r="H20" s="4" t="str">
        <f>'Op. Roles Schedule'!H23</f>
        <v>PAO</v>
      </c>
      <c r="I20" s="4" t="str">
        <f>'Op. Roles Schedule'!I23</f>
        <v>PAO</v>
      </c>
      <c r="J20" s="4" t="str">
        <f>'Op. Roles Schedule'!J23</f>
        <v>PAO</v>
      </c>
      <c r="K20" s="4" t="str">
        <f>'Op. Roles Schedule'!K23</f>
        <v>PAO</v>
      </c>
      <c r="L20" s="4" t="str">
        <f>'Op. Roles Schedule'!L23</f>
        <v>PAO</v>
      </c>
      <c r="M20" s="4" t="str">
        <f>'Op. Roles Schedule'!M23</f>
        <v>PAO</v>
      </c>
      <c r="N20" s="4" t="str">
        <f>'Op. Roles Schedule'!N23</f>
        <v>PAO\</v>
      </c>
      <c r="O20" s="4">
        <f>'Op. Roles Schedule'!O23</f>
        <v>0</v>
      </c>
      <c r="P20" s="4">
        <f>'Op. Roles Schedule'!P23</f>
        <v>0</v>
      </c>
      <c r="Q20" s="4">
        <f>'Op. Roles Schedule'!Q23</f>
        <v>0</v>
      </c>
      <c r="R20" s="4">
        <f>'Op. Roles Schedule'!R23</f>
        <v>0</v>
      </c>
      <c r="S20" s="4">
        <f>'Op. Roles Schedule'!S23</f>
        <v>0</v>
      </c>
      <c r="T20" s="4">
        <f>'Op. Roles Schedule'!T23</f>
        <v>0</v>
      </c>
      <c r="U20" s="4" t="str">
        <f>'Op. Roles Schedule'!U23</f>
        <v>PAO+</v>
      </c>
      <c r="V20" s="4" t="str">
        <f>'Op. Roles Schedule'!V23</f>
        <v>PAO</v>
      </c>
      <c r="W20" s="4" t="str">
        <f>'Op. Roles Schedule'!W23</f>
        <v>PAO</v>
      </c>
      <c r="X20" s="4" t="str">
        <f>'Op. Roles Schedule'!X23</f>
        <v>PAO</v>
      </c>
      <c r="Y20" s="4" t="str">
        <f>'Op. Roles Schedule'!Y23</f>
        <v>PAO</v>
      </c>
      <c r="Z20" s="4" t="str">
        <f>'Op. Roles Schedule'!Z23</f>
        <v>PAO</v>
      </c>
      <c r="AA20" s="4" t="str">
        <f>'Op. Roles Schedule'!AA23</f>
        <v>PAO</v>
      </c>
      <c r="AB20" s="4" t="str">
        <f>'Op. Roles Schedule'!AB23</f>
        <v>PAO\</v>
      </c>
      <c r="AC20" s="4">
        <f>'Op. Roles Schedule'!AC23</f>
        <v>0</v>
      </c>
      <c r="AD20" s="4">
        <f>'Op. Roles Schedule'!AD23</f>
        <v>0</v>
      </c>
      <c r="AE20" s="4">
        <f>'Op. Roles Schedule'!AE23</f>
        <v>0</v>
      </c>
      <c r="AF20" s="4">
        <f>'Op. Roles Schedule'!AF23</f>
        <v>0</v>
      </c>
      <c r="AG20" s="4">
        <f>'Op. Roles Schedule'!AG23</f>
        <v>0</v>
      </c>
      <c r="AH20" s="4">
        <f>'Op. Roles Schedule'!AH23</f>
        <v>0</v>
      </c>
      <c r="AI20" s="4" t="str">
        <f>'Op. Roles Schedule'!AI23</f>
        <v>PAO+</v>
      </c>
      <c r="AJ20" s="4" t="str">
        <f>'Op. Roles Schedule'!AJ23</f>
        <v>PAO</v>
      </c>
      <c r="AK20" s="4" t="str">
        <f>'Op. Roles Schedule'!AK23</f>
        <v>PAO</v>
      </c>
      <c r="AL20" s="4" t="str">
        <f>'Op. Roles Schedule'!AL23</f>
        <v>PAO</v>
      </c>
      <c r="AM20" s="4" t="str">
        <f>'Op. Roles Schedule'!AM23</f>
        <v>PAO</v>
      </c>
      <c r="AN20" s="4" t="str">
        <f>'Op. Roles Schedule'!AN23</f>
        <v>PAO</v>
      </c>
      <c r="AO20" s="4" t="str">
        <f>'Op. Roles Schedule'!AO23</f>
        <v>PAO</v>
      </c>
      <c r="AP20" s="4" t="str">
        <f>'Op. Roles Schedule'!AP23</f>
        <v>PAO\</v>
      </c>
      <c r="AQ20" s="4">
        <f>'Op. Roles Schedule'!AQ23</f>
        <v>0</v>
      </c>
      <c r="AR20" s="4">
        <f>'Op. Roles Schedule'!AR23</f>
        <v>0</v>
      </c>
      <c r="AS20" s="4">
        <f>'Op. Roles Schedule'!AS23</f>
        <v>0</v>
      </c>
      <c r="AT20" s="4">
        <f>'Op. Roles Schedule'!AT23</f>
        <v>0</v>
      </c>
      <c r="AU20" s="4">
        <f>'Op. Roles Schedule'!AU23</f>
        <v>0</v>
      </c>
      <c r="AV20" s="4">
        <f>'Op. Roles Schedule'!AV23</f>
        <v>0</v>
      </c>
      <c r="AW20" s="4" t="str">
        <f>'Op. Roles Schedule'!AW23</f>
        <v>PAO+</v>
      </c>
      <c r="AX20" s="4" t="str">
        <f>'Op. Roles Schedule'!AX23</f>
        <v>PAO</v>
      </c>
      <c r="AY20" s="4" t="str">
        <f>'Op. Roles Schedule'!AY23</f>
        <v>PAO</v>
      </c>
      <c r="AZ20" s="4" t="str">
        <f>'Op. Roles Schedule'!AZ23</f>
        <v>PAO</v>
      </c>
      <c r="BA20" s="4" t="str">
        <f>'Op. Roles Schedule'!BA23</f>
        <v>PAO</v>
      </c>
      <c r="BB20" s="4" t="str">
        <f>'Op. Roles Schedule'!BB23</f>
        <v>PAO</v>
      </c>
      <c r="BC20" s="4" t="str">
        <f>'Op. Roles Schedule'!BC23</f>
        <v>PAO</v>
      </c>
      <c r="BD20" s="4" t="str">
        <f>'Op. Roles Schedule'!BD23</f>
        <v>PAO\</v>
      </c>
      <c r="BE20" s="4">
        <f>'Op. Roles Schedule'!BE23</f>
        <v>0</v>
      </c>
      <c r="BF20" s="4">
        <f>'Op. Roles Schedule'!BF23</f>
        <v>0</v>
      </c>
      <c r="BG20" s="4">
        <f>'Op. Roles Schedule'!BG23</f>
        <v>0</v>
      </c>
      <c r="BH20" s="4">
        <f>'Op. Roles Schedule'!BH23</f>
        <v>0</v>
      </c>
      <c r="BI20" s="4">
        <f>'Op. Roles Schedule'!BI23</f>
        <v>0</v>
      </c>
      <c r="BJ20" s="4">
        <f>'Op. Roles Schedule'!BJ23</f>
        <v>0</v>
      </c>
      <c r="BK20" s="4" t="str">
        <f>'Op. Roles Schedule'!BK23</f>
        <v>PAO+</v>
      </c>
      <c r="BL20" s="4" t="str">
        <f>'Op. Roles Schedule'!BL23</f>
        <v>PAO</v>
      </c>
      <c r="BM20" s="4" t="str">
        <f>'Op. Roles Schedule'!BM23</f>
        <v>PAO</v>
      </c>
      <c r="BN20" s="4" t="str">
        <f>'Op. Roles Schedule'!BN23</f>
        <v>PAO</v>
      </c>
      <c r="BO20" s="4" t="str">
        <f>'Op. Roles Schedule'!BO23</f>
        <v>PAO</v>
      </c>
      <c r="BP20" s="4" t="str">
        <f>'Op. Roles Schedule'!BP23</f>
        <v>PAO</v>
      </c>
      <c r="BQ20" s="4" t="str">
        <f>'Op. Roles Schedule'!BQ23</f>
        <v>PAO</v>
      </c>
      <c r="BR20" s="4" t="str">
        <f>'Op. Roles Schedule'!BR23</f>
        <v>PAO\</v>
      </c>
      <c r="BS20" s="4">
        <f>'Op. Roles Schedule'!BS23</f>
        <v>0</v>
      </c>
      <c r="BT20" s="4">
        <f>'Op. Roles Schedule'!BT23</f>
        <v>0</v>
      </c>
      <c r="BU20" s="4">
        <f>'Op. Roles Schedule'!BU23</f>
        <v>0</v>
      </c>
      <c r="BV20" s="4">
        <f>'Op. Roles Schedule'!BV23</f>
        <v>0</v>
      </c>
      <c r="BW20" s="4">
        <f>'Op. Roles Schedule'!BW23</f>
        <v>0</v>
      </c>
      <c r="BX20" s="4">
        <f>'Op. Roles Schedule'!BX23</f>
        <v>0</v>
      </c>
      <c r="BY20" s="4" t="str">
        <f>'Op. Roles Schedule'!BY23</f>
        <v>PAO+</v>
      </c>
      <c r="BZ20" s="4" t="str">
        <f>'Op. Roles Schedule'!BZ23</f>
        <v>PAO</v>
      </c>
      <c r="CA20" s="4" t="str">
        <f>'Op. Roles Schedule'!CA23</f>
        <v>PAO</v>
      </c>
      <c r="CB20" s="4" t="str">
        <f>'Op. Roles Schedule'!CB23</f>
        <v>PAO</v>
      </c>
      <c r="CC20" s="4" t="str">
        <f>'Op. Roles Schedule'!CC23</f>
        <v>PAO</v>
      </c>
      <c r="CD20" s="4" t="str">
        <f>'Op. Roles Schedule'!CD23</f>
        <v>PAO</v>
      </c>
      <c r="CE20" s="4" t="str">
        <f>'Op. Roles Schedule'!CE23</f>
        <v>PAO</v>
      </c>
      <c r="CF20" s="4" t="str">
        <f>'Op. Roles Schedule'!CF23</f>
        <v>PAO\</v>
      </c>
      <c r="CG20" s="4">
        <f>'Op. Roles Schedule'!CG23</f>
        <v>0</v>
      </c>
      <c r="CH20" s="4">
        <f>'Op. Roles Schedule'!CH23</f>
        <v>0</v>
      </c>
      <c r="CI20" s="4">
        <f>'Op. Roles Schedule'!CI23</f>
        <v>0</v>
      </c>
      <c r="CJ20" s="4">
        <f>'Op. Roles Schedule'!CJ23</f>
        <v>0</v>
      </c>
      <c r="CK20" s="4">
        <f>'Op. Roles Schedule'!CK23</f>
        <v>0</v>
      </c>
      <c r="CL20" s="4">
        <f>'Op. Roles Schedule'!CL23</f>
        <v>0</v>
      </c>
      <c r="CM20" s="4" t="str">
        <f>'Op. Roles Schedule'!CM23</f>
        <v>PAO+</v>
      </c>
      <c r="CN20" s="4" t="str">
        <f>'Op. Roles Schedule'!CN23</f>
        <v>PAO</v>
      </c>
      <c r="CO20" s="4" t="str">
        <f>'Op. Roles Schedule'!CO23</f>
        <v>PAO</v>
      </c>
      <c r="CP20" s="4" t="str">
        <f>'Op. Roles Schedule'!CP23</f>
        <v>PAO</v>
      </c>
      <c r="CQ20" s="4" t="str">
        <f>'Op. Roles Schedule'!CQ23</f>
        <v>PAO</v>
      </c>
      <c r="CR20" s="4" t="str">
        <f>'Op. Roles Schedule'!CR23</f>
        <v>PAO</v>
      </c>
      <c r="CS20" s="4" t="str">
        <f>'Op. Roles Schedule'!CS23</f>
        <v>PAO</v>
      </c>
      <c r="CT20" s="4" t="str">
        <f>'Op. Roles Schedule'!CT23</f>
        <v>PAO\</v>
      </c>
      <c r="CU20" s="4">
        <f>'Op. Roles Schedule'!CU23</f>
        <v>0</v>
      </c>
      <c r="CV20" s="4">
        <f>'Op. Roles Schedule'!CV23</f>
        <v>0</v>
      </c>
      <c r="CW20" s="4">
        <f>'Op. Roles Schedule'!CW23</f>
        <v>0</v>
      </c>
      <c r="CX20" s="4">
        <f>'Op. Roles Schedule'!CX23</f>
        <v>0</v>
      </c>
      <c r="CY20" s="4">
        <f>'Op. Roles Schedule'!CY23</f>
        <v>0</v>
      </c>
      <c r="CZ20" s="4">
        <f>'Op. Roles Schedule'!CZ23</f>
        <v>0</v>
      </c>
      <c r="DA20" s="4" t="str">
        <f>'Op. Roles Schedule'!DA23</f>
        <v>PAO+</v>
      </c>
      <c r="DB20" s="4" t="str">
        <f>'Op. Roles Schedule'!DB23</f>
        <v>PAO</v>
      </c>
      <c r="DC20" s="4" t="str">
        <f>'Op. Roles Schedule'!DC23</f>
        <v>PAO</v>
      </c>
      <c r="DD20" s="4" t="str">
        <f>'Op. Roles Schedule'!DD23</f>
        <v>PAO</v>
      </c>
      <c r="DE20" s="4" t="str">
        <f>'Op. Roles Schedule'!DE23</f>
        <v>PAO</v>
      </c>
      <c r="DF20" s="4" t="str">
        <f>'Op. Roles Schedule'!DF23</f>
        <v>PAO</v>
      </c>
      <c r="DG20" s="4" t="str">
        <f>'Op. Roles Schedule'!DG23</f>
        <v>PAO</v>
      </c>
      <c r="DH20" s="4" t="str">
        <f>'Op. Roles Schedule'!DH23</f>
        <v>PAO\</v>
      </c>
      <c r="DI20" s="4">
        <f>'Op. Roles Schedule'!DI23</f>
        <v>0</v>
      </c>
      <c r="DJ20" s="4">
        <f>'Op. Roles Schedule'!DJ23</f>
        <v>0</v>
      </c>
      <c r="DK20" s="4">
        <f>'Op. Roles Schedule'!DK23</f>
        <v>0</v>
      </c>
      <c r="DL20" s="4">
        <f>'Op. Roles Schedule'!DL23</f>
        <v>0</v>
      </c>
      <c r="DM20" s="4">
        <f>'Op. Roles Schedule'!DM23</f>
        <v>0</v>
      </c>
      <c r="DN20" s="4">
        <f>'Op. Roles Schedule'!DN23</f>
        <v>0</v>
      </c>
      <c r="DO20" s="4" t="str">
        <f>'Op. Roles Schedule'!DO23</f>
        <v>PAO+</v>
      </c>
      <c r="DP20" s="4" t="str">
        <f>'Op. Roles Schedule'!DP23</f>
        <v>PAO</v>
      </c>
      <c r="DQ20" s="4" t="str">
        <f>'Op. Roles Schedule'!DQ23</f>
        <v>PAO</v>
      </c>
      <c r="DR20" s="4" t="str">
        <f>'Op. Roles Schedule'!DR23</f>
        <v>PAO</v>
      </c>
      <c r="DS20" s="4" t="str">
        <f>'Op. Roles Schedule'!DS23</f>
        <v>PAO</v>
      </c>
      <c r="DT20" s="4" t="str">
        <f>'Op. Roles Schedule'!DT23</f>
        <v>PAO</v>
      </c>
      <c r="DU20" s="4" t="str">
        <f>'Op. Roles Schedule'!DU23</f>
        <v>PAO</v>
      </c>
      <c r="DV20" s="4" t="str">
        <f>'Op. Roles Schedule'!DV23</f>
        <v>PAO\</v>
      </c>
      <c r="DW20" s="4">
        <f>'Op. Roles Schedule'!DW23</f>
        <v>0</v>
      </c>
      <c r="DX20" s="4">
        <f>'Op. Roles Schedule'!DX23</f>
        <v>0</v>
      </c>
      <c r="DY20" s="4">
        <f>'Op. Roles Schedule'!DY23</f>
        <v>0</v>
      </c>
      <c r="DZ20" s="4">
        <f>'Op. Roles Schedule'!DZ23</f>
        <v>0</v>
      </c>
      <c r="EA20" s="4">
        <f>'Op. Roles Schedule'!EA23</f>
        <v>0</v>
      </c>
      <c r="EB20" s="4">
        <f>'Op. Roles Schedule'!EB23</f>
        <v>0</v>
      </c>
      <c r="EC20" s="4">
        <f>'Op. Roles Schedule'!EC23</f>
        <v>0</v>
      </c>
      <c r="ED20" s="4">
        <f>'Op. Roles Schedule'!ED23</f>
        <v>0</v>
      </c>
      <c r="EE20" s="4">
        <f>'Op. Roles Schedule'!EE23</f>
        <v>0</v>
      </c>
      <c r="EF20" s="4">
        <f>'Op. Roles Schedule'!EF23</f>
        <v>0</v>
      </c>
      <c r="EG20" s="4">
        <f>'Op. Roles Schedule'!EG23</f>
        <v>0</v>
      </c>
      <c r="EH20" s="4">
        <f>'Op. Roles Schedule'!EH23</f>
        <v>0</v>
      </c>
      <c r="EI20" s="4">
        <f>'Op. Roles Schedule'!EI23</f>
        <v>0</v>
      </c>
      <c r="EJ20" s="4">
        <f>'Op. Roles Schedule'!EJ23</f>
        <v>0</v>
      </c>
      <c r="EK20" s="4">
        <f>'Op. Roles Schedule'!EK23</f>
        <v>0</v>
      </c>
      <c r="EL20" s="4">
        <f>'Op. Roles Schedule'!EL23</f>
        <v>0</v>
      </c>
      <c r="EM20" s="4">
        <f>'Op. Roles Schedule'!EM23</f>
        <v>0</v>
      </c>
      <c r="EN20" s="4">
        <f>'Op. Roles Schedule'!EN23</f>
        <v>0</v>
      </c>
      <c r="EO20" s="4">
        <f>'Op. Roles Schedule'!EO23</f>
        <v>0</v>
      </c>
      <c r="EP20" s="4">
        <f>'Op. Roles Schedule'!EP23</f>
        <v>0</v>
      </c>
      <c r="EQ20" s="4">
        <f>'Op. Roles Schedule'!EQ23</f>
        <v>0</v>
      </c>
      <c r="ER20" s="4">
        <f>'Op. Roles Schedule'!ER23</f>
        <v>0</v>
      </c>
      <c r="ES20" s="4">
        <f>'Op. Roles Schedule'!ES23</f>
        <v>0</v>
      </c>
      <c r="ET20" s="4">
        <f>'Op. Roles Schedule'!ET23</f>
        <v>0</v>
      </c>
      <c r="EU20" s="4">
        <f>'Op. Roles Schedule'!EU23</f>
        <v>0</v>
      </c>
      <c r="EV20" s="4">
        <f>'Op. Roles Schedule'!EV23</f>
        <v>0</v>
      </c>
      <c r="EW20" s="4">
        <f>'Op. Roles Schedule'!EW23</f>
        <v>0</v>
      </c>
      <c r="EX20" s="4">
        <f>'Op. Roles Schedule'!EX23</f>
        <v>0</v>
      </c>
      <c r="EY20" s="4">
        <f>'Op. Roles Schedule'!EY23</f>
        <v>0</v>
      </c>
      <c r="EZ20" s="4">
        <f>'Op. Roles Schedule'!EZ23</f>
        <v>0</v>
      </c>
      <c r="FA20" s="4">
        <f>'Op. Roles Schedule'!FA23</f>
        <v>0</v>
      </c>
      <c r="FB20" s="4">
        <f>'Op. Roles Schedule'!FB23</f>
        <v>0</v>
      </c>
      <c r="FC20" s="4">
        <f>'Op. Roles Schedule'!FC23</f>
        <v>0</v>
      </c>
      <c r="FD20" s="4">
        <f>'Op. Roles Schedule'!FD23</f>
        <v>0</v>
      </c>
      <c r="FE20" s="4">
        <f>'Op. Roles Schedule'!FE23</f>
        <v>0</v>
      </c>
      <c r="FF20" s="4">
        <f>'Op. Roles Schedule'!FF23</f>
        <v>0</v>
      </c>
      <c r="FG20" s="4">
        <f>'Op. Roles Schedule'!FG23</f>
        <v>0</v>
      </c>
      <c r="FH20" s="4">
        <f>'Op. Roles Schedule'!FH23</f>
        <v>0</v>
      </c>
      <c r="FI20" s="4">
        <f>'Op. Roles Schedule'!FI23</f>
        <v>0</v>
      </c>
      <c r="FJ20" s="4">
        <f>'Op. Roles Schedule'!FJ23</f>
        <v>0</v>
      </c>
      <c r="FK20" s="4">
        <f>'Op. Roles Schedule'!FK23</f>
        <v>0</v>
      </c>
      <c r="FL20" s="4">
        <f>'Op. Roles Schedule'!FL23</f>
        <v>0</v>
      </c>
      <c r="FM20" s="4">
        <f>'Op. Roles Schedule'!FM23</f>
        <v>0</v>
      </c>
      <c r="FN20" s="4">
        <f>'Op. Roles Schedule'!FN23</f>
        <v>0</v>
      </c>
      <c r="FO20" s="4">
        <f>'Op. Roles Schedule'!FO23</f>
        <v>0</v>
      </c>
      <c r="FP20" s="4">
        <f>'Op. Roles Schedule'!FP23</f>
        <v>0</v>
      </c>
      <c r="FQ20" s="4">
        <f>'Op. Roles Schedule'!FQ23</f>
        <v>0</v>
      </c>
      <c r="FR20" s="4">
        <f>'Op. Roles Schedule'!FR23</f>
        <v>0</v>
      </c>
      <c r="FS20" s="4">
        <f>'Op. Roles Schedule'!FS23</f>
        <v>0</v>
      </c>
      <c r="FT20" s="4">
        <f>'Op. Roles Schedule'!FT23</f>
        <v>0</v>
      </c>
      <c r="FU20" s="4">
        <f>'Op. Roles Schedule'!FU23</f>
        <v>0</v>
      </c>
      <c r="FV20" s="4">
        <f>'Op. Roles Schedule'!FV23</f>
        <v>0</v>
      </c>
      <c r="FW20" s="4">
        <f>'Op. Roles Schedule'!FW23</f>
        <v>0</v>
      </c>
      <c r="FX20" s="4">
        <f>'Op. Roles Schedule'!FX23</f>
        <v>0</v>
      </c>
      <c r="FY20" s="4">
        <f>'Op. Roles Schedule'!FY23</f>
        <v>0</v>
      </c>
      <c r="FZ20" s="4">
        <f>'Op. Roles Schedule'!FZ23</f>
        <v>0</v>
      </c>
      <c r="GA20" s="4">
        <f>'Op. Roles Schedule'!GA23</f>
        <v>0</v>
      </c>
      <c r="GB20" s="4">
        <f>'Op. Roles Schedule'!GB23</f>
        <v>0</v>
      </c>
      <c r="GC20" s="4">
        <f>'Op. Roles Schedule'!GC23</f>
        <v>0</v>
      </c>
      <c r="GD20" s="4">
        <f>'Op. Roles Schedule'!GD23</f>
        <v>0</v>
      </c>
      <c r="GE20" s="4">
        <f>'Op. Roles Schedule'!GE23</f>
        <v>0</v>
      </c>
      <c r="GF20" s="4">
        <f>'Op. Roles Schedule'!GF23</f>
        <v>0</v>
      </c>
      <c r="GG20" s="4">
        <f>'Op. Roles Schedule'!GG23</f>
        <v>0</v>
      </c>
      <c r="GH20" s="4">
        <f>'Op. Roles Schedule'!GH23</f>
        <v>0</v>
      </c>
      <c r="GI20" s="4">
        <f>'Op. Roles Schedule'!GI23</f>
        <v>0</v>
      </c>
      <c r="GJ20" s="4">
        <f>'Op. Roles Schedule'!GJ23</f>
        <v>0</v>
      </c>
      <c r="GK20" s="4">
        <f>'Op. Roles Schedule'!GK23</f>
        <v>0</v>
      </c>
      <c r="GL20" s="4">
        <f>'Op. Roles Schedule'!GL23</f>
        <v>0</v>
      </c>
      <c r="GM20" s="4">
        <f>'Op. Roles Schedule'!GM23</f>
        <v>0</v>
      </c>
      <c r="GN20" s="4">
        <f>'Op. Roles Schedule'!GN23</f>
        <v>0</v>
      </c>
      <c r="GO20" s="4">
        <f>'Op. Roles Schedule'!GO23</f>
        <v>0</v>
      </c>
      <c r="GP20" s="4">
        <f>'Op. Roles Schedule'!GP23</f>
        <v>0</v>
      </c>
      <c r="GQ20" s="4">
        <f>'Op. Roles Schedule'!GQ23</f>
        <v>0</v>
      </c>
      <c r="GR20" s="4">
        <f>'Op. Roles Schedule'!GR23</f>
        <v>0</v>
      </c>
      <c r="GS20" s="4">
        <f>'Op. Roles Schedule'!GS23</f>
        <v>0</v>
      </c>
      <c r="GT20" s="4">
        <f>'Op. Roles Schedule'!GT23</f>
        <v>0</v>
      </c>
      <c r="GU20" s="4">
        <f>'Op. Roles Schedule'!GU23</f>
        <v>0</v>
      </c>
      <c r="GV20" s="4">
        <f>'Op. Roles Schedule'!GV23</f>
        <v>0</v>
      </c>
      <c r="GW20" s="4">
        <f>'Op. Roles Schedule'!GW23</f>
        <v>0</v>
      </c>
      <c r="GX20" s="4">
        <f>'Op. Roles Schedule'!GX23</f>
        <v>0</v>
      </c>
      <c r="GY20" s="4">
        <f>'Op. Roles Schedule'!GY23</f>
        <v>0</v>
      </c>
      <c r="GZ20" s="4">
        <f>'Op. Roles Schedule'!GZ23</f>
        <v>0</v>
      </c>
      <c r="HA20" s="4">
        <f>'Op. Roles Schedule'!HA23</f>
        <v>0</v>
      </c>
      <c r="HB20" s="4">
        <f>'Op. Roles Schedule'!HB23</f>
        <v>0</v>
      </c>
      <c r="HC20" s="4">
        <f>'Op. Roles Schedule'!HC23</f>
        <v>0</v>
      </c>
      <c r="HD20" s="4">
        <f>'Op. Roles Schedule'!HD23</f>
        <v>0</v>
      </c>
      <c r="HE20" s="4">
        <f>'Op. Roles Schedule'!HE23</f>
        <v>0</v>
      </c>
      <c r="HF20" s="4">
        <f>'Op. Roles Schedule'!HF23</f>
        <v>0</v>
      </c>
      <c r="HG20" s="4">
        <f>'Op. Roles Schedule'!HG23</f>
        <v>0</v>
      </c>
      <c r="HH20" s="4">
        <f>'Op. Roles Schedule'!HH23</f>
        <v>0</v>
      </c>
      <c r="HI20" s="4">
        <f>'Op. Roles Schedule'!HI23</f>
        <v>0</v>
      </c>
      <c r="HJ20" s="4">
        <f>'Op. Roles Schedule'!HJ23</f>
        <v>0</v>
      </c>
      <c r="HK20" s="4">
        <f>'Op. Roles Schedule'!HK23</f>
        <v>0</v>
      </c>
      <c r="HL20" s="4">
        <f>'Op. Roles Schedule'!HL23</f>
        <v>0</v>
      </c>
      <c r="HM20" s="4">
        <f>'Op. Roles Schedule'!HM23</f>
        <v>0</v>
      </c>
      <c r="HN20" s="4">
        <f>'Op. Roles Schedule'!HN23</f>
        <v>0</v>
      </c>
      <c r="HO20" s="4">
        <f>'Op. Roles Schedule'!HO23</f>
        <v>0</v>
      </c>
      <c r="HP20" s="4">
        <f>'Op. Roles Schedule'!HP23</f>
        <v>0</v>
      </c>
      <c r="HQ20" s="4">
        <f>'Op. Roles Schedule'!HQ23</f>
        <v>0</v>
      </c>
      <c r="HR20" s="4">
        <f>'Op. Roles Schedule'!HR23</f>
        <v>0</v>
      </c>
      <c r="HS20" s="4">
        <f>'Op. Roles Schedule'!HS23</f>
        <v>0</v>
      </c>
      <c r="HT20" s="4">
        <f>'Op. Roles Schedule'!HT23</f>
        <v>0</v>
      </c>
      <c r="HU20" s="4">
        <f>'Op. Roles Schedule'!HU23</f>
        <v>0</v>
      </c>
      <c r="HV20" s="4">
        <f>'Op. Roles Schedule'!HV23</f>
        <v>0</v>
      </c>
      <c r="HW20" s="4">
        <f>'Op. Roles Schedule'!HW23</f>
        <v>0</v>
      </c>
      <c r="HX20" s="4">
        <f>'Op. Roles Schedule'!HX23</f>
        <v>0</v>
      </c>
      <c r="HY20" s="4">
        <f>'Op. Roles Schedule'!HY23</f>
        <v>0</v>
      </c>
      <c r="HZ20" s="4">
        <f>'Op. Roles Schedule'!HZ23</f>
        <v>0</v>
      </c>
      <c r="IA20" s="4">
        <f>'Op. Roles Schedule'!IA23</f>
        <v>0</v>
      </c>
      <c r="IB20" s="4">
        <f>'Op. Roles Schedule'!IB23</f>
        <v>0</v>
      </c>
      <c r="IC20" s="4">
        <f>'Op. Roles Schedule'!IC23</f>
        <v>0</v>
      </c>
      <c r="ID20" s="4">
        <f>'Op. Roles Schedule'!ID23</f>
        <v>0</v>
      </c>
      <c r="IE20" s="4">
        <f>'Op. Roles Schedule'!IE23</f>
        <v>0</v>
      </c>
      <c r="IF20" s="4">
        <f>'Op. Roles Schedule'!IF23</f>
        <v>0</v>
      </c>
      <c r="IG20" s="4">
        <f>'Op. Roles Schedule'!IG23</f>
        <v>0</v>
      </c>
      <c r="IH20" s="4">
        <f>'Op. Roles Schedule'!IH23</f>
        <v>0</v>
      </c>
      <c r="II20" s="4">
        <f>'Op. Roles Schedule'!II23</f>
        <v>0</v>
      </c>
      <c r="IJ20" s="4">
        <f>'Op. Roles Schedule'!IJ23</f>
        <v>0</v>
      </c>
      <c r="IK20" s="4">
        <f>'Op. Roles Schedule'!IK23</f>
        <v>0</v>
      </c>
      <c r="IL20" s="4">
        <f>'Op. Roles Schedule'!IL23</f>
        <v>0</v>
      </c>
      <c r="IM20" s="4">
        <f>'Op. Roles Schedule'!IM23</f>
        <v>0</v>
      </c>
      <c r="IN20" s="4">
        <f>'Op. Roles Schedule'!IN23</f>
        <v>0</v>
      </c>
      <c r="IO20" s="4">
        <f>'Op. Roles Schedule'!IO23</f>
        <v>0</v>
      </c>
      <c r="IP20" s="4">
        <f>'Op. Roles Schedule'!IP23</f>
        <v>0</v>
      </c>
      <c r="IQ20" s="4">
        <f>'Op. Roles Schedule'!IQ23</f>
        <v>0</v>
      </c>
      <c r="IR20" s="4">
        <f>'Op. Roles Schedule'!IR23</f>
        <v>0</v>
      </c>
      <c r="IS20" s="4">
        <f>'Op. Roles Schedule'!IS23</f>
        <v>0</v>
      </c>
      <c r="IT20" s="4">
        <f>'Op. Roles Schedule'!IT23</f>
        <v>0</v>
      </c>
      <c r="IU20" s="4">
        <f>'Op. Roles Schedule'!IU23</f>
        <v>0</v>
      </c>
      <c r="IV20" s="4">
        <f>'Op. Roles Schedule'!IV23</f>
        <v>0</v>
      </c>
      <c r="IW20" s="4">
        <f>'Op. Roles Schedule'!IW23</f>
        <v>0</v>
      </c>
      <c r="IX20" s="4">
        <f>'Op. Roles Schedule'!IX23</f>
        <v>0</v>
      </c>
      <c r="IY20" s="4">
        <f>'Op. Roles Schedule'!IY23</f>
        <v>0</v>
      </c>
      <c r="IZ20" s="4">
        <f>'Op. Roles Schedule'!IZ23</f>
        <v>0</v>
      </c>
      <c r="JA20" s="4">
        <f>'Op. Roles Schedule'!JA23</f>
        <v>0</v>
      </c>
      <c r="JB20" s="4">
        <f>'Op. Roles Schedule'!JB23</f>
        <v>0</v>
      </c>
      <c r="JC20" s="4">
        <f>'Op. Roles Schedule'!JC23</f>
        <v>0</v>
      </c>
      <c r="JD20" s="4">
        <f>'Op. Roles Schedule'!JD23</f>
        <v>0</v>
      </c>
      <c r="JE20" s="4">
        <f>'Op. Roles Schedule'!JE23</f>
        <v>0</v>
      </c>
      <c r="JF20" s="4">
        <f>'Op. Roles Schedule'!JF23</f>
        <v>0</v>
      </c>
      <c r="JG20" s="4">
        <f>'Op. Roles Schedule'!JG23</f>
        <v>0</v>
      </c>
      <c r="JH20" s="4">
        <f>'Op. Roles Schedule'!JH23</f>
        <v>0</v>
      </c>
      <c r="JI20" s="4">
        <f>'Op. Roles Schedule'!JI23</f>
        <v>0</v>
      </c>
      <c r="JJ20" s="4">
        <f>'Op. Roles Schedule'!JJ23</f>
        <v>0</v>
      </c>
      <c r="JK20" s="4">
        <f>'Op. Roles Schedule'!JK23</f>
        <v>0</v>
      </c>
      <c r="JL20" s="4">
        <f>'Op. Roles Schedule'!JL23</f>
        <v>0</v>
      </c>
      <c r="JM20" s="4">
        <f>'Op. Roles Schedule'!JM23</f>
        <v>0</v>
      </c>
      <c r="JN20" s="4">
        <f>'Op. Roles Schedule'!JN23</f>
        <v>0</v>
      </c>
      <c r="JO20" s="4">
        <f>'Op. Roles Schedule'!JO23</f>
        <v>0</v>
      </c>
      <c r="JP20" s="4">
        <f>'Op. Roles Schedule'!JP23</f>
        <v>0</v>
      </c>
      <c r="JQ20" s="4">
        <f>'Op. Roles Schedule'!JQ23</f>
        <v>0</v>
      </c>
      <c r="JR20" s="4">
        <f>'Op. Roles Schedule'!JR23</f>
        <v>0</v>
      </c>
      <c r="JS20" s="4">
        <f>'Op. Roles Schedule'!JS23</f>
        <v>0</v>
      </c>
      <c r="JT20" s="4">
        <f>'Op. Roles Schedule'!JT23</f>
        <v>0</v>
      </c>
      <c r="JU20" s="4">
        <f>'Op. Roles Schedule'!JU23</f>
        <v>0</v>
      </c>
      <c r="JV20" s="4">
        <f>'Op. Roles Schedule'!JV23</f>
        <v>0</v>
      </c>
      <c r="JW20" s="4">
        <f>'Op. Roles Schedule'!JW23</f>
        <v>0</v>
      </c>
      <c r="JX20" s="4">
        <f>'Op. Roles Schedule'!JX23</f>
        <v>0</v>
      </c>
      <c r="JY20" s="4">
        <f>'Op. Roles Schedule'!JY23</f>
        <v>0</v>
      </c>
      <c r="JZ20" s="4">
        <f>'Op. Roles Schedule'!JZ23</f>
        <v>0</v>
      </c>
      <c r="KA20" s="4">
        <f>'Op. Roles Schedule'!KA23</f>
        <v>0</v>
      </c>
      <c r="KB20" s="4">
        <f>'Op. Roles Schedule'!KB23</f>
        <v>0</v>
      </c>
      <c r="KC20" s="4">
        <f>'Op. Roles Schedule'!KC23</f>
        <v>0</v>
      </c>
      <c r="KD20" s="4">
        <f>'Op. Roles Schedule'!KD23</f>
        <v>0</v>
      </c>
      <c r="KE20" s="4">
        <f>'Op. Roles Schedule'!KE23</f>
        <v>0</v>
      </c>
      <c r="KF20" s="4">
        <f>'Op. Roles Schedule'!KF23</f>
        <v>0</v>
      </c>
      <c r="KG20" s="4">
        <f>'Op. Roles Schedule'!KG23</f>
        <v>0</v>
      </c>
      <c r="KH20" s="4">
        <f>'Op. Roles Schedule'!KH23</f>
        <v>0</v>
      </c>
      <c r="KI20" s="4">
        <f>'Op. Roles Schedule'!KI23</f>
        <v>0</v>
      </c>
      <c r="KJ20" s="4">
        <f>'Op. Roles Schedule'!KJ23</f>
        <v>0</v>
      </c>
      <c r="KK20" s="4">
        <f>'Op. Roles Schedule'!KK23</f>
        <v>0</v>
      </c>
      <c r="KL20" s="4">
        <f>'Op. Roles Schedule'!KL23</f>
        <v>0</v>
      </c>
      <c r="KM20" s="4">
        <f>'Op. Roles Schedule'!KM23</f>
        <v>0</v>
      </c>
      <c r="KN20" s="4">
        <f>'Op. Roles Schedule'!KN23</f>
        <v>0</v>
      </c>
      <c r="KO20" s="4">
        <f>'Op. Roles Schedule'!KO23</f>
        <v>0</v>
      </c>
      <c r="KP20" s="4">
        <f>'Op. Roles Schedule'!KP23</f>
        <v>0</v>
      </c>
      <c r="KQ20" s="4">
        <f>'Op. Roles Schedule'!KQ23</f>
        <v>0</v>
      </c>
      <c r="KR20" s="4">
        <f>'Op. Roles Schedule'!KR23</f>
        <v>0</v>
      </c>
      <c r="KS20" s="4">
        <f>'Op. Roles Schedule'!KS23</f>
        <v>0</v>
      </c>
      <c r="KT20" s="4">
        <f>'Op. Roles Schedule'!KT23</f>
        <v>0</v>
      </c>
      <c r="KU20" s="4">
        <f>'Op. Roles Schedule'!KU23</f>
        <v>0</v>
      </c>
      <c r="KV20" s="4">
        <f>'Op. Roles Schedule'!KV23</f>
        <v>0</v>
      </c>
      <c r="KW20" s="4">
        <f>'Op. Roles Schedule'!KW23</f>
        <v>0</v>
      </c>
      <c r="KX20" s="4">
        <f>'Op. Roles Schedule'!KX23</f>
        <v>0</v>
      </c>
      <c r="KY20" s="4">
        <f>'Op. Roles Schedule'!KY23</f>
        <v>0</v>
      </c>
      <c r="KZ20" s="4">
        <f>'Op. Roles Schedule'!KZ23</f>
        <v>0</v>
      </c>
      <c r="LA20" s="4">
        <f>'Op. Roles Schedule'!LA23</f>
        <v>0</v>
      </c>
      <c r="LB20" s="4">
        <f>'Op. Roles Schedule'!LB23</f>
        <v>0</v>
      </c>
      <c r="LC20" s="4">
        <f>'Op. Roles Schedule'!LC23</f>
        <v>0</v>
      </c>
      <c r="LD20" s="4">
        <f>'Op. Roles Schedule'!LD23</f>
        <v>0</v>
      </c>
      <c r="LE20" s="4">
        <f>'Op. Roles Schedule'!LE23</f>
        <v>0</v>
      </c>
      <c r="LF20" s="4">
        <f>'Op. Roles Schedule'!LF23</f>
        <v>0</v>
      </c>
      <c r="LG20" s="4">
        <f>'Op. Roles Schedule'!LG23</f>
        <v>0</v>
      </c>
      <c r="LH20" s="4">
        <f>'Op. Roles Schedule'!LH23</f>
        <v>0</v>
      </c>
      <c r="LI20" s="4">
        <f>'Op. Roles Schedule'!LI23</f>
        <v>0</v>
      </c>
      <c r="LJ20" s="4">
        <f>'Op. Roles Schedule'!LJ23</f>
        <v>0</v>
      </c>
      <c r="LK20" s="4">
        <f>'Op. Roles Schedule'!LK23</f>
        <v>0</v>
      </c>
      <c r="LL20" s="4">
        <f>'Op. Roles Schedule'!LL23</f>
        <v>0</v>
      </c>
      <c r="LM20" s="4">
        <f>'Op. Roles Schedule'!LM23</f>
        <v>0</v>
      </c>
      <c r="LN20" s="4">
        <f>'Op. Roles Schedule'!LN23</f>
        <v>0</v>
      </c>
      <c r="LO20" s="4">
        <f>'Op. Roles Schedule'!LO23</f>
        <v>0</v>
      </c>
      <c r="LP20" s="4">
        <f>'Op. Roles Schedule'!LP23</f>
        <v>0</v>
      </c>
      <c r="LQ20" s="4">
        <f>'Op. Roles Schedule'!LQ23</f>
        <v>0</v>
      </c>
      <c r="LR20" s="4">
        <f>'Op. Roles Schedule'!LR23</f>
        <v>0</v>
      </c>
      <c r="LS20" s="4">
        <f>'Op. Roles Schedule'!LS23</f>
        <v>0</v>
      </c>
      <c r="LT20" s="4">
        <f>'Op. Roles Schedule'!LT23</f>
        <v>0</v>
      </c>
      <c r="LU20" s="4">
        <f>'Op. Roles Schedule'!LU23</f>
        <v>0</v>
      </c>
      <c r="LV20" s="4">
        <f>'Op. Roles Schedule'!LV23</f>
        <v>0</v>
      </c>
      <c r="LW20" s="4">
        <f>'Op. Roles Schedule'!LW23</f>
        <v>0</v>
      </c>
      <c r="LX20" s="4">
        <f>'Op. Roles Schedule'!LX23</f>
        <v>0</v>
      </c>
      <c r="LY20" s="4">
        <f>'Op. Roles Schedule'!LY23</f>
        <v>0</v>
      </c>
      <c r="LZ20" s="4">
        <f>'Op. Roles Schedule'!LZ23</f>
        <v>0</v>
      </c>
      <c r="MA20" s="4">
        <f>'Op. Roles Schedule'!MA23</f>
        <v>0</v>
      </c>
      <c r="MB20" s="4">
        <f>'Op. Roles Schedule'!MB23</f>
        <v>0</v>
      </c>
      <c r="MC20" s="4">
        <f>'Op. Roles Schedule'!MC23</f>
        <v>0</v>
      </c>
      <c r="MD20" s="4">
        <f>'Op. Roles Schedule'!MD23</f>
        <v>0</v>
      </c>
      <c r="ME20" s="4">
        <f>'Op. Roles Schedule'!ME23</f>
        <v>0</v>
      </c>
      <c r="MF20" s="4">
        <f>'Op. Roles Schedule'!MF23</f>
        <v>0</v>
      </c>
      <c r="MG20" s="4">
        <f>'Op. Roles Schedule'!MG23</f>
        <v>0</v>
      </c>
      <c r="MH20" s="4">
        <f>'Op. Roles Schedule'!MH23</f>
        <v>0</v>
      </c>
      <c r="MI20" s="4">
        <f>'Op. Roles Schedule'!MI23</f>
        <v>0</v>
      </c>
      <c r="MJ20" s="4">
        <f>'Op. Roles Schedule'!MJ23</f>
        <v>0</v>
      </c>
      <c r="MK20" s="4">
        <f>'Op. Roles Schedule'!MK23</f>
        <v>0</v>
      </c>
      <c r="ML20" s="4">
        <f>'Op. Roles Schedule'!ML23</f>
        <v>0</v>
      </c>
      <c r="MM20" s="4">
        <f>'Op. Roles Schedule'!MM23</f>
        <v>0</v>
      </c>
      <c r="MN20" s="4">
        <f>'Op. Roles Schedule'!MN23</f>
        <v>0</v>
      </c>
      <c r="MO20" s="4">
        <f>'Op. Roles Schedule'!MO23</f>
        <v>0</v>
      </c>
      <c r="MP20" s="4">
        <f>'Op. Roles Schedule'!MP23</f>
        <v>0</v>
      </c>
      <c r="MQ20" s="4">
        <f>'Op. Roles Schedule'!MQ23</f>
        <v>0</v>
      </c>
      <c r="MR20" s="4">
        <f>'Op. Roles Schedule'!MR23</f>
        <v>0</v>
      </c>
      <c r="MS20" s="4">
        <f>'Op. Roles Schedule'!MS23</f>
        <v>0</v>
      </c>
      <c r="MT20" s="4">
        <f>'Op. Roles Schedule'!MT23</f>
        <v>0</v>
      </c>
      <c r="MU20" s="4">
        <f>'Op. Roles Schedule'!MU23</f>
        <v>0</v>
      </c>
      <c r="MV20" s="4">
        <f>'Op. Roles Schedule'!MV23</f>
        <v>0</v>
      </c>
      <c r="MW20" s="4">
        <f>'Op. Roles Schedule'!MW23</f>
        <v>0</v>
      </c>
      <c r="MX20" s="4">
        <f>'Op. Roles Schedule'!MX23</f>
        <v>0</v>
      </c>
      <c r="MY20" s="4">
        <f>'Op. Roles Schedule'!MY23</f>
        <v>0</v>
      </c>
      <c r="MZ20" s="4">
        <f>'Op. Roles Schedule'!MZ23</f>
        <v>0</v>
      </c>
      <c r="NA20" s="4">
        <f>'Op. Roles Schedule'!NA23</f>
        <v>0</v>
      </c>
      <c r="NB20" s="4">
        <f>'Op. Roles Schedule'!NB23</f>
        <v>0</v>
      </c>
      <c r="NC20" s="4">
        <f>'Op. Roles Schedule'!NC23</f>
        <v>0</v>
      </c>
    </row>
    <row r="21" spans="1:367" x14ac:dyDescent="0.25">
      <c r="A21" s="4" t="s">
        <v>45</v>
      </c>
      <c r="B21" s="244" t="s">
        <v>850</v>
      </c>
      <c r="C21" s="4" t="str">
        <f>'Op. Roles Schedule'!C24</f>
        <v>PAO</v>
      </c>
      <c r="D21" s="4" t="str">
        <f>'Op. Roles Schedule'!D24</f>
        <v>PAO</v>
      </c>
      <c r="E21" s="4" t="str">
        <f>'Op. Roles Schedule'!E24</f>
        <v>PAO</v>
      </c>
      <c r="F21" s="4" t="str">
        <f>'Op. Roles Schedule'!F24</f>
        <v>PAO</v>
      </c>
      <c r="G21" s="4" t="str">
        <f>'Op. Roles Schedule'!G24</f>
        <v>PAO</v>
      </c>
      <c r="H21" s="4" t="str">
        <f>'Op. Roles Schedule'!H24</f>
        <v>PAO</v>
      </c>
      <c r="I21" s="4" t="str">
        <f>'Op. Roles Schedule'!I24</f>
        <v>PAO\</v>
      </c>
      <c r="J21" s="4">
        <f>'Op. Roles Schedule'!J24</f>
        <v>0</v>
      </c>
      <c r="K21" s="4">
        <f>'Op. Roles Schedule'!K24</f>
        <v>0</v>
      </c>
      <c r="L21" s="4">
        <f>'Op. Roles Schedule'!L24</f>
        <v>0</v>
      </c>
      <c r="M21" s="4">
        <f>'Op. Roles Schedule'!M24</f>
        <v>0</v>
      </c>
      <c r="N21" s="4">
        <f>'Op. Roles Schedule'!N24</f>
        <v>0</v>
      </c>
      <c r="O21" s="4">
        <f>'Op. Roles Schedule'!O24</f>
        <v>0</v>
      </c>
      <c r="P21" s="4" t="str">
        <f>'Op. Roles Schedule'!P24</f>
        <v>PAO+</v>
      </c>
      <c r="Q21" s="4" t="str">
        <f>'Op. Roles Schedule'!Q24</f>
        <v>PAO</v>
      </c>
      <c r="R21" s="4" t="str">
        <f>'Op. Roles Schedule'!R24</f>
        <v>PAO</v>
      </c>
      <c r="S21" s="4" t="str">
        <f>'Op. Roles Schedule'!S24</f>
        <v>PAO</v>
      </c>
      <c r="T21" s="4" t="str">
        <f>'Op. Roles Schedule'!T24</f>
        <v>PAO</v>
      </c>
      <c r="U21" s="4" t="str">
        <f>'Op. Roles Schedule'!U24</f>
        <v>PAO</v>
      </c>
      <c r="V21" s="4" t="str">
        <f>'Op. Roles Schedule'!V24</f>
        <v>PAO</v>
      </c>
      <c r="W21" s="4" t="str">
        <f>'Op. Roles Schedule'!W24</f>
        <v>PAO\</v>
      </c>
      <c r="X21" s="4">
        <f>'Op. Roles Schedule'!X24</f>
        <v>0</v>
      </c>
      <c r="Y21" s="4">
        <f>'Op. Roles Schedule'!Y24</f>
        <v>0</v>
      </c>
      <c r="Z21" s="4">
        <f>'Op. Roles Schedule'!Z24</f>
        <v>0</v>
      </c>
      <c r="AA21" s="4">
        <f>'Op. Roles Schedule'!AA24</f>
        <v>0</v>
      </c>
      <c r="AB21" s="4">
        <f>'Op. Roles Schedule'!AB24</f>
        <v>0</v>
      </c>
      <c r="AC21" s="4">
        <f>'Op. Roles Schedule'!AC24</f>
        <v>0</v>
      </c>
      <c r="AD21" s="4" t="str">
        <f>'Op. Roles Schedule'!AD24</f>
        <v>PAO+</v>
      </c>
      <c r="AE21" s="4" t="str">
        <f>'Op. Roles Schedule'!AE24</f>
        <v>PAO</v>
      </c>
      <c r="AF21" s="4" t="str">
        <f>'Op. Roles Schedule'!AF24</f>
        <v>PAO</v>
      </c>
      <c r="AG21" s="4" t="str">
        <f>'Op. Roles Schedule'!AG24</f>
        <v>PAO</v>
      </c>
      <c r="AH21" s="4" t="str">
        <f>'Op. Roles Schedule'!AH24</f>
        <v>PAO</v>
      </c>
      <c r="AI21" s="4" t="str">
        <f>'Op. Roles Schedule'!AI24</f>
        <v>PAO</v>
      </c>
      <c r="AJ21" s="4" t="str">
        <f>'Op. Roles Schedule'!AJ24</f>
        <v>PAO</v>
      </c>
      <c r="AK21" s="4" t="str">
        <f>'Op. Roles Schedule'!AK24</f>
        <v>PAO\</v>
      </c>
      <c r="AL21" s="4">
        <f>'Op. Roles Schedule'!AL24</f>
        <v>0</v>
      </c>
      <c r="AM21" s="4">
        <f>'Op. Roles Schedule'!AM24</f>
        <v>0</v>
      </c>
      <c r="AN21" s="4">
        <f>'Op. Roles Schedule'!AN24</f>
        <v>0</v>
      </c>
      <c r="AO21" s="4">
        <f>'Op. Roles Schedule'!AO24</f>
        <v>0</v>
      </c>
      <c r="AP21" s="4">
        <f>'Op. Roles Schedule'!AP24</f>
        <v>0</v>
      </c>
      <c r="AQ21" s="4">
        <f>'Op. Roles Schedule'!AQ24</f>
        <v>0</v>
      </c>
      <c r="AR21" s="4" t="str">
        <f>'Op. Roles Schedule'!AR24</f>
        <v>PAO+</v>
      </c>
      <c r="AS21" s="4" t="str">
        <f>'Op. Roles Schedule'!AS24</f>
        <v>PAO</v>
      </c>
      <c r="AT21" s="4" t="str">
        <f>'Op. Roles Schedule'!AT24</f>
        <v>PAO</v>
      </c>
      <c r="AU21" s="4" t="str">
        <f>'Op. Roles Schedule'!AU24</f>
        <v>PAO</v>
      </c>
      <c r="AV21" s="4" t="str">
        <f>'Op. Roles Schedule'!AV24</f>
        <v>PAO</v>
      </c>
      <c r="AW21" s="4" t="str">
        <f>'Op. Roles Schedule'!AW24</f>
        <v>PAO</v>
      </c>
      <c r="AX21" s="4" t="str">
        <f>'Op. Roles Schedule'!AX24</f>
        <v>PAO</v>
      </c>
      <c r="AY21" s="4" t="str">
        <f>'Op. Roles Schedule'!AY24</f>
        <v>PAO\</v>
      </c>
      <c r="AZ21" s="4">
        <f>'Op. Roles Schedule'!AZ24</f>
        <v>0</v>
      </c>
      <c r="BA21" s="4">
        <f>'Op. Roles Schedule'!BA24</f>
        <v>0</v>
      </c>
      <c r="BB21" s="4">
        <f>'Op. Roles Schedule'!BB24</f>
        <v>0</v>
      </c>
      <c r="BC21" s="4">
        <f>'Op. Roles Schedule'!BC24</f>
        <v>0</v>
      </c>
      <c r="BD21" s="4">
        <f>'Op. Roles Schedule'!BD24</f>
        <v>0</v>
      </c>
      <c r="BE21" s="4">
        <f>'Op. Roles Schedule'!BE24</f>
        <v>0</v>
      </c>
      <c r="BF21" s="4" t="str">
        <f>'Op. Roles Schedule'!BF24</f>
        <v>PAO+</v>
      </c>
      <c r="BG21" s="4" t="str">
        <f>'Op. Roles Schedule'!BG24</f>
        <v>PAO</v>
      </c>
      <c r="BH21" s="4" t="str">
        <f>'Op. Roles Schedule'!BH24</f>
        <v>PAO</v>
      </c>
      <c r="BI21" s="4" t="str">
        <f>'Op. Roles Schedule'!BI24</f>
        <v>PAO</v>
      </c>
      <c r="BJ21" s="4" t="str">
        <f>'Op. Roles Schedule'!BJ24</f>
        <v>PAO</v>
      </c>
      <c r="BK21" s="4" t="str">
        <f>'Op. Roles Schedule'!BK24</f>
        <v>PAO</v>
      </c>
      <c r="BL21" s="4" t="str">
        <f>'Op. Roles Schedule'!BL24</f>
        <v>PAO</v>
      </c>
      <c r="BM21" s="4" t="str">
        <f>'Op. Roles Schedule'!BM24</f>
        <v>PAO\</v>
      </c>
      <c r="BN21" s="4">
        <f>'Op. Roles Schedule'!BN24</f>
        <v>0</v>
      </c>
      <c r="BO21" s="4">
        <f>'Op. Roles Schedule'!BO24</f>
        <v>0</v>
      </c>
      <c r="BP21" s="4">
        <f>'Op. Roles Schedule'!BP24</f>
        <v>0</v>
      </c>
      <c r="BQ21" s="4">
        <f>'Op. Roles Schedule'!BQ24</f>
        <v>0</v>
      </c>
      <c r="BR21" s="4">
        <f>'Op. Roles Schedule'!BR24</f>
        <v>0</v>
      </c>
      <c r="BS21" s="4">
        <f>'Op. Roles Schedule'!BS24</f>
        <v>0</v>
      </c>
      <c r="BT21" s="4" t="str">
        <f>'Op. Roles Schedule'!BT24</f>
        <v>PAO+</v>
      </c>
      <c r="BU21" s="4" t="str">
        <f>'Op. Roles Schedule'!BU24</f>
        <v>PAO</v>
      </c>
      <c r="BV21" s="4" t="str">
        <f>'Op. Roles Schedule'!BV24</f>
        <v>PAO</v>
      </c>
      <c r="BW21" s="4" t="str">
        <f>'Op. Roles Schedule'!BW24</f>
        <v>PAO</v>
      </c>
      <c r="BX21" s="4" t="str">
        <f>'Op. Roles Schedule'!BX24</f>
        <v>PAO</v>
      </c>
      <c r="BY21" s="4" t="str">
        <f>'Op. Roles Schedule'!BY24</f>
        <v>PAO</v>
      </c>
      <c r="BZ21" s="4" t="str">
        <f>'Op. Roles Schedule'!BZ24</f>
        <v>PAO</v>
      </c>
      <c r="CA21" s="4" t="str">
        <f>'Op. Roles Schedule'!CA24</f>
        <v>PAO\</v>
      </c>
      <c r="CB21" s="4">
        <f>'Op. Roles Schedule'!CB24</f>
        <v>0</v>
      </c>
      <c r="CC21" s="4">
        <f>'Op. Roles Schedule'!CC24</f>
        <v>0</v>
      </c>
      <c r="CD21" s="4">
        <f>'Op. Roles Schedule'!CD24</f>
        <v>0</v>
      </c>
      <c r="CE21" s="4">
        <f>'Op. Roles Schedule'!CE24</f>
        <v>0</v>
      </c>
      <c r="CF21" s="4">
        <f>'Op. Roles Schedule'!CF24</f>
        <v>0</v>
      </c>
      <c r="CG21" s="4">
        <f>'Op. Roles Schedule'!CG24</f>
        <v>0</v>
      </c>
      <c r="CH21" s="4" t="str">
        <f>'Op. Roles Schedule'!CH24</f>
        <v>PAO+</v>
      </c>
      <c r="CI21" s="4" t="str">
        <f>'Op. Roles Schedule'!CI24</f>
        <v>PAO</v>
      </c>
      <c r="CJ21" s="4" t="str">
        <f>'Op. Roles Schedule'!CJ24</f>
        <v>PAO</v>
      </c>
      <c r="CK21" s="4" t="str">
        <f>'Op. Roles Schedule'!CK24</f>
        <v>PAO</v>
      </c>
      <c r="CL21" s="4" t="str">
        <f>'Op. Roles Schedule'!CL24</f>
        <v>PAO</v>
      </c>
      <c r="CM21" s="4" t="str">
        <f>'Op. Roles Schedule'!CM24</f>
        <v>PAO</v>
      </c>
      <c r="CN21" s="4" t="str">
        <f>'Op. Roles Schedule'!CN24</f>
        <v>PAO</v>
      </c>
      <c r="CO21" s="4" t="str">
        <f>'Op. Roles Schedule'!CO24</f>
        <v>PAO\</v>
      </c>
      <c r="CP21" s="4">
        <f>'Op. Roles Schedule'!CP24</f>
        <v>0</v>
      </c>
      <c r="CQ21" s="4">
        <f>'Op. Roles Schedule'!CQ24</f>
        <v>0</v>
      </c>
      <c r="CR21" s="4">
        <f>'Op. Roles Schedule'!CR24</f>
        <v>0</v>
      </c>
      <c r="CS21" s="4">
        <f>'Op. Roles Schedule'!CS24</f>
        <v>0</v>
      </c>
      <c r="CT21" s="4">
        <f>'Op. Roles Schedule'!CT24</f>
        <v>0</v>
      </c>
      <c r="CU21" s="4">
        <f>'Op. Roles Schedule'!CU24</f>
        <v>0</v>
      </c>
      <c r="CV21" s="4" t="str">
        <f>'Op. Roles Schedule'!CV24</f>
        <v>PAO+</v>
      </c>
      <c r="CW21" s="4" t="str">
        <f>'Op. Roles Schedule'!CW24</f>
        <v>PAO</v>
      </c>
      <c r="CX21" s="4" t="str">
        <f>'Op. Roles Schedule'!CX24</f>
        <v>PAO</v>
      </c>
      <c r="CY21" s="4" t="str">
        <f>'Op. Roles Schedule'!CY24</f>
        <v>PAO</v>
      </c>
      <c r="CZ21" s="4" t="str">
        <f>'Op. Roles Schedule'!CZ24</f>
        <v>PAO</v>
      </c>
      <c r="DA21" s="4" t="str">
        <f>'Op. Roles Schedule'!DA24</f>
        <v>PAO</v>
      </c>
      <c r="DB21" s="4" t="str">
        <f>'Op. Roles Schedule'!DB24</f>
        <v>PAO</v>
      </c>
      <c r="DC21" s="4" t="str">
        <f>'Op. Roles Schedule'!DC24</f>
        <v>PAO\</v>
      </c>
      <c r="DD21" s="4">
        <f>'Op. Roles Schedule'!DD24</f>
        <v>0</v>
      </c>
      <c r="DE21" s="4">
        <f>'Op. Roles Schedule'!DE24</f>
        <v>0</v>
      </c>
      <c r="DF21" s="4">
        <f>'Op. Roles Schedule'!DF24</f>
        <v>0</v>
      </c>
      <c r="DG21" s="4">
        <f>'Op. Roles Schedule'!DG24</f>
        <v>0</v>
      </c>
      <c r="DH21" s="4">
        <f>'Op. Roles Schedule'!DH24</f>
        <v>0</v>
      </c>
      <c r="DI21" s="4">
        <f>'Op. Roles Schedule'!DI24</f>
        <v>0</v>
      </c>
      <c r="DJ21" s="4" t="str">
        <f>'Op. Roles Schedule'!DJ24</f>
        <v>PAO+</v>
      </c>
      <c r="DK21" s="4" t="str">
        <f>'Op. Roles Schedule'!DK24</f>
        <v>PAO</v>
      </c>
      <c r="DL21" s="4" t="str">
        <f>'Op. Roles Schedule'!DL24</f>
        <v>PAO</v>
      </c>
      <c r="DM21" s="4" t="str">
        <f>'Op. Roles Schedule'!DM24</f>
        <v>PAO</v>
      </c>
      <c r="DN21" s="4" t="str">
        <f>'Op. Roles Schedule'!DN24</f>
        <v>PAO</v>
      </c>
      <c r="DO21" s="4" t="str">
        <f>'Op. Roles Schedule'!DO24</f>
        <v>PAO</v>
      </c>
      <c r="DP21" s="4" t="str">
        <f>'Op. Roles Schedule'!DP24</f>
        <v>PAO</v>
      </c>
      <c r="DQ21" s="4" t="str">
        <f>'Op. Roles Schedule'!DQ24</f>
        <v>PAO\</v>
      </c>
      <c r="DR21" s="4">
        <f>'Op. Roles Schedule'!DR24</f>
        <v>0</v>
      </c>
      <c r="DS21" s="4">
        <f>'Op. Roles Schedule'!DS24</f>
        <v>0</v>
      </c>
      <c r="DT21" s="4">
        <f>'Op. Roles Schedule'!DT24</f>
        <v>0</v>
      </c>
      <c r="DU21" s="4">
        <f>'Op. Roles Schedule'!DU24</f>
        <v>0</v>
      </c>
      <c r="DV21" s="4">
        <f>'Op. Roles Schedule'!DV24</f>
        <v>0</v>
      </c>
      <c r="DW21" s="4">
        <f>'Op. Roles Schedule'!DW24</f>
        <v>0</v>
      </c>
      <c r="DX21" s="4">
        <f>'Op. Roles Schedule'!DX24</f>
        <v>0</v>
      </c>
      <c r="DY21" s="4">
        <f>'Op. Roles Schedule'!DY24</f>
        <v>0</v>
      </c>
      <c r="DZ21" s="4">
        <f>'Op. Roles Schedule'!DZ24</f>
        <v>0</v>
      </c>
      <c r="EA21" s="4">
        <f>'Op. Roles Schedule'!EA24</f>
        <v>0</v>
      </c>
      <c r="EB21" s="4">
        <f>'Op. Roles Schedule'!EB24</f>
        <v>0</v>
      </c>
      <c r="EC21" s="4">
        <f>'Op. Roles Schedule'!EC24</f>
        <v>0</v>
      </c>
      <c r="ED21" s="4">
        <f>'Op. Roles Schedule'!ED24</f>
        <v>0</v>
      </c>
      <c r="EE21" s="4">
        <f>'Op. Roles Schedule'!EE24</f>
        <v>0</v>
      </c>
      <c r="EF21" s="4">
        <f>'Op. Roles Schedule'!EF24</f>
        <v>0</v>
      </c>
      <c r="EG21" s="4">
        <f>'Op. Roles Schedule'!EG24</f>
        <v>0</v>
      </c>
      <c r="EH21" s="4">
        <f>'Op. Roles Schedule'!EH24</f>
        <v>0</v>
      </c>
      <c r="EI21" s="4">
        <f>'Op. Roles Schedule'!EI24</f>
        <v>0</v>
      </c>
      <c r="EJ21" s="4">
        <f>'Op. Roles Schedule'!EJ24</f>
        <v>0</v>
      </c>
      <c r="EK21" s="4">
        <f>'Op. Roles Schedule'!EK24</f>
        <v>0</v>
      </c>
      <c r="EL21" s="4">
        <f>'Op. Roles Schedule'!EL24</f>
        <v>0</v>
      </c>
      <c r="EM21" s="4">
        <f>'Op. Roles Schedule'!EM24</f>
        <v>0</v>
      </c>
      <c r="EN21" s="4">
        <f>'Op. Roles Schedule'!EN24</f>
        <v>0</v>
      </c>
      <c r="EO21" s="4">
        <f>'Op. Roles Schedule'!EO24</f>
        <v>0</v>
      </c>
      <c r="EP21" s="4">
        <f>'Op. Roles Schedule'!EP24</f>
        <v>0</v>
      </c>
      <c r="EQ21" s="4">
        <f>'Op. Roles Schedule'!EQ24</f>
        <v>0</v>
      </c>
      <c r="ER21" s="4">
        <f>'Op. Roles Schedule'!ER24</f>
        <v>0</v>
      </c>
      <c r="ES21" s="4">
        <f>'Op. Roles Schedule'!ES24</f>
        <v>0</v>
      </c>
      <c r="ET21" s="4">
        <f>'Op. Roles Schedule'!ET24</f>
        <v>0</v>
      </c>
      <c r="EU21" s="4">
        <f>'Op. Roles Schedule'!EU24</f>
        <v>0</v>
      </c>
      <c r="EV21" s="4">
        <f>'Op. Roles Schedule'!EV24</f>
        <v>0</v>
      </c>
      <c r="EW21" s="4">
        <f>'Op. Roles Schedule'!EW24</f>
        <v>0</v>
      </c>
      <c r="EX21" s="4">
        <f>'Op. Roles Schedule'!EX24</f>
        <v>0</v>
      </c>
      <c r="EY21" s="4">
        <f>'Op. Roles Schedule'!EY24</f>
        <v>0</v>
      </c>
      <c r="EZ21" s="4">
        <f>'Op. Roles Schedule'!EZ24</f>
        <v>0</v>
      </c>
      <c r="FA21" s="4">
        <f>'Op. Roles Schedule'!FA24</f>
        <v>0</v>
      </c>
      <c r="FB21" s="4">
        <f>'Op. Roles Schedule'!FB24</f>
        <v>0</v>
      </c>
      <c r="FC21" s="4">
        <f>'Op. Roles Schedule'!FC24</f>
        <v>0</v>
      </c>
      <c r="FD21" s="4">
        <f>'Op. Roles Schedule'!FD24</f>
        <v>0</v>
      </c>
      <c r="FE21" s="4">
        <f>'Op. Roles Schedule'!FE24</f>
        <v>0</v>
      </c>
      <c r="FF21" s="4">
        <f>'Op. Roles Schedule'!FF24</f>
        <v>0</v>
      </c>
      <c r="FG21" s="4">
        <f>'Op. Roles Schedule'!FG24</f>
        <v>0</v>
      </c>
      <c r="FH21" s="4">
        <f>'Op. Roles Schedule'!FH24</f>
        <v>0</v>
      </c>
      <c r="FI21" s="4">
        <f>'Op. Roles Schedule'!FI24</f>
        <v>0</v>
      </c>
      <c r="FJ21" s="4">
        <f>'Op. Roles Schedule'!FJ24</f>
        <v>0</v>
      </c>
      <c r="FK21" s="4">
        <f>'Op. Roles Schedule'!FK24</f>
        <v>0</v>
      </c>
      <c r="FL21" s="4">
        <f>'Op. Roles Schedule'!FL24</f>
        <v>0</v>
      </c>
      <c r="FM21" s="4">
        <f>'Op. Roles Schedule'!FM24</f>
        <v>0</v>
      </c>
      <c r="FN21" s="4">
        <f>'Op. Roles Schedule'!FN24</f>
        <v>0</v>
      </c>
      <c r="FO21" s="4">
        <f>'Op. Roles Schedule'!FO24</f>
        <v>0</v>
      </c>
      <c r="FP21" s="4">
        <f>'Op. Roles Schedule'!FP24</f>
        <v>0</v>
      </c>
      <c r="FQ21" s="4">
        <f>'Op. Roles Schedule'!FQ24</f>
        <v>0</v>
      </c>
      <c r="FR21" s="4">
        <f>'Op. Roles Schedule'!FR24</f>
        <v>0</v>
      </c>
      <c r="FS21" s="4">
        <f>'Op. Roles Schedule'!FS24</f>
        <v>0</v>
      </c>
      <c r="FT21" s="4">
        <f>'Op. Roles Schedule'!FT24</f>
        <v>0</v>
      </c>
      <c r="FU21" s="4">
        <f>'Op. Roles Schedule'!FU24</f>
        <v>0</v>
      </c>
      <c r="FV21" s="4">
        <f>'Op. Roles Schedule'!FV24</f>
        <v>0</v>
      </c>
      <c r="FW21" s="4">
        <f>'Op. Roles Schedule'!FW24</f>
        <v>0</v>
      </c>
      <c r="FX21" s="4">
        <f>'Op. Roles Schedule'!FX24</f>
        <v>0</v>
      </c>
      <c r="FY21" s="4">
        <f>'Op. Roles Schedule'!FY24</f>
        <v>0</v>
      </c>
      <c r="FZ21" s="4">
        <f>'Op. Roles Schedule'!FZ24</f>
        <v>0</v>
      </c>
      <c r="GA21" s="4">
        <f>'Op. Roles Schedule'!GA24</f>
        <v>0</v>
      </c>
      <c r="GB21" s="4">
        <f>'Op. Roles Schedule'!GB24</f>
        <v>0</v>
      </c>
      <c r="GC21" s="4">
        <f>'Op. Roles Schedule'!GC24</f>
        <v>0</v>
      </c>
      <c r="GD21" s="4">
        <f>'Op. Roles Schedule'!GD24</f>
        <v>0</v>
      </c>
      <c r="GE21" s="4">
        <f>'Op. Roles Schedule'!GE24</f>
        <v>0</v>
      </c>
      <c r="GF21" s="4">
        <f>'Op. Roles Schedule'!GF24</f>
        <v>0</v>
      </c>
      <c r="GG21" s="4">
        <f>'Op. Roles Schedule'!GG24</f>
        <v>0</v>
      </c>
      <c r="GH21" s="4">
        <f>'Op. Roles Schedule'!GH24</f>
        <v>0</v>
      </c>
      <c r="GI21" s="4">
        <f>'Op. Roles Schedule'!GI24</f>
        <v>0</v>
      </c>
      <c r="GJ21" s="4">
        <f>'Op. Roles Schedule'!GJ24</f>
        <v>0</v>
      </c>
      <c r="GK21" s="4">
        <f>'Op. Roles Schedule'!GK24</f>
        <v>0</v>
      </c>
      <c r="GL21" s="4">
        <f>'Op. Roles Schedule'!GL24</f>
        <v>0</v>
      </c>
      <c r="GM21" s="4">
        <f>'Op. Roles Schedule'!GM24</f>
        <v>0</v>
      </c>
      <c r="GN21" s="4">
        <f>'Op. Roles Schedule'!GN24</f>
        <v>0</v>
      </c>
      <c r="GO21" s="4">
        <f>'Op. Roles Schedule'!GO24</f>
        <v>0</v>
      </c>
      <c r="GP21" s="4">
        <f>'Op. Roles Schedule'!GP24</f>
        <v>0</v>
      </c>
      <c r="GQ21" s="4">
        <f>'Op. Roles Schedule'!GQ24</f>
        <v>0</v>
      </c>
      <c r="GR21" s="4">
        <f>'Op. Roles Schedule'!GR24</f>
        <v>0</v>
      </c>
      <c r="GS21" s="4">
        <f>'Op. Roles Schedule'!GS24</f>
        <v>0</v>
      </c>
      <c r="GT21" s="4">
        <f>'Op. Roles Schedule'!GT24</f>
        <v>0</v>
      </c>
      <c r="GU21" s="4">
        <f>'Op. Roles Schedule'!GU24</f>
        <v>0</v>
      </c>
      <c r="GV21" s="4">
        <f>'Op. Roles Schedule'!GV24</f>
        <v>0</v>
      </c>
      <c r="GW21" s="4">
        <f>'Op. Roles Schedule'!GW24</f>
        <v>0</v>
      </c>
      <c r="GX21" s="4">
        <f>'Op. Roles Schedule'!GX24</f>
        <v>0</v>
      </c>
      <c r="GY21" s="4">
        <f>'Op. Roles Schedule'!GY24</f>
        <v>0</v>
      </c>
      <c r="GZ21" s="4">
        <f>'Op. Roles Schedule'!GZ24</f>
        <v>0</v>
      </c>
      <c r="HA21" s="4">
        <f>'Op. Roles Schedule'!HA24</f>
        <v>0</v>
      </c>
      <c r="HB21" s="4">
        <f>'Op. Roles Schedule'!HB24</f>
        <v>0</v>
      </c>
      <c r="HC21" s="4">
        <f>'Op. Roles Schedule'!HC24</f>
        <v>0</v>
      </c>
      <c r="HD21" s="4">
        <f>'Op. Roles Schedule'!HD24</f>
        <v>0</v>
      </c>
      <c r="HE21" s="4">
        <f>'Op. Roles Schedule'!HE24</f>
        <v>0</v>
      </c>
      <c r="HF21" s="4">
        <f>'Op. Roles Schedule'!HF24</f>
        <v>0</v>
      </c>
      <c r="HG21" s="4">
        <f>'Op. Roles Schedule'!HG24</f>
        <v>0</v>
      </c>
      <c r="HH21" s="4">
        <f>'Op. Roles Schedule'!HH24</f>
        <v>0</v>
      </c>
      <c r="HI21" s="4">
        <f>'Op. Roles Schedule'!HI24</f>
        <v>0</v>
      </c>
      <c r="HJ21" s="4">
        <f>'Op. Roles Schedule'!HJ24</f>
        <v>0</v>
      </c>
      <c r="HK21" s="4">
        <f>'Op. Roles Schedule'!HK24</f>
        <v>0</v>
      </c>
      <c r="HL21" s="4">
        <f>'Op. Roles Schedule'!HL24</f>
        <v>0</v>
      </c>
      <c r="HM21" s="4">
        <f>'Op. Roles Schedule'!HM24</f>
        <v>0</v>
      </c>
      <c r="HN21" s="4">
        <f>'Op. Roles Schedule'!HN24</f>
        <v>0</v>
      </c>
      <c r="HO21" s="4">
        <f>'Op. Roles Schedule'!HO24</f>
        <v>0</v>
      </c>
      <c r="HP21" s="4">
        <f>'Op. Roles Schedule'!HP24</f>
        <v>0</v>
      </c>
      <c r="HQ21" s="4">
        <f>'Op. Roles Schedule'!HQ24</f>
        <v>0</v>
      </c>
      <c r="HR21" s="4">
        <f>'Op. Roles Schedule'!HR24</f>
        <v>0</v>
      </c>
      <c r="HS21" s="4">
        <f>'Op. Roles Schedule'!HS24</f>
        <v>0</v>
      </c>
      <c r="HT21" s="4">
        <f>'Op. Roles Schedule'!HT24</f>
        <v>0</v>
      </c>
      <c r="HU21" s="4">
        <f>'Op. Roles Schedule'!HU24</f>
        <v>0</v>
      </c>
      <c r="HV21" s="4">
        <f>'Op. Roles Schedule'!HV24</f>
        <v>0</v>
      </c>
      <c r="HW21" s="4">
        <f>'Op. Roles Schedule'!HW24</f>
        <v>0</v>
      </c>
      <c r="HX21" s="4">
        <f>'Op. Roles Schedule'!HX24</f>
        <v>0</v>
      </c>
      <c r="HY21" s="4">
        <f>'Op. Roles Schedule'!HY24</f>
        <v>0</v>
      </c>
      <c r="HZ21" s="4">
        <f>'Op. Roles Schedule'!HZ24</f>
        <v>0</v>
      </c>
      <c r="IA21" s="4">
        <f>'Op. Roles Schedule'!IA24</f>
        <v>0</v>
      </c>
      <c r="IB21" s="4">
        <f>'Op. Roles Schedule'!IB24</f>
        <v>0</v>
      </c>
      <c r="IC21" s="4">
        <f>'Op. Roles Schedule'!IC24</f>
        <v>0</v>
      </c>
      <c r="ID21" s="4">
        <f>'Op. Roles Schedule'!ID24</f>
        <v>0</v>
      </c>
      <c r="IE21" s="4">
        <f>'Op. Roles Schedule'!IE24</f>
        <v>0</v>
      </c>
      <c r="IF21" s="4">
        <f>'Op. Roles Schedule'!IF24</f>
        <v>0</v>
      </c>
      <c r="IG21" s="4">
        <f>'Op. Roles Schedule'!IG24</f>
        <v>0</v>
      </c>
      <c r="IH21" s="4">
        <f>'Op. Roles Schedule'!IH24</f>
        <v>0</v>
      </c>
      <c r="II21" s="4">
        <f>'Op. Roles Schedule'!II24</f>
        <v>0</v>
      </c>
      <c r="IJ21" s="4">
        <f>'Op. Roles Schedule'!IJ24</f>
        <v>0</v>
      </c>
      <c r="IK21" s="4">
        <f>'Op. Roles Schedule'!IK24</f>
        <v>0</v>
      </c>
      <c r="IL21" s="4">
        <f>'Op. Roles Schedule'!IL24</f>
        <v>0</v>
      </c>
      <c r="IM21" s="4">
        <f>'Op. Roles Schedule'!IM24</f>
        <v>0</v>
      </c>
      <c r="IN21" s="4">
        <f>'Op. Roles Schedule'!IN24</f>
        <v>0</v>
      </c>
      <c r="IO21" s="4">
        <f>'Op. Roles Schedule'!IO24</f>
        <v>0</v>
      </c>
      <c r="IP21" s="4">
        <f>'Op. Roles Schedule'!IP24</f>
        <v>0</v>
      </c>
      <c r="IQ21" s="4">
        <f>'Op. Roles Schedule'!IQ24</f>
        <v>0</v>
      </c>
      <c r="IR21" s="4">
        <f>'Op. Roles Schedule'!IR24</f>
        <v>0</v>
      </c>
      <c r="IS21" s="4">
        <f>'Op. Roles Schedule'!IS24</f>
        <v>0</v>
      </c>
      <c r="IT21" s="4">
        <f>'Op. Roles Schedule'!IT24</f>
        <v>0</v>
      </c>
      <c r="IU21" s="4">
        <f>'Op. Roles Schedule'!IU24</f>
        <v>0</v>
      </c>
      <c r="IV21" s="4">
        <f>'Op. Roles Schedule'!IV24</f>
        <v>0</v>
      </c>
      <c r="IW21" s="4">
        <f>'Op. Roles Schedule'!IW24</f>
        <v>0</v>
      </c>
      <c r="IX21" s="4">
        <f>'Op. Roles Schedule'!IX24</f>
        <v>0</v>
      </c>
      <c r="IY21" s="4">
        <f>'Op. Roles Schedule'!IY24</f>
        <v>0</v>
      </c>
      <c r="IZ21" s="4">
        <f>'Op. Roles Schedule'!IZ24</f>
        <v>0</v>
      </c>
      <c r="JA21" s="4">
        <f>'Op. Roles Schedule'!JA24</f>
        <v>0</v>
      </c>
      <c r="JB21" s="4">
        <f>'Op. Roles Schedule'!JB24</f>
        <v>0</v>
      </c>
      <c r="JC21" s="4">
        <f>'Op. Roles Schedule'!JC24</f>
        <v>0</v>
      </c>
      <c r="JD21" s="4">
        <f>'Op. Roles Schedule'!JD24</f>
        <v>0</v>
      </c>
      <c r="JE21" s="4">
        <f>'Op. Roles Schedule'!JE24</f>
        <v>0</v>
      </c>
      <c r="JF21" s="4">
        <f>'Op. Roles Schedule'!JF24</f>
        <v>0</v>
      </c>
      <c r="JG21" s="4">
        <f>'Op. Roles Schedule'!JG24</f>
        <v>0</v>
      </c>
      <c r="JH21" s="4">
        <f>'Op. Roles Schedule'!JH24</f>
        <v>0</v>
      </c>
      <c r="JI21" s="4">
        <f>'Op. Roles Schedule'!JI24</f>
        <v>0</v>
      </c>
      <c r="JJ21" s="4">
        <f>'Op. Roles Schedule'!JJ24</f>
        <v>0</v>
      </c>
      <c r="JK21" s="4">
        <f>'Op. Roles Schedule'!JK24</f>
        <v>0</v>
      </c>
      <c r="JL21" s="4">
        <f>'Op. Roles Schedule'!JL24</f>
        <v>0</v>
      </c>
      <c r="JM21" s="4">
        <f>'Op. Roles Schedule'!JM24</f>
        <v>0</v>
      </c>
      <c r="JN21" s="4">
        <f>'Op. Roles Schedule'!JN24</f>
        <v>0</v>
      </c>
      <c r="JO21" s="4">
        <f>'Op. Roles Schedule'!JO24</f>
        <v>0</v>
      </c>
      <c r="JP21" s="4">
        <f>'Op. Roles Schedule'!JP24</f>
        <v>0</v>
      </c>
      <c r="JQ21" s="4">
        <f>'Op. Roles Schedule'!JQ24</f>
        <v>0</v>
      </c>
      <c r="JR21" s="4">
        <f>'Op. Roles Schedule'!JR24</f>
        <v>0</v>
      </c>
      <c r="JS21" s="4">
        <f>'Op. Roles Schedule'!JS24</f>
        <v>0</v>
      </c>
      <c r="JT21" s="4">
        <f>'Op. Roles Schedule'!JT24</f>
        <v>0</v>
      </c>
      <c r="JU21" s="4">
        <f>'Op. Roles Schedule'!JU24</f>
        <v>0</v>
      </c>
      <c r="JV21" s="4">
        <f>'Op. Roles Schedule'!JV24</f>
        <v>0</v>
      </c>
      <c r="JW21" s="4">
        <f>'Op. Roles Schedule'!JW24</f>
        <v>0</v>
      </c>
      <c r="JX21" s="4">
        <f>'Op. Roles Schedule'!JX24</f>
        <v>0</v>
      </c>
      <c r="JY21" s="4">
        <f>'Op. Roles Schedule'!JY24</f>
        <v>0</v>
      </c>
      <c r="JZ21" s="4">
        <f>'Op. Roles Schedule'!JZ24</f>
        <v>0</v>
      </c>
      <c r="KA21" s="4">
        <f>'Op. Roles Schedule'!KA24</f>
        <v>0</v>
      </c>
      <c r="KB21" s="4">
        <f>'Op. Roles Schedule'!KB24</f>
        <v>0</v>
      </c>
      <c r="KC21" s="4">
        <f>'Op. Roles Schedule'!KC24</f>
        <v>0</v>
      </c>
      <c r="KD21" s="4">
        <f>'Op. Roles Schedule'!KD24</f>
        <v>0</v>
      </c>
      <c r="KE21" s="4">
        <f>'Op. Roles Schedule'!KE24</f>
        <v>0</v>
      </c>
      <c r="KF21" s="4">
        <f>'Op. Roles Schedule'!KF24</f>
        <v>0</v>
      </c>
      <c r="KG21" s="4">
        <f>'Op. Roles Schedule'!KG24</f>
        <v>0</v>
      </c>
      <c r="KH21" s="4">
        <f>'Op. Roles Schedule'!KH24</f>
        <v>0</v>
      </c>
      <c r="KI21" s="4">
        <f>'Op. Roles Schedule'!KI24</f>
        <v>0</v>
      </c>
      <c r="KJ21" s="4">
        <f>'Op. Roles Schedule'!KJ24</f>
        <v>0</v>
      </c>
      <c r="KK21" s="4">
        <f>'Op. Roles Schedule'!KK24</f>
        <v>0</v>
      </c>
      <c r="KL21" s="4">
        <f>'Op. Roles Schedule'!KL24</f>
        <v>0</v>
      </c>
      <c r="KM21" s="4">
        <f>'Op. Roles Schedule'!KM24</f>
        <v>0</v>
      </c>
      <c r="KN21" s="4">
        <f>'Op. Roles Schedule'!KN24</f>
        <v>0</v>
      </c>
      <c r="KO21" s="4">
        <f>'Op. Roles Schedule'!KO24</f>
        <v>0</v>
      </c>
      <c r="KP21" s="4">
        <f>'Op. Roles Schedule'!KP24</f>
        <v>0</v>
      </c>
      <c r="KQ21" s="4">
        <f>'Op. Roles Schedule'!KQ24</f>
        <v>0</v>
      </c>
      <c r="KR21" s="4">
        <f>'Op. Roles Schedule'!KR24</f>
        <v>0</v>
      </c>
      <c r="KS21" s="4">
        <f>'Op. Roles Schedule'!KS24</f>
        <v>0</v>
      </c>
      <c r="KT21" s="4">
        <f>'Op. Roles Schedule'!KT24</f>
        <v>0</v>
      </c>
      <c r="KU21" s="4">
        <f>'Op. Roles Schedule'!KU24</f>
        <v>0</v>
      </c>
      <c r="KV21" s="4">
        <f>'Op. Roles Schedule'!KV24</f>
        <v>0</v>
      </c>
      <c r="KW21" s="4">
        <f>'Op. Roles Schedule'!KW24</f>
        <v>0</v>
      </c>
      <c r="KX21" s="4">
        <f>'Op. Roles Schedule'!KX24</f>
        <v>0</v>
      </c>
      <c r="KY21" s="4">
        <f>'Op. Roles Schedule'!KY24</f>
        <v>0</v>
      </c>
      <c r="KZ21" s="4">
        <f>'Op. Roles Schedule'!KZ24</f>
        <v>0</v>
      </c>
      <c r="LA21" s="4">
        <f>'Op. Roles Schedule'!LA24</f>
        <v>0</v>
      </c>
      <c r="LB21" s="4">
        <f>'Op. Roles Schedule'!LB24</f>
        <v>0</v>
      </c>
      <c r="LC21" s="4">
        <f>'Op. Roles Schedule'!LC24</f>
        <v>0</v>
      </c>
      <c r="LD21" s="4">
        <f>'Op. Roles Schedule'!LD24</f>
        <v>0</v>
      </c>
      <c r="LE21" s="4">
        <f>'Op. Roles Schedule'!LE24</f>
        <v>0</v>
      </c>
      <c r="LF21" s="4">
        <f>'Op. Roles Schedule'!LF24</f>
        <v>0</v>
      </c>
      <c r="LG21" s="4">
        <f>'Op. Roles Schedule'!LG24</f>
        <v>0</v>
      </c>
      <c r="LH21" s="4">
        <f>'Op. Roles Schedule'!LH24</f>
        <v>0</v>
      </c>
      <c r="LI21" s="4">
        <f>'Op. Roles Schedule'!LI24</f>
        <v>0</v>
      </c>
      <c r="LJ21" s="4">
        <f>'Op. Roles Schedule'!LJ24</f>
        <v>0</v>
      </c>
      <c r="LK21" s="4">
        <f>'Op. Roles Schedule'!LK24</f>
        <v>0</v>
      </c>
      <c r="LL21" s="4">
        <f>'Op. Roles Schedule'!LL24</f>
        <v>0</v>
      </c>
      <c r="LM21" s="4">
        <f>'Op. Roles Schedule'!LM24</f>
        <v>0</v>
      </c>
      <c r="LN21" s="4">
        <f>'Op. Roles Schedule'!LN24</f>
        <v>0</v>
      </c>
      <c r="LO21" s="4">
        <f>'Op. Roles Schedule'!LO24</f>
        <v>0</v>
      </c>
      <c r="LP21" s="4">
        <f>'Op. Roles Schedule'!LP24</f>
        <v>0</v>
      </c>
      <c r="LQ21" s="4">
        <f>'Op. Roles Schedule'!LQ24</f>
        <v>0</v>
      </c>
      <c r="LR21" s="4">
        <f>'Op. Roles Schedule'!LR24</f>
        <v>0</v>
      </c>
      <c r="LS21" s="4">
        <f>'Op. Roles Schedule'!LS24</f>
        <v>0</v>
      </c>
      <c r="LT21" s="4">
        <f>'Op. Roles Schedule'!LT24</f>
        <v>0</v>
      </c>
      <c r="LU21" s="4">
        <f>'Op. Roles Schedule'!LU24</f>
        <v>0</v>
      </c>
      <c r="LV21" s="4">
        <f>'Op. Roles Schedule'!LV24</f>
        <v>0</v>
      </c>
      <c r="LW21" s="4">
        <f>'Op. Roles Schedule'!LW24</f>
        <v>0</v>
      </c>
      <c r="LX21" s="4">
        <f>'Op. Roles Schedule'!LX24</f>
        <v>0</v>
      </c>
      <c r="LY21" s="4">
        <f>'Op. Roles Schedule'!LY24</f>
        <v>0</v>
      </c>
      <c r="LZ21" s="4">
        <f>'Op. Roles Schedule'!LZ24</f>
        <v>0</v>
      </c>
      <c r="MA21" s="4">
        <f>'Op. Roles Schedule'!MA24</f>
        <v>0</v>
      </c>
      <c r="MB21" s="4">
        <f>'Op. Roles Schedule'!MB24</f>
        <v>0</v>
      </c>
      <c r="MC21" s="4">
        <f>'Op. Roles Schedule'!MC24</f>
        <v>0</v>
      </c>
      <c r="MD21" s="4">
        <f>'Op. Roles Schedule'!MD24</f>
        <v>0</v>
      </c>
      <c r="ME21" s="4">
        <f>'Op. Roles Schedule'!ME24</f>
        <v>0</v>
      </c>
      <c r="MF21" s="4">
        <f>'Op. Roles Schedule'!MF24</f>
        <v>0</v>
      </c>
      <c r="MG21" s="4">
        <f>'Op. Roles Schedule'!MG24</f>
        <v>0</v>
      </c>
      <c r="MH21" s="4">
        <f>'Op. Roles Schedule'!MH24</f>
        <v>0</v>
      </c>
      <c r="MI21" s="4">
        <f>'Op. Roles Schedule'!MI24</f>
        <v>0</v>
      </c>
      <c r="MJ21" s="4">
        <f>'Op. Roles Schedule'!MJ24</f>
        <v>0</v>
      </c>
      <c r="MK21" s="4">
        <f>'Op. Roles Schedule'!MK24</f>
        <v>0</v>
      </c>
      <c r="ML21" s="4">
        <f>'Op. Roles Schedule'!ML24</f>
        <v>0</v>
      </c>
      <c r="MM21" s="4">
        <f>'Op. Roles Schedule'!MM24</f>
        <v>0</v>
      </c>
      <c r="MN21" s="4">
        <f>'Op. Roles Schedule'!MN24</f>
        <v>0</v>
      </c>
      <c r="MO21" s="4">
        <f>'Op. Roles Schedule'!MO24</f>
        <v>0</v>
      </c>
      <c r="MP21" s="4">
        <f>'Op. Roles Schedule'!MP24</f>
        <v>0</v>
      </c>
      <c r="MQ21" s="4">
        <f>'Op. Roles Schedule'!MQ24</f>
        <v>0</v>
      </c>
      <c r="MR21" s="4">
        <f>'Op. Roles Schedule'!MR24</f>
        <v>0</v>
      </c>
      <c r="MS21" s="4">
        <f>'Op. Roles Schedule'!MS24</f>
        <v>0</v>
      </c>
      <c r="MT21" s="4">
        <f>'Op. Roles Schedule'!MT24</f>
        <v>0</v>
      </c>
      <c r="MU21" s="4">
        <f>'Op. Roles Schedule'!MU24</f>
        <v>0</v>
      </c>
      <c r="MV21" s="4">
        <f>'Op. Roles Schedule'!MV24</f>
        <v>0</v>
      </c>
      <c r="MW21" s="4">
        <f>'Op. Roles Schedule'!MW24</f>
        <v>0</v>
      </c>
      <c r="MX21" s="4">
        <f>'Op. Roles Schedule'!MX24</f>
        <v>0</v>
      </c>
      <c r="MY21" s="4">
        <f>'Op. Roles Schedule'!MY24</f>
        <v>0</v>
      </c>
      <c r="MZ21" s="4">
        <f>'Op. Roles Schedule'!MZ24</f>
        <v>0</v>
      </c>
      <c r="NA21" s="4">
        <f>'Op. Roles Schedule'!NA24</f>
        <v>0</v>
      </c>
      <c r="NB21" s="4">
        <f>'Op. Roles Schedule'!NB24</f>
        <v>0</v>
      </c>
      <c r="NC21" s="4">
        <f>'Op. Roles Schedule'!NC24</f>
        <v>0</v>
      </c>
    </row>
    <row r="22" spans="1:367" x14ac:dyDescent="0.25">
      <c r="A22" s="4" t="s">
        <v>46</v>
      </c>
      <c r="B22" s="244" t="s">
        <v>851</v>
      </c>
      <c r="C22" s="4">
        <f>'Op. Roles Schedule'!C25</f>
        <v>0</v>
      </c>
      <c r="D22" s="4">
        <f>'Op. Roles Schedule'!D25</f>
        <v>0</v>
      </c>
      <c r="E22" s="4">
        <f>'Op. Roles Schedule'!E25</f>
        <v>0</v>
      </c>
      <c r="F22" s="4">
        <f>'Op. Roles Schedule'!F25</f>
        <v>0</v>
      </c>
      <c r="G22" s="4">
        <f>'Op. Roles Schedule'!G25</f>
        <v>0</v>
      </c>
      <c r="H22" s="4">
        <f>'Op. Roles Schedule'!H25</f>
        <v>0</v>
      </c>
      <c r="I22" s="4" t="str">
        <f>'Op. Roles Schedule'!I25</f>
        <v>PAO+</v>
      </c>
      <c r="J22" s="4" t="str">
        <f>'Op. Roles Schedule'!J25</f>
        <v>PAO</v>
      </c>
      <c r="K22" s="4" t="str">
        <f>'Op. Roles Schedule'!K25</f>
        <v>PAO</v>
      </c>
      <c r="L22" s="4" t="str">
        <f>'Op. Roles Schedule'!L25</f>
        <v>PAO</v>
      </c>
      <c r="M22" s="4" t="str">
        <f>'Op. Roles Schedule'!M25</f>
        <v>PAO</v>
      </c>
      <c r="N22" s="4" t="str">
        <f>'Op. Roles Schedule'!N25</f>
        <v>PAO</v>
      </c>
      <c r="O22" s="4" t="str">
        <f>'Op. Roles Schedule'!O25</f>
        <v>PAO</v>
      </c>
      <c r="P22" s="4" t="str">
        <f>'Op. Roles Schedule'!P25</f>
        <v>PAO\</v>
      </c>
      <c r="Q22" s="4">
        <f>'Op. Roles Schedule'!Q25</f>
        <v>0</v>
      </c>
      <c r="R22" s="4">
        <f>'Op. Roles Schedule'!R25</f>
        <v>0</v>
      </c>
      <c r="S22" s="4">
        <f>'Op. Roles Schedule'!S25</f>
        <v>0</v>
      </c>
      <c r="T22" s="4">
        <f>'Op. Roles Schedule'!T25</f>
        <v>0</v>
      </c>
      <c r="U22" s="4">
        <f>'Op. Roles Schedule'!U25</f>
        <v>0</v>
      </c>
      <c r="V22" s="4">
        <f>'Op. Roles Schedule'!V25</f>
        <v>0</v>
      </c>
      <c r="W22" s="4" t="str">
        <f>'Op. Roles Schedule'!W25</f>
        <v>PAO+</v>
      </c>
      <c r="X22" s="4" t="str">
        <f>'Op. Roles Schedule'!X25</f>
        <v>PAO</v>
      </c>
      <c r="Y22" s="4" t="str">
        <f>'Op. Roles Schedule'!Y25</f>
        <v>PAO</v>
      </c>
      <c r="Z22" s="4" t="str">
        <f>'Op. Roles Schedule'!Z25</f>
        <v>PAO</v>
      </c>
      <c r="AA22" s="4" t="str">
        <f>'Op. Roles Schedule'!AA25</f>
        <v>PAO</v>
      </c>
      <c r="AB22" s="4" t="str">
        <f>'Op. Roles Schedule'!AB25</f>
        <v>PAO</v>
      </c>
      <c r="AC22" s="4" t="str">
        <f>'Op. Roles Schedule'!AC25</f>
        <v>PAO</v>
      </c>
      <c r="AD22" s="4" t="str">
        <f>'Op. Roles Schedule'!AD25</f>
        <v>PAO\</v>
      </c>
      <c r="AE22" s="4">
        <f>'Op. Roles Schedule'!AE25</f>
        <v>0</v>
      </c>
      <c r="AF22" s="4">
        <f>'Op. Roles Schedule'!AF25</f>
        <v>0</v>
      </c>
      <c r="AG22" s="4">
        <f>'Op. Roles Schedule'!AG25</f>
        <v>0</v>
      </c>
      <c r="AH22" s="4">
        <f>'Op. Roles Schedule'!AH25</f>
        <v>0</v>
      </c>
      <c r="AI22" s="4">
        <f>'Op. Roles Schedule'!AI25</f>
        <v>0</v>
      </c>
      <c r="AJ22" s="4">
        <f>'Op. Roles Schedule'!AJ25</f>
        <v>0</v>
      </c>
      <c r="AK22" s="4" t="str">
        <f>'Op. Roles Schedule'!AK25</f>
        <v>PAO+</v>
      </c>
      <c r="AL22" s="4" t="str">
        <f>'Op. Roles Schedule'!AL25</f>
        <v>PAO</v>
      </c>
      <c r="AM22" s="4" t="str">
        <f>'Op. Roles Schedule'!AM25</f>
        <v>PAO</v>
      </c>
      <c r="AN22" s="4" t="str">
        <f>'Op. Roles Schedule'!AN25</f>
        <v>PAO</v>
      </c>
      <c r="AO22" s="4" t="str">
        <f>'Op. Roles Schedule'!AO25</f>
        <v>PAO</v>
      </c>
      <c r="AP22" s="4" t="str">
        <f>'Op. Roles Schedule'!AP25</f>
        <v>PAO</v>
      </c>
      <c r="AQ22" s="4" t="str">
        <f>'Op. Roles Schedule'!AQ25</f>
        <v>PAO</v>
      </c>
      <c r="AR22" s="4" t="str">
        <f>'Op. Roles Schedule'!AR25</f>
        <v>PAO\</v>
      </c>
      <c r="AS22" s="4">
        <f>'Op. Roles Schedule'!AS25</f>
        <v>0</v>
      </c>
      <c r="AT22" s="4">
        <f>'Op. Roles Schedule'!AT25</f>
        <v>0</v>
      </c>
      <c r="AU22" s="4">
        <f>'Op. Roles Schedule'!AU25</f>
        <v>0</v>
      </c>
      <c r="AV22" s="4">
        <f>'Op. Roles Schedule'!AV25</f>
        <v>0</v>
      </c>
      <c r="AW22" s="4">
        <f>'Op. Roles Schedule'!AW25</f>
        <v>0</v>
      </c>
      <c r="AX22" s="4">
        <f>'Op. Roles Schedule'!AX25</f>
        <v>0</v>
      </c>
      <c r="AY22" s="4" t="str">
        <f>'Op. Roles Schedule'!AY25</f>
        <v>PAO+</v>
      </c>
      <c r="AZ22" s="4" t="str">
        <f>'Op. Roles Schedule'!AZ25</f>
        <v>PAO</v>
      </c>
      <c r="BA22" s="4" t="str">
        <f>'Op. Roles Schedule'!BA25</f>
        <v>PAO</v>
      </c>
      <c r="BB22" s="4" t="str">
        <f>'Op. Roles Schedule'!BB25</f>
        <v>PAO</v>
      </c>
      <c r="BC22" s="4" t="str">
        <f>'Op. Roles Schedule'!BC25</f>
        <v>PAO</v>
      </c>
      <c r="BD22" s="4" t="str">
        <f>'Op. Roles Schedule'!BD25</f>
        <v>PAO</v>
      </c>
      <c r="BE22" s="4" t="str">
        <f>'Op. Roles Schedule'!BE25</f>
        <v>PAO</v>
      </c>
      <c r="BF22" s="4" t="str">
        <f>'Op. Roles Schedule'!BF25</f>
        <v>PAO\</v>
      </c>
      <c r="BG22" s="4">
        <f>'Op. Roles Schedule'!BG25</f>
        <v>0</v>
      </c>
      <c r="BH22" s="4">
        <f>'Op. Roles Schedule'!BH25</f>
        <v>0</v>
      </c>
      <c r="BI22" s="4">
        <f>'Op. Roles Schedule'!BI25</f>
        <v>0</v>
      </c>
      <c r="BJ22" s="4">
        <f>'Op. Roles Schedule'!BJ25</f>
        <v>0</v>
      </c>
      <c r="BK22" s="4">
        <f>'Op. Roles Schedule'!BK25</f>
        <v>0</v>
      </c>
      <c r="BL22" s="4">
        <f>'Op. Roles Schedule'!BL25</f>
        <v>0</v>
      </c>
      <c r="BM22" s="4" t="str">
        <f>'Op. Roles Schedule'!BM25</f>
        <v>PAO+</v>
      </c>
      <c r="BN22" s="4" t="str">
        <f>'Op. Roles Schedule'!BN25</f>
        <v>PAO</v>
      </c>
      <c r="BO22" s="4" t="str">
        <f>'Op. Roles Schedule'!BO25</f>
        <v>PAO</v>
      </c>
      <c r="BP22" s="4" t="str">
        <f>'Op. Roles Schedule'!BP25</f>
        <v>PAO</v>
      </c>
      <c r="BQ22" s="4" t="str">
        <f>'Op. Roles Schedule'!BQ25</f>
        <v>PAO</v>
      </c>
      <c r="BR22" s="4" t="str">
        <f>'Op. Roles Schedule'!BR25</f>
        <v>PAO</v>
      </c>
      <c r="BS22" s="4" t="str">
        <f>'Op. Roles Schedule'!BS25</f>
        <v>PAO</v>
      </c>
      <c r="BT22" s="4" t="str">
        <f>'Op. Roles Schedule'!BT25</f>
        <v>PAO\</v>
      </c>
      <c r="BU22" s="4">
        <f>'Op. Roles Schedule'!BU25</f>
        <v>0</v>
      </c>
      <c r="BV22" s="4">
        <f>'Op. Roles Schedule'!BV25</f>
        <v>0</v>
      </c>
      <c r="BW22" s="4">
        <f>'Op. Roles Schedule'!BW25</f>
        <v>0</v>
      </c>
      <c r="BX22" s="4">
        <f>'Op. Roles Schedule'!BX25</f>
        <v>0</v>
      </c>
      <c r="BY22" s="4">
        <f>'Op. Roles Schedule'!BY25</f>
        <v>0</v>
      </c>
      <c r="BZ22" s="4">
        <f>'Op. Roles Schedule'!BZ25</f>
        <v>0</v>
      </c>
      <c r="CA22" s="4" t="str">
        <f>'Op. Roles Schedule'!CA25</f>
        <v>PAO+</v>
      </c>
      <c r="CB22" s="4" t="str">
        <f>'Op. Roles Schedule'!CB25</f>
        <v>PAO</v>
      </c>
      <c r="CC22" s="4" t="str">
        <f>'Op. Roles Schedule'!CC25</f>
        <v>PAO</v>
      </c>
      <c r="CD22" s="4" t="str">
        <f>'Op. Roles Schedule'!CD25</f>
        <v>PAO</v>
      </c>
      <c r="CE22" s="4" t="str">
        <f>'Op. Roles Schedule'!CE25</f>
        <v>PAO</v>
      </c>
      <c r="CF22" s="4" t="str">
        <f>'Op. Roles Schedule'!CF25</f>
        <v>PAO</v>
      </c>
      <c r="CG22" s="4" t="str">
        <f>'Op. Roles Schedule'!CG25</f>
        <v>PAO</v>
      </c>
      <c r="CH22" s="4" t="str">
        <f>'Op. Roles Schedule'!CH25</f>
        <v>PAO\</v>
      </c>
      <c r="CI22" s="4">
        <f>'Op. Roles Schedule'!CI25</f>
        <v>0</v>
      </c>
      <c r="CJ22" s="4">
        <f>'Op. Roles Schedule'!CJ25</f>
        <v>0</v>
      </c>
      <c r="CK22" s="4">
        <f>'Op. Roles Schedule'!CK25</f>
        <v>0</v>
      </c>
      <c r="CL22" s="4">
        <f>'Op. Roles Schedule'!CL25</f>
        <v>0</v>
      </c>
      <c r="CM22" s="4">
        <f>'Op. Roles Schedule'!CM25</f>
        <v>0</v>
      </c>
      <c r="CN22" s="4">
        <f>'Op. Roles Schedule'!CN25</f>
        <v>0</v>
      </c>
      <c r="CO22" s="4" t="str">
        <f>'Op. Roles Schedule'!CO25</f>
        <v>PAO+</v>
      </c>
      <c r="CP22" s="4" t="str">
        <f>'Op. Roles Schedule'!CP25</f>
        <v>PAO</v>
      </c>
      <c r="CQ22" s="4" t="str">
        <f>'Op. Roles Schedule'!CQ25</f>
        <v>PAO</v>
      </c>
      <c r="CR22" s="4" t="str">
        <f>'Op. Roles Schedule'!CR25</f>
        <v>PAO</v>
      </c>
      <c r="CS22" s="4" t="str">
        <f>'Op. Roles Schedule'!CS25</f>
        <v>PAO</v>
      </c>
      <c r="CT22" s="4" t="str">
        <f>'Op. Roles Schedule'!CT25</f>
        <v>PAO</v>
      </c>
      <c r="CU22" s="4" t="str">
        <f>'Op. Roles Schedule'!CU25</f>
        <v>PAO</v>
      </c>
      <c r="CV22" s="4" t="str">
        <f>'Op. Roles Schedule'!CV25</f>
        <v>PAO\</v>
      </c>
      <c r="CW22" s="4">
        <f>'Op. Roles Schedule'!CW25</f>
        <v>0</v>
      </c>
      <c r="CX22" s="4">
        <f>'Op. Roles Schedule'!CX25</f>
        <v>0</v>
      </c>
      <c r="CY22" s="4">
        <f>'Op. Roles Schedule'!CY25</f>
        <v>0</v>
      </c>
      <c r="CZ22" s="4">
        <f>'Op. Roles Schedule'!CZ25</f>
        <v>0</v>
      </c>
      <c r="DA22" s="4">
        <f>'Op. Roles Schedule'!DA25</f>
        <v>0</v>
      </c>
      <c r="DB22" s="4">
        <f>'Op. Roles Schedule'!DB25</f>
        <v>0</v>
      </c>
      <c r="DC22" s="4" t="str">
        <f>'Op. Roles Schedule'!DC25</f>
        <v>PAO+</v>
      </c>
      <c r="DD22" s="4" t="str">
        <f>'Op. Roles Schedule'!DD25</f>
        <v>PAO</v>
      </c>
      <c r="DE22" s="4" t="str">
        <f>'Op. Roles Schedule'!DE25</f>
        <v>PAO</v>
      </c>
      <c r="DF22" s="4" t="str">
        <f>'Op. Roles Schedule'!DF25</f>
        <v>PAO</v>
      </c>
      <c r="DG22" s="4" t="str">
        <f>'Op. Roles Schedule'!DG25</f>
        <v>PAO</v>
      </c>
      <c r="DH22" s="4" t="str">
        <f>'Op. Roles Schedule'!DH25</f>
        <v>PAO</v>
      </c>
      <c r="DI22" s="4" t="str">
        <f>'Op. Roles Schedule'!DI25</f>
        <v>PAO</v>
      </c>
      <c r="DJ22" s="4" t="str">
        <f>'Op. Roles Schedule'!DJ25</f>
        <v>PAO\</v>
      </c>
      <c r="DK22" s="4">
        <f>'Op. Roles Schedule'!DK25</f>
        <v>0</v>
      </c>
      <c r="DL22" s="4">
        <f>'Op. Roles Schedule'!DL25</f>
        <v>0</v>
      </c>
      <c r="DM22" s="4">
        <f>'Op. Roles Schedule'!DM25</f>
        <v>0</v>
      </c>
      <c r="DN22" s="4">
        <f>'Op. Roles Schedule'!DN25</f>
        <v>0</v>
      </c>
      <c r="DO22" s="4">
        <f>'Op. Roles Schedule'!DO25</f>
        <v>0</v>
      </c>
      <c r="DP22" s="4">
        <f>'Op. Roles Schedule'!DP25</f>
        <v>0</v>
      </c>
      <c r="DQ22" s="4" t="str">
        <f>'Op. Roles Schedule'!DQ25</f>
        <v>PAO+</v>
      </c>
      <c r="DR22" s="4" t="str">
        <f>'Op. Roles Schedule'!DR25</f>
        <v>PAO</v>
      </c>
      <c r="DS22" s="4" t="str">
        <f>'Op. Roles Schedule'!DS25</f>
        <v>PAO</v>
      </c>
      <c r="DT22" s="4" t="str">
        <f>'Op. Roles Schedule'!DT25</f>
        <v>PAO</v>
      </c>
      <c r="DU22" s="4" t="str">
        <f>'Op. Roles Schedule'!DU25</f>
        <v>PAO</v>
      </c>
      <c r="DV22" s="4" t="str">
        <f>'Op. Roles Schedule'!DV25</f>
        <v>PAO</v>
      </c>
      <c r="DW22" s="4" t="str">
        <f>'Op. Roles Schedule'!DW25</f>
        <v>PAO</v>
      </c>
      <c r="DX22" s="4" t="str">
        <f>'Op. Roles Schedule'!DX25</f>
        <v>PAO\</v>
      </c>
      <c r="DY22" s="4">
        <f>'Op. Roles Schedule'!DY25</f>
        <v>0</v>
      </c>
      <c r="DZ22" s="4">
        <f>'Op. Roles Schedule'!DZ25</f>
        <v>0</v>
      </c>
      <c r="EA22" s="4">
        <f>'Op. Roles Schedule'!EA25</f>
        <v>0</v>
      </c>
      <c r="EB22" s="4">
        <f>'Op. Roles Schedule'!EB25</f>
        <v>0</v>
      </c>
      <c r="EC22" s="4">
        <f>'Op. Roles Schedule'!EC25</f>
        <v>0</v>
      </c>
      <c r="ED22" s="4">
        <f>'Op. Roles Schedule'!ED25</f>
        <v>0</v>
      </c>
      <c r="EE22" s="4">
        <f>'Op. Roles Schedule'!EE25</f>
        <v>0</v>
      </c>
      <c r="EF22" s="4">
        <f>'Op. Roles Schedule'!EF25</f>
        <v>0</v>
      </c>
      <c r="EG22" s="4">
        <f>'Op. Roles Schedule'!EG25</f>
        <v>0</v>
      </c>
      <c r="EH22" s="4">
        <f>'Op. Roles Schedule'!EH25</f>
        <v>0</v>
      </c>
      <c r="EI22" s="4">
        <f>'Op. Roles Schedule'!EI25</f>
        <v>0</v>
      </c>
      <c r="EJ22" s="4">
        <f>'Op. Roles Schedule'!EJ25</f>
        <v>0</v>
      </c>
      <c r="EK22" s="4">
        <f>'Op. Roles Schedule'!EK25</f>
        <v>0</v>
      </c>
      <c r="EL22" s="4">
        <f>'Op. Roles Schedule'!EL25</f>
        <v>0</v>
      </c>
      <c r="EM22" s="4">
        <f>'Op. Roles Schedule'!EM25</f>
        <v>0</v>
      </c>
      <c r="EN22" s="4">
        <f>'Op. Roles Schedule'!EN25</f>
        <v>0</v>
      </c>
      <c r="EO22" s="4">
        <f>'Op. Roles Schedule'!EO25</f>
        <v>0</v>
      </c>
      <c r="EP22" s="4">
        <f>'Op. Roles Schedule'!EP25</f>
        <v>0</v>
      </c>
      <c r="EQ22" s="4">
        <f>'Op. Roles Schedule'!EQ25</f>
        <v>0</v>
      </c>
      <c r="ER22" s="4">
        <f>'Op. Roles Schedule'!ER25</f>
        <v>0</v>
      </c>
      <c r="ES22" s="4">
        <f>'Op. Roles Schedule'!ES25</f>
        <v>0</v>
      </c>
      <c r="ET22" s="4">
        <f>'Op. Roles Schedule'!ET25</f>
        <v>0</v>
      </c>
      <c r="EU22" s="4">
        <f>'Op. Roles Schedule'!EU25</f>
        <v>0</v>
      </c>
      <c r="EV22" s="4">
        <f>'Op. Roles Schedule'!EV25</f>
        <v>0</v>
      </c>
      <c r="EW22" s="4">
        <f>'Op. Roles Schedule'!EW25</f>
        <v>0</v>
      </c>
      <c r="EX22" s="4">
        <f>'Op. Roles Schedule'!EX25</f>
        <v>0</v>
      </c>
      <c r="EY22" s="4">
        <f>'Op. Roles Schedule'!EY25</f>
        <v>0</v>
      </c>
      <c r="EZ22" s="4">
        <f>'Op. Roles Schedule'!EZ25</f>
        <v>0</v>
      </c>
      <c r="FA22" s="4">
        <f>'Op. Roles Schedule'!FA25</f>
        <v>0</v>
      </c>
      <c r="FB22" s="4">
        <f>'Op. Roles Schedule'!FB25</f>
        <v>0</v>
      </c>
      <c r="FC22" s="4">
        <f>'Op. Roles Schedule'!FC25</f>
        <v>0</v>
      </c>
      <c r="FD22" s="4">
        <f>'Op. Roles Schedule'!FD25</f>
        <v>0</v>
      </c>
      <c r="FE22" s="4">
        <f>'Op. Roles Schedule'!FE25</f>
        <v>0</v>
      </c>
      <c r="FF22" s="4">
        <f>'Op. Roles Schedule'!FF25</f>
        <v>0</v>
      </c>
      <c r="FG22" s="4">
        <f>'Op. Roles Schedule'!FG25</f>
        <v>0</v>
      </c>
      <c r="FH22" s="4">
        <f>'Op. Roles Schedule'!FH25</f>
        <v>0</v>
      </c>
      <c r="FI22" s="4">
        <f>'Op. Roles Schedule'!FI25</f>
        <v>0</v>
      </c>
      <c r="FJ22" s="4">
        <f>'Op. Roles Schedule'!FJ25</f>
        <v>0</v>
      </c>
      <c r="FK22" s="4">
        <f>'Op. Roles Schedule'!FK25</f>
        <v>0</v>
      </c>
      <c r="FL22" s="4">
        <f>'Op. Roles Schedule'!FL25</f>
        <v>0</v>
      </c>
      <c r="FM22" s="4">
        <f>'Op. Roles Schedule'!FM25</f>
        <v>0</v>
      </c>
      <c r="FN22" s="4">
        <f>'Op. Roles Schedule'!FN25</f>
        <v>0</v>
      </c>
      <c r="FO22" s="4">
        <f>'Op. Roles Schedule'!FO25</f>
        <v>0</v>
      </c>
      <c r="FP22" s="4">
        <f>'Op. Roles Schedule'!FP25</f>
        <v>0</v>
      </c>
      <c r="FQ22" s="4">
        <f>'Op. Roles Schedule'!FQ25</f>
        <v>0</v>
      </c>
      <c r="FR22" s="4">
        <f>'Op. Roles Schedule'!FR25</f>
        <v>0</v>
      </c>
      <c r="FS22" s="4">
        <f>'Op. Roles Schedule'!FS25</f>
        <v>0</v>
      </c>
      <c r="FT22" s="4">
        <f>'Op. Roles Schedule'!FT25</f>
        <v>0</v>
      </c>
      <c r="FU22" s="4">
        <f>'Op. Roles Schedule'!FU25</f>
        <v>0</v>
      </c>
      <c r="FV22" s="4">
        <f>'Op. Roles Schedule'!FV25</f>
        <v>0</v>
      </c>
      <c r="FW22" s="4">
        <f>'Op. Roles Schedule'!FW25</f>
        <v>0</v>
      </c>
      <c r="FX22" s="4">
        <f>'Op. Roles Schedule'!FX25</f>
        <v>0</v>
      </c>
      <c r="FY22" s="4">
        <f>'Op. Roles Schedule'!FY25</f>
        <v>0</v>
      </c>
      <c r="FZ22" s="4">
        <f>'Op. Roles Schedule'!FZ25</f>
        <v>0</v>
      </c>
      <c r="GA22" s="4">
        <f>'Op. Roles Schedule'!GA25</f>
        <v>0</v>
      </c>
      <c r="GB22" s="4">
        <f>'Op. Roles Schedule'!GB25</f>
        <v>0</v>
      </c>
      <c r="GC22" s="4">
        <f>'Op. Roles Schedule'!GC25</f>
        <v>0</v>
      </c>
      <c r="GD22" s="4">
        <f>'Op. Roles Schedule'!GD25</f>
        <v>0</v>
      </c>
      <c r="GE22" s="4">
        <f>'Op. Roles Schedule'!GE25</f>
        <v>0</v>
      </c>
      <c r="GF22" s="4">
        <f>'Op. Roles Schedule'!GF25</f>
        <v>0</v>
      </c>
      <c r="GG22" s="4">
        <f>'Op. Roles Schedule'!GG25</f>
        <v>0</v>
      </c>
      <c r="GH22" s="4">
        <f>'Op. Roles Schedule'!GH25</f>
        <v>0</v>
      </c>
      <c r="GI22" s="4">
        <f>'Op. Roles Schedule'!GI25</f>
        <v>0</v>
      </c>
      <c r="GJ22" s="4">
        <f>'Op. Roles Schedule'!GJ25</f>
        <v>0</v>
      </c>
      <c r="GK22" s="4">
        <f>'Op. Roles Schedule'!GK25</f>
        <v>0</v>
      </c>
      <c r="GL22" s="4">
        <f>'Op. Roles Schedule'!GL25</f>
        <v>0</v>
      </c>
      <c r="GM22" s="4">
        <f>'Op. Roles Schedule'!GM25</f>
        <v>0</v>
      </c>
      <c r="GN22" s="4">
        <f>'Op. Roles Schedule'!GN25</f>
        <v>0</v>
      </c>
      <c r="GO22" s="4">
        <f>'Op. Roles Schedule'!GO25</f>
        <v>0</v>
      </c>
      <c r="GP22" s="4">
        <f>'Op. Roles Schedule'!GP25</f>
        <v>0</v>
      </c>
      <c r="GQ22" s="4">
        <f>'Op. Roles Schedule'!GQ25</f>
        <v>0</v>
      </c>
      <c r="GR22" s="4">
        <f>'Op. Roles Schedule'!GR25</f>
        <v>0</v>
      </c>
      <c r="GS22" s="4">
        <f>'Op. Roles Schedule'!GS25</f>
        <v>0</v>
      </c>
      <c r="GT22" s="4">
        <f>'Op. Roles Schedule'!GT25</f>
        <v>0</v>
      </c>
      <c r="GU22" s="4">
        <f>'Op. Roles Schedule'!GU25</f>
        <v>0</v>
      </c>
      <c r="GV22" s="4">
        <f>'Op. Roles Schedule'!GV25</f>
        <v>0</v>
      </c>
      <c r="GW22" s="4">
        <f>'Op. Roles Schedule'!GW25</f>
        <v>0</v>
      </c>
      <c r="GX22" s="4">
        <f>'Op. Roles Schedule'!GX25</f>
        <v>0</v>
      </c>
      <c r="GY22" s="4">
        <f>'Op. Roles Schedule'!GY25</f>
        <v>0</v>
      </c>
      <c r="GZ22" s="4">
        <f>'Op. Roles Schedule'!GZ25</f>
        <v>0</v>
      </c>
      <c r="HA22" s="4">
        <f>'Op. Roles Schedule'!HA25</f>
        <v>0</v>
      </c>
      <c r="HB22" s="4">
        <f>'Op. Roles Schedule'!HB25</f>
        <v>0</v>
      </c>
      <c r="HC22" s="4">
        <f>'Op. Roles Schedule'!HC25</f>
        <v>0</v>
      </c>
      <c r="HD22" s="4">
        <f>'Op. Roles Schedule'!HD25</f>
        <v>0</v>
      </c>
      <c r="HE22" s="4">
        <f>'Op. Roles Schedule'!HE25</f>
        <v>0</v>
      </c>
      <c r="HF22" s="4">
        <f>'Op. Roles Schedule'!HF25</f>
        <v>0</v>
      </c>
      <c r="HG22" s="4">
        <f>'Op. Roles Schedule'!HG25</f>
        <v>0</v>
      </c>
      <c r="HH22" s="4">
        <f>'Op. Roles Schedule'!HH25</f>
        <v>0</v>
      </c>
      <c r="HI22" s="4">
        <f>'Op. Roles Schedule'!HI25</f>
        <v>0</v>
      </c>
      <c r="HJ22" s="4">
        <f>'Op. Roles Schedule'!HJ25</f>
        <v>0</v>
      </c>
      <c r="HK22" s="4">
        <f>'Op. Roles Schedule'!HK25</f>
        <v>0</v>
      </c>
      <c r="HL22" s="4">
        <f>'Op. Roles Schedule'!HL25</f>
        <v>0</v>
      </c>
      <c r="HM22" s="4">
        <f>'Op. Roles Schedule'!HM25</f>
        <v>0</v>
      </c>
      <c r="HN22" s="4">
        <f>'Op. Roles Schedule'!HN25</f>
        <v>0</v>
      </c>
      <c r="HO22" s="4">
        <f>'Op. Roles Schedule'!HO25</f>
        <v>0</v>
      </c>
      <c r="HP22" s="4">
        <f>'Op. Roles Schedule'!HP25</f>
        <v>0</v>
      </c>
      <c r="HQ22" s="4">
        <f>'Op. Roles Schedule'!HQ25</f>
        <v>0</v>
      </c>
      <c r="HR22" s="4">
        <f>'Op. Roles Schedule'!HR25</f>
        <v>0</v>
      </c>
      <c r="HS22" s="4">
        <f>'Op. Roles Schedule'!HS25</f>
        <v>0</v>
      </c>
      <c r="HT22" s="4">
        <f>'Op. Roles Schedule'!HT25</f>
        <v>0</v>
      </c>
      <c r="HU22" s="4">
        <f>'Op. Roles Schedule'!HU25</f>
        <v>0</v>
      </c>
      <c r="HV22" s="4">
        <f>'Op. Roles Schedule'!HV25</f>
        <v>0</v>
      </c>
      <c r="HW22" s="4">
        <f>'Op. Roles Schedule'!HW25</f>
        <v>0</v>
      </c>
      <c r="HX22" s="4">
        <f>'Op. Roles Schedule'!HX25</f>
        <v>0</v>
      </c>
      <c r="HY22" s="4">
        <f>'Op. Roles Schedule'!HY25</f>
        <v>0</v>
      </c>
      <c r="HZ22" s="4">
        <f>'Op. Roles Schedule'!HZ25</f>
        <v>0</v>
      </c>
      <c r="IA22" s="4">
        <f>'Op. Roles Schedule'!IA25</f>
        <v>0</v>
      </c>
      <c r="IB22" s="4">
        <f>'Op. Roles Schedule'!IB25</f>
        <v>0</v>
      </c>
      <c r="IC22" s="4">
        <f>'Op. Roles Schedule'!IC25</f>
        <v>0</v>
      </c>
      <c r="ID22" s="4">
        <f>'Op. Roles Schedule'!ID25</f>
        <v>0</v>
      </c>
      <c r="IE22" s="4">
        <f>'Op. Roles Schedule'!IE25</f>
        <v>0</v>
      </c>
      <c r="IF22" s="4">
        <f>'Op. Roles Schedule'!IF25</f>
        <v>0</v>
      </c>
      <c r="IG22" s="4">
        <f>'Op. Roles Schedule'!IG25</f>
        <v>0</v>
      </c>
      <c r="IH22" s="4">
        <f>'Op. Roles Schedule'!IH25</f>
        <v>0</v>
      </c>
      <c r="II22" s="4">
        <f>'Op. Roles Schedule'!II25</f>
        <v>0</v>
      </c>
      <c r="IJ22" s="4">
        <f>'Op. Roles Schedule'!IJ25</f>
        <v>0</v>
      </c>
      <c r="IK22" s="4">
        <f>'Op. Roles Schedule'!IK25</f>
        <v>0</v>
      </c>
      <c r="IL22" s="4">
        <f>'Op. Roles Schedule'!IL25</f>
        <v>0</v>
      </c>
      <c r="IM22" s="4">
        <f>'Op. Roles Schedule'!IM25</f>
        <v>0</v>
      </c>
      <c r="IN22" s="4">
        <f>'Op. Roles Schedule'!IN25</f>
        <v>0</v>
      </c>
      <c r="IO22" s="4">
        <f>'Op. Roles Schedule'!IO25</f>
        <v>0</v>
      </c>
      <c r="IP22" s="4">
        <f>'Op. Roles Schedule'!IP25</f>
        <v>0</v>
      </c>
      <c r="IQ22" s="4">
        <f>'Op. Roles Schedule'!IQ25</f>
        <v>0</v>
      </c>
      <c r="IR22" s="4">
        <f>'Op. Roles Schedule'!IR25</f>
        <v>0</v>
      </c>
      <c r="IS22" s="4">
        <f>'Op. Roles Schedule'!IS25</f>
        <v>0</v>
      </c>
      <c r="IT22" s="4">
        <f>'Op. Roles Schedule'!IT25</f>
        <v>0</v>
      </c>
      <c r="IU22" s="4">
        <f>'Op. Roles Schedule'!IU25</f>
        <v>0</v>
      </c>
      <c r="IV22" s="4">
        <f>'Op. Roles Schedule'!IV25</f>
        <v>0</v>
      </c>
      <c r="IW22" s="4">
        <f>'Op. Roles Schedule'!IW25</f>
        <v>0</v>
      </c>
      <c r="IX22" s="4">
        <f>'Op. Roles Schedule'!IX25</f>
        <v>0</v>
      </c>
      <c r="IY22" s="4">
        <f>'Op. Roles Schedule'!IY25</f>
        <v>0</v>
      </c>
      <c r="IZ22" s="4">
        <f>'Op. Roles Schedule'!IZ25</f>
        <v>0</v>
      </c>
      <c r="JA22" s="4">
        <f>'Op. Roles Schedule'!JA25</f>
        <v>0</v>
      </c>
      <c r="JB22" s="4">
        <f>'Op. Roles Schedule'!JB25</f>
        <v>0</v>
      </c>
      <c r="JC22" s="4">
        <f>'Op. Roles Schedule'!JC25</f>
        <v>0</v>
      </c>
      <c r="JD22" s="4">
        <f>'Op. Roles Schedule'!JD25</f>
        <v>0</v>
      </c>
      <c r="JE22" s="4">
        <f>'Op. Roles Schedule'!JE25</f>
        <v>0</v>
      </c>
      <c r="JF22" s="4">
        <f>'Op. Roles Schedule'!JF25</f>
        <v>0</v>
      </c>
      <c r="JG22" s="4">
        <f>'Op. Roles Schedule'!JG25</f>
        <v>0</v>
      </c>
      <c r="JH22" s="4">
        <f>'Op. Roles Schedule'!JH25</f>
        <v>0</v>
      </c>
      <c r="JI22" s="4">
        <f>'Op. Roles Schedule'!JI25</f>
        <v>0</v>
      </c>
      <c r="JJ22" s="4">
        <f>'Op. Roles Schedule'!JJ25</f>
        <v>0</v>
      </c>
      <c r="JK22" s="4">
        <f>'Op. Roles Schedule'!JK25</f>
        <v>0</v>
      </c>
      <c r="JL22" s="4">
        <f>'Op. Roles Schedule'!JL25</f>
        <v>0</v>
      </c>
      <c r="JM22" s="4">
        <f>'Op. Roles Schedule'!JM25</f>
        <v>0</v>
      </c>
      <c r="JN22" s="4">
        <f>'Op. Roles Schedule'!JN25</f>
        <v>0</v>
      </c>
      <c r="JO22" s="4">
        <f>'Op. Roles Schedule'!JO25</f>
        <v>0</v>
      </c>
      <c r="JP22" s="4">
        <f>'Op. Roles Schedule'!JP25</f>
        <v>0</v>
      </c>
      <c r="JQ22" s="4">
        <f>'Op. Roles Schedule'!JQ25</f>
        <v>0</v>
      </c>
      <c r="JR22" s="4">
        <f>'Op. Roles Schedule'!JR25</f>
        <v>0</v>
      </c>
      <c r="JS22" s="4">
        <f>'Op. Roles Schedule'!JS25</f>
        <v>0</v>
      </c>
      <c r="JT22" s="4">
        <f>'Op. Roles Schedule'!JT25</f>
        <v>0</v>
      </c>
      <c r="JU22" s="4">
        <f>'Op. Roles Schedule'!JU25</f>
        <v>0</v>
      </c>
      <c r="JV22" s="4">
        <f>'Op. Roles Schedule'!JV25</f>
        <v>0</v>
      </c>
      <c r="JW22" s="4">
        <f>'Op. Roles Schedule'!JW25</f>
        <v>0</v>
      </c>
      <c r="JX22" s="4">
        <f>'Op. Roles Schedule'!JX25</f>
        <v>0</v>
      </c>
      <c r="JY22" s="4">
        <f>'Op. Roles Schedule'!JY25</f>
        <v>0</v>
      </c>
      <c r="JZ22" s="4">
        <f>'Op. Roles Schedule'!JZ25</f>
        <v>0</v>
      </c>
      <c r="KA22" s="4">
        <f>'Op. Roles Schedule'!KA25</f>
        <v>0</v>
      </c>
      <c r="KB22" s="4">
        <f>'Op. Roles Schedule'!KB25</f>
        <v>0</v>
      </c>
      <c r="KC22" s="4">
        <f>'Op. Roles Schedule'!KC25</f>
        <v>0</v>
      </c>
      <c r="KD22" s="4">
        <f>'Op. Roles Schedule'!KD25</f>
        <v>0</v>
      </c>
      <c r="KE22" s="4">
        <f>'Op. Roles Schedule'!KE25</f>
        <v>0</v>
      </c>
      <c r="KF22" s="4">
        <f>'Op. Roles Schedule'!KF25</f>
        <v>0</v>
      </c>
      <c r="KG22" s="4">
        <f>'Op. Roles Schedule'!KG25</f>
        <v>0</v>
      </c>
      <c r="KH22" s="4">
        <f>'Op. Roles Schedule'!KH25</f>
        <v>0</v>
      </c>
      <c r="KI22" s="4">
        <f>'Op. Roles Schedule'!KI25</f>
        <v>0</v>
      </c>
      <c r="KJ22" s="4">
        <f>'Op. Roles Schedule'!KJ25</f>
        <v>0</v>
      </c>
      <c r="KK22" s="4">
        <f>'Op. Roles Schedule'!KK25</f>
        <v>0</v>
      </c>
      <c r="KL22" s="4">
        <f>'Op. Roles Schedule'!KL25</f>
        <v>0</v>
      </c>
      <c r="KM22" s="4">
        <f>'Op. Roles Schedule'!KM25</f>
        <v>0</v>
      </c>
      <c r="KN22" s="4">
        <f>'Op. Roles Schedule'!KN25</f>
        <v>0</v>
      </c>
      <c r="KO22" s="4">
        <f>'Op. Roles Schedule'!KO25</f>
        <v>0</v>
      </c>
      <c r="KP22" s="4">
        <f>'Op. Roles Schedule'!KP25</f>
        <v>0</v>
      </c>
      <c r="KQ22" s="4">
        <f>'Op. Roles Schedule'!KQ25</f>
        <v>0</v>
      </c>
      <c r="KR22" s="4">
        <f>'Op. Roles Schedule'!KR25</f>
        <v>0</v>
      </c>
      <c r="KS22" s="4">
        <f>'Op. Roles Schedule'!KS25</f>
        <v>0</v>
      </c>
      <c r="KT22" s="4">
        <f>'Op. Roles Schedule'!KT25</f>
        <v>0</v>
      </c>
      <c r="KU22" s="4">
        <f>'Op. Roles Schedule'!KU25</f>
        <v>0</v>
      </c>
      <c r="KV22" s="4">
        <f>'Op. Roles Schedule'!KV25</f>
        <v>0</v>
      </c>
      <c r="KW22" s="4">
        <f>'Op. Roles Schedule'!KW25</f>
        <v>0</v>
      </c>
      <c r="KX22" s="4">
        <f>'Op. Roles Schedule'!KX25</f>
        <v>0</v>
      </c>
      <c r="KY22" s="4">
        <f>'Op. Roles Schedule'!KY25</f>
        <v>0</v>
      </c>
      <c r="KZ22" s="4">
        <f>'Op. Roles Schedule'!KZ25</f>
        <v>0</v>
      </c>
      <c r="LA22" s="4">
        <f>'Op. Roles Schedule'!LA25</f>
        <v>0</v>
      </c>
      <c r="LB22" s="4">
        <f>'Op. Roles Schedule'!LB25</f>
        <v>0</v>
      </c>
      <c r="LC22" s="4">
        <f>'Op. Roles Schedule'!LC25</f>
        <v>0</v>
      </c>
      <c r="LD22" s="4">
        <f>'Op. Roles Schedule'!LD25</f>
        <v>0</v>
      </c>
      <c r="LE22" s="4">
        <f>'Op. Roles Schedule'!LE25</f>
        <v>0</v>
      </c>
      <c r="LF22" s="4">
        <f>'Op. Roles Schedule'!LF25</f>
        <v>0</v>
      </c>
      <c r="LG22" s="4">
        <f>'Op. Roles Schedule'!LG25</f>
        <v>0</v>
      </c>
      <c r="LH22" s="4">
        <f>'Op. Roles Schedule'!LH25</f>
        <v>0</v>
      </c>
      <c r="LI22" s="4">
        <f>'Op. Roles Schedule'!LI25</f>
        <v>0</v>
      </c>
      <c r="LJ22" s="4">
        <f>'Op. Roles Schedule'!LJ25</f>
        <v>0</v>
      </c>
      <c r="LK22" s="4">
        <f>'Op. Roles Schedule'!LK25</f>
        <v>0</v>
      </c>
      <c r="LL22" s="4">
        <f>'Op. Roles Schedule'!LL25</f>
        <v>0</v>
      </c>
      <c r="LM22" s="4">
        <f>'Op. Roles Schedule'!LM25</f>
        <v>0</v>
      </c>
      <c r="LN22" s="4">
        <f>'Op. Roles Schedule'!LN25</f>
        <v>0</v>
      </c>
      <c r="LO22" s="4">
        <f>'Op. Roles Schedule'!LO25</f>
        <v>0</v>
      </c>
      <c r="LP22" s="4">
        <f>'Op. Roles Schedule'!LP25</f>
        <v>0</v>
      </c>
      <c r="LQ22" s="4">
        <f>'Op. Roles Schedule'!LQ25</f>
        <v>0</v>
      </c>
      <c r="LR22" s="4">
        <f>'Op. Roles Schedule'!LR25</f>
        <v>0</v>
      </c>
      <c r="LS22" s="4">
        <f>'Op. Roles Schedule'!LS25</f>
        <v>0</v>
      </c>
      <c r="LT22" s="4">
        <f>'Op. Roles Schedule'!LT25</f>
        <v>0</v>
      </c>
      <c r="LU22" s="4">
        <f>'Op. Roles Schedule'!LU25</f>
        <v>0</v>
      </c>
      <c r="LV22" s="4">
        <f>'Op. Roles Schedule'!LV25</f>
        <v>0</v>
      </c>
      <c r="LW22" s="4">
        <f>'Op. Roles Schedule'!LW25</f>
        <v>0</v>
      </c>
      <c r="LX22" s="4">
        <f>'Op. Roles Schedule'!LX25</f>
        <v>0</v>
      </c>
      <c r="LY22" s="4">
        <f>'Op. Roles Schedule'!LY25</f>
        <v>0</v>
      </c>
      <c r="LZ22" s="4">
        <f>'Op. Roles Schedule'!LZ25</f>
        <v>0</v>
      </c>
      <c r="MA22" s="4">
        <f>'Op. Roles Schedule'!MA25</f>
        <v>0</v>
      </c>
      <c r="MB22" s="4">
        <f>'Op. Roles Schedule'!MB25</f>
        <v>0</v>
      </c>
      <c r="MC22" s="4">
        <f>'Op. Roles Schedule'!MC25</f>
        <v>0</v>
      </c>
      <c r="MD22" s="4">
        <f>'Op. Roles Schedule'!MD25</f>
        <v>0</v>
      </c>
      <c r="ME22" s="4">
        <f>'Op. Roles Schedule'!ME25</f>
        <v>0</v>
      </c>
      <c r="MF22" s="4">
        <f>'Op. Roles Schedule'!MF25</f>
        <v>0</v>
      </c>
      <c r="MG22" s="4">
        <f>'Op. Roles Schedule'!MG25</f>
        <v>0</v>
      </c>
      <c r="MH22" s="4">
        <f>'Op. Roles Schedule'!MH25</f>
        <v>0</v>
      </c>
      <c r="MI22" s="4">
        <f>'Op. Roles Schedule'!MI25</f>
        <v>0</v>
      </c>
      <c r="MJ22" s="4">
        <f>'Op. Roles Schedule'!MJ25</f>
        <v>0</v>
      </c>
      <c r="MK22" s="4">
        <f>'Op. Roles Schedule'!MK25</f>
        <v>0</v>
      </c>
      <c r="ML22" s="4">
        <f>'Op. Roles Schedule'!ML25</f>
        <v>0</v>
      </c>
      <c r="MM22" s="4">
        <f>'Op. Roles Schedule'!MM25</f>
        <v>0</v>
      </c>
      <c r="MN22" s="4">
        <f>'Op. Roles Schedule'!MN25</f>
        <v>0</v>
      </c>
      <c r="MO22" s="4">
        <f>'Op. Roles Schedule'!MO25</f>
        <v>0</v>
      </c>
      <c r="MP22" s="4">
        <f>'Op. Roles Schedule'!MP25</f>
        <v>0</v>
      </c>
      <c r="MQ22" s="4">
        <f>'Op. Roles Schedule'!MQ25</f>
        <v>0</v>
      </c>
      <c r="MR22" s="4">
        <f>'Op. Roles Schedule'!MR25</f>
        <v>0</v>
      </c>
      <c r="MS22" s="4">
        <f>'Op. Roles Schedule'!MS25</f>
        <v>0</v>
      </c>
      <c r="MT22" s="4">
        <f>'Op. Roles Schedule'!MT25</f>
        <v>0</v>
      </c>
      <c r="MU22" s="4">
        <f>'Op. Roles Schedule'!MU25</f>
        <v>0</v>
      </c>
      <c r="MV22" s="4">
        <f>'Op. Roles Schedule'!MV25</f>
        <v>0</v>
      </c>
      <c r="MW22" s="4">
        <f>'Op. Roles Schedule'!MW25</f>
        <v>0</v>
      </c>
      <c r="MX22" s="4">
        <f>'Op. Roles Schedule'!MX25</f>
        <v>0</v>
      </c>
      <c r="MY22" s="4">
        <f>'Op. Roles Schedule'!MY25</f>
        <v>0</v>
      </c>
      <c r="MZ22" s="4">
        <f>'Op. Roles Schedule'!MZ25</f>
        <v>0</v>
      </c>
      <c r="NA22" s="4">
        <f>'Op. Roles Schedule'!NA25</f>
        <v>0</v>
      </c>
      <c r="NB22" s="4">
        <f>'Op. Roles Schedule'!NB25</f>
        <v>0</v>
      </c>
      <c r="NC22" s="4">
        <f>'Op. Roles Schedule'!NC25</f>
        <v>0</v>
      </c>
    </row>
    <row r="23" spans="1:367" x14ac:dyDescent="0.25">
      <c r="A23" s="4" t="s">
        <v>47</v>
      </c>
      <c r="B23" s="244" t="s">
        <v>852</v>
      </c>
      <c r="C23" s="4" t="str">
        <f>'Op. Roles Schedule'!C26</f>
        <v>PAO</v>
      </c>
      <c r="D23" s="4" t="str">
        <f>'Op. Roles Schedule'!D26</f>
        <v>PAO</v>
      </c>
      <c r="E23" s="4" t="str">
        <f>'Op. Roles Schedule'!E26</f>
        <v>PAO</v>
      </c>
      <c r="F23" s="4" t="str">
        <f>'Op. Roles Schedule'!F26</f>
        <v>PAO</v>
      </c>
      <c r="G23" s="4" t="str">
        <f>'Op. Roles Schedule'!G26</f>
        <v>PAO\</v>
      </c>
      <c r="H23" s="4">
        <f>'Op. Roles Schedule'!H26</f>
        <v>0</v>
      </c>
      <c r="I23" s="4">
        <f>'Op. Roles Schedule'!I26</f>
        <v>0</v>
      </c>
      <c r="J23" s="4">
        <f>'Op. Roles Schedule'!J26</f>
        <v>0</v>
      </c>
      <c r="K23" s="4">
        <f>'Op. Roles Schedule'!K26</f>
        <v>0</v>
      </c>
      <c r="L23" s="4">
        <f>'Op. Roles Schedule'!L26</f>
        <v>0</v>
      </c>
      <c r="M23" s="4">
        <f>'Op. Roles Schedule'!M26</f>
        <v>0</v>
      </c>
      <c r="N23" s="4" t="str">
        <f>'Op. Roles Schedule'!N26</f>
        <v>PAO+</v>
      </c>
      <c r="O23" s="4" t="str">
        <f>'Op. Roles Schedule'!O26</f>
        <v>PAO</v>
      </c>
      <c r="P23" s="4" t="str">
        <f>'Op. Roles Schedule'!P26</f>
        <v>PAO</v>
      </c>
      <c r="Q23" s="4" t="str">
        <f>'Op. Roles Schedule'!Q26</f>
        <v>PAO</v>
      </c>
      <c r="R23" s="4" t="str">
        <f>'Op. Roles Schedule'!R26</f>
        <v>PAO</v>
      </c>
      <c r="S23" s="4" t="str">
        <f>'Op. Roles Schedule'!S26</f>
        <v>PAO</v>
      </c>
      <c r="T23" s="4" t="str">
        <f>'Op. Roles Schedule'!T26</f>
        <v>PAO</v>
      </c>
      <c r="U23" s="4" t="str">
        <f>'Op. Roles Schedule'!U26</f>
        <v>PAO\</v>
      </c>
      <c r="V23" s="4">
        <f>'Op. Roles Schedule'!V26</f>
        <v>0</v>
      </c>
      <c r="W23" s="4">
        <f>'Op. Roles Schedule'!W26</f>
        <v>0</v>
      </c>
      <c r="X23" s="4">
        <f>'Op. Roles Schedule'!X26</f>
        <v>0</v>
      </c>
      <c r="Y23" s="4">
        <f>'Op. Roles Schedule'!Y26</f>
        <v>0</v>
      </c>
      <c r="Z23" s="4">
        <f>'Op. Roles Schedule'!Z26</f>
        <v>0</v>
      </c>
      <c r="AA23" s="4">
        <f>'Op. Roles Schedule'!AA26</f>
        <v>0</v>
      </c>
      <c r="AB23" s="4" t="str">
        <f>'Op. Roles Schedule'!AB26</f>
        <v>PAO+</v>
      </c>
      <c r="AC23" s="4" t="str">
        <f>'Op. Roles Schedule'!AC26</f>
        <v>PAO</v>
      </c>
      <c r="AD23" s="4" t="str">
        <f>'Op. Roles Schedule'!AD26</f>
        <v>PAO</v>
      </c>
      <c r="AE23" s="4" t="str">
        <f>'Op. Roles Schedule'!AE26</f>
        <v>PAO</v>
      </c>
      <c r="AF23" s="4" t="str">
        <f>'Op. Roles Schedule'!AF26</f>
        <v>PAO</v>
      </c>
      <c r="AG23" s="4" t="str">
        <f>'Op. Roles Schedule'!AG26</f>
        <v>PAO</v>
      </c>
      <c r="AH23" s="4" t="str">
        <f>'Op. Roles Schedule'!AH26</f>
        <v>PAO</v>
      </c>
      <c r="AI23" s="4" t="str">
        <f>'Op. Roles Schedule'!AI26</f>
        <v>PAO\</v>
      </c>
      <c r="AJ23" s="4">
        <f>'Op. Roles Schedule'!AJ26</f>
        <v>0</v>
      </c>
      <c r="AK23" s="4">
        <f>'Op. Roles Schedule'!AK26</f>
        <v>0</v>
      </c>
      <c r="AL23" s="4">
        <f>'Op. Roles Schedule'!AL26</f>
        <v>0</v>
      </c>
      <c r="AM23" s="4">
        <f>'Op. Roles Schedule'!AM26</f>
        <v>0</v>
      </c>
      <c r="AN23" s="4">
        <f>'Op. Roles Schedule'!AN26</f>
        <v>0</v>
      </c>
      <c r="AO23" s="4">
        <f>'Op. Roles Schedule'!AO26</f>
        <v>0</v>
      </c>
      <c r="AP23" s="4" t="str">
        <f>'Op. Roles Schedule'!AP26</f>
        <v>PAO+</v>
      </c>
      <c r="AQ23" s="4" t="str">
        <f>'Op. Roles Schedule'!AQ26</f>
        <v>PAO</v>
      </c>
      <c r="AR23" s="4" t="str">
        <f>'Op. Roles Schedule'!AR26</f>
        <v>PAO</v>
      </c>
      <c r="AS23" s="4" t="str">
        <f>'Op. Roles Schedule'!AS26</f>
        <v>PAO</v>
      </c>
      <c r="AT23" s="4" t="str">
        <f>'Op. Roles Schedule'!AT26</f>
        <v>PAO</v>
      </c>
      <c r="AU23" s="4" t="str">
        <f>'Op. Roles Schedule'!AU26</f>
        <v>PAO</v>
      </c>
      <c r="AV23" s="4" t="str">
        <f>'Op. Roles Schedule'!AV26</f>
        <v>PAO</v>
      </c>
      <c r="AW23" s="4" t="str">
        <f>'Op. Roles Schedule'!AW26</f>
        <v>PAO\</v>
      </c>
      <c r="AX23" s="4">
        <f>'Op. Roles Schedule'!AX26</f>
        <v>0</v>
      </c>
      <c r="AY23" s="4">
        <f>'Op. Roles Schedule'!AY26</f>
        <v>0</v>
      </c>
      <c r="AZ23" s="4">
        <f>'Op. Roles Schedule'!AZ26</f>
        <v>0</v>
      </c>
      <c r="BA23" s="4">
        <f>'Op. Roles Schedule'!BA26</f>
        <v>0</v>
      </c>
      <c r="BB23" s="4">
        <f>'Op. Roles Schedule'!BB26</f>
        <v>0</v>
      </c>
      <c r="BC23" s="4">
        <f>'Op. Roles Schedule'!BC26</f>
        <v>0</v>
      </c>
      <c r="BD23" s="4" t="str">
        <f>'Op. Roles Schedule'!BD26</f>
        <v>PAO+</v>
      </c>
      <c r="BE23" s="4" t="str">
        <f>'Op. Roles Schedule'!BE26</f>
        <v>PAO</v>
      </c>
      <c r="BF23" s="4" t="str">
        <f>'Op. Roles Schedule'!BF26</f>
        <v>PAO</v>
      </c>
      <c r="BG23" s="4" t="str">
        <f>'Op. Roles Schedule'!BG26</f>
        <v>PAO</v>
      </c>
      <c r="BH23" s="4" t="str">
        <f>'Op. Roles Schedule'!BH26</f>
        <v>PAO</v>
      </c>
      <c r="BI23" s="4" t="str">
        <f>'Op. Roles Schedule'!BI26</f>
        <v>PAO</v>
      </c>
      <c r="BJ23" s="4" t="str">
        <f>'Op. Roles Schedule'!BJ26</f>
        <v>PAO</v>
      </c>
      <c r="BK23" s="4" t="str">
        <f>'Op. Roles Schedule'!BK26</f>
        <v>PAO\</v>
      </c>
      <c r="BL23" s="4">
        <f>'Op. Roles Schedule'!BL26</f>
        <v>0</v>
      </c>
      <c r="BM23" s="4">
        <f>'Op. Roles Schedule'!BM26</f>
        <v>0</v>
      </c>
      <c r="BN23" s="4">
        <f>'Op. Roles Schedule'!BN26</f>
        <v>0</v>
      </c>
      <c r="BO23" s="4">
        <f>'Op. Roles Schedule'!BO26</f>
        <v>0</v>
      </c>
      <c r="BP23" s="4">
        <f>'Op. Roles Schedule'!BP26</f>
        <v>0</v>
      </c>
      <c r="BQ23" s="4">
        <f>'Op. Roles Schedule'!BQ26</f>
        <v>0</v>
      </c>
      <c r="BR23" s="4" t="str">
        <f>'Op. Roles Schedule'!BR26</f>
        <v>PAO+</v>
      </c>
      <c r="BS23" s="4" t="str">
        <f>'Op. Roles Schedule'!BS26</f>
        <v>PAO</v>
      </c>
      <c r="BT23" s="4" t="str">
        <f>'Op. Roles Schedule'!BT26</f>
        <v>PAO</v>
      </c>
      <c r="BU23" s="4" t="str">
        <f>'Op. Roles Schedule'!BU26</f>
        <v>PAO</v>
      </c>
      <c r="BV23" s="4" t="str">
        <f>'Op. Roles Schedule'!BV26</f>
        <v>PAO</v>
      </c>
      <c r="BW23" s="4" t="str">
        <f>'Op. Roles Schedule'!BW26</f>
        <v>PAO</v>
      </c>
      <c r="BX23" s="4" t="str">
        <f>'Op. Roles Schedule'!BX26</f>
        <v>PAO</v>
      </c>
      <c r="BY23" s="4" t="str">
        <f>'Op. Roles Schedule'!BY26</f>
        <v>PAO\</v>
      </c>
      <c r="BZ23" s="4">
        <f>'Op. Roles Schedule'!BZ26</f>
        <v>0</v>
      </c>
      <c r="CA23" s="4">
        <f>'Op. Roles Schedule'!CA26</f>
        <v>0</v>
      </c>
      <c r="CB23" s="4">
        <f>'Op. Roles Schedule'!CB26</f>
        <v>0</v>
      </c>
      <c r="CC23" s="4">
        <f>'Op. Roles Schedule'!CC26</f>
        <v>0</v>
      </c>
      <c r="CD23" s="4">
        <f>'Op. Roles Schedule'!CD26</f>
        <v>0</v>
      </c>
      <c r="CE23" s="4">
        <f>'Op. Roles Schedule'!CE26</f>
        <v>0</v>
      </c>
      <c r="CF23" s="4" t="str">
        <f>'Op. Roles Schedule'!CF26</f>
        <v>PAO+</v>
      </c>
      <c r="CG23" s="4" t="str">
        <f>'Op. Roles Schedule'!CG26</f>
        <v>PAO</v>
      </c>
      <c r="CH23" s="4" t="str">
        <f>'Op. Roles Schedule'!CH26</f>
        <v>PAO</v>
      </c>
      <c r="CI23" s="4" t="str">
        <f>'Op. Roles Schedule'!CI26</f>
        <v>PAO</v>
      </c>
      <c r="CJ23" s="4" t="str">
        <f>'Op. Roles Schedule'!CJ26</f>
        <v>PAO</v>
      </c>
      <c r="CK23" s="4" t="str">
        <f>'Op. Roles Schedule'!CK26</f>
        <v>PAO</v>
      </c>
      <c r="CL23" s="4" t="str">
        <f>'Op. Roles Schedule'!CL26</f>
        <v>PAO</v>
      </c>
      <c r="CM23" s="4" t="str">
        <f>'Op. Roles Schedule'!CM26</f>
        <v>PAO\</v>
      </c>
      <c r="CN23" s="4">
        <f>'Op. Roles Schedule'!CN26</f>
        <v>0</v>
      </c>
      <c r="CO23" s="4">
        <f>'Op. Roles Schedule'!CO26</f>
        <v>0</v>
      </c>
      <c r="CP23" s="4">
        <f>'Op. Roles Schedule'!CP26</f>
        <v>0</v>
      </c>
      <c r="CQ23" s="4">
        <f>'Op. Roles Schedule'!CQ26</f>
        <v>0</v>
      </c>
      <c r="CR23" s="4">
        <f>'Op. Roles Schedule'!CR26</f>
        <v>0</v>
      </c>
      <c r="CS23" s="4">
        <f>'Op. Roles Schedule'!CS26</f>
        <v>0</v>
      </c>
      <c r="CT23" s="4" t="str">
        <f>'Op. Roles Schedule'!CT26</f>
        <v>PAO+</v>
      </c>
      <c r="CU23" s="4" t="str">
        <f>'Op. Roles Schedule'!CU26</f>
        <v>PAO</v>
      </c>
      <c r="CV23" s="4" t="str">
        <f>'Op. Roles Schedule'!CV26</f>
        <v>PAO</v>
      </c>
      <c r="CW23" s="4" t="str">
        <f>'Op. Roles Schedule'!CW26</f>
        <v>PAO</v>
      </c>
      <c r="CX23" s="4" t="str">
        <f>'Op. Roles Schedule'!CX26</f>
        <v>PAO</v>
      </c>
      <c r="CY23" s="4" t="str">
        <f>'Op. Roles Schedule'!CY26</f>
        <v>PAO</v>
      </c>
      <c r="CZ23" s="4" t="str">
        <f>'Op. Roles Schedule'!CZ26</f>
        <v>PAO</v>
      </c>
      <c r="DA23" s="4" t="str">
        <f>'Op. Roles Schedule'!DA26</f>
        <v>PAO\</v>
      </c>
      <c r="DB23" s="4">
        <f>'Op. Roles Schedule'!DB26</f>
        <v>0</v>
      </c>
      <c r="DC23" s="4">
        <f>'Op. Roles Schedule'!DC26</f>
        <v>0</v>
      </c>
      <c r="DD23" s="4">
        <f>'Op. Roles Schedule'!DD26</f>
        <v>0</v>
      </c>
      <c r="DE23" s="4">
        <f>'Op. Roles Schedule'!DE26</f>
        <v>0</v>
      </c>
      <c r="DF23" s="4">
        <f>'Op. Roles Schedule'!DF26</f>
        <v>0</v>
      </c>
      <c r="DG23" s="4">
        <f>'Op. Roles Schedule'!DG26</f>
        <v>0</v>
      </c>
      <c r="DH23" s="4" t="str">
        <f>'Op. Roles Schedule'!DH26</f>
        <v>PAO+</v>
      </c>
      <c r="DI23" s="4" t="str">
        <f>'Op. Roles Schedule'!DI26</f>
        <v>PAO</v>
      </c>
      <c r="DJ23" s="4" t="str">
        <f>'Op. Roles Schedule'!DJ26</f>
        <v>PAO</v>
      </c>
      <c r="DK23" s="4" t="str">
        <f>'Op. Roles Schedule'!DK26</f>
        <v>PAO</v>
      </c>
      <c r="DL23" s="4" t="str">
        <f>'Op. Roles Schedule'!DL26</f>
        <v>PAO</v>
      </c>
      <c r="DM23" s="4" t="str">
        <f>'Op. Roles Schedule'!DM26</f>
        <v>PAO</v>
      </c>
      <c r="DN23" s="4" t="str">
        <f>'Op. Roles Schedule'!DN26</f>
        <v>PAO</v>
      </c>
      <c r="DO23" s="4" t="str">
        <f>'Op. Roles Schedule'!DO26</f>
        <v>PAO\</v>
      </c>
      <c r="DP23" s="4">
        <f>'Op. Roles Schedule'!DP26</f>
        <v>0</v>
      </c>
      <c r="DQ23" s="4">
        <f>'Op. Roles Schedule'!DQ26</f>
        <v>0</v>
      </c>
      <c r="DR23" s="4">
        <f>'Op. Roles Schedule'!DR26</f>
        <v>0</v>
      </c>
      <c r="DS23" s="4">
        <f>'Op. Roles Schedule'!DS26</f>
        <v>0</v>
      </c>
      <c r="DT23" s="4">
        <f>'Op. Roles Schedule'!DT26</f>
        <v>0</v>
      </c>
      <c r="DU23" s="4">
        <f>'Op. Roles Schedule'!DU26</f>
        <v>0</v>
      </c>
      <c r="DV23" s="4">
        <f>'Op. Roles Schedule'!DV26</f>
        <v>0</v>
      </c>
      <c r="DW23" s="4">
        <f>'Op. Roles Schedule'!DW26</f>
        <v>0</v>
      </c>
      <c r="DX23" s="4">
        <f>'Op. Roles Schedule'!DX26</f>
        <v>0</v>
      </c>
      <c r="DY23" s="4">
        <f>'Op. Roles Schedule'!DY26</f>
        <v>0</v>
      </c>
      <c r="DZ23" s="4">
        <f>'Op. Roles Schedule'!DZ26</f>
        <v>0</v>
      </c>
      <c r="EA23" s="4">
        <f>'Op. Roles Schedule'!EA26</f>
        <v>0</v>
      </c>
      <c r="EB23" s="4">
        <f>'Op. Roles Schedule'!EB26</f>
        <v>0</v>
      </c>
      <c r="EC23" s="4">
        <f>'Op. Roles Schedule'!EC26</f>
        <v>0</v>
      </c>
      <c r="ED23" s="4">
        <f>'Op. Roles Schedule'!ED26</f>
        <v>0</v>
      </c>
      <c r="EE23" s="4">
        <f>'Op. Roles Schedule'!EE26</f>
        <v>0</v>
      </c>
      <c r="EF23" s="4">
        <f>'Op. Roles Schedule'!EF26</f>
        <v>0</v>
      </c>
      <c r="EG23" s="4">
        <f>'Op. Roles Schedule'!EG26</f>
        <v>0</v>
      </c>
      <c r="EH23" s="4">
        <f>'Op. Roles Schedule'!EH26</f>
        <v>0</v>
      </c>
      <c r="EI23" s="4">
        <f>'Op. Roles Schedule'!EI26</f>
        <v>0</v>
      </c>
      <c r="EJ23" s="4">
        <f>'Op. Roles Schedule'!EJ26</f>
        <v>0</v>
      </c>
      <c r="EK23" s="4">
        <f>'Op. Roles Schedule'!EK26</f>
        <v>0</v>
      </c>
      <c r="EL23" s="4">
        <f>'Op. Roles Schedule'!EL26</f>
        <v>0</v>
      </c>
      <c r="EM23" s="4">
        <f>'Op. Roles Schedule'!EM26</f>
        <v>0</v>
      </c>
      <c r="EN23" s="4">
        <f>'Op. Roles Schedule'!EN26</f>
        <v>0</v>
      </c>
      <c r="EO23" s="4">
        <f>'Op. Roles Schedule'!EO26</f>
        <v>0</v>
      </c>
      <c r="EP23" s="4">
        <f>'Op. Roles Schedule'!EP26</f>
        <v>0</v>
      </c>
      <c r="EQ23" s="4">
        <f>'Op. Roles Schedule'!EQ26</f>
        <v>0</v>
      </c>
      <c r="ER23" s="4">
        <f>'Op. Roles Schedule'!ER26</f>
        <v>0</v>
      </c>
      <c r="ES23" s="4">
        <f>'Op. Roles Schedule'!ES26</f>
        <v>0</v>
      </c>
      <c r="ET23" s="4">
        <f>'Op. Roles Schedule'!ET26</f>
        <v>0</v>
      </c>
      <c r="EU23" s="4">
        <f>'Op. Roles Schedule'!EU26</f>
        <v>0</v>
      </c>
      <c r="EV23" s="4">
        <f>'Op. Roles Schedule'!EV26</f>
        <v>0</v>
      </c>
      <c r="EW23" s="4">
        <f>'Op. Roles Schedule'!EW26</f>
        <v>0</v>
      </c>
      <c r="EX23" s="4">
        <f>'Op. Roles Schedule'!EX26</f>
        <v>0</v>
      </c>
      <c r="EY23" s="4">
        <f>'Op. Roles Schedule'!EY26</f>
        <v>0</v>
      </c>
      <c r="EZ23" s="4">
        <f>'Op. Roles Schedule'!EZ26</f>
        <v>0</v>
      </c>
      <c r="FA23" s="4">
        <f>'Op. Roles Schedule'!FA26</f>
        <v>0</v>
      </c>
      <c r="FB23" s="4">
        <f>'Op. Roles Schedule'!FB26</f>
        <v>0</v>
      </c>
      <c r="FC23" s="4">
        <f>'Op. Roles Schedule'!FC26</f>
        <v>0</v>
      </c>
      <c r="FD23" s="4">
        <f>'Op. Roles Schedule'!FD26</f>
        <v>0</v>
      </c>
      <c r="FE23" s="4">
        <f>'Op. Roles Schedule'!FE26</f>
        <v>0</v>
      </c>
      <c r="FF23" s="4">
        <f>'Op. Roles Schedule'!FF26</f>
        <v>0</v>
      </c>
      <c r="FG23" s="4">
        <f>'Op. Roles Schedule'!FG26</f>
        <v>0</v>
      </c>
      <c r="FH23" s="4">
        <f>'Op. Roles Schedule'!FH26</f>
        <v>0</v>
      </c>
      <c r="FI23" s="4">
        <f>'Op. Roles Schedule'!FI26</f>
        <v>0</v>
      </c>
      <c r="FJ23" s="4">
        <f>'Op. Roles Schedule'!FJ26</f>
        <v>0</v>
      </c>
      <c r="FK23" s="4">
        <f>'Op. Roles Schedule'!FK26</f>
        <v>0</v>
      </c>
      <c r="FL23" s="4">
        <f>'Op. Roles Schedule'!FL26</f>
        <v>0</v>
      </c>
      <c r="FM23" s="4">
        <f>'Op. Roles Schedule'!FM26</f>
        <v>0</v>
      </c>
      <c r="FN23" s="4">
        <f>'Op. Roles Schedule'!FN26</f>
        <v>0</v>
      </c>
      <c r="FO23" s="4">
        <f>'Op. Roles Schedule'!FO26</f>
        <v>0</v>
      </c>
      <c r="FP23" s="4">
        <f>'Op. Roles Schedule'!FP26</f>
        <v>0</v>
      </c>
      <c r="FQ23" s="4">
        <f>'Op. Roles Schedule'!FQ26</f>
        <v>0</v>
      </c>
      <c r="FR23" s="4">
        <f>'Op. Roles Schedule'!FR26</f>
        <v>0</v>
      </c>
      <c r="FS23" s="4">
        <f>'Op. Roles Schedule'!FS26</f>
        <v>0</v>
      </c>
      <c r="FT23" s="4">
        <f>'Op. Roles Schedule'!FT26</f>
        <v>0</v>
      </c>
      <c r="FU23" s="4">
        <f>'Op. Roles Schedule'!FU26</f>
        <v>0</v>
      </c>
      <c r="FV23" s="4">
        <f>'Op. Roles Schedule'!FV26</f>
        <v>0</v>
      </c>
      <c r="FW23" s="4">
        <f>'Op. Roles Schedule'!FW26</f>
        <v>0</v>
      </c>
      <c r="FX23" s="4">
        <f>'Op. Roles Schedule'!FX26</f>
        <v>0</v>
      </c>
      <c r="FY23" s="4">
        <f>'Op. Roles Schedule'!FY26</f>
        <v>0</v>
      </c>
      <c r="FZ23" s="4">
        <f>'Op. Roles Schedule'!FZ26</f>
        <v>0</v>
      </c>
      <c r="GA23" s="4">
        <f>'Op. Roles Schedule'!GA26</f>
        <v>0</v>
      </c>
      <c r="GB23" s="4">
        <f>'Op. Roles Schedule'!GB26</f>
        <v>0</v>
      </c>
      <c r="GC23" s="4">
        <f>'Op. Roles Schedule'!GC26</f>
        <v>0</v>
      </c>
      <c r="GD23" s="4">
        <f>'Op. Roles Schedule'!GD26</f>
        <v>0</v>
      </c>
      <c r="GE23" s="4">
        <f>'Op. Roles Schedule'!GE26</f>
        <v>0</v>
      </c>
      <c r="GF23" s="4">
        <f>'Op. Roles Schedule'!GF26</f>
        <v>0</v>
      </c>
      <c r="GG23" s="4">
        <f>'Op. Roles Schedule'!GG26</f>
        <v>0</v>
      </c>
      <c r="GH23" s="4">
        <f>'Op. Roles Schedule'!GH26</f>
        <v>0</v>
      </c>
      <c r="GI23" s="4">
        <f>'Op. Roles Schedule'!GI26</f>
        <v>0</v>
      </c>
      <c r="GJ23" s="4">
        <f>'Op. Roles Schedule'!GJ26</f>
        <v>0</v>
      </c>
      <c r="GK23" s="4">
        <f>'Op. Roles Schedule'!GK26</f>
        <v>0</v>
      </c>
      <c r="GL23" s="4">
        <f>'Op. Roles Schedule'!GL26</f>
        <v>0</v>
      </c>
      <c r="GM23" s="4">
        <f>'Op. Roles Schedule'!GM26</f>
        <v>0</v>
      </c>
      <c r="GN23" s="4">
        <f>'Op. Roles Schedule'!GN26</f>
        <v>0</v>
      </c>
      <c r="GO23" s="4">
        <f>'Op. Roles Schedule'!GO26</f>
        <v>0</v>
      </c>
      <c r="GP23" s="4">
        <f>'Op. Roles Schedule'!GP26</f>
        <v>0</v>
      </c>
      <c r="GQ23" s="4">
        <f>'Op. Roles Schedule'!GQ26</f>
        <v>0</v>
      </c>
      <c r="GR23" s="4">
        <f>'Op. Roles Schedule'!GR26</f>
        <v>0</v>
      </c>
      <c r="GS23" s="4">
        <f>'Op. Roles Schedule'!GS26</f>
        <v>0</v>
      </c>
      <c r="GT23" s="4">
        <f>'Op. Roles Schedule'!GT26</f>
        <v>0</v>
      </c>
      <c r="GU23" s="4">
        <f>'Op. Roles Schedule'!GU26</f>
        <v>0</v>
      </c>
      <c r="GV23" s="4">
        <f>'Op. Roles Schedule'!GV26</f>
        <v>0</v>
      </c>
      <c r="GW23" s="4">
        <f>'Op. Roles Schedule'!GW26</f>
        <v>0</v>
      </c>
      <c r="GX23" s="4">
        <f>'Op. Roles Schedule'!GX26</f>
        <v>0</v>
      </c>
      <c r="GY23" s="4">
        <f>'Op. Roles Schedule'!GY26</f>
        <v>0</v>
      </c>
      <c r="GZ23" s="4">
        <f>'Op. Roles Schedule'!GZ26</f>
        <v>0</v>
      </c>
      <c r="HA23" s="4">
        <f>'Op. Roles Schedule'!HA26</f>
        <v>0</v>
      </c>
      <c r="HB23" s="4">
        <f>'Op. Roles Schedule'!HB26</f>
        <v>0</v>
      </c>
      <c r="HC23" s="4">
        <f>'Op. Roles Schedule'!HC26</f>
        <v>0</v>
      </c>
      <c r="HD23" s="4">
        <f>'Op. Roles Schedule'!HD26</f>
        <v>0</v>
      </c>
      <c r="HE23" s="4">
        <f>'Op. Roles Schedule'!HE26</f>
        <v>0</v>
      </c>
      <c r="HF23" s="4">
        <f>'Op. Roles Schedule'!HF26</f>
        <v>0</v>
      </c>
      <c r="HG23" s="4">
        <f>'Op. Roles Schedule'!HG26</f>
        <v>0</v>
      </c>
      <c r="HH23" s="4">
        <f>'Op. Roles Schedule'!HH26</f>
        <v>0</v>
      </c>
      <c r="HI23" s="4">
        <f>'Op. Roles Schedule'!HI26</f>
        <v>0</v>
      </c>
      <c r="HJ23" s="4">
        <f>'Op. Roles Schedule'!HJ26</f>
        <v>0</v>
      </c>
      <c r="HK23" s="4">
        <f>'Op. Roles Schedule'!HK26</f>
        <v>0</v>
      </c>
      <c r="HL23" s="4">
        <f>'Op. Roles Schedule'!HL26</f>
        <v>0</v>
      </c>
      <c r="HM23" s="4">
        <f>'Op. Roles Schedule'!HM26</f>
        <v>0</v>
      </c>
      <c r="HN23" s="4">
        <f>'Op. Roles Schedule'!HN26</f>
        <v>0</v>
      </c>
      <c r="HO23" s="4">
        <f>'Op. Roles Schedule'!HO26</f>
        <v>0</v>
      </c>
      <c r="HP23" s="4">
        <f>'Op. Roles Schedule'!HP26</f>
        <v>0</v>
      </c>
      <c r="HQ23" s="4">
        <f>'Op. Roles Schedule'!HQ26</f>
        <v>0</v>
      </c>
      <c r="HR23" s="4">
        <f>'Op. Roles Schedule'!HR26</f>
        <v>0</v>
      </c>
      <c r="HS23" s="4">
        <f>'Op. Roles Schedule'!HS26</f>
        <v>0</v>
      </c>
      <c r="HT23" s="4">
        <f>'Op. Roles Schedule'!HT26</f>
        <v>0</v>
      </c>
      <c r="HU23" s="4">
        <f>'Op. Roles Schedule'!HU26</f>
        <v>0</v>
      </c>
      <c r="HV23" s="4">
        <f>'Op. Roles Schedule'!HV26</f>
        <v>0</v>
      </c>
      <c r="HW23" s="4">
        <f>'Op. Roles Schedule'!HW26</f>
        <v>0</v>
      </c>
      <c r="HX23" s="4">
        <f>'Op. Roles Schedule'!HX26</f>
        <v>0</v>
      </c>
      <c r="HY23" s="4">
        <f>'Op. Roles Schedule'!HY26</f>
        <v>0</v>
      </c>
      <c r="HZ23" s="4">
        <f>'Op. Roles Schedule'!HZ26</f>
        <v>0</v>
      </c>
      <c r="IA23" s="4">
        <f>'Op. Roles Schedule'!IA26</f>
        <v>0</v>
      </c>
      <c r="IB23" s="4">
        <f>'Op. Roles Schedule'!IB26</f>
        <v>0</v>
      </c>
      <c r="IC23" s="4">
        <f>'Op. Roles Schedule'!IC26</f>
        <v>0</v>
      </c>
      <c r="ID23" s="4">
        <f>'Op. Roles Schedule'!ID26</f>
        <v>0</v>
      </c>
      <c r="IE23" s="4">
        <f>'Op. Roles Schedule'!IE26</f>
        <v>0</v>
      </c>
      <c r="IF23" s="4">
        <f>'Op. Roles Schedule'!IF26</f>
        <v>0</v>
      </c>
      <c r="IG23" s="4">
        <f>'Op. Roles Schedule'!IG26</f>
        <v>0</v>
      </c>
      <c r="IH23" s="4">
        <f>'Op. Roles Schedule'!IH26</f>
        <v>0</v>
      </c>
      <c r="II23" s="4">
        <f>'Op. Roles Schedule'!II26</f>
        <v>0</v>
      </c>
      <c r="IJ23" s="4">
        <f>'Op. Roles Schedule'!IJ26</f>
        <v>0</v>
      </c>
      <c r="IK23" s="4">
        <f>'Op. Roles Schedule'!IK26</f>
        <v>0</v>
      </c>
      <c r="IL23" s="4">
        <f>'Op. Roles Schedule'!IL26</f>
        <v>0</v>
      </c>
      <c r="IM23" s="4">
        <f>'Op. Roles Schedule'!IM26</f>
        <v>0</v>
      </c>
      <c r="IN23" s="4">
        <f>'Op. Roles Schedule'!IN26</f>
        <v>0</v>
      </c>
      <c r="IO23" s="4">
        <f>'Op. Roles Schedule'!IO26</f>
        <v>0</v>
      </c>
      <c r="IP23" s="4">
        <f>'Op. Roles Schedule'!IP26</f>
        <v>0</v>
      </c>
      <c r="IQ23" s="4">
        <f>'Op. Roles Schedule'!IQ26</f>
        <v>0</v>
      </c>
      <c r="IR23" s="4">
        <f>'Op. Roles Schedule'!IR26</f>
        <v>0</v>
      </c>
      <c r="IS23" s="4">
        <f>'Op. Roles Schedule'!IS26</f>
        <v>0</v>
      </c>
      <c r="IT23" s="4">
        <f>'Op. Roles Schedule'!IT26</f>
        <v>0</v>
      </c>
      <c r="IU23" s="4">
        <f>'Op. Roles Schedule'!IU26</f>
        <v>0</v>
      </c>
      <c r="IV23" s="4">
        <f>'Op. Roles Schedule'!IV26</f>
        <v>0</v>
      </c>
      <c r="IW23" s="4">
        <f>'Op. Roles Schedule'!IW26</f>
        <v>0</v>
      </c>
      <c r="IX23" s="4">
        <f>'Op. Roles Schedule'!IX26</f>
        <v>0</v>
      </c>
      <c r="IY23" s="4">
        <f>'Op. Roles Schedule'!IY26</f>
        <v>0</v>
      </c>
      <c r="IZ23" s="4">
        <f>'Op. Roles Schedule'!IZ26</f>
        <v>0</v>
      </c>
      <c r="JA23" s="4">
        <f>'Op. Roles Schedule'!JA26</f>
        <v>0</v>
      </c>
      <c r="JB23" s="4">
        <f>'Op. Roles Schedule'!JB26</f>
        <v>0</v>
      </c>
      <c r="JC23" s="4">
        <f>'Op. Roles Schedule'!JC26</f>
        <v>0</v>
      </c>
      <c r="JD23" s="4">
        <f>'Op. Roles Schedule'!JD26</f>
        <v>0</v>
      </c>
      <c r="JE23" s="4">
        <f>'Op. Roles Schedule'!JE26</f>
        <v>0</v>
      </c>
      <c r="JF23" s="4">
        <f>'Op. Roles Schedule'!JF26</f>
        <v>0</v>
      </c>
      <c r="JG23" s="4">
        <f>'Op. Roles Schedule'!JG26</f>
        <v>0</v>
      </c>
      <c r="JH23" s="4">
        <f>'Op. Roles Schedule'!JH26</f>
        <v>0</v>
      </c>
      <c r="JI23" s="4">
        <f>'Op. Roles Schedule'!JI26</f>
        <v>0</v>
      </c>
      <c r="JJ23" s="4">
        <f>'Op. Roles Schedule'!JJ26</f>
        <v>0</v>
      </c>
      <c r="JK23" s="4">
        <f>'Op. Roles Schedule'!JK26</f>
        <v>0</v>
      </c>
      <c r="JL23" s="4">
        <f>'Op. Roles Schedule'!JL26</f>
        <v>0</v>
      </c>
      <c r="JM23" s="4">
        <f>'Op. Roles Schedule'!JM26</f>
        <v>0</v>
      </c>
      <c r="JN23" s="4">
        <f>'Op. Roles Schedule'!JN26</f>
        <v>0</v>
      </c>
      <c r="JO23" s="4">
        <f>'Op. Roles Schedule'!JO26</f>
        <v>0</v>
      </c>
      <c r="JP23" s="4">
        <f>'Op. Roles Schedule'!JP26</f>
        <v>0</v>
      </c>
      <c r="JQ23" s="4">
        <f>'Op. Roles Schedule'!JQ26</f>
        <v>0</v>
      </c>
      <c r="JR23" s="4">
        <f>'Op. Roles Schedule'!JR26</f>
        <v>0</v>
      </c>
      <c r="JS23" s="4">
        <f>'Op. Roles Schedule'!JS26</f>
        <v>0</v>
      </c>
      <c r="JT23" s="4">
        <f>'Op. Roles Schedule'!JT26</f>
        <v>0</v>
      </c>
      <c r="JU23" s="4">
        <f>'Op. Roles Schedule'!JU26</f>
        <v>0</v>
      </c>
      <c r="JV23" s="4">
        <f>'Op. Roles Schedule'!JV26</f>
        <v>0</v>
      </c>
      <c r="JW23" s="4">
        <f>'Op. Roles Schedule'!JW26</f>
        <v>0</v>
      </c>
      <c r="JX23" s="4">
        <f>'Op. Roles Schedule'!JX26</f>
        <v>0</v>
      </c>
      <c r="JY23" s="4">
        <f>'Op. Roles Schedule'!JY26</f>
        <v>0</v>
      </c>
      <c r="JZ23" s="4">
        <f>'Op. Roles Schedule'!JZ26</f>
        <v>0</v>
      </c>
      <c r="KA23" s="4">
        <f>'Op. Roles Schedule'!KA26</f>
        <v>0</v>
      </c>
      <c r="KB23" s="4">
        <f>'Op. Roles Schedule'!KB26</f>
        <v>0</v>
      </c>
      <c r="KC23" s="4">
        <f>'Op. Roles Schedule'!KC26</f>
        <v>0</v>
      </c>
      <c r="KD23" s="4">
        <f>'Op. Roles Schedule'!KD26</f>
        <v>0</v>
      </c>
      <c r="KE23" s="4">
        <f>'Op. Roles Schedule'!KE26</f>
        <v>0</v>
      </c>
      <c r="KF23" s="4">
        <f>'Op. Roles Schedule'!KF26</f>
        <v>0</v>
      </c>
      <c r="KG23" s="4">
        <f>'Op. Roles Schedule'!KG26</f>
        <v>0</v>
      </c>
      <c r="KH23" s="4">
        <f>'Op. Roles Schedule'!KH26</f>
        <v>0</v>
      </c>
      <c r="KI23" s="4">
        <f>'Op. Roles Schedule'!KI26</f>
        <v>0</v>
      </c>
      <c r="KJ23" s="4">
        <f>'Op. Roles Schedule'!KJ26</f>
        <v>0</v>
      </c>
      <c r="KK23" s="4">
        <f>'Op. Roles Schedule'!KK26</f>
        <v>0</v>
      </c>
      <c r="KL23" s="4">
        <f>'Op. Roles Schedule'!KL26</f>
        <v>0</v>
      </c>
      <c r="KM23" s="4">
        <f>'Op. Roles Schedule'!KM26</f>
        <v>0</v>
      </c>
      <c r="KN23" s="4">
        <f>'Op. Roles Schedule'!KN26</f>
        <v>0</v>
      </c>
      <c r="KO23" s="4">
        <f>'Op. Roles Schedule'!KO26</f>
        <v>0</v>
      </c>
      <c r="KP23" s="4">
        <f>'Op. Roles Schedule'!KP26</f>
        <v>0</v>
      </c>
      <c r="KQ23" s="4">
        <f>'Op. Roles Schedule'!KQ26</f>
        <v>0</v>
      </c>
      <c r="KR23" s="4">
        <f>'Op. Roles Schedule'!KR26</f>
        <v>0</v>
      </c>
      <c r="KS23" s="4">
        <f>'Op. Roles Schedule'!KS26</f>
        <v>0</v>
      </c>
      <c r="KT23" s="4">
        <f>'Op. Roles Schedule'!KT26</f>
        <v>0</v>
      </c>
      <c r="KU23" s="4">
        <f>'Op. Roles Schedule'!KU26</f>
        <v>0</v>
      </c>
      <c r="KV23" s="4">
        <f>'Op. Roles Schedule'!KV26</f>
        <v>0</v>
      </c>
      <c r="KW23" s="4">
        <f>'Op. Roles Schedule'!KW26</f>
        <v>0</v>
      </c>
      <c r="KX23" s="4">
        <f>'Op. Roles Schedule'!KX26</f>
        <v>0</v>
      </c>
      <c r="KY23" s="4">
        <f>'Op. Roles Schedule'!KY26</f>
        <v>0</v>
      </c>
      <c r="KZ23" s="4">
        <f>'Op. Roles Schedule'!KZ26</f>
        <v>0</v>
      </c>
      <c r="LA23" s="4">
        <f>'Op. Roles Schedule'!LA26</f>
        <v>0</v>
      </c>
      <c r="LB23" s="4">
        <f>'Op. Roles Schedule'!LB26</f>
        <v>0</v>
      </c>
      <c r="LC23" s="4">
        <f>'Op. Roles Schedule'!LC26</f>
        <v>0</v>
      </c>
      <c r="LD23" s="4">
        <f>'Op. Roles Schedule'!LD26</f>
        <v>0</v>
      </c>
      <c r="LE23" s="4">
        <f>'Op. Roles Schedule'!LE26</f>
        <v>0</v>
      </c>
      <c r="LF23" s="4">
        <f>'Op. Roles Schedule'!LF26</f>
        <v>0</v>
      </c>
      <c r="LG23" s="4">
        <f>'Op. Roles Schedule'!LG26</f>
        <v>0</v>
      </c>
      <c r="LH23" s="4">
        <f>'Op. Roles Schedule'!LH26</f>
        <v>0</v>
      </c>
      <c r="LI23" s="4">
        <f>'Op. Roles Schedule'!LI26</f>
        <v>0</v>
      </c>
      <c r="LJ23" s="4">
        <f>'Op. Roles Schedule'!LJ26</f>
        <v>0</v>
      </c>
      <c r="LK23" s="4">
        <f>'Op. Roles Schedule'!LK26</f>
        <v>0</v>
      </c>
      <c r="LL23" s="4">
        <f>'Op. Roles Schedule'!LL26</f>
        <v>0</v>
      </c>
      <c r="LM23" s="4">
        <f>'Op. Roles Schedule'!LM26</f>
        <v>0</v>
      </c>
      <c r="LN23" s="4">
        <f>'Op. Roles Schedule'!LN26</f>
        <v>0</v>
      </c>
      <c r="LO23" s="4">
        <f>'Op. Roles Schedule'!LO26</f>
        <v>0</v>
      </c>
      <c r="LP23" s="4">
        <f>'Op. Roles Schedule'!LP26</f>
        <v>0</v>
      </c>
      <c r="LQ23" s="4">
        <f>'Op. Roles Schedule'!LQ26</f>
        <v>0</v>
      </c>
      <c r="LR23" s="4">
        <f>'Op. Roles Schedule'!LR26</f>
        <v>0</v>
      </c>
      <c r="LS23" s="4">
        <f>'Op. Roles Schedule'!LS26</f>
        <v>0</v>
      </c>
      <c r="LT23" s="4">
        <f>'Op. Roles Schedule'!LT26</f>
        <v>0</v>
      </c>
      <c r="LU23" s="4">
        <f>'Op. Roles Schedule'!LU26</f>
        <v>0</v>
      </c>
      <c r="LV23" s="4">
        <f>'Op. Roles Schedule'!LV26</f>
        <v>0</v>
      </c>
      <c r="LW23" s="4">
        <f>'Op. Roles Schedule'!LW26</f>
        <v>0</v>
      </c>
      <c r="LX23" s="4">
        <f>'Op. Roles Schedule'!LX26</f>
        <v>0</v>
      </c>
      <c r="LY23" s="4">
        <f>'Op. Roles Schedule'!LY26</f>
        <v>0</v>
      </c>
      <c r="LZ23" s="4">
        <f>'Op. Roles Schedule'!LZ26</f>
        <v>0</v>
      </c>
      <c r="MA23" s="4">
        <f>'Op. Roles Schedule'!MA26</f>
        <v>0</v>
      </c>
      <c r="MB23" s="4">
        <f>'Op. Roles Schedule'!MB26</f>
        <v>0</v>
      </c>
      <c r="MC23" s="4">
        <f>'Op. Roles Schedule'!MC26</f>
        <v>0</v>
      </c>
      <c r="MD23" s="4">
        <f>'Op. Roles Schedule'!MD26</f>
        <v>0</v>
      </c>
      <c r="ME23" s="4">
        <f>'Op. Roles Schedule'!ME26</f>
        <v>0</v>
      </c>
      <c r="MF23" s="4">
        <f>'Op. Roles Schedule'!MF26</f>
        <v>0</v>
      </c>
      <c r="MG23" s="4">
        <f>'Op. Roles Schedule'!MG26</f>
        <v>0</v>
      </c>
      <c r="MH23" s="4">
        <f>'Op. Roles Schedule'!MH26</f>
        <v>0</v>
      </c>
      <c r="MI23" s="4">
        <f>'Op. Roles Schedule'!MI26</f>
        <v>0</v>
      </c>
      <c r="MJ23" s="4">
        <f>'Op. Roles Schedule'!MJ26</f>
        <v>0</v>
      </c>
      <c r="MK23" s="4">
        <f>'Op. Roles Schedule'!MK26</f>
        <v>0</v>
      </c>
      <c r="ML23" s="4">
        <f>'Op. Roles Schedule'!ML26</f>
        <v>0</v>
      </c>
      <c r="MM23" s="4">
        <f>'Op. Roles Schedule'!MM26</f>
        <v>0</v>
      </c>
      <c r="MN23" s="4">
        <f>'Op. Roles Schedule'!MN26</f>
        <v>0</v>
      </c>
      <c r="MO23" s="4">
        <f>'Op. Roles Schedule'!MO26</f>
        <v>0</v>
      </c>
      <c r="MP23" s="4">
        <f>'Op. Roles Schedule'!MP26</f>
        <v>0</v>
      </c>
      <c r="MQ23" s="4">
        <f>'Op. Roles Schedule'!MQ26</f>
        <v>0</v>
      </c>
      <c r="MR23" s="4">
        <f>'Op. Roles Schedule'!MR26</f>
        <v>0</v>
      </c>
      <c r="MS23" s="4">
        <f>'Op. Roles Schedule'!MS26</f>
        <v>0</v>
      </c>
      <c r="MT23" s="4">
        <f>'Op. Roles Schedule'!MT26</f>
        <v>0</v>
      </c>
      <c r="MU23" s="4">
        <f>'Op. Roles Schedule'!MU26</f>
        <v>0</v>
      </c>
      <c r="MV23" s="4">
        <f>'Op. Roles Schedule'!MV26</f>
        <v>0</v>
      </c>
      <c r="MW23" s="4">
        <f>'Op. Roles Schedule'!MW26</f>
        <v>0</v>
      </c>
      <c r="MX23" s="4">
        <f>'Op. Roles Schedule'!MX26</f>
        <v>0</v>
      </c>
      <c r="MY23" s="4">
        <f>'Op. Roles Schedule'!MY26</f>
        <v>0</v>
      </c>
      <c r="MZ23" s="4">
        <f>'Op. Roles Schedule'!MZ26</f>
        <v>0</v>
      </c>
      <c r="NA23" s="4">
        <f>'Op. Roles Schedule'!NA26</f>
        <v>0</v>
      </c>
      <c r="NB23" s="4">
        <f>'Op. Roles Schedule'!NB26</f>
        <v>0</v>
      </c>
      <c r="NC23" s="4">
        <f>'Op. Roles Schedule'!NC26</f>
        <v>0</v>
      </c>
    </row>
    <row r="24" spans="1:367" x14ac:dyDescent="0.25">
      <c r="A24" s="4" t="s">
        <v>48</v>
      </c>
      <c r="B24" s="244" t="s">
        <v>853</v>
      </c>
      <c r="C24" s="4">
        <f>'Op. Roles Schedule'!C27</f>
        <v>0</v>
      </c>
      <c r="D24" s="4">
        <f>'Op. Roles Schedule'!D27</f>
        <v>0</v>
      </c>
      <c r="E24" s="4">
        <f>'Op. Roles Schedule'!E27</f>
        <v>0</v>
      </c>
      <c r="F24" s="4">
        <f>'Op. Roles Schedule'!F27</f>
        <v>0</v>
      </c>
      <c r="G24" s="4">
        <f>'Op. Roles Schedule'!G27</f>
        <v>0</v>
      </c>
      <c r="H24" s="4">
        <f>'Op. Roles Schedule'!H27</f>
        <v>0</v>
      </c>
      <c r="I24" s="4" t="str">
        <f>'Op. Roles Schedule'!I27</f>
        <v>PAO+</v>
      </c>
      <c r="J24" s="4" t="str">
        <f>'Op. Roles Schedule'!J27</f>
        <v>PAO</v>
      </c>
      <c r="K24" s="4" t="str">
        <f>'Op. Roles Schedule'!K27</f>
        <v>PAO</v>
      </c>
      <c r="L24" s="4" t="str">
        <f>'Op. Roles Schedule'!L27</f>
        <v>PAO</v>
      </c>
      <c r="M24" s="4" t="str">
        <f>'Op. Roles Schedule'!M27</f>
        <v>PAO</v>
      </c>
      <c r="N24" s="4" t="str">
        <f>'Op. Roles Schedule'!N27</f>
        <v>PAO</v>
      </c>
      <c r="O24" s="4" t="str">
        <f>'Op. Roles Schedule'!O27</f>
        <v>PAO</v>
      </c>
      <c r="P24" s="4" t="str">
        <f>'Op. Roles Schedule'!P27</f>
        <v>PAO\</v>
      </c>
      <c r="Q24" s="4">
        <f>'Op. Roles Schedule'!Q27</f>
        <v>0</v>
      </c>
      <c r="R24" s="4">
        <f>'Op. Roles Schedule'!R27</f>
        <v>0</v>
      </c>
      <c r="S24" s="4">
        <f>'Op. Roles Schedule'!S27</f>
        <v>0</v>
      </c>
      <c r="T24" s="4">
        <f>'Op. Roles Schedule'!T27</f>
        <v>0</v>
      </c>
      <c r="U24" s="4">
        <f>'Op. Roles Schedule'!U27</f>
        <v>0</v>
      </c>
      <c r="V24" s="4">
        <f>'Op. Roles Schedule'!V27</f>
        <v>0</v>
      </c>
      <c r="W24" s="4" t="str">
        <f>'Op. Roles Schedule'!W27</f>
        <v>PAO+</v>
      </c>
      <c r="X24" s="4" t="str">
        <f>'Op. Roles Schedule'!X27</f>
        <v>PAO</v>
      </c>
      <c r="Y24" s="4" t="str">
        <f>'Op. Roles Schedule'!Y27</f>
        <v>PAO</v>
      </c>
      <c r="Z24" s="4" t="str">
        <f>'Op. Roles Schedule'!Z27</f>
        <v>PAO</v>
      </c>
      <c r="AA24" s="4" t="str">
        <f>'Op. Roles Schedule'!AA27</f>
        <v>PAO</v>
      </c>
      <c r="AB24" s="4" t="str">
        <f>'Op. Roles Schedule'!AB27</f>
        <v>PAO</v>
      </c>
      <c r="AC24" s="4" t="str">
        <f>'Op. Roles Schedule'!AC27</f>
        <v>PAO</v>
      </c>
      <c r="AD24" s="4" t="str">
        <f>'Op. Roles Schedule'!AD27</f>
        <v>PAO\</v>
      </c>
      <c r="AE24" s="4">
        <f>'Op. Roles Schedule'!AE27</f>
        <v>0</v>
      </c>
      <c r="AF24" s="4">
        <f>'Op. Roles Schedule'!AF27</f>
        <v>0</v>
      </c>
      <c r="AG24" s="4">
        <f>'Op. Roles Schedule'!AG27</f>
        <v>0</v>
      </c>
      <c r="AH24" s="4">
        <f>'Op. Roles Schedule'!AH27</f>
        <v>0</v>
      </c>
      <c r="AI24" s="4">
        <f>'Op. Roles Schedule'!AI27</f>
        <v>0</v>
      </c>
      <c r="AJ24" s="4">
        <f>'Op. Roles Schedule'!AJ27</f>
        <v>0</v>
      </c>
      <c r="AK24" s="4" t="str">
        <f>'Op. Roles Schedule'!AK27</f>
        <v>PAO+</v>
      </c>
      <c r="AL24" s="4" t="str">
        <f>'Op. Roles Schedule'!AL27</f>
        <v>PAO</v>
      </c>
      <c r="AM24" s="4" t="str">
        <f>'Op. Roles Schedule'!AM27</f>
        <v>PAO</v>
      </c>
      <c r="AN24" s="4" t="str">
        <f>'Op. Roles Schedule'!AN27</f>
        <v>PAO</v>
      </c>
      <c r="AO24" s="4" t="str">
        <f>'Op. Roles Schedule'!AO27</f>
        <v>PAO</v>
      </c>
      <c r="AP24" s="4" t="str">
        <f>'Op. Roles Schedule'!AP27</f>
        <v>PAO</v>
      </c>
      <c r="AQ24" s="4" t="str">
        <f>'Op. Roles Schedule'!AQ27</f>
        <v>PAO</v>
      </c>
      <c r="AR24" s="4" t="str">
        <f>'Op. Roles Schedule'!AR27</f>
        <v>PAO\</v>
      </c>
      <c r="AS24" s="4">
        <f>'Op. Roles Schedule'!AS27</f>
        <v>0</v>
      </c>
      <c r="AT24" s="4">
        <f>'Op. Roles Schedule'!AT27</f>
        <v>0</v>
      </c>
      <c r="AU24" s="4">
        <f>'Op. Roles Schedule'!AU27</f>
        <v>0</v>
      </c>
      <c r="AV24" s="4">
        <f>'Op. Roles Schedule'!AV27</f>
        <v>0</v>
      </c>
      <c r="AW24" s="4">
        <f>'Op. Roles Schedule'!AW27</f>
        <v>0</v>
      </c>
      <c r="AX24" s="4">
        <f>'Op. Roles Schedule'!AX27</f>
        <v>0</v>
      </c>
      <c r="AY24" s="4" t="str">
        <f>'Op. Roles Schedule'!AY27</f>
        <v>PAO+</v>
      </c>
      <c r="AZ24" s="4" t="str">
        <f>'Op. Roles Schedule'!AZ27</f>
        <v>PAO</v>
      </c>
      <c r="BA24" s="4" t="str">
        <f>'Op. Roles Schedule'!BA27</f>
        <v>PAO</v>
      </c>
      <c r="BB24" s="4" t="str">
        <f>'Op. Roles Schedule'!BB27</f>
        <v>PAO</v>
      </c>
      <c r="BC24" s="4" t="str">
        <f>'Op. Roles Schedule'!BC27</f>
        <v>PAO</v>
      </c>
      <c r="BD24" s="4" t="str">
        <f>'Op. Roles Schedule'!BD27</f>
        <v>PAO</v>
      </c>
      <c r="BE24" s="4" t="str">
        <f>'Op. Roles Schedule'!BE27</f>
        <v>PAO</v>
      </c>
      <c r="BF24" s="4" t="str">
        <f>'Op. Roles Schedule'!BF27</f>
        <v>PAO\</v>
      </c>
      <c r="BG24" s="4">
        <f>'Op. Roles Schedule'!BG27</f>
        <v>0</v>
      </c>
      <c r="BH24" s="4">
        <f>'Op. Roles Schedule'!BH27</f>
        <v>0</v>
      </c>
      <c r="BI24" s="4">
        <f>'Op. Roles Schedule'!BI27</f>
        <v>0</v>
      </c>
      <c r="BJ24" s="4">
        <f>'Op. Roles Schedule'!BJ27</f>
        <v>0</v>
      </c>
      <c r="BK24" s="4">
        <f>'Op. Roles Schedule'!BK27</f>
        <v>0</v>
      </c>
      <c r="BL24" s="4">
        <f>'Op. Roles Schedule'!BL27</f>
        <v>0</v>
      </c>
      <c r="BM24" s="4" t="str">
        <f>'Op. Roles Schedule'!BM27</f>
        <v>PAO+</v>
      </c>
      <c r="BN24" s="4" t="str">
        <f>'Op. Roles Schedule'!BN27</f>
        <v>PAO</v>
      </c>
      <c r="BO24" s="4" t="str">
        <f>'Op. Roles Schedule'!BO27</f>
        <v>PAO</v>
      </c>
      <c r="BP24" s="4" t="str">
        <f>'Op. Roles Schedule'!BP27</f>
        <v>PAO</v>
      </c>
      <c r="BQ24" s="4" t="str">
        <f>'Op. Roles Schedule'!BQ27</f>
        <v>PAO</v>
      </c>
      <c r="BR24" s="4" t="str">
        <f>'Op. Roles Schedule'!BR27</f>
        <v>PAO</v>
      </c>
      <c r="BS24" s="4" t="str">
        <f>'Op. Roles Schedule'!BS27</f>
        <v>PAO</v>
      </c>
      <c r="BT24" s="4" t="str">
        <f>'Op. Roles Schedule'!BT27</f>
        <v>PAO\</v>
      </c>
      <c r="BU24" s="4">
        <f>'Op. Roles Schedule'!BU27</f>
        <v>0</v>
      </c>
      <c r="BV24" s="4">
        <f>'Op. Roles Schedule'!BV27</f>
        <v>0</v>
      </c>
      <c r="BW24" s="4">
        <f>'Op. Roles Schedule'!BW27</f>
        <v>0</v>
      </c>
      <c r="BX24" s="4">
        <f>'Op. Roles Schedule'!BX27</f>
        <v>0</v>
      </c>
      <c r="BY24" s="4">
        <f>'Op. Roles Schedule'!BY27</f>
        <v>0</v>
      </c>
      <c r="BZ24" s="4">
        <f>'Op. Roles Schedule'!BZ27</f>
        <v>0</v>
      </c>
      <c r="CA24" s="4" t="str">
        <f>'Op. Roles Schedule'!CA27</f>
        <v>PAO+</v>
      </c>
      <c r="CB24" s="4" t="str">
        <f>'Op. Roles Schedule'!CB27</f>
        <v>PAO</v>
      </c>
      <c r="CC24" s="4" t="str">
        <f>'Op. Roles Schedule'!CC27</f>
        <v>PAO</v>
      </c>
      <c r="CD24" s="4" t="str">
        <f>'Op. Roles Schedule'!CD27</f>
        <v>PAO</v>
      </c>
      <c r="CE24" s="4" t="str">
        <f>'Op. Roles Schedule'!CE27</f>
        <v>PAO</v>
      </c>
      <c r="CF24" s="4" t="str">
        <f>'Op. Roles Schedule'!CF27</f>
        <v>PAO</v>
      </c>
      <c r="CG24" s="4" t="str">
        <f>'Op. Roles Schedule'!CG27</f>
        <v>PAO</v>
      </c>
      <c r="CH24" s="4" t="str">
        <f>'Op. Roles Schedule'!CH27</f>
        <v>PAO\</v>
      </c>
      <c r="CI24" s="4">
        <f>'Op. Roles Schedule'!CI27</f>
        <v>0</v>
      </c>
      <c r="CJ24" s="4">
        <f>'Op. Roles Schedule'!CJ27</f>
        <v>0</v>
      </c>
      <c r="CK24" s="4">
        <f>'Op. Roles Schedule'!CK27</f>
        <v>0</v>
      </c>
      <c r="CL24" s="4">
        <f>'Op. Roles Schedule'!CL27</f>
        <v>0</v>
      </c>
      <c r="CM24" s="4">
        <f>'Op. Roles Schedule'!CM27</f>
        <v>0</v>
      </c>
      <c r="CN24" s="4">
        <f>'Op. Roles Schedule'!CN27</f>
        <v>0</v>
      </c>
      <c r="CO24" s="4" t="str">
        <f>'Op. Roles Schedule'!CO27</f>
        <v>PAO+</v>
      </c>
      <c r="CP24" s="4" t="str">
        <f>'Op. Roles Schedule'!CP27</f>
        <v>PAO</v>
      </c>
      <c r="CQ24" s="4" t="str">
        <f>'Op. Roles Schedule'!CQ27</f>
        <v>PAO</v>
      </c>
      <c r="CR24" s="4" t="str">
        <f>'Op. Roles Schedule'!CR27</f>
        <v>PAO</v>
      </c>
      <c r="CS24" s="4" t="str">
        <f>'Op. Roles Schedule'!CS27</f>
        <v>PAO</v>
      </c>
      <c r="CT24" s="4" t="str">
        <f>'Op. Roles Schedule'!CT27</f>
        <v>PAO</v>
      </c>
      <c r="CU24" s="4" t="str">
        <f>'Op. Roles Schedule'!CU27</f>
        <v>PAO</v>
      </c>
      <c r="CV24" s="4" t="str">
        <f>'Op. Roles Schedule'!CV27</f>
        <v>PAO\</v>
      </c>
      <c r="CW24" s="4">
        <f>'Op. Roles Schedule'!CW27</f>
        <v>0</v>
      </c>
      <c r="CX24" s="4">
        <f>'Op. Roles Schedule'!CX27</f>
        <v>0</v>
      </c>
      <c r="CY24" s="4">
        <f>'Op. Roles Schedule'!CY27</f>
        <v>0</v>
      </c>
      <c r="CZ24" s="4">
        <f>'Op. Roles Schedule'!CZ27</f>
        <v>0</v>
      </c>
      <c r="DA24" s="4">
        <f>'Op. Roles Schedule'!DA27</f>
        <v>0</v>
      </c>
      <c r="DB24" s="4">
        <f>'Op. Roles Schedule'!DB27</f>
        <v>0</v>
      </c>
      <c r="DC24" s="4" t="str">
        <f>'Op. Roles Schedule'!DC27</f>
        <v>PAO+</v>
      </c>
      <c r="DD24" s="4" t="str">
        <f>'Op. Roles Schedule'!DD27</f>
        <v>PAO</v>
      </c>
      <c r="DE24" s="4" t="str">
        <f>'Op. Roles Schedule'!DE27</f>
        <v>PAO</v>
      </c>
      <c r="DF24" s="4" t="str">
        <f>'Op. Roles Schedule'!DF27</f>
        <v>PAO</v>
      </c>
      <c r="DG24" s="4" t="str">
        <f>'Op. Roles Schedule'!DG27</f>
        <v>PAO</v>
      </c>
      <c r="DH24" s="4" t="str">
        <f>'Op. Roles Schedule'!DH27</f>
        <v>PAO</v>
      </c>
      <c r="DI24" s="4" t="str">
        <f>'Op. Roles Schedule'!DI27</f>
        <v>PAO</v>
      </c>
      <c r="DJ24" s="4" t="str">
        <f>'Op. Roles Schedule'!DJ27</f>
        <v>PAO\</v>
      </c>
      <c r="DK24" s="4">
        <f>'Op. Roles Schedule'!DK27</f>
        <v>0</v>
      </c>
      <c r="DL24" s="4">
        <f>'Op. Roles Schedule'!DL27</f>
        <v>0</v>
      </c>
      <c r="DM24" s="4">
        <f>'Op. Roles Schedule'!DM27</f>
        <v>0</v>
      </c>
      <c r="DN24" s="4">
        <f>'Op. Roles Schedule'!DN27</f>
        <v>0</v>
      </c>
      <c r="DO24" s="4">
        <f>'Op. Roles Schedule'!DO27</f>
        <v>0</v>
      </c>
      <c r="DP24" s="4">
        <f>'Op. Roles Schedule'!DP27</f>
        <v>0</v>
      </c>
      <c r="DQ24" s="4" t="str">
        <f>'Op. Roles Schedule'!DQ27</f>
        <v>PAO+</v>
      </c>
      <c r="DR24" s="4" t="str">
        <f>'Op. Roles Schedule'!DR27</f>
        <v>PAO</v>
      </c>
      <c r="DS24" s="4" t="str">
        <f>'Op. Roles Schedule'!DS27</f>
        <v>PAO</v>
      </c>
      <c r="DT24" s="4" t="str">
        <f>'Op. Roles Schedule'!DT27</f>
        <v>PAO</v>
      </c>
      <c r="DU24" s="4" t="str">
        <f>'Op. Roles Schedule'!DU27</f>
        <v>PAO</v>
      </c>
      <c r="DV24" s="4" t="str">
        <f>'Op. Roles Schedule'!DV27</f>
        <v>PAO</v>
      </c>
      <c r="DW24" s="4" t="str">
        <f>'Op. Roles Schedule'!DW27</f>
        <v>PAO</v>
      </c>
      <c r="DX24" s="4" t="str">
        <f>'Op. Roles Schedule'!DX27</f>
        <v>PAO\</v>
      </c>
      <c r="DY24" s="4">
        <f>'Op. Roles Schedule'!DY27</f>
        <v>0</v>
      </c>
      <c r="DZ24" s="4">
        <f>'Op. Roles Schedule'!DZ27</f>
        <v>0</v>
      </c>
      <c r="EA24" s="4">
        <f>'Op. Roles Schedule'!EA27</f>
        <v>0</v>
      </c>
      <c r="EB24" s="4">
        <f>'Op. Roles Schedule'!EB27</f>
        <v>0</v>
      </c>
      <c r="EC24" s="4">
        <f>'Op. Roles Schedule'!EC27</f>
        <v>0</v>
      </c>
      <c r="ED24" s="4">
        <f>'Op. Roles Schedule'!ED27</f>
        <v>0</v>
      </c>
      <c r="EE24" s="4">
        <f>'Op. Roles Schedule'!EE27</f>
        <v>0</v>
      </c>
      <c r="EF24" s="4">
        <f>'Op. Roles Schedule'!EF27</f>
        <v>0</v>
      </c>
      <c r="EG24" s="4">
        <f>'Op. Roles Schedule'!EG27</f>
        <v>0</v>
      </c>
      <c r="EH24" s="4">
        <f>'Op. Roles Schedule'!EH27</f>
        <v>0</v>
      </c>
      <c r="EI24" s="4">
        <f>'Op. Roles Schedule'!EI27</f>
        <v>0</v>
      </c>
      <c r="EJ24" s="4">
        <f>'Op. Roles Schedule'!EJ27</f>
        <v>0</v>
      </c>
      <c r="EK24" s="4">
        <f>'Op. Roles Schedule'!EK27</f>
        <v>0</v>
      </c>
      <c r="EL24" s="4">
        <f>'Op. Roles Schedule'!EL27</f>
        <v>0</v>
      </c>
      <c r="EM24" s="4">
        <f>'Op. Roles Schedule'!EM27</f>
        <v>0</v>
      </c>
      <c r="EN24" s="4">
        <f>'Op. Roles Schedule'!EN27</f>
        <v>0</v>
      </c>
      <c r="EO24" s="4">
        <f>'Op. Roles Schedule'!EO27</f>
        <v>0</v>
      </c>
      <c r="EP24" s="4">
        <f>'Op. Roles Schedule'!EP27</f>
        <v>0</v>
      </c>
      <c r="EQ24" s="4">
        <f>'Op. Roles Schedule'!EQ27</f>
        <v>0</v>
      </c>
      <c r="ER24" s="4">
        <f>'Op. Roles Schedule'!ER27</f>
        <v>0</v>
      </c>
      <c r="ES24" s="4">
        <f>'Op. Roles Schedule'!ES27</f>
        <v>0</v>
      </c>
      <c r="ET24" s="4">
        <f>'Op. Roles Schedule'!ET27</f>
        <v>0</v>
      </c>
      <c r="EU24" s="4">
        <f>'Op. Roles Schedule'!EU27</f>
        <v>0</v>
      </c>
      <c r="EV24" s="4">
        <f>'Op. Roles Schedule'!EV27</f>
        <v>0</v>
      </c>
      <c r="EW24" s="4">
        <f>'Op. Roles Schedule'!EW27</f>
        <v>0</v>
      </c>
      <c r="EX24" s="4">
        <f>'Op. Roles Schedule'!EX27</f>
        <v>0</v>
      </c>
      <c r="EY24" s="4">
        <f>'Op. Roles Schedule'!EY27</f>
        <v>0</v>
      </c>
      <c r="EZ24" s="4">
        <f>'Op. Roles Schedule'!EZ27</f>
        <v>0</v>
      </c>
      <c r="FA24" s="4">
        <f>'Op. Roles Schedule'!FA27</f>
        <v>0</v>
      </c>
      <c r="FB24" s="4">
        <f>'Op. Roles Schedule'!FB27</f>
        <v>0</v>
      </c>
      <c r="FC24" s="4">
        <f>'Op. Roles Schedule'!FC27</f>
        <v>0</v>
      </c>
      <c r="FD24" s="4">
        <f>'Op. Roles Schedule'!FD27</f>
        <v>0</v>
      </c>
      <c r="FE24" s="4">
        <f>'Op. Roles Schedule'!FE27</f>
        <v>0</v>
      </c>
      <c r="FF24" s="4">
        <f>'Op. Roles Schedule'!FF27</f>
        <v>0</v>
      </c>
      <c r="FG24" s="4">
        <f>'Op. Roles Schedule'!FG27</f>
        <v>0</v>
      </c>
      <c r="FH24" s="4">
        <f>'Op. Roles Schedule'!FH27</f>
        <v>0</v>
      </c>
      <c r="FI24" s="4">
        <f>'Op. Roles Schedule'!FI27</f>
        <v>0</v>
      </c>
      <c r="FJ24" s="4">
        <f>'Op. Roles Schedule'!FJ27</f>
        <v>0</v>
      </c>
      <c r="FK24" s="4">
        <f>'Op. Roles Schedule'!FK27</f>
        <v>0</v>
      </c>
      <c r="FL24" s="4">
        <f>'Op. Roles Schedule'!FL27</f>
        <v>0</v>
      </c>
      <c r="FM24" s="4">
        <f>'Op. Roles Schedule'!FM27</f>
        <v>0</v>
      </c>
      <c r="FN24" s="4">
        <f>'Op. Roles Schedule'!FN27</f>
        <v>0</v>
      </c>
      <c r="FO24" s="4">
        <f>'Op. Roles Schedule'!FO27</f>
        <v>0</v>
      </c>
      <c r="FP24" s="4">
        <f>'Op. Roles Schedule'!FP27</f>
        <v>0</v>
      </c>
      <c r="FQ24" s="4">
        <f>'Op. Roles Schedule'!FQ27</f>
        <v>0</v>
      </c>
      <c r="FR24" s="4">
        <f>'Op. Roles Schedule'!FR27</f>
        <v>0</v>
      </c>
      <c r="FS24" s="4">
        <f>'Op. Roles Schedule'!FS27</f>
        <v>0</v>
      </c>
      <c r="FT24" s="4">
        <f>'Op. Roles Schedule'!FT27</f>
        <v>0</v>
      </c>
      <c r="FU24" s="4">
        <f>'Op. Roles Schedule'!FU27</f>
        <v>0</v>
      </c>
      <c r="FV24" s="4">
        <f>'Op. Roles Schedule'!FV27</f>
        <v>0</v>
      </c>
      <c r="FW24" s="4">
        <f>'Op. Roles Schedule'!FW27</f>
        <v>0</v>
      </c>
      <c r="FX24" s="4">
        <f>'Op. Roles Schedule'!FX27</f>
        <v>0</v>
      </c>
      <c r="FY24" s="4">
        <f>'Op. Roles Schedule'!FY27</f>
        <v>0</v>
      </c>
      <c r="FZ24" s="4">
        <f>'Op. Roles Schedule'!FZ27</f>
        <v>0</v>
      </c>
      <c r="GA24" s="4">
        <f>'Op. Roles Schedule'!GA27</f>
        <v>0</v>
      </c>
      <c r="GB24" s="4">
        <f>'Op. Roles Schedule'!GB27</f>
        <v>0</v>
      </c>
      <c r="GC24" s="4">
        <f>'Op. Roles Schedule'!GC27</f>
        <v>0</v>
      </c>
      <c r="GD24" s="4">
        <f>'Op. Roles Schedule'!GD27</f>
        <v>0</v>
      </c>
      <c r="GE24" s="4">
        <f>'Op. Roles Schedule'!GE27</f>
        <v>0</v>
      </c>
      <c r="GF24" s="4">
        <f>'Op. Roles Schedule'!GF27</f>
        <v>0</v>
      </c>
      <c r="GG24" s="4">
        <f>'Op. Roles Schedule'!GG27</f>
        <v>0</v>
      </c>
      <c r="GH24" s="4">
        <f>'Op. Roles Schedule'!GH27</f>
        <v>0</v>
      </c>
      <c r="GI24" s="4">
        <f>'Op. Roles Schedule'!GI27</f>
        <v>0</v>
      </c>
      <c r="GJ24" s="4">
        <f>'Op. Roles Schedule'!GJ27</f>
        <v>0</v>
      </c>
      <c r="GK24" s="4">
        <f>'Op. Roles Schedule'!GK27</f>
        <v>0</v>
      </c>
      <c r="GL24" s="4">
        <f>'Op. Roles Schedule'!GL27</f>
        <v>0</v>
      </c>
      <c r="GM24" s="4">
        <f>'Op. Roles Schedule'!GM27</f>
        <v>0</v>
      </c>
      <c r="GN24" s="4">
        <f>'Op. Roles Schedule'!GN27</f>
        <v>0</v>
      </c>
      <c r="GO24" s="4">
        <f>'Op. Roles Schedule'!GO27</f>
        <v>0</v>
      </c>
      <c r="GP24" s="4">
        <f>'Op. Roles Schedule'!GP27</f>
        <v>0</v>
      </c>
      <c r="GQ24" s="4">
        <f>'Op. Roles Schedule'!GQ27</f>
        <v>0</v>
      </c>
      <c r="GR24" s="4">
        <f>'Op. Roles Schedule'!GR27</f>
        <v>0</v>
      </c>
      <c r="GS24" s="4">
        <f>'Op. Roles Schedule'!GS27</f>
        <v>0</v>
      </c>
      <c r="GT24" s="4">
        <f>'Op. Roles Schedule'!GT27</f>
        <v>0</v>
      </c>
      <c r="GU24" s="4">
        <f>'Op. Roles Schedule'!GU27</f>
        <v>0</v>
      </c>
      <c r="GV24" s="4">
        <f>'Op. Roles Schedule'!GV27</f>
        <v>0</v>
      </c>
      <c r="GW24" s="4">
        <f>'Op. Roles Schedule'!GW27</f>
        <v>0</v>
      </c>
      <c r="GX24" s="4">
        <f>'Op. Roles Schedule'!GX27</f>
        <v>0</v>
      </c>
      <c r="GY24" s="4">
        <f>'Op. Roles Schedule'!GY27</f>
        <v>0</v>
      </c>
      <c r="GZ24" s="4">
        <f>'Op. Roles Schedule'!GZ27</f>
        <v>0</v>
      </c>
      <c r="HA24" s="4">
        <f>'Op. Roles Schedule'!HA27</f>
        <v>0</v>
      </c>
      <c r="HB24" s="4">
        <f>'Op. Roles Schedule'!HB27</f>
        <v>0</v>
      </c>
      <c r="HC24" s="4">
        <f>'Op. Roles Schedule'!HC27</f>
        <v>0</v>
      </c>
      <c r="HD24" s="4">
        <f>'Op. Roles Schedule'!HD27</f>
        <v>0</v>
      </c>
      <c r="HE24" s="4">
        <f>'Op. Roles Schedule'!HE27</f>
        <v>0</v>
      </c>
      <c r="HF24" s="4">
        <f>'Op. Roles Schedule'!HF27</f>
        <v>0</v>
      </c>
      <c r="HG24" s="4">
        <f>'Op. Roles Schedule'!HG27</f>
        <v>0</v>
      </c>
      <c r="HH24" s="4">
        <f>'Op. Roles Schedule'!HH27</f>
        <v>0</v>
      </c>
      <c r="HI24" s="4">
        <f>'Op. Roles Schedule'!HI27</f>
        <v>0</v>
      </c>
      <c r="HJ24" s="4">
        <f>'Op. Roles Schedule'!HJ27</f>
        <v>0</v>
      </c>
      <c r="HK24" s="4">
        <f>'Op. Roles Schedule'!HK27</f>
        <v>0</v>
      </c>
      <c r="HL24" s="4">
        <f>'Op. Roles Schedule'!HL27</f>
        <v>0</v>
      </c>
      <c r="HM24" s="4">
        <f>'Op. Roles Schedule'!HM27</f>
        <v>0</v>
      </c>
      <c r="HN24" s="4">
        <f>'Op. Roles Schedule'!HN27</f>
        <v>0</v>
      </c>
      <c r="HO24" s="4">
        <f>'Op. Roles Schedule'!HO27</f>
        <v>0</v>
      </c>
      <c r="HP24" s="4">
        <f>'Op. Roles Schedule'!HP27</f>
        <v>0</v>
      </c>
      <c r="HQ24" s="4">
        <f>'Op. Roles Schedule'!HQ27</f>
        <v>0</v>
      </c>
      <c r="HR24" s="4">
        <f>'Op. Roles Schedule'!HR27</f>
        <v>0</v>
      </c>
      <c r="HS24" s="4">
        <f>'Op. Roles Schedule'!HS27</f>
        <v>0</v>
      </c>
      <c r="HT24" s="4">
        <f>'Op. Roles Schedule'!HT27</f>
        <v>0</v>
      </c>
      <c r="HU24" s="4">
        <f>'Op. Roles Schedule'!HU27</f>
        <v>0</v>
      </c>
      <c r="HV24" s="4">
        <f>'Op. Roles Schedule'!HV27</f>
        <v>0</v>
      </c>
      <c r="HW24" s="4">
        <f>'Op. Roles Schedule'!HW27</f>
        <v>0</v>
      </c>
      <c r="HX24" s="4">
        <f>'Op. Roles Schedule'!HX27</f>
        <v>0</v>
      </c>
      <c r="HY24" s="4">
        <f>'Op. Roles Schedule'!HY27</f>
        <v>0</v>
      </c>
      <c r="HZ24" s="4">
        <f>'Op. Roles Schedule'!HZ27</f>
        <v>0</v>
      </c>
      <c r="IA24" s="4">
        <f>'Op. Roles Schedule'!IA27</f>
        <v>0</v>
      </c>
      <c r="IB24" s="4">
        <f>'Op. Roles Schedule'!IB27</f>
        <v>0</v>
      </c>
      <c r="IC24" s="4">
        <f>'Op. Roles Schedule'!IC27</f>
        <v>0</v>
      </c>
      <c r="ID24" s="4">
        <f>'Op. Roles Schedule'!ID27</f>
        <v>0</v>
      </c>
      <c r="IE24" s="4">
        <f>'Op. Roles Schedule'!IE27</f>
        <v>0</v>
      </c>
      <c r="IF24" s="4">
        <f>'Op. Roles Schedule'!IF27</f>
        <v>0</v>
      </c>
      <c r="IG24" s="4">
        <f>'Op. Roles Schedule'!IG27</f>
        <v>0</v>
      </c>
      <c r="IH24" s="4">
        <f>'Op. Roles Schedule'!IH27</f>
        <v>0</v>
      </c>
      <c r="II24" s="4">
        <f>'Op. Roles Schedule'!II27</f>
        <v>0</v>
      </c>
      <c r="IJ24" s="4">
        <f>'Op. Roles Schedule'!IJ27</f>
        <v>0</v>
      </c>
      <c r="IK24" s="4">
        <f>'Op. Roles Schedule'!IK27</f>
        <v>0</v>
      </c>
      <c r="IL24" s="4">
        <f>'Op. Roles Schedule'!IL27</f>
        <v>0</v>
      </c>
      <c r="IM24" s="4">
        <f>'Op. Roles Schedule'!IM27</f>
        <v>0</v>
      </c>
      <c r="IN24" s="4">
        <f>'Op. Roles Schedule'!IN27</f>
        <v>0</v>
      </c>
      <c r="IO24" s="4">
        <f>'Op. Roles Schedule'!IO27</f>
        <v>0</v>
      </c>
      <c r="IP24" s="4">
        <f>'Op. Roles Schedule'!IP27</f>
        <v>0</v>
      </c>
      <c r="IQ24" s="4">
        <f>'Op. Roles Schedule'!IQ27</f>
        <v>0</v>
      </c>
      <c r="IR24" s="4">
        <f>'Op. Roles Schedule'!IR27</f>
        <v>0</v>
      </c>
      <c r="IS24" s="4">
        <f>'Op. Roles Schedule'!IS27</f>
        <v>0</v>
      </c>
      <c r="IT24" s="4">
        <f>'Op. Roles Schedule'!IT27</f>
        <v>0</v>
      </c>
      <c r="IU24" s="4">
        <f>'Op. Roles Schedule'!IU27</f>
        <v>0</v>
      </c>
      <c r="IV24" s="4">
        <f>'Op. Roles Schedule'!IV27</f>
        <v>0</v>
      </c>
      <c r="IW24" s="4">
        <f>'Op. Roles Schedule'!IW27</f>
        <v>0</v>
      </c>
      <c r="IX24" s="4">
        <f>'Op. Roles Schedule'!IX27</f>
        <v>0</v>
      </c>
      <c r="IY24" s="4">
        <f>'Op. Roles Schedule'!IY27</f>
        <v>0</v>
      </c>
      <c r="IZ24" s="4">
        <f>'Op. Roles Schedule'!IZ27</f>
        <v>0</v>
      </c>
      <c r="JA24" s="4">
        <f>'Op. Roles Schedule'!JA27</f>
        <v>0</v>
      </c>
      <c r="JB24" s="4">
        <f>'Op. Roles Schedule'!JB27</f>
        <v>0</v>
      </c>
      <c r="JC24" s="4">
        <f>'Op. Roles Schedule'!JC27</f>
        <v>0</v>
      </c>
      <c r="JD24" s="4">
        <f>'Op. Roles Schedule'!JD27</f>
        <v>0</v>
      </c>
      <c r="JE24" s="4">
        <f>'Op. Roles Schedule'!JE27</f>
        <v>0</v>
      </c>
      <c r="JF24" s="4">
        <f>'Op. Roles Schedule'!JF27</f>
        <v>0</v>
      </c>
      <c r="JG24" s="4">
        <f>'Op. Roles Schedule'!JG27</f>
        <v>0</v>
      </c>
      <c r="JH24" s="4">
        <f>'Op. Roles Schedule'!JH27</f>
        <v>0</v>
      </c>
      <c r="JI24" s="4">
        <f>'Op. Roles Schedule'!JI27</f>
        <v>0</v>
      </c>
      <c r="JJ24" s="4">
        <f>'Op. Roles Schedule'!JJ27</f>
        <v>0</v>
      </c>
      <c r="JK24" s="4">
        <f>'Op. Roles Schedule'!JK27</f>
        <v>0</v>
      </c>
      <c r="JL24" s="4">
        <f>'Op. Roles Schedule'!JL27</f>
        <v>0</v>
      </c>
      <c r="JM24" s="4">
        <f>'Op. Roles Schedule'!JM27</f>
        <v>0</v>
      </c>
      <c r="JN24" s="4">
        <f>'Op. Roles Schedule'!JN27</f>
        <v>0</v>
      </c>
      <c r="JO24" s="4">
        <f>'Op. Roles Schedule'!JO27</f>
        <v>0</v>
      </c>
      <c r="JP24" s="4">
        <f>'Op. Roles Schedule'!JP27</f>
        <v>0</v>
      </c>
      <c r="JQ24" s="4">
        <f>'Op. Roles Schedule'!JQ27</f>
        <v>0</v>
      </c>
      <c r="JR24" s="4">
        <f>'Op. Roles Schedule'!JR27</f>
        <v>0</v>
      </c>
      <c r="JS24" s="4">
        <f>'Op. Roles Schedule'!JS27</f>
        <v>0</v>
      </c>
      <c r="JT24" s="4">
        <f>'Op. Roles Schedule'!JT27</f>
        <v>0</v>
      </c>
      <c r="JU24" s="4">
        <f>'Op. Roles Schedule'!JU27</f>
        <v>0</v>
      </c>
      <c r="JV24" s="4">
        <f>'Op. Roles Schedule'!JV27</f>
        <v>0</v>
      </c>
      <c r="JW24" s="4">
        <f>'Op. Roles Schedule'!JW27</f>
        <v>0</v>
      </c>
      <c r="JX24" s="4">
        <f>'Op. Roles Schedule'!JX27</f>
        <v>0</v>
      </c>
      <c r="JY24" s="4">
        <f>'Op. Roles Schedule'!JY27</f>
        <v>0</v>
      </c>
      <c r="JZ24" s="4">
        <f>'Op. Roles Schedule'!JZ27</f>
        <v>0</v>
      </c>
      <c r="KA24" s="4">
        <f>'Op. Roles Schedule'!KA27</f>
        <v>0</v>
      </c>
      <c r="KB24" s="4">
        <f>'Op. Roles Schedule'!KB27</f>
        <v>0</v>
      </c>
      <c r="KC24" s="4">
        <f>'Op. Roles Schedule'!KC27</f>
        <v>0</v>
      </c>
      <c r="KD24" s="4">
        <f>'Op. Roles Schedule'!KD27</f>
        <v>0</v>
      </c>
      <c r="KE24" s="4">
        <f>'Op. Roles Schedule'!KE27</f>
        <v>0</v>
      </c>
      <c r="KF24" s="4">
        <f>'Op. Roles Schedule'!KF27</f>
        <v>0</v>
      </c>
      <c r="KG24" s="4">
        <f>'Op. Roles Schedule'!KG27</f>
        <v>0</v>
      </c>
      <c r="KH24" s="4">
        <f>'Op. Roles Schedule'!KH27</f>
        <v>0</v>
      </c>
      <c r="KI24" s="4">
        <f>'Op. Roles Schedule'!KI27</f>
        <v>0</v>
      </c>
      <c r="KJ24" s="4">
        <f>'Op. Roles Schedule'!KJ27</f>
        <v>0</v>
      </c>
      <c r="KK24" s="4">
        <f>'Op. Roles Schedule'!KK27</f>
        <v>0</v>
      </c>
      <c r="KL24" s="4">
        <f>'Op. Roles Schedule'!KL27</f>
        <v>0</v>
      </c>
      <c r="KM24" s="4">
        <f>'Op. Roles Schedule'!KM27</f>
        <v>0</v>
      </c>
      <c r="KN24" s="4">
        <f>'Op. Roles Schedule'!KN27</f>
        <v>0</v>
      </c>
      <c r="KO24" s="4">
        <f>'Op. Roles Schedule'!KO27</f>
        <v>0</v>
      </c>
      <c r="KP24" s="4">
        <f>'Op. Roles Schedule'!KP27</f>
        <v>0</v>
      </c>
      <c r="KQ24" s="4">
        <f>'Op. Roles Schedule'!KQ27</f>
        <v>0</v>
      </c>
      <c r="KR24" s="4">
        <f>'Op. Roles Schedule'!KR27</f>
        <v>0</v>
      </c>
      <c r="KS24" s="4">
        <f>'Op. Roles Schedule'!KS27</f>
        <v>0</v>
      </c>
      <c r="KT24" s="4">
        <f>'Op. Roles Schedule'!KT27</f>
        <v>0</v>
      </c>
      <c r="KU24" s="4">
        <f>'Op. Roles Schedule'!KU27</f>
        <v>0</v>
      </c>
      <c r="KV24" s="4">
        <f>'Op. Roles Schedule'!KV27</f>
        <v>0</v>
      </c>
      <c r="KW24" s="4">
        <f>'Op. Roles Schedule'!KW27</f>
        <v>0</v>
      </c>
      <c r="KX24" s="4">
        <f>'Op. Roles Schedule'!KX27</f>
        <v>0</v>
      </c>
      <c r="KY24" s="4">
        <f>'Op. Roles Schedule'!KY27</f>
        <v>0</v>
      </c>
      <c r="KZ24" s="4">
        <f>'Op. Roles Schedule'!KZ27</f>
        <v>0</v>
      </c>
      <c r="LA24" s="4">
        <f>'Op. Roles Schedule'!LA27</f>
        <v>0</v>
      </c>
      <c r="LB24" s="4">
        <f>'Op. Roles Schedule'!LB27</f>
        <v>0</v>
      </c>
      <c r="LC24" s="4">
        <f>'Op. Roles Schedule'!LC27</f>
        <v>0</v>
      </c>
      <c r="LD24" s="4">
        <f>'Op. Roles Schedule'!LD27</f>
        <v>0</v>
      </c>
      <c r="LE24" s="4">
        <f>'Op. Roles Schedule'!LE27</f>
        <v>0</v>
      </c>
      <c r="LF24" s="4">
        <f>'Op. Roles Schedule'!LF27</f>
        <v>0</v>
      </c>
      <c r="LG24" s="4">
        <f>'Op. Roles Schedule'!LG27</f>
        <v>0</v>
      </c>
      <c r="LH24" s="4">
        <f>'Op. Roles Schedule'!LH27</f>
        <v>0</v>
      </c>
      <c r="LI24" s="4">
        <f>'Op. Roles Schedule'!LI27</f>
        <v>0</v>
      </c>
      <c r="LJ24" s="4">
        <f>'Op. Roles Schedule'!LJ27</f>
        <v>0</v>
      </c>
      <c r="LK24" s="4">
        <f>'Op. Roles Schedule'!LK27</f>
        <v>0</v>
      </c>
      <c r="LL24" s="4">
        <f>'Op. Roles Schedule'!LL27</f>
        <v>0</v>
      </c>
      <c r="LM24" s="4">
        <f>'Op. Roles Schedule'!LM27</f>
        <v>0</v>
      </c>
      <c r="LN24" s="4">
        <f>'Op. Roles Schedule'!LN27</f>
        <v>0</v>
      </c>
      <c r="LO24" s="4">
        <f>'Op. Roles Schedule'!LO27</f>
        <v>0</v>
      </c>
      <c r="LP24" s="4">
        <f>'Op. Roles Schedule'!LP27</f>
        <v>0</v>
      </c>
      <c r="LQ24" s="4">
        <f>'Op. Roles Schedule'!LQ27</f>
        <v>0</v>
      </c>
      <c r="LR24" s="4">
        <f>'Op. Roles Schedule'!LR27</f>
        <v>0</v>
      </c>
      <c r="LS24" s="4">
        <f>'Op. Roles Schedule'!LS27</f>
        <v>0</v>
      </c>
      <c r="LT24" s="4">
        <f>'Op. Roles Schedule'!LT27</f>
        <v>0</v>
      </c>
      <c r="LU24" s="4">
        <f>'Op. Roles Schedule'!LU27</f>
        <v>0</v>
      </c>
      <c r="LV24" s="4">
        <f>'Op. Roles Schedule'!LV27</f>
        <v>0</v>
      </c>
      <c r="LW24" s="4">
        <f>'Op. Roles Schedule'!LW27</f>
        <v>0</v>
      </c>
      <c r="LX24" s="4">
        <f>'Op. Roles Schedule'!LX27</f>
        <v>0</v>
      </c>
      <c r="LY24" s="4">
        <f>'Op. Roles Schedule'!LY27</f>
        <v>0</v>
      </c>
      <c r="LZ24" s="4">
        <f>'Op. Roles Schedule'!LZ27</f>
        <v>0</v>
      </c>
      <c r="MA24" s="4">
        <f>'Op. Roles Schedule'!MA27</f>
        <v>0</v>
      </c>
      <c r="MB24" s="4">
        <f>'Op. Roles Schedule'!MB27</f>
        <v>0</v>
      </c>
      <c r="MC24" s="4">
        <f>'Op. Roles Schedule'!MC27</f>
        <v>0</v>
      </c>
      <c r="MD24" s="4">
        <f>'Op. Roles Schedule'!MD27</f>
        <v>0</v>
      </c>
      <c r="ME24" s="4">
        <f>'Op. Roles Schedule'!ME27</f>
        <v>0</v>
      </c>
      <c r="MF24" s="4">
        <f>'Op. Roles Schedule'!MF27</f>
        <v>0</v>
      </c>
      <c r="MG24" s="4">
        <f>'Op. Roles Schedule'!MG27</f>
        <v>0</v>
      </c>
      <c r="MH24" s="4">
        <f>'Op. Roles Schedule'!MH27</f>
        <v>0</v>
      </c>
      <c r="MI24" s="4">
        <f>'Op. Roles Schedule'!MI27</f>
        <v>0</v>
      </c>
      <c r="MJ24" s="4">
        <f>'Op. Roles Schedule'!MJ27</f>
        <v>0</v>
      </c>
      <c r="MK24" s="4">
        <f>'Op. Roles Schedule'!MK27</f>
        <v>0</v>
      </c>
      <c r="ML24" s="4">
        <f>'Op. Roles Schedule'!ML27</f>
        <v>0</v>
      </c>
      <c r="MM24" s="4">
        <f>'Op. Roles Schedule'!MM27</f>
        <v>0</v>
      </c>
      <c r="MN24" s="4">
        <f>'Op. Roles Schedule'!MN27</f>
        <v>0</v>
      </c>
      <c r="MO24" s="4">
        <f>'Op. Roles Schedule'!MO27</f>
        <v>0</v>
      </c>
      <c r="MP24" s="4">
        <f>'Op. Roles Schedule'!MP27</f>
        <v>0</v>
      </c>
      <c r="MQ24" s="4">
        <f>'Op. Roles Schedule'!MQ27</f>
        <v>0</v>
      </c>
      <c r="MR24" s="4">
        <f>'Op. Roles Schedule'!MR27</f>
        <v>0</v>
      </c>
      <c r="MS24" s="4">
        <f>'Op. Roles Schedule'!MS27</f>
        <v>0</v>
      </c>
      <c r="MT24" s="4">
        <f>'Op. Roles Schedule'!MT27</f>
        <v>0</v>
      </c>
      <c r="MU24" s="4">
        <f>'Op. Roles Schedule'!MU27</f>
        <v>0</v>
      </c>
      <c r="MV24" s="4">
        <f>'Op. Roles Schedule'!MV27</f>
        <v>0</v>
      </c>
      <c r="MW24" s="4">
        <f>'Op. Roles Schedule'!MW27</f>
        <v>0</v>
      </c>
      <c r="MX24" s="4">
        <f>'Op. Roles Schedule'!MX27</f>
        <v>0</v>
      </c>
      <c r="MY24" s="4">
        <f>'Op. Roles Schedule'!MY27</f>
        <v>0</v>
      </c>
      <c r="MZ24" s="4">
        <f>'Op. Roles Schedule'!MZ27</f>
        <v>0</v>
      </c>
      <c r="NA24" s="4">
        <f>'Op. Roles Schedule'!NA27</f>
        <v>0</v>
      </c>
      <c r="NB24" s="4">
        <f>'Op. Roles Schedule'!NB27</f>
        <v>0</v>
      </c>
      <c r="NC24" s="4">
        <f>'Op. Roles Schedule'!NC27</f>
        <v>0</v>
      </c>
    </row>
    <row r="25" spans="1:367" x14ac:dyDescent="0.25">
      <c r="A25" s="4" t="s">
        <v>49</v>
      </c>
      <c r="B25" s="244" t="s">
        <v>854</v>
      </c>
      <c r="C25" s="4" t="str">
        <f>'Op. Roles Schedule'!C28</f>
        <v>PAO</v>
      </c>
      <c r="D25" s="4" t="str">
        <f>'Op. Roles Schedule'!D28</f>
        <v>PAO</v>
      </c>
      <c r="E25" s="4" t="str">
        <f>'Op. Roles Schedule'!E28</f>
        <v>PAO</v>
      </c>
      <c r="F25" s="4" t="str">
        <f>'Op. Roles Schedule'!F28</f>
        <v>PAO</v>
      </c>
      <c r="G25" s="4" t="str">
        <f>'Op. Roles Schedule'!G28</f>
        <v>PAO\</v>
      </c>
      <c r="H25" s="4">
        <f>'Op. Roles Schedule'!H28</f>
        <v>0</v>
      </c>
      <c r="I25" s="4">
        <f>'Op. Roles Schedule'!I28</f>
        <v>0</v>
      </c>
      <c r="J25" s="4">
        <f>'Op. Roles Schedule'!J28</f>
        <v>0</v>
      </c>
      <c r="K25" s="4">
        <f>'Op. Roles Schedule'!K28</f>
        <v>0</v>
      </c>
      <c r="L25" s="4">
        <f>'Op. Roles Schedule'!L28</f>
        <v>0</v>
      </c>
      <c r="M25" s="4">
        <f>'Op. Roles Schedule'!M28</f>
        <v>0</v>
      </c>
      <c r="N25" s="4" t="str">
        <f>'Op. Roles Schedule'!N28</f>
        <v>PAO+</v>
      </c>
      <c r="O25" s="4" t="str">
        <f>'Op. Roles Schedule'!O28</f>
        <v>PAO</v>
      </c>
      <c r="P25" s="4" t="str">
        <f>'Op. Roles Schedule'!P28</f>
        <v>PAO</v>
      </c>
      <c r="Q25" s="4" t="str">
        <f>'Op. Roles Schedule'!Q28</f>
        <v>PAO</v>
      </c>
      <c r="R25" s="4" t="str">
        <f>'Op. Roles Schedule'!R28</f>
        <v>PAO</v>
      </c>
      <c r="S25" s="4" t="str">
        <f>'Op. Roles Schedule'!S28</f>
        <v>PAO</v>
      </c>
      <c r="T25" s="4" t="str">
        <f>'Op. Roles Schedule'!T28</f>
        <v>PAO</v>
      </c>
      <c r="U25" s="4" t="str">
        <f>'Op. Roles Schedule'!U28</f>
        <v>PAO\</v>
      </c>
      <c r="V25" s="4">
        <f>'Op. Roles Schedule'!V28</f>
        <v>0</v>
      </c>
      <c r="W25" s="4">
        <f>'Op. Roles Schedule'!W28</f>
        <v>0</v>
      </c>
      <c r="X25" s="4">
        <f>'Op. Roles Schedule'!X28</f>
        <v>0</v>
      </c>
      <c r="Y25" s="4">
        <f>'Op. Roles Schedule'!Y28</f>
        <v>0</v>
      </c>
      <c r="Z25" s="4">
        <f>'Op. Roles Schedule'!Z28</f>
        <v>0</v>
      </c>
      <c r="AA25" s="4">
        <f>'Op. Roles Schedule'!AA28</f>
        <v>0</v>
      </c>
      <c r="AB25" s="4" t="str">
        <f>'Op. Roles Schedule'!AB28</f>
        <v>PAO+</v>
      </c>
      <c r="AC25" s="4" t="str">
        <f>'Op. Roles Schedule'!AC28</f>
        <v>PAO</v>
      </c>
      <c r="AD25" s="4" t="str">
        <f>'Op. Roles Schedule'!AD28</f>
        <v>PAO</v>
      </c>
      <c r="AE25" s="4" t="str">
        <f>'Op. Roles Schedule'!AE28</f>
        <v>PAO</v>
      </c>
      <c r="AF25" s="4" t="str">
        <f>'Op. Roles Schedule'!AF28</f>
        <v>PAO</v>
      </c>
      <c r="AG25" s="4" t="str">
        <f>'Op. Roles Schedule'!AG28</f>
        <v>PAO</v>
      </c>
      <c r="AH25" s="4" t="str">
        <f>'Op. Roles Schedule'!AH28</f>
        <v>PAO</v>
      </c>
      <c r="AI25" s="4" t="str">
        <f>'Op. Roles Schedule'!AI28</f>
        <v>PAO\</v>
      </c>
      <c r="AJ25" s="4">
        <f>'Op. Roles Schedule'!AJ28</f>
        <v>0</v>
      </c>
      <c r="AK25" s="4">
        <f>'Op. Roles Schedule'!AK28</f>
        <v>0</v>
      </c>
      <c r="AL25" s="4">
        <f>'Op. Roles Schedule'!AL28</f>
        <v>0</v>
      </c>
      <c r="AM25" s="4">
        <f>'Op. Roles Schedule'!AM28</f>
        <v>0</v>
      </c>
      <c r="AN25" s="4">
        <f>'Op. Roles Schedule'!AN28</f>
        <v>0</v>
      </c>
      <c r="AO25" s="4">
        <f>'Op. Roles Schedule'!AO28</f>
        <v>0</v>
      </c>
      <c r="AP25" s="4" t="str">
        <f>'Op. Roles Schedule'!AP28</f>
        <v>PAO+</v>
      </c>
      <c r="AQ25" s="4" t="str">
        <f>'Op. Roles Schedule'!AQ28</f>
        <v>PAO</v>
      </c>
      <c r="AR25" s="4" t="str">
        <f>'Op. Roles Schedule'!AR28</f>
        <v>PAO</v>
      </c>
      <c r="AS25" s="4" t="str">
        <f>'Op. Roles Schedule'!AS28</f>
        <v>PAO</v>
      </c>
      <c r="AT25" s="4" t="str">
        <f>'Op. Roles Schedule'!AT28</f>
        <v>PAO</v>
      </c>
      <c r="AU25" s="4" t="str">
        <f>'Op. Roles Schedule'!AU28</f>
        <v>PAO</v>
      </c>
      <c r="AV25" s="4" t="str">
        <f>'Op. Roles Schedule'!AV28</f>
        <v>PAO</v>
      </c>
      <c r="AW25" s="4" t="str">
        <f>'Op. Roles Schedule'!AW28</f>
        <v>PAO\</v>
      </c>
      <c r="AX25" s="4">
        <f>'Op. Roles Schedule'!AX28</f>
        <v>0</v>
      </c>
      <c r="AY25" s="4">
        <f>'Op. Roles Schedule'!AY28</f>
        <v>0</v>
      </c>
      <c r="AZ25" s="4">
        <f>'Op. Roles Schedule'!AZ28</f>
        <v>0</v>
      </c>
      <c r="BA25" s="4">
        <f>'Op. Roles Schedule'!BA28</f>
        <v>0</v>
      </c>
      <c r="BB25" s="4">
        <f>'Op. Roles Schedule'!BB28</f>
        <v>0</v>
      </c>
      <c r="BC25" s="4">
        <f>'Op. Roles Schedule'!BC28</f>
        <v>0</v>
      </c>
      <c r="BD25" s="4" t="str">
        <f>'Op. Roles Schedule'!BD28</f>
        <v>PAO+</v>
      </c>
      <c r="BE25" s="4" t="str">
        <f>'Op. Roles Schedule'!BE28</f>
        <v>PAO</v>
      </c>
      <c r="BF25" s="4" t="str">
        <f>'Op. Roles Schedule'!BF28</f>
        <v>PAO</v>
      </c>
      <c r="BG25" s="4" t="str">
        <f>'Op. Roles Schedule'!BG28</f>
        <v>PAO</v>
      </c>
      <c r="BH25" s="4" t="str">
        <f>'Op. Roles Schedule'!BH28</f>
        <v>PAO</v>
      </c>
      <c r="BI25" s="4" t="str">
        <f>'Op. Roles Schedule'!BI28</f>
        <v>PAO</v>
      </c>
      <c r="BJ25" s="4" t="str">
        <f>'Op. Roles Schedule'!BJ28</f>
        <v>PAO</v>
      </c>
      <c r="BK25" s="4" t="str">
        <f>'Op. Roles Schedule'!BK28</f>
        <v>PAO\</v>
      </c>
      <c r="BL25" s="4">
        <f>'Op. Roles Schedule'!BL28</f>
        <v>0</v>
      </c>
      <c r="BM25" s="4">
        <f>'Op. Roles Schedule'!BM28</f>
        <v>0</v>
      </c>
      <c r="BN25" s="4">
        <f>'Op. Roles Schedule'!BN28</f>
        <v>0</v>
      </c>
      <c r="BO25" s="4">
        <f>'Op. Roles Schedule'!BO28</f>
        <v>0</v>
      </c>
      <c r="BP25" s="4">
        <f>'Op. Roles Schedule'!BP28</f>
        <v>0</v>
      </c>
      <c r="BQ25" s="4">
        <f>'Op. Roles Schedule'!BQ28</f>
        <v>0</v>
      </c>
      <c r="BR25" s="4" t="str">
        <f>'Op. Roles Schedule'!BR28</f>
        <v>PAO+</v>
      </c>
      <c r="BS25" s="4" t="str">
        <f>'Op. Roles Schedule'!BS28</f>
        <v>PAO</v>
      </c>
      <c r="BT25" s="4" t="str">
        <f>'Op. Roles Schedule'!BT28</f>
        <v>PAO</v>
      </c>
      <c r="BU25" s="4" t="str">
        <f>'Op. Roles Schedule'!BU28</f>
        <v>PAO</v>
      </c>
      <c r="BV25" s="4" t="str">
        <f>'Op. Roles Schedule'!BV28</f>
        <v>PAO</v>
      </c>
      <c r="BW25" s="4" t="str">
        <f>'Op. Roles Schedule'!BW28</f>
        <v>PAO</v>
      </c>
      <c r="BX25" s="4" t="str">
        <f>'Op. Roles Schedule'!BX28</f>
        <v>PAO</v>
      </c>
      <c r="BY25" s="4" t="str">
        <f>'Op. Roles Schedule'!BY28</f>
        <v>PAO\</v>
      </c>
      <c r="BZ25" s="4">
        <f>'Op. Roles Schedule'!BZ28</f>
        <v>0</v>
      </c>
      <c r="CA25" s="4">
        <f>'Op. Roles Schedule'!CA28</f>
        <v>0</v>
      </c>
      <c r="CB25" s="4">
        <f>'Op. Roles Schedule'!CB28</f>
        <v>0</v>
      </c>
      <c r="CC25" s="4">
        <f>'Op. Roles Schedule'!CC28</f>
        <v>0</v>
      </c>
      <c r="CD25" s="4">
        <f>'Op. Roles Schedule'!CD28</f>
        <v>0</v>
      </c>
      <c r="CE25" s="4">
        <f>'Op. Roles Schedule'!CE28</f>
        <v>0</v>
      </c>
      <c r="CF25" s="4" t="str">
        <f>'Op. Roles Schedule'!CF28</f>
        <v>PAO+</v>
      </c>
      <c r="CG25" s="4" t="str">
        <f>'Op. Roles Schedule'!CG28</f>
        <v>PAO</v>
      </c>
      <c r="CH25" s="4" t="str">
        <f>'Op. Roles Schedule'!CH28</f>
        <v>PAO</v>
      </c>
      <c r="CI25" s="4" t="str">
        <f>'Op. Roles Schedule'!CI28</f>
        <v>PAO</v>
      </c>
      <c r="CJ25" s="4" t="str">
        <f>'Op. Roles Schedule'!CJ28</f>
        <v>PAO</v>
      </c>
      <c r="CK25" s="4" t="str">
        <f>'Op. Roles Schedule'!CK28</f>
        <v>PAO</v>
      </c>
      <c r="CL25" s="4" t="str">
        <f>'Op. Roles Schedule'!CL28</f>
        <v>PAO</v>
      </c>
      <c r="CM25" s="4" t="str">
        <f>'Op. Roles Schedule'!CM28</f>
        <v>PAO\</v>
      </c>
      <c r="CN25" s="4">
        <f>'Op. Roles Schedule'!CN28</f>
        <v>0</v>
      </c>
      <c r="CO25" s="4">
        <f>'Op. Roles Schedule'!CO28</f>
        <v>0</v>
      </c>
      <c r="CP25" s="4">
        <f>'Op. Roles Schedule'!CP28</f>
        <v>0</v>
      </c>
      <c r="CQ25" s="4">
        <f>'Op. Roles Schedule'!CQ28</f>
        <v>0</v>
      </c>
      <c r="CR25" s="4">
        <f>'Op. Roles Schedule'!CR28</f>
        <v>0</v>
      </c>
      <c r="CS25" s="4">
        <f>'Op. Roles Schedule'!CS28</f>
        <v>0</v>
      </c>
      <c r="CT25" s="4" t="str">
        <f>'Op. Roles Schedule'!CT28</f>
        <v>PAO+</v>
      </c>
      <c r="CU25" s="4" t="str">
        <f>'Op. Roles Schedule'!CU28</f>
        <v>PAO</v>
      </c>
      <c r="CV25" s="4" t="str">
        <f>'Op. Roles Schedule'!CV28</f>
        <v>PAO</v>
      </c>
      <c r="CW25" s="4" t="str">
        <f>'Op. Roles Schedule'!CW28</f>
        <v>PAO</v>
      </c>
      <c r="CX25" s="4" t="str">
        <f>'Op. Roles Schedule'!CX28</f>
        <v>PAO</v>
      </c>
      <c r="CY25" s="4" t="str">
        <f>'Op. Roles Schedule'!CY28</f>
        <v>PAO</v>
      </c>
      <c r="CZ25" s="4" t="str">
        <f>'Op. Roles Schedule'!CZ28</f>
        <v>PAO</v>
      </c>
      <c r="DA25" s="4" t="str">
        <f>'Op. Roles Schedule'!DA28</f>
        <v>PAO\</v>
      </c>
      <c r="DB25" s="4">
        <f>'Op. Roles Schedule'!DB28</f>
        <v>0</v>
      </c>
      <c r="DC25" s="4">
        <f>'Op. Roles Schedule'!DC28</f>
        <v>0</v>
      </c>
      <c r="DD25" s="4">
        <f>'Op. Roles Schedule'!DD28</f>
        <v>0</v>
      </c>
      <c r="DE25" s="4">
        <f>'Op. Roles Schedule'!DE28</f>
        <v>0</v>
      </c>
      <c r="DF25" s="4">
        <f>'Op. Roles Schedule'!DF28</f>
        <v>0</v>
      </c>
      <c r="DG25" s="4">
        <f>'Op. Roles Schedule'!DG28</f>
        <v>0</v>
      </c>
      <c r="DH25" s="4" t="str">
        <f>'Op. Roles Schedule'!DH28</f>
        <v>PAO+</v>
      </c>
      <c r="DI25" s="4" t="str">
        <f>'Op. Roles Schedule'!DI28</f>
        <v>PAO</v>
      </c>
      <c r="DJ25" s="4" t="str">
        <f>'Op. Roles Schedule'!DJ28</f>
        <v>PAO</v>
      </c>
      <c r="DK25" s="4" t="str">
        <f>'Op. Roles Schedule'!DK28</f>
        <v>PAO</v>
      </c>
      <c r="DL25" s="4" t="str">
        <f>'Op. Roles Schedule'!DL28</f>
        <v>PAO</v>
      </c>
      <c r="DM25" s="4" t="str">
        <f>'Op. Roles Schedule'!DM28</f>
        <v>PAO</v>
      </c>
      <c r="DN25" s="4" t="str">
        <f>'Op. Roles Schedule'!DN28</f>
        <v>PAO</v>
      </c>
      <c r="DO25" s="4" t="str">
        <f>'Op. Roles Schedule'!DO28</f>
        <v>PAO\</v>
      </c>
      <c r="DP25" s="4">
        <f>'Op. Roles Schedule'!DP28</f>
        <v>0</v>
      </c>
      <c r="DQ25" s="4">
        <f>'Op. Roles Schedule'!DQ28</f>
        <v>0</v>
      </c>
      <c r="DR25" s="4">
        <f>'Op. Roles Schedule'!DR28</f>
        <v>0</v>
      </c>
      <c r="DS25" s="4">
        <f>'Op. Roles Schedule'!DS28</f>
        <v>0</v>
      </c>
      <c r="DT25" s="4">
        <f>'Op. Roles Schedule'!DT28</f>
        <v>0</v>
      </c>
      <c r="DU25" s="4">
        <f>'Op. Roles Schedule'!DU28</f>
        <v>0</v>
      </c>
      <c r="DV25" s="4">
        <f>'Op. Roles Schedule'!DV28</f>
        <v>0</v>
      </c>
      <c r="DW25" s="4">
        <f>'Op. Roles Schedule'!DW28</f>
        <v>0</v>
      </c>
      <c r="DX25" s="4">
        <f>'Op. Roles Schedule'!DX28</f>
        <v>0</v>
      </c>
      <c r="DY25" s="4">
        <f>'Op. Roles Schedule'!DY28</f>
        <v>0</v>
      </c>
      <c r="DZ25" s="4">
        <f>'Op. Roles Schedule'!DZ28</f>
        <v>0</v>
      </c>
      <c r="EA25" s="4">
        <f>'Op. Roles Schedule'!EA28</f>
        <v>0</v>
      </c>
      <c r="EB25" s="4">
        <f>'Op. Roles Schedule'!EB28</f>
        <v>0</v>
      </c>
      <c r="EC25" s="4">
        <f>'Op. Roles Schedule'!EC28</f>
        <v>0</v>
      </c>
      <c r="ED25" s="4">
        <f>'Op. Roles Schedule'!ED28</f>
        <v>0</v>
      </c>
      <c r="EE25" s="4">
        <f>'Op. Roles Schedule'!EE28</f>
        <v>0</v>
      </c>
      <c r="EF25" s="4">
        <f>'Op. Roles Schedule'!EF28</f>
        <v>0</v>
      </c>
      <c r="EG25" s="4">
        <f>'Op. Roles Schedule'!EG28</f>
        <v>0</v>
      </c>
      <c r="EH25" s="4">
        <f>'Op. Roles Schedule'!EH28</f>
        <v>0</v>
      </c>
      <c r="EI25" s="4">
        <f>'Op. Roles Schedule'!EI28</f>
        <v>0</v>
      </c>
      <c r="EJ25" s="4">
        <f>'Op. Roles Schedule'!EJ28</f>
        <v>0</v>
      </c>
      <c r="EK25" s="4">
        <f>'Op. Roles Schedule'!EK28</f>
        <v>0</v>
      </c>
      <c r="EL25" s="4">
        <f>'Op. Roles Schedule'!EL28</f>
        <v>0</v>
      </c>
      <c r="EM25" s="4">
        <f>'Op. Roles Schedule'!EM28</f>
        <v>0</v>
      </c>
      <c r="EN25" s="4">
        <f>'Op. Roles Schedule'!EN28</f>
        <v>0</v>
      </c>
      <c r="EO25" s="4">
        <f>'Op. Roles Schedule'!EO28</f>
        <v>0</v>
      </c>
      <c r="EP25" s="4">
        <f>'Op. Roles Schedule'!EP28</f>
        <v>0</v>
      </c>
      <c r="EQ25" s="4">
        <f>'Op. Roles Schedule'!EQ28</f>
        <v>0</v>
      </c>
      <c r="ER25" s="4">
        <f>'Op. Roles Schedule'!ER28</f>
        <v>0</v>
      </c>
      <c r="ES25" s="4">
        <f>'Op. Roles Schedule'!ES28</f>
        <v>0</v>
      </c>
      <c r="ET25" s="4">
        <f>'Op. Roles Schedule'!ET28</f>
        <v>0</v>
      </c>
      <c r="EU25" s="4">
        <f>'Op. Roles Schedule'!EU28</f>
        <v>0</v>
      </c>
      <c r="EV25" s="4">
        <f>'Op. Roles Schedule'!EV28</f>
        <v>0</v>
      </c>
      <c r="EW25" s="4">
        <f>'Op. Roles Schedule'!EW28</f>
        <v>0</v>
      </c>
      <c r="EX25" s="4">
        <f>'Op. Roles Schedule'!EX28</f>
        <v>0</v>
      </c>
      <c r="EY25" s="4">
        <f>'Op. Roles Schedule'!EY28</f>
        <v>0</v>
      </c>
      <c r="EZ25" s="4">
        <f>'Op. Roles Schedule'!EZ28</f>
        <v>0</v>
      </c>
      <c r="FA25" s="4">
        <f>'Op. Roles Schedule'!FA28</f>
        <v>0</v>
      </c>
      <c r="FB25" s="4">
        <f>'Op. Roles Schedule'!FB28</f>
        <v>0</v>
      </c>
      <c r="FC25" s="4">
        <f>'Op. Roles Schedule'!FC28</f>
        <v>0</v>
      </c>
      <c r="FD25" s="4">
        <f>'Op. Roles Schedule'!FD28</f>
        <v>0</v>
      </c>
      <c r="FE25" s="4">
        <f>'Op. Roles Schedule'!FE28</f>
        <v>0</v>
      </c>
      <c r="FF25" s="4">
        <f>'Op. Roles Schedule'!FF28</f>
        <v>0</v>
      </c>
      <c r="FG25" s="4">
        <f>'Op. Roles Schedule'!FG28</f>
        <v>0</v>
      </c>
      <c r="FH25" s="4">
        <f>'Op. Roles Schedule'!FH28</f>
        <v>0</v>
      </c>
      <c r="FI25" s="4">
        <f>'Op. Roles Schedule'!FI28</f>
        <v>0</v>
      </c>
      <c r="FJ25" s="4">
        <f>'Op. Roles Schedule'!FJ28</f>
        <v>0</v>
      </c>
      <c r="FK25" s="4">
        <f>'Op. Roles Schedule'!FK28</f>
        <v>0</v>
      </c>
      <c r="FL25" s="4">
        <f>'Op. Roles Schedule'!FL28</f>
        <v>0</v>
      </c>
      <c r="FM25" s="4">
        <f>'Op. Roles Schedule'!FM28</f>
        <v>0</v>
      </c>
      <c r="FN25" s="4">
        <f>'Op. Roles Schedule'!FN28</f>
        <v>0</v>
      </c>
      <c r="FO25" s="4">
        <f>'Op. Roles Schedule'!FO28</f>
        <v>0</v>
      </c>
      <c r="FP25" s="4">
        <f>'Op. Roles Schedule'!FP28</f>
        <v>0</v>
      </c>
      <c r="FQ25" s="4">
        <f>'Op. Roles Schedule'!FQ28</f>
        <v>0</v>
      </c>
      <c r="FR25" s="4">
        <f>'Op. Roles Schedule'!FR28</f>
        <v>0</v>
      </c>
      <c r="FS25" s="4">
        <f>'Op. Roles Schedule'!FS28</f>
        <v>0</v>
      </c>
      <c r="FT25" s="4">
        <f>'Op. Roles Schedule'!FT28</f>
        <v>0</v>
      </c>
      <c r="FU25" s="4">
        <f>'Op. Roles Schedule'!FU28</f>
        <v>0</v>
      </c>
      <c r="FV25" s="4">
        <f>'Op. Roles Schedule'!FV28</f>
        <v>0</v>
      </c>
      <c r="FW25" s="4">
        <f>'Op. Roles Schedule'!FW28</f>
        <v>0</v>
      </c>
      <c r="FX25" s="4">
        <f>'Op. Roles Schedule'!FX28</f>
        <v>0</v>
      </c>
      <c r="FY25" s="4">
        <f>'Op. Roles Schedule'!FY28</f>
        <v>0</v>
      </c>
      <c r="FZ25" s="4">
        <f>'Op. Roles Schedule'!FZ28</f>
        <v>0</v>
      </c>
      <c r="GA25" s="4">
        <f>'Op. Roles Schedule'!GA28</f>
        <v>0</v>
      </c>
      <c r="GB25" s="4">
        <f>'Op. Roles Schedule'!GB28</f>
        <v>0</v>
      </c>
      <c r="GC25" s="4">
        <f>'Op. Roles Schedule'!GC28</f>
        <v>0</v>
      </c>
      <c r="GD25" s="4">
        <f>'Op. Roles Schedule'!GD28</f>
        <v>0</v>
      </c>
      <c r="GE25" s="4">
        <f>'Op. Roles Schedule'!GE28</f>
        <v>0</v>
      </c>
      <c r="GF25" s="4">
        <f>'Op. Roles Schedule'!GF28</f>
        <v>0</v>
      </c>
      <c r="GG25" s="4">
        <f>'Op. Roles Schedule'!GG28</f>
        <v>0</v>
      </c>
      <c r="GH25" s="4">
        <f>'Op. Roles Schedule'!GH28</f>
        <v>0</v>
      </c>
      <c r="GI25" s="4">
        <f>'Op. Roles Schedule'!GI28</f>
        <v>0</v>
      </c>
      <c r="GJ25" s="4">
        <f>'Op. Roles Schedule'!GJ28</f>
        <v>0</v>
      </c>
      <c r="GK25" s="4">
        <f>'Op. Roles Schedule'!GK28</f>
        <v>0</v>
      </c>
      <c r="GL25" s="4">
        <f>'Op. Roles Schedule'!GL28</f>
        <v>0</v>
      </c>
      <c r="GM25" s="4">
        <f>'Op. Roles Schedule'!GM28</f>
        <v>0</v>
      </c>
      <c r="GN25" s="4">
        <f>'Op. Roles Schedule'!GN28</f>
        <v>0</v>
      </c>
      <c r="GO25" s="4">
        <f>'Op. Roles Schedule'!GO28</f>
        <v>0</v>
      </c>
      <c r="GP25" s="4">
        <f>'Op. Roles Schedule'!GP28</f>
        <v>0</v>
      </c>
      <c r="GQ25" s="4">
        <f>'Op. Roles Schedule'!GQ28</f>
        <v>0</v>
      </c>
      <c r="GR25" s="4">
        <f>'Op. Roles Schedule'!GR28</f>
        <v>0</v>
      </c>
      <c r="GS25" s="4">
        <f>'Op. Roles Schedule'!GS28</f>
        <v>0</v>
      </c>
      <c r="GT25" s="4">
        <f>'Op. Roles Schedule'!GT28</f>
        <v>0</v>
      </c>
      <c r="GU25" s="4">
        <f>'Op. Roles Schedule'!GU28</f>
        <v>0</v>
      </c>
      <c r="GV25" s="4">
        <f>'Op. Roles Schedule'!GV28</f>
        <v>0</v>
      </c>
      <c r="GW25" s="4">
        <f>'Op. Roles Schedule'!GW28</f>
        <v>0</v>
      </c>
      <c r="GX25" s="4">
        <f>'Op. Roles Schedule'!GX28</f>
        <v>0</v>
      </c>
      <c r="GY25" s="4">
        <f>'Op. Roles Schedule'!GY28</f>
        <v>0</v>
      </c>
      <c r="GZ25" s="4">
        <f>'Op. Roles Schedule'!GZ28</f>
        <v>0</v>
      </c>
      <c r="HA25" s="4">
        <f>'Op. Roles Schedule'!HA28</f>
        <v>0</v>
      </c>
      <c r="HB25" s="4">
        <f>'Op. Roles Schedule'!HB28</f>
        <v>0</v>
      </c>
      <c r="HC25" s="4">
        <f>'Op. Roles Schedule'!HC28</f>
        <v>0</v>
      </c>
      <c r="HD25" s="4">
        <f>'Op. Roles Schedule'!HD28</f>
        <v>0</v>
      </c>
      <c r="HE25" s="4">
        <f>'Op. Roles Schedule'!HE28</f>
        <v>0</v>
      </c>
      <c r="HF25" s="4">
        <f>'Op. Roles Schedule'!HF28</f>
        <v>0</v>
      </c>
      <c r="HG25" s="4">
        <f>'Op. Roles Schedule'!HG28</f>
        <v>0</v>
      </c>
      <c r="HH25" s="4">
        <f>'Op. Roles Schedule'!HH28</f>
        <v>0</v>
      </c>
      <c r="HI25" s="4">
        <f>'Op. Roles Schedule'!HI28</f>
        <v>0</v>
      </c>
      <c r="HJ25" s="4">
        <f>'Op. Roles Schedule'!HJ28</f>
        <v>0</v>
      </c>
      <c r="HK25" s="4">
        <f>'Op. Roles Schedule'!HK28</f>
        <v>0</v>
      </c>
      <c r="HL25" s="4">
        <f>'Op. Roles Schedule'!HL28</f>
        <v>0</v>
      </c>
      <c r="HM25" s="4">
        <f>'Op. Roles Schedule'!HM28</f>
        <v>0</v>
      </c>
      <c r="HN25" s="4">
        <f>'Op. Roles Schedule'!HN28</f>
        <v>0</v>
      </c>
      <c r="HO25" s="4">
        <f>'Op. Roles Schedule'!HO28</f>
        <v>0</v>
      </c>
      <c r="HP25" s="4">
        <f>'Op. Roles Schedule'!HP28</f>
        <v>0</v>
      </c>
      <c r="HQ25" s="4">
        <f>'Op. Roles Schedule'!HQ28</f>
        <v>0</v>
      </c>
      <c r="HR25" s="4">
        <f>'Op. Roles Schedule'!HR28</f>
        <v>0</v>
      </c>
      <c r="HS25" s="4">
        <f>'Op. Roles Schedule'!HS28</f>
        <v>0</v>
      </c>
      <c r="HT25" s="4">
        <f>'Op. Roles Schedule'!HT28</f>
        <v>0</v>
      </c>
      <c r="HU25" s="4">
        <f>'Op. Roles Schedule'!HU28</f>
        <v>0</v>
      </c>
      <c r="HV25" s="4">
        <f>'Op. Roles Schedule'!HV28</f>
        <v>0</v>
      </c>
      <c r="HW25" s="4">
        <f>'Op. Roles Schedule'!HW28</f>
        <v>0</v>
      </c>
      <c r="HX25" s="4">
        <f>'Op. Roles Schedule'!HX28</f>
        <v>0</v>
      </c>
      <c r="HY25" s="4">
        <f>'Op. Roles Schedule'!HY28</f>
        <v>0</v>
      </c>
      <c r="HZ25" s="4">
        <f>'Op. Roles Schedule'!HZ28</f>
        <v>0</v>
      </c>
      <c r="IA25" s="4">
        <f>'Op. Roles Schedule'!IA28</f>
        <v>0</v>
      </c>
      <c r="IB25" s="4">
        <f>'Op. Roles Schedule'!IB28</f>
        <v>0</v>
      </c>
      <c r="IC25" s="4">
        <f>'Op. Roles Schedule'!IC28</f>
        <v>0</v>
      </c>
      <c r="ID25" s="4">
        <f>'Op. Roles Schedule'!ID28</f>
        <v>0</v>
      </c>
      <c r="IE25" s="4">
        <f>'Op. Roles Schedule'!IE28</f>
        <v>0</v>
      </c>
      <c r="IF25" s="4">
        <f>'Op. Roles Schedule'!IF28</f>
        <v>0</v>
      </c>
      <c r="IG25" s="4">
        <f>'Op. Roles Schedule'!IG28</f>
        <v>0</v>
      </c>
      <c r="IH25" s="4">
        <f>'Op. Roles Schedule'!IH28</f>
        <v>0</v>
      </c>
      <c r="II25" s="4">
        <f>'Op. Roles Schedule'!II28</f>
        <v>0</v>
      </c>
      <c r="IJ25" s="4">
        <f>'Op. Roles Schedule'!IJ28</f>
        <v>0</v>
      </c>
      <c r="IK25" s="4">
        <f>'Op. Roles Schedule'!IK28</f>
        <v>0</v>
      </c>
      <c r="IL25" s="4">
        <f>'Op. Roles Schedule'!IL28</f>
        <v>0</v>
      </c>
      <c r="IM25" s="4">
        <f>'Op. Roles Schedule'!IM28</f>
        <v>0</v>
      </c>
      <c r="IN25" s="4">
        <f>'Op. Roles Schedule'!IN28</f>
        <v>0</v>
      </c>
      <c r="IO25" s="4">
        <f>'Op. Roles Schedule'!IO28</f>
        <v>0</v>
      </c>
      <c r="IP25" s="4">
        <f>'Op. Roles Schedule'!IP28</f>
        <v>0</v>
      </c>
      <c r="IQ25" s="4">
        <f>'Op. Roles Schedule'!IQ28</f>
        <v>0</v>
      </c>
      <c r="IR25" s="4">
        <f>'Op. Roles Schedule'!IR28</f>
        <v>0</v>
      </c>
      <c r="IS25" s="4">
        <f>'Op. Roles Schedule'!IS28</f>
        <v>0</v>
      </c>
      <c r="IT25" s="4">
        <f>'Op. Roles Schedule'!IT28</f>
        <v>0</v>
      </c>
      <c r="IU25" s="4">
        <f>'Op. Roles Schedule'!IU28</f>
        <v>0</v>
      </c>
      <c r="IV25" s="4">
        <f>'Op. Roles Schedule'!IV28</f>
        <v>0</v>
      </c>
      <c r="IW25" s="4">
        <f>'Op. Roles Schedule'!IW28</f>
        <v>0</v>
      </c>
      <c r="IX25" s="4">
        <f>'Op. Roles Schedule'!IX28</f>
        <v>0</v>
      </c>
      <c r="IY25" s="4">
        <f>'Op. Roles Schedule'!IY28</f>
        <v>0</v>
      </c>
      <c r="IZ25" s="4">
        <f>'Op. Roles Schedule'!IZ28</f>
        <v>0</v>
      </c>
      <c r="JA25" s="4">
        <f>'Op. Roles Schedule'!JA28</f>
        <v>0</v>
      </c>
      <c r="JB25" s="4">
        <f>'Op. Roles Schedule'!JB28</f>
        <v>0</v>
      </c>
      <c r="JC25" s="4">
        <f>'Op. Roles Schedule'!JC28</f>
        <v>0</v>
      </c>
      <c r="JD25" s="4">
        <f>'Op. Roles Schedule'!JD28</f>
        <v>0</v>
      </c>
      <c r="JE25" s="4">
        <f>'Op. Roles Schedule'!JE28</f>
        <v>0</v>
      </c>
      <c r="JF25" s="4">
        <f>'Op. Roles Schedule'!JF28</f>
        <v>0</v>
      </c>
      <c r="JG25" s="4">
        <f>'Op. Roles Schedule'!JG28</f>
        <v>0</v>
      </c>
      <c r="JH25" s="4">
        <f>'Op. Roles Schedule'!JH28</f>
        <v>0</v>
      </c>
      <c r="JI25" s="4">
        <f>'Op. Roles Schedule'!JI28</f>
        <v>0</v>
      </c>
      <c r="JJ25" s="4">
        <f>'Op. Roles Schedule'!JJ28</f>
        <v>0</v>
      </c>
      <c r="JK25" s="4">
        <f>'Op. Roles Schedule'!JK28</f>
        <v>0</v>
      </c>
      <c r="JL25" s="4">
        <f>'Op. Roles Schedule'!JL28</f>
        <v>0</v>
      </c>
      <c r="JM25" s="4">
        <f>'Op. Roles Schedule'!JM28</f>
        <v>0</v>
      </c>
      <c r="JN25" s="4">
        <f>'Op. Roles Schedule'!JN28</f>
        <v>0</v>
      </c>
      <c r="JO25" s="4">
        <f>'Op. Roles Schedule'!JO28</f>
        <v>0</v>
      </c>
      <c r="JP25" s="4">
        <f>'Op. Roles Schedule'!JP28</f>
        <v>0</v>
      </c>
      <c r="JQ25" s="4">
        <f>'Op. Roles Schedule'!JQ28</f>
        <v>0</v>
      </c>
      <c r="JR25" s="4">
        <f>'Op. Roles Schedule'!JR28</f>
        <v>0</v>
      </c>
      <c r="JS25" s="4">
        <f>'Op. Roles Schedule'!JS28</f>
        <v>0</v>
      </c>
      <c r="JT25" s="4">
        <f>'Op. Roles Schedule'!JT28</f>
        <v>0</v>
      </c>
      <c r="JU25" s="4">
        <f>'Op. Roles Schedule'!JU28</f>
        <v>0</v>
      </c>
      <c r="JV25" s="4">
        <f>'Op. Roles Schedule'!JV28</f>
        <v>0</v>
      </c>
      <c r="JW25" s="4">
        <f>'Op. Roles Schedule'!JW28</f>
        <v>0</v>
      </c>
      <c r="JX25" s="4">
        <f>'Op. Roles Schedule'!JX28</f>
        <v>0</v>
      </c>
      <c r="JY25" s="4">
        <f>'Op. Roles Schedule'!JY28</f>
        <v>0</v>
      </c>
      <c r="JZ25" s="4">
        <f>'Op. Roles Schedule'!JZ28</f>
        <v>0</v>
      </c>
      <c r="KA25" s="4">
        <f>'Op. Roles Schedule'!KA28</f>
        <v>0</v>
      </c>
      <c r="KB25" s="4">
        <f>'Op. Roles Schedule'!KB28</f>
        <v>0</v>
      </c>
      <c r="KC25" s="4">
        <f>'Op. Roles Schedule'!KC28</f>
        <v>0</v>
      </c>
      <c r="KD25" s="4">
        <f>'Op. Roles Schedule'!KD28</f>
        <v>0</v>
      </c>
      <c r="KE25" s="4">
        <f>'Op. Roles Schedule'!KE28</f>
        <v>0</v>
      </c>
      <c r="KF25" s="4">
        <f>'Op. Roles Schedule'!KF28</f>
        <v>0</v>
      </c>
      <c r="KG25" s="4">
        <f>'Op. Roles Schedule'!KG28</f>
        <v>0</v>
      </c>
      <c r="KH25" s="4">
        <f>'Op. Roles Schedule'!KH28</f>
        <v>0</v>
      </c>
      <c r="KI25" s="4">
        <f>'Op. Roles Schedule'!KI28</f>
        <v>0</v>
      </c>
      <c r="KJ25" s="4">
        <f>'Op. Roles Schedule'!KJ28</f>
        <v>0</v>
      </c>
      <c r="KK25" s="4">
        <f>'Op. Roles Schedule'!KK28</f>
        <v>0</v>
      </c>
      <c r="KL25" s="4">
        <f>'Op. Roles Schedule'!KL28</f>
        <v>0</v>
      </c>
      <c r="KM25" s="4">
        <f>'Op. Roles Schedule'!KM28</f>
        <v>0</v>
      </c>
      <c r="KN25" s="4">
        <f>'Op. Roles Schedule'!KN28</f>
        <v>0</v>
      </c>
      <c r="KO25" s="4">
        <f>'Op. Roles Schedule'!KO28</f>
        <v>0</v>
      </c>
      <c r="KP25" s="4">
        <f>'Op. Roles Schedule'!KP28</f>
        <v>0</v>
      </c>
      <c r="KQ25" s="4">
        <f>'Op. Roles Schedule'!KQ28</f>
        <v>0</v>
      </c>
      <c r="KR25" s="4">
        <f>'Op. Roles Schedule'!KR28</f>
        <v>0</v>
      </c>
      <c r="KS25" s="4">
        <f>'Op. Roles Schedule'!KS28</f>
        <v>0</v>
      </c>
      <c r="KT25" s="4">
        <f>'Op. Roles Schedule'!KT28</f>
        <v>0</v>
      </c>
      <c r="KU25" s="4">
        <f>'Op. Roles Schedule'!KU28</f>
        <v>0</v>
      </c>
      <c r="KV25" s="4">
        <f>'Op. Roles Schedule'!KV28</f>
        <v>0</v>
      </c>
      <c r="KW25" s="4">
        <f>'Op. Roles Schedule'!KW28</f>
        <v>0</v>
      </c>
      <c r="KX25" s="4">
        <f>'Op. Roles Schedule'!KX28</f>
        <v>0</v>
      </c>
      <c r="KY25" s="4">
        <f>'Op. Roles Schedule'!KY28</f>
        <v>0</v>
      </c>
      <c r="KZ25" s="4">
        <f>'Op. Roles Schedule'!KZ28</f>
        <v>0</v>
      </c>
      <c r="LA25" s="4">
        <f>'Op. Roles Schedule'!LA28</f>
        <v>0</v>
      </c>
      <c r="LB25" s="4">
        <f>'Op. Roles Schedule'!LB28</f>
        <v>0</v>
      </c>
      <c r="LC25" s="4">
        <f>'Op. Roles Schedule'!LC28</f>
        <v>0</v>
      </c>
      <c r="LD25" s="4">
        <f>'Op. Roles Schedule'!LD28</f>
        <v>0</v>
      </c>
      <c r="LE25" s="4">
        <f>'Op. Roles Schedule'!LE28</f>
        <v>0</v>
      </c>
      <c r="LF25" s="4">
        <f>'Op. Roles Schedule'!LF28</f>
        <v>0</v>
      </c>
      <c r="LG25" s="4">
        <f>'Op. Roles Schedule'!LG28</f>
        <v>0</v>
      </c>
      <c r="LH25" s="4">
        <f>'Op. Roles Schedule'!LH28</f>
        <v>0</v>
      </c>
      <c r="LI25" s="4">
        <f>'Op. Roles Schedule'!LI28</f>
        <v>0</v>
      </c>
      <c r="LJ25" s="4">
        <f>'Op. Roles Schedule'!LJ28</f>
        <v>0</v>
      </c>
      <c r="LK25" s="4">
        <f>'Op. Roles Schedule'!LK28</f>
        <v>0</v>
      </c>
      <c r="LL25" s="4">
        <f>'Op. Roles Schedule'!LL28</f>
        <v>0</v>
      </c>
      <c r="LM25" s="4">
        <f>'Op. Roles Schedule'!LM28</f>
        <v>0</v>
      </c>
      <c r="LN25" s="4">
        <f>'Op. Roles Schedule'!LN28</f>
        <v>0</v>
      </c>
      <c r="LO25" s="4">
        <f>'Op. Roles Schedule'!LO28</f>
        <v>0</v>
      </c>
      <c r="LP25" s="4">
        <f>'Op. Roles Schedule'!LP28</f>
        <v>0</v>
      </c>
      <c r="LQ25" s="4">
        <f>'Op. Roles Schedule'!LQ28</f>
        <v>0</v>
      </c>
      <c r="LR25" s="4">
        <f>'Op. Roles Schedule'!LR28</f>
        <v>0</v>
      </c>
      <c r="LS25" s="4">
        <f>'Op. Roles Schedule'!LS28</f>
        <v>0</v>
      </c>
      <c r="LT25" s="4">
        <f>'Op. Roles Schedule'!LT28</f>
        <v>0</v>
      </c>
      <c r="LU25" s="4">
        <f>'Op. Roles Schedule'!LU28</f>
        <v>0</v>
      </c>
      <c r="LV25" s="4">
        <f>'Op. Roles Schedule'!LV28</f>
        <v>0</v>
      </c>
      <c r="LW25" s="4">
        <f>'Op. Roles Schedule'!LW28</f>
        <v>0</v>
      </c>
      <c r="LX25" s="4">
        <f>'Op. Roles Schedule'!LX28</f>
        <v>0</v>
      </c>
      <c r="LY25" s="4">
        <f>'Op. Roles Schedule'!LY28</f>
        <v>0</v>
      </c>
      <c r="LZ25" s="4">
        <f>'Op. Roles Schedule'!LZ28</f>
        <v>0</v>
      </c>
      <c r="MA25" s="4">
        <f>'Op. Roles Schedule'!MA28</f>
        <v>0</v>
      </c>
      <c r="MB25" s="4">
        <f>'Op. Roles Schedule'!MB28</f>
        <v>0</v>
      </c>
      <c r="MC25" s="4">
        <f>'Op. Roles Schedule'!MC28</f>
        <v>0</v>
      </c>
      <c r="MD25" s="4">
        <f>'Op. Roles Schedule'!MD28</f>
        <v>0</v>
      </c>
      <c r="ME25" s="4">
        <f>'Op. Roles Schedule'!ME28</f>
        <v>0</v>
      </c>
      <c r="MF25" s="4">
        <f>'Op. Roles Schedule'!MF28</f>
        <v>0</v>
      </c>
      <c r="MG25" s="4">
        <f>'Op. Roles Schedule'!MG28</f>
        <v>0</v>
      </c>
      <c r="MH25" s="4">
        <f>'Op. Roles Schedule'!MH28</f>
        <v>0</v>
      </c>
      <c r="MI25" s="4">
        <f>'Op. Roles Schedule'!MI28</f>
        <v>0</v>
      </c>
      <c r="MJ25" s="4">
        <f>'Op. Roles Schedule'!MJ28</f>
        <v>0</v>
      </c>
      <c r="MK25" s="4">
        <f>'Op. Roles Schedule'!MK28</f>
        <v>0</v>
      </c>
      <c r="ML25" s="4">
        <f>'Op. Roles Schedule'!ML28</f>
        <v>0</v>
      </c>
      <c r="MM25" s="4">
        <f>'Op. Roles Schedule'!MM28</f>
        <v>0</v>
      </c>
      <c r="MN25" s="4">
        <f>'Op. Roles Schedule'!MN28</f>
        <v>0</v>
      </c>
      <c r="MO25" s="4">
        <f>'Op. Roles Schedule'!MO28</f>
        <v>0</v>
      </c>
      <c r="MP25" s="4">
        <f>'Op. Roles Schedule'!MP28</f>
        <v>0</v>
      </c>
      <c r="MQ25" s="4">
        <f>'Op. Roles Schedule'!MQ28</f>
        <v>0</v>
      </c>
      <c r="MR25" s="4">
        <f>'Op. Roles Schedule'!MR28</f>
        <v>0</v>
      </c>
      <c r="MS25" s="4">
        <f>'Op. Roles Schedule'!MS28</f>
        <v>0</v>
      </c>
      <c r="MT25" s="4">
        <f>'Op. Roles Schedule'!MT28</f>
        <v>0</v>
      </c>
      <c r="MU25" s="4">
        <f>'Op. Roles Schedule'!MU28</f>
        <v>0</v>
      </c>
      <c r="MV25" s="4">
        <f>'Op. Roles Schedule'!MV28</f>
        <v>0</v>
      </c>
      <c r="MW25" s="4">
        <f>'Op. Roles Schedule'!MW28</f>
        <v>0</v>
      </c>
      <c r="MX25" s="4">
        <f>'Op. Roles Schedule'!MX28</f>
        <v>0</v>
      </c>
      <c r="MY25" s="4">
        <f>'Op. Roles Schedule'!MY28</f>
        <v>0</v>
      </c>
      <c r="MZ25" s="4">
        <f>'Op. Roles Schedule'!MZ28</f>
        <v>0</v>
      </c>
      <c r="NA25" s="4">
        <f>'Op. Roles Schedule'!NA28</f>
        <v>0</v>
      </c>
      <c r="NB25" s="4">
        <f>'Op. Roles Schedule'!NB28</f>
        <v>0</v>
      </c>
      <c r="NC25" s="4">
        <f>'Op. Roles Schedule'!NC28</f>
        <v>0</v>
      </c>
    </row>
    <row r="26" spans="1:367" x14ac:dyDescent="0.25">
      <c r="A26" s="4" t="s">
        <v>50</v>
      </c>
      <c r="B26" s="244" t="s">
        <v>855</v>
      </c>
      <c r="C26" s="4" t="str">
        <f>'Op. Roles Schedule'!C29</f>
        <v>PAO</v>
      </c>
      <c r="D26" s="4" t="str">
        <f>'Op. Roles Schedule'!D29</f>
        <v>PAO</v>
      </c>
      <c r="E26" s="4" t="str">
        <f>'Op. Roles Schedule'!E29</f>
        <v>PAO</v>
      </c>
      <c r="F26" s="4" t="str">
        <f>'Op. Roles Schedule'!F29</f>
        <v>PAO</v>
      </c>
      <c r="G26" s="4" t="str">
        <f>'Op. Roles Schedule'!G29</f>
        <v>PAO</v>
      </c>
      <c r="H26" s="4" t="str">
        <f>'Op. Roles Schedule'!H29</f>
        <v>PAO</v>
      </c>
      <c r="I26" s="4" t="str">
        <f>'Op. Roles Schedule'!I29</f>
        <v>PAO\</v>
      </c>
      <c r="J26" s="4">
        <f>'Op. Roles Schedule'!J29</f>
        <v>0</v>
      </c>
      <c r="K26" s="4">
        <f>'Op. Roles Schedule'!K29</f>
        <v>0</v>
      </c>
      <c r="L26" s="4">
        <f>'Op. Roles Schedule'!L29</f>
        <v>0</v>
      </c>
      <c r="M26" s="4">
        <f>'Op. Roles Schedule'!M29</f>
        <v>0</v>
      </c>
      <c r="N26" s="4">
        <f>'Op. Roles Schedule'!N29</f>
        <v>0</v>
      </c>
      <c r="O26" s="4">
        <f>'Op. Roles Schedule'!O29</f>
        <v>0</v>
      </c>
      <c r="P26" s="4" t="str">
        <f>'Op. Roles Schedule'!P29</f>
        <v>PAO+</v>
      </c>
      <c r="Q26" s="4" t="str">
        <f>'Op. Roles Schedule'!Q29</f>
        <v>PAO</v>
      </c>
      <c r="R26" s="4" t="str">
        <f>'Op. Roles Schedule'!R29</f>
        <v>PAO</v>
      </c>
      <c r="S26" s="4" t="str">
        <f>'Op. Roles Schedule'!S29</f>
        <v>PAO</v>
      </c>
      <c r="T26" s="4" t="str">
        <f>'Op. Roles Schedule'!T29</f>
        <v>PAO</v>
      </c>
      <c r="U26" s="4" t="str">
        <f>'Op. Roles Schedule'!U29</f>
        <v>PAO</v>
      </c>
      <c r="V26" s="4" t="str">
        <f>'Op. Roles Schedule'!V29</f>
        <v>PAO</v>
      </c>
      <c r="W26" s="4" t="str">
        <f>'Op. Roles Schedule'!W29</f>
        <v>PAO\</v>
      </c>
      <c r="X26" s="4">
        <f>'Op. Roles Schedule'!X29</f>
        <v>0</v>
      </c>
      <c r="Y26" s="4">
        <f>'Op. Roles Schedule'!Y29</f>
        <v>0</v>
      </c>
      <c r="Z26" s="4">
        <f>'Op. Roles Schedule'!Z29</f>
        <v>0</v>
      </c>
      <c r="AA26" s="4">
        <f>'Op. Roles Schedule'!AA29</f>
        <v>0</v>
      </c>
      <c r="AB26" s="4">
        <f>'Op. Roles Schedule'!AB29</f>
        <v>0</v>
      </c>
      <c r="AC26" s="4">
        <f>'Op. Roles Schedule'!AC29</f>
        <v>0</v>
      </c>
      <c r="AD26" s="4" t="str">
        <f>'Op. Roles Schedule'!AD29</f>
        <v>PAO+</v>
      </c>
      <c r="AE26" s="4" t="str">
        <f>'Op. Roles Schedule'!AE29</f>
        <v>PAO</v>
      </c>
      <c r="AF26" s="4" t="str">
        <f>'Op. Roles Schedule'!AF29</f>
        <v>PAO</v>
      </c>
      <c r="AG26" s="4" t="str">
        <f>'Op. Roles Schedule'!AG29</f>
        <v>PAO</v>
      </c>
      <c r="AH26" s="4" t="str">
        <f>'Op. Roles Schedule'!AH29</f>
        <v>PAO</v>
      </c>
      <c r="AI26" s="4" t="str">
        <f>'Op. Roles Schedule'!AI29</f>
        <v>PAO</v>
      </c>
      <c r="AJ26" s="4" t="str">
        <f>'Op. Roles Schedule'!AJ29</f>
        <v>PAO</v>
      </c>
      <c r="AK26" s="4" t="str">
        <f>'Op. Roles Schedule'!AK29</f>
        <v>PAO\</v>
      </c>
      <c r="AL26" s="4">
        <f>'Op. Roles Schedule'!AL29</f>
        <v>0</v>
      </c>
      <c r="AM26" s="4">
        <f>'Op. Roles Schedule'!AM29</f>
        <v>0</v>
      </c>
      <c r="AN26" s="4">
        <f>'Op. Roles Schedule'!AN29</f>
        <v>0</v>
      </c>
      <c r="AO26" s="4">
        <f>'Op. Roles Schedule'!AO29</f>
        <v>0</v>
      </c>
      <c r="AP26" s="4">
        <f>'Op. Roles Schedule'!AP29</f>
        <v>0</v>
      </c>
      <c r="AQ26" s="4">
        <f>'Op. Roles Schedule'!AQ29</f>
        <v>0</v>
      </c>
      <c r="AR26" s="4" t="str">
        <f>'Op. Roles Schedule'!AR29</f>
        <v>PAO+</v>
      </c>
      <c r="AS26" s="4" t="str">
        <f>'Op. Roles Schedule'!AS29</f>
        <v>PAO</v>
      </c>
      <c r="AT26" s="4" t="str">
        <f>'Op. Roles Schedule'!AT29</f>
        <v>PAO</v>
      </c>
      <c r="AU26" s="4" t="str">
        <f>'Op. Roles Schedule'!AU29</f>
        <v>PAO</v>
      </c>
      <c r="AV26" s="4" t="str">
        <f>'Op. Roles Schedule'!AV29</f>
        <v>PAO</v>
      </c>
      <c r="AW26" s="4" t="str">
        <f>'Op. Roles Schedule'!AW29</f>
        <v>PAO</v>
      </c>
      <c r="AX26" s="4" t="str">
        <f>'Op. Roles Schedule'!AX29</f>
        <v>PAO</v>
      </c>
      <c r="AY26" s="4" t="str">
        <f>'Op. Roles Schedule'!AY29</f>
        <v>PAO\</v>
      </c>
      <c r="AZ26" s="4">
        <f>'Op. Roles Schedule'!AZ29</f>
        <v>0</v>
      </c>
      <c r="BA26" s="4">
        <f>'Op. Roles Schedule'!BA29</f>
        <v>0</v>
      </c>
      <c r="BB26" s="4">
        <f>'Op. Roles Schedule'!BB29</f>
        <v>0</v>
      </c>
      <c r="BC26" s="4">
        <f>'Op. Roles Schedule'!BC29</f>
        <v>0</v>
      </c>
      <c r="BD26" s="4">
        <f>'Op. Roles Schedule'!BD29</f>
        <v>0</v>
      </c>
      <c r="BE26" s="4">
        <f>'Op. Roles Schedule'!BE29</f>
        <v>0</v>
      </c>
      <c r="BF26" s="4" t="str">
        <f>'Op. Roles Schedule'!BF29</f>
        <v>PAO+</v>
      </c>
      <c r="BG26" s="4" t="str">
        <f>'Op. Roles Schedule'!BG29</f>
        <v>PAO</v>
      </c>
      <c r="BH26" s="4" t="str">
        <f>'Op. Roles Schedule'!BH29</f>
        <v>PAO</v>
      </c>
      <c r="BI26" s="4" t="str">
        <f>'Op. Roles Schedule'!BI29</f>
        <v>PAO</v>
      </c>
      <c r="BJ26" s="4" t="str">
        <f>'Op. Roles Schedule'!BJ29</f>
        <v>PAO</v>
      </c>
      <c r="BK26" s="4" t="str">
        <f>'Op. Roles Schedule'!BK29</f>
        <v>PAO</v>
      </c>
      <c r="BL26" s="4" t="str">
        <f>'Op. Roles Schedule'!BL29</f>
        <v>PAO</v>
      </c>
      <c r="BM26" s="4" t="str">
        <f>'Op. Roles Schedule'!BM29</f>
        <v>PAO\</v>
      </c>
      <c r="BN26" s="4">
        <f>'Op. Roles Schedule'!BN29</f>
        <v>0</v>
      </c>
      <c r="BO26" s="4">
        <f>'Op. Roles Schedule'!BO29</f>
        <v>0</v>
      </c>
      <c r="BP26" s="4">
        <f>'Op. Roles Schedule'!BP29</f>
        <v>0</v>
      </c>
      <c r="BQ26" s="4">
        <f>'Op. Roles Schedule'!BQ29</f>
        <v>0</v>
      </c>
      <c r="BR26" s="4">
        <f>'Op. Roles Schedule'!BR29</f>
        <v>0</v>
      </c>
      <c r="BS26" s="4">
        <f>'Op. Roles Schedule'!BS29</f>
        <v>0</v>
      </c>
      <c r="BT26" s="4" t="str">
        <f>'Op. Roles Schedule'!BT29</f>
        <v>PAO+</v>
      </c>
      <c r="BU26" s="4" t="str">
        <f>'Op. Roles Schedule'!BU29</f>
        <v>PAO</v>
      </c>
      <c r="BV26" s="4" t="str">
        <f>'Op. Roles Schedule'!BV29</f>
        <v>PAO</v>
      </c>
      <c r="BW26" s="4" t="str">
        <f>'Op. Roles Schedule'!BW29</f>
        <v>PAO</v>
      </c>
      <c r="BX26" s="4" t="str">
        <f>'Op. Roles Schedule'!BX29</f>
        <v>PAO</v>
      </c>
      <c r="BY26" s="4" t="str">
        <f>'Op. Roles Schedule'!BY29</f>
        <v>PAO</v>
      </c>
      <c r="BZ26" s="4" t="str">
        <f>'Op. Roles Schedule'!BZ29</f>
        <v>PAO</v>
      </c>
      <c r="CA26" s="4" t="str">
        <f>'Op. Roles Schedule'!CA29</f>
        <v>PAO\</v>
      </c>
      <c r="CB26" s="4">
        <f>'Op. Roles Schedule'!CB29</f>
        <v>0</v>
      </c>
      <c r="CC26" s="4">
        <f>'Op. Roles Schedule'!CC29</f>
        <v>0</v>
      </c>
      <c r="CD26" s="4">
        <f>'Op. Roles Schedule'!CD29</f>
        <v>0</v>
      </c>
      <c r="CE26" s="4">
        <f>'Op. Roles Schedule'!CE29</f>
        <v>0</v>
      </c>
      <c r="CF26" s="4">
        <f>'Op. Roles Schedule'!CF29</f>
        <v>0</v>
      </c>
      <c r="CG26" s="4">
        <f>'Op. Roles Schedule'!CG29</f>
        <v>0</v>
      </c>
      <c r="CH26" s="4" t="str">
        <f>'Op. Roles Schedule'!CH29</f>
        <v>PAO+</v>
      </c>
      <c r="CI26" s="4" t="str">
        <f>'Op. Roles Schedule'!CI29</f>
        <v>PAO</v>
      </c>
      <c r="CJ26" s="4" t="str">
        <f>'Op. Roles Schedule'!CJ29</f>
        <v>PAO</v>
      </c>
      <c r="CK26" s="4" t="str">
        <f>'Op. Roles Schedule'!CK29</f>
        <v>PAO</v>
      </c>
      <c r="CL26" s="4" t="str">
        <f>'Op. Roles Schedule'!CL29</f>
        <v>PAO</v>
      </c>
      <c r="CM26" s="4" t="str">
        <f>'Op. Roles Schedule'!CM29</f>
        <v>PAO</v>
      </c>
      <c r="CN26" s="4" t="str">
        <f>'Op. Roles Schedule'!CN29</f>
        <v>PAO</v>
      </c>
      <c r="CO26" s="4" t="str">
        <f>'Op. Roles Schedule'!CO29</f>
        <v>PAO\</v>
      </c>
      <c r="CP26" s="4">
        <f>'Op. Roles Schedule'!CP29</f>
        <v>0</v>
      </c>
      <c r="CQ26" s="4">
        <f>'Op. Roles Schedule'!CQ29</f>
        <v>0</v>
      </c>
      <c r="CR26" s="4">
        <f>'Op. Roles Schedule'!CR29</f>
        <v>0</v>
      </c>
      <c r="CS26" s="4">
        <f>'Op. Roles Schedule'!CS29</f>
        <v>0</v>
      </c>
      <c r="CT26" s="4">
        <f>'Op. Roles Schedule'!CT29</f>
        <v>0</v>
      </c>
      <c r="CU26" s="4">
        <f>'Op. Roles Schedule'!CU29</f>
        <v>0</v>
      </c>
      <c r="CV26" s="4" t="str">
        <f>'Op. Roles Schedule'!CV29</f>
        <v>PAO+</v>
      </c>
      <c r="CW26" s="4" t="str">
        <f>'Op. Roles Schedule'!CW29</f>
        <v>PAO</v>
      </c>
      <c r="CX26" s="4" t="str">
        <f>'Op. Roles Schedule'!CX29</f>
        <v>PAO</v>
      </c>
      <c r="CY26" s="4" t="str">
        <f>'Op. Roles Schedule'!CY29</f>
        <v>PAO</v>
      </c>
      <c r="CZ26" s="4" t="str">
        <f>'Op. Roles Schedule'!CZ29</f>
        <v>PAO</v>
      </c>
      <c r="DA26" s="4" t="str">
        <f>'Op. Roles Schedule'!DA29</f>
        <v>PAO</v>
      </c>
      <c r="DB26" s="4" t="str">
        <f>'Op. Roles Schedule'!DB29</f>
        <v>PAO</v>
      </c>
      <c r="DC26" s="4" t="str">
        <f>'Op. Roles Schedule'!DC29</f>
        <v>PAO\</v>
      </c>
      <c r="DD26" s="4">
        <f>'Op. Roles Schedule'!DD29</f>
        <v>0</v>
      </c>
      <c r="DE26" s="4">
        <f>'Op. Roles Schedule'!DE29</f>
        <v>0</v>
      </c>
      <c r="DF26" s="4">
        <f>'Op. Roles Schedule'!DF29</f>
        <v>0</v>
      </c>
      <c r="DG26" s="4">
        <f>'Op. Roles Schedule'!DG29</f>
        <v>0</v>
      </c>
      <c r="DH26" s="4">
        <f>'Op. Roles Schedule'!DH29</f>
        <v>0</v>
      </c>
      <c r="DI26" s="4">
        <f>'Op. Roles Schedule'!DI29</f>
        <v>0</v>
      </c>
      <c r="DJ26" s="4" t="str">
        <f>'Op. Roles Schedule'!DJ29</f>
        <v>PAO+</v>
      </c>
      <c r="DK26" s="4" t="str">
        <f>'Op. Roles Schedule'!DK29</f>
        <v>PAO</v>
      </c>
      <c r="DL26" s="4" t="str">
        <f>'Op. Roles Schedule'!DL29</f>
        <v>PAO</v>
      </c>
      <c r="DM26" s="4" t="str">
        <f>'Op. Roles Schedule'!DM29</f>
        <v>PAO</v>
      </c>
      <c r="DN26" s="4" t="str">
        <f>'Op. Roles Schedule'!DN29</f>
        <v>PAO</v>
      </c>
      <c r="DO26" s="4" t="str">
        <f>'Op. Roles Schedule'!DO29</f>
        <v>PAO</v>
      </c>
      <c r="DP26" s="4" t="str">
        <f>'Op. Roles Schedule'!DP29</f>
        <v>PAO</v>
      </c>
      <c r="DQ26" s="4" t="str">
        <f>'Op. Roles Schedule'!DQ29</f>
        <v>PAO\</v>
      </c>
      <c r="DR26" s="4">
        <f>'Op. Roles Schedule'!DR29</f>
        <v>0</v>
      </c>
      <c r="DS26" s="4">
        <f>'Op. Roles Schedule'!DS29</f>
        <v>0</v>
      </c>
      <c r="DT26" s="4">
        <f>'Op. Roles Schedule'!DT29</f>
        <v>0</v>
      </c>
      <c r="DU26" s="4">
        <f>'Op. Roles Schedule'!DU29</f>
        <v>0</v>
      </c>
      <c r="DV26" s="4">
        <f>'Op. Roles Schedule'!DV29</f>
        <v>0</v>
      </c>
      <c r="DW26" s="4">
        <f>'Op. Roles Schedule'!DW29</f>
        <v>0</v>
      </c>
      <c r="DX26" s="4">
        <f>'Op. Roles Schedule'!DX29</f>
        <v>0</v>
      </c>
      <c r="DY26" s="4">
        <f>'Op. Roles Schedule'!DY29</f>
        <v>0</v>
      </c>
      <c r="DZ26" s="4">
        <f>'Op. Roles Schedule'!DZ29</f>
        <v>0</v>
      </c>
      <c r="EA26" s="4">
        <f>'Op. Roles Schedule'!EA29</f>
        <v>0</v>
      </c>
      <c r="EB26" s="4">
        <f>'Op. Roles Schedule'!EB29</f>
        <v>0</v>
      </c>
      <c r="EC26" s="4">
        <f>'Op. Roles Schedule'!EC29</f>
        <v>0</v>
      </c>
      <c r="ED26" s="4">
        <f>'Op. Roles Schedule'!ED29</f>
        <v>0</v>
      </c>
      <c r="EE26" s="4">
        <f>'Op. Roles Schedule'!EE29</f>
        <v>0</v>
      </c>
      <c r="EF26" s="4">
        <f>'Op. Roles Schedule'!EF29</f>
        <v>0</v>
      </c>
      <c r="EG26" s="4">
        <f>'Op. Roles Schedule'!EG29</f>
        <v>0</v>
      </c>
      <c r="EH26" s="4">
        <f>'Op. Roles Schedule'!EH29</f>
        <v>0</v>
      </c>
      <c r="EI26" s="4">
        <f>'Op. Roles Schedule'!EI29</f>
        <v>0</v>
      </c>
      <c r="EJ26" s="4">
        <f>'Op. Roles Schedule'!EJ29</f>
        <v>0</v>
      </c>
      <c r="EK26" s="4">
        <f>'Op. Roles Schedule'!EK29</f>
        <v>0</v>
      </c>
      <c r="EL26" s="4">
        <f>'Op. Roles Schedule'!EL29</f>
        <v>0</v>
      </c>
      <c r="EM26" s="4">
        <f>'Op. Roles Schedule'!EM29</f>
        <v>0</v>
      </c>
      <c r="EN26" s="4">
        <f>'Op. Roles Schedule'!EN29</f>
        <v>0</v>
      </c>
      <c r="EO26" s="4">
        <f>'Op. Roles Schedule'!EO29</f>
        <v>0</v>
      </c>
      <c r="EP26" s="4">
        <f>'Op. Roles Schedule'!EP29</f>
        <v>0</v>
      </c>
      <c r="EQ26" s="4">
        <f>'Op. Roles Schedule'!EQ29</f>
        <v>0</v>
      </c>
      <c r="ER26" s="4">
        <f>'Op. Roles Schedule'!ER29</f>
        <v>0</v>
      </c>
      <c r="ES26" s="4">
        <f>'Op. Roles Schedule'!ES29</f>
        <v>0</v>
      </c>
      <c r="ET26" s="4">
        <f>'Op. Roles Schedule'!ET29</f>
        <v>0</v>
      </c>
      <c r="EU26" s="4">
        <f>'Op. Roles Schedule'!EU29</f>
        <v>0</v>
      </c>
      <c r="EV26" s="4">
        <f>'Op. Roles Schedule'!EV29</f>
        <v>0</v>
      </c>
      <c r="EW26" s="4">
        <f>'Op. Roles Schedule'!EW29</f>
        <v>0</v>
      </c>
      <c r="EX26" s="4">
        <f>'Op. Roles Schedule'!EX29</f>
        <v>0</v>
      </c>
      <c r="EY26" s="4">
        <f>'Op. Roles Schedule'!EY29</f>
        <v>0</v>
      </c>
      <c r="EZ26" s="4">
        <f>'Op. Roles Schedule'!EZ29</f>
        <v>0</v>
      </c>
      <c r="FA26" s="4">
        <f>'Op. Roles Schedule'!FA29</f>
        <v>0</v>
      </c>
      <c r="FB26" s="4">
        <f>'Op. Roles Schedule'!FB29</f>
        <v>0</v>
      </c>
      <c r="FC26" s="4">
        <f>'Op. Roles Schedule'!FC29</f>
        <v>0</v>
      </c>
      <c r="FD26" s="4">
        <f>'Op. Roles Schedule'!FD29</f>
        <v>0</v>
      </c>
      <c r="FE26" s="4">
        <f>'Op. Roles Schedule'!FE29</f>
        <v>0</v>
      </c>
      <c r="FF26" s="4">
        <f>'Op. Roles Schedule'!FF29</f>
        <v>0</v>
      </c>
      <c r="FG26" s="4">
        <f>'Op. Roles Schedule'!FG29</f>
        <v>0</v>
      </c>
      <c r="FH26" s="4">
        <f>'Op. Roles Schedule'!FH29</f>
        <v>0</v>
      </c>
      <c r="FI26" s="4">
        <f>'Op. Roles Schedule'!FI29</f>
        <v>0</v>
      </c>
      <c r="FJ26" s="4">
        <f>'Op. Roles Schedule'!FJ29</f>
        <v>0</v>
      </c>
      <c r="FK26" s="4">
        <f>'Op. Roles Schedule'!FK29</f>
        <v>0</v>
      </c>
      <c r="FL26" s="4">
        <f>'Op. Roles Schedule'!FL29</f>
        <v>0</v>
      </c>
      <c r="FM26" s="4">
        <f>'Op. Roles Schedule'!FM29</f>
        <v>0</v>
      </c>
      <c r="FN26" s="4">
        <f>'Op. Roles Schedule'!FN29</f>
        <v>0</v>
      </c>
      <c r="FO26" s="4">
        <f>'Op. Roles Schedule'!FO29</f>
        <v>0</v>
      </c>
      <c r="FP26" s="4">
        <f>'Op. Roles Schedule'!FP29</f>
        <v>0</v>
      </c>
      <c r="FQ26" s="4">
        <f>'Op. Roles Schedule'!FQ29</f>
        <v>0</v>
      </c>
      <c r="FR26" s="4">
        <f>'Op. Roles Schedule'!FR29</f>
        <v>0</v>
      </c>
      <c r="FS26" s="4">
        <f>'Op. Roles Schedule'!FS29</f>
        <v>0</v>
      </c>
      <c r="FT26" s="4">
        <f>'Op. Roles Schedule'!FT29</f>
        <v>0</v>
      </c>
      <c r="FU26" s="4">
        <f>'Op. Roles Schedule'!FU29</f>
        <v>0</v>
      </c>
      <c r="FV26" s="4">
        <f>'Op. Roles Schedule'!FV29</f>
        <v>0</v>
      </c>
      <c r="FW26" s="4">
        <f>'Op. Roles Schedule'!FW29</f>
        <v>0</v>
      </c>
      <c r="FX26" s="4">
        <f>'Op. Roles Schedule'!FX29</f>
        <v>0</v>
      </c>
      <c r="FY26" s="4">
        <f>'Op. Roles Schedule'!FY29</f>
        <v>0</v>
      </c>
      <c r="FZ26" s="4">
        <f>'Op. Roles Schedule'!FZ29</f>
        <v>0</v>
      </c>
      <c r="GA26" s="4">
        <f>'Op. Roles Schedule'!GA29</f>
        <v>0</v>
      </c>
      <c r="GB26" s="4">
        <f>'Op. Roles Schedule'!GB29</f>
        <v>0</v>
      </c>
      <c r="GC26" s="4">
        <f>'Op. Roles Schedule'!GC29</f>
        <v>0</v>
      </c>
      <c r="GD26" s="4">
        <f>'Op. Roles Schedule'!GD29</f>
        <v>0</v>
      </c>
      <c r="GE26" s="4">
        <f>'Op. Roles Schedule'!GE29</f>
        <v>0</v>
      </c>
      <c r="GF26" s="4">
        <f>'Op. Roles Schedule'!GF29</f>
        <v>0</v>
      </c>
      <c r="GG26" s="4">
        <f>'Op. Roles Schedule'!GG29</f>
        <v>0</v>
      </c>
      <c r="GH26" s="4">
        <f>'Op. Roles Schedule'!GH29</f>
        <v>0</v>
      </c>
      <c r="GI26" s="4">
        <f>'Op. Roles Schedule'!GI29</f>
        <v>0</v>
      </c>
      <c r="GJ26" s="4">
        <f>'Op. Roles Schedule'!GJ29</f>
        <v>0</v>
      </c>
      <c r="GK26" s="4">
        <f>'Op. Roles Schedule'!GK29</f>
        <v>0</v>
      </c>
      <c r="GL26" s="4">
        <f>'Op. Roles Schedule'!GL29</f>
        <v>0</v>
      </c>
      <c r="GM26" s="4">
        <f>'Op. Roles Schedule'!GM29</f>
        <v>0</v>
      </c>
      <c r="GN26" s="4">
        <f>'Op. Roles Schedule'!GN29</f>
        <v>0</v>
      </c>
      <c r="GO26" s="4">
        <f>'Op. Roles Schedule'!GO29</f>
        <v>0</v>
      </c>
      <c r="GP26" s="4">
        <f>'Op. Roles Schedule'!GP29</f>
        <v>0</v>
      </c>
      <c r="GQ26" s="4">
        <f>'Op. Roles Schedule'!GQ29</f>
        <v>0</v>
      </c>
      <c r="GR26" s="4">
        <f>'Op. Roles Schedule'!GR29</f>
        <v>0</v>
      </c>
      <c r="GS26" s="4">
        <f>'Op. Roles Schedule'!GS29</f>
        <v>0</v>
      </c>
      <c r="GT26" s="4">
        <f>'Op. Roles Schedule'!GT29</f>
        <v>0</v>
      </c>
      <c r="GU26" s="4">
        <f>'Op. Roles Schedule'!GU29</f>
        <v>0</v>
      </c>
      <c r="GV26" s="4">
        <f>'Op. Roles Schedule'!GV29</f>
        <v>0</v>
      </c>
      <c r="GW26" s="4">
        <f>'Op. Roles Schedule'!GW29</f>
        <v>0</v>
      </c>
      <c r="GX26" s="4">
        <f>'Op. Roles Schedule'!GX29</f>
        <v>0</v>
      </c>
      <c r="GY26" s="4">
        <f>'Op. Roles Schedule'!GY29</f>
        <v>0</v>
      </c>
      <c r="GZ26" s="4">
        <f>'Op. Roles Schedule'!GZ29</f>
        <v>0</v>
      </c>
      <c r="HA26" s="4">
        <f>'Op. Roles Schedule'!HA29</f>
        <v>0</v>
      </c>
      <c r="HB26" s="4">
        <f>'Op. Roles Schedule'!HB29</f>
        <v>0</v>
      </c>
      <c r="HC26" s="4">
        <f>'Op. Roles Schedule'!HC29</f>
        <v>0</v>
      </c>
      <c r="HD26" s="4">
        <f>'Op. Roles Schedule'!HD29</f>
        <v>0</v>
      </c>
      <c r="HE26" s="4">
        <f>'Op. Roles Schedule'!HE29</f>
        <v>0</v>
      </c>
      <c r="HF26" s="4">
        <f>'Op. Roles Schedule'!HF29</f>
        <v>0</v>
      </c>
      <c r="HG26" s="4">
        <f>'Op. Roles Schedule'!HG29</f>
        <v>0</v>
      </c>
      <c r="HH26" s="4">
        <f>'Op. Roles Schedule'!HH29</f>
        <v>0</v>
      </c>
      <c r="HI26" s="4">
        <f>'Op. Roles Schedule'!HI29</f>
        <v>0</v>
      </c>
      <c r="HJ26" s="4">
        <f>'Op. Roles Schedule'!HJ29</f>
        <v>0</v>
      </c>
      <c r="HK26" s="4">
        <f>'Op. Roles Schedule'!HK29</f>
        <v>0</v>
      </c>
      <c r="HL26" s="4">
        <f>'Op. Roles Schedule'!HL29</f>
        <v>0</v>
      </c>
      <c r="HM26" s="4">
        <f>'Op. Roles Schedule'!HM29</f>
        <v>0</v>
      </c>
      <c r="HN26" s="4">
        <f>'Op. Roles Schedule'!HN29</f>
        <v>0</v>
      </c>
      <c r="HO26" s="4">
        <f>'Op. Roles Schedule'!HO29</f>
        <v>0</v>
      </c>
      <c r="HP26" s="4">
        <f>'Op. Roles Schedule'!HP29</f>
        <v>0</v>
      </c>
      <c r="HQ26" s="4">
        <f>'Op. Roles Schedule'!HQ29</f>
        <v>0</v>
      </c>
      <c r="HR26" s="4">
        <f>'Op. Roles Schedule'!HR29</f>
        <v>0</v>
      </c>
      <c r="HS26" s="4">
        <f>'Op. Roles Schedule'!HS29</f>
        <v>0</v>
      </c>
      <c r="HT26" s="4">
        <f>'Op. Roles Schedule'!HT29</f>
        <v>0</v>
      </c>
      <c r="HU26" s="4">
        <f>'Op. Roles Schedule'!HU29</f>
        <v>0</v>
      </c>
      <c r="HV26" s="4">
        <f>'Op. Roles Schedule'!HV29</f>
        <v>0</v>
      </c>
      <c r="HW26" s="4">
        <f>'Op. Roles Schedule'!HW29</f>
        <v>0</v>
      </c>
      <c r="HX26" s="4">
        <f>'Op. Roles Schedule'!HX29</f>
        <v>0</v>
      </c>
      <c r="HY26" s="4">
        <f>'Op. Roles Schedule'!HY29</f>
        <v>0</v>
      </c>
      <c r="HZ26" s="4">
        <f>'Op. Roles Schedule'!HZ29</f>
        <v>0</v>
      </c>
      <c r="IA26" s="4">
        <f>'Op. Roles Schedule'!IA29</f>
        <v>0</v>
      </c>
      <c r="IB26" s="4">
        <f>'Op. Roles Schedule'!IB29</f>
        <v>0</v>
      </c>
      <c r="IC26" s="4">
        <f>'Op. Roles Schedule'!IC29</f>
        <v>0</v>
      </c>
      <c r="ID26" s="4">
        <f>'Op. Roles Schedule'!ID29</f>
        <v>0</v>
      </c>
      <c r="IE26" s="4">
        <f>'Op. Roles Schedule'!IE29</f>
        <v>0</v>
      </c>
      <c r="IF26" s="4">
        <f>'Op. Roles Schedule'!IF29</f>
        <v>0</v>
      </c>
      <c r="IG26" s="4">
        <f>'Op. Roles Schedule'!IG29</f>
        <v>0</v>
      </c>
      <c r="IH26" s="4">
        <f>'Op. Roles Schedule'!IH29</f>
        <v>0</v>
      </c>
      <c r="II26" s="4">
        <f>'Op. Roles Schedule'!II29</f>
        <v>0</v>
      </c>
      <c r="IJ26" s="4">
        <f>'Op. Roles Schedule'!IJ29</f>
        <v>0</v>
      </c>
      <c r="IK26" s="4">
        <f>'Op. Roles Schedule'!IK29</f>
        <v>0</v>
      </c>
      <c r="IL26" s="4">
        <f>'Op. Roles Schedule'!IL29</f>
        <v>0</v>
      </c>
      <c r="IM26" s="4">
        <f>'Op. Roles Schedule'!IM29</f>
        <v>0</v>
      </c>
      <c r="IN26" s="4">
        <f>'Op. Roles Schedule'!IN29</f>
        <v>0</v>
      </c>
      <c r="IO26" s="4">
        <f>'Op. Roles Schedule'!IO29</f>
        <v>0</v>
      </c>
      <c r="IP26" s="4">
        <f>'Op. Roles Schedule'!IP29</f>
        <v>0</v>
      </c>
      <c r="IQ26" s="4">
        <f>'Op. Roles Schedule'!IQ29</f>
        <v>0</v>
      </c>
      <c r="IR26" s="4">
        <f>'Op. Roles Schedule'!IR29</f>
        <v>0</v>
      </c>
      <c r="IS26" s="4">
        <f>'Op. Roles Schedule'!IS29</f>
        <v>0</v>
      </c>
      <c r="IT26" s="4">
        <f>'Op. Roles Schedule'!IT29</f>
        <v>0</v>
      </c>
      <c r="IU26" s="4">
        <f>'Op. Roles Schedule'!IU29</f>
        <v>0</v>
      </c>
      <c r="IV26" s="4">
        <f>'Op. Roles Schedule'!IV29</f>
        <v>0</v>
      </c>
      <c r="IW26" s="4">
        <f>'Op. Roles Schedule'!IW29</f>
        <v>0</v>
      </c>
      <c r="IX26" s="4">
        <f>'Op. Roles Schedule'!IX29</f>
        <v>0</v>
      </c>
      <c r="IY26" s="4">
        <f>'Op. Roles Schedule'!IY29</f>
        <v>0</v>
      </c>
      <c r="IZ26" s="4">
        <f>'Op. Roles Schedule'!IZ29</f>
        <v>0</v>
      </c>
      <c r="JA26" s="4">
        <f>'Op. Roles Schedule'!JA29</f>
        <v>0</v>
      </c>
      <c r="JB26" s="4">
        <f>'Op. Roles Schedule'!JB29</f>
        <v>0</v>
      </c>
      <c r="JC26" s="4">
        <f>'Op. Roles Schedule'!JC29</f>
        <v>0</v>
      </c>
      <c r="JD26" s="4">
        <f>'Op. Roles Schedule'!JD29</f>
        <v>0</v>
      </c>
      <c r="JE26" s="4">
        <f>'Op. Roles Schedule'!JE29</f>
        <v>0</v>
      </c>
      <c r="JF26" s="4">
        <f>'Op. Roles Schedule'!JF29</f>
        <v>0</v>
      </c>
      <c r="JG26" s="4">
        <f>'Op. Roles Schedule'!JG29</f>
        <v>0</v>
      </c>
      <c r="JH26" s="4">
        <f>'Op. Roles Schedule'!JH29</f>
        <v>0</v>
      </c>
      <c r="JI26" s="4">
        <f>'Op. Roles Schedule'!JI29</f>
        <v>0</v>
      </c>
      <c r="JJ26" s="4">
        <f>'Op. Roles Schedule'!JJ29</f>
        <v>0</v>
      </c>
      <c r="JK26" s="4">
        <f>'Op. Roles Schedule'!JK29</f>
        <v>0</v>
      </c>
      <c r="JL26" s="4">
        <f>'Op. Roles Schedule'!JL29</f>
        <v>0</v>
      </c>
      <c r="JM26" s="4">
        <f>'Op. Roles Schedule'!JM29</f>
        <v>0</v>
      </c>
      <c r="JN26" s="4">
        <f>'Op. Roles Schedule'!JN29</f>
        <v>0</v>
      </c>
      <c r="JO26" s="4">
        <f>'Op. Roles Schedule'!JO29</f>
        <v>0</v>
      </c>
      <c r="JP26" s="4">
        <f>'Op. Roles Schedule'!JP29</f>
        <v>0</v>
      </c>
      <c r="JQ26" s="4">
        <f>'Op. Roles Schedule'!JQ29</f>
        <v>0</v>
      </c>
      <c r="JR26" s="4">
        <f>'Op. Roles Schedule'!JR29</f>
        <v>0</v>
      </c>
      <c r="JS26" s="4">
        <f>'Op. Roles Schedule'!JS29</f>
        <v>0</v>
      </c>
      <c r="JT26" s="4">
        <f>'Op. Roles Schedule'!JT29</f>
        <v>0</v>
      </c>
      <c r="JU26" s="4">
        <f>'Op. Roles Schedule'!JU29</f>
        <v>0</v>
      </c>
      <c r="JV26" s="4">
        <f>'Op. Roles Schedule'!JV29</f>
        <v>0</v>
      </c>
      <c r="JW26" s="4">
        <f>'Op. Roles Schedule'!JW29</f>
        <v>0</v>
      </c>
      <c r="JX26" s="4">
        <f>'Op. Roles Schedule'!JX29</f>
        <v>0</v>
      </c>
      <c r="JY26" s="4">
        <f>'Op. Roles Schedule'!JY29</f>
        <v>0</v>
      </c>
      <c r="JZ26" s="4">
        <f>'Op. Roles Schedule'!JZ29</f>
        <v>0</v>
      </c>
      <c r="KA26" s="4">
        <f>'Op. Roles Schedule'!KA29</f>
        <v>0</v>
      </c>
      <c r="KB26" s="4">
        <f>'Op. Roles Schedule'!KB29</f>
        <v>0</v>
      </c>
      <c r="KC26" s="4">
        <f>'Op. Roles Schedule'!KC29</f>
        <v>0</v>
      </c>
      <c r="KD26" s="4">
        <f>'Op. Roles Schedule'!KD29</f>
        <v>0</v>
      </c>
      <c r="KE26" s="4">
        <f>'Op. Roles Schedule'!KE29</f>
        <v>0</v>
      </c>
      <c r="KF26" s="4">
        <f>'Op. Roles Schedule'!KF29</f>
        <v>0</v>
      </c>
      <c r="KG26" s="4">
        <f>'Op. Roles Schedule'!KG29</f>
        <v>0</v>
      </c>
      <c r="KH26" s="4">
        <f>'Op. Roles Schedule'!KH29</f>
        <v>0</v>
      </c>
      <c r="KI26" s="4">
        <f>'Op. Roles Schedule'!KI29</f>
        <v>0</v>
      </c>
      <c r="KJ26" s="4">
        <f>'Op. Roles Schedule'!KJ29</f>
        <v>0</v>
      </c>
      <c r="KK26" s="4">
        <f>'Op. Roles Schedule'!KK29</f>
        <v>0</v>
      </c>
      <c r="KL26" s="4">
        <f>'Op. Roles Schedule'!KL29</f>
        <v>0</v>
      </c>
      <c r="KM26" s="4">
        <f>'Op. Roles Schedule'!KM29</f>
        <v>0</v>
      </c>
      <c r="KN26" s="4">
        <f>'Op. Roles Schedule'!KN29</f>
        <v>0</v>
      </c>
      <c r="KO26" s="4">
        <f>'Op. Roles Schedule'!KO29</f>
        <v>0</v>
      </c>
      <c r="KP26" s="4">
        <f>'Op. Roles Schedule'!KP29</f>
        <v>0</v>
      </c>
      <c r="KQ26" s="4">
        <f>'Op. Roles Schedule'!KQ29</f>
        <v>0</v>
      </c>
      <c r="KR26" s="4">
        <f>'Op. Roles Schedule'!KR29</f>
        <v>0</v>
      </c>
      <c r="KS26" s="4">
        <f>'Op. Roles Schedule'!KS29</f>
        <v>0</v>
      </c>
      <c r="KT26" s="4">
        <f>'Op. Roles Schedule'!KT29</f>
        <v>0</v>
      </c>
      <c r="KU26" s="4">
        <f>'Op. Roles Schedule'!KU29</f>
        <v>0</v>
      </c>
      <c r="KV26" s="4">
        <f>'Op. Roles Schedule'!KV29</f>
        <v>0</v>
      </c>
      <c r="KW26" s="4">
        <f>'Op. Roles Schedule'!KW29</f>
        <v>0</v>
      </c>
      <c r="KX26" s="4">
        <f>'Op. Roles Schedule'!KX29</f>
        <v>0</v>
      </c>
      <c r="KY26" s="4">
        <f>'Op. Roles Schedule'!KY29</f>
        <v>0</v>
      </c>
      <c r="KZ26" s="4">
        <f>'Op. Roles Schedule'!KZ29</f>
        <v>0</v>
      </c>
      <c r="LA26" s="4">
        <f>'Op. Roles Schedule'!LA29</f>
        <v>0</v>
      </c>
      <c r="LB26" s="4">
        <f>'Op. Roles Schedule'!LB29</f>
        <v>0</v>
      </c>
      <c r="LC26" s="4">
        <f>'Op. Roles Schedule'!LC29</f>
        <v>0</v>
      </c>
      <c r="LD26" s="4">
        <f>'Op. Roles Schedule'!LD29</f>
        <v>0</v>
      </c>
      <c r="LE26" s="4">
        <f>'Op. Roles Schedule'!LE29</f>
        <v>0</v>
      </c>
      <c r="LF26" s="4">
        <f>'Op. Roles Schedule'!LF29</f>
        <v>0</v>
      </c>
      <c r="LG26" s="4">
        <f>'Op. Roles Schedule'!LG29</f>
        <v>0</v>
      </c>
      <c r="LH26" s="4">
        <f>'Op. Roles Schedule'!LH29</f>
        <v>0</v>
      </c>
      <c r="LI26" s="4">
        <f>'Op. Roles Schedule'!LI29</f>
        <v>0</v>
      </c>
      <c r="LJ26" s="4">
        <f>'Op. Roles Schedule'!LJ29</f>
        <v>0</v>
      </c>
      <c r="LK26" s="4">
        <f>'Op. Roles Schedule'!LK29</f>
        <v>0</v>
      </c>
      <c r="LL26" s="4">
        <f>'Op. Roles Schedule'!LL29</f>
        <v>0</v>
      </c>
      <c r="LM26" s="4">
        <f>'Op. Roles Schedule'!LM29</f>
        <v>0</v>
      </c>
      <c r="LN26" s="4">
        <f>'Op. Roles Schedule'!LN29</f>
        <v>0</v>
      </c>
      <c r="LO26" s="4">
        <f>'Op. Roles Schedule'!LO29</f>
        <v>0</v>
      </c>
      <c r="LP26" s="4">
        <f>'Op. Roles Schedule'!LP29</f>
        <v>0</v>
      </c>
      <c r="LQ26" s="4">
        <f>'Op. Roles Schedule'!LQ29</f>
        <v>0</v>
      </c>
      <c r="LR26" s="4">
        <f>'Op. Roles Schedule'!LR29</f>
        <v>0</v>
      </c>
      <c r="LS26" s="4">
        <f>'Op. Roles Schedule'!LS29</f>
        <v>0</v>
      </c>
      <c r="LT26" s="4">
        <f>'Op. Roles Schedule'!LT29</f>
        <v>0</v>
      </c>
      <c r="LU26" s="4">
        <f>'Op. Roles Schedule'!LU29</f>
        <v>0</v>
      </c>
      <c r="LV26" s="4">
        <f>'Op. Roles Schedule'!LV29</f>
        <v>0</v>
      </c>
      <c r="LW26" s="4">
        <f>'Op. Roles Schedule'!LW29</f>
        <v>0</v>
      </c>
      <c r="LX26" s="4">
        <f>'Op. Roles Schedule'!LX29</f>
        <v>0</v>
      </c>
      <c r="LY26" s="4">
        <f>'Op. Roles Schedule'!LY29</f>
        <v>0</v>
      </c>
      <c r="LZ26" s="4">
        <f>'Op. Roles Schedule'!LZ29</f>
        <v>0</v>
      </c>
      <c r="MA26" s="4">
        <f>'Op. Roles Schedule'!MA29</f>
        <v>0</v>
      </c>
      <c r="MB26" s="4">
        <f>'Op. Roles Schedule'!MB29</f>
        <v>0</v>
      </c>
      <c r="MC26" s="4">
        <f>'Op. Roles Schedule'!MC29</f>
        <v>0</v>
      </c>
      <c r="MD26" s="4">
        <f>'Op. Roles Schedule'!MD29</f>
        <v>0</v>
      </c>
      <c r="ME26" s="4">
        <f>'Op. Roles Schedule'!ME29</f>
        <v>0</v>
      </c>
      <c r="MF26" s="4">
        <f>'Op. Roles Schedule'!MF29</f>
        <v>0</v>
      </c>
      <c r="MG26" s="4">
        <f>'Op. Roles Schedule'!MG29</f>
        <v>0</v>
      </c>
      <c r="MH26" s="4">
        <f>'Op. Roles Schedule'!MH29</f>
        <v>0</v>
      </c>
      <c r="MI26" s="4">
        <f>'Op. Roles Schedule'!MI29</f>
        <v>0</v>
      </c>
      <c r="MJ26" s="4">
        <f>'Op. Roles Schedule'!MJ29</f>
        <v>0</v>
      </c>
      <c r="MK26" s="4">
        <f>'Op. Roles Schedule'!MK29</f>
        <v>0</v>
      </c>
      <c r="ML26" s="4">
        <f>'Op. Roles Schedule'!ML29</f>
        <v>0</v>
      </c>
      <c r="MM26" s="4">
        <f>'Op. Roles Schedule'!MM29</f>
        <v>0</v>
      </c>
      <c r="MN26" s="4">
        <f>'Op. Roles Schedule'!MN29</f>
        <v>0</v>
      </c>
      <c r="MO26" s="4">
        <f>'Op. Roles Schedule'!MO29</f>
        <v>0</v>
      </c>
      <c r="MP26" s="4">
        <f>'Op. Roles Schedule'!MP29</f>
        <v>0</v>
      </c>
      <c r="MQ26" s="4">
        <f>'Op. Roles Schedule'!MQ29</f>
        <v>0</v>
      </c>
      <c r="MR26" s="4">
        <f>'Op. Roles Schedule'!MR29</f>
        <v>0</v>
      </c>
      <c r="MS26" s="4">
        <f>'Op. Roles Schedule'!MS29</f>
        <v>0</v>
      </c>
      <c r="MT26" s="4">
        <f>'Op. Roles Schedule'!MT29</f>
        <v>0</v>
      </c>
      <c r="MU26" s="4">
        <f>'Op. Roles Schedule'!MU29</f>
        <v>0</v>
      </c>
      <c r="MV26" s="4">
        <f>'Op. Roles Schedule'!MV29</f>
        <v>0</v>
      </c>
      <c r="MW26" s="4">
        <f>'Op. Roles Schedule'!MW29</f>
        <v>0</v>
      </c>
      <c r="MX26" s="4">
        <f>'Op. Roles Schedule'!MX29</f>
        <v>0</v>
      </c>
      <c r="MY26" s="4">
        <f>'Op. Roles Schedule'!MY29</f>
        <v>0</v>
      </c>
      <c r="MZ26" s="4">
        <f>'Op. Roles Schedule'!MZ29</f>
        <v>0</v>
      </c>
      <c r="NA26" s="4">
        <f>'Op. Roles Schedule'!NA29</f>
        <v>0</v>
      </c>
      <c r="NB26" s="4">
        <f>'Op. Roles Schedule'!NB29</f>
        <v>0</v>
      </c>
      <c r="NC26" s="4">
        <f>'Op. Roles Schedule'!NC29</f>
        <v>0</v>
      </c>
    </row>
    <row r="27" spans="1:367" x14ac:dyDescent="0.25">
      <c r="A27" s="4" t="s">
        <v>51</v>
      </c>
      <c r="B27" s="244" t="s">
        <v>856</v>
      </c>
      <c r="C27" s="4" t="str">
        <f>'Op. Roles Schedule'!C30</f>
        <v>PAO</v>
      </c>
      <c r="D27" s="4" t="str">
        <f>'Op. Roles Schedule'!D30</f>
        <v>PAO</v>
      </c>
      <c r="E27" s="4" t="str">
        <f>'Op. Roles Schedule'!E30</f>
        <v>PAO</v>
      </c>
      <c r="F27" s="4" t="str">
        <f>'Op. Roles Schedule'!F30</f>
        <v>PAO</v>
      </c>
      <c r="G27" s="4" t="str">
        <f>'Op. Roles Schedule'!G30</f>
        <v>PAO</v>
      </c>
      <c r="H27" s="4" t="str">
        <f>'Op. Roles Schedule'!H30</f>
        <v>PAO</v>
      </c>
      <c r="I27" s="4" t="str">
        <f>'Op. Roles Schedule'!I30</f>
        <v>PAO\</v>
      </c>
      <c r="J27" s="4">
        <f>'Op. Roles Schedule'!J30</f>
        <v>0</v>
      </c>
      <c r="K27" s="4">
        <f>'Op. Roles Schedule'!K30</f>
        <v>0</v>
      </c>
      <c r="L27" s="4">
        <f>'Op. Roles Schedule'!L30</f>
        <v>0</v>
      </c>
      <c r="M27" s="4">
        <f>'Op. Roles Schedule'!M30</f>
        <v>0</v>
      </c>
      <c r="N27" s="4">
        <f>'Op. Roles Schedule'!N30</f>
        <v>0</v>
      </c>
      <c r="O27" s="4">
        <f>'Op. Roles Schedule'!O30</f>
        <v>0</v>
      </c>
      <c r="P27" s="4" t="str">
        <f>'Op. Roles Schedule'!P30</f>
        <v>PAO+</v>
      </c>
      <c r="Q27" s="4" t="str">
        <f>'Op. Roles Schedule'!Q30</f>
        <v>PAO</v>
      </c>
      <c r="R27" s="4" t="str">
        <f>'Op. Roles Schedule'!R30</f>
        <v>PAO</v>
      </c>
      <c r="S27" s="4" t="str">
        <f>'Op. Roles Schedule'!S30</f>
        <v>PAO</v>
      </c>
      <c r="T27" s="4" t="str">
        <f>'Op. Roles Schedule'!T30</f>
        <v>PAO</v>
      </c>
      <c r="U27" s="4" t="str">
        <f>'Op. Roles Schedule'!U30</f>
        <v>PAO</v>
      </c>
      <c r="V27" s="4" t="str">
        <f>'Op. Roles Schedule'!V30</f>
        <v>PAO</v>
      </c>
      <c r="W27" s="4" t="str">
        <f>'Op. Roles Schedule'!W30</f>
        <v>PAO\</v>
      </c>
      <c r="X27" s="4">
        <f>'Op. Roles Schedule'!X30</f>
        <v>0</v>
      </c>
      <c r="Y27" s="4">
        <f>'Op. Roles Schedule'!Y30</f>
        <v>0</v>
      </c>
      <c r="Z27" s="4">
        <f>'Op. Roles Schedule'!Z30</f>
        <v>0</v>
      </c>
      <c r="AA27" s="4">
        <f>'Op. Roles Schedule'!AA30</f>
        <v>0</v>
      </c>
      <c r="AB27" s="4">
        <f>'Op. Roles Schedule'!AB30</f>
        <v>0</v>
      </c>
      <c r="AC27" s="4">
        <f>'Op. Roles Schedule'!AC30</f>
        <v>0</v>
      </c>
      <c r="AD27" s="4" t="str">
        <f>'Op. Roles Schedule'!AD30</f>
        <v>PAO+</v>
      </c>
      <c r="AE27" s="4" t="str">
        <f>'Op. Roles Schedule'!AE30</f>
        <v>PAO</v>
      </c>
      <c r="AF27" s="4" t="str">
        <f>'Op. Roles Schedule'!AF30</f>
        <v>PAO</v>
      </c>
      <c r="AG27" s="4" t="str">
        <f>'Op. Roles Schedule'!AG30</f>
        <v>PAO</v>
      </c>
      <c r="AH27" s="4" t="str">
        <f>'Op. Roles Schedule'!AH30</f>
        <v>PAO</v>
      </c>
      <c r="AI27" s="4" t="str">
        <f>'Op. Roles Schedule'!AI30</f>
        <v>PAO</v>
      </c>
      <c r="AJ27" s="4" t="str">
        <f>'Op. Roles Schedule'!AJ30</f>
        <v>PAO</v>
      </c>
      <c r="AK27" s="4" t="str">
        <f>'Op. Roles Schedule'!AK30</f>
        <v>PAO\</v>
      </c>
      <c r="AL27" s="4">
        <f>'Op. Roles Schedule'!AL30</f>
        <v>0</v>
      </c>
      <c r="AM27" s="4">
        <f>'Op. Roles Schedule'!AM30</f>
        <v>0</v>
      </c>
      <c r="AN27" s="4">
        <f>'Op. Roles Schedule'!AN30</f>
        <v>0</v>
      </c>
      <c r="AO27" s="4">
        <f>'Op. Roles Schedule'!AO30</f>
        <v>0</v>
      </c>
      <c r="AP27" s="4">
        <f>'Op. Roles Schedule'!AP30</f>
        <v>0</v>
      </c>
      <c r="AQ27" s="4">
        <f>'Op. Roles Schedule'!AQ30</f>
        <v>0</v>
      </c>
      <c r="AR27" s="4" t="str">
        <f>'Op. Roles Schedule'!AR30</f>
        <v>PAO+</v>
      </c>
      <c r="AS27" s="4" t="str">
        <f>'Op. Roles Schedule'!AS30</f>
        <v>PAO</v>
      </c>
      <c r="AT27" s="4" t="str">
        <f>'Op. Roles Schedule'!AT30</f>
        <v>PAO</v>
      </c>
      <c r="AU27" s="4" t="str">
        <f>'Op. Roles Schedule'!AU30</f>
        <v>PAO</v>
      </c>
      <c r="AV27" s="4" t="str">
        <f>'Op. Roles Schedule'!AV30</f>
        <v>PAO</v>
      </c>
      <c r="AW27" s="4" t="str">
        <f>'Op. Roles Schedule'!AW30</f>
        <v>PAO</v>
      </c>
      <c r="AX27" s="4" t="str">
        <f>'Op. Roles Schedule'!AX30</f>
        <v>PAO</v>
      </c>
      <c r="AY27" s="4" t="str">
        <f>'Op. Roles Schedule'!AY30</f>
        <v>PAO\</v>
      </c>
      <c r="AZ27" s="4">
        <f>'Op. Roles Schedule'!AZ30</f>
        <v>0</v>
      </c>
      <c r="BA27" s="4">
        <f>'Op. Roles Schedule'!BA30</f>
        <v>0</v>
      </c>
      <c r="BB27" s="4">
        <f>'Op. Roles Schedule'!BB30</f>
        <v>0</v>
      </c>
      <c r="BC27" s="4">
        <f>'Op. Roles Schedule'!BC30</f>
        <v>0</v>
      </c>
      <c r="BD27" s="4">
        <f>'Op. Roles Schedule'!BD30</f>
        <v>0</v>
      </c>
      <c r="BE27" s="4">
        <f>'Op. Roles Schedule'!BE30</f>
        <v>0</v>
      </c>
      <c r="BF27" s="4" t="str">
        <f>'Op. Roles Schedule'!BF30</f>
        <v>PAO+</v>
      </c>
      <c r="BG27" s="4" t="str">
        <f>'Op. Roles Schedule'!BG30</f>
        <v>PAO</v>
      </c>
      <c r="BH27" s="4" t="str">
        <f>'Op. Roles Schedule'!BH30</f>
        <v>PAO</v>
      </c>
      <c r="BI27" s="4" t="str">
        <f>'Op. Roles Schedule'!BI30</f>
        <v>PAO</v>
      </c>
      <c r="BJ27" s="4" t="str">
        <f>'Op. Roles Schedule'!BJ30</f>
        <v>PAO</v>
      </c>
      <c r="BK27" s="4" t="str">
        <f>'Op. Roles Schedule'!BK30</f>
        <v>PAO</v>
      </c>
      <c r="BL27" s="4" t="str">
        <f>'Op. Roles Schedule'!BL30</f>
        <v>PAO</v>
      </c>
      <c r="BM27" s="4" t="str">
        <f>'Op. Roles Schedule'!BM30</f>
        <v>PAO\</v>
      </c>
      <c r="BN27" s="4">
        <f>'Op. Roles Schedule'!BN30</f>
        <v>0</v>
      </c>
      <c r="BO27" s="4">
        <f>'Op. Roles Schedule'!BO30</f>
        <v>0</v>
      </c>
      <c r="BP27" s="4">
        <f>'Op. Roles Schedule'!BP30</f>
        <v>0</v>
      </c>
      <c r="BQ27" s="4">
        <f>'Op. Roles Schedule'!BQ30</f>
        <v>0</v>
      </c>
      <c r="BR27" s="4">
        <f>'Op. Roles Schedule'!BR30</f>
        <v>0</v>
      </c>
      <c r="BS27" s="4">
        <f>'Op. Roles Schedule'!BS30</f>
        <v>0</v>
      </c>
      <c r="BT27" s="4" t="str">
        <f>'Op. Roles Schedule'!BT30</f>
        <v>PAO+</v>
      </c>
      <c r="BU27" s="4" t="str">
        <f>'Op. Roles Schedule'!BU30</f>
        <v>PAO</v>
      </c>
      <c r="BV27" s="4" t="str">
        <f>'Op. Roles Schedule'!BV30</f>
        <v>PAO</v>
      </c>
      <c r="BW27" s="4" t="str">
        <f>'Op. Roles Schedule'!BW30</f>
        <v>PAO</v>
      </c>
      <c r="BX27" s="4" t="str">
        <f>'Op. Roles Schedule'!BX30</f>
        <v>PAO</v>
      </c>
      <c r="BY27" s="4" t="str">
        <f>'Op. Roles Schedule'!BY30</f>
        <v>PAO</v>
      </c>
      <c r="BZ27" s="4" t="str">
        <f>'Op. Roles Schedule'!BZ30</f>
        <v>PAO</v>
      </c>
      <c r="CA27" s="4" t="str">
        <f>'Op. Roles Schedule'!CA30</f>
        <v>PAO\</v>
      </c>
      <c r="CB27" s="4">
        <f>'Op. Roles Schedule'!CB30</f>
        <v>0</v>
      </c>
      <c r="CC27" s="4">
        <f>'Op. Roles Schedule'!CC30</f>
        <v>0</v>
      </c>
      <c r="CD27" s="4">
        <f>'Op. Roles Schedule'!CD30</f>
        <v>0</v>
      </c>
      <c r="CE27" s="4">
        <f>'Op. Roles Schedule'!CE30</f>
        <v>0</v>
      </c>
      <c r="CF27" s="4">
        <f>'Op. Roles Schedule'!CF30</f>
        <v>0</v>
      </c>
      <c r="CG27" s="4">
        <f>'Op. Roles Schedule'!CG30</f>
        <v>0</v>
      </c>
      <c r="CH27" s="4" t="str">
        <f>'Op. Roles Schedule'!CH30</f>
        <v>PAO+</v>
      </c>
      <c r="CI27" s="4" t="str">
        <f>'Op. Roles Schedule'!CI30</f>
        <v>PAO</v>
      </c>
      <c r="CJ27" s="4" t="str">
        <f>'Op. Roles Schedule'!CJ30</f>
        <v>PAO</v>
      </c>
      <c r="CK27" s="4" t="str">
        <f>'Op. Roles Schedule'!CK30</f>
        <v>PAO</v>
      </c>
      <c r="CL27" s="4" t="str">
        <f>'Op. Roles Schedule'!CL30</f>
        <v>PAO</v>
      </c>
      <c r="CM27" s="4" t="str">
        <f>'Op. Roles Schedule'!CM30</f>
        <v>PAO</v>
      </c>
      <c r="CN27" s="4" t="str">
        <f>'Op. Roles Schedule'!CN30</f>
        <v>PAO</v>
      </c>
      <c r="CO27" s="4" t="str">
        <f>'Op. Roles Schedule'!CO30</f>
        <v>PAO\</v>
      </c>
      <c r="CP27" s="4">
        <f>'Op. Roles Schedule'!CP30</f>
        <v>0</v>
      </c>
      <c r="CQ27" s="4">
        <f>'Op. Roles Schedule'!CQ30</f>
        <v>0</v>
      </c>
      <c r="CR27" s="4">
        <f>'Op. Roles Schedule'!CR30</f>
        <v>0</v>
      </c>
      <c r="CS27" s="4">
        <f>'Op. Roles Schedule'!CS30</f>
        <v>0</v>
      </c>
      <c r="CT27" s="4">
        <f>'Op. Roles Schedule'!CT30</f>
        <v>0</v>
      </c>
      <c r="CU27" s="4">
        <f>'Op. Roles Schedule'!CU30</f>
        <v>0</v>
      </c>
      <c r="CV27" s="4" t="str">
        <f>'Op. Roles Schedule'!CV30</f>
        <v>PAO+</v>
      </c>
      <c r="CW27" s="4" t="str">
        <f>'Op. Roles Schedule'!CW30</f>
        <v>PAO</v>
      </c>
      <c r="CX27" s="4" t="str">
        <f>'Op. Roles Schedule'!CX30</f>
        <v>PAO</v>
      </c>
      <c r="CY27" s="4" t="str">
        <f>'Op. Roles Schedule'!CY30</f>
        <v>PAO</v>
      </c>
      <c r="CZ27" s="4" t="str">
        <f>'Op. Roles Schedule'!CZ30</f>
        <v>PAO</v>
      </c>
      <c r="DA27" s="4" t="str">
        <f>'Op. Roles Schedule'!DA30</f>
        <v>PAO</v>
      </c>
      <c r="DB27" s="4" t="str">
        <f>'Op. Roles Schedule'!DB30</f>
        <v>PAO</v>
      </c>
      <c r="DC27" s="4" t="str">
        <f>'Op. Roles Schedule'!DC30</f>
        <v>PAO\</v>
      </c>
      <c r="DD27" s="4">
        <f>'Op. Roles Schedule'!DD30</f>
        <v>0</v>
      </c>
      <c r="DE27" s="4">
        <f>'Op. Roles Schedule'!DE30</f>
        <v>0</v>
      </c>
      <c r="DF27" s="4">
        <f>'Op. Roles Schedule'!DF30</f>
        <v>0</v>
      </c>
      <c r="DG27" s="4">
        <f>'Op. Roles Schedule'!DG30</f>
        <v>0</v>
      </c>
      <c r="DH27" s="4">
        <f>'Op. Roles Schedule'!DH30</f>
        <v>0</v>
      </c>
      <c r="DI27" s="4">
        <f>'Op. Roles Schedule'!DI30</f>
        <v>0</v>
      </c>
      <c r="DJ27" s="4" t="str">
        <f>'Op. Roles Schedule'!DJ30</f>
        <v>PAO+</v>
      </c>
      <c r="DK27" s="4" t="str">
        <f>'Op. Roles Schedule'!DK30</f>
        <v>PAO</v>
      </c>
      <c r="DL27" s="4" t="str">
        <f>'Op. Roles Schedule'!DL30</f>
        <v>PAO</v>
      </c>
      <c r="DM27" s="4" t="str">
        <f>'Op. Roles Schedule'!DM30</f>
        <v>PAO</v>
      </c>
      <c r="DN27" s="4" t="str">
        <f>'Op. Roles Schedule'!DN30</f>
        <v>PAO</v>
      </c>
      <c r="DO27" s="4" t="str">
        <f>'Op. Roles Schedule'!DO30</f>
        <v>PAO</v>
      </c>
      <c r="DP27" s="4" t="str">
        <f>'Op. Roles Schedule'!DP30</f>
        <v>PAO</v>
      </c>
      <c r="DQ27" s="4" t="str">
        <f>'Op. Roles Schedule'!DQ30</f>
        <v>PAO\</v>
      </c>
      <c r="DR27" s="4">
        <f>'Op. Roles Schedule'!DR30</f>
        <v>0</v>
      </c>
      <c r="DS27" s="4">
        <f>'Op. Roles Schedule'!DS30</f>
        <v>0</v>
      </c>
      <c r="DT27" s="4">
        <f>'Op. Roles Schedule'!DT30</f>
        <v>0</v>
      </c>
      <c r="DU27" s="4">
        <f>'Op. Roles Schedule'!DU30</f>
        <v>0</v>
      </c>
      <c r="DV27" s="4">
        <f>'Op. Roles Schedule'!DV30</f>
        <v>0</v>
      </c>
      <c r="DW27" s="4">
        <f>'Op. Roles Schedule'!DW30</f>
        <v>0</v>
      </c>
      <c r="DX27" s="4">
        <f>'Op. Roles Schedule'!DX30</f>
        <v>0</v>
      </c>
      <c r="DY27" s="4">
        <f>'Op. Roles Schedule'!DY30</f>
        <v>0</v>
      </c>
      <c r="DZ27" s="4">
        <f>'Op. Roles Schedule'!DZ30</f>
        <v>0</v>
      </c>
      <c r="EA27" s="4">
        <f>'Op. Roles Schedule'!EA30</f>
        <v>0</v>
      </c>
      <c r="EB27" s="4">
        <f>'Op. Roles Schedule'!EB30</f>
        <v>0</v>
      </c>
      <c r="EC27" s="4">
        <f>'Op. Roles Schedule'!EC30</f>
        <v>0</v>
      </c>
      <c r="ED27" s="4">
        <f>'Op. Roles Schedule'!ED30</f>
        <v>0</v>
      </c>
      <c r="EE27" s="4">
        <f>'Op. Roles Schedule'!EE30</f>
        <v>0</v>
      </c>
      <c r="EF27" s="4">
        <f>'Op. Roles Schedule'!EF30</f>
        <v>0</v>
      </c>
      <c r="EG27" s="4">
        <f>'Op. Roles Schedule'!EG30</f>
        <v>0</v>
      </c>
      <c r="EH27" s="4">
        <f>'Op. Roles Schedule'!EH30</f>
        <v>0</v>
      </c>
      <c r="EI27" s="4">
        <f>'Op. Roles Schedule'!EI30</f>
        <v>0</v>
      </c>
      <c r="EJ27" s="4">
        <f>'Op. Roles Schedule'!EJ30</f>
        <v>0</v>
      </c>
      <c r="EK27" s="4">
        <f>'Op. Roles Schedule'!EK30</f>
        <v>0</v>
      </c>
      <c r="EL27" s="4">
        <f>'Op. Roles Schedule'!EL30</f>
        <v>0</v>
      </c>
      <c r="EM27" s="4">
        <f>'Op. Roles Schedule'!EM30</f>
        <v>0</v>
      </c>
      <c r="EN27" s="4">
        <f>'Op. Roles Schedule'!EN30</f>
        <v>0</v>
      </c>
      <c r="EO27" s="4">
        <f>'Op. Roles Schedule'!EO30</f>
        <v>0</v>
      </c>
      <c r="EP27" s="4">
        <f>'Op. Roles Schedule'!EP30</f>
        <v>0</v>
      </c>
      <c r="EQ27" s="4">
        <f>'Op. Roles Schedule'!EQ30</f>
        <v>0</v>
      </c>
      <c r="ER27" s="4">
        <f>'Op. Roles Schedule'!ER30</f>
        <v>0</v>
      </c>
      <c r="ES27" s="4">
        <f>'Op. Roles Schedule'!ES30</f>
        <v>0</v>
      </c>
      <c r="ET27" s="4">
        <f>'Op. Roles Schedule'!ET30</f>
        <v>0</v>
      </c>
      <c r="EU27" s="4">
        <f>'Op. Roles Schedule'!EU30</f>
        <v>0</v>
      </c>
      <c r="EV27" s="4">
        <f>'Op. Roles Schedule'!EV30</f>
        <v>0</v>
      </c>
      <c r="EW27" s="4">
        <f>'Op. Roles Schedule'!EW30</f>
        <v>0</v>
      </c>
      <c r="EX27" s="4">
        <f>'Op. Roles Schedule'!EX30</f>
        <v>0</v>
      </c>
      <c r="EY27" s="4">
        <f>'Op. Roles Schedule'!EY30</f>
        <v>0</v>
      </c>
      <c r="EZ27" s="4">
        <f>'Op. Roles Schedule'!EZ30</f>
        <v>0</v>
      </c>
      <c r="FA27" s="4">
        <f>'Op. Roles Schedule'!FA30</f>
        <v>0</v>
      </c>
      <c r="FB27" s="4">
        <f>'Op. Roles Schedule'!FB30</f>
        <v>0</v>
      </c>
      <c r="FC27" s="4">
        <f>'Op. Roles Schedule'!FC30</f>
        <v>0</v>
      </c>
      <c r="FD27" s="4">
        <f>'Op. Roles Schedule'!FD30</f>
        <v>0</v>
      </c>
      <c r="FE27" s="4">
        <f>'Op. Roles Schedule'!FE30</f>
        <v>0</v>
      </c>
      <c r="FF27" s="4">
        <f>'Op. Roles Schedule'!FF30</f>
        <v>0</v>
      </c>
      <c r="FG27" s="4">
        <f>'Op. Roles Schedule'!FG30</f>
        <v>0</v>
      </c>
      <c r="FH27" s="4">
        <f>'Op. Roles Schedule'!FH30</f>
        <v>0</v>
      </c>
      <c r="FI27" s="4">
        <f>'Op. Roles Schedule'!FI30</f>
        <v>0</v>
      </c>
      <c r="FJ27" s="4">
        <f>'Op. Roles Schedule'!FJ30</f>
        <v>0</v>
      </c>
      <c r="FK27" s="4">
        <f>'Op. Roles Schedule'!FK30</f>
        <v>0</v>
      </c>
      <c r="FL27" s="4">
        <f>'Op. Roles Schedule'!FL30</f>
        <v>0</v>
      </c>
      <c r="FM27" s="4">
        <f>'Op. Roles Schedule'!FM30</f>
        <v>0</v>
      </c>
      <c r="FN27" s="4">
        <f>'Op. Roles Schedule'!FN30</f>
        <v>0</v>
      </c>
      <c r="FO27" s="4">
        <f>'Op. Roles Schedule'!FO30</f>
        <v>0</v>
      </c>
      <c r="FP27" s="4">
        <f>'Op. Roles Schedule'!FP30</f>
        <v>0</v>
      </c>
      <c r="FQ27" s="4">
        <f>'Op. Roles Schedule'!FQ30</f>
        <v>0</v>
      </c>
      <c r="FR27" s="4">
        <f>'Op. Roles Schedule'!FR30</f>
        <v>0</v>
      </c>
      <c r="FS27" s="4">
        <f>'Op. Roles Schedule'!FS30</f>
        <v>0</v>
      </c>
      <c r="FT27" s="4">
        <f>'Op. Roles Schedule'!FT30</f>
        <v>0</v>
      </c>
      <c r="FU27" s="4">
        <f>'Op. Roles Schedule'!FU30</f>
        <v>0</v>
      </c>
      <c r="FV27" s="4">
        <f>'Op. Roles Schedule'!FV30</f>
        <v>0</v>
      </c>
      <c r="FW27" s="4">
        <f>'Op. Roles Schedule'!FW30</f>
        <v>0</v>
      </c>
      <c r="FX27" s="4">
        <f>'Op. Roles Schedule'!FX30</f>
        <v>0</v>
      </c>
      <c r="FY27" s="4">
        <f>'Op. Roles Schedule'!FY30</f>
        <v>0</v>
      </c>
      <c r="FZ27" s="4">
        <f>'Op. Roles Schedule'!FZ30</f>
        <v>0</v>
      </c>
      <c r="GA27" s="4">
        <f>'Op. Roles Schedule'!GA30</f>
        <v>0</v>
      </c>
      <c r="GB27" s="4">
        <f>'Op. Roles Schedule'!GB30</f>
        <v>0</v>
      </c>
      <c r="GC27" s="4">
        <f>'Op. Roles Schedule'!GC30</f>
        <v>0</v>
      </c>
      <c r="GD27" s="4">
        <f>'Op. Roles Schedule'!GD30</f>
        <v>0</v>
      </c>
      <c r="GE27" s="4">
        <f>'Op. Roles Schedule'!GE30</f>
        <v>0</v>
      </c>
      <c r="GF27" s="4">
        <f>'Op. Roles Schedule'!GF30</f>
        <v>0</v>
      </c>
      <c r="GG27" s="4">
        <f>'Op. Roles Schedule'!GG30</f>
        <v>0</v>
      </c>
      <c r="GH27" s="4">
        <f>'Op. Roles Schedule'!GH30</f>
        <v>0</v>
      </c>
      <c r="GI27" s="4">
        <f>'Op. Roles Schedule'!GI30</f>
        <v>0</v>
      </c>
      <c r="GJ27" s="4">
        <f>'Op. Roles Schedule'!GJ30</f>
        <v>0</v>
      </c>
      <c r="GK27" s="4">
        <f>'Op. Roles Schedule'!GK30</f>
        <v>0</v>
      </c>
      <c r="GL27" s="4">
        <f>'Op. Roles Schedule'!GL30</f>
        <v>0</v>
      </c>
      <c r="GM27" s="4">
        <f>'Op. Roles Schedule'!GM30</f>
        <v>0</v>
      </c>
      <c r="GN27" s="4">
        <f>'Op. Roles Schedule'!GN30</f>
        <v>0</v>
      </c>
      <c r="GO27" s="4">
        <f>'Op. Roles Schedule'!GO30</f>
        <v>0</v>
      </c>
      <c r="GP27" s="4">
        <f>'Op. Roles Schedule'!GP30</f>
        <v>0</v>
      </c>
      <c r="GQ27" s="4">
        <f>'Op. Roles Schedule'!GQ30</f>
        <v>0</v>
      </c>
      <c r="GR27" s="4">
        <f>'Op. Roles Schedule'!GR30</f>
        <v>0</v>
      </c>
      <c r="GS27" s="4">
        <f>'Op. Roles Schedule'!GS30</f>
        <v>0</v>
      </c>
      <c r="GT27" s="4">
        <f>'Op. Roles Schedule'!GT30</f>
        <v>0</v>
      </c>
      <c r="GU27" s="4">
        <f>'Op. Roles Schedule'!GU30</f>
        <v>0</v>
      </c>
      <c r="GV27" s="4">
        <f>'Op. Roles Schedule'!GV30</f>
        <v>0</v>
      </c>
      <c r="GW27" s="4">
        <f>'Op. Roles Schedule'!GW30</f>
        <v>0</v>
      </c>
      <c r="GX27" s="4">
        <f>'Op. Roles Schedule'!GX30</f>
        <v>0</v>
      </c>
      <c r="GY27" s="4">
        <f>'Op. Roles Schedule'!GY30</f>
        <v>0</v>
      </c>
      <c r="GZ27" s="4">
        <f>'Op. Roles Schedule'!GZ30</f>
        <v>0</v>
      </c>
      <c r="HA27" s="4">
        <f>'Op. Roles Schedule'!HA30</f>
        <v>0</v>
      </c>
      <c r="HB27" s="4">
        <f>'Op. Roles Schedule'!HB30</f>
        <v>0</v>
      </c>
      <c r="HC27" s="4">
        <f>'Op. Roles Schedule'!HC30</f>
        <v>0</v>
      </c>
      <c r="HD27" s="4">
        <f>'Op. Roles Schedule'!HD30</f>
        <v>0</v>
      </c>
      <c r="HE27" s="4">
        <f>'Op. Roles Schedule'!HE30</f>
        <v>0</v>
      </c>
      <c r="HF27" s="4">
        <f>'Op. Roles Schedule'!HF30</f>
        <v>0</v>
      </c>
      <c r="HG27" s="4">
        <f>'Op. Roles Schedule'!HG30</f>
        <v>0</v>
      </c>
      <c r="HH27" s="4">
        <f>'Op. Roles Schedule'!HH30</f>
        <v>0</v>
      </c>
      <c r="HI27" s="4">
        <f>'Op. Roles Schedule'!HI30</f>
        <v>0</v>
      </c>
      <c r="HJ27" s="4">
        <f>'Op. Roles Schedule'!HJ30</f>
        <v>0</v>
      </c>
      <c r="HK27" s="4">
        <f>'Op. Roles Schedule'!HK30</f>
        <v>0</v>
      </c>
      <c r="HL27" s="4">
        <f>'Op. Roles Schedule'!HL30</f>
        <v>0</v>
      </c>
      <c r="HM27" s="4">
        <f>'Op. Roles Schedule'!HM30</f>
        <v>0</v>
      </c>
      <c r="HN27" s="4">
        <f>'Op. Roles Schedule'!HN30</f>
        <v>0</v>
      </c>
      <c r="HO27" s="4">
        <f>'Op. Roles Schedule'!HO30</f>
        <v>0</v>
      </c>
      <c r="HP27" s="4">
        <f>'Op. Roles Schedule'!HP30</f>
        <v>0</v>
      </c>
      <c r="HQ27" s="4">
        <f>'Op. Roles Schedule'!HQ30</f>
        <v>0</v>
      </c>
      <c r="HR27" s="4">
        <f>'Op. Roles Schedule'!HR30</f>
        <v>0</v>
      </c>
      <c r="HS27" s="4">
        <f>'Op. Roles Schedule'!HS30</f>
        <v>0</v>
      </c>
      <c r="HT27" s="4">
        <f>'Op. Roles Schedule'!HT30</f>
        <v>0</v>
      </c>
      <c r="HU27" s="4">
        <f>'Op. Roles Schedule'!HU30</f>
        <v>0</v>
      </c>
      <c r="HV27" s="4">
        <f>'Op. Roles Schedule'!HV30</f>
        <v>0</v>
      </c>
      <c r="HW27" s="4">
        <f>'Op. Roles Schedule'!HW30</f>
        <v>0</v>
      </c>
      <c r="HX27" s="4">
        <f>'Op. Roles Schedule'!HX30</f>
        <v>0</v>
      </c>
      <c r="HY27" s="4">
        <f>'Op. Roles Schedule'!HY30</f>
        <v>0</v>
      </c>
      <c r="HZ27" s="4">
        <f>'Op. Roles Schedule'!HZ30</f>
        <v>0</v>
      </c>
      <c r="IA27" s="4">
        <f>'Op. Roles Schedule'!IA30</f>
        <v>0</v>
      </c>
      <c r="IB27" s="4">
        <f>'Op. Roles Schedule'!IB30</f>
        <v>0</v>
      </c>
      <c r="IC27" s="4">
        <f>'Op. Roles Schedule'!IC30</f>
        <v>0</v>
      </c>
      <c r="ID27" s="4">
        <f>'Op. Roles Schedule'!ID30</f>
        <v>0</v>
      </c>
      <c r="IE27" s="4">
        <f>'Op. Roles Schedule'!IE30</f>
        <v>0</v>
      </c>
      <c r="IF27" s="4">
        <f>'Op. Roles Schedule'!IF30</f>
        <v>0</v>
      </c>
      <c r="IG27" s="4">
        <f>'Op. Roles Schedule'!IG30</f>
        <v>0</v>
      </c>
      <c r="IH27" s="4">
        <f>'Op. Roles Schedule'!IH30</f>
        <v>0</v>
      </c>
      <c r="II27" s="4">
        <f>'Op. Roles Schedule'!II30</f>
        <v>0</v>
      </c>
      <c r="IJ27" s="4">
        <f>'Op. Roles Schedule'!IJ30</f>
        <v>0</v>
      </c>
      <c r="IK27" s="4">
        <f>'Op. Roles Schedule'!IK30</f>
        <v>0</v>
      </c>
      <c r="IL27" s="4">
        <f>'Op. Roles Schedule'!IL30</f>
        <v>0</v>
      </c>
      <c r="IM27" s="4">
        <f>'Op. Roles Schedule'!IM30</f>
        <v>0</v>
      </c>
      <c r="IN27" s="4">
        <f>'Op. Roles Schedule'!IN30</f>
        <v>0</v>
      </c>
      <c r="IO27" s="4">
        <f>'Op. Roles Schedule'!IO30</f>
        <v>0</v>
      </c>
      <c r="IP27" s="4">
        <f>'Op. Roles Schedule'!IP30</f>
        <v>0</v>
      </c>
      <c r="IQ27" s="4">
        <f>'Op. Roles Schedule'!IQ30</f>
        <v>0</v>
      </c>
      <c r="IR27" s="4">
        <f>'Op. Roles Schedule'!IR30</f>
        <v>0</v>
      </c>
      <c r="IS27" s="4">
        <f>'Op. Roles Schedule'!IS30</f>
        <v>0</v>
      </c>
      <c r="IT27" s="4">
        <f>'Op. Roles Schedule'!IT30</f>
        <v>0</v>
      </c>
      <c r="IU27" s="4">
        <f>'Op. Roles Schedule'!IU30</f>
        <v>0</v>
      </c>
      <c r="IV27" s="4">
        <f>'Op. Roles Schedule'!IV30</f>
        <v>0</v>
      </c>
      <c r="IW27" s="4">
        <f>'Op. Roles Schedule'!IW30</f>
        <v>0</v>
      </c>
      <c r="IX27" s="4">
        <f>'Op. Roles Schedule'!IX30</f>
        <v>0</v>
      </c>
      <c r="IY27" s="4">
        <f>'Op. Roles Schedule'!IY30</f>
        <v>0</v>
      </c>
      <c r="IZ27" s="4">
        <f>'Op. Roles Schedule'!IZ30</f>
        <v>0</v>
      </c>
      <c r="JA27" s="4">
        <f>'Op. Roles Schedule'!JA30</f>
        <v>0</v>
      </c>
      <c r="JB27" s="4">
        <f>'Op. Roles Schedule'!JB30</f>
        <v>0</v>
      </c>
      <c r="JC27" s="4">
        <f>'Op. Roles Schedule'!JC30</f>
        <v>0</v>
      </c>
      <c r="JD27" s="4">
        <f>'Op. Roles Schedule'!JD30</f>
        <v>0</v>
      </c>
      <c r="JE27" s="4">
        <f>'Op. Roles Schedule'!JE30</f>
        <v>0</v>
      </c>
      <c r="JF27" s="4">
        <f>'Op. Roles Schedule'!JF30</f>
        <v>0</v>
      </c>
      <c r="JG27" s="4">
        <f>'Op. Roles Schedule'!JG30</f>
        <v>0</v>
      </c>
      <c r="JH27" s="4">
        <f>'Op. Roles Schedule'!JH30</f>
        <v>0</v>
      </c>
      <c r="JI27" s="4">
        <f>'Op. Roles Schedule'!JI30</f>
        <v>0</v>
      </c>
      <c r="JJ27" s="4">
        <f>'Op. Roles Schedule'!JJ30</f>
        <v>0</v>
      </c>
      <c r="JK27" s="4">
        <f>'Op. Roles Schedule'!JK30</f>
        <v>0</v>
      </c>
      <c r="JL27" s="4">
        <f>'Op. Roles Schedule'!JL30</f>
        <v>0</v>
      </c>
      <c r="JM27" s="4">
        <f>'Op. Roles Schedule'!JM30</f>
        <v>0</v>
      </c>
      <c r="JN27" s="4">
        <f>'Op. Roles Schedule'!JN30</f>
        <v>0</v>
      </c>
      <c r="JO27" s="4">
        <f>'Op. Roles Schedule'!JO30</f>
        <v>0</v>
      </c>
      <c r="JP27" s="4">
        <f>'Op. Roles Schedule'!JP30</f>
        <v>0</v>
      </c>
      <c r="JQ27" s="4">
        <f>'Op. Roles Schedule'!JQ30</f>
        <v>0</v>
      </c>
      <c r="JR27" s="4">
        <f>'Op. Roles Schedule'!JR30</f>
        <v>0</v>
      </c>
      <c r="JS27" s="4">
        <f>'Op. Roles Schedule'!JS30</f>
        <v>0</v>
      </c>
      <c r="JT27" s="4">
        <f>'Op. Roles Schedule'!JT30</f>
        <v>0</v>
      </c>
      <c r="JU27" s="4">
        <f>'Op. Roles Schedule'!JU30</f>
        <v>0</v>
      </c>
      <c r="JV27" s="4">
        <f>'Op. Roles Schedule'!JV30</f>
        <v>0</v>
      </c>
      <c r="JW27" s="4">
        <f>'Op. Roles Schedule'!JW30</f>
        <v>0</v>
      </c>
      <c r="JX27" s="4">
        <f>'Op. Roles Schedule'!JX30</f>
        <v>0</v>
      </c>
      <c r="JY27" s="4">
        <f>'Op. Roles Schedule'!JY30</f>
        <v>0</v>
      </c>
      <c r="JZ27" s="4">
        <f>'Op. Roles Schedule'!JZ30</f>
        <v>0</v>
      </c>
      <c r="KA27" s="4">
        <f>'Op. Roles Schedule'!KA30</f>
        <v>0</v>
      </c>
      <c r="KB27" s="4">
        <f>'Op. Roles Schedule'!KB30</f>
        <v>0</v>
      </c>
      <c r="KC27" s="4">
        <f>'Op. Roles Schedule'!KC30</f>
        <v>0</v>
      </c>
      <c r="KD27" s="4">
        <f>'Op. Roles Schedule'!KD30</f>
        <v>0</v>
      </c>
      <c r="KE27" s="4">
        <f>'Op. Roles Schedule'!KE30</f>
        <v>0</v>
      </c>
      <c r="KF27" s="4">
        <f>'Op. Roles Schedule'!KF30</f>
        <v>0</v>
      </c>
      <c r="KG27" s="4">
        <f>'Op. Roles Schedule'!KG30</f>
        <v>0</v>
      </c>
      <c r="KH27" s="4">
        <f>'Op. Roles Schedule'!KH30</f>
        <v>0</v>
      </c>
      <c r="KI27" s="4">
        <f>'Op. Roles Schedule'!KI30</f>
        <v>0</v>
      </c>
      <c r="KJ27" s="4">
        <f>'Op. Roles Schedule'!KJ30</f>
        <v>0</v>
      </c>
      <c r="KK27" s="4">
        <f>'Op. Roles Schedule'!KK30</f>
        <v>0</v>
      </c>
      <c r="KL27" s="4">
        <f>'Op. Roles Schedule'!KL30</f>
        <v>0</v>
      </c>
      <c r="KM27" s="4">
        <f>'Op. Roles Schedule'!KM30</f>
        <v>0</v>
      </c>
      <c r="KN27" s="4">
        <f>'Op. Roles Schedule'!KN30</f>
        <v>0</v>
      </c>
      <c r="KO27" s="4">
        <f>'Op. Roles Schedule'!KO30</f>
        <v>0</v>
      </c>
      <c r="KP27" s="4">
        <f>'Op. Roles Schedule'!KP30</f>
        <v>0</v>
      </c>
      <c r="KQ27" s="4">
        <f>'Op. Roles Schedule'!KQ30</f>
        <v>0</v>
      </c>
      <c r="KR27" s="4">
        <f>'Op. Roles Schedule'!KR30</f>
        <v>0</v>
      </c>
      <c r="KS27" s="4">
        <f>'Op. Roles Schedule'!KS30</f>
        <v>0</v>
      </c>
      <c r="KT27" s="4">
        <f>'Op. Roles Schedule'!KT30</f>
        <v>0</v>
      </c>
      <c r="KU27" s="4">
        <f>'Op. Roles Schedule'!KU30</f>
        <v>0</v>
      </c>
      <c r="KV27" s="4">
        <f>'Op. Roles Schedule'!KV30</f>
        <v>0</v>
      </c>
      <c r="KW27" s="4">
        <f>'Op. Roles Schedule'!KW30</f>
        <v>0</v>
      </c>
      <c r="KX27" s="4">
        <f>'Op. Roles Schedule'!KX30</f>
        <v>0</v>
      </c>
      <c r="KY27" s="4">
        <f>'Op. Roles Schedule'!KY30</f>
        <v>0</v>
      </c>
      <c r="KZ27" s="4">
        <f>'Op. Roles Schedule'!KZ30</f>
        <v>0</v>
      </c>
      <c r="LA27" s="4">
        <f>'Op. Roles Schedule'!LA30</f>
        <v>0</v>
      </c>
      <c r="LB27" s="4">
        <f>'Op. Roles Schedule'!LB30</f>
        <v>0</v>
      </c>
      <c r="LC27" s="4">
        <f>'Op. Roles Schedule'!LC30</f>
        <v>0</v>
      </c>
      <c r="LD27" s="4">
        <f>'Op. Roles Schedule'!LD30</f>
        <v>0</v>
      </c>
      <c r="LE27" s="4">
        <f>'Op. Roles Schedule'!LE30</f>
        <v>0</v>
      </c>
      <c r="LF27" s="4">
        <f>'Op. Roles Schedule'!LF30</f>
        <v>0</v>
      </c>
      <c r="LG27" s="4">
        <f>'Op. Roles Schedule'!LG30</f>
        <v>0</v>
      </c>
      <c r="LH27" s="4">
        <f>'Op. Roles Schedule'!LH30</f>
        <v>0</v>
      </c>
      <c r="LI27" s="4">
        <f>'Op. Roles Schedule'!LI30</f>
        <v>0</v>
      </c>
      <c r="LJ27" s="4">
        <f>'Op. Roles Schedule'!LJ30</f>
        <v>0</v>
      </c>
      <c r="LK27" s="4">
        <f>'Op. Roles Schedule'!LK30</f>
        <v>0</v>
      </c>
      <c r="LL27" s="4">
        <f>'Op. Roles Schedule'!LL30</f>
        <v>0</v>
      </c>
      <c r="LM27" s="4">
        <f>'Op. Roles Schedule'!LM30</f>
        <v>0</v>
      </c>
      <c r="LN27" s="4">
        <f>'Op. Roles Schedule'!LN30</f>
        <v>0</v>
      </c>
      <c r="LO27" s="4">
        <f>'Op. Roles Schedule'!LO30</f>
        <v>0</v>
      </c>
      <c r="LP27" s="4">
        <f>'Op. Roles Schedule'!LP30</f>
        <v>0</v>
      </c>
      <c r="LQ27" s="4">
        <f>'Op. Roles Schedule'!LQ30</f>
        <v>0</v>
      </c>
      <c r="LR27" s="4">
        <f>'Op. Roles Schedule'!LR30</f>
        <v>0</v>
      </c>
      <c r="LS27" s="4">
        <f>'Op. Roles Schedule'!LS30</f>
        <v>0</v>
      </c>
      <c r="LT27" s="4">
        <f>'Op. Roles Schedule'!LT30</f>
        <v>0</v>
      </c>
      <c r="LU27" s="4">
        <f>'Op. Roles Schedule'!LU30</f>
        <v>0</v>
      </c>
      <c r="LV27" s="4">
        <f>'Op. Roles Schedule'!LV30</f>
        <v>0</v>
      </c>
      <c r="LW27" s="4">
        <f>'Op. Roles Schedule'!LW30</f>
        <v>0</v>
      </c>
      <c r="LX27" s="4">
        <f>'Op. Roles Schedule'!LX30</f>
        <v>0</v>
      </c>
      <c r="LY27" s="4">
        <f>'Op. Roles Schedule'!LY30</f>
        <v>0</v>
      </c>
      <c r="LZ27" s="4">
        <f>'Op. Roles Schedule'!LZ30</f>
        <v>0</v>
      </c>
      <c r="MA27" s="4">
        <f>'Op. Roles Schedule'!MA30</f>
        <v>0</v>
      </c>
      <c r="MB27" s="4">
        <f>'Op. Roles Schedule'!MB30</f>
        <v>0</v>
      </c>
      <c r="MC27" s="4">
        <f>'Op. Roles Schedule'!MC30</f>
        <v>0</v>
      </c>
      <c r="MD27" s="4">
        <f>'Op. Roles Schedule'!MD30</f>
        <v>0</v>
      </c>
      <c r="ME27" s="4">
        <f>'Op. Roles Schedule'!ME30</f>
        <v>0</v>
      </c>
      <c r="MF27" s="4">
        <f>'Op. Roles Schedule'!MF30</f>
        <v>0</v>
      </c>
      <c r="MG27" s="4">
        <f>'Op. Roles Schedule'!MG30</f>
        <v>0</v>
      </c>
      <c r="MH27" s="4">
        <f>'Op. Roles Schedule'!MH30</f>
        <v>0</v>
      </c>
      <c r="MI27" s="4">
        <f>'Op. Roles Schedule'!MI30</f>
        <v>0</v>
      </c>
      <c r="MJ27" s="4">
        <f>'Op. Roles Schedule'!MJ30</f>
        <v>0</v>
      </c>
      <c r="MK27" s="4">
        <f>'Op. Roles Schedule'!MK30</f>
        <v>0</v>
      </c>
      <c r="ML27" s="4">
        <f>'Op. Roles Schedule'!ML30</f>
        <v>0</v>
      </c>
      <c r="MM27" s="4">
        <f>'Op. Roles Schedule'!MM30</f>
        <v>0</v>
      </c>
      <c r="MN27" s="4">
        <f>'Op. Roles Schedule'!MN30</f>
        <v>0</v>
      </c>
      <c r="MO27" s="4">
        <f>'Op. Roles Schedule'!MO30</f>
        <v>0</v>
      </c>
      <c r="MP27" s="4">
        <f>'Op. Roles Schedule'!MP30</f>
        <v>0</v>
      </c>
      <c r="MQ27" s="4">
        <f>'Op. Roles Schedule'!MQ30</f>
        <v>0</v>
      </c>
      <c r="MR27" s="4">
        <f>'Op. Roles Schedule'!MR30</f>
        <v>0</v>
      </c>
      <c r="MS27" s="4">
        <f>'Op. Roles Schedule'!MS30</f>
        <v>0</v>
      </c>
      <c r="MT27" s="4">
        <f>'Op. Roles Schedule'!MT30</f>
        <v>0</v>
      </c>
      <c r="MU27" s="4">
        <f>'Op. Roles Schedule'!MU30</f>
        <v>0</v>
      </c>
      <c r="MV27" s="4">
        <f>'Op. Roles Schedule'!MV30</f>
        <v>0</v>
      </c>
      <c r="MW27" s="4">
        <f>'Op. Roles Schedule'!MW30</f>
        <v>0</v>
      </c>
      <c r="MX27" s="4">
        <f>'Op. Roles Schedule'!MX30</f>
        <v>0</v>
      </c>
      <c r="MY27" s="4">
        <f>'Op. Roles Schedule'!MY30</f>
        <v>0</v>
      </c>
      <c r="MZ27" s="4">
        <f>'Op. Roles Schedule'!MZ30</f>
        <v>0</v>
      </c>
      <c r="NA27" s="4">
        <f>'Op. Roles Schedule'!NA30</f>
        <v>0</v>
      </c>
      <c r="NB27" s="4">
        <f>'Op. Roles Schedule'!NB30</f>
        <v>0</v>
      </c>
      <c r="NC27" s="4">
        <f>'Op. Roles Schedule'!NC30</f>
        <v>0</v>
      </c>
    </row>
    <row r="28" spans="1:367" x14ac:dyDescent="0.25">
      <c r="A28" s="4" t="s">
        <v>52</v>
      </c>
      <c r="B28" s="244" t="s">
        <v>857</v>
      </c>
      <c r="C28" s="4" t="str">
        <f>'Op. Roles Schedule'!C31</f>
        <v>PAO</v>
      </c>
      <c r="D28" s="4" t="str">
        <f>'Op. Roles Schedule'!D31</f>
        <v>PAO</v>
      </c>
      <c r="E28" s="4" t="str">
        <f>'Op. Roles Schedule'!E31</f>
        <v>PAO</v>
      </c>
      <c r="F28" s="4" t="str">
        <f>'Op. Roles Schedule'!F31</f>
        <v>PAO</v>
      </c>
      <c r="G28" s="4" t="str">
        <f>'Op. Roles Schedule'!G31</f>
        <v>PAO\</v>
      </c>
      <c r="H28" s="4">
        <f>'Op. Roles Schedule'!H31</f>
        <v>0</v>
      </c>
      <c r="I28" s="4">
        <f>'Op. Roles Schedule'!I31</f>
        <v>0</v>
      </c>
      <c r="J28" s="4">
        <f>'Op. Roles Schedule'!J31</f>
        <v>0</v>
      </c>
      <c r="K28" s="4">
        <f>'Op. Roles Schedule'!K31</f>
        <v>0</v>
      </c>
      <c r="L28" s="4">
        <f>'Op. Roles Schedule'!L31</f>
        <v>0</v>
      </c>
      <c r="M28" s="4">
        <f>'Op. Roles Schedule'!M31</f>
        <v>0</v>
      </c>
      <c r="N28" s="4" t="str">
        <f>'Op. Roles Schedule'!N31</f>
        <v>PAO+</v>
      </c>
      <c r="O28" s="4" t="str">
        <f>'Op. Roles Schedule'!O31</f>
        <v>PAO</v>
      </c>
      <c r="P28" s="4" t="str">
        <f>'Op. Roles Schedule'!P31</f>
        <v>PAO</v>
      </c>
      <c r="Q28" s="4" t="str">
        <f>'Op. Roles Schedule'!Q31</f>
        <v>PAO</v>
      </c>
      <c r="R28" s="4" t="str">
        <f>'Op. Roles Schedule'!R31</f>
        <v>PAO</v>
      </c>
      <c r="S28" s="4" t="str">
        <f>'Op. Roles Schedule'!S31</f>
        <v>PAO</v>
      </c>
      <c r="T28" s="4" t="str">
        <f>'Op. Roles Schedule'!T31</f>
        <v>PAO</v>
      </c>
      <c r="U28" s="4" t="str">
        <f>'Op. Roles Schedule'!U31</f>
        <v>PAO\</v>
      </c>
      <c r="V28" s="4">
        <f>'Op. Roles Schedule'!V31</f>
        <v>0</v>
      </c>
      <c r="W28" s="4">
        <f>'Op. Roles Schedule'!W31</f>
        <v>0</v>
      </c>
      <c r="X28" s="4">
        <f>'Op. Roles Schedule'!X31</f>
        <v>0</v>
      </c>
      <c r="Y28" s="4">
        <f>'Op. Roles Schedule'!Y31</f>
        <v>0</v>
      </c>
      <c r="Z28" s="4">
        <f>'Op. Roles Schedule'!Z31</f>
        <v>0</v>
      </c>
      <c r="AA28" s="4">
        <f>'Op. Roles Schedule'!AA31</f>
        <v>0</v>
      </c>
      <c r="AB28" s="4" t="str">
        <f>'Op. Roles Schedule'!AB31</f>
        <v>PAO+</v>
      </c>
      <c r="AC28" s="4" t="str">
        <f>'Op. Roles Schedule'!AC31</f>
        <v>PAO</v>
      </c>
      <c r="AD28" s="4" t="str">
        <f>'Op. Roles Schedule'!AD31</f>
        <v>PAO</v>
      </c>
      <c r="AE28" s="4" t="str">
        <f>'Op. Roles Schedule'!AE31</f>
        <v>PAO</v>
      </c>
      <c r="AF28" s="4" t="str">
        <f>'Op. Roles Schedule'!AF31</f>
        <v>PAO</v>
      </c>
      <c r="AG28" s="4" t="str">
        <f>'Op. Roles Schedule'!AG31</f>
        <v>PAO</v>
      </c>
      <c r="AH28" s="4" t="str">
        <f>'Op. Roles Schedule'!AH31</f>
        <v>PAO</v>
      </c>
      <c r="AI28" s="4" t="str">
        <f>'Op. Roles Schedule'!AI31</f>
        <v>PAO\</v>
      </c>
      <c r="AJ28" s="4">
        <f>'Op. Roles Schedule'!AJ31</f>
        <v>0</v>
      </c>
      <c r="AK28" s="4">
        <f>'Op. Roles Schedule'!AK31</f>
        <v>0</v>
      </c>
      <c r="AL28" s="4">
        <f>'Op. Roles Schedule'!AL31</f>
        <v>0</v>
      </c>
      <c r="AM28" s="4">
        <f>'Op. Roles Schedule'!AM31</f>
        <v>0</v>
      </c>
      <c r="AN28" s="4">
        <f>'Op. Roles Schedule'!AN31</f>
        <v>0</v>
      </c>
      <c r="AO28" s="4">
        <f>'Op. Roles Schedule'!AO31</f>
        <v>0</v>
      </c>
      <c r="AP28" s="4" t="str">
        <f>'Op. Roles Schedule'!AP31</f>
        <v>PAO+</v>
      </c>
      <c r="AQ28" s="4" t="str">
        <f>'Op. Roles Schedule'!AQ31</f>
        <v>PAO</v>
      </c>
      <c r="AR28" s="4" t="str">
        <f>'Op. Roles Schedule'!AR31</f>
        <v>PAO</v>
      </c>
      <c r="AS28" s="4" t="str">
        <f>'Op. Roles Schedule'!AS31</f>
        <v>PAO</v>
      </c>
      <c r="AT28" s="4" t="str">
        <f>'Op. Roles Schedule'!AT31</f>
        <v>PAO</v>
      </c>
      <c r="AU28" s="4" t="str">
        <f>'Op. Roles Schedule'!AU31</f>
        <v>PAO</v>
      </c>
      <c r="AV28" s="4" t="str">
        <f>'Op. Roles Schedule'!AV31</f>
        <v>PAO</v>
      </c>
      <c r="AW28" s="4" t="str">
        <f>'Op. Roles Schedule'!AW31</f>
        <v>PAO\</v>
      </c>
      <c r="AX28" s="4">
        <f>'Op. Roles Schedule'!AX31</f>
        <v>0</v>
      </c>
      <c r="AY28" s="4">
        <f>'Op. Roles Schedule'!AY31</f>
        <v>0</v>
      </c>
      <c r="AZ28" s="4">
        <f>'Op. Roles Schedule'!AZ31</f>
        <v>0</v>
      </c>
      <c r="BA28" s="4">
        <f>'Op. Roles Schedule'!BA31</f>
        <v>0</v>
      </c>
      <c r="BB28" s="4">
        <f>'Op. Roles Schedule'!BB31</f>
        <v>0</v>
      </c>
      <c r="BC28" s="4">
        <f>'Op. Roles Schedule'!BC31</f>
        <v>0</v>
      </c>
      <c r="BD28" s="4" t="str">
        <f>'Op. Roles Schedule'!BD31</f>
        <v>PAO+</v>
      </c>
      <c r="BE28" s="4" t="str">
        <f>'Op. Roles Schedule'!BE31</f>
        <v>PAO</v>
      </c>
      <c r="BF28" s="4" t="str">
        <f>'Op. Roles Schedule'!BF31</f>
        <v>PAO</v>
      </c>
      <c r="BG28" s="4" t="str">
        <f>'Op. Roles Schedule'!BG31</f>
        <v>PAO</v>
      </c>
      <c r="BH28" s="4" t="str">
        <f>'Op. Roles Schedule'!BH31</f>
        <v>PAO</v>
      </c>
      <c r="BI28" s="4" t="str">
        <f>'Op. Roles Schedule'!BI31</f>
        <v>PAO</v>
      </c>
      <c r="BJ28" s="4" t="str">
        <f>'Op. Roles Schedule'!BJ31</f>
        <v>PAO</v>
      </c>
      <c r="BK28" s="4" t="str">
        <f>'Op. Roles Schedule'!BK31</f>
        <v>PAO\</v>
      </c>
      <c r="BL28" s="4">
        <f>'Op. Roles Schedule'!BL31</f>
        <v>0</v>
      </c>
      <c r="BM28" s="4">
        <f>'Op. Roles Schedule'!BM31</f>
        <v>0</v>
      </c>
      <c r="BN28" s="4">
        <f>'Op. Roles Schedule'!BN31</f>
        <v>0</v>
      </c>
      <c r="BO28" s="4">
        <f>'Op. Roles Schedule'!BO31</f>
        <v>0</v>
      </c>
      <c r="BP28" s="4">
        <f>'Op. Roles Schedule'!BP31</f>
        <v>0</v>
      </c>
      <c r="BQ28" s="4">
        <f>'Op. Roles Schedule'!BQ31</f>
        <v>0</v>
      </c>
      <c r="BR28" s="4" t="str">
        <f>'Op. Roles Schedule'!BR31</f>
        <v>PAO+</v>
      </c>
      <c r="BS28" s="4" t="str">
        <f>'Op. Roles Schedule'!BS31</f>
        <v>PAO</v>
      </c>
      <c r="BT28" s="4" t="str">
        <f>'Op. Roles Schedule'!BT31</f>
        <v>PAO</v>
      </c>
      <c r="BU28" s="4" t="str">
        <f>'Op. Roles Schedule'!BU31</f>
        <v>PAO</v>
      </c>
      <c r="BV28" s="4" t="str">
        <f>'Op. Roles Schedule'!BV31</f>
        <v>PAO</v>
      </c>
      <c r="BW28" s="4" t="str">
        <f>'Op. Roles Schedule'!BW31</f>
        <v>PAO</v>
      </c>
      <c r="BX28" s="4" t="str">
        <f>'Op. Roles Schedule'!BX31</f>
        <v>PAO</v>
      </c>
      <c r="BY28" s="4" t="str">
        <f>'Op. Roles Schedule'!BY31</f>
        <v>PAO\</v>
      </c>
      <c r="BZ28" s="4">
        <f>'Op. Roles Schedule'!BZ31</f>
        <v>0</v>
      </c>
      <c r="CA28" s="4">
        <f>'Op. Roles Schedule'!CA31</f>
        <v>0</v>
      </c>
      <c r="CB28" s="4">
        <f>'Op. Roles Schedule'!CB31</f>
        <v>0</v>
      </c>
      <c r="CC28" s="4">
        <f>'Op. Roles Schedule'!CC31</f>
        <v>0</v>
      </c>
      <c r="CD28" s="4">
        <f>'Op. Roles Schedule'!CD31</f>
        <v>0</v>
      </c>
      <c r="CE28" s="4">
        <f>'Op. Roles Schedule'!CE31</f>
        <v>0</v>
      </c>
      <c r="CF28" s="4" t="str">
        <f>'Op. Roles Schedule'!CF31</f>
        <v>PAO+</v>
      </c>
      <c r="CG28" s="4" t="str">
        <f>'Op. Roles Schedule'!CG31</f>
        <v>PAO</v>
      </c>
      <c r="CH28" s="4" t="str">
        <f>'Op. Roles Schedule'!CH31</f>
        <v>PAO</v>
      </c>
      <c r="CI28" s="4" t="str">
        <f>'Op. Roles Schedule'!CI31</f>
        <v>PAO</v>
      </c>
      <c r="CJ28" s="4" t="str">
        <f>'Op. Roles Schedule'!CJ31</f>
        <v>PAO</v>
      </c>
      <c r="CK28" s="4" t="str">
        <f>'Op. Roles Schedule'!CK31</f>
        <v>PAO</v>
      </c>
      <c r="CL28" s="4" t="str">
        <f>'Op. Roles Schedule'!CL31</f>
        <v>PAO</v>
      </c>
      <c r="CM28" s="4" t="str">
        <f>'Op. Roles Schedule'!CM31</f>
        <v>PAO\</v>
      </c>
      <c r="CN28" s="4">
        <f>'Op. Roles Schedule'!CN31</f>
        <v>0</v>
      </c>
      <c r="CO28" s="4">
        <f>'Op. Roles Schedule'!CO31</f>
        <v>0</v>
      </c>
      <c r="CP28" s="4">
        <f>'Op. Roles Schedule'!CP31</f>
        <v>0</v>
      </c>
      <c r="CQ28" s="4">
        <f>'Op. Roles Schedule'!CQ31</f>
        <v>0</v>
      </c>
      <c r="CR28" s="4">
        <f>'Op. Roles Schedule'!CR31</f>
        <v>0</v>
      </c>
      <c r="CS28" s="4">
        <f>'Op. Roles Schedule'!CS31</f>
        <v>0</v>
      </c>
      <c r="CT28" s="4" t="str">
        <f>'Op. Roles Schedule'!CT31</f>
        <v>PAO+</v>
      </c>
      <c r="CU28" s="4" t="str">
        <f>'Op. Roles Schedule'!CU31</f>
        <v>PAO</v>
      </c>
      <c r="CV28" s="4" t="str">
        <f>'Op. Roles Schedule'!CV31</f>
        <v>PAO</v>
      </c>
      <c r="CW28" s="4" t="str">
        <f>'Op. Roles Schedule'!CW31</f>
        <v>PAO</v>
      </c>
      <c r="CX28" s="4" t="str">
        <f>'Op. Roles Schedule'!CX31</f>
        <v>PAO</v>
      </c>
      <c r="CY28" s="4" t="str">
        <f>'Op. Roles Schedule'!CY31</f>
        <v>PAO</v>
      </c>
      <c r="CZ28" s="4" t="str">
        <f>'Op. Roles Schedule'!CZ31</f>
        <v>PAO</v>
      </c>
      <c r="DA28" s="4" t="str">
        <f>'Op. Roles Schedule'!DA31</f>
        <v>PAO\</v>
      </c>
      <c r="DB28" s="4">
        <f>'Op. Roles Schedule'!DB31</f>
        <v>0</v>
      </c>
      <c r="DC28" s="4">
        <f>'Op. Roles Schedule'!DC31</f>
        <v>0</v>
      </c>
      <c r="DD28" s="4">
        <f>'Op. Roles Schedule'!DD31</f>
        <v>0</v>
      </c>
      <c r="DE28" s="4">
        <f>'Op. Roles Schedule'!DE31</f>
        <v>0</v>
      </c>
      <c r="DF28" s="4">
        <f>'Op. Roles Schedule'!DF31</f>
        <v>0</v>
      </c>
      <c r="DG28" s="4">
        <f>'Op. Roles Schedule'!DG31</f>
        <v>0</v>
      </c>
      <c r="DH28" s="4" t="str">
        <f>'Op. Roles Schedule'!DH31</f>
        <v>PAO+</v>
      </c>
      <c r="DI28" s="4" t="str">
        <f>'Op. Roles Schedule'!DI31</f>
        <v>PAO</v>
      </c>
      <c r="DJ28" s="4" t="str">
        <f>'Op. Roles Schedule'!DJ31</f>
        <v>PAO</v>
      </c>
      <c r="DK28" s="4" t="str">
        <f>'Op. Roles Schedule'!DK31</f>
        <v>PAO</v>
      </c>
      <c r="DL28" s="4" t="str">
        <f>'Op. Roles Schedule'!DL31</f>
        <v>PAO</v>
      </c>
      <c r="DM28" s="4" t="str">
        <f>'Op. Roles Schedule'!DM31</f>
        <v>PAO</v>
      </c>
      <c r="DN28" s="4" t="str">
        <f>'Op. Roles Schedule'!DN31</f>
        <v>PAO</v>
      </c>
      <c r="DO28" s="4" t="str">
        <f>'Op. Roles Schedule'!DO31</f>
        <v>PAO\</v>
      </c>
      <c r="DP28" s="4">
        <f>'Op. Roles Schedule'!DP31</f>
        <v>0</v>
      </c>
      <c r="DQ28" s="4">
        <f>'Op. Roles Schedule'!DQ31</f>
        <v>0</v>
      </c>
      <c r="DR28" s="4">
        <f>'Op. Roles Schedule'!DR31</f>
        <v>0</v>
      </c>
      <c r="DS28" s="4">
        <f>'Op. Roles Schedule'!DS31</f>
        <v>0</v>
      </c>
      <c r="DT28" s="4">
        <f>'Op. Roles Schedule'!DT31</f>
        <v>0</v>
      </c>
      <c r="DU28" s="4">
        <f>'Op. Roles Schedule'!DU31</f>
        <v>0</v>
      </c>
      <c r="DV28" s="4">
        <f>'Op. Roles Schedule'!DV31</f>
        <v>0</v>
      </c>
      <c r="DW28" s="4">
        <f>'Op. Roles Schedule'!DW31</f>
        <v>0</v>
      </c>
      <c r="DX28" s="4">
        <f>'Op. Roles Schedule'!DX31</f>
        <v>0</v>
      </c>
      <c r="DY28" s="4">
        <f>'Op. Roles Schedule'!DY31</f>
        <v>0</v>
      </c>
      <c r="DZ28" s="4">
        <f>'Op. Roles Schedule'!DZ31</f>
        <v>0</v>
      </c>
      <c r="EA28" s="4">
        <f>'Op. Roles Schedule'!EA31</f>
        <v>0</v>
      </c>
      <c r="EB28" s="4">
        <f>'Op. Roles Schedule'!EB31</f>
        <v>0</v>
      </c>
      <c r="EC28" s="4">
        <f>'Op. Roles Schedule'!EC31</f>
        <v>0</v>
      </c>
      <c r="ED28" s="4">
        <f>'Op. Roles Schedule'!ED31</f>
        <v>0</v>
      </c>
      <c r="EE28" s="4">
        <f>'Op. Roles Schedule'!EE31</f>
        <v>0</v>
      </c>
      <c r="EF28" s="4">
        <f>'Op. Roles Schedule'!EF31</f>
        <v>0</v>
      </c>
      <c r="EG28" s="4">
        <f>'Op. Roles Schedule'!EG31</f>
        <v>0</v>
      </c>
      <c r="EH28" s="4">
        <f>'Op. Roles Schedule'!EH31</f>
        <v>0</v>
      </c>
      <c r="EI28" s="4">
        <f>'Op. Roles Schedule'!EI31</f>
        <v>0</v>
      </c>
      <c r="EJ28" s="4">
        <f>'Op. Roles Schedule'!EJ31</f>
        <v>0</v>
      </c>
      <c r="EK28" s="4">
        <f>'Op. Roles Schedule'!EK31</f>
        <v>0</v>
      </c>
      <c r="EL28" s="4">
        <f>'Op. Roles Schedule'!EL31</f>
        <v>0</v>
      </c>
      <c r="EM28" s="4">
        <f>'Op. Roles Schedule'!EM31</f>
        <v>0</v>
      </c>
      <c r="EN28" s="4">
        <f>'Op. Roles Schedule'!EN31</f>
        <v>0</v>
      </c>
      <c r="EO28" s="4">
        <f>'Op. Roles Schedule'!EO31</f>
        <v>0</v>
      </c>
      <c r="EP28" s="4">
        <f>'Op. Roles Schedule'!EP31</f>
        <v>0</v>
      </c>
      <c r="EQ28" s="4">
        <f>'Op. Roles Schedule'!EQ31</f>
        <v>0</v>
      </c>
      <c r="ER28" s="4">
        <f>'Op. Roles Schedule'!ER31</f>
        <v>0</v>
      </c>
      <c r="ES28" s="4">
        <f>'Op. Roles Schedule'!ES31</f>
        <v>0</v>
      </c>
      <c r="ET28" s="4">
        <f>'Op. Roles Schedule'!ET31</f>
        <v>0</v>
      </c>
      <c r="EU28" s="4">
        <f>'Op. Roles Schedule'!EU31</f>
        <v>0</v>
      </c>
      <c r="EV28" s="4">
        <f>'Op. Roles Schedule'!EV31</f>
        <v>0</v>
      </c>
      <c r="EW28" s="4">
        <f>'Op. Roles Schedule'!EW31</f>
        <v>0</v>
      </c>
      <c r="EX28" s="4">
        <f>'Op. Roles Schedule'!EX31</f>
        <v>0</v>
      </c>
      <c r="EY28" s="4">
        <f>'Op. Roles Schedule'!EY31</f>
        <v>0</v>
      </c>
      <c r="EZ28" s="4">
        <f>'Op. Roles Schedule'!EZ31</f>
        <v>0</v>
      </c>
      <c r="FA28" s="4">
        <f>'Op. Roles Schedule'!FA31</f>
        <v>0</v>
      </c>
      <c r="FB28" s="4">
        <f>'Op. Roles Schedule'!FB31</f>
        <v>0</v>
      </c>
      <c r="FC28" s="4">
        <f>'Op. Roles Schedule'!FC31</f>
        <v>0</v>
      </c>
      <c r="FD28" s="4">
        <f>'Op. Roles Schedule'!FD31</f>
        <v>0</v>
      </c>
      <c r="FE28" s="4">
        <f>'Op. Roles Schedule'!FE31</f>
        <v>0</v>
      </c>
      <c r="FF28" s="4">
        <f>'Op. Roles Schedule'!FF31</f>
        <v>0</v>
      </c>
      <c r="FG28" s="4">
        <f>'Op. Roles Schedule'!FG31</f>
        <v>0</v>
      </c>
      <c r="FH28" s="4">
        <f>'Op. Roles Schedule'!FH31</f>
        <v>0</v>
      </c>
      <c r="FI28" s="4">
        <f>'Op. Roles Schedule'!FI31</f>
        <v>0</v>
      </c>
      <c r="FJ28" s="4">
        <f>'Op. Roles Schedule'!FJ31</f>
        <v>0</v>
      </c>
      <c r="FK28" s="4">
        <f>'Op. Roles Schedule'!FK31</f>
        <v>0</v>
      </c>
      <c r="FL28" s="4">
        <f>'Op. Roles Schedule'!FL31</f>
        <v>0</v>
      </c>
      <c r="FM28" s="4">
        <f>'Op. Roles Schedule'!FM31</f>
        <v>0</v>
      </c>
      <c r="FN28" s="4">
        <f>'Op. Roles Schedule'!FN31</f>
        <v>0</v>
      </c>
      <c r="FO28" s="4">
        <f>'Op. Roles Schedule'!FO31</f>
        <v>0</v>
      </c>
      <c r="FP28" s="4">
        <f>'Op. Roles Schedule'!FP31</f>
        <v>0</v>
      </c>
      <c r="FQ28" s="4">
        <f>'Op. Roles Schedule'!FQ31</f>
        <v>0</v>
      </c>
      <c r="FR28" s="4">
        <f>'Op. Roles Schedule'!FR31</f>
        <v>0</v>
      </c>
      <c r="FS28" s="4">
        <f>'Op. Roles Schedule'!FS31</f>
        <v>0</v>
      </c>
      <c r="FT28" s="4">
        <f>'Op. Roles Schedule'!FT31</f>
        <v>0</v>
      </c>
      <c r="FU28" s="4">
        <f>'Op. Roles Schedule'!FU31</f>
        <v>0</v>
      </c>
      <c r="FV28" s="4">
        <f>'Op. Roles Schedule'!FV31</f>
        <v>0</v>
      </c>
      <c r="FW28" s="4">
        <f>'Op. Roles Schedule'!FW31</f>
        <v>0</v>
      </c>
      <c r="FX28" s="4">
        <f>'Op. Roles Schedule'!FX31</f>
        <v>0</v>
      </c>
      <c r="FY28" s="4">
        <f>'Op. Roles Schedule'!FY31</f>
        <v>0</v>
      </c>
      <c r="FZ28" s="4">
        <f>'Op. Roles Schedule'!FZ31</f>
        <v>0</v>
      </c>
      <c r="GA28" s="4">
        <f>'Op. Roles Schedule'!GA31</f>
        <v>0</v>
      </c>
      <c r="GB28" s="4">
        <f>'Op. Roles Schedule'!GB31</f>
        <v>0</v>
      </c>
      <c r="GC28" s="4">
        <f>'Op. Roles Schedule'!GC31</f>
        <v>0</v>
      </c>
      <c r="GD28" s="4">
        <f>'Op. Roles Schedule'!GD31</f>
        <v>0</v>
      </c>
      <c r="GE28" s="4">
        <f>'Op. Roles Schedule'!GE31</f>
        <v>0</v>
      </c>
      <c r="GF28" s="4">
        <f>'Op. Roles Schedule'!GF31</f>
        <v>0</v>
      </c>
      <c r="GG28" s="4">
        <f>'Op. Roles Schedule'!GG31</f>
        <v>0</v>
      </c>
      <c r="GH28" s="4">
        <f>'Op. Roles Schedule'!GH31</f>
        <v>0</v>
      </c>
      <c r="GI28" s="4">
        <f>'Op. Roles Schedule'!GI31</f>
        <v>0</v>
      </c>
      <c r="GJ28" s="4">
        <f>'Op. Roles Schedule'!GJ31</f>
        <v>0</v>
      </c>
      <c r="GK28" s="4">
        <f>'Op. Roles Schedule'!GK31</f>
        <v>0</v>
      </c>
      <c r="GL28" s="4">
        <f>'Op. Roles Schedule'!GL31</f>
        <v>0</v>
      </c>
      <c r="GM28" s="4">
        <f>'Op. Roles Schedule'!GM31</f>
        <v>0</v>
      </c>
      <c r="GN28" s="4">
        <f>'Op. Roles Schedule'!GN31</f>
        <v>0</v>
      </c>
      <c r="GO28" s="4">
        <f>'Op. Roles Schedule'!GO31</f>
        <v>0</v>
      </c>
      <c r="GP28" s="4">
        <f>'Op. Roles Schedule'!GP31</f>
        <v>0</v>
      </c>
      <c r="GQ28" s="4">
        <f>'Op. Roles Schedule'!GQ31</f>
        <v>0</v>
      </c>
      <c r="GR28" s="4">
        <f>'Op. Roles Schedule'!GR31</f>
        <v>0</v>
      </c>
      <c r="GS28" s="4">
        <f>'Op. Roles Schedule'!GS31</f>
        <v>0</v>
      </c>
      <c r="GT28" s="4">
        <f>'Op. Roles Schedule'!GT31</f>
        <v>0</v>
      </c>
      <c r="GU28" s="4">
        <f>'Op. Roles Schedule'!GU31</f>
        <v>0</v>
      </c>
      <c r="GV28" s="4">
        <f>'Op. Roles Schedule'!GV31</f>
        <v>0</v>
      </c>
      <c r="GW28" s="4">
        <f>'Op. Roles Schedule'!GW31</f>
        <v>0</v>
      </c>
      <c r="GX28" s="4">
        <f>'Op. Roles Schedule'!GX31</f>
        <v>0</v>
      </c>
      <c r="GY28" s="4">
        <f>'Op. Roles Schedule'!GY31</f>
        <v>0</v>
      </c>
      <c r="GZ28" s="4">
        <f>'Op. Roles Schedule'!GZ31</f>
        <v>0</v>
      </c>
      <c r="HA28" s="4">
        <f>'Op. Roles Schedule'!HA31</f>
        <v>0</v>
      </c>
      <c r="HB28" s="4">
        <f>'Op. Roles Schedule'!HB31</f>
        <v>0</v>
      </c>
      <c r="HC28" s="4">
        <f>'Op. Roles Schedule'!HC31</f>
        <v>0</v>
      </c>
      <c r="HD28" s="4">
        <f>'Op. Roles Schedule'!HD31</f>
        <v>0</v>
      </c>
      <c r="HE28" s="4">
        <f>'Op. Roles Schedule'!HE31</f>
        <v>0</v>
      </c>
      <c r="HF28" s="4">
        <f>'Op. Roles Schedule'!HF31</f>
        <v>0</v>
      </c>
      <c r="HG28" s="4">
        <f>'Op. Roles Schedule'!HG31</f>
        <v>0</v>
      </c>
      <c r="HH28" s="4">
        <f>'Op. Roles Schedule'!HH31</f>
        <v>0</v>
      </c>
      <c r="HI28" s="4">
        <f>'Op. Roles Schedule'!HI31</f>
        <v>0</v>
      </c>
      <c r="HJ28" s="4">
        <f>'Op. Roles Schedule'!HJ31</f>
        <v>0</v>
      </c>
      <c r="HK28" s="4">
        <f>'Op. Roles Schedule'!HK31</f>
        <v>0</v>
      </c>
      <c r="HL28" s="4">
        <f>'Op. Roles Schedule'!HL31</f>
        <v>0</v>
      </c>
      <c r="HM28" s="4">
        <f>'Op. Roles Schedule'!HM31</f>
        <v>0</v>
      </c>
      <c r="HN28" s="4">
        <f>'Op. Roles Schedule'!HN31</f>
        <v>0</v>
      </c>
      <c r="HO28" s="4">
        <f>'Op. Roles Schedule'!HO31</f>
        <v>0</v>
      </c>
      <c r="HP28" s="4">
        <f>'Op. Roles Schedule'!HP31</f>
        <v>0</v>
      </c>
      <c r="HQ28" s="4">
        <f>'Op. Roles Schedule'!HQ31</f>
        <v>0</v>
      </c>
      <c r="HR28" s="4">
        <f>'Op. Roles Schedule'!HR31</f>
        <v>0</v>
      </c>
      <c r="HS28" s="4">
        <f>'Op. Roles Schedule'!HS31</f>
        <v>0</v>
      </c>
      <c r="HT28" s="4">
        <f>'Op. Roles Schedule'!HT31</f>
        <v>0</v>
      </c>
      <c r="HU28" s="4">
        <f>'Op. Roles Schedule'!HU31</f>
        <v>0</v>
      </c>
      <c r="HV28" s="4">
        <f>'Op. Roles Schedule'!HV31</f>
        <v>0</v>
      </c>
      <c r="HW28" s="4">
        <f>'Op. Roles Schedule'!HW31</f>
        <v>0</v>
      </c>
      <c r="HX28" s="4">
        <f>'Op. Roles Schedule'!HX31</f>
        <v>0</v>
      </c>
      <c r="HY28" s="4">
        <f>'Op. Roles Schedule'!HY31</f>
        <v>0</v>
      </c>
      <c r="HZ28" s="4">
        <f>'Op. Roles Schedule'!HZ31</f>
        <v>0</v>
      </c>
      <c r="IA28" s="4">
        <f>'Op. Roles Schedule'!IA31</f>
        <v>0</v>
      </c>
      <c r="IB28" s="4">
        <f>'Op. Roles Schedule'!IB31</f>
        <v>0</v>
      </c>
      <c r="IC28" s="4">
        <f>'Op. Roles Schedule'!IC31</f>
        <v>0</v>
      </c>
      <c r="ID28" s="4">
        <f>'Op. Roles Schedule'!ID31</f>
        <v>0</v>
      </c>
      <c r="IE28" s="4">
        <f>'Op. Roles Schedule'!IE31</f>
        <v>0</v>
      </c>
      <c r="IF28" s="4">
        <f>'Op. Roles Schedule'!IF31</f>
        <v>0</v>
      </c>
      <c r="IG28" s="4">
        <f>'Op. Roles Schedule'!IG31</f>
        <v>0</v>
      </c>
      <c r="IH28" s="4">
        <f>'Op. Roles Schedule'!IH31</f>
        <v>0</v>
      </c>
      <c r="II28" s="4">
        <f>'Op. Roles Schedule'!II31</f>
        <v>0</v>
      </c>
      <c r="IJ28" s="4">
        <f>'Op. Roles Schedule'!IJ31</f>
        <v>0</v>
      </c>
      <c r="IK28" s="4">
        <f>'Op. Roles Schedule'!IK31</f>
        <v>0</v>
      </c>
      <c r="IL28" s="4">
        <f>'Op. Roles Schedule'!IL31</f>
        <v>0</v>
      </c>
      <c r="IM28" s="4">
        <f>'Op. Roles Schedule'!IM31</f>
        <v>0</v>
      </c>
      <c r="IN28" s="4">
        <f>'Op. Roles Schedule'!IN31</f>
        <v>0</v>
      </c>
      <c r="IO28" s="4">
        <f>'Op. Roles Schedule'!IO31</f>
        <v>0</v>
      </c>
      <c r="IP28" s="4">
        <f>'Op. Roles Schedule'!IP31</f>
        <v>0</v>
      </c>
      <c r="IQ28" s="4">
        <f>'Op. Roles Schedule'!IQ31</f>
        <v>0</v>
      </c>
      <c r="IR28" s="4">
        <f>'Op. Roles Schedule'!IR31</f>
        <v>0</v>
      </c>
      <c r="IS28" s="4">
        <f>'Op. Roles Schedule'!IS31</f>
        <v>0</v>
      </c>
      <c r="IT28" s="4">
        <f>'Op. Roles Schedule'!IT31</f>
        <v>0</v>
      </c>
      <c r="IU28" s="4">
        <f>'Op. Roles Schedule'!IU31</f>
        <v>0</v>
      </c>
      <c r="IV28" s="4">
        <f>'Op. Roles Schedule'!IV31</f>
        <v>0</v>
      </c>
      <c r="IW28" s="4">
        <f>'Op. Roles Schedule'!IW31</f>
        <v>0</v>
      </c>
      <c r="IX28" s="4">
        <f>'Op. Roles Schedule'!IX31</f>
        <v>0</v>
      </c>
      <c r="IY28" s="4">
        <f>'Op. Roles Schedule'!IY31</f>
        <v>0</v>
      </c>
      <c r="IZ28" s="4">
        <f>'Op. Roles Schedule'!IZ31</f>
        <v>0</v>
      </c>
      <c r="JA28" s="4">
        <f>'Op. Roles Schedule'!JA31</f>
        <v>0</v>
      </c>
      <c r="JB28" s="4">
        <f>'Op. Roles Schedule'!JB31</f>
        <v>0</v>
      </c>
      <c r="JC28" s="4">
        <f>'Op. Roles Schedule'!JC31</f>
        <v>0</v>
      </c>
      <c r="JD28" s="4">
        <f>'Op. Roles Schedule'!JD31</f>
        <v>0</v>
      </c>
      <c r="JE28" s="4">
        <f>'Op. Roles Schedule'!JE31</f>
        <v>0</v>
      </c>
      <c r="JF28" s="4">
        <f>'Op. Roles Schedule'!JF31</f>
        <v>0</v>
      </c>
      <c r="JG28" s="4">
        <f>'Op. Roles Schedule'!JG31</f>
        <v>0</v>
      </c>
      <c r="JH28" s="4">
        <f>'Op. Roles Schedule'!JH31</f>
        <v>0</v>
      </c>
      <c r="JI28" s="4">
        <f>'Op. Roles Schedule'!JI31</f>
        <v>0</v>
      </c>
      <c r="JJ28" s="4">
        <f>'Op. Roles Schedule'!JJ31</f>
        <v>0</v>
      </c>
      <c r="JK28" s="4">
        <f>'Op. Roles Schedule'!JK31</f>
        <v>0</v>
      </c>
      <c r="JL28" s="4">
        <f>'Op. Roles Schedule'!JL31</f>
        <v>0</v>
      </c>
      <c r="JM28" s="4">
        <f>'Op. Roles Schedule'!JM31</f>
        <v>0</v>
      </c>
      <c r="JN28" s="4">
        <f>'Op. Roles Schedule'!JN31</f>
        <v>0</v>
      </c>
      <c r="JO28" s="4">
        <f>'Op. Roles Schedule'!JO31</f>
        <v>0</v>
      </c>
      <c r="JP28" s="4">
        <f>'Op. Roles Schedule'!JP31</f>
        <v>0</v>
      </c>
      <c r="JQ28" s="4">
        <f>'Op. Roles Schedule'!JQ31</f>
        <v>0</v>
      </c>
      <c r="JR28" s="4">
        <f>'Op. Roles Schedule'!JR31</f>
        <v>0</v>
      </c>
      <c r="JS28" s="4">
        <f>'Op. Roles Schedule'!JS31</f>
        <v>0</v>
      </c>
      <c r="JT28" s="4">
        <f>'Op. Roles Schedule'!JT31</f>
        <v>0</v>
      </c>
      <c r="JU28" s="4">
        <f>'Op. Roles Schedule'!JU31</f>
        <v>0</v>
      </c>
      <c r="JV28" s="4">
        <f>'Op. Roles Schedule'!JV31</f>
        <v>0</v>
      </c>
      <c r="JW28" s="4">
        <f>'Op. Roles Schedule'!JW31</f>
        <v>0</v>
      </c>
      <c r="JX28" s="4">
        <f>'Op. Roles Schedule'!JX31</f>
        <v>0</v>
      </c>
      <c r="JY28" s="4">
        <f>'Op. Roles Schedule'!JY31</f>
        <v>0</v>
      </c>
      <c r="JZ28" s="4">
        <f>'Op. Roles Schedule'!JZ31</f>
        <v>0</v>
      </c>
      <c r="KA28" s="4">
        <f>'Op. Roles Schedule'!KA31</f>
        <v>0</v>
      </c>
      <c r="KB28" s="4">
        <f>'Op. Roles Schedule'!KB31</f>
        <v>0</v>
      </c>
      <c r="KC28" s="4">
        <f>'Op. Roles Schedule'!KC31</f>
        <v>0</v>
      </c>
      <c r="KD28" s="4">
        <f>'Op. Roles Schedule'!KD31</f>
        <v>0</v>
      </c>
      <c r="KE28" s="4">
        <f>'Op. Roles Schedule'!KE31</f>
        <v>0</v>
      </c>
      <c r="KF28" s="4">
        <f>'Op. Roles Schedule'!KF31</f>
        <v>0</v>
      </c>
      <c r="KG28" s="4">
        <f>'Op. Roles Schedule'!KG31</f>
        <v>0</v>
      </c>
      <c r="KH28" s="4">
        <f>'Op. Roles Schedule'!KH31</f>
        <v>0</v>
      </c>
      <c r="KI28" s="4">
        <f>'Op. Roles Schedule'!KI31</f>
        <v>0</v>
      </c>
      <c r="KJ28" s="4">
        <f>'Op. Roles Schedule'!KJ31</f>
        <v>0</v>
      </c>
      <c r="KK28" s="4">
        <f>'Op. Roles Schedule'!KK31</f>
        <v>0</v>
      </c>
      <c r="KL28" s="4">
        <f>'Op. Roles Schedule'!KL31</f>
        <v>0</v>
      </c>
      <c r="KM28" s="4">
        <f>'Op. Roles Schedule'!KM31</f>
        <v>0</v>
      </c>
      <c r="KN28" s="4">
        <f>'Op. Roles Schedule'!KN31</f>
        <v>0</v>
      </c>
      <c r="KO28" s="4">
        <f>'Op. Roles Schedule'!KO31</f>
        <v>0</v>
      </c>
      <c r="KP28" s="4">
        <f>'Op. Roles Schedule'!KP31</f>
        <v>0</v>
      </c>
      <c r="KQ28" s="4">
        <f>'Op. Roles Schedule'!KQ31</f>
        <v>0</v>
      </c>
      <c r="KR28" s="4">
        <f>'Op. Roles Schedule'!KR31</f>
        <v>0</v>
      </c>
      <c r="KS28" s="4">
        <f>'Op. Roles Schedule'!KS31</f>
        <v>0</v>
      </c>
      <c r="KT28" s="4">
        <f>'Op. Roles Schedule'!KT31</f>
        <v>0</v>
      </c>
      <c r="KU28" s="4">
        <f>'Op. Roles Schedule'!KU31</f>
        <v>0</v>
      </c>
      <c r="KV28" s="4">
        <f>'Op. Roles Schedule'!KV31</f>
        <v>0</v>
      </c>
      <c r="KW28" s="4">
        <f>'Op. Roles Schedule'!KW31</f>
        <v>0</v>
      </c>
      <c r="KX28" s="4">
        <f>'Op. Roles Schedule'!KX31</f>
        <v>0</v>
      </c>
      <c r="KY28" s="4">
        <f>'Op. Roles Schedule'!KY31</f>
        <v>0</v>
      </c>
      <c r="KZ28" s="4">
        <f>'Op. Roles Schedule'!KZ31</f>
        <v>0</v>
      </c>
      <c r="LA28" s="4">
        <f>'Op. Roles Schedule'!LA31</f>
        <v>0</v>
      </c>
      <c r="LB28" s="4">
        <f>'Op. Roles Schedule'!LB31</f>
        <v>0</v>
      </c>
      <c r="LC28" s="4">
        <f>'Op. Roles Schedule'!LC31</f>
        <v>0</v>
      </c>
      <c r="LD28" s="4">
        <f>'Op. Roles Schedule'!LD31</f>
        <v>0</v>
      </c>
      <c r="LE28" s="4">
        <f>'Op. Roles Schedule'!LE31</f>
        <v>0</v>
      </c>
      <c r="LF28" s="4">
        <f>'Op. Roles Schedule'!LF31</f>
        <v>0</v>
      </c>
      <c r="LG28" s="4">
        <f>'Op. Roles Schedule'!LG31</f>
        <v>0</v>
      </c>
      <c r="LH28" s="4">
        <f>'Op. Roles Schedule'!LH31</f>
        <v>0</v>
      </c>
      <c r="LI28" s="4">
        <f>'Op. Roles Schedule'!LI31</f>
        <v>0</v>
      </c>
      <c r="LJ28" s="4">
        <f>'Op. Roles Schedule'!LJ31</f>
        <v>0</v>
      </c>
      <c r="LK28" s="4">
        <f>'Op. Roles Schedule'!LK31</f>
        <v>0</v>
      </c>
      <c r="LL28" s="4">
        <f>'Op. Roles Schedule'!LL31</f>
        <v>0</v>
      </c>
      <c r="LM28" s="4">
        <f>'Op. Roles Schedule'!LM31</f>
        <v>0</v>
      </c>
      <c r="LN28" s="4">
        <f>'Op. Roles Schedule'!LN31</f>
        <v>0</v>
      </c>
      <c r="LO28" s="4">
        <f>'Op. Roles Schedule'!LO31</f>
        <v>0</v>
      </c>
      <c r="LP28" s="4">
        <f>'Op. Roles Schedule'!LP31</f>
        <v>0</v>
      </c>
      <c r="LQ28" s="4">
        <f>'Op. Roles Schedule'!LQ31</f>
        <v>0</v>
      </c>
      <c r="LR28" s="4">
        <f>'Op. Roles Schedule'!LR31</f>
        <v>0</v>
      </c>
      <c r="LS28" s="4">
        <f>'Op. Roles Schedule'!LS31</f>
        <v>0</v>
      </c>
      <c r="LT28" s="4">
        <f>'Op. Roles Schedule'!LT31</f>
        <v>0</v>
      </c>
      <c r="LU28" s="4">
        <f>'Op. Roles Schedule'!LU31</f>
        <v>0</v>
      </c>
      <c r="LV28" s="4">
        <f>'Op. Roles Schedule'!LV31</f>
        <v>0</v>
      </c>
      <c r="LW28" s="4">
        <f>'Op. Roles Schedule'!LW31</f>
        <v>0</v>
      </c>
      <c r="LX28" s="4">
        <f>'Op. Roles Schedule'!LX31</f>
        <v>0</v>
      </c>
      <c r="LY28" s="4">
        <f>'Op. Roles Schedule'!LY31</f>
        <v>0</v>
      </c>
      <c r="LZ28" s="4">
        <f>'Op. Roles Schedule'!LZ31</f>
        <v>0</v>
      </c>
      <c r="MA28" s="4">
        <f>'Op. Roles Schedule'!MA31</f>
        <v>0</v>
      </c>
      <c r="MB28" s="4">
        <f>'Op. Roles Schedule'!MB31</f>
        <v>0</v>
      </c>
      <c r="MC28" s="4">
        <f>'Op. Roles Schedule'!MC31</f>
        <v>0</v>
      </c>
      <c r="MD28" s="4">
        <f>'Op. Roles Schedule'!MD31</f>
        <v>0</v>
      </c>
      <c r="ME28" s="4">
        <f>'Op. Roles Schedule'!ME31</f>
        <v>0</v>
      </c>
      <c r="MF28" s="4">
        <f>'Op. Roles Schedule'!MF31</f>
        <v>0</v>
      </c>
      <c r="MG28" s="4">
        <f>'Op. Roles Schedule'!MG31</f>
        <v>0</v>
      </c>
      <c r="MH28" s="4">
        <f>'Op. Roles Schedule'!MH31</f>
        <v>0</v>
      </c>
      <c r="MI28" s="4">
        <f>'Op. Roles Schedule'!MI31</f>
        <v>0</v>
      </c>
      <c r="MJ28" s="4">
        <f>'Op. Roles Schedule'!MJ31</f>
        <v>0</v>
      </c>
      <c r="MK28" s="4">
        <f>'Op. Roles Schedule'!MK31</f>
        <v>0</v>
      </c>
      <c r="ML28" s="4">
        <f>'Op. Roles Schedule'!ML31</f>
        <v>0</v>
      </c>
      <c r="MM28" s="4">
        <f>'Op. Roles Schedule'!MM31</f>
        <v>0</v>
      </c>
      <c r="MN28" s="4">
        <f>'Op. Roles Schedule'!MN31</f>
        <v>0</v>
      </c>
      <c r="MO28" s="4">
        <f>'Op. Roles Schedule'!MO31</f>
        <v>0</v>
      </c>
      <c r="MP28" s="4">
        <f>'Op. Roles Schedule'!MP31</f>
        <v>0</v>
      </c>
      <c r="MQ28" s="4">
        <f>'Op. Roles Schedule'!MQ31</f>
        <v>0</v>
      </c>
      <c r="MR28" s="4">
        <f>'Op. Roles Schedule'!MR31</f>
        <v>0</v>
      </c>
      <c r="MS28" s="4">
        <f>'Op. Roles Schedule'!MS31</f>
        <v>0</v>
      </c>
      <c r="MT28" s="4">
        <f>'Op. Roles Schedule'!MT31</f>
        <v>0</v>
      </c>
      <c r="MU28" s="4">
        <f>'Op. Roles Schedule'!MU31</f>
        <v>0</v>
      </c>
      <c r="MV28" s="4">
        <f>'Op. Roles Schedule'!MV31</f>
        <v>0</v>
      </c>
      <c r="MW28" s="4">
        <f>'Op. Roles Schedule'!MW31</f>
        <v>0</v>
      </c>
      <c r="MX28" s="4">
        <f>'Op. Roles Schedule'!MX31</f>
        <v>0</v>
      </c>
      <c r="MY28" s="4">
        <f>'Op. Roles Schedule'!MY31</f>
        <v>0</v>
      </c>
      <c r="MZ28" s="4">
        <f>'Op. Roles Schedule'!MZ31</f>
        <v>0</v>
      </c>
      <c r="NA28" s="4">
        <f>'Op. Roles Schedule'!NA31</f>
        <v>0</v>
      </c>
      <c r="NB28" s="4">
        <f>'Op. Roles Schedule'!NB31</f>
        <v>0</v>
      </c>
      <c r="NC28" s="4">
        <f>'Op. Roles Schedule'!NC31</f>
        <v>0</v>
      </c>
    </row>
    <row r="29" spans="1:367" x14ac:dyDescent="0.25">
      <c r="A29" s="4" t="s">
        <v>53</v>
      </c>
      <c r="B29" s="244" t="s">
        <v>858</v>
      </c>
      <c r="C29" s="4">
        <f>'Op. Roles Schedule'!C32</f>
        <v>0</v>
      </c>
      <c r="D29" s="4">
        <f>'Op. Roles Schedule'!D32</f>
        <v>0</v>
      </c>
      <c r="E29" s="4">
        <f>'Op. Roles Schedule'!E32</f>
        <v>0</v>
      </c>
      <c r="F29" s="4">
        <f>'Op. Roles Schedule'!F32</f>
        <v>0</v>
      </c>
      <c r="G29" s="4" t="str">
        <f>'Op. Roles Schedule'!G32</f>
        <v>PAO+</v>
      </c>
      <c r="H29" s="4" t="str">
        <f>'Op. Roles Schedule'!H32</f>
        <v>PAO</v>
      </c>
      <c r="I29" s="4" t="str">
        <f>'Op. Roles Schedule'!I32</f>
        <v>PAO</v>
      </c>
      <c r="J29" s="4" t="str">
        <f>'Op. Roles Schedule'!J32</f>
        <v>PAO</v>
      </c>
      <c r="K29" s="4" t="str">
        <f>'Op. Roles Schedule'!K32</f>
        <v>PAO</v>
      </c>
      <c r="L29" s="4" t="str">
        <f>'Op. Roles Schedule'!L32</f>
        <v>PAO</v>
      </c>
      <c r="M29" s="4" t="str">
        <f>'Op. Roles Schedule'!M32</f>
        <v>PAO</v>
      </c>
      <c r="N29" s="4" t="str">
        <f>'Op. Roles Schedule'!N32</f>
        <v>PAO\</v>
      </c>
      <c r="O29" s="4">
        <f>'Op. Roles Schedule'!O32</f>
        <v>0</v>
      </c>
      <c r="P29" s="4">
        <f>'Op. Roles Schedule'!P32</f>
        <v>0</v>
      </c>
      <c r="Q29" s="4">
        <f>'Op. Roles Schedule'!Q32</f>
        <v>0</v>
      </c>
      <c r="R29" s="4">
        <f>'Op. Roles Schedule'!R32</f>
        <v>0</v>
      </c>
      <c r="S29" s="4">
        <f>'Op. Roles Schedule'!S32</f>
        <v>0</v>
      </c>
      <c r="T29" s="4">
        <f>'Op. Roles Schedule'!T32</f>
        <v>0</v>
      </c>
      <c r="U29" s="4" t="str">
        <f>'Op. Roles Schedule'!U32</f>
        <v>PAO+</v>
      </c>
      <c r="V29" s="4" t="str">
        <f>'Op. Roles Schedule'!V32</f>
        <v>PAO</v>
      </c>
      <c r="W29" s="4" t="str">
        <f>'Op. Roles Schedule'!W32</f>
        <v>PAO</v>
      </c>
      <c r="X29" s="4" t="str">
        <f>'Op. Roles Schedule'!X32</f>
        <v>PAO</v>
      </c>
      <c r="Y29" s="4" t="str">
        <f>'Op. Roles Schedule'!Y32</f>
        <v>PAO</v>
      </c>
      <c r="Z29" s="4" t="str">
        <f>'Op. Roles Schedule'!Z32</f>
        <v>PAO</v>
      </c>
      <c r="AA29" s="4" t="str">
        <f>'Op. Roles Schedule'!AA32</f>
        <v>PAO</v>
      </c>
      <c r="AB29" s="4" t="str">
        <f>'Op. Roles Schedule'!AB32</f>
        <v>PAO\</v>
      </c>
      <c r="AC29" s="4">
        <f>'Op. Roles Schedule'!AC32</f>
        <v>0</v>
      </c>
      <c r="AD29" s="4">
        <f>'Op. Roles Schedule'!AD32</f>
        <v>0</v>
      </c>
      <c r="AE29" s="4">
        <f>'Op. Roles Schedule'!AE32</f>
        <v>0</v>
      </c>
      <c r="AF29" s="4">
        <f>'Op. Roles Schedule'!AF32</f>
        <v>0</v>
      </c>
      <c r="AG29" s="4">
        <f>'Op. Roles Schedule'!AG32</f>
        <v>0</v>
      </c>
      <c r="AH29" s="4">
        <f>'Op. Roles Schedule'!AH32</f>
        <v>0</v>
      </c>
      <c r="AI29" s="4" t="str">
        <f>'Op. Roles Schedule'!AI32</f>
        <v>PAO+</v>
      </c>
      <c r="AJ29" s="4" t="str">
        <f>'Op. Roles Schedule'!AJ32</f>
        <v>PAO</v>
      </c>
      <c r="AK29" s="4" t="str">
        <f>'Op. Roles Schedule'!AK32</f>
        <v>PAO</v>
      </c>
      <c r="AL29" s="4" t="str">
        <f>'Op. Roles Schedule'!AL32</f>
        <v>PAO</v>
      </c>
      <c r="AM29" s="4" t="str">
        <f>'Op. Roles Schedule'!AM32</f>
        <v>PAO</v>
      </c>
      <c r="AN29" s="4" t="str">
        <f>'Op. Roles Schedule'!AN32</f>
        <v>PAO</v>
      </c>
      <c r="AO29" s="4" t="str">
        <f>'Op. Roles Schedule'!AO32</f>
        <v>PAO</v>
      </c>
      <c r="AP29" s="4" t="str">
        <f>'Op. Roles Schedule'!AP32</f>
        <v>PAO\</v>
      </c>
      <c r="AQ29" s="4">
        <f>'Op. Roles Schedule'!AQ32</f>
        <v>0</v>
      </c>
      <c r="AR29" s="4">
        <f>'Op. Roles Schedule'!AR32</f>
        <v>0</v>
      </c>
      <c r="AS29" s="4">
        <f>'Op. Roles Schedule'!AS32</f>
        <v>0</v>
      </c>
      <c r="AT29" s="4">
        <f>'Op. Roles Schedule'!AT32</f>
        <v>0</v>
      </c>
      <c r="AU29" s="4">
        <f>'Op. Roles Schedule'!AU32</f>
        <v>0</v>
      </c>
      <c r="AV29" s="4">
        <f>'Op. Roles Schedule'!AV32</f>
        <v>0</v>
      </c>
      <c r="AW29" s="4" t="str">
        <f>'Op. Roles Schedule'!AW32</f>
        <v>PAO+</v>
      </c>
      <c r="AX29" s="4" t="str">
        <f>'Op. Roles Schedule'!AX32</f>
        <v>PAO</v>
      </c>
      <c r="AY29" s="4" t="str">
        <f>'Op. Roles Schedule'!AY32</f>
        <v>PAO</v>
      </c>
      <c r="AZ29" s="4" t="str">
        <f>'Op. Roles Schedule'!AZ32</f>
        <v>PAO</v>
      </c>
      <c r="BA29" s="4" t="str">
        <f>'Op. Roles Schedule'!BA32</f>
        <v>PAO</v>
      </c>
      <c r="BB29" s="4" t="str">
        <f>'Op. Roles Schedule'!BB32</f>
        <v>PAO</v>
      </c>
      <c r="BC29" s="4" t="str">
        <f>'Op. Roles Schedule'!BC32</f>
        <v>PAO</v>
      </c>
      <c r="BD29" s="4" t="str">
        <f>'Op. Roles Schedule'!BD32</f>
        <v>PAO\</v>
      </c>
      <c r="BE29" s="4">
        <f>'Op. Roles Schedule'!BE32</f>
        <v>0</v>
      </c>
      <c r="BF29" s="4">
        <f>'Op. Roles Schedule'!BF32</f>
        <v>0</v>
      </c>
      <c r="BG29" s="4">
        <f>'Op. Roles Schedule'!BG32</f>
        <v>0</v>
      </c>
      <c r="BH29" s="4">
        <f>'Op. Roles Schedule'!BH32</f>
        <v>0</v>
      </c>
      <c r="BI29" s="4">
        <f>'Op. Roles Schedule'!BI32</f>
        <v>0</v>
      </c>
      <c r="BJ29" s="4">
        <f>'Op. Roles Schedule'!BJ32</f>
        <v>0</v>
      </c>
      <c r="BK29" s="4" t="str">
        <f>'Op. Roles Schedule'!BK32</f>
        <v>PAO+</v>
      </c>
      <c r="BL29" s="4" t="str">
        <f>'Op. Roles Schedule'!BL32</f>
        <v>PAO</v>
      </c>
      <c r="BM29" s="4" t="str">
        <f>'Op. Roles Schedule'!BM32</f>
        <v>PAO</v>
      </c>
      <c r="BN29" s="4" t="str">
        <f>'Op. Roles Schedule'!BN32</f>
        <v>PAO</v>
      </c>
      <c r="BO29" s="4" t="str">
        <f>'Op. Roles Schedule'!BO32</f>
        <v>PAO</v>
      </c>
      <c r="BP29" s="4" t="str">
        <f>'Op. Roles Schedule'!BP32</f>
        <v>PAO</v>
      </c>
      <c r="BQ29" s="4" t="str">
        <f>'Op. Roles Schedule'!BQ32</f>
        <v>PAO</v>
      </c>
      <c r="BR29" s="4" t="str">
        <f>'Op. Roles Schedule'!BR32</f>
        <v>PAO\</v>
      </c>
      <c r="BS29" s="4">
        <f>'Op. Roles Schedule'!BS32</f>
        <v>0</v>
      </c>
      <c r="BT29" s="4">
        <f>'Op. Roles Schedule'!BT32</f>
        <v>0</v>
      </c>
      <c r="BU29" s="4">
        <f>'Op. Roles Schedule'!BU32</f>
        <v>0</v>
      </c>
      <c r="BV29" s="4">
        <f>'Op. Roles Schedule'!BV32</f>
        <v>0</v>
      </c>
      <c r="BW29" s="4">
        <f>'Op. Roles Schedule'!BW32</f>
        <v>0</v>
      </c>
      <c r="BX29" s="4">
        <f>'Op. Roles Schedule'!BX32</f>
        <v>0</v>
      </c>
      <c r="BY29" s="4" t="str">
        <f>'Op. Roles Schedule'!BY32</f>
        <v>PAO+</v>
      </c>
      <c r="BZ29" s="4" t="str">
        <f>'Op. Roles Schedule'!BZ32</f>
        <v>PAO</v>
      </c>
      <c r="CA29" s="4" t="str">
        <f>'Op. Roles Schedule'!CA32</f>
        <v>PAO</v>
      </c>
      <c r="CB29" s="4" t="str">
        <f>'Op. Roles Schedule'!CB32</f>
        <v>PAO</v>
      </c>
      <c r="CC29" s="4" t="str">
        <f>'Op. Roles Schedule'!CC32</f>
        <v>PAO</v>
      </c>
      <c r="CD29" s="4" t="str">
        <f>'Op. Roles Schedule'!CD32</f>
        <v>PAO</v>
      </c>
      <c r="CE29" s="4" t="str">
        <f>'Op. Roles Schedule'!CE32</f>
        <v>PAO</v>
      </c>
      <c r="CF29" s="4" t="str">
        <f>'Op. Roles Schedule'!CF32</f>
        <v>PAO\</v>
      </c>
      <c r="CG29" s="4">
        <f>'Op. Roles Schedule'!CG32</f>
        <v>0</v>
      </c>
      <c r="CH29" s="4">
        <f>'Op. Roles Schedule'!CH32</f>
        <v>0</v>
      </c>
      <c r="CI29" s="4">
        <f>'Op. Roles Schedule'!CI32</f>
        <v>0</v>
      </c>
      <c r="CJ29" s="4">
        <f>'Op. Roles Schedule'!CJ32</f>
        <v>0</v>
      </c>
      <c r="CK29" s="4">
        <f>'Op. Roles Schedule'!CK32</f>
        <v>0</v>
      </c>
      <c r="CL29" s="4">
        <f>'Op. Roles Schedule'!CL32</f>
        <v>0</v>
      </c>
      <c r="CM29" s="4" t="str">
        <f>'Op. Roles Schedule'!CM32</f>
        <v>PAO+</v>
      </c>
      <c r="CN29" s="4" t="str">
        <f>'Op. Roles Schedule'!CN32</f>
        <v>PAO</v>
      </c>
      <c r="CO29" s="4" t="str">
        <f>'Op. Roles Schedule'!CO32</f>
        <v>PAO</v>
      </c>
      <c r="CP29" s="4" t="str">
        <f>'Op. Roles Schedule'!CP32</f>
        <v>PAO</v>
      </c>
      <c r="CQ29" s="4" t="str">
        <f>'Op. Roles Schedule'!CQ32</f>
        <v>PAO</v>
      </c>
      <c r="CR29" s="4" t="str">
        <f>'Op. Roles Schedule'!CR32</f>
        <v>PAO</v>
      </c>
      <c r="CS29" s="4" t="str">
        <f>'Op. Roles Schedule'!CS32</f>
        <v>PAO</v>
      </c>
      <c r="CT29" s="4" t="str">
        <f>'Op. Roles Schedule'!CT32</f>
        <v>PAO\</v>
      </c>
      <c r="CU29" s="4">
        <f>'Op. Roles Schedule'!CU32</f>
        <v>0</v>
      </c>
      <c r="CV29" s="4">
        <f>'Op. Roles Schedule'!CV32</f>
        <v>0</v>
      </c>
      <c r="CW29" s="4">
        <f>'Op. Roles Schedule'!CW32</f>
        <v>0</v>
      </c>
      <c r="CX29" s="4">
        <f>'Op. Roles Schedule'!CX32</f>
        <v>0</v>
      </c>
      <c r="CY29" s="4">
        <f>'Op. Roles Schedule'!CY32</f>
        <v>0</v>
      </c>
      <c r="CZ29" s="4">
        <f>'Op. Roles Schedule'!CZ32</f>
        <v>0</v>
      </c>
      <c r="DA29" s="4" t="str">
        <f>'Op. Roles Schedule'!DA32</f>
        <v>PAO+</v>
      </c>
      <c r="DB29" s="4" t="str">
        <f>'Op. Roles Schedule'!DB32</f>
        <v>PAO</v>
      </c>
      <c r="DC29" s="4" t="str">
        <f>'Op. Roles Schedule'!DC32</f>
        <v>PAO</v>
      </c>
      <c r="DD29" s="4" t="str">
        <f>'Op. Roles Schedule'!DD32</f>
        <v>PAO</v>
      </c>
      <c r="DE29" s="4" t="str">
        <f>'Op. Roles Schedule'!DE32</f>
        <v>PAO</v>
      </c>
      <c r="DF29" s="4" t="str">
        <f>'Op. Roles Schedule'!DF32</f>
        <v>PAO</v>
      </c>
      <c r="DG29" s="4" t="str">
        <f>'Op. Roles Schedule'!DG32</f>
        <v>PAO</v>
      </c>
      <c r="DH29" s="4" t="str">
        <f>'Op. Roles Schedule'!DH32</f>
        <v>PAO\</v>
      </c>
      <c r="DI29" s="4">
        <f>'Op. Roles Schedule'!DI32</f>
        <v>0</v>
      </c>
      <c r="DJ29" s="4">
        <f>'Op. Roles Schedule'!DJ32</f>
        <v>0</v>
      </c>
      <c r="DK29" s="4">
        <f>'Op. Roles Schedule'!DK32</f>
        <v>0</v>
      </c>
      <c r="DL29" s="4">
        <f>'Op. Roles Schedule'!DL32</f>
        <v>0</v>
      </c>
      <c r="DM29" s="4">
        <f>'Op. Roles Schedule'!DM32</f>
        <v>0</v>
      </c>
      <c r="DN29" s="4">
        <f>'Op. Roles Schedule'!DN32</f>
        <v>0</v>
      </c>
      <c r="DO29" s="4" t="str">
        <f>'Op. Roles Schedule'!DO32</f>
        <v>PAO+</v>
      </c>
      <c r="DP29" s="4" t="str">
        <f>'Op. Roles Schedule'!DP32</f>
        <v>PAO</v>
      </c>
      <c r="DQ29" s="4" t="str">
        <f>'Op. Roles Schedule'!DQ32</f>
        <v>PAO</v>
      </c>
      <c r="DR29" s="4" t="str">
        <f>'Op. Roles Schedule'!DR32</f>
        <v>PAO</v>
      </c>
      <c r="DS29" s="4" t="str">
        <f>'Op. Roles Schedule'!DS32</f>
        <v>PAO</v>
      </c>
      <c r="DT29" s="4" t="str">
        <f>'Op. Roles Schedule'!DT32</f>
        <v>PAO</v>
      </c>
      <c r="DU29" s="4" t="str">
        <f>'Op. Roles Schedule'!DU32</f>
        <v>PAO</v>
      </c>
      <c r="DV29" s="4" t="str">
        <f>'Op. Roles Schedule'!DV32</f>
        <v>PAO\</v>
      </c>
      <c r="DW29" s="4">
        <f>'Op. Roles Schedule'!DW32</f>
        <v>0</v>
      </c>
      <c r="DX29" s="4">
        <f>'Op. Roles Schedule'!DX32</f>
        <v>0</v>
      </c>
      <c r="DY29" s="4">
        <f>'Op. Roles Schedule'!DY32</f>
        <v>0</v>
      </c>
      <c r="DZ29" s="4">
        <f>'Op. Roles Schedule'!DZ32</f>
        <v>0</v>
      </c>
      <c r="EA29" s="4">
        <f>'Op. Roles Schedule'!EA32</f>
        <v>0</v>
      </c>
      <c r="EB29" s="4">
        <f>'Op. Roles Schedule'!EB32</f>
        <v>0</v>
      </c>
      <c r="EC29" s="4">
        <f>'Op. Roles Schedule'!EC32</f>
        <v>0</v>
      </c>
      <c r="ED29" s="4">
        <f>'Op. Roles Schedule'!ED32</f>
        <v>0</v>
      </c>
      <c r="EE29" s="4">
        <f>'Op. Roles Schedule'!EE32</f>
        <v>0</v>
      </c>
      <c r="EF29" s="4">
        <f>'Op. Roles Schedule'!EF32</f>
        <v>0</v>
      </c>
      <c r="EG29" s="4">
        <f>'Op. Roles Schedule'!EG32</f>
        <v>0</v>
      </c>
      <c r="EH29" s="4">
        <f>'Op. Roles Schedule'!EH32</f>
        <v>0</v>
      </c>
      <c r="EI29" s="4">
        <f>'Op. Roles Schedule'!EI32</f>
        <v>0</v>
      </c>
      <c r="EJ29" s="4">
        <f>'Op. Roles Schedule'!EJ32</f>
        <v>0</v>
      </c>
      <c r="EK29" s="4">
        <f>'Op. Roles Schedule'!EK32</f>
        <v>0</v>
      </c>
      <c r="EL29" s="4">
        <f>'Op. Roles Schedule'!EL32</f>
        <v>0</v>
      </c>
      <c r="EM29" s="4">
        <f>'Op. Roles Schedule'!EM32</f>
        <v>0</v>
      </c>
      <c r="EN29" s="4">
        <f>'Op. Roles Schedule'!EN32</f>
        <v>0</v>
      </c>
      <c r="EO29" s="4">
        <f>'Op. Roles Schedule'!EO32</f>
        <v>0</v>
      </c>
      <c r="EP29" s="4">
        <f>'Op. Roles Schedule'!EP32</f>
        <v>0</v>
      </c>
      <c r="EQ29" s="4">
        <f>'Op. Roles Schedule'!EQ32</f>
        <v>0</v>
      </c>
      <c r="ER29" s="4">
        <f>'Op. Roles Schedule'!ER32</f>
        <v>0</v>
      </c>
      <c r="ES29" s="4">
        <f>'Op. Roles Schedule'!ES32</f>
        <v>0</v>
      </c>
      <c r="ET29" s="4">
        <f>'Op. Roles Schedule'!ET32</f>
        <v>0</v>
      </c>
      <c r="EU29" s="4">
        <f>'Op. Roles Schedule'!EU32</f>
        <v>0</v>
      </c>
      <c r="EV29" s="4">
        <f>'Op. Roles Schedule'!EV32</f>
        <v>0</v>
      </c>
      <c r="EW29" s="4">
        <f>'Op. Roles Schedule'!EW32</f>
        <v>0</v>
      </c>
      <c r="EX29" s="4">
        <f>'Op. Roles Schedule'!EX32</f>
        <v>0</v>
      </c>
      <c r="EY29" s="4">
        <f>'Op. Roles Schedule'!EY32</f>
        <v>0</v>
      </c>
      <c r="EZ29" s="4">
        <f>'Op. Roles Schedule'!EZ32</f>
        <v>0</v>
      </c>
      <c r="FA29" s="4">
        <f>'Op. Roles Schedule'!FA32</f>
        <v>0</v>
      </c>
      <c r="FB29" s="4">
        <f>'Op. Roles Schedule'!FB32</f>
        <v>0</v>
      </c>
      <c r="FC29" s="4">
        <f>'Op. Roles Schedule'!FC32</f>
        <v>0</v>
      </c>
      <c r="FD29" s="4">
        <f>'Op. Roles Schedule'!FD32</f>
        <v>0</v>
      </c>
      <c r="FE29" s="4">
        <f>'Op. Roles Schedule'!FE32</f>
        <v>0</v>
      </c>
      <c r="FF29" s="4">
        <f>'Op. Roles Schedule'!FF32</f>
        <v>0</v>
      </c>
      <c r="FG29" s="4">
        <f>'Op. Roles Schedule'!FG32</f>
        <v>0</v>
      </c>
      <c r="FH29" s="4">
        <f>'Op. Roles Schedule'!FH32</f>
        <v>0</v>
      </c>
      <c r="FI29" s="4">
        <f>'Op. Roles Schedule'!FI32</f>
        <v>0</v>
      </c>
      <c r="FJ29" s="4">
        <f>'Op. Roles Schedule'!FJ32</f>
        <v>0</v>
      </c>
      <c r="FK29" s="4">
        <f>'Op. Roles Schedule'!FK32</f>
        <v>0</v>
      </c>
      <c r="FL29" s="4">
        <f>'Op. Roles Schedule'!FL32</f>
        <v>0</v>
      </c>
      <c r="FM29" s="4">
        <f>'Op. Roles Schedule'!FM32</f>
        <v>0</v>
      </c>
      <c r="FN29" s="4">
        <f>'Op. Roles Schedule'!FN32</f>
        <v>0</v>
      </c>
      <c r="FO29" s="4">
        <f>'Op. Roles Schedule'!FO32</f>
        <v>0</v>
      </c>
      <c r="FP29" s="4">
        <f>'Op. Roles Schedule'!FP32</f>
        <v>0</v>
      </c>
      <c r="FQ29" s="4">
        <f>'Op. Roles Schedule'!FQ32</f>
        <v>0</v>
      </c>
      <c r="FR29" s="4">
        <f>'Op. Roles Schedule'!FR32</f>
        <v>0</v>
      </c>
      <c r="FS29" s="4">
        <f>'Op. Roles Schedule'!FS32</f>
        <v>0</v>
      </c>
      <c r="FT29" s="4">
        <f>'Op. Roles Schedule'!FT32</f>
        <v>0</v>
      </c>
      <c r="FU29" s="4">
        <f>'Op. Roles Schedule'!FU32</f>
        <v>0</v>
      </c>
      <c r="FV29" s="4">
        <f>'Op. Roles Schedule'!FV32</f>
        <v>0</v>
      </c>
      <c r="FW29" s="4">
        <f>'Op. Roles Schedule'!FW32</f>
        <v>0</v>
      </c>
      <c r="FX29" s="4">
        <f>'Op. Roles Schedule'!FX32</f>
        <v>0</v>
      </c>
      <c r="FY29" s="4">
        <f>'Op. Roles Schedule'!FY32</f>
        <v>0</v>
      </c>
      <c r="FZ29" s="4">
        <f>'Op. Roles Schedule'!FZ32</f>
        <v>0</v>
      </c>
      <c r="GA29" s="4">
        <f>'Op. Roles Schedule'!GA32</f>
        <v>0</v>
      </c>
      <c r="GB29" s="4">
        <f>'Op. Roles Schedule'!GB32</f>
        <v>0</v>
      </c>
      <c r="GC29" s="4">
        <f>'Op. Roles Schedule'!GC32</f>
        <v>0</v>
      </c>
      <c r="GD29" s="4">
        <f>'Op. Roles Schedule'!GD32</f>
        <v>0</v>
      </c>
      <c r="GE29" s="4">
        <f>'Op. Roles Schedule'!GE32</f>
        <v>0</v>
      </c>
      <c r="GF29" s="4">
        <f>'Op. Roles Schedule'!GF32</f>
        <v>0</v>
      </c>
      <c r="GG29" s="4">
        <f>'Op. Roles Schedule'!GG32</f>
        <v>0</v>
      </c>
      <c r="GH29" s="4">
        <f>'Op. Roles Schedule'!GH32</f>
        <v>0</v>
      </c>
      <c r="GI29" s="4">
        <f>'Op. Roles Schedule'!GI32</f>
        <v>0</v>
      </c>
      <c r="GJ29" s="4">
        <f>'Op. Roles Schedule'!GJ32</f>
        <v>0</v>
      </c>
      <c r="GK29" s="4">
        <f>'Op. Roles Schedule'!GK32</f>
        <v>0</v>
      </c>
      <c r="GL29" s="4">
        <f>'Op. Roles Schedule'!GL32</f>
        <v>0</v>
      </c>
      <c r="GM29" s="4">
        <f>'Op. Roles Schedule'!GM32</f>
        <v>0</v>
      </c>
      <c r="GN29" s="4">
        <f>'Op. Roles Schedule'!GN32</f>
        <v>0</v>
      </c>
      <c r="GO29" s="4">
        <f>'Op. Roles Schedule'!GO32</f>
        <v>0</v>
      </c>
      <c r="GP29" s="4">
        <f>'Op. Roles Schedule'!GP32</f>
        <v>0</v>
      </c>
      <c r="GQ29" s="4">
        <f>'Op. Roles Schedule'!GQ32</f>
        <v>0</v>
      </c>
      <c r="GR29" s="4">
        <f>'Op. Roles Schedule'!GR32</f>
        <v>0</v>
      </c>
      <c r="GS29" s="4">
        <f>'Op. Roles Schedule'!GS32</f>
        <v>0</v>
      </c>
      <c r="GT29" s="4">
        <f>'Op. Roles Schedule'!GT32</f>
        <v>0</v>
      </c>
      <c r="GU29" s="4">
        <f>'Op. Roles Schedule'!GU32</f>
        <v>0</v>
      </c>
      <c r="GV29" s="4">
        <f>'Op. Roles Schedule'!GV32</f>
        <v>0</v>
      </c>
      <c r="GW29" s="4">
        <f>'Op. Roles Schedule'!GW32</f>
        <v>0</v>
      </c>
      <c r="GX29" s="4">
        <f>'Op. Roles Schedule'!GX32</f>
        <v>0</v>
      </c>
      <c r="GY29" s="4">
        <f>'Op. Roles Schedule'!GY32</f>
        <v>0</v>
      </c>
      <c r="GZ29" s="4">
        <f>'Op. Roles Schedule'!GZ32</f>
        <v>0</v>
      </c>
      <c r="HA29" s="4">
        <f>'Op. Roles Schedule'!HA32</f>
        <v>0</v>
      </c>
      <c r="HB29" s="4">
        <f>'Op. Roles Schedule'!HB32</f>
        <v>0</v>
      </c>
      <c r="HC29" s="4">
        <f>'Op. Roles Schedule'!HC32</f>
        <v>0</v>
      </c>
      <c r="HD29" s="4">
        <f>'Op. Roles Schedule'!HD32</f>
        <v>0</v>
      </c>
      <c r="HE29" s="4">
        <f>'Op. Roles Schedule'!HE32</f>
        <v>0</v>
      </c>
      <c r="HF29" s="4">
        <f>'Op. Roles Schedule'!HF32</f>
        <v>0</v>
      </c>
      <c r="HG29" s="4">
        <f>'Op. Roles Schedule'!HG32</f>
        <v>0</v>
      </c>
      <c r="HH29" s="4">
        <f>'Op. Roles Schedule'!HH32</f>
        <v>0</v>
      </c>
      <c r="HI29" s="4">
        <f>'Op. Roles Schedule'!HI32</f>
        <v>0</v>
      </c>
      <c r="HJ29" s="4">
        <f>'Op. Roles Schedule'!HJ32</f>
        <v>0</v>
      </c>
      <c r="HK29" s="4">
        <f>'Op. Roles Schedule'!HK32</f>
        <v>0</v>
      </c>
      <c r="HL29" s="4">
        <f>'Op. Roles Schedule'!HL32</f>
        <v>0</v>
      </c>
      <c r="HM29" s="4">
        <f>'Op. Roles Schedule'!HM32</f>
        <v>0</v>
      </c>
      <c r="HN29" s="4">
        <f>'Op. Roles Schedule'!HN32</f>
        <v>0</v>
      </c>
      <c r="HO29" s="4">
        <f>'Op. Roles Schedule'!HO32</f>
        <v>0</v>
      </c>
      <c r="HP29" s="4">
        <f>'Op. Roles Schedule'!HP32</f>
        <v>0</v>
      </c>
      <c r="HQ29" s="4">
        <f>'Op. Roles Schedule'!HQ32</f>
        <v>0</v>
      </c>
      <c r="HR29" s="4">
        <f>'Op. Roles Schedule'!HR32</f>
        <v>0</v>
      </c>
      <c r="HS29" s="4">
        <f>'Op. Roles Schedule'!HS32</f>
        <v>0</v>
      </c>
      <c r="HT29" s="4">
        <f>'Op. Roles Schedule'!HT32</f>
        <v>0</v>
      </c>
      <c r="HU29" s="4">
        <f>'Op. Roles Schedule'!HU32</f>
        <v>0</v>
      </c>
      <c r="HV29" s="4">
        <f>'Op. Roles Schedule'!HV32</f>
        <v>0</v>
      </c>
      <c r="HW29" s="4">
        <f>'Op. Roles Schedule'!HW32</f>
        <v>0</v>
      </c>
      <c r="HX29" s="4">
        <f>'Op. Roles Schedule'!HX32</f>
        <v>0</v>
      </c>
      <c r="HY29" s="4">
        <f>'Op. Roles Schedule'!HY32</f>
        <v>0</v>
      </c>
      <c r="HZ29" s="4">
        <f>'Op. Roles Schedule'!HZ32</f>
        <v>0</v>
      </c>
      <c r="IA29" s="4">
        <f>'Op. Roles Schedule'!IA32</f>
        <v>0</v>
      </c>
      <c r="IB29" s="4">
        <f>'Op. Roles Schedule'!IB32</f>
        <v>0</v>
      </c>
      <c r="IC29" s="4">
        <f>'Op. Roles Schedule'!IC32</f>
        <v>0</v>
      </c>
      <c r="ID29" s="4">
        <f>'Op. Roles Schedule'!ID32</f>
        <v>0</v>
      </c>
      <c r="IE29" s="4">
        <f>'Op. Roles Schedule'!IE32</f>
        <v>0</v>
      </c>
      <c r="IF29" s="4">
        <f>'Op. Roles Schedule'!IF32</f>
        <v>0</v>
      </c>
      <c r="IG29" s="4">
        <f>'Op. Roles Schedule'!IG32</f>
        <v>0</v>
      </c>
      <c r="IH29" s="4">
        <f>'Op. Roles Schedule'!IH32</f>
        <v>0</v>
      </c>
      <c r="II29" s="4">
        <f>'Op. Roles Schedule'!II32</f>
        <v>0</v>
      </c>
      <c r="IJ29" s="4">
        <f>'Op. Roles Schedule'!IJ32</f>
        <v>0</v>
      </c>
      <c r="IK29" s="4">
        <f>'Op. Roles Schedule'!IK32</f>
        <v>0</v>
      </c>
      <c r="IL29" s="4">
        <f>'Op. Roles Schedule'!IL32</f>
        <v>0</v>
      </c>
      <c r="IM29" s="4">
        <f>'Op. Roles Schedule'!IM32</f>
        <v>0</v>
      </c>
      <c r="IN29" s="4">
        <f>'Op. Roles Schedule'!IN32</f>
        <v>0</v>
      </c>
      <c r="IO29" s="4">
        <f>'Op. Roles Schedule'!IO32</f>
        <v>0</v>
      </c>
      <c r="IP29" s="4">
        <f>'Op. Roles Schedule'!IP32</f>
        <v>0</v>
      </c>
      <c r="IQ29" s="4">
        <f>'Op. Roles Schedule'!IQ32</f>
        <v>0</v>
      </c>
      <c r="IR29" s="4">
        <f>'Op. Roles Schedule'!IR32</f>
        <v>0</v>
      </c>
      <c r="IS29" s="4">
        <f>'Op. Roles Schedule'!IS32</f>
        <v>0</v>
      </c>
      <c r="IT29" s="4">
        <f>'Op. Roles Schedule'!IT32</f>
        <v>0</v>
      </c>
      <c r="IU29" s="4">
        <f>'Op. Roles Schedule'!IU32</f>
        <v>0</v>
      </c>
      <c r="IV29" s="4">
        <f>'Op. Roles Schedule'!IV32</f>
        <v>0</v>
      </c>
      <c r="IW29" s="4">
        <f>'Op. Roles Schedule'!IW32</f>
        <v>0</v>
      </c>
      <c r="IX29" s="4">
        <f>'Op. Roles Schedule'!IX32</f>
        <v>0</v>
      </c>
      <c r="IY29" s="4">
        <f>'Op. Roles Schedule'!IY32</f>
        <v>0</v>
      </c>
      <c r="IZ29" s="4">
        <f>'Op. Roles Schedule'!IZ32</f>
        <v>0</v>
      </c>
      <c r="JA29" s="4">
        <f>'Op. Roles Schedule'!JA32</f>
        <v>0</v>
      </c>
      <c r="JB29" s="4">
        <f>'Op. Roles Schedule'!JB32</f>
        <v>0</v>
      </c>
      <c r="JC29" s="4">
        <f>'Op. Roles Schedule'!JC32</f>
        <v>0</v>
      </c>
      <c r="JD29" s="4">
        <f>'Op. Roles Schedule'!JD32</f>
        <v>0</v>
      </c>
      <c r="JE29" s="4">
        <f>'Op. Roles Schedule'!JE32</f>
        <v>0</v>
      </c>
      <c r="JF29" s="4">
        <f>'Op. Roles Schedule'!JF32</f>
        <v>0</v>
      </c>
      <c r="JG29" s="4">
        <f>'Op. Roles Schedule'!JG32</f>
        <v>0</v>
      </c>
      <c r="JH29" s="4">
        <f>'Op. Roles Schedule'!JH32</f>
        <v>0</v>
      </c>
      <c r="JI29" s="4">
        <f>'Op. Roles Schedule'!JI32</f>
        <v>0</v>
      </c>
      <c r="JJ29" s="4">
        <f>'Op. Roles Schedule'!JJ32</f>
        <v>0</v>
      </c>
      <c r="JK29" s="4">
        <f>'Op. Roles Schedule'!JK32</f>
        <v>0</v>
      </c>
      <c r="JL29" s="4">
        <f>'Op. Roles Schedule'!JL32</f>
        <v>0</v>
      </c>
      <c r="JM29" s="4">
        <f>'Op. Roles Schedule'!JM32</f>
        <v>0</v>
      </c>
      <c r="JN29" s="4">
        <f>'Op. Roles Schedule'!JN32</f>
        <v>0</v>
      </c>
      <c r="JO29" s="4">
        <f>'Op. Roles Schedule'!JO32</f>
        <v>0</v>
      </c>
      <c r="JP29" s="4">
        <f>'Op. Roles Schedule'!JP32</f>
        <v>0</v>
      </c>
      <c r="JQ29" s="4">
        <f>'Op. Roles Schedule'!JQ32</f>
        <v>0</v>
      </c>
      <c r="JR29" s="4">
        <f>'Op. Roles Schedule'!JR32</f>
        <v>0</v>
      </c>
      <c r="JS29" s="4">
        <f>'Op. Roles Schedule'!JS32</f>
        <v>0</v>
      </c>
      <c r="JT29" s="4">
        <f>'Op. Roles Schedule'!JT32</f>
        <v>0</v>
      </c>
      <c r="JU29" s="4">
        <f>'Op. Roles Schedule'!JU32</f>
        <v>0</v>
      </c>
      <c r="JV29" s="4">
        <f>'Op. Roles Schedule'!JV32</f>
        <v>0</v>
      </c>
      <c r="JW29" s="4">
        <f>'Op. Roles Schedule'!JW32</f>
        <v>0</v>
      </c>
      <c r="JX29" s="4">
        <f>'Op. Roles Schedule'!JX32</f>
        <v>0</v>
      </c>
      <c r="JY29" s="4">
        <f>'Op. Roles Schedule'!JY32</f>
        <v>0</v>
      </c>
      <c r="JZ29" s="4">
        <f>'Op. Roles Schedule'!JZ32</f>
        <v>0</v>
      </c>
      <c r="KA29" s="4">
        <f>'Op. Roles Schedule'!KA32</f>
        <v>0</v>
      </c>
      <c r="KB29" s="4">
        <f>'Op. Roles Schedule'!KB32</f>
        <v>0</v>
      </c>
      <c r="KC29" s="4">
        <f>'Op. Roles Schedule'!KC32</f>
        <v>0</v>
      </c>
      <c r="KD29" s="4">
        <f>'Op. Roles Schedule'!KD32</f>
        <v>0</v>
      </c>
      <c r="KE29" s="4">
        <f>'Op. Roles Schedule'!KE32</f>
        <v>0</v>
      </c>
      <c r="KF29" s="4">
        <f>'Op. Roles Schedule'!KF32</f>
        <v>0</v>
      </c>
      <c r="KG29" s="4">
        <f>'Op. Roles Schedule'!KG32</f>
        <v>0</v>
      </c>
      <c r="KH29" s="4">
        <f>'Op. Roles Schedule'!KH32</f>
        <v>0</v>
      </c>
      <c r="KI29" s="4">
        <f>'Op. Roles Schedule'!KI32</f>
        <v>0</v>
      </c>
      <c r="KJ29" s="4">
        <f>'Op. Roles Schedule'!KJ32</f>
        <v>0</v>
      </c>
      <c r="KK29" s="4">
        <f>'Op. Roles Schedule'!KK32</f>
        <v>0</v>
      </c>
      <c r="KL29" s="4">
        <f>'Op. Roles Schedule'!KL32</f>
        <v>0</v>
      </c>
      <c r="KM29" s="4">
        <f>'Op. Roles Schedule'!KM32</f>
        <v>0</v>
      </c>
      <c r="KN29" s="4">
        <f>'Op. Roles Schedule'!KN32</f>
        <v>0</v>
      </c>
      <c r="KO29" s="4">
        <f>'Op. Roles Schedule'!KO32</f>
        <v>0</v>
      </c>
      <c r="KP29" s="4">
        <f>'Op. Roles Schedule'!KP32</f>
        <v>0</v>
      </c>
      <c r="KQ29" s="4">
        <f>'Op. Roles Schedule'!KQ32</f>
        <v>0</v>
      </c>
      <c r="KR29" s="4">
        <f>'Op. Roles Schedule'!KR32</f>
        <v>0</v>
      </c>
      <c r="KS29" s="4">
        <f>'Op. Roles Schedule'!KS32</f>
        <v>0</v>
      </c>
      <c r="KT29" s="4">
        <f>'Op. Roles Schedule'!KT32</f>
        <v>0</v>
      </c>
      <c r="KU29" s="4">
        <f>'Op. Roles Schedule'!KU32</f>
        <v>0</v>
      </c>
      <c r="KV29" s="4">
        <f>'Op. Roles Schedule'!KV32</f>
        <v>0</v>
      </c>
      <c r="KW29" s="4">
        <f>'Op. Roles Schedule'!KW32</f>
        <v>0</v>
      </c>
      <c r="KX29" s="4">
        <f>'Op. Roles Schedule'!KX32</f>
        <v>0</v>
      </c>
      <c r="KY29" s="4">
        <f>'Op. Roles Schedule'!KY32</f>
        <v>0</v>
      </c>
      <c r="KZ29" s="4">
        <f>'Op. Roles Schedule'!KZ32</f>
        <v>0</v>
      </c>
      <c r="LA29" s="4">
        <f>'Op. Roles Schedule'!LA32</f>
        <v>0</v>
      </c>
      <c r="LB29" s="4">
        <f>'Op. Roles Schedule'!LB32</f>
        <v>0</v>
      </c>
      <c r="LC29" s="4">
        <f>'Op. Roles Schedule'!LC32</f>
        <v>0</v>
      </c>
      <c r="LD29" s="4">
        <f>'Op. Roles Schedule'!LD32</f>
        <v>0</v>
      </c>
      <c r="LE29" s="4">
        <f>'Op. Roles Schedule'!LE32</f>
        <v>0</v>
      </c>
      <c r="LF29" s="4">
        <f>'Op. Roles Schedule'!LF32</f>
        <v>0</v>
      </c>
      <c r="LG29" s="4">
        <f>'Op. Roles Schedule'!LG32</f>
        <v>0</v>
      </c>
      <c r="LH29" s="4">
        <f>'Op. Roles Schedule'!LH32</f>
        <v>0</v>
      </c>
      <c r="LI29" s="4">
        <f>'Op. Roles Schedule'!LI32</f>
        <v>0</v>
      </c>
      <c r="LJ29" s="4">
        <f>'Op. Roles Schedule'!LJ32</f>
        <v>0</v>
      </c>
      <c r="LK29" s="4">
        <f>'Op. Roles Schedule'!LK32</f>
        <v>0</v>
      </c>
      <c r="LL29" s="4">
        <f>'Op. Roles Schedule'!LL32</f>
        <v>0</v>
      </c>
      <c r="LM29" s="4">
        <f>'Op. Roles Schedule'!LM32</f>
        <v>0</v>
      </c>
      <c r="LN29" s="4">
        <f>'Op. Roles Schedule'!LN32</f>
        <v>0</v>
      </c>
      <c r="LO29" s="4">
        <f>'Op. Roles Schedule'!LO32</f>
        <v>0</v>
      </c>
      <c r="LP29" s="4">
        <f>'Op. Roles Schedule'!LP32</f>
        <v>0</v>
      </c>
      <c r="LQ29" s="4">
        <f>'Op. Roles Schedule'!LQ32</f>
        <v>0</v>
      </c>
      <c r="LR29" s="4">
        <f>'Op. Roles Schedule'!LR32</f>
        <v>0</v>
      </c>
      <c r="LS29" s="4">
        <f>'Op. Roles Schedule'!LS32</f>
        <v>0</v>
      </c>
      <c r="LT29" s="4">
        <f>'Op. Roles Schedule'!LT32</f>
        <v>0</v>
      </c>
      <c r="LU29" s="4">
        <f>'Op. Roles Schedule'!LU32</f>
        <v>0</v>
      </c>
      <c r="LV29" s="4">
        <f>'Op. Roles Schedule'!LV32</f>
        <v>0</v>
      </c>
      <c r="LW29" s="4">
        <f>'Op. Roles Schedule'!LW32</f>
        <v>0</v>
      </c>
      <c r="LX29" s="4">
        <f>'Op. Roles Schedule'!LX32</f>
        <v>0</v>
      </c>
      <c r="LY29" s="4">
        <f>'Op. Roles Schedule'!LY32</f>
        <v>0</v>
      </c>
      <c r="LZ29" s="4">
        <f>'Op. Roles Schedule'!LZ32</f>
        <v>0</v>
      </c>
      <c r="MA29" s="4">
        <f>'Op. Roles Schedule'!MA32</f>
        <v>0</v>
      </c>
      <c r="MB29" s="4">
        <f>'Op. Roles Schedule'!MB32</f>
        <v>0</v>
      </c>
      <c r="MC29" s="4">
        <f>'Op. Roles Schedule'!MC32</f>
        <v>0</v>
      </c>
      <c r="MD29" s="4">
        <f>'Op. Roles Schedule'!MD32</f>
        <v>0</v>
      </c>
      <c r="ME29" s="4">
        <f>'Op. Roles Schedule'!ME32</f>
        <v>0</v>
      </c>
      <c r="MF29" s="4">
        <f>'Op. Roles Schedule'!MF32</f>
        <v>0</v>
      </c>
      <c r="MG29" s="4">
        <f>'Op. Roles Schedule'!MG32</f>
        <v>0</v>
      </c>
      <c r="MH29" s="4">
        <f>'Op. Roles Schedule'!MH32</f>
        <v>0</v>
      </c>
      <c r="MI29" s="4">
        <f>'Op. Roles Schedule'!MI32</f>
        <v>0</v>
      </c>
      <c r="MJ29" s="4">
        <f>'Op. Roles Schedule'!MJ32</f>
        <v>0</v>
      </c>
      <c r="MK29" s="4">
        <f>'Op. Roles Schedule'!MK32</f>
        <v>0</v>
      </c>
      <c r="ML29" s="4">
        <f>'Op. Roles Schedule'!ML32</f>
        <v>0</v>
      </c>
      <c r="MM29" s="4">
        <f>'Op. Roles Schedule'!MM32</f>
        <v>0</v>
      </c>
      <c r="MN29" s="4">
        <f>'Op. Roles Schedule'!MN32</f>
        <v>0</v>
      </c>
      <c r="MO29" s="4">
        <f>'Op. Roles Schedule'!MO32</f>
        <v>0</v>
      </c>
      <c r="MP29" s="4">
        <f>'Op. Roles Schedule'!MP32</f>
        <v>0</v>
      </c>
      <c r="MQ29" s="4">
        <f>'Op. Roles Schedule'!MQ32</f>
        <v>0</v>
      </c>
      <c r="MR29" s="4">
        <f>'Op. Roles Schedule'!MR32</f>
        <v>0</v>
      </c>
      <c r="MS29" s="4">
        <f>'Op. Roles Schedule'!MS32</f>
        <v>0</v>
      </c>
      <c r="MT29" s="4">
        <f>'Op. Roles Schedule'!MT32</f>
        <v>0</v>
      </c>
      <c r="MU29" s="4">
        <f>'Op. Roles Schedule'!MU32</f>
        <v>0</v>
      </c>
      <c r="MV29" s="4">
        <f>'Op. Roles Schedule'!MV32</f>
        <v>0</v>
      </c>
      <c r="MW29" s="4">
        <f>'Op. Roles Schedule'!MW32</f>
        <v>0</v>
      </c>
      <c r="MX29" s="4">
        <f>'Op. Roles Schedule'!MX32</f>
        <v>0</v>
      </c>
      <c r="MY29" s="4">
        <f>'Op. Roles Schedule'!MY32</f>
        <v>0</v>
      </c>
      <c r="MZ29" s="4">
        <f>'Op. Roles Schedule'!MZ32</f>
        <v>0</v>
      </c>
      <c r="NA29" s="4">
        <f>'Op. Roles Schedule'!NA32</f>
        <v>0</v>
      </c>
      <c r="NB29" s="4">
        <f>'Op. Roles Schedule'!NB32</f>
        <v>0</v>
      </c>
      <c r="NC29" s="4">
        <f>'Op. Roles Schedule'!NC32</f>
        <v>0</v>
      </c>
    </row>
    <row r="30" spans="1:367" x14ac:dyDescent="0.25">
      <c r="A30" s="4" t="s">
        <v>54</v>
      </c>
      <c r="B30" s="244" t="s">
        <v>859</v>
      </c>
      <c r="C30" s="4">
        <f>'Op. Roles Schedule'!C33</f>
        <v>0</v>
      </c>
      <c r="D30" s="4">
        <f>'Op. Roles Schedule'!D33</f>
        <v>0</v>
      </c>
      <c r="E30" s="4">
        <f>'Op. Roles Schedule'!E33</f>
        <v>0</v>
      </c>
      <c r="F30" s="4">
        <f>'Op. Roles Schedule'!F33</f>
        <v>0</v>
      </c>
      <c r="G30" s="4" t="str">
        <f>'Op. Roles Schedule'!G33</f>
        <v>PAO+</v>
      </c>
      <c r="H30" s="4" t="str">
        <f>'Op. Roles Schedule'!H33</f>
        <v>PAO</v>
      </c>
      <c r="I30" s="4" t="str">
        <f>'Op. Roles Schedule'!I33</f>
        <v>PAO</v>
      </c>
      <c r="J30" s="4" t="str">
        <f>'Op. Roles Schedule'!J33</f>
        <v>PAO</v>
      </c>
      <c r="K30" s="4" t="str">
        <f>'Op. Roles Schedule'!K33</f>
        <v>PAO</v>
      </c>
      <c r="L30" s="4" t="str">
        <f>'Op. Roles Schedule'!L33</f>
        <v>PAO</v>
      </c>
      <c r="M30" s="4" t="str">
        <f>'Op. Roles Schedule'!M33</f>
        <v>PAO</v>
      </c>
      <c r="N30" s="4" t="str">
        <f>'Op. Roles Schedule'!N33</f>
        <v>PAO\</v>
      </c>
      <c r="O30" s="4">
        <f>'Op. Roles Schedule'!O33</f>
        <v>0</v>
      </c>
      <c r="P30" s="4">
        <f>'Op. Roles Schedule'!P33</f>
        <v>0</v>
      </c>
      <c r="Q30" s="4">
        <f>'Op. Roles Schedule'!Q33</f>
        <v>0</v>
      </c>
      <c r="R30" s="4">
        <f>'Op. Roles Schedule'!R33</f>
        <v>0</v>
      </c>
      <c r="S30" s="4">
        <f>'Op. Roles Schedule'!S33</f>
        <v>0</v>
      </c>
      <c r="T30" s="4">
        <f>'Op. Roles Schedule'!T33</f>
        <v>0</v>
      </c>
      <c r="U30" s="4" t="str">
        <f>'Op. Roles Schedule'!U33</f>
        <v>PAO+</v>
      </c>
      <c r="V30" s="4" t="str">
        <f>'Op. Roles Schedule'!V33</f>
        <v>PAO</v>
      </c>
      <c r="W30" s="4" t="str">
        <f>'Op. Roles Schedule'!W33</f>
        <v>PAO</v>
      </c>
      <c r="X30" s="4" t="str">
        <f>'Op. Roles Schedule'!X33</f>
        <v>PAO</v>
      </c>
      <c r="Y30" s="4" t="str">
        <f>'Op. Roles Schedule'!Y33</f>
        <v>PAO</v>
      </c>
      <c r="Z30" s="4" t="str">
        <f>'Op. Roles Schedule'!Z33</f>
        <v>PAO</v>
      </c>
      <c r="AA30" s="4" t="str">
        <f>'Op. Roles Schedule'!AA33</f>
        <v>PAO</v>
      </c>
      <c r="AB30" s="4" t="str">
        <f>'Op. Roles Schedule'!AB33</f>
        <v>PAO\</v>
      </c>
      <c r="AC30" s="4">
        <f>'Op. Roles Schedule'!AC33</f>
        <v>0</v>
      </c>
      <c r="AD30" s="4">
        <f>'Op. Roles Schedule'!AD33</f>
        <v>0</v>
      </c>
      <c r="AE30" s="4">
        <f>'Op. Roles Schedule'!AE33</f>
        <v>0</v>
      </c>
      <c r="AF30" s="4">
        <f>'Op. Roles Schedule'!AF33</f>
        <v>0</v>
      </c>
      <c r="AG30" s="4">
        <f>'Op. Roles Schedule'!AG33</f>
        <v>0</v>
      </c>
      <c r="AH30" s="4">
        <f>'Op. Roles Schedule'!AH33</f>
        <v>0</v>
      </c>
      <c r="AI30" s="4" t="str">
        <f>'Op. Roles Schedule'!AI33</f>
        <v>PAO+</v>
      </c>
      <c r="AJ30" s="4" t="str">
        <f>'Op. Roles Schedule'!AJ33</f>
        <v>PAO</v>
      </c>
      <c r="AK30" s="4" t="str">
        <f>'Op. Roles Schedule'!AK33</f>
        <v>PAO</v>
      </c>
      <c r="AL30" s="4" t="str">
        <f>'Op. Roles Schedule'!AL33</f>
        <v>PAO</v>
      </c>
      <c r="AM30" s="4" t="str">
        <f>'Op. Roles Schedule'!AM33</f>
        <v>PAO</v>
      </c>
      <c r="AN30" s="4" t="str">
        <f>'Op. Roles Schedule'!AN33</f>
        <v>PAO</v>
      </c>
      <c r="AO30" s="4" t="str">
        <f>'Op. Roles Schedule'!AO33</f>
        <v>PAO</v>
      </c>
      <c r="AP30" s="4" t="str">
        <f>'Op. Roles Schedule'!AP33</f>
        <v>PAO\</v>
      </c>
      <c r="AQ30" s="4">
        <f>'Op. Roles Schedule'!AQ33</f>
        <v>0</v>
      </c>
      <c r="AR30" s="4">
        <f>'Op. Roles Schedule'!AR33</f>
        <v>0</v>
      </c>
      <c r="AS30" s="4">
        <f>'Op. Roles Schedule'!AS33</f>
        <v>0</v>
      </c>
      <c r="AT30" s="4">
        <f>'Op. Roles Schedule'!AT33</f>
        <v>0</v>
      </c>
      <c r="AU30" s="4">
        <f>'Op. Roles Schedule'!AU33</f>
        <v>0</v>
      </c>
      <c r="AV30" s="4">
        <f>'Op. Roles Schedule'!AV33</f>
        <v>0</v>
      </c>
      <c r="AW30" s="4" t="str">
        <f>'Op. Roles Schedule'!AW33</f>
        <v>PAO+</v>
      </c>
      <c r="AX30" s="4" t="str">
        <f>'Op. Roles Schedule'!AX33</f>
        <v>PAO</v>
      </c>
      <c r="AY30" s="4" t="str">
        <f>'Op. Roles Schedule'!AY33</f>
        <v>PAO</v>
      </c>
      <c r="AZ30" s="4" t="str">
        <f>'Op. Roles Schedule'!AZ33</f>
        <v>PAO</v>
      </c>
      <c r="BA30" s="4" t="str">
        <f>'Op. Roles Schedule'!BA33</f>
        <v>PAO</v>
      </c>
      <c r="BB30" s="4" t="str">
        <f>'Op. Roles Schedule'!BB33</f>
        <v>PAO</v>
      </c>
      <c r="BC30" s="4" t="str">
        <f>'Op. Roles Schedule'!BC33</f>
        <v>PAO</v>
      </c>
      <c r="BD30" s="4" t="str">
        <f>'Op. Roles Schedule'!BD33</f>
        <v>PAO\</v>
      </c>
      <c r="BE30" s="4">
        <f>'Op. Roles Schedule'!BE33</f>
        <v>0</v>
      </c>
      <c r="BF30" s="4">
        <f>'Op. Roles Schedule'!BF33</f>
        <v>0</v>
      </c>
      <c r="BG30" s="4">
        <f>'Op. Roles Schedule'!BG33</f>
        <v>0</v>
      </c>
      <c r="BH30" s="4">
        <f>'Op. Roles Schedule'!BH33</f>
        <v>0</v>
      </c>
      <c r="BI30" s="4">
        <f>'Op. Roles Schedule'!BI33</f>
        <v>0</v>
      </c>
      <c r="BJ30" s="4">
        <f>'Op. Roles Schedule'!BJ33</f>
        <v>0</v>
      </c>
      <c r="BK30" s="4" t="str">
        <f>'Op. Roles Schedule'!BK33</f>
        <v>PAO+</v>
      </c>
      <c r="BL30" s="4" t="str">
        <f>'Op. Roles Schedule'!BL33</f>
        <v>PAO</v>
      </c>
      <c r="BM30" s="4" t="str">
        <f>'Op. Roles Schedule'!BM33</f>
        <v>PAO</v>
      </c>
      <c r="BN30" s="4" t="str">
        <f>'Op. Roles Schedule'!BN33</f>
        <v>PAO</v>
      </c>
      <c r="BO30" s="4" t="str">
        <f>'Op. Roles Schedule'!BO33</f>
        <v>PAO</v>
      </c>
      <c r="BP30" s="4" t="str">
        <f>'Op. Roles Schedule'!BP33</f>
        <v>PAO</v>
      </c>
      <c r="BQ30" s="4" t="str">
        <f>'Op. Roles Schedule'!BQ33</f>
        <v>PAO</v>
      </c>
      <c r="BR30" s="4" t="str">
        <f>'Op. Roles Schedule'!BR33</f>
        <v>PAO\</v>
      </c>
      <c r="BS30" s="4">
        <f>'Op. Roles Schedule'!BS33</f>
        <v>0</v>
      </c>
      <c r="BT30" s="4">
        <f>'Op. Roles Schedule'!BT33</f>
        <v>0</v>
      </c>
      <c r="BU30" s="4">
        <f>'Op. Roles Schedule'!BU33</f>
        <v>0</v>
      </c>
      <c r="BV30" s="4">
        <f>'Op. Roles Schedule'!BV33</f>
        <v>0</v>
      </c>
      <c r="BW30" s="4">
        <f>'Op. Roles Schedule'!BW33</f>
        <v>0</v>
      </c>
      <c r="BX30" s="4">
        <f>'Op. Roles Schedule'!BX33</f>
        <v>0</v>
      </c>
      <c r="BY30" s="4" t="str">
        <f>'Op. Roles Schedule'!BY33</f>
        <v>PAO+</v>
      </c>
      <c r="BZ30" s="4" t="str">
        <f>'Op. Roles Schedule'!BZ33</f>
        <v>PAO</v>
      </c>
      <c r="CA30" s="4" t="str">
        <f>'Op. Roles Schedule'!CA33</f>
        <v>PAO</v>
      </c>
      <c r="CB30" s="4" t="str">
        <f>'Op. Roles Schedule'!CB33</f>
        <v>PAO</v>
      </c>
      <c r="CC30" s="4" t="str">
        <f>'Op. Roles Schedule'!CC33</f>
        <v>PAO</v>
      </c>
      <c r="CD30" s="4" t="str">
        <f>'Op. Roles Schedule'!CD33</f>
        <v>PAO</v>
      </c>
      <c r="CE30" s="4" t="str">
        <f>'Op. Roles Schedule'!CE33</f>
        <v>PAO</v>
      </c>
      <c r="CF30" s="4" t="str">
        <f>'Op. Roles Schedule'!CF33</f>
        <v>PAO\</v>
      </c>
      <c r="CG30" s="4">
        <f>'Op. Roles Schedule'!CG33</f>
        <v>0</v>
      </c>
      <c r="CH30" s="4">
        <f>'Op. Roles Schedule'!CH33</f>
        <v>0</v>
      </c>
      <c r="CI30" s="4">
        <f>'Op. Roles Schedule'!CI33</f>
        <v>0</v>
      </c>
      <c r="CJ30" s="4">
        <f>'Op. Roles Schedule'!CJ33</f>
        <v>0</v>
      </c>
      <c r="CK30" s="4">
        <f>'Op. Roles Schedule'!CK33</f>
        <v>0</v>
      </c>
      <c r="CL30" s="4">
        <f>'Op. Roles Schedule'!CL33</f>
        <v>0</v>
      </c>
      <c r="CM30" s="4" t="str">
        <f>'Op. Roles Schedule'!CM33</f>
        <v>PAO+</v>
      </c>
      <c r="CN30" s="4" t="str">
        <f>'Op. Roles Schedule'!CN33</f>
        <v>PAO</v>
      </c>
      <c r="CO30" s="4" t="str">
        <f>'Op. Roles Schedule'!CO33</f>
        <v>PAO</v>
      </c>
      <c r="CP30" s="4" t="str">
        <f>'Op. Roles Schedule'!CP33</f>
        <v>PAO</v>
      </c>
      <c r="CQ30" s="4" t="str">
        <f>'Op. Roles Schedule'!CQ33</f>
        <v>PAO</v>
      </c>
      <c r="CR30" s="4" t="str">
        <f>'Op. Roles Schedule'!CR33</f>
        <v>PAO</v>
      </c>
      <c r="CS30" s="4" t="str">
        <f>'Op. Roles Schedule'!CS33</f>
        <v>PAO</v>
      </c>
      <c r="CT30" s="4" t="str">
        <f>'Op. Roles Schedule'!CT33</f>
        <v>PAO\</v>
      </c>
      <c r="CU30" s="4">
        <f>'Op. Roles Schedule'!CU33</f>
        <v>0</v>
      </c>
      <c r="CV30" s="4">
        <f>'Op. Roles Schedule'!CV33</f>
        <v>0</v>
      </c>
      <c r="CW30" s="4">
        <f>'Op. Roles Schedule'!CW33</f>
        <v>0</v>
      </c>
      <c r="CX30" s="4">
        <f>'Op. Roles Schedule'!CX33</f>
        <v>0</v>
      </c>
      <c r="CY30" s="4">
        <f>'Op. Roles Schedule'!CY33</f>
        <v>0</v>
      </c>
      <c r="CZ30" s="4">
        <f>'Op. Roles Schedule'!CZ33</f>
        <v>0</v>
      </c>
      <c r="DA30" s="4" t="str">
        <f>'Op. Roles Schedule'!DA33</f>
        <v>PAO+</v>
      </c>
      <c r="DB30" s="4" t="str">
        <f>'Op. Roles Schedule'!DB33</f>
        <v>PAO</v>
      </c>
      <c r="DC30" s="4" t="str">
        <f>'Op. Roles Schedule'!DC33</f>
        <v>PAO</v>
      </c>
      <c r="DD30" s="4" t="str">
        <f>'Op. Roles Schedule'!DD33</f>
        <v>PAO</v>
      </c>
      <c r="DE30" s="4" t="str">
        <f>'Op. Roles Schedule'!DE33</f>
        <v>PAO</v>
      </c>
      <c r="DF30" s="4" t="str">
        <f>'Op. Roles Schedule'!DF33</f>
        <v>PAO</v>
      </c>
      <c r="DG30" s="4" t="str">
        <f>'Op. Roles Schedule'!DG33</f>
        <v>PAO</v>
      </c>
      <c r="DH30" s="4" t="str">
        <f>'Op. Roles Schedule'!DH33</f>
        <v>PAO\</v>
      </c>
      <c r="DI30" s="4">
        <f>'Op. Roles Schedule'!DI33</f>
        <v>0</v>
      </c>
      <c r="DJ30" s="4">
        <f>'Op. Roles Schedule'!DJ33</f>
        <v>0</v>
      </c>
      <c r="DK30" s="4">
        <f>'Op. Roles Schedule'!DK33</f>
        <v>0</v>
      </c>
      <c r="DL30" s="4">
        <f>'Op. Roles Schedule'!DL33</f>
        <v>0</v>
      </c>
      <c r="DM30" s="4">
        <f>'Op. Roles Schedule'!DM33</f>
        <v>0</v>
      </c>
      <c r="DN30" s="4">
        <f>'Op. Roles Schedule'!DN33</f>
        <v>0</v>
      </c>
      <c r="DO30" s="4" t="str">
        <f>'Op. Roles Schedule'!DO33</f>
        <v>PAO+</v>
      </c>
      <c r="DP30" s="4" t="str">
        <f>'Op. Roles Schedule'!DP33</f>
        <v>PAO</v>
      </c>
      <c r="DQ30" s="4" t="str">
        <f>'Op. Roles Schedule'!DQ33</f>
        <v>PAO</v>
      </c>
      <c r="DR30" s="4" t="str">
        <f>'Op. Roles Schedule'!DR33</f>
        <v>PAO</v>
      </c>
      <c r="DS30" s="4" t="str">
        <f>'Op. Roles Schedule'!DS33</f>
        <v>PAO</v>
      </c>
      <c r="DT30" s="4" t="str">
        <f>'Op. Roles Schedule'!DT33</f>
        <v>PAO</v>
      </c>
      <c r="DU30" s="4" t="str">
        <f>'Op. Roles Schedule'!DU33</f>
        <v>PAO</v>
      </c>
      <c r="DV30" s="4" t="str">
        <f>'Op. Roles Schedule'!DV33</f>
        <v>PAO\</v>
      </c>
      <c r="DW30" s="4">
        <f>'Op. Roles Schedule'!DW33</f>
        <v>0</v>
      </c>
      <c r="DX30" s="4">
        <f>'Op. Roles Schedule'!DX33</f>
        <v>0</v>
      </c>
      <c r="DY30" s="4">
        <f>'Op. Roles Schedule'!DY33</f>
        <v>0</v>
      </c>
      <c r="DZ30" s="4">
        <f>'Op. Roles Schedule'!DZ33</f>
        <v>0</v>
      </c>
      <c r="EA30" s="4">
        <f>'Op. Roles Schedule'!EA33</f>
        <v>0</v>
      </c>
      <c r="EB30" s="4">
        <f>'Op. Roles Schedule'!EB33</f>
        <v>0</v>
      </c>
      <c r="EC30" s="4">
        <f>'Op. Roles Schedule'!EC33</f>
        <v>0</v>
      </c>
      <c r="ED30" s="4">
        <f>'Op. Roles Schedule'!ED33</f>
        <v>0</v>
      </c>
      <c r="EE30" s="4">
        <f>'Op. Roles Schedule'!EE33</f>
        <v>0</v>
      </c>
      <c r="EF30" s="4">
        <f>'Op. Roles Schedule'!EF33</f>
        <v>0</v>
      </c>
      <c r="EG30" s="4">
        <f>'Op. Roles Schedule'!EG33</f>
        <v>0</v>
      </c>
      <c r="EH30" s="4">
        <f>'Op. Roles Schedule'!EH33</f>
        <v>0</v>
      </c>
      <c r="EI30" s="4">
        <f>'Op. Roles Schedule'!EI33</f>
        <v>0</v>
      </c>
      <c r="EJ30" s="4">
        <f>'Op. Roles Schedule'!EJ33</f>
        <v>0</v>
      </c>
      <c r="EK30" s="4">
        <f>'Op. Roles Schedule'!EK33</f>
        <v>0</v>
      </c>
      <c r="EL30" s="4">
        <f>'Op. Roles Schedule'!EL33</f>
        <v>0</v>
      </c>
      <c r="EM30" s="4">
        <f>'Op. Roles Schedule'!EM33</f>
        <v>0</v>
      </c>
      <c r="EN30" s="4">
        <f>'Op. Roles Schedule'!EN33</f>
        <v>0</v>
      </c>
      <c r="EO30" s="4">
        <f>'Op. Roles Schedule'!EO33</f>
        <v>0</v>
      </c>
      <c r="EP30" s="4">
        <f>'Op. Roles Schedule'!EP33</f>
        <v>0</v>
      </c>
      <c r="EQ30" s="4">
        <f>'Op. Roles Schedule'!EQ33</f>
        <v>0</v>
      </c>
      <c r="ER30" s="4">
        <f>'Op. Roles Schedule'!ER33</f>
        <v>0</v>
      </c>
      <c r="ES30" s="4">
        <f>'Op. Roles Schedule'!ES33</f>
        <v>0</v>
      </c>
      <c r="ET30" s="4">
        <f>'Op. Roles Schedule'!ET33</f>
        <v>0</v>
      </c>
      <c r="EU30" s="4">
        <f>'Op. Roles Schedule'!EU33</f>
        <v>0</v>
      </c>
      <c r="EV30" s="4">
        <f>'Op. Roles Schedule'!EV33</f>
        <v>0</v>
      </c>
      <c r="EW30" s="4">
        <f>'Op. Roles Schedule'!EW33</f>
        <v>0</v>
      </c>
      <c r="EX30" s="4">
        <f>'Op. Roles Schedule'!EX33</f>
        <v>0</v>
      </c>
      <c r="EY30" s="4">
        <f>'Op. Roles Schedule'!EY33</f>
        <v>0</v>
      </c>
      <c r="EZ30" s="4">
        <f>'Op. Roles Schedule'!EZ33</f>
        <v>0</v>
      </c>
      <c r="FA30" s="4">
        <f>'Op. Roles Schedule'!FA33</f>
        <v>0</v>
      </c>
      <c r="FB30" s="4">
        <f>'Op. Roles Schedule'!FB33</f>
        <v>0</v>
      </c>
      <c r="FC30" s="4">
        <f>'Op. Roles Schedule'!FC33</f>
        <v>0</v>
      </c>
      <c r="FD30" s="4">
        <f>'Op. Roles Schedule'!FD33</f>
        <v>0</v>
      </c>
      <c r="FE30" s="4">
        <f>'Op. Roles Schedule'!FE33</f>
        <v>0</v>
      </c>
      <c r="FF30" s="4">
        <f>'Op. Roles Schedule'!FF33</f>
        <v>0</v>
      </c>
      <c r="FG30" s="4">
        <f>'Op. Roles Schedule'!FG33</f>
        <v>0</v>
      </c>
      <c r="FH30" s="4">
        <f>'Op. Roles Schedule'!FH33</f>
        <v>0</v>
      </c>
      <c r="FI30" s="4">
        <f>'Op. Roles Schedule'!FI33</f>
        <v>0</v>
      </c>
      <c r="FJ30" s="4">
        <f>'Op. Roles Schedule'!FJ33</f>
        <v>0</v>
      </c>
      <c r="FK30" s="4">
        <f>'Op. Roles Schedule'!FK33</f>
        <v>0</v>
      </c>
      <c r="FL30" s="4">
        <f>'Op. Roles Schedule'!FL33</f>
        <v>0</v>
      </c>
      <c r="FM30" s="4">
        <f>'Op. Roles Schedule'!FM33</f>
        <v>0</v>
      </c>
      <c r="FN30" s="4">
        <f>'Op. Roles Schedule'!FN33</f>
        <v>0</v>
      </c>
      <c r="FO30" s="4">
        <f>'Op. Roles Schedule'!FO33</f>
        <v>0</v>
      </c>
      <c r="FP30" s="4">
        <f>'Op. Roles Schedule'!FP33</f>
        <v>0</v>
      </c>
      <c r="FQ30" s="4">
        <f>'Op. Roles Schedule'!FQ33</f>
        <v>0</v>
      </c>
      <c r="FR30" s="4">
        <f>'Op. Roles Schedule'!FR33</f>
        <v>0</v>
      </c>
      <c r="FS30" s="4">
        <f>'Op. Roles Schedule'!FS33</f>
        <v>0</v>
      </c>
      <c r="FT30" s="4">
        <f>'Op. Roles Schedule'!FT33</f>
        <v>0</v>
      </c>
      <c r="FU30" s="4">
        <f>'Op. Roles Schedule'!FU33</f>
        <v>0</v>
      </c>
      <c r="FV30" s="4">
        <f>'Op. Roles Schedule'!FV33</f>
        <v>0</v>
      </c>
      <c r="FW30" s="4">
        <f>'Op. Roles Schedule'!FW33</f>
        <v>0</v>
      </c>
      <c r="FX30" s="4">
        <f>'Op. Roles Schedule'!FX33</f>
        <v>0</v>
      </c>
      <c r="FY30" s="4">
        <f>'Op. Roles Schedule'!FY33</f>
        <v>0</v>
      </c>
      <c r="FZ30" s="4">
        <f>'Op. Roles Schedule'!FZ33</f>
        <v>0</v>
      </c>
      <c r="GA30" s="4">
        <f>'Op. Roles Schedule'!GA33</f>
        <v>0</v>
      </c>
      <c r="GB30" s="4">
        <f>'Op. Roles Schedule'!GB33</f>
        <v>0</v>
      </c>
      <c r="GC30" s="4">
        <f>'Op. Roles Schedule'!GC33</f>
        <v>0</v>
      </c>
      <c r="GD30" s="4">
        <f>'Op. Roles Schedule'!GD33</f>
        <v>0</v>
      </c>
      <c r="GE30" s="4">
        <f>'Op. Roles Schedule'!GE33</f>
        <v>0</v>
      </c>
      <c r="GF30" s="4">
        <f>'Op. Roles Schedule'!GF33</f>
        <v>0</v>
      </c>
      <c r="GG30" s="4">
        <f>'Op. Roles Schedule'!GG33</f>
        <v>0</v>
      </c>
      <c r="GH30" s="4">
        <f>'Op. Roles Schedule'!GH33</f>
        <v>0</v>
      </c>
      <c r="GI30" s="4">
        <f>'Op. Roles Schedule'!GI33</f>
        <v>0</v>
      </c>
      <c r="GJ30" s="4">
        <f>'Op. Roles Schedule'!GJ33</f>
        <v>0</v>
      </c>
      <c r="GK30" s="4">
        <f>'Op. Roles Schedule'!GK33</f>
        <v>0</v>
      </c>
      <c r="GL30" s="4">
        <f>'Op. Roles Schedule'!GL33</f>
        <v>0</v>
      </c>
      <c r="GM30" s="4">
        <f>'Op. Roles Schedule'!GM33</f>
        <v>0</v>
      </c>
      <c r="GN30" s="4">
        <f>'Op. Roles Schedule'!GN33</f>
        <v>0</v>
      </c>
      <c r="GO30" s="4">
        <f>'Op. Roles Schedule'!GO33</f>
        <v>0</v>
      </c>
      <c r="GP30" s="4">
        <f>'Op. Roles Schedule'!GP33</f>
        <v>0</v>
      </c>
      <c r="GQ30" s="4">
        <f>'Op. Roles Schedule'!GQ33</f>
        <v>0</v>
      </c>
      <c r="GR30" s="4">
        <f>'Op. Roles Schedule'!GR33</f>
        <v>0</v>
      </c>
      <c r="GS30" s="4">
        <f>'Op. Roles Schedule'!GS33</f>
        <v>0</v>
      </c>
      <c r="GT30" s="4">
        <f>'Op. Roles Schedule'!GT33</f>
        <v>0</v>
      </c>
      <c r="GU30" s="4">
        <f>'Op. Roles Schedule'!GU33</f>
        <v>0</v>
      </c>
      <c r="GV30" s="4">
        <f>'Op. Roles Schedule'!GV33</f>
        <v>0</v>
      </c>
      <c r="GW30" s="4">
        <f>'Op. Roles Schedule'!GW33</f>
        <v>0</v>
      </c>
      <c r="GX30" s="4">
        <f>'Op. Roles Schedule'!GX33</f>
        <v>0</v>
      </c>
      <c r="GY30" s="4">
        <f>'Op. Roles Schedule'!GY33</f>
        <v>0</v>
      </c>
      <c r="GZ30" s="4">
        <f>'Op. Roles Schedule'!GZ33</f>
        <v>0</v>
      </c>
      <c r="HA30" s="4">
        <f>'Op. Roles Schedule'!HA33</f>
        <v>0</v>
      </c>
      <c r="HB30" s="4">
        <f>'Op. Roles Schedule'!HB33</f>
        <v>0</v>
      </c>
      <c r="HC30" s="4">
        <f>'Op. Roles Schedule'!HC33</f>
        <v>0</v>
      </c>
      <c r="HD30" s="4">
        <f>'Op. Roles Schedule'!HD33</f>
        <v>0</v>
      </c>
      <c r="HE30" s="4">
        <f>'Op. Roles Schedule'!HE33</f>
        <v>0</v>
      </c>
      <c r="HF30" s="4">
        <f>'Op. Roles Schedule'!HF33</f>
        <v>0</v>
      </c>
      <c r="HG30" s="4">
        <f>'Op. Roles Schedule'!HG33</f>
        <v>0</v>
      </c>
      <c r="HH30" s="4">
        <f>'Op. Roles Schedule'!HH33</f>
        <v>0</v>
      </c>
      <c r="HI30" s="4">
        <f>'Op. Roles Schedule'!HI33</f>
        <v>0</v>
      </c>
      <c r="HJ30" s="4">
        <f>'Op. Roles Schedule'!HJ33</f>
        <v>0</v>
      </c>
      <c r="HK30" s="4">
        <f>'Op. Roles Schedule'!HK33</f>
        <v>0</v>
      </c>
      <c r="HL30" s="4">
        <f>'Op. Roles Schedule'!HL33</f>
        <v>0</v>
      </c>
      <c r="HM30" s="4">
        <f>'Op. Roles Schedule'!HM33</f>
        <v>0</v>
      </c>
      <c r="HN30" s="4">
        <f>'Op. Roles Schedule'!HN33</f>
        <v>0</v>
      </c>
      <c r="HO30" s="4">
        <f>'Op. Roles Schedule'!HO33</f>
        <v>0</v>
      </c>
      <c r="HP30" s="4">
        <f>'Op. Roles Schedule'!HP33</f>
        <v>0</v>
      </c>
      <c r="HQ30" s="4">
        <f>'Op. Roles Schedule'!HQ33</f>
        <v>0</v>
      </c>
      <c r="HR30" s="4">
        <f>'Op. Roles Schedule'!HR33</f>
        <v>0</v>
      </c>
      <c r="HS30" s="4">
        <f>'Op. Roles Schedule'!HS33</f>
        <v>0</v>
      </c>
      <c r="HT30" s="4">
        <f>'Op. Roles Schedule'!HT33</f>
        <v>0</v>
      </c>
      <c r="HU30" s="4">
        <f>'Op. Roles Schedule'!HU33</f>
        <v>0</v>
      </c>
      <c r="HV30" s="4">
        <f>'Op. Roles Schedule'!HV33</f>
        <v>0</v>
      </c>
      <c r="HW30" s="4">
        <f>'Op. Roles Schedule'!HW33</f>
        <v>0</v>
      </c>
      <c r="HX30" s="4">
        <f>'Op. Roles Schedule'!HX33</f>
        <v>0</v>
      </c>
      <c r="HY30" s="4">
        <f>'Op. Roles Schedule'!HY33</f>
        <v>0</v>
      </c>
      <c r="HZ30" s="4">
        <f>'Op. Roles Schedule'!HZ33</f>
        <v>0</v>
      </c>
      <c r="IA30" s="4">
        <f>'Op. Roles Schedule'!IA33</f>
        <v>0</v>
      </c>
      <c r="IB30" s="4">
        <f>'Op. Roles Schedule'!IB33</f>
        <v>0</v>
      </c>
      <c r="IC30" s="4">
        <f>'Op. Roles Schedule'!IC33</f>
        <v>0</v>
      </c>
      <c r="ID30" s="4">
        <f>'Op. Roles Schedule'!ID33</f>
        <v>0</v>
      </c>
      <c r="IE30" s="4">
        <f>'Op. Roles Schedule'!IE33</f>
        <v>0</v>
      </c>
      <c r="IF30" s="4">
        <f>'Op. Roles Schedule'!IF33</f>
        <v>0</v>
      </c>
      <c r="IG30" s="4">
        <f>'Op. Roles Schedule'!IG33</f>
        <v>0</v>
      </c>
      <c r="IH30" s="4">
        <f>'Op. Roles Schedule'!IH33</f>
        <v>0</v>
      </c>
      <c r="II30" s="4">
        <f>'Op. Roles Schedule'!II33</f>
        <v>0</v>
      </c>
      <c r="IJ30" s="4">
        <f>'Op. Roles Schedule'!IJ33</f>
        <v>0</v>
      </c>
      <c r="IK30" s="4">
        <f>'Op. Roles Schedule'!IK33</f>
        <v>0</v>
      </c>
      <c r="IL30" s="4">
        <f>'Op. Roles Schedule'!IL33</f>
        <v>0</v>
      </c>
      <c r="IM30" s="4">
        <f>'Op. Roles Schedule'!IM33</f>
        <v>0</v>
      </c>
      <c r="IN30" s="4">
        <f>'Op. Roles Schedule'!IN33</f>
        <v>0</v>
      </c>
      <c r="IO30" s="4">
        <f>'Op. Roles Schedule'!IO33</f>
        <v>0</v>
      </c>
      <c r="IP30" s="4">
        <f>'Op. Roles Schedule'!IP33</f>
        <v>0</v>
      </c>
      <c r="IQ30" s="4">
        <f>'Op. Roles Schedule'!IQ33</f>
        <v>0</v>
      </c>
      <c r="IR30" s="4">
        <f>'Op. Roles Schedule'!IR33</f>
        <v>0</v>
      </c>
      <c r="IS30" s="4">
        <f>'Op. Roles Schedule'!IS33</f>
        <v>0</v>
      </c>
      <c r="IT30" s="4">
        <f>'Op. Roles Schedule'!IT33</f>
        <v>0</v>
      </c>
      <c r="IU30" s="4">
        <f>'Op. Roles Schedule'!IU33</f>
        <v>0</v>
      </c>
      <c r="IV30" s="4">
        <f>'Op. Roles Schedule'!IV33</f>
        <v>0</v>
      </c>
      <c r="IW30" s="4">
        <f>'Op. Roles Schedule'!IW33</f>
        <v>0</v>
      </c>
      <c r="IX30" s="4">
        <f>'Op. Roles Schedule'!IX33</f>
        <v>0</v>
      </c>
      <c r="IY30" s="4">
        <f>'Op. Roles Schedule'!IY33</f>
        <v>0</v>
      </c>
      <c r="IZ30" s="4">
        <f>'Op. Roles Schedule'!IZ33</f>
        <v>0</v>
      </c>
      <c r="JA30" s="4">
        <f>'Op. Roles Schedule'!JA33</f>
        <v>0</v>
      </c>
      <c r="JB30" s="4">
        <f>'Op. Roles Schedule'!JB33</f>
        <v>0</v>
      </c>
      <c r="JC30" s="4">
        <f>'Op. Roles Schedule'!JC33</f>
        <v>0</v>
      </c>
      <c r="JD30" s="4">
        <f>'Op. Roles Schedule'!JD33</f>
        <v>0</v>
      </c>
      <c r="JE30" s="4">
        <f>'Op. Roles Schedule'!JE33</f>
        <v>0</v>
      </c>
      <c r="JF30" s="4">
        <f>'Op. Roles Schedule'!JF33</f>
        <v>0</v>
      </c>
      <c r="JG30" s="4">
        <f>'Op. Roles Schedule'!JG33</f>
        <v>0</v>
      </c>
      <c r="JH30" s="4">
        <f>'Op. Roles Schedule'!JH33</f>
        <v>0</v>
      </c>
      <c r="JI30" s="4">
        <f>'Op. Roles Schedule'!JI33</f>
        <v>0</v>
      </c>
      <c r="JJ30" s="4">
        <f>'Op. Roles Schedule'!JJ33</f>
        <v>0</v>
      </c>
      <c r="JK30" s="4">
        <f>'Op. Roles Schedule'!JK33</f>
        <v>0</v>
      </c>
      <c r="JL30" s="4">
        <f>'Op. Roles Schedule'!JL33</f>
        <v>0</v>
      </c>
      <c r="JM30" s="4">
        <f>'Op. Roles Schedule'!JM33</f>
        <v>0</v>
      </c>
      <c r="JN30" s="4">
        <f>'Op. Roles Schedule'!JN33</f>
        <v>0</v>
      </c>
      <c r="JO30" s="4">
        <f>'Op. Roles Schedule'!JO33</f>
        <v>0</v>
      </c>
      <c r="JP30" s="4">
        <f>'Op. Roles Schedule'!JP33</f>
        <v>0</v>
      </c>
      <c r="JQ30" s="4">
        <f>'Op. Roles Schedule'!JQ33</f>
        <v>0</v>
      </c>
      <c r="JR30" s="4">
        <f>'Op. Roles Schedule'!JR33</f>
        <v>0</v>
      </c>
      <c r="JS30" s="4">
        <f>'Op. Roles Schedule'!JS33</f>
        <v>0</v>
      </c>
      <c r="JT30" s="4">
        <f>'Op. Roles Schedule'!JT33</f>
        <v>0</v>
      </c>
      <c r="JU30" s="4">
        <f>'Op. Roles Schedule'!JU33</f>
        <v>0</v>
      </c>
      <c r="JV30" s="4">
        <f>'Op. Roles Schedule'!JV33</f>
        <v>0</v>
      </c>
      <c r="JW30" s="4">
        <f>'Op. Roles Schedule'!JW33</f>
        <v>0</v>
      </c>
      <c r="JX30" s="4">
        <f>'Op. Roles Schedule'!JX33</f>
        <v>0</v>
      </c>
      <c r="JY30" s="4">
        <f>'Op. Roles Schedule'!JY33</f>
        <v>0</v>
      </c>
      <c r="JZ30" s="4">
        <f>'Op. Roles Schedule'!JZ33</f>
        <v>0</v>
      </c>
      <c r="KA30" s="4">
        <f>'Op. Roles Schedule'!KA33</f>
        <v>0</v>
      </c>
      <c r="KB30" s="4">
        <f>'Op. Roles Schedule'!KB33</f>
        <v>0</v>
      </c>
      <c r="KC30" s="4">
        <f>'Op. Roles Schedule'!KC33</f>
        <v>0</v>
      </c>
      <c r="KD30" s="4">
        <f>'Op. Roles Schedule'!KD33</f>
        <v>0</v>
      </c>
      <c r="KE30" s="4">
        <f>'Op. Roles Schedule'!KE33</f>
        <v>0</v>
      </c>
      <c r="KF30" s="4">
        <f>'Op. Roles Schedule'!KF33</f>
        <v>0</v>
      </c>
      <c r="KG30" s="4">
        <f>'Op. Roles Schedule'!KG33</f>
        <v>0</v>
      </c>
      <c r="KH30" s="4">
        <f>'Op. Roles Schedule'!KH33</f>
        <v>0</v>
      </c>
      <c r="KI30" s="4">
        <f>'Op. Roles Schedule'!KI33</f>
        <v>0</v>
      </c>
      <c r="KJ30" s="4">
        <f>'Op. Roles Schedule'!KJ33</f>
        <v>0</v>
      </c>
      <c r="KK30" s="4">
        <f>'Op. Roles Schedule'!KK33</f>
        <v>0</v>
      </c>
      <c r="KL30" s="4">
        <f>'Op. Roles Schedule'!KL33</f>
        <v>0</v>
      </c>
      <c r="KM30" s="4">
        <f>'Op. Roles Schedule'!KM33</f>
        <v>0</v>
      </c>
      <c r="KN30" s="4">
        <f>'Op. Roles Schedule'!KN33</f>
        <v>0</v>
      </c>
      <c r="KO30" s="4">
        <f>'Op. Roles Schedule'!KO33</f>
        <v>0</v>
      </c>
      <c r="KP30" s="4">
        <f>'Op. Roles Schedule'!KP33</f>
        <v>0</v>
      </c>
      <c r="KQ30" s="4">
        <f>'Op. Roles Schedule'!KQ33</f>
        <v>0</v>
      </c>
      <c r="KR30" s="4">
        <f>'Op. Roles Schedule'!KR33</f>
        <v>0</v>
      </c>
      <c r="KS30" s="4">
        <f>'Op. Roles Schedule'!KS33</f>
        <v>0</v>
      </c>
      <c r="KT30" s="4">
        <f>'Op. Roles Schedule'!KT33</f>
        <v>0</v>
      </c>
      <c r="KU30" s="4">
        <f>'Op. Roles Schedule'!KU33</f>
        <v>0</v>
      </c>
      <c r="KV30" s="4">
        <f>'Op. Roles Schedule'!KV33</f>
        <v>0</v>
      </c>
      <c r="KW30" s="4">
        <f>'Op. Roles Schedule'!KW33</f>
        <v>0</v>
      </c>
      <c r="KX30" s="4">
        <f>'Op. Roles Schedule'!KX33</f>
        <v>0</v>
      </c>
      <c r="KY30" s="4">
        <f>'Op. Roles Schedule'!KY33</f>
        <v>0</v>
      </c>
      <c r="KZ30" s="4">
        <f>'Op. Roles Schedule'!KZ33</f>
        <v>0</v>
      </c>
      <c r="LA30" s="4">
        <f>'Op. Roles Schedule'!LA33</f>
        <v>0</v>
      </c>
      <c r="LB30" s="4">
        <f>'Op. Roles Schedule'!LB33</f>
        <v>0</v>
      </c>
      <c r="LC30" s="4">
        <f>'Op. Roles Schedule'!LC33</f>
        <v>0</v>
      </c>
      <c r="LD30" s="4">
        <f>'Op. Roles Schedule'!LD33</f>
        <v>0</v>
      </c>
      <c r="LE30" s="4">
        <f>'Op. Roles Schedule'!LE33</f>
        <v>0</v>
      </c>
      <c r="LF30" s="4">
        <f>'Op. Roles Schedule'!LF33</f>
        <v>0</v>
      </c>
      <c r="LG30" s="4">
        <f>'Op. Roles Schedule'!LG33</f>
        <v>0</v>
      </c>
      <c r="LH30" s="4">
        <f>'Op. Roles Schedule'!LH33</f>
        <v>0</v>
      </c>
      <c r="LI30" s="4">
        <f>'Op. Roles Schedule'!LI33</f>
        <v>0</v>
      </c>
      <c r="LJ30" s="4">
        <f>'Op. Roles Schedule'!LJ33</f>
        <v>0</v>
      </c>
      <c r="LK30" s="4">
        <f>'Op. Roles Schedule'!LK33</f>
        <v>0</v>
      </c>
      <c r="LL30" s="4">
        <f>'Op. Roles Schedule'!LL33</f>
        <v>0</v>
      </c>
      <c r="LM30" s="4">
        <f>'Op. Roles Schedule'!LM33</f>
        <v>0</v>
      </c>
      <c r="LN30" s="4">
        <f>'Op. Roles Schedule'!LN33</f>
        <v>0</v>
      </c>
      <c r="LO30" s="4">
        <f>'Op. Roles Schedule'!LO33</f>
        <v>0</v>
      </c>
      <c r="LP30" s="4">
        <f>'Op. Roles Schedule'!LP33</f>
        <v>0</v>
      </c>
      <c r="LQ30" s="4">
        <f>'Op. Roles Schedule'!LQ33</f>
        <v>0</v>
      </c>
      <c r="LR30" s="4">
        <f>'Op. Roles Schedule'!LR33</f>
        <v>0</v>
      </c>
      <c r="LS30" s="4">
        <f>'Op. Roles Schedule'!LS33</f>
        <v>0</v>
      </c>
      <c r="LT30" s="4">
        <f>'Op. Roles Schedule'!LT33</f>
        <v>0</v>
      </c>
      <c r="LU30" s="4">
        <f>'Op. Roles Schedule'!LU33</f>
        <v>0</v>
      </c>
      <c r="LV30" s="4">
        <f>'Op. Roles Schedule'!LV33</f>
        <v>0</v>
      </c>
      <c r="LW30" s="4">
        <f>'Op. Roles Schedule'!LW33</f>
        <v>0</v>
      </c>
      <c r="LX30" s="4">
        <f>'Op. Roles Schedule'!LX33</f>
        <v>0</v>
      </c>
      <c r="LY30" s="4">
        <f>'Op. Roles Schedule'!LY33</f>
        <v>0</v>
      </c>
      <c r="LZ30" s="4">
        <f>'Op. Roles Schedule'!LZ33</f>
        <v>0</v>
      </c>
      <c r="MA30" s="4">
        <f>'Op. Roles Schedule'!MA33</f>
        <v>0</v>
      </c>
      <c r="MB30" s="4">
        <f>'Op. Roles Schedule'!MB33</f>
        <v>0</v>
      </c>
      <c r="MC30" s="4">
        <f>'Op. Roles Schedule'!MC33</f>
        <v>0</v>
      </c>
      <c r="MD30" s="4">
        <f>'Op. Roles Schedule'!MD33</f>
        <v>0</v>
      </c>
      <c r="ME30" s="4">
        <f>'Op. Roles Schedule'!ME33</f>
        <v>0</v>
      </c>
      <c r="MF30" s="4">
        <f>'Op. Roles Schedule'!MF33</f>
        <v>0</v>
      </c>
      <c r="MG30" s="4">
        <f>'Op. Roles Schedule'!MG33</f>
        <v>0</v>
      </c>
      <c r="MH30" s="4">
        <f>'Op. Roles Schedule'!MH33</f>
        <v>0</v>
      </c>
      <c r="MI30" s="4">
        <f>'Op. Roles Schedule'!MI33</f>
        <v>0</v>
      </c>
      <c r="MJ30" s="4">
        <f>'Op. Roles Schedule'!MJ33</f>
        <v>0</v>
      </c>
      <c r="MK30" s="4">
        <f>'Op. Roles Schedule'!MK33</f>
        <v>0</v>
      </c>
      <c r="ML30" s="4">
        <f>'Op. Roles Schedule'!ML33</f>
        <v>0</v>
      </c>
      <c r="MM30" s="4">
        <f>'Op. Roles Schedule'!MM33</f>
        <v>0</v>
      </c>
      <c r="MN30" s="4">
        <f>'Op. Roles Schedule'!MN33</f>
        <v>0</v>
      </c>
      <c r="MO30" s="4">
        <f>'Op. Roles Schedule'!MO33</f>
        <v>0</v>
      </c>
      <c r="MP30" s="4">
        <f>'Op. Roles Schedule'!MP33</f>
        <v>0</v>
      </c>
      <c r="MQ30" s="4">
        <f>'Op. Roles Schedule'!MQ33</f>
        <v>0</v>
      </c>
      <c r="MR30" s="4">
        <f>'Op. Roles Schedule'!MR33</f>
        <v>0</v>
      </c>
      <c r="MS30" s="4">
        <f>'Op. Roles Schedule'!MS33</f>
        <v>0</v>
      </c>
      <c r="MT30" s="4">
        <f>'Op. Roles Schedule'!MT33</f>
        <v>0</v>
      </c>
      <c r="MU30" s="4">
        <f>'Op. Roles Schedule'!MU33</f>
        <v>0</v>
      </c>
      <c r="MV30" s="4">
        <f>'Op. Roles Schedule'!MV33</f>
        <v>0</v>
      </c>
      <c r="MW30" s="4">
        <f>'Op. Roles Schedule'!MW33</f>
        <v>0</v>
      </c>
      <c r="MX30" s="4">
        <f>'Op. Roles Schedule'!MX33</f>
        <v>0</v>
      </c>
      <c r="MY30" s="4">
        <f>'Op. Roles Schedule'!MY33</f>
        <v>0</v>
      </c>
      <c r="MZ30" s="4">
        <f>'Op. Roles Schedule'!MZ33</f>
        <v>0</v>
      </c>
      <c r="NA30" s="4">
        <f>'Op. Roles Schedule'!NA33</f>
        <v>0</v>
      </c>
      <c r="NB30" s="4">
        <f>'Op. Roles Schedule'!NB33</f>
        <v>0</v>
      </c>
      <c r="NC30" s="4">
        <f>'Op. Roles Schedule'!NC33</f>
        <v>0</v>
      </c>
    </row>
    <row r="31" spans="1:367" x14ac:dyDescent="0.25">
      <c r="A31" s="4" t="s">
        <v>55</v>
      </c>
      <c r="B31" s="244" t="s">
        <v>860</v>
      </c>
      <c r="C31" s="4">
        <f>'Op. Roles Schedule'!C34</f>
        <v>0</v>
      </c>
      <c r="D31" s="4">
        <f>'Op. Roles Schedule'!D34</f>
        <v>0</v>
      </c>
      <c r="E31" s="4">
        <f>'Op. Roles Schedule'!E34</f>
        <v>0</v>
      </c>
      <c r="F31" s="4">
        <f>'Op. Roles Schedule'!F34</f>
        <v>0</v>
      </c>
      <c r="G31" s="4">
        <f>'Op. Roles Schedule'!G34</f>
        <v>0</v>
      </c>
      <c r="H31" s="4" t="str">
        <f>'Op. Roles Schedule'!H34</f>
        <v>CoP+</v>
      </c>
      <c r="I31" s="4" t="str">
        <f>'Op. Roles Schedule'!I34</f>
        <v>CoP</v>
      </c>
      <c r="J31" s="4" t="str">
        <f>'Op. Roles Schedule'!J34</f>
        <v>CoP</v>
      </c>
      <c r="K31" s="4" t="str">
        <f>'Op. Roles Schedule'!K34</f>
        <v>CoP</v>
      </c>
      <c r="L31" s="4" t="str">
        <f>'Op. Roles Schedule'!L34</f>
        <v>CoP</v>
      </c>
      <c r="M31" s="4" t="str">
        <f>'Op. Roles Schedule'!M34</f>
        <v>CoP</v>
      </c>
      <c r="N31" s="4" t="str">
        <f>'Op. Roles Schedule'!N34</f>
        <v>CoP</v>
      </c>
      <c r="O31" s="4" t="str">
        <f>'Op. Roles Schedule'!O34</f>
        <v>CoP\</v>
      </c>
      <c r="P31" s="4">
        <f>'Op. Roles Schedule'!P34</f>
        <v>0</v>
      </c>
      <c r="Q31" s="4">
        <f>'Op. Roles Schedule'!Q34</f>
        <v>0</v>
      </c>
      <c r="R31" s="4">
        <f>'Op. Roles Schedule'!R34</f>
        <v>0</v>
      </c>
      <c r="S31" s="4">
        <f>'Op. Roles Schedule'!S34</f>
        <v>0</v>
      </c>
      <c r="T31" s="4">
        <f>'Op. Roles Schedule'!T34</f>
        <v>0</v>
      </c>
      <c r="U31" s="4">
        <f>'Op. Roles Schedule'!U34</f>
        <v>0</v>
      </c>
      <c r="V31" s="4" t="str">
        <f>'Op. Roles Schedule'!V34</f>
        <v>CoP+</v>
      </c>
      <c r="W31" s="4" t="str">
        <f>'Op. Roles Schedule'!W34</f>
        <v>CoP</v>
      </c>
      <c r="X31" s="4" t="str">
        <f>'Op. Roles Schedule'!X34</f>
        <v>CoP</v>
      </c>
      <c r="Y31" s="4" t="str">
        <f>'Op. Roles Schedule'!Y34</f>
        <v>CoP</v>
      </c>
      <c r="Z31" s="4" t="str">
        <f>'Op. Roles Schedule'!Z34</f>
        <v>CoP</v>
      </c>
      <c r="AA31" s="4" t="str">
        <f>'Op. Roles Schedule'!AA34</f>
        <v>CoP</v>
      </c>
      <c r="AB31" s="4" t="str">
        <f>'Op. Roles Schedule'!AB34</f>
        <v>CoP</v>
      </c>
      <c r="AC31" s="4" t="str">
        <f>'Op. Roles Schedule'!AC34</f>
        <v>CoP\</v>
      </c>
      <c r="AD31" s="4">
        <f>'Op. Roles Schedule'!AD34</f>
        <v>0</v>
      </c>
      <c r="AE31" s="4">
        <f>'Op. Roles Schedule'!AE34</f>
        <v>0</v>
      </c>
      <c r="AF31" s="4">
        <f>'Op. Roles Schedule'!AF34</f>
        <v>0</v>
      </c>
      <c r="AG31" s="4">
        <f>'Op. Roles Schedule'!AG34</f>
        <v>0</v>
      </c>
      <c r="AH31" s="4">
        <f>'Op. Roles Schedule'!AH34</f>
        <v>0</v>
      </c>
      <c r="AI31" s="4">
        <f>'Op. Roles Schedule'!AI34</f>
        <v>0</v>
      </c>
      <c r="AJ31" s="4" t="str">
        <f>'Op. Roles Schedule'!AJ34</f>
        <v>CoP+</v>
      </c>
      <c r="AK31" s="4" t="str">
        <f>'Op. Roles Schedule'!AK34</f>
        <v>CoP</v>
      </c>
      <c r="AL31" s="4" t="str">
        <f>'Op. Roles Schedule'!AL34</f>
        <v>CoP</v>
      </c>
      <c r="AM31" s="4" t="str">
        <f>'Op. Roles Schedule'!AM34</f>
        <v>CoP</v>
      </c>
      <c r="AN31" s="4" t="str">
        <f>'Op. Roles Schedule'!AN34</f>
        <v>CoP</v>
      </c>
      <c r="AO31" s="4" t="str">
        <f>'Op. Roles Schedule'!AO34</f>
        <v>CoP</v>
      </c>
      <c r="AP31" s="4" t="str">
        <f>'Op. Roles Schedule'!AP34</f>
        <v>CoP</v>
      </c>
      <c r="AQ31" s="4" t="str">
        <f>'Op. Roles Schedule'!AQ34</f>
        <v>CoP\</v>
      </c>
      <c r="AR31" s="4">
        <f>'Op. Roles Schedule'!AR34</f>
        <v>0</v>
      </c>
      <c r="AS31" s="4">
        <f>'Op. Roles Schedule'!AS34</f>
        <v>0</v>
      </c>
      <c r="AT31" s="4">
        <f>'Op. Roles Schedule'!AT34</f>
        <v>0</v>
      </c>
      <c r="AU31" s="4">
        <f>'Op. Roles Schedule'!AU34</f>
        <v>0</v>
      </c>
      <c r="AV31" s="4">
        <f>'Op. Roles Schedule'!AV34</f>
        <v>0</v>
      </c>
      <c r="AW31" s="4">
        <f>'Op. Roles Schedule'!AW34</f>
        <v>0</v>
      </c>
      <c r="AX31" s="4" t="str">
        <f>'Op. Roles Schedule'!AX34</f>
        <v>CoP+</v>
      </c>
      <c r="AY31" s="4" t="str">
        <f>'Op. Roles Schedule'!AY34</f>
        <v>CoP</v>
      </c>
      <c r="AZ31" s="4" t="str">
        <f>'Op. Roles Schedule'!AZ34</f>
        <v>CoP</v>
      </c>
      <c r="BA31" s="4" t="str">
        <f>'Op. Roles Schedule'!BA34</f>
        <v>CoP</v>
      </c>
      <c r="BB31" s="4" t="str">
        <f>'Op. Roles Schedule'!BB34</f>
        <v>CoP</v>
      </c>
      <c r="BC31" s="4" t="str">
        <f>'Op. Roles Schedule'!BC34</f>
        <v>CoP</v>
      </c>
      <c r="BD31" s="4" t="str">
        <f>'Op. Roles Schedule'!BD34</f>
        <v>CoP</v>
      </c>
      <c r="BE31" s="4" t="str">
        <f>'Op. Roles Schedule'!BE34</f>
        <v>CoP\</v>
      </c>
      <c r="BF31" s="4">
        <f>'Op. Roles Schedule'!BF34</f>
        <v>0</v>
      </c>
      <c r="BG31" s="4">
        <f>'Op. Roles Schedule'!BG34</f>
        <v>0</v>
      </c>
      <c r="BH31" s="4">
        <f>'Op. Roles Schedule'!BH34</f>
        <v>0</v>
      </c>
      <c r="BI31" s="4">
        <f>'Op. Roles Schedule'!BI34</f>
        <v>0</v>
      </c>
      <c r="BJ31" s="4">
        <f>'Op. Roles Schedule'!BJ34</f>
        <v>0</v>
      </c>
      <c r="BK31" s="4">
        <f>'Op. Roles Schedule'!BK34</f>
        <v>0</v>
      </c>
      <c r="BL31" s="4" t="str">
        <f>'Op. Roles Schedule'!BL34</f>
        <v>CoP+</v>
      </c>
      <c r="BM31" s="4" t="str">
        <f>'Op. Roles Schedule'!BM34</f>
        <v>CoP</v>
      </c>
      <c r="BN31" s="4" t="str">
        <f>'Op. Roles Schedule'!BN34</f>
        <v>CoP</v>
      </c>
      <c r="BO31" s="4" t="str">
        <f>'Op. Roles Schedule'!BO34</f>
        <v>CoP</v>
      </c>
      <c r="BP31" s="4" t="str">
        <f>'Op. Roles Schedule'!BP34</f>
        <v>CoP</v>
      </c>
      <c r="BQ31" s="4" t="str">
        <f>'Op. Roles Schedule'!BQ34</f>
        <v>CoP</v>
      </c>
      <c r="BR31" s="4" t="str">
        <f>'Op. Roles Schedule'!BR34</f>
        <v>CoP</v>
      </c>
      <c r="BS31" s="4" t="str">
        <f>'Op. Roles Schedule'!BS34</f>
        <v>CoP\</v>
      </c>
      <c r="BT31" s="4">
        <f>'Op. Roles Schedule'!BT34</f>
        <v>0</v>
      </c>
      <c r="BU31" s="4">
        <f>'Op. Roles Schedule'!BU34</f>
        <v>0</v>
      </c>
      <c r="BV31" s="4">
        <f>'Op. Roles Schedule'!BV34</f>
        <v>0</v>
      </c>
      <c r="BW31" s="4">
        <f>'Op. Roles Schedule'!BW34</f>
        <v>0</v>
      </c>
      <c r="BX31" s="4">
        <f>'Op. Roles Schedule'!BX34</f>
        <v>0</v>
      </c>
      <c r="BY31" s="4">
        <f>'Op. Roles Schedule'!BY34</f>
        <v>0</v>
      </c>
      <c r="BZ31" s="4" t="str">
        <f>'Op. Roles Schedule'!BZ34</f>
        <v>CoP+</v>
      </c>
      <c r="CA31" s="4" t="str">
        <f>'Op. Roles Schedule'!CA34</f>
        <v>CoP</v>
      </c>
      <c r="CB31" s="4" t="str">
        <f>'Op. Roles Schedule'!CB34</f>
        <v>CoP</v>
      </c>
      <c r="CC31" s="4" t="str">
        <f>'Op. Roles Schedule'!CC34</f>
        <v>CoP</v>
      </c>
      <c r="CD31" s="4" t="str">
        <f>'Op. Roles Schedule'!CD34</f>
        <v>CoP</v>
      </c>
      <c r="CE31" s="4" t="str">
        <f>'Op. Roles Schedule'!CE34</f>
        <v>CoP</v>
      </c>
      <c r="CF31" s="4" t="str">
        <f>'Op. Roles Schedule'!CF34</f>
        <v>CoP</v>
      </c>
      <c r="CG31" s="4" t="str">
        <f>'Op. Roles Schedule'!CG34</f>
        <v>CoP\</v>
      </c>
      <c r="CH31" s="4">
        <f>'Op. Roles Schedule'!CH34</f>
        <v>0</v>
      </c>
      <c r="CI31" s="4">
        <f>'Op. Roles Schedule'!CI34</f>
        <v>0</v>
      </c>
      <c r="CJ31" s="4">
        <f>'Op. Roles Schedule'!CJ34</f>
        <v>0</v>
      </c>
      <c r="CK31" s="4">
        <f>'Op. Roles Schedule'!CK34</f>
        <v>0</v>
      </c>
      <c r="CL31" s="4">
        <f>'Op. Roles Schedule'!CL34</f>
        <v>0</v>
      </c>
      <c r="CM31" s="4">
        <f>'Op. Roles Schedule'!CM34</f>
        <v>0</v>
      </c>
      <c r="CN31" s="4" t="str">
        <f>'Op. Roles Schedule'!CN34</f>
        <v>CoP+</v>
      </c>
      <c r="CO31" s="4" t="str">
        <f>'Op. Roles Schedule'!CO34</f>
        <v>CoP</v>
      </c>
      <c r="CP31" s="4" t="str">
        <f>'Op. Roles Schedule'!CP34</f>
        <v>CoP</v>
      </c>
      <c r="CQ31" s="4" t="str">
        <f>'Op. Roles Schedule'!CQ34</f>
        <v>CoP</v>
      </c>
      <c r="CR31" s="4" t="str">
        <f>'Op. Roles Schedule'!CR34</f>
        <v>CoP</v>
      </c>
      <c r="CS31" s="4" t="str">
        <f>'Op. Roles Schedule'!CS34</f>
        <v>CoP</v>
      </c>
      <c r="CT31" s="4" t="str">
        <f>'Op. Roles Schedule'!CT34</f>
        <v>CoP</v>
      </c>
      <c r="CU31" s="4" t="str">
        <f>'Op. Roles Schedule'!CU34</f>
        <v>CoP\</v>
      </c>
      <c r="CV31" s="4">
        <f>'Op. Roles Schedule'!CV34</f>
        <v>0</v>
      </c>
      <c r="CW31" s="4">
        <f>'Op. Roles Schedule'!CW34</f>
        <v>0</v>
      </c>
      <c r="CX31" s="4">
        <f>'Op. Roles Schedule'!CX34</f>
        <v>0</v>
      </c>
      <c r="CY31" s="4">
        <f>'Op. Roles Schedule'!CY34</f>
        <v>0</v>
      </c>
      <c r="CZ31" s="4">
        <f>'Op. Roles Schedule'!CZ34</f>
        <v>0</v>
      </c>
      <c r="DA31" s="4">
        <f>'Op. Roles Schedule'!DA34</f>
        <v>0</v>
      </c>
      <c r="DB31" s="4" t="str">
        <f>'Op. Roles Schedule'!DB34</f>
        <v>CoP+</v>
      </c>
      <c r="DC31" s="4" t="str">
        <f>'Op. Roles Schedule'!DC34</f>
        <v>CoP</v>
      </c>
      <c r="DD31" s="4" t="str">
        <f>'Op. Roles Schedule'!DD34</f>
        <v>CoP</v>
      </c>
      <c r="DE31" s="4" t="str">
        <f>'Op. Roles Schedule'!DE34</f>
        <v>CoP</v>
      </c>
      <c r="DF31" s="4" t="str">
        <f>'Op. Roles Schedule'!DF34</f>
        <v>CoP</v>
      </c>
      <c r="DG31" s="4" t="str">
        <f>'Op. Roles Schedule'!DG34</f>
        <v>CoP</v>
      </c>
      <c r="DH31" s="4" t="str">
        <f>'Op. Roles Schedule'!DH34</f>
        <v>CoP</v>
      </c>
      <c r="DI31" s="4" t="str">
        <f>'Op. Roles Schedule'!DI34</f>
        <v>CoP\</v>
      </c>
      <c r="DJ31" s="4">
        <f>'Op. Roles Schedule'!DJ34</f>
        <v>0</v>
      </c>
      <c r="DK31" s="4">
        <f>'Op. Roles Schedule'!DK34</f>
        <v>0</v>
      </c>
      <c r="DL31" s="4">
        <f>'Op. Roles Schedule'!DL34</f>
        <v>0</v>
      </c>
      <c r="DM31" s="4">
        <f>'Op. Roles Schedule'!DM34</f>
        <v>0</v>
      </c>
      <c r="DN31" s="4">
        <f>'Op. Roles Schedule'!DN34</f>
        <v>0</v>
      </c>
      <c r="DO31" s="4">
        <f>'Op. Roles Schedule'!DO34</f>
        <v>0</v>
      </c>
      <c r="DP31" s="4" t="str">
        <f>'Op. Roles Schedule'!DP34</f>
        <v>CoP+</v>
      </c>
      <c r="DQ31" s="4" t="str">
        <f>'Op. Roles Schedule'!DQ34</f>
        <v>CoP</v>
      </c>
      <c r="DR31" s="4" t="str">
        <f>'Op. Roles Schedule'!DR34</f>
        <v>CoP</v>
      </c>
      <c r="DS31" s="4" t="str">
        <f>'Op. Roles Schedule'!DS34</f>
        <v>CoP</v>
      </c>
      <c r="DT31" s="4" t="str">
        <f>'Op. Roles Schedule'!DT34</f>
        <v>CoP</v>
      </c>
      <c r="DU31" s="4" t="str">
        <f>'Op. Roles Schedule'!DU34</f>
        <v>CoP</v>
      </c>
      <c r="DV31" s="4" t="str">
        <f>'Op. Roles Schedule'!DV34</f>
        <v>CoP</v>
      </c>
      <c r="DW31" s="4" t="str">
        <f>'Op. Roles Schedule'!DW34</f>
        <v>CoP\</v>
      </c>
      <c r="DX31" s="4">
        <f>'Op. Roles Schedule'!DX34</f>
        <v>0</v>
      </c>
      <c r="DY31" s="4">
        <f>'Op. Roles Schedule'!DY34</f>
        <v>0</v>
      </c>
      <c r="DZ31" s="4">
        <f>'Op. Roles Schedule'!DZ34</f>
        <v>0</v>
      </c>
      <c r="EA31" s="4">
        <f>'Op. Roles Schedule'!EA34</f>
        <v>0</v>
      </c>
      <c r="EB31" s="4">
        <f>'Op. Roles Schedule'!EB34</f>
        <v>0</v>
      </c>
      <c r="EC31" s="4">
        <f>'Op. Roles Schedule'!EC34</f>
        <v>0</v>
      </c>
      <c r="ED31" s="4">
        <f>'Op. Roles Schedule'!ED34</f>
        <v>0</v>
      </c>
      <c r="EE31" s="4">
        <f>'Op. Roles Schedule'!EE34</f>
        <v>0</v>
      </c>
      <c r="EF31" s="4">
        <f>'Op. Roles Schedule'!EF34</f>
        <v>0</v>
      </c>
      <c r="EG31" s="4">
        <f>'Op. Roles Schedule'!EG34</f>
        <v>0</v>
      </c>
      <c r="EH31" s="4">
        <f>'Op. Roles Schedule'!EH34</f>
        <v>0</v>
      </c>
      <c r="EI31" s="4">
        <f>'Op. Roles Schedule'!EI34</f>
        <v>0</v>
      </c>
      <c r="EJ31" s="4">
        <f>'Op. Roles Schedule'!EJ34</f>
        <v>0</v>
      </c>
      <c r="EK31" s="4">
        <f>'Op. Roles Schedule'!EK34</f>
        <v>0</v>
      </c>
      <c r="EL31" s="4">
        <f>'Op. Roles Schedule'!EL34</f>
        <v>0</v>
      </c>
      <c r="EM31" s="4">
        <f>'Op. Roles Schedule'!EM34</f>
        <v>0</v>
      </c>
      <c r="EN31" s="4">
        <f>'Op. Roles Schedule'!EN34</f>
        <v>0</v>
      </c>
      <c r="EO31" s="4">
        <f>'Op. Roles Schedule'!EO34</f>
        <v>0</v>
      </c>
      <c r="EP31" s="4">
        <f>'Op. Roles Schedule'!EP34</f>
        <v>0</v>
      </c>
      <c r="EQ31" s="4">
        <f>'Op. Roles Schedule'!EQ34</f>
        <v>0</v>
      </c>
      <c r="ER31" s="4">
        <f>'Op. Roles Schedule'!ER34</f>
        <v>0</v>
      </c>
      <c r="ES31" s="4">
        <f>'Op. Roles Schedule'!ES34</f>
        <v>0</v>
      </c>
      <c r="ET31" s="4">
        <f>'Op. Roles Schedule'!ET34</f>
        <v>0</v>
      </c>
      <c r="EU31" s="4">
        <f>'Op. Roles Schedule'!EU34</f>
        <v>0</v>
      </c>
      <c r="EV31" s="4">
        <f>'Op. Roles Schedule'!EV34</f>
        <v>0</v>
      </c>
      <c r="EW31" s="4">
        <f>'Op. Roles Schedule'!EW34</f>
        <v>0</v>
      </c>
      <c r="EX31" s="4">
        <f>'Op. Roles Schedule'!EX34</f>
        <v>0</v>
      </c>
      <c r="EY31" s="4">
        <f>'Op. Roles Schedule'!EY34</f>
        <v>0</v>
      </c>
      <c r="EZ31" s="4">
        <f>'Op. Roles Schedule'!EZ34</f>
        <v>0</v>
      </c>
      <c r="FA31" s="4">
        <f>'Op. Roles Schedule'!FA34</f>
        <v>0</v>
      </c>
      <c r="FB31" s="4">
        <f>'Op. Roles Schedule'!FB34</f>
        <v>0</v>
      </c>
      <c r="FC31" s="4">
        <f>'Op. Roles Schedule'!FC34</f>
        <v>0</v>
      </c>
      <c r="FD31" s="4">
        <f>'Op. Roles Schedule'!FD34</f>
        <v>0</v>
      </c>
      <c r="FE31" s="4">
        <f>'Op. Roles Schedule'!FE34</f>
        <v>0</v>
      </c>
      <c r="FF31" s="4">
        <f>'Op. Roles Schedule'!FF34</f>
        <v>0</v>
      </c>
      <c r="FG31" s="4">
        <f>'Op. Roles Schedule'!FG34</f>
        <v>0</v>
      </c>
      <c r="FH31" s="4">
        <f>'Op. Roles Schedule'!FH34</f>
        <v>0</v>
      </c>
      <c r="FI31" s="4">
        <f>'Op. Roles Schedule'!FI34</f>
        <v>0</v>
      </c>
      <c r="FJ31" s="4">
        <f>'Op. Roles Schedule'!FJ34</f>
        <v>0</v>
      </c>
      <c r="FK31" s="4">
        <f>'Op. Roles Schedule'!FK34</f>
        <v>0</v>
      </c>
      <c r="FL31" s="4">
        <f>'Op. Roles Schedule'!FL34</f>
        <v>0</v>
      </c>
      <c r="FM31" s="4">
        <f>'Op. Roles Schedule'!FM34</f>
        <v>0</v>
      </c>
      <c r="FN31" s="4">
        <f>'Op. Roles Schedule'!FN34</f>
        <v>0</v>
      </c>
      <c r="FO31" s="4">
        <f>'Op. Roles Schedule'!FO34</f>
        <v>0</v>
      </c>
      <c r="FP31" s="4">
        <f>'Op. Roles Schedule'!FP34</f>
        <v>0</v>
      </c>
      <c r="FQ31" s="4">
        <f>'Op. Roles Schedule'!FQ34</f>
        <v>0</v>
      </c>
      <c r="FR31" s="4">
        <f>'Op. Roles Schedule'!FR34</f>
        <v>0</v>
      </c>
      <c r="FS31" s="4">
        <f>'Op. Roles Schedule'!FS34</f>
        <v>0</v>
      </c>
      <c r="FT31" s="4">
        <f>'Op. Roles Schedule'!FT34</f>
        <v>0</v>
      </c>
      <c r="FU31" s="4">
        <f>'Op. Roles Schedule'!FU34</f>
        <v>0</v>
      </c>
      <c r="FV31" s="4">
        <f>'Op. Roles Schedule'!FV34</f>
        <v>0</v>
      </c>
      <c r="FW31" s="4">
        <f>'Op. Roles Schedule'!FW34</f>
        <v>0</v>
      </c>
      <c r="FX31" s="4">
        <f>'Op. Roles Schedule'!FX34</f>
        <v>0</v>
      </c>
      <c r="FY31" s="4">
        <f>'Op. Roles Schedule'!FY34</f>
        <v>0</v>
      </c>
      <c r="FZ31" s="4">
        <f>'Op. Roles Schedule'!FZ34</f>
        <v>0</v>
      </c>
      <c r="GA31" s="4">
        <f>'Op. Roles Schedule'!GA34</f>
        <v>0</v>
      </c>
      <c r="GB31" s="4">
        <f>'Op. Roles Schedule'!GB34</f>
        <v>0</v>
      </c>
      <c r="GC31" s="4">
        <f>'Op. Roles Schedule'!GC34</f>
        <v>0</v>
      </c>
      <c r="GD31" s="4">
        <f>'Op. Roles Schedule'!GD34</f>
        <v>0</v>
      </c>
      <c r="GE31" s="4">
        <f>'Op. Roles Schedule'!GE34</f>
        <v>0</v>
      </c>
      <c r="GF31" s="4">
        <f>'Op. Roles Schedule'!GF34</f>
        <v>0</v>
      </c>
      <c r="GG31" s="4">
        <f>'Op. Roles Schedule'!GG34</f>
        <v>0</v>
      </c>
      <c r="GH31" s="4">
        <f>'Op. Roles Schedule'!GH34</f>
        <v>0</v>
      </c>
      <c r="GI31" s="4">
        <f>'Op. Roles Schedule'!GI34</f>
        <v>0</v>
      </c>
      <c r="GJ31" s="4">
        <f>'Op. Roles Schedule'!GJ34</f>
        <v>0</v>
      </c>
      <c r="GK31" s="4">
        <f>'Op. Roles Schedule'!GK34</f>
        <v>0</v>
      </c>
      <c r="GL31" s="4">
        <f>'Op. Roles Schedule'!GL34</f>
        <v>0</v>
      </c>
      <c r="GM31" s="4">
        <f>'Op. Roles Schedule'!GM34</f>
        <v>0</v>
      </c>
      <c r="GN31" s="4">
        <f>'Op. Roles Schedule'!GN34</f>
        <v>0</v>
      </c>
      <c r="GO31" s="4">
        <f>'Op. Roles Schedule'!GO34</f>
        <v>0</v>
      </c>
      <c r="GP31" s="4">
        <f>'Op. Roles Schedule'!GP34</f>
        <v>0</v>
      </c>
      <c r="GQ31" s="4">
        <f>'Op. Roles Schedule'!GQ34</f>
        <v>0</v>
      </c>
      <c r="GR31" s="4">
        <f>'Op. Roles Schedule'!GR34</f>
        <v>0</v>
      </c>
      <c r="GS31" s="4">
        <f>'Op. Roles Schedule'!GS34</f>
        <v>0</v>
      </c>
      <c r="GT31" s="4">
        <f>'Op. Roles Schedule'!GT34</f>
        <v>0</v>
      </c>
      <c r="GU31" s="4">
        <f>'Op. Roles Schedule'!GU34</f>
        <v>0</v>
      </c>
      <c r="GV31" s="4">
        <f>'Op. Roles Schedule'!GV34</f>
        <v>0</v>
      </c>
      <c r="GW31" s="4">
        <f>'Op. Roles Schedule'!GW34</f>
        <v>0</v>
      </c>
      <c r="GX31" s="4">
        <f>'Op. Roles Schedule'!GX34</f>
        <v>0</v>
      </c>
      <c r="GY31" s="4">
        <f>'Op. Roles Schedule'!GY34</f>
        <v>0</v>
      </c>
      <c r="GZ31" s="4">
        <f>'Op. Roles Schedule'!GZ34</f>
        <v>0</v>
      </c>
      <c r="HA31" s="4">
        <f>'Op. Roles Schedule'!HA34</f>
        <v>0</v>
      </c>
      <c r="HB31" s="4">
        <f>'Op. Roles Schedule'!HB34</f>
        <v>0</v>
      </c>
      <c r="HC31" s="4">
        <f>'Op. Roles Schedule'!HC34</f>
        <v>0</v>
      </c>
      <c r="HD31" s="4">
        <f>'Op. Roles Schedule'!HD34</f>
        <v>0</v>
      </c>
      <c r="HE31" s="4">
        <f>'Op. Roles Schedule'!HE34</f>
        <v>0</v>
      </c>
      <c r="HF31" s="4">
        <f>'Op. Roles Schedule'!HF34</f>
        <v>0</v>
      </c>
      <c r="HG31" s="4">
        <f>'Op. Roles Schedule'!HG34</f>
        <v>0</v>
      </c>
      <c r="HH31" s="4">
        <f>'Op. Roles Schedule'!HH34</f>
        <v>0</v>
      </c>
      <c r="HI31" s="4">
        <f>'Op. Roles Schedule'!HI34</f>
        <v>0</v>
      </c>
      <c r="HJ31" s="4">
        <f>'Op. Roles Schedule'!HJ34</f>
        <v>0</v>
      </c>
      <c r="HK31" s="4">
        <f>'Op. Roles Schedule'!HK34</f>
        <v>0</v>
      </c>
      <c r="HL31" s="4">
        <f>'Op. Roles Schedule'!HL34</f>
        <v>0</v>
      </c>
      <c r="HM31" s="4">
        <f>'Op. Roles Schedule'!HM34</f>
        <v>0</v>
      </c>
      <c r="HN31" s="4">
        <f>'Op. Roles Schedule'!HN34</f>
        <v>0</v>
      </c>
      <c r="HO31" s="4">
        <f>'Op. Roles Schedule'!HO34</f>
        <v>0</v>
      </c>
      <c r="HP31" s="4">
        <f>'Op. Roles Schedule'!HP34</f>
        <v>0</v>
      </c>
      <c r="HQ31" s="4">
        <f>'Op. Roles Schedule'!HQ34</f>
        <v>0</v>
      </c>
      <c r="HR31" s="4">
        <f>'Op. Roles Schedule'!HR34</f>
        <v>0</v>
      </c>
      <c r="HS31" s="4">
        <f>'Op. Roles Schedule'!HS34</f>
        <v>0</v>
      </c>
      <c r="HT31" s="4">
        <f>'Op. Roles Schedule'!HT34</f>
        <v>0</v>
      </c>
      <c r="HU31" s="4">
        <f>'Op. Roles Schedule'!HU34</f>
        <v>0</v>
      </c>
      <c r="HV31" s="4">
        <f>'Op. Roles Schedule'!HV34</f>
        <v>0</v>
      </c>
      <c r="HW31" s="4">
        <f>'Op. Roles Schedule'!HW34</f>
        <v>0</v>
      </c>
      <c r="HX31" s="4">
        <f>'Op. Roles Schedule'!HX34</f>
        <v>0</v>
      </c>
      <c r="HY31" s="4">
        <f>'Op. Roles Schedule'!HY34</f>
        <v>0</v>
      </c>
      <c r="HZ31" s="4">
        <f>'Op. Roles Schedule'!HZ34</f>
        <v>0</v>
      </c>
      <c r="IA31" s="4">
        <f>'Op. Roles Schedule'!IA34</f>
        <v>0</v>
      </c>
      <c r="IB31" s="4">
        <f>'Op. Roles Schedule'!IB34</f>
        <v>0</v>
      </c>
      <c r="IC31" s="4">
        <f>'Op. Roles Schedule'!IC34</f>
        <v>0</v>
      </c>
      <c r="ID31" s="4">
        <f>'Op. Roles Schedule'!ID34</f>
        <v>0</v>
      </c>
      <c r="IE31" s="4">
        <f>'Op. Roles Schedule'!IE34</f>
        <v>0</v>
      </c>
      <c r="IF31" s="4">
        <f>'Op. Roles Schedule'!IF34</f>
        <v>0</v>
      </c>
      <c r="IG31" s="4">
        <f>'Op. Roles Schedule'!IG34</f>
        <v>0</v>
      </c>
      <c r="IH31" s="4">
        <f>'Op. Roles Schedule'!IH34</f>
        <v>0</v>
      </c>
      <c r="II31" s="4">
        <f>'Op. Roles Schedule'!II34</f>
        <v>0</v>
      </c>
      <c r="IJ31" s="4">
        <f>'Op. Roles Schedule'!IJ34</f>
        <v>0</v>
      </c>
      <c r="IK31" s="4">
        <f>'Op. Roles Schedule'!IK34</f>
        <v>0</v>
      </c>
      <c r="IL31" s="4">
        <f>'Op. Roles Schedule'!IL34</f>
        <v>0</v>
      </c>
      <c r="IM31" s="4">
        <f>'Op. Roles Schedule'!IM34</f>
        <v>0</v>
      </c>
      <c r="IN31" s="4">
        <f>'Op. Roles Schedule'!IN34</f>
        <v>0</v>
      </c>
      <c r="IO31" s="4">
        <f>'Op. Roles Schedule'!IO34</f>
        <v>0</v>
      </c>
      <c r="IP31" s="4">
        <f>'Op. Roles Schedule'!IP34</f>
        <v>0</v>
      </c>
      <c r="IQ31" s="4">
        <f>'Op. Roles Schedule'!IQ34</f>
        <v>0</v>
      </c>
      <c r="IR31" s="4">
        <f>'Op. Roles Schedule'!IR34</f>
        <v>0</v>
      </c>
      <c r="IS31" s="4">
        <f>'Op. Roles Schedule'!IS34</f>
        <v>0</v>
      </c>
      <c r="IT31" s="4">
        <f>'Op. Roles Schedule'!IT34</f>
        <v>0</v>
      </c>
      <c r="IU31" s="4">
        <f>'Op. Roles Schedule'!IU34</f>
        <v>0</v>
      </c>
      <c r="IV31" s="4">
        <f>'Op. Roles Schedule'!IV34</f>
        <v>0</v>
      </c>
      <c r="IW31" s="4">
        <f>'Op. Roles Schedule'!IW34</f>
        <v>0</v>
      </c>
      <c r="IX31" s="4">
        <f>'Op. Roles Schedule'!IX34</f>
        <v>0</v>
      </c>
      <c r="IY31" s="4">
        <f>'Op. Roles Schedule'!IY34</f>
        <v>0</v>
      </c>
      <c r="IZ31" s="4">
        <f>'Op. Roles Schedule'!IZ34</f>
        <v>0</v>
      </c>
      <c r="JA31" s="4">
        <f>'Op. Roles Schedule'!JA34</f>
        <v>0</v>
      </c>
      <c r="JB31" s="4">
        <f>'Op. Roles Schedule'!JB34</f>
        <v>0</v>
      </c>
      <c r="JC31" s="4">
        <f>'Op. Roles Schedule'!JC34</f>
        <v>0</v>
      </c>
      <c r="JD31" s="4">
        <f>'Op. Roles Schedule'!JD34</f>
        <v>0</v>
      </c>
      <c r="JE31" s="4">
        <f>'Op. Roles Schedule'!JE34</f>
        <v>0</v>
      </c>
      <c r="JF31" s="4">
        <f>'Op. Roles Schedule'!JF34</f>
        <v>0</v>
      </c>
      <c r="JG31" s="4">
        <f>'Op. Roles Schedule'!JG34</f>
        <v>0</v>
      </c>
      <c r="JH31" s="4">
        <f>'Op. Roles Schedule'!JH34</f>
        <v>0</v>
      </c>
      <c r="JI31" s="4">
        <f>'Op. Roles Schedule'!JI34</f>
        <v>0</v>
      </c>
      <c r="JJ31" s="4">
        <f>'Op. Roles Schedule'!JJ34</f>
        <v>0</v>
      </c>
      <c r="JK31" s="4">
        <f>'Op. Roles Schedule'!JK34</f>
        <v>0</v>
      </c>
      <c r="JL31" s="4">
        <f>'Op. Roles Schedule'!JL34</f>
        <v>0</v>
      </c>
      <c r="JM31" s="4">
        <f>'Op. Roles Schedule'!JM34</f>
        <v>0</v>
      </c>
      <c r="JN31" s="4">
        <f>'Op. Roles Schedule'!JN34</f>
        <v>0</v>
      </c>
      <c r="JO31" s="4">
        <f>'Op. Roles Schedule'!JO34</f>
        <v>0</v>
      </c>
      <c r="JP31" s="4">
        <f>'Op. Roles Schedule'!JP34</f>
        <v>0</v>
      </c>
      <c r="JQ31" s="4">
        <f>'Op. Roles Schedule'!JQ34</f>
        <v>0</v>
      </c>
      <c r="JR31" s="4">
        <f>'Op. Roles Schedule'!JR34</f>
        <v>0</v>
      </c>
      <c r="JS31" s="4">
        <f>'Op. Roles Schedule'!JS34</f>
        <v>0</v>
      </c>
      <c r="JT31" s="4">
        <f>'Op. Roles Schedule'!JT34</f>
        <v>0</v>
      </c>
      <c r="JU31" s="4">
        <f>'Op. Roles Schedule'!JU34</f>
        <v>0</v>
      </c>
      <c r="JV31" s="4">
        <f>'Op. Roles Schedule'!JV34</f>
        <v>0</v>
      </c>
      <c r="JW31" s="4">
        <f>'Op. Roles Schedule'!JW34</f>
        <v>0</v>
      </c>
      <c r="JX31" s="4">
        <f>'Op. Roles Schedule'!JX34</f>
        <v>0</v>
      </c>
      <c r="JY31" s="4">
        <f>'Op. Roles Schedule'!JY34</f>
        <v>0</v>
      </c>
      <c r="JZ31" s="4">
        <f>'Op. Roles Schedule'!JZ34</f>
        <v>0</v>
      </c>
      <c r="KA31" s="4">
        <f>'Op. Roles Schedule'!KA34</f>
        <v>0</v>
      </c>
      <c r="KB31" s="4">
        <f>'Op. Roles Schedule'!KB34</f>
        <v>0</v>
      </c>
      <c r="KC31" s="4">
        <f>'Op. Roles Schedule'!KC34</f>
        <v>0</v>
      </c>
      <c r="KD31" s="4">
        <f>'Op. Roles Schedule'!KD34</f>
        <v>0</v>
      </c>
      <c r="KE31" s="4">
        <f>'Op. Roles Schedule'!KE34</f>
        <v>0</v>
      </c>
      <c r="KF31" s="4">
        <f>'Op. Roles Schedule'!KF34</f>
        <v>0</v>
      </c>
      <c r="KG31" s="4">
        <f>'Op. Roles Schedule'!KG34</f>
        <v>0</v>
      </c>
      <c r="KH31" s="4">
        <f>'Op. Roles Schedule'!KH34</f>
        <v>0</v>
      </c>
      <c r="KI31" s="4">
        <f>'Op. Roles Schedule'!KI34</f>
        <v>0</v>
      </c>
      <c r="KJ31" s="4">
        <f>'Op. Roles Schedule'!KJ34</f>
        <v>0</v>
      </c>
      <c r="KK31" s="4">
        <f>'Op. Roles Schedule'!KK34</f>
        <v>0</v>
      </c>
      <c r="KL31" s="4">
        <f>'Op. Roles Schedule'!KL34</f>
        <v>0</v>
      </c>
      <c r="KM31" s="4">
        <f>'Op. Roles Schedule'!KM34</f>
        <v>0</v>
      </c>
      <c r="KN31" s="4">
        <f>'Op. Roles Schedule'!KN34</f>
        <v>0</v>
      </c>
      <c r="KO31" s="4">
        <f>'Op. Roles Schedule'!KO34</f>
        <v>0</v>
      </c>
      <c r="KP31" s="4">
        <f>'Op. Roles Schedule'!KP34</f>
        <v>0</v>
      </c>
      <c r="KQ31" s="4">
        <f>'Op. Roles Schedule'!KQ34</f>
        <v>0</v>
      </c>
      <c r="KR31" s="4">
        <f>'Op. Roles Schedule'!KR34</f>
        <v>0</v>
      </c>
      <c r="KS31" s="4">
        <f>'Op. Roles Schedule'!KS34</f>
        <v>0</v>
      </c>
      <c r="KT31" s="4">
        <f>'Op. Roles Schedule'!KT34</f>
        <v>0</v>
      </c>
      <c r="KU31" s="4">
        <f>'Op. Roles Schedule'!KU34</f>
        <v>0</v>
      </c>
      <c r="KV31" s="4">
        <f>'Op. Roles Schedule'!KV34</f>
        <v>0</v>
      </c>
      <c r="KW31" s="4">
        <f>'Op. Roles Schedule'!KW34</f>
        <v>0</v>
      </c>
      <c r="KX31" s="4">
        <f>'Op. Roles Schedule'!KX34</f>
        <v>0</v>
      </c>
      <c r="KY31" s="4">
        <f>'Op. Roles Schedule'!KY34</f>
        <v>0</v>
      </c>
      <c r="KZ31" s="4">
        <f>'Op. Roles Schedule'!KZ34</f>
        <v>0</v>
      </c>
      <c r="LA31" s="4">
        <f>'Op. Roles Schedule'!LA34</f>
        <v>0</v>
      </c>
      <c r="LB31" s="4">
        <f>'Op. Roles Schedule'!LB34</f>
        <v>0</v>
      </c>
      <c r="LC31" s="4">
        <f>'Op. Roles Schedule'!LC34</f>
        <v>0</v>
      </c>
      <c r="LD31" s="4">
        <f>'Op. Roles Schedule'!LD34</f>
        <v>0</v>
      </c>
      <c r="LE31" s="4">
        <f>'Op. Roles Schedule'!LE34</f>
        <v>0</v>
      </c>
      <c r="LF31" s="4">
        <f>'Op. Roles Schedule'!LF34</f>
        <v>0</v>
      </c>
      <c r="LG31" s="4">
        <f>'Op. Roles Schedule'!LG34</f>
        <v>0</v>
      </c>
      <c r="LH31" s="4">
        <f>'Op. Roles Schedule'!LH34</f>
        <v>0</v>
      </c>
      <c r="LI31" s="4">
        <f>'Op. Roles Schedule'!LI34</f>
        <v>0</v>
      </c>
      <c r="LJ31" s="4">
        <f>'Op. Roles Schedule'!LJ34</f>
        <v>0</v>
      </c>
      <c r="LK31" s="4">
        <f>'Op. Roles Schedule'!LK34</f>
        <v>0</v>
      </c>
      <c r="LL31" s="4">
        <f>'Op. Roles Schedule'!LL34</f>
        <v>0</v>
      </c>
      <c r="LM31" s="4">
        <f>'Op. Roles Schedule'!LM34</f>
        <v>0</v>
      </c>
      <c r="LN31" s="4">
        <f>'Op. Roles Schedule'!LN34</f>
        <v>0</v>
      </c>
      <c r="LO31" s="4">
        <f>'Op. Roles Schedule'!LO34</f>
        <v>0</v>
      </c>
      <c r="LP31" s="4">
        <f>'Op. Roles Schedule'!LP34</f>
        <v>0</v>
      </c>
      <c r="LQ31" s="4">
        <f>'Op. Roles Schedule'!LQ34</f>
        <v>0</v>
      </c>
      <c r="LR31" s="4">
        <f>'Op. Roles Schedule'!LR34</f>
        <v>0</v>
      </c>
      <c r="LS31" s="4">
        <f>'Op. Roles Schedule'!LS34</f>
        <v>0</v>
      </c>
      <c r="LT31" s="4">
        <f>'Op. Roles Schedule'!LT34</f>
        <v>0</v>
      </c>
      <c r="LU31" s="4">
        <f>'Op. Roles Schedule'!LU34</f>
        <v>0</v>
      </c>
      <c r="LV31" s="4">
        <f>'Op. Roles Schedule'!LV34</f>
        <v>0</v>
      </c>
      <c r="LW31" s="4">
        <f>'Op. Roles Schedule'!LW34</f>
        <v>0</v>
      </c>
      <c r="LX31" s="4">
        <f>'Op. Roles Schedule'!LX34</f>
        <v>0</v>
      </c>
      <c r="LY31" s="4">
        <f>'Op. Roles Schedule'!LY34</f>
        <v>0</v>
      </c>
      <c r="LZ31" s="4">
        <f>'Op. Roles Schedule'!LZ34</f>
        <v>0</v>
      </c>
      <c r="MA31" s="4">
        <f>'Op. Roles Schedule'!MA34</f>
        <v>0</v>
      </c>
      <c r="MB31" s="4">
        <f>'Op. Roles Schedule'!MB34</f>
        <v>0</v>
      </c>
      <c r="MC31" s="4">
        <f>'Op. Roles Schedule'!MC34</f>
        <v>0</v>
      </c>
      <c r="MD31" s="4">
        <f>'Op. Roles Schedule'!MD34</f>
        <v>0</v>
      </c>
      <c r="ME31" s="4">
        <f>'Op. Roles Schedule'!ME34</f>
        <v>0</v>
      </c>
      <c r="MF31" s="4">
        <f>'Op. Roles Schedule'!MF34</f>
        <v>0</v>
      </c>
      <c r="MG31" s="4">
        <f>'Op. Roles Schedule'!MG34</f>
        <v>0</v>
      </c>
      <c r="MH31" s="4">
        <f>'Op. Roles Schedule'!MH34</f>
        <v>0</v>
      </c>
      <c r="MI31" s="4">
        <f>'Op. Roles Schedule'!MI34</f>
        <v>0</v>
      </c>
      <c r="MJ31" s="4">
        <f>'Op. Roles Schedule'!MJ34</f>
        <v>0</v>
      </c>
      <c r="MK31" s="4">
        <f>'Op. Roles Schedule'!MK34</f>
        <v>0</v>
      </c>
      <c r="ML31" s="4">
        <f>'Op. Roles Schedule'!ML34</f>
        <v>0</v>
      </c>
      <c r="MM31" s="4">
        <f>'Op. Roles Schedule'!MM34</f>
        <v>0</v>
      </c>
      <c r="MN31" s="4">
        <f>'Op. Roles Schedule'!MN34</f>
        <v>0</v>
      </c>
      <c r="MO31" s="4">
        <f>'Op. Roles Schedule'!MO34</f>
        <v>0</v>
      </c>
      <c r="MP31" s="4">
        <f>'Op. Roles Schedule'!MP34</f>
        <v>0</v>
      </c>
      <c r="MQ31" s="4">
        <f>'Op. Roles Schedule'!MQ34</f>
        <v>0</v>
      </c>
      <c r="MR31" s="4">
        <f>'Op. Roles Schedule'!MR34</f>
        <v>0</v>
      </c>
      <c r="MS31" s="4">
        <f>'Op. Roles Schedule'!MS34</f>
        <v>0</v>
      </c>
      <c r="MT31" s="4">
        <f>'Op. Roles Schedule'!MT34</f>
        <v>0</v>
      </c>
      <c r="MU31" s="4">
        <f>'Op. Roles Schedule'!MU34</f>
        <v>0</v>
      </c>
      <c r="MV31" s="4">
        <f>'Op. Roles Schedule'!MV34</f>
        <v>0</v>
      </c>
      <c r="MW31" s="4">
        <f>'Op. Roles Schedule'!MW34</f>
        <v>0</v>
      </c>
      <c r="MX31" s="4">
        <f>'Op. Roles Schedule'!MX34</f>
        <v>0</v>
      </c>
      <c r="MY31" s="4">
        <f>'Op. Roles Schedule'!MY34</f>
        <v>0</v>
      </c>
      <c r="MZ31" s="4">
        <f>'Op. Roles Schedule'!MZ34</f>
        <v>0</v>
      </c>
      <c r="NA31" s="4">
        <f>'Op. Roles Schedule'!NA34</f>
        <v>0</v>
      </c>
      <c r="NB31" s="4">
        <f>'Op. Roles Schedule'!NB34</f>
        <v>0</v>
      </c>
      <c r="NC31" s="4">
        <f>'Op. Roles Schedule'!NC34</f>
        <v>0</v>
      </c>
    </row>
    <row r="32" spans="1:367" x14ac:dyDescent="0.25">
      <c r="A32" s="4" t="s">
        <v>56</v>
      </c>
      <c r="B32" s="244">
        <v>2530</v>
      </c>
      <c r="C32" s="4">
        <f>'Op. Roles Schedule'!C35</f>
        <v>0</v>
      </c>
      <c r="D32" s="4">
        <f>'Op. Roles Schedule'!D35</f>
        <v>0</v>
      </c>
      <c r="E32" s="4">
        <f>'Op. Roles Schedule'!E35</f>
        <v>0</v>
      </c>
      <c r="F32" s="4">
        <f>'Op. Roles Schedule'!F35</f>
        <v>0</v>
      </c>
      <c r="G32" s="4" t="str">
        <f>'Op. Roles Schedule'!G35</f>
        <v>PAO+</v>
      </c>
      <c r="H32" s="4" t="str">
        <f>'Op. Roles Schedule'!H35</f>
        <v>PAO</v>
      </c>
      <c r="I32" s="4" t="str">
        <f>'Op. Roles Schedule'!I35</f>
        <v>PAO</v>
      </c>
      <c r="J32" s="4" t="str">
        <f>'Op. Roles Schedule'!J35</f>
        <v>PAO</v>
      </c>
      <c r="K32" s="4" t="str">
        <f>'Op. Roles Schedule'!K35</f>
        <v>PAO</v>
      </c>
      <c r="L32" s="4" t="str">
        <f>'Op. Roles Schedule'!L35</f>
        <v>PAO</v>
      </c>
      <c r="M32" s="4" t="str">
        <f>'Op. Roles Schedule'!M35</f>
        <v>PAO</v>
      </c>
      <c r="N32" s="4" t="str">
        <f>'Op. Roles Schedule'!N35</f>
        <v>PAO\</v>
      </c>
      <c r="O32" s="4">
        <f>'Op. Roles Schedule'!O35</f>
        <v>0</v>
      </c>
      <c r="P32" s="4">
        <f>'Op. Roles Schedule'!P35</f>
        <v>0</v>
      </c>
      <c r="Q32" s="4">
        <f>'Op. Roles Schedule'!Q35</f>
        <v>0</v>
      </c>
      <c r="R32" s="4">
        <f>'Op. Roles Schedule'!R35</f>
        <v>0</v>
      </c>
      <c r="S32" s="4">
        <f>'Op. Roles Schedule'!S35</f>
        <v>0</v>
      </c>
      <c r="T32" s="4">
        <f>'Op. Roles Schedule'!T35</f>
        <v>0</v>
      </c>
      <c r="U32" s="4" t="str">
        <f>'Op. Roles Schedule'!U35</f>
        <v>PAO+</v>
      </c>
      <c r="V32" s="4" t="str">
        <f>'Op. Roles Schedule'!V35</f>
        <v>PAO</v>
      </c>
      <c r="W32" s="4" t="str">
        <f>'Op. Roles Schedule'!W35</f>
        <v>PAO</v>
      </c>
      <c r="X32" s="4" t="str">
        <f>'Op. Roles Schedule'!X35</f>
        <v>PAO</v>
      </c>
      <c r="Y32" s="4" t="str">
        <f>'Op. Roles Schedule'!Y35</f>
        <v>PAO</v>
      </c>
      <c r="Z32" s="4" t="str">
        <f>'Op. Roles Schedule'!Z35</f>
        <v>PAO</v>
      </c>
      <c r="AA32" s="4" t="str">
        <f>'Op. Roles Schedule'!AA35</f>
        <v>PAO</v>
      </c>
      <c r="AB32" s="4" t="str">
        <f>'Op. Roles Schedule'!AB35</f>
        <v>PAO\</v>
      </c>
      <c r="AC32" s="4">
        <f>'Op. Roles Schedule'!AC35</f>
        <v>0</v>
      </c>
      <c r="AD32" s="4">
        <f>'Op. Roles Schedule'!AD35</f>
        <v>0</v>
      </c>
      <c r="AE32" s="4">
        <f>'Op. Roles Schedule'!AE35</f>
        <v>0</v>
      </c>
      <c r="AF32" s="4">
        <f>'Op. Roles Schedule'!AF35</f>
        <v>0</v>
      </c>
      <c r="AG32" s="4">
        <f>'Op. Roles Schedule'!AG35</f>
        <v>0</v>
      </c>
      <c r="AH32" s="4">
        <f>'Op. Roles Schedule'!AH35</f>
        <v>0</v>
      </c>
      <c r="AI32" s="4" t="str">
        <f>'Op. Roles Schedule'!AI35</f>
        <v>PAO+</v>
      </c>
      <c r="AJ32" s="4" t="str">
        <f>'Op. Roles Schedule'!AJ35</f>
        <v>PAO</v>
      </c>
      <c r="AK32" s="4" t="str">
        <f>'Op. Roles Schedule'!AK35</f>
        <v>PAO</v>
      </c>
      <c r="AL32" s="4" t="str">
        <f>'Op. Roles Schedule'!AL35</f>
        <v>PAO</v>
      </c>
      <c r="AM32" s="4" t="str">
        <f>'Op. Roles Schedule'!AM35</f>
        <v>PAO</v>
      </c>
      <c r="AN32" s="4" t="str">
        <f>'Op. Roles Schedule'!AN35</f>
        <v>PAO</v>
      </c>
      <c r="AO32" s="4" t="str">
        <f>'Op. Roles Schedule'!AO35</f>
        <v>PAO</v>
      </c>
      <c r="AP32" s="4" t="str">
        <f>'Op. Roles Schedule'!AP35</f>
        <v>PAO\</v>
      </c>
      <c r="AQ32" s="4">
        <f>'Op. Roles Schedule'!AQ35</f>
        <v>0</v>
      </c>
      <c r="AR32" s="4">
        <f>'Op. Roles Schedule'!AR35</f>
        <v>0</v>
      </c>
      <c r="AS32" s="4">
        <f>'Op. Roles Schedule'!AS35</f>
        <v>0</v>
      </c>
      <c r="AT32" s="4">
        <f>'Op. Roles Schedule'!AT35</f>
        <v>0</v>
      </c>
      <c r="AU32" s="4">
        <f>'Op. Roles Schedule'!AU35</f>
        <v>0</v>
      </c>
      <c r="AV32" s="4">
        <f>'Op. Roles Schedule'!AV35</f>
        <v>0</v>
      </c>
      <c r="AW32" s="4" t="str">
        <f>'Op. Roles Schedule'!AW35</f>
        <v>PAO+</v>
      </c>
      <c r="AX32" s="4" t="str">
        <f>'Op. Roles Schedule'!AX35</f>
        <v>PAO</v>
      </c>
      <c r="AY32" s="4" t="str">
        <f>'Op. Roles Schedule'!AY35</f>
        <v>PAO</v>
      </c>
      <c r="AZ32" s="4" t="str">
        <f>'Op. Roles Schedule'!AZ35</f>
        <v>PAO</v>
      </c>
      <c r="BA32" s="4" t="str">
        <f>'Op. Roles Schedule'!BA35</f>
        <v>PAO</v>
      </c>
      <c r="BB32" s="4" t="str">
        <f>'Op. Roles Schedule'!BB35</f>
        <v>PAO</v>
      </c>
      <c r="BC32" s="4" t="str">
        <f>'Op. Roles Schedule'!BC35</f>
        <v>PAO</v>
      </c>
      <c r="BD32" s="4" t="str">
        <f>'Op. Roles Schedule'!BD35</f>
        <v>PAO\</v>
      </c>
      <c r="BE32" s="4">
        <f>'Op. Roles Schedule'!BE35</f>
        <v>0</v>
      </c>
      <c r="BF32" s="4">
        <f>'Op. Roles Schedule'!BF35</f>
        <v>0</v>
      </c>
      <c r="BG32" s="4">
        <f>'Op. Roles Schedule'!BG35</f>
        <v>0</v>
      </c>
      <c r="BH32" s="4">
        <f>'Op. Roles Schedule'!BH35</f>
        <v>0</v>
      </c>
      <c r="BI32" s="4">
        <f>'Op. Roles Schedule'!BI35</f>
        <v>0</v>
      </c>
      <c r="BJ32" s="4">
        <f>'Op. Roles Schedule'!BJ35</f>
        <v>0</v>
      </c>
      <c r="BK32" s="4" t="str">
        <f>'Op. Roles Schedule'!BK35</f>
        <v>PAO+</v>
      </c>
      <c r="BL32" s="4" t="str">
        <f>'Op. Roles Schedule'!BL35</f>
        <v>PAO</v>
      </c>
      <c r="BM32" s="4" t="str">
        <f>'Op. Roles Schedule'!BM35</f>
        <v>PAO</v>
      </c>
      <c r="BN32" s="4" t="str">
        <f>'Op. Roles Schedule'!BN35</f>
        <v>PAO</v>
      </c>
      <c r="BO32" s="4" t="str">
        <f>'Op. Roles Schedule'!BO35</f>
        <v>PAO</v>
      </c>
      <c r="BP32" s="4" t="str">
        <f>'Op. Roles Schedule'!BP35</f>
        <v>PAO</v>
      </c>
      <c r="BQ32" s="4" t="str">
        <f>'Op. Roles Schedule'!BQ35</f>
        <v>PAO</v>
      </c>
      <c r="BR32" s="4" t="str">
        <f>'Op. Roles Schedule'!BR35</f>
        <v>PAO\</v>
      </c>
      <c r="BS32" s="4">
        <f>'Op. Roles Schedule'!BS35</f>
        <v>0</v>
      </c>
      <c r="BT32" s="4">
        <f>'Op. Roles Schedule'!BT35</f>
        <v>0</v>
      </c>
      <c r="BU32" s="4">
        <f>'Op. Roles Schedule'!BU35</f>
        <v>0</v>
      </c>
      <c r="BV32" s="4">
        <f>'Op. Roles Schedule'!BV35</f>
        <v>0</v>
      </c>
      <c r="BW32" s="4">
        <f>'Op. Roles Schedule'!BW35</f>
        <v>0</v>
      </c>
      <c r="BX32" s="4">
        <f>'Op. Roles Schedule'!BX35</f>
        <v>0</v>
      </c>
      <c r="BY32" s="4" t="str">
        <f>'Op. Roles Schedule'!BY35</f>
        <v>PAO+</v>
      </c>
      <c r="BZ32" s="4" t="str">
        <f>'Op. Roles Schedule'!BZ35</f>
        <v>PAO</v>
      </c>
      <c r="CA32" s="4" t="str">
        <f>'Op. Roles Schedule'!CA35</f>
        <v>PAO</v>
      </c>
      <c r="CB32" s="4" t="str">
        <f>'Op. Roles Schedule'!CB35</f>
        <v>PAO</v>
      </c>
      <c r="CC32" s="4" t="str">
        <f>'Op. Roles Schedule'!CC35</f>
        <v>PAO</v>
      </c>
      <c r="CD32" s="4" t="str">
        <f>'Op. Roles Schedule'!CD35</f>
        <v>PAO</v>
      </c>
      <c r="CE32" s="4" t="str">
        <f>'Op. Roles Schedule'!CE35</f>
        <v>PAO</v>
      </c>
      <c r="CF32" s="4" t="str">
        <f>'Op. Roles Schedule'!CF35</f>
        <v>PAO\</v>
      </c>
      <c r="CG32" s="4">
        <f>'Op. Roles Schedule'!CG35</f>
        <v>0</v>
      </c>
      <c r="CH32" s="4">
        <f>'Op. Roles Schedule'!CH35</f>
        <v>0</v>
      </c>
      <c r="CI32" s="4">
        <f>'Op. Roles Schedule'!CI35</f>
        <v>0</v>
      </c>
      <c r="CJ32" s="4">
        <f>'Op. Roles Schedule'!CJ35</f>
        <v>0</v>
      </c>
      <c r="CK32" s="4">
        <f>'Op. Roles Schedule'!CK35</f>
        <v>0</v>
      </c>
      <c r="CL32" s="4">
        <f>'Op. Roles Schedule'!CL35</f>
        <v>0</v>
      </c>
      <c r="CM32" s="4" t="str">
        <f>'Op. Roles Schedule'!CM35</f>
        <v>PAO+</v>
      </c>
      <c r="CN32" s="4" t="str">
        <f>'Op. Roles Schedule'!CN35</f>
        <v>PAO</v>
      </c>
      <c r="CO32" s="4" t="str">
        <f>'Op. Roles Schedule'!CO35</f>
        <v>PAO</v>
      </c>
      <c r="CP32" s="4" t="str">
        <f>'Op. Roles Schedule'!CP35</f>
        <v>PAO</v>
      </c>
      <c r="CQ32" s="4" t="str">
        <f>'Op. Roles Schedule'!CQ35</f>
        <v>PAO</v>
      </c>
      <c r="CR32" s="4" t="str">
        <f>'Op. Roles Schedule'!CR35</f>
        <v>PAO</v>
      </c>
      <c r="CS32" s="4" t="str">
        <f>'Op. Roles Schedule'!CS35</f>
        <v>PAO</v>
      </c>
      <c r="CT32" s="4" t="str">
        <f>'Op. Roles Schedule'!CT35</f>
        <v>PAO\</v>
      </c>
      <c r="CU32" s="4">
        <f>'Op. Roles Schedule'!CU35</f>
        <v>0</v>
      </c>
      <c r="CV32" s="4">
        <f>'Op. Roles Schedule'!CV35</f>
        <v>0</v>
      </c>
      <c r="CW32" s="4">
        <f>'Op. Roles Schedule'!CW35</f>
        <v>0</v>
      </c>
      <c r="CX32" s="4">
        <f>'Op. Roles Schedule'!CX35</f>
        <v>0</v>
      </c>
      <c r="CY32" s="4">
        <f>'Op. Roles Schedule'!CY35</f>
        <v>0</v>
      </c>
      <c r="CZ32" s="4">
        <f>'Op. Roles Schedule'!CZ35</f>
        <v>0</v>
      </c>
      <c r="DA32" s="4" t="str">
        <f>'Op. Roles Schedule'!DA35</f>
        <v>PAO+</v>
      </c>
      <c r="DB32" s="4" t="str">
        <f>'Op. Roles Schedule'!DB35</f>
        <v>PAO</v>
      </c>
      <c r="DC32" s="4" t="str">
        <f>'Op. Roles Schedule'!DC35</f>
        <v>PAO</v>
      </c>
      <c r="DD32" s="4" t="str">
        <f>'Op. Roles Schedule'!DD35</f>
        <v>PAO</v>
      </c>
      <c r="DE32" s="4" t="str">
        <f>'Op. Roles Schedule'!DE35</f>
        <v>PAO</v>
      </c>
      <c r="DF32" s="4" t="str">
        <f>'Op. Roles Schedule'!DF35</f>
        <v>PAO</v>
      </c>
      <c r="DG32" s="4" t="str">
        <f>'Op. Roles Schedule'!DG35</f>
        <v>PAO</v>
      </c>
      <c r="DH32" s="4" t="str">
        <f>'Op. Roles Schedule'!DH35</f>
        <v>PAO\</v>
      </c>
      <c r="DI32" s="4">
        <f>'Op. Roles Schedule'!DI35</f>
        <v>0</v>
      </c>
      <c r="DJ32" s="4">
        <f>'Op. Roles Schedule'!DJ35</f>
        <v>0</v>
      </c>
      <c r="DK32" s="4">
        <f>'Op. Roles Schedule'!DK35</f>
        <v>0</v>
      </c>
      <c r="DL32" s="4">
        <f>'Op. Roles Schedule'!DL35</f>
        <v>0</v>
      </c>
      <c r="DM32" s="4">
        <f>'Op. Roles Schedule'!DM35</f>
        <v>0</v>
      </c>
      <c r="DN32" s="4">
        <f>'Op. Roles Schedule'!DN35</f>
        <v>0</v>
      </c>
      <c r="DO32" s="4" t="str">
        <f>'Op. Roles Schedule'!DO35</f>
        <v>PAO+</v>
      </c>
      <c r="DP32" s="4" t="str">
        <f>'Op. Roles Schedule'!DP35</f>
        <v>PAO</v>
      </c>
      <c r="DQ32" s="4" t="str">
        <f>'Op. Roles Schedule'!DQ35</f>
        <v>PAO</v>
      </c>
      <c r="DR32" s="4" t="str">
        <f>'Op. Roles Schedule'!DR35</f>
        <v>PAO</v>
      </c>
      <c r="DS32" s="4" t="str">
        <f>'Op. Roles Schedule'!DS35</f>
        <v>PAO</v>
      </c>
      <c r="DT32" s="4" t="str">
        <f>'Op. Roles Schedule'!DT35</f>
        <v>PAO</v>
      </c>
      <c r="DU32" s="4" t="str">
        <f>'Op. Roles Schedule'!DU35</f>
        <v>PAO</v>
      </c>
      <c r="DV32" s="4" t="str">
        <f>'Op. Roles Schedule'!DV35</f>
        <v>PAO\</v>
      </c>
      <c r="DW32" s="4">
        <f>'Op. Roles Schedule'!DW35</f>
        <v>0</v>
      </c>
      <c r="DX32" s="4">
        <f>'Op. Roles Schedule'!DX35</f>
        <v>0</v>
      </c>
      <c r="DY32" s="4">
        <f>'Op. Roles Schedule'!DY35</f>
        <v>0</v>
      </c>
      <c r="DZ32" s="4">
        <f>'Op. Roles Schedule'!DZ35</f>
        <v>0</v>
      </c>
      <c r="EA32" s="4">
        <f>'Op. Roles Schedule'!EA35</f>
        <v>0</v>
      </c>
      <c r="EB32" s="4">
        <f>'Op. Roles Schedule'!EB35</f>
        <v>0</v>
      </c>
      <c r="EC32" s="4">
        <f>'Op. Roles Schedule'!EC35</f>
        <v>0</v>
      </c>
      <c r="ED32" s="4">
        <f>'Op. Roles Schedule'!ED35</f>
        <v>0</v>
      </c>
      <c r="EE32" s="4">
        <f>'Op. Roles Schedule'!EE35</f>
        <v>0</v>
      </c>
      <c r="EF32" s="4">
        <f>'Op. Roles Schedule'!EF35</f>
        <v>0</v>
      </c>
      <c r="EG32" s="4">
        <f>'Op. Roles Schedule'!EG35</f>
        <v>0</v>
      </c>
      <c r="EH32" s="4">
        <f>'Op. Roles Schedule'!EH35</f>
        <v>0</v>
      </c>
      <c r="EI32" s="4">
        <f>'Op. Roles Schedule'!EI35</f>
        <v>0</v>
      </c>
      <c r="EJ32" s="4">
        <f>'Op. Roles Schedule'!EJ35</f>
        <v>0</v>
      </c>
      <c r="EK32" s="4">
        <f>'Op. Roles Schedule'!EK35</f>
        <v>0</v>
      </c>
      <c r="EL32" s="4">
        <f>'Op. Roles Schedule'!EL35</f>
        <v>0</v>
      </c>
      <c r="EM32" s="4">
        <f>'Op. Roles Schedule'!EM35</f>
        <v>0</v>
      </c>
      <c r="EN32" s="4">
        <f>'Op. Roles Schedule'!EN35</f>
        <v>0</v>
      </c>
      <c r="EO32" s="4">
        <f>'Op. Roles Schedule'!EO35</f>
        <v>0</v>
      </c>
      <c r="EP32" s="4">
        <f>'Op. Roles Schedule'!EP35</f>
        <v>0</v>
      </c>
      <c r="EQ32" s="4">
        <f>'Op. Roles Schedule'!EQ35</f>
        <v>0</v>
      </c>
      <c r="ER32" s="4">
        <f>'Op. Roles Schedule'!ER35</f>
        <v>0</v>
      </c>
      <c r="ES32" s="4">
        <f>'Op. Roles Schedule'!ES35</f>
        <v>0</v>
      </c>
      <c r="ET32" s="4">
        <f>'Op. Roles Schedule'!ET35</f>
        <v>0</v>
      </c>
      <c r="EU32" s="4">
        <f>'Op. Roles Schedule'!EU35</f>
        <v>0</v>
      </c>
      <c r="EV32" s="4">
        <f>'Op. Roles Schedule'!EV35</f>
        <v>0</v>
      </c>
      <c r="EW32" s="4">
        <f>'Op. Roles Schedule'!EW35</f>
        <v>0</v>
      </c>
      <c r="EX32" s="4">
        <f>'Op. Roles Schedule'!EX35</f>
        <v>0</v>
      </c>
      <c r="EY32" s="4">
        <f>'Op. Roles Schedule'!EY35</f>
        <v>0</v>
      </c>
      <c r="EZ32" s="4">
        <f>'Op. Roles Schedule'!EZ35</f>
        <v>0</v>
      </c>
      <c r="FA32" s="4">
        <f>'Op. Roles Schedule'!FA35</f>
        <v>0</v>
      </c>
      <c r="FB32" s="4">
        <f>'Op. Roles Schedule'!FB35</f>
        <v>0</v>
      </c>
      <c r="FC32" s="4">
        <f>'Op. Roles Schedule'!FC35</f>
        <v>0</v>
      </c>
      <c r="FD32" s="4">
        <f>'Op. Roles Schedule'!FD35</f>
        <v>0</v>
      </c>
      <c r="FE32" s="4">
        <f>'Op. Roles Schedule'!FE35</f>
        <v>0</v>
      </c>
      <c r="FF32" s="4">
        <f>'Op. Roles Schedule'!FF35</f>
        <v>0</v>
      </c>
      <c r="FG32" s="4">
        <f>'Op. Roles Schedule'!FG35</f>
        <v>0</v>
      </c>
      <c r="FH32" s="4">
        <f>'Op. Roles Schedule'!FH35</f>
        <v>0</v>
      </c>
      <c r="FI32" s="4">
        <f>'Op. Roles Schedule'!FI35</f>
        <v>0</v>
      </c>
      <c r="FJ32" s="4">
        <f>'Op. Roles Schedule'!FJ35</f>
        <v>0</v>
      </c>
      <c r="FK32" s="4">
        <f>'Op. Roles Schedule'!FK35</f>
        <v>0</v>
      </c>
      <c r="FL32" s="4">
        <f>'Op. Roles Schedule'!FL35</f>
        <v>0</v>
      </c>
      <c r="FM32" s="4">
        <f>'Op. Roles Schedule'!FM35</f>
        <v>0</v>
      </c>
      <c r="FN32" s="4">
        <f>'Op. Roles Schedule'!FN35</f>
        <v>0</v>
      </c>
      <c r="FO32" s="4">
        <f>'Op. Roles Schedule'!FO35</f>
        <v>0</v>
      </c>
      <c r="FP32" s="4">
        <f>'Op. Roles Schedule'!FP35</f>
        <v>0</v>
      </c>
      <c r="FQ32" s="4">
        <f>'Op. Roles Schedule'!FQ35</f>
        <v>0</v>
      </c>
      <c r="FR32" s="4">
        <f>'Op. Roles Schedule'!FR35</f>
        <v>0</v>
      </c>
      <c r="FS32" s="4">
        <f>'Op. Roles Schedule'!FS35</f>
        <v>0</v>
      </c>
      <c r="FT32" s="4">
        <f>'Op. Roles Schedule'!FT35</f>
        <v>0</v>
      </c>
      <c r="FU32" s="4">
        <f>'Op. Roles Schedule'!FU35</f>
        <v>0</v>
      </c>
      <c r="FV32" s="4">
        <f>'Op. Roles Schedule'!FV35</f>
        <v>0</v>
      </c>
      <c r="FW32" s="4">
        <f>'Op. Roles Schedule'!FW35</f>
        <v>0</v>
      </c>
      <c r="FX32" s="4">
        <f>'Op. Roles Schedule'!FX35</f>
        <v>0</v>
      </c>
      <c r="FY32" s="4">
        <f>'Op. Roles Schedule'!FY35</f>
        <v>0</v>
      </c>
      <c r="FZ32" s="4">
        <f>'Op. Roles Schedule'!FZ35</f>
        <v>0</v>
      </c>
      <c r="GA32" s="4">
        <f>'Op. Roles Schedule'!GA35</f>
        <v>0</v>
      </c>
      <c r="GB32" s="4">
        <f>'Op. Roles Schedule'!GB35</f>
        <v>0</v>
      </c>
      <c r="GC32" s="4">
        <f>'Op. Roles Schedule'!GC35</f>
        <v>0</v>
      </c>
      <c r="GD32" s="4">
        <f>'Op. Roles Schedule'!GD35</f>
        <v>0</v>
      </c>
      <c r="GE32" s="4">
        <f>'Op. Roles Schedule'!GE35</f>
        <v>0</v>
      </c>
      <c r="GF32" s="4">
        <f>'Op. Roles Schedule'!GF35</f>
        <v>0</v>
      </c>
      <c r="GG32" s="4">
        <f>'Op. Roles Schedule'!GG35</f>
        <v>0</v>
      </c>
      <c r="GH32" s="4">
        <f>'Op. Roles Schedule'!GH35</f>
        <v>0</v>
      </c>
      <c r="GI32" s="4">
        <f>'Op. Roles Schedule'!GI35</f>
        <v>0</v>
      </c>
      <c r="GJ32" s="4">
        <f>'Op. Roles Schedule'!GJ35</f>
        <v>0</v>
      </c>
      <c r="GK32" s="4">
        <f>'Op. Roles Schedule'!GK35</f>
        <v>0</v>
      </c>
      <c r="GL32" s="4">
        <f>'Op. Roles Schedule'!GL35</f>
        <v>0</v>
      </c>
      <c r="GM32" s="4">
        <f>'Op. Roles Schedule'!GM35</f>
        <v>0</v>
      </c>
      <c r="GN32" s="4">
        <f>'Op. Roles Schedule'!GN35</f>
        <v>0</v>
      </c>
      <c r="GO32" s="4">
        <f>'Op. Roles Schedule'!GO35</f>
        <v>0</v>
      </c>
      <c r="GP32" s="4">
        <f>'Op. Roles Schedule'!GP35</f>
        <v>0</v>
      </c>
      <c r="GQ32" s="4">
        <f>'Op. Roles Schedule'!GQ35</f>
        <v>0</v>
      </c>
      <c r="GR32" s="4">
        <f>'Op. Roles Schedule'!GR35</f>
        <v>0</v>
      </c>
      <c r="GS32" s="4">
        <f>'Op. Roles Schedule'!GS35</f>
        <v>0</v>
      </c>
      <c r="GT32" s="4">
        <f>'Op. Roles Schedule'!GT35</f>
        <v>0</v>
      </c>
      <c r="GU32" s="4">
        <f>'Op. Roles Schedule'!GU35</f>
        <v>0</v>
      </c>
      <c r="GV32" s="4">
        <f>'Op. Roles Schedule'!GV35</f>
        <v>0</v>
      </c>
      <c r="GW32" s="4">
        <f>'Op. Roles Schedule'!GW35</f>
        <v>0</v>
      </c>
      <c r="GX32" s="4">
        <f>'Op. Roles Schedule'!GX35</f>
        <v>0</v>
      </c>
      <c r="GY32" s="4">
        <f>'Op. Roles Schedule'!GY35</f>
        <v>0</v>
      </c>
      <c r="GZ32" s="4">
        <f>'Op. Roles Schedule'!GZ35</f>
        <v>0</v>
      </c>
      <c r="HA32" s="4">
        <f>'Op. Roles Schedule'!HA35</f>
        <v>0</v>
      </c>
      <c r="HB32" s="4">
        <f>'Op. Roles Schedule'!HB35</f>
        <v>0</v>
      </c>
      <c r="HC32" s="4">
        <f>'Op. Roles Schedule'!HC35</f>
        <v>0</v>
      </c>
      <c r="HD32" s="4">
        <f>'Op. Roles Schedule'!HD35</f>
        <v>0</v>
      </c>
      <c r="HE32" s="4">
        <f>'Op. Roles Schedule'!HE35</f>
        <v>0</v>
      </c>
      <c r="HF32" s="4">
        <f>'Op. Roles Schedule'!HF35</f>
        <v>0</v>
      </c>
      <c r="HG32" s="4">
        <f>'Op. Roles Schedule'!HG35</f>
        <v>0</v>
      </c>
      <c r="HH32" s="4">
        <f>'Op. Roles Schedule'!HH35</f>
        <v>0</v>
      </c>
      <c r="HI32" s="4">
        <f>'Op. Roles Schedule'!HI35</f>
        <v>0</v>
      </c>
      <c r="HJ32" s="4">
        <f>'Op. Roles Schedule'!HJ35</f>
        <v>0</v>
      </c>
      <c r="HK32" s="4">
        <f>'Op. Roles Schedule'!HK35</f>
        <v>0</v>
      </c>
      <c r="HL32" s="4">
        <f>'Op. Roles Schedule'!HL35</f>
        <v>0</v>
      </c>
      <c r="HM32" s="4">
        <f>'Op. Roles Schedule'!HM35</f>
        <v>0</v>
      </c>
      <c r="HN32" s="4">
        <f>'Op. Roles Schedule'!HN35</f>
        <v>0</v>
      </c>
      <c r="HO32" s="4">
        <f>'Op. Roles Schedule'!HO35</f>
        <v>0</v>
      </c>
      <c r="HP32" s="4">
        <f>'Op. Roles Schedule'!HP35</f>
        <v>0</v>
      </c>
      <c r="HQ32" s="4">
        <f>'Op. Roles Schedule'!HQ35</f>
        <v>0</v>
      </c>
      <c r="HR32" s="4">
        <f>'Op. Roles Schedule'!HR35</f>
        <v>0</v>
      </c>
      <c r="HS32" s="4">
        <f>'Op. Roles Schedule'!HS35</f>
        <v>0</v>
      </c>
      <c r="HT32" s="4">
        <f>'Op. Roles Schedule'!HT35</f>
        <v>0</v>
      </c>
      <c r="HU32" s="4">
        <f>'Op. Roles Schedule'!HU35</f>
        <v>0</v>
      </c>
      <c r="HV32" s="4">
        <f>'Op. Roles Schedule'!HV35</f>
        <v>0</v>
      </c>
      <c r="HW32" s="4">
        <f>'Op. Roles Schedule'!HW35</f>
        <v>0</v>
      </c>
      <c r="HX32" s="4">
        <f>'Op. Roles Schedule'!HX35</f>
        <v>0</v>
      </c>
      <c r="HY32" s="4">
        <f>'Op. Roles Schedule'!HY35</f>
        <v>0</v>
      </c>
      <c r="HZ32" s="4">
        <f>'Op. Roles Schedule'!HZ35</f>
        <v>0</v>
      </c>
      <c r="IA32" s="4">
        <f>'Op. Roles Schedule'!IA35</f>
        <v>0</v>
      </c>
      <c r="IB32" s="4">
        <f>'Op. Roles Schedule'!IB35</f>
        <v>0</v>
      </c>
      <c r="IC32" s="4">
        <f>'Op. Roles Schedule'!IC35</f>
        <v>0</v>
      </c>
      <c r="ID32" s="4">
        <f>'Op. Roles Schedule'!ID35</f>
        <v>0</v>
      </c>
      <c r="IE32" s="4">
        <f>'Op. Roles Schedule'!IE35</f>
        <v>0</v>
      </c>
      <c r="IF32" s="4">
        <f>'Op. Roles Schedule'!IF35</f>
        <v>0</v>
      </c>
      <c r="IG32" s="4">
        <f>'Op. Roles Schedule'!IG35</f>
        <v>0</v>
      </c>
      <c r="IH32" s="4">
        <f>'Op. Roles Schedule'!IH35</f>
        <v>0</v>
      </c>
      <c r="II32" s="4">
        <f>'Op. Roles Schedule'!II35</f>
        <v>0</v>
      </c>
      <c r="IJ32" s="4">
        <f>'Op. Roles Schedule'!IJ35</f>
        <v>0</v>
      </c>
      <c r="IK32" s="4">
        <f>'Op. Roles Schedule'!IK35</f>
        <v>0</v>
      </c>
      <c r="IL32" s="4">
        <f>'Op. Roles Schedule'!IL35</f>
        <v>0</v>
      </c>
      <c r="IM32" s="4">
        <f>'Op. Roles Schedule'!IM35</f>
        <v>0</v>
      </c>
      <c r="IN32" s="4">
        <f>'Op. Roles Schedule'!IN35</f>
        <v>0</v>
      </c>
      <c r="IO32" s="4">
        <f>'Op. Roles Schedule'!IO35</f>
        <v>0</v>
      </c>
      <c r="IP32" s="4">
        <f>'Op. Roles Schedule'!IP35</f>
        <v>0</v>
      </c>
      <c r="IQ32" s="4">
        <f>'Op. Roles Schedule'!IQ35</f>
        <v>0</v>
      </c>
      <c r="IR32" s="4">
        <f>'Op. Roles Schedule'!IR35</f>
        <v>0</v>
      </c>
      <c r="IS32" s="4">
        <f>'Op. Roles Schedule'!IS35</f>
        <v>0</v>
      </c>
      <c r="IT32" s="4">
        <f>'Op. Roles Schedule'!IT35</f>
        <v>0</v>
      </c>
      <c r="IU32" s="4">
        <f>'Op. Roles Schedule'!IU35</f>
        <v>0</v>
      </c>
      <c r="IV32" s="4">
        <f>'Op. Roles Schedule'!IV35</f>
        <v>0</v>
      </c>
      <c r="IW32" s="4">
        <f>'Op. Roles Schedule'!IW35</f>
        <v>0</v>
      </c>
      <c r="IX32" s="4">
        <f>'Op. Roles Schedule'!IX35</f>
        <v>0</v>
      </c>
      <c r="IY32" s="4">
        <f>'Op. Roles Schedule'!IY35</f>
        <v>0</v>
      </c>
      <c r="IZ32" s="4">
        <f>'Op. Roles Schedule'!IZ35</f>
        <v>0</v>
      </c>
      <c r="JA32" s="4">
        <f>'Op. Roles Schedule'!JA35</f>
        <v>0</v>
      </c>
      <c r="JB32" s="4">
        <f>'Op. Roles Schedule'!JB35</f>
        <v>0</v>
      </c>
      <c r="JC32" s="4">
        <f>'Op. Roles Schedule'!JC35</f>
        <v>0</v>
      </c>
      <c r="JD32" s="4">
        <f>'Op. Roles Schedule'!JD35</f>
        <v>0</v>
      </c>
      <c r="JE32" s="4">
        <f>'Op. Roles Schedule'!JE35</f>
        <v>0</v>
      </c>
      <c r="JF32" s="4">
        <f>'Op. Roles Schedule'!JF35</f>
        <v>0</v>
      </c>
      <c r="JG32" s="4">
        <f>'Op. Roles Schedule'!JG35</f>
        <v>0</v>
      </c>
      <c r="JH32" s="4">
        <f>'Op. Roles Schedule'!JH35</f>
        <v>0</v>
      </c>
      <c r="JI32" s="4">
        <f>'Op. Roles Schedule'!JI35</f>
        <v>0</v>
      </c>
      <c r="JJ32" s="4">
        <f>'Op. Roles Schedule'!JJ35</f>
        <v>0</v>
      </c>
      <c r="JK32" s="4">
        <f>'Op. Roles Schedule'!JK35</f>
        <v>0</v>
      </c>
      <c r="JL32" s="4">
        <f>'Op. Roles Schedule'!JL35</f>
        <v>0</v>
      </c>
      <c r="JM32" s="4">
        <f>'Op. Roles Schedule'!JM35</f>
        <v>0</v>
      </c>
      <c r="JN32" s="4">
        <f>'Op. Roles Schedule'!JN35</f>
        <v>0</v>
      </c>
      <c r="JO32" s="4">
        <f>'Op. Roles Schedule'!JO35</f>
        <v>0</v>
      </c>
      <c r="JP32" s="4">
        <f>'Op. Roles Schedule'!JP35</f>
        <v>0</v>
      </c>
      <c r="JQ32" s="4">
        <f>'Op. Roles Schedule'!JQ35</f>
        <v>0</v>
      </c>
      <c r="JR32" s="4">
        <f>'Op. Roles Schedule'!JR35</f>
        <v>0</v>
      </c>
      <c r="JS32" s="4">
        <f>'Op. Roles Schedule'!JS35</f>
        <v>0</v>
      </c>
      <c r="JT32" s="4">
        <f>'Op. Roles Schedule'!JT35</f>
        <v>0</v>
      </c>
      <c r="JU32" s="4">
        <f>'Op. Roles Schedule'!JU35</f>
        <v>0</v>
      </c>
      <c r="JV32" s="4">
        <f>'Op. Roles Schedule'!JV35</f>
        <v>0</v>
      </c>
      <c r="JW32" s="4">
        <f>'Op. Roles Schedule'!JW35</f>
        <v>0</v>
      </c>
      <c r="JX32" s="4">
        <f>'Op. Roles Schedule'!JX35</f>
        <v>0</v>
      </c>
      <c r="JY32" s="4">
        <f>'Op. Roles Schedule'!JY35</f>
        <v>0</v>
      </c>
      <c r="JZ32" s="4">
        <f>'Op. Roles Schedule'!JZ35</f>
        <v>0</v>
      </c>
      <c r="KA32" s="4">
        <f>'Op. Roles Schedule'!KA35</f>
        <v>0</v>
      </c>
      <c r="KB32" s="4">
        <f>'Op. Roles Schedule'!KB35</f>
        <v>0</v>
      </c>
      <c r="KC32" s="4">
        <f>'Op. Roles Schedule'!KC35</f>
        <v>0</v>
      </c>
      <c r="KD32" s="4">
        <f>'Op. Roles Schedule'!KD35</f>
        <v>0</v>
      </c>
      <c r="KE32" s="4">
        <f>'Op. Roles Schedule'!KE35</f>
        <v>0</v>
      </c>
      <c r="KF32" s="4">
        <f>'Op. Roles Schedule'!KF35</f>
        <v>0</v>
      </c>
      <c r="KG32" s="4">
        <f>'Op. Roles Schedule'!KG35</f>
        <v>0</v>
      </c>
      <c r="KH32" s="4">
        <f>'Op. Roles Schedule'!KH35</f>
        <v>0</v>
      </c>
      <c r="KI32" s="4">
        <f>'Op. Roles Schedule'!KI35</f>
        <v>0</v>
      </c>
      <c r="KJ32" s="4">
        <f>'Op. Roles Schedule'!KJ35</f>
        <v>0</v>
      </c>
      <c r="KK32" s="4">
        <f>'Op. Roles Schedule'!KK35</f>
        <v>0</v>
      </c>
      <c r="KL32" s="4">
        <f>'Op. Roles Schedule'!KL35</f>
        <v>0</v>
      </c>
      <c r="KM32" s="4">
        <f>'Op. Roles Schedule'!KM35</f>
        <v>0</v>
      </c>
      <c r="KN32" s="4">
        <f>'Op. Roles Schedule'!KN35</f>
        <v>0</v>
      </c>
      <c r="KO32" s="4">
        <f>'Op. Roles Schedule'!KO35</f>
        <v>0</v>
      </c>
      <c r="KP32" s="4">
        <f>'Op. Roles Schedule'!KP35</f>
        <v>0</v>
      </c>
      <c r="KQ32" s="4">
        <f>'Op. Roles Schedule'!KQ35</f>
        <v>0</v>
      </c>
      <c r="KR32" s="4">
        <f>'Op. Roles Schedule'!KR35</f>
        <v>0</v>
      </c>
      <c r="KS32" s="4">
        <f>'Op. Roles Schedule'!KS35</f>
        <v>0</v>
      </c>
      <c r="KT32" s="4">
        <f>'Op. Roles Schedule'!KT35</f>
        <v>0</v>
      </c>
      <c r="KU32" s="4">
        <f>'Op. Roles Schedule'!KU35</f>
        <v>0</v>
      </c>
      <c r="KV32" s="4">
        <f>'Op. Roles Schedule'!KV35</f>
        <v>0</v>
      </c>
      <c r="KW32" s="4">
        <f>'Op. Roles Schedule'!KW35</f>
        <v>0</v>
      </c>
      <c r="KX32" s="4">
        <f>'Op. Roles Schedule'!KX35</f>
        <v>0</v>
      </c>
      <c r="KY32" s="4">
        <f>'Op. Roles Schedule'!KY35</f>
        <v>0</v>
      </c>
      <c r="KZ32" s="4">
        <f>'Op. Roles Schedule'!KZ35</f>
        <v>0</v>
      </c>
      <c r="LA32" s="4">
        <f>'Op. Roles Schedule'!LA35</f>
        <v>0</v>
      </c>
      <c r="LB32" s="4">
        <f>'Op. Roles Schedule'!LB35</f>
        <v>0</v>
      </c>
      <c r="LC32" s="4">
        <f>'Op. Roles Schedule'!LC35</f>
        <v>0</v>
      </c>
      <c r="LD32" s="4">
        <f>'Op. Roles Schedule'!LD35</f>
        <v>0</v>
      </c>
      <c r="LE32" s="4">
        <f>'Op. Roles Schedule'!LE35</f>
        <v>0</v>
      </c>
      <c r="LF32" s="4">
        <f>'Op. Roles Schedule'!LF35</f>
        <v>0</v>
      </c>
      <c r="LG32" s="4">
        <f>'Op. Roles Schedule'!LG35</f>
        <v>0</v>
      </c>
      <c r="LH32" s="4">
        <f>'Op. Roles Schedule'!LH35</f>
        <v>0</v>
      </c>
      <c r="LI32" s="4">
        <f>'Op. Roles Schedule'!LI35</f>
        <v>0</v>
      </c>
      <c r="LJ32" s="4">
        <f>'Op. Roles Schedule'!LJ35</f>
        <v>0</v>
      </c>
      <c r="LK32" s="4">
        <f>'Op. Roles Schedule'!LK35</f>
        <v>0</v>
      </c>
      <c r="LL32" s="4">
        <f>'Op. Roles Schedule'!LL35</f>
        <v>0</v>
      </c>
      <c r="LM32" s="4">
        <f>'Op. Roles Schedule'!LM35</f>
        <v>0</v>
      </c>
      <c r="LN32" s="4">
        <f>'Op. Roles Schedule'!LN35</f>
        <v>0</v>
      </c>
      <c r="LO32" s="4">
        <f>'Op. Roles Schedule'!LO35</f>
        <v>0</v>
      </c>
      <c r="LP32" s="4">
        <f>'Op. Roles Schedule'!LP35</f>
        <v>0</v>
      </c>
      <c r="LQ32" s="4">
        <f>'Op. Roles Schedule'!LQ35</f>
        <v>0</v>
      </c>
      <c r="LR32" s="4">
        <f>'Op. Roles Schedule'!LR35</f>
        <v>0</v>
      </c>
      <c r="LS32" s="4">
        <f>'Op. Roles Schedule'!LS35</f>
        <v>0</v>
      </c>
      <c r="LT32" s="4">
        <f>'Op. Roles Schedule'!LT35</f>
        <v>0</v>
      </c>
      <c r="LU32" s="4">
        <f>'Op. Roles Schedule'!LU35</f>
        <v>0</v>
      </c>
      <c r="LV32" s="4">
        <f>'Op. Roles Schedule'!LV35</f>
        <v>0</v>
      </c>
      <c r="LW32" s="4">
        <f>'Op. Roles Schedule'!LW35</f>
        <v>0</v>
      </c>
      <c r="LX32" s="4">
        <f>'Op. Roles Schedule'!LX35</f>
        <v>0</v>
      </c>
      <c r="LY32" s="4">
        <f>'Op. Roles Schedule'!LY35</f>
        <v>0</v>
      </c>
      <c r="LZ32" s="4">
        <f>'Op. Roles Schedule'!LZ35</f>
        <v>0</v>
      </c>
      <c r="MA32" s="4">
        <f>'Op. Roles Schedule'!MA35</f>
        <v>0</v>
      </c>
      <c r="MB32" s="4">
        <f>'Op. Roles Schedule'!MB35</f>
        <v>0</v>
      </c>
      <c r="MC32" s="4">
        <f>'Op. Roles Schedule'!MC35</f>
        <v>0</v>
      </c>
      <c r="MD32" s="4">
        <f>'Op. Roles Schedule'!MD35</f>
        <v>0</v>
      </c>
      <c r="ME32" s="4">
        <f>'Op. Roles Schedule'!ME35</f>
        <v>0</v>
      </c>
      <c r="MF32" s="4">
        <f>'Op. Roles Schedule'!MF35</f>
        <v>0</v>
      </c>
      <c r="MG32" s="4">
        <f>'Op. Roles Schedule'!MG35</f>
        <v>0</v>
      </c>
      <c r="MH32" s="4">
        <f>'Op. Roles Schedule'!MH35</f>
        <v>0</v>
      </c>
      <c r="MI32" s="4">
        <f>'Op. Roles Schedule'!MI35</f>
        <v>0</v>
      </c>
      <c r="MJ32" s="4">
        <f>'Op. Roles Schedule'!MJ35</f>
        <v>0</v>
      </c>
      <c r="MK32" s="4">
        <f>'Op. Roles Schedule'!MK35</f>
        <v>0</v>
      </c>
      <c r="ML32" s="4">
        <f>'Op. Roles Schedule'!ML35</f>
        <v>0</v>
      </c>
      <c r="MM32" s="4">
        <f>'Op. Roles Schedule'!MM35</f>
        <v>0</v>
      </c>
      <c r="MN32" s="4">
        <f>'Op. Roles Schedule'!MN35</f>
        <v>0</v>
      </c>
      <c r="MO32" s="4">
        <f>'Op. Roles Schedule'!MO35</f>
        <v>0</v>
      </c>
      <c r="MP32" s="4">
        <f>'Op. Roles Schedule'!MP35</f>
        <v>0</v>
      </c>
      <c r="MQ32" s="4">
        <f>'Op. Roles Schedule'!MQ35</f>
        <v>0</v>
      </c>
      <c r="MR32" s="4">
        <f>'Op. Roles Schedule'!MR35</f>
        <v>0</v>
      </c>
      <c r="MS32" s="4">
        <f>'Op. Roles Schedule'!MS35</f>
        <v>0</v>
      </c>
      <c r="MT32" s="4">
        <f>'Op. Roles Schedule'!MT35</f>
        <v>0</v>
      </c>
      <c r="MU32" s="4">
        <f>'Op. Roles Schedule'!MU35</f>
        <v>0</v>
      </c>
      <c r="MV32" s="4">
        <f>'Op. Roles Schedule'!MV35</f>
        <v>0</v>
      </c>
      <c r="MW32" s="4">
        <f>'Op. Roles Schedule'!MW35</f>
        <v>0</v>
      </c>
      <c r="MX32" s="4">
        <f>'Op. Roles Schedule'!MX35</f>
        <v>0</v>
      </c>
      <c r="MY32" s="4">
        <f>'Op. Roles Schedule'!MY35</f>
        <v>0</v>
      </c>
      <c r="MZ32" s="4">
        <f>'Op. Roles Schedule'!MZ35</f>
        <v>0</v>
      </c>
      <c r="NA32" s="4">
        <f>'Op. Roles Schedule'!NA35</f>
        <v>0</v>
      </c>
      <c r="NB32" s="4">
        <f>'Op. Roles Schedule'!NB35</f>
        <v>0</v>
      </c>
      <c r="NC32" s="4">
        <f>'Op. Roles Schedule'!NC35</f>
        <v>0</v>
      </c>
    </row>
    <row r="33" spans="1:367" x14ac:dyDescent="0.25">
      <c r="A33" s="4" t="s">
        <v>58</v>
      </c>
      <c r="B33" s="244">
        <v>2703</v>
      </c>
      <c r="C33" s="4" t="str">
        <f>'Op. Roles Schedule'!C36</f>
        <v>CoP</v>
      </c>
      <c r="D33" s="4" t="str">
        <f>'Op. Roles Schedule'!D36</f>
        <v>CoP</v>
      </c>
      <c r="E33" s="4" t="str">
        <f>'Op. Roles Schedule'!E36</f>
        <v>CoP</v>
      </c>
      <c r="F33" s="4" t="str">
        <f>'Op. Roles Schedule'!F36</f>
        <v>CoP</v>
      </c>
      <c r="G33" s="4" t="str">
        <f>'Op. Roles Schedule'!G36</f>
        <v>CoP</v>
      </c>
      <c r="H33" s="4" t="str">
        <f>'Op. Roles Schedule'!H36</f>
        <v>CoP\</v>
      </c>
      <c r="I33" s="4">
        <f>'Op. Roles Schedule'!I36</f>
        <v>0</v>
      </c>
      <c r="J33" s="4">
        <f>'Op. Roles Schedule'!J36</f>
        <v>0</v>
      </c>
      <c r="K33" s="4">
        <f>'Op. Roles Schedule'!K36</f>
        <v>0</v>
      </c>
      <c r="L33" s="4">
        <f>'Op. Roles Schedule'!L36</f>
        <v>0</v>
      </c>
      <c r="M33" s="4">
        <f>'Op. Roles Schedule'!M36</f>
        <v>0</v>
      </c>
      <c r="N33" s="4">
        <f>'Op. Roles Schedule'!N36</f>
        <v>0</v>
      </c>
      <c r="O33" s="4" t="str">
        <f>'Op. Roles Schedule'!O36</f>
        <v>CoP+</v>
      </c>
      <c r="P33" s="4" t="str">
        <f>'Op. Roles Schedule'!P36</f>
        <v>CoP</v>
      </c>
      <c r="Q33" s="4" t="str">
        <f>'Op. Roles Schedule'!Q36</f>
        <v>CoP</v>
      </c>
      <c r="R33" s="4" t="str">
        <f>'Op. Roles Schedule'!R36</f>
        <v>CoP</v>
      </c>
      <c r="S33" s="4" t="str">
        <f>'Op. Roles Schedule'!S36</f>
        <v>CoP</v>
      </c>
      <c r="T33" s="4" t="str">
        <f>'Op. Roles Schedule'!T36</f>
        <v>CoP</v>
      </c>
      <c r="U33" s="4" t="str">
        <f>'Op. Roles Schedule'!U36</f>
        <v>CoP</v>
      </c>
      <c r="V33" s="4" t="str">
        <f>'Op. Roles Schedule'!V36</f>
        <v>CoP\</v>
      </c>
      <c r="W33" s="4">
        <f>'Op. Roles Schedule'!W36</f>
        <v>0</v>
      </c>
      <c r="X33" s="4">
        <f>'Op. Roles Schedule'!X36</f>
        <v>0</v>
      </c>
      <c r="Y33" s="4">
        <f>'Op. Roles Schedule'!Y36</f>
        <v>0</v>
      </c>
      <c r="Z33" s="4">
        <f>'Op. Roles Schedule'!Z36</f>
        <v>0</v>
      </c>
      <c r="AA33" s="4">
        <f>'Op. Roles Schedule'!AA36</f>
        <v>0</v>
      </c>
      <c r="AB33" s="4">
        <f>'Op. Roles Schedule'!AB36</f>
        <v>0</v>
      </c>
      <c r="AC33" s="4" t="str">
        <f>'Op. Roles Schedule'!AC36</f>
        <v>CoP+</v>
      </c>
      <c r="AD33" s="4" t="str">
        <f>'Op. Roles Schedule'!AD36</f>
        <v>CoP</v>
      </c>
      <c r="AE33" s="4" t="str">
        <f>'Op. Roles Schedule'!AE36</f>
        <v>CoP</v>
      </c>
      <c r="AF33" s="4" t="str">
        <f>'Op. Roles Schedule'!AF36</f>
        <v>CoP</v>
      </c>
      <c r="AG33" s="4" t="str">
        <f>'Op. Roles Schedule'!AG36</f>
        <v>CoP</v>
      </c>
      <c r="AH33" s="4" t="str">
        <f>'Op. Roles Schedule'!AH36</f>
        <v>CoP</v>
      </c>
      <c r="AI33" s="4" t="str">
        <f>'Op. Roles Schedule'!AI36</f>
        <v>CoP</v>
      </c>
      <c r="AJ33" s="4" t="str">
        <f>'Op. Roles Schedule'!AJ36</f>
        <v>CoP\</v>
      </c>
      <c r="AK33" s="4">
        <f>'Op. Roles Schedule'!AK36</f>
        <v>0</v>
      </c>
      <c r="AL33" s="4">
        <f>'Op. Roles Schedule'!AL36</f>
        <v>0</v>
      </c>
      <c r="AM33" s="4">
        <f>'Op. Roles Schedule'!AM36</f>
        <v>0</v>
      </c>
      <c r="AN33" s="4">
        <f>'Op. Roles Schedule'!AN36</f>
        <v>0</v>
      </c>
      <c r="AO33" s="4">
        <f>'Op. Roles Schedule'!AO36</f>
        <v>0</v>
      </c>
      <c r="AP33" s="4">
        <f>'Op. Roles Schedule'!AP36</f>
        <v>0</v>
      </c>
      <c r="AQ33" s="4" t="str">
        <f>'Op. Roles Schedule'!AQ36</f>
        <v>CoP+</v>
      </c>
      <c r="AR33" s="4" t="str">
        <f>'Op. Roles Schedule'!AR36</f>
        <v>CoP</v>
      </c>
      <c r="AS33" s="4" t="str">
        <f>'Op. Roles Schedule'!AS36</f>
        <v>CoP</v>
      </c>
      <c r="AT33" s="4" t="str">
        <f>'Op. Roles Schedule'!AT36</f>
        <v>CoP</v>
      </c>
      <c r="AU33" s="4" t="str">
        <f>'Op. Roles Schedule'!AU36</f>
        <v>CoP</v>
      </c>
      <c r="AV33" s="4" t="str">
        <f>'Op. Roles Schedule'!AV36</f>
        <v>CoP</v>
      </c>
      <c r="AW33" s="4" t="str">
        <f>'Op. Roles Schedule'!AW36</f>
        <v>CoP</v>
      </c>
      <c r="AX33" s="4" t="str">
        <f>'Op. Roles Schedule'!AX36</f>
        <v>CoP\</v>
      </c>
      <c r="AY33" s="4">
        <f>'Op. Roles Schedule'!AY36</f>
        <v>0</v>
      </c>
      <c r="AZ33" s="4">
        <f>'Op. Roles Schedule'!AZ36</f>
        <v>0</v>
      </c>
      <c r="BA33" s="4">
        <f>'Op. Roles Schedule'!BA36</f>
        <v>0</v>
      </c>
      <c r="BB33" s="4">
        <f>'Op. Roles Schedule'!BB36</f>
        <v>0</v>
      </c>
      <c r="BC33" s="4">
        <f>'Op. Roles Schedule'!BC36</f>
        <v>0</v>
      </c>
      <c r="BD33" s="4">
        <f>'Op. Roles Schedule'!BD36</f>
        <v>0</v>
      </c>
      <c r="BE33" s="4" t="str">
        <f>'Op. Roles Schedule'!BE36</f>
        <v>CoP+</v>
      </c>
      <c r="BF33" s="4" t="str">
        <f>'Op. Roles Schedule'!BF36</f>
        <v>CoP</v>
      </c>
      <c r="BG33" s="4" t="str">
        <f>'Op. Roles Schedule'!BG36</f>
        <v>CoP</v>
      </c>
      <c r="BH33" s="4" t="str">
        <f>'Op. Roles Schedule'!BH36</f>
        <v>CoP</v>
      </c>
      <c r="BI33" s="4" t="str">
        <f>'Op. Roles Schedule'!BI36</f>
        <v>CoP</v>
      </c>
      <c r="BJ33" s="4" t="str">
        <f>'Op. Roles Schedule'!BJ36</f>
        <v>CoP</v>
      </c>
      <c r="BK33" s="4" t="str">
        <f>'Op. Roles Schedule'!BK36</f>
        <v>CoP</v>
      </c>
      <c r="BL33" s="4" t="str">
        <f>'Op. Roles Schedule'!BL36</f>
        <v>CoP\</v>
      </c>
      <c r="BM33" s="4">
        <f>'Op. Roles Schedule'!BM36</f>
        <v>0</v>
      </c>
      <c r="BN33" s="4">
        <f>'Op. Roles Schedule'!BN36</f>
        <v>0</v>
      </c>
      <c r="BO33" s="4">
        <f>'Op. Roles Schedule'!BO36</f>
        <v>0</v>
      </c>
      <c r="BP33" s="4">
        <f>'Op. Roles Schedule'!BP36</f>
        <v>0</v>
      </c>
      <c r="BQ33" s="4">
        <f>'Op. Roles Schedule'!BQ36</f>
        <v>0</v>
      </c>
      <c r="BR33" s="4">
        <f>'Op. Roles Schedule'!BR36</f>
        <v>0</v>
      </c>
      <c r="BS33" s="4" t="str">
        <f>'Op. Roles Schedule'!BS36</f>
        <v>CoP+</v>
      </c>
      <c r="BT33" s="4" t="str">
        <f>'Op. Roles Schedule'!BT36</f>
        <v>CoP</v>
      </c>
      <c r="BU33" s="4" t="str">
        <f>'Op. Roles Schedule'!BU36</f>
        <v>CoP</v>
      </c>
      <c r="BV33" s="4" t="str">
        <f>'Op. Roles Schedule'!BV36</f>
        <v>CoP</v>
      </c>
      <c r="BW33" s="4" t="str">
        <f>'Op. Roles Schedule'!BW36</f>
        <v>CoP</v>
      </c>
      <c r="BX33" s="4" t="str">
        <f>'Op. Roles Schedule'!BX36</f>
        <v>CoP</v>
      </c>
      <c r="BY33" s="4" t="str">
        <f>'Op. Roles Schedule'!BY36</f>
        <v>CoP</v>
      </c>
      <c r="BZ33" s="4" t="str">
        <f>'Op. Roles Schedule'!BZ36</f>
        <v>CoP\</v>
      </c>
      <c r="CA33" s="4">
        <f>'Op. Roles Schedule'!CA36</f>
        <v>0</v>
      </c>
      <c r="CB33" s="4">
        <f>'Op. Roles Schedule'!CB36</f>
        <v>0</v>
      </c>
      <c r="CC33" s="4">
        <f>'Op. Roles Schedule'!CC36</f>
        <v>0</v>
      </c>
      <c r="CD33" s="4">
        <f>'Op. Roles Schedule'!CD36</f>
        <v>0</v>
      </c>
      <c r="CE33" s="4">
        <f>'Op. Roles Schedule'!CE36</f>
        <v>0</v>
      </c>
      <c r="CF33" s="4">
        <f>'Op. Roles Schedule'!CF36</f>
        <v>0</v>
      </c>
      <c r="CG33" s="4" t="str">
        <f>'Op. Roles Schedule'!CG36</f>
        <v>CoP+</v>
      </c>
      <c r="CH33" s="4" t="str">
        <f>'Op. Roles Schedule'!CH36</f>
        <v>CoP</v>
      </c>
      <c r="CI33" s="4" t="str">
        <f>'Op. Roles Schedule'!CI36</f>
        <v>CoP</v>
      </c>
      <c r="CJ33" s="4" t="str">
        <f>'Op. Roles Schedule'!CJ36</f>
        <v>CoP</v>
      </c>
      <c r="CK33" s="4" t="str">
        <f>'Op. Roles Schedule'!CK36</f>
        <v>CoP</v>
      </c>
      <c r="CL33" s="4" t="str">
        <f>'Op. Roles Schedule'!CL36</f>
        <v>CoP</v>
      </c>
      <c r="CM33" s="4" t="str">
        <f>'Op. Roles Schedule'!CM36</f>
        <v>CoP</v>
      </c>
      <c r="CN33" s="4" t="str">
        <f>'Op. Roles Schedule'!CN36</f>
        <v>CoP\</v>
      </c>
      <c r="CO33" s="4">
        <f>'Op. Roles Schedule'!CO36</f>
        <v>0</v>
      </c>
      <c r="CP33" s="4">
        <f>'Op. Roles Schedule'!CP36</f>
        <v>0</v>
      </c>
      <c r="CQ33" s="4">
        <f>'Op. Roles Schedule'!CQ36</f>
        <v>0</v>
      </c>
      <c r="CR33" s="4">
        <f>'Op. Roles Schedule'!CR36</f>
        <v>0</v>
      </c>
      <c r="CS33" s="4">
        <f>'Op. Roles Schedule'!CS36</f>
        <v>0</v>
      </c>
      <c r="CT33" s="4">
        <f>'Op. Roles Schedule'!CT36</f>
        <v>0</v>
      </c>
      <c r="CU33" s="4" t="str">
        <f>'Op. Roles Schedule'!CU36</f>
        <v>CoP+</v>
      </c>
      <c r="CV33" s="4" t="str">
        <f>'Op. Roles Schedule'!CV36</f>
        <v>CoP</v>
      </c>
      <c r="CW33" s="4" t="str">
        <f>'Op. Roles Schedule'!CW36</f>
        <v>CoP</v>
      </c>
      <c r="CX33" s="4" t="str">
        <f>'Op. Roles Schedule'!CX36</f>
        <v>CoP</v>
      </c>
      <c r="CY33" s="4" t="str">
        <f>'Op. Roles Schedule'!CY36</f>
        <v>CoP</v>
      </c>
      <c r="CZ33" s="4" t="str">
        <f>'Op. Roles Schedule'!CZ36</f>
        <v>CoP</v>
      </c>
      <c r="DA33" s="4" t="str">
        <f>'Op. Roles Schedule'!DA36</f>
        <v>CoP</v>
      </c>
      <c r="DB33" s="4" t="str">
        <f>'Op. Roles Schedule'!DB36</f>
        <v>CoP\</v>
      </c>
      <c r="DC33" s="4">
        <f>'Op. Roles Schedule'!DC36</f>
        <v>0</v>
      </c>
      <c r="DD33" s="4">
        <f>'Op. Roles Schedule'!DD36</f>
        <v>0</v>
      </c>
      <c r="DE33" s="4">
        <f>'Op. Roles Schedule'!DE36</f>
        <v>0</v>
      </c>
      <c r="DF33" s="4">
        <f>'Op. Roles Schedule'!DF36</f>
        <v>0</v>
      </c>
      <c r="DG33" s="4">
        <f>'Op. Roles Schedule'!DG36</f>
        <v>0</v>
      </c>
      <c r="DH33" s="4">
        <f>'Op. Roles Schedule'!DH36</f>
        <v>0</v>
      </c>
      <c r="DI33" s="4" t="str">
        <f>'Op. Roles Schedule'!DI36</f>
        <v>CoP+</v>
      </c>
      <c r="DJ33" s="4" t="str">
        <f>'Op. Roles Schedule'!DJ36</f>
        <v>CoP</v>
      </c>
      <c r="DK33" s="4" t="str">
        <f>'Op. Roles Schedule'!DK36</f>
        <v>CoP</v>
      </c>
      <c r="DL33" s="4" t="str">
        <f>'Op. Roles Schedule'!DL36</f>
        <v>CoP</v>
      </c>
      <c r="DM33" s="4" t="str">
        <f>'Op. Roles Schedule'!DM36</f>
        <v>CoP</v>
      </c>
      <c r="DN33" s="4" t="str">
        <f>'Op. Roles Schedule'!DN36</f>
        <v>CoP</v>
      </c>
      <c r="DO33" s="4" t="str">
        <f>'Op. Roles Schedule'!DO36</f>
        <v>CoP</v>
      </c>
      <c r="DP33" s="4" t="str">
        <f>'Op. Roles Schedule'!DP36</f>
        <v>CoP\</v>
      </c>
      <c r="DQ33" s="4">
        <f>'Op. Roles Schedule'!DQ36</f>
        <v>0</v>
      </c>
      <c r="DR33" s="4">
        <f>'Op. Roles Schedule'!DR36</f>
        <v>0</v>
      </c>
      <c r="DS33" s="4">
        <f>'Op. Roles Schedule'!DS36</f>
        <v>0</v>
      </c>
      <c r="DT33" s="4">
        <f>'Op. Roles Schedule'!DT36</f>
        <v>0</v>
      </c>
      <c r="DU33" s="4">
        <f>'Op. Roles Schedule'!DU36</f>
        <v>0</v>
      </c>
      <c r="DV33" s="4">
        <f>'Op. Roles Schedule'!DV36</f>
        <v>0</v>
      </c>
      <c r="DW33" s="4">
        <f>'Op. Roles Schedule'!DW36</f>
        <v>0</v>
      </c>
      <c r="DX33" s="4">
        <f>'Op. Roles Schedule'!DX36</f>
        <v>0</v>
      </c>
      <c r="DY33" s="4">
        <f>'Op. Roles Schedule'!DY36</f>
        <v>0</v>
      </c>
      <c r="DZ33" s="4">
        <f>'Op. Roles Schedule'!DZ36</f>
        <v>0</v>
      </c>
      <c r="EA33" s="4">
        <f>'Op. Roles Schedule'!EA36</f>
        <v>0</v>
      </c>
      <c r="EB33" s="4">
        <f>'Op. Roles Schedule'!EB36</f>
        <v>0</v>
      </c>
      <c r="EC33" s="4">
        <f>'Op. Roles Schedule'!EC36</f>
        <v>0</v>
      </c>
      <c r="ED33" s="4">
        <f>'Op. Roles Schedule'!ED36</f>
        <v>0</v>
      </c>
      <c r="EE33" s="4">
        <f>'Op. Roles Schedule'!EE36</f>
        <v>0</v>
      </c>
      <c r="EF33" s="4">
        <f>'Op. Roles Schedule'!EF36</f>
        <v>0</v>
      </c>
      <c r="EG33" s="4">
        <f>'Op. Roles Schedule'!EG36</f>
        <v>0</v>
      </c>
      <c r="EH33" s="4">
        <f>'Op. Roles Schedule'!EH36</f>
        <v>0</v>
      </c>
      <c r="EI33" s="4">
        <f>'Op. Roles Schedule'!EI36</f>
        <v>0</v>
      </c>
      <c r="EJ33" s="4">
        <f>'Op. Roles Schedule'!EJ36</f>
        <v>0</v>
      </c>
      <c r="EK33" s="4">
        <f>'Op. Roles Schedule'!EK36</f>
        <v>0</v>
      </c>
      <c r="EL33" s="4">
        <f>'Op. Roles Schedule'!EL36</f>
        <v>0</v>
      </c>
      <c r="EM33" s="4">
        <f>'Op. Roles Schedule'!EM36</f>
        <v>0</v>
      </c>
      <c r="EN33" s="4">
        <f>'Op. Roles Schedule'!EN36</f>
        <v>0</v>
      </c>
      <c r="EO33" s="4">
        <f>'Op. Roles Schedule'!EO36</f>
        <v>0</v>
      </c>
      <c r="EP33" s="4">
        <f>'Op. Roles Schedule'!EP36</f>
        <v>0</v>
      </c>
      <c r="EQ33" s="4">
        <f>'Op. Roles Schedule'!EQ36</f>
        <v>0</v>
      </c>
      <c r="ER33" s="4">
        <f>'Op. Roles Schedule'!ER36</f>
        <v>0</v>
      </c>
      <c r="ES33" s="4">
        <f>'Op. Roles Schedule'!ES36</f>
        <v>0</v>
      </c>
      <c r="ET33" s="4">
        <f>'Op. Roles Schedule'!ET36</f>
        <v>0</v>
      </c>
      <c r="EU33" s="4">
        <f>'Op. Roles Schedule'!EU36</f>
        <v>0</v>
      </c>
      <c r="EV33" s="4">
        <f>'Op. Roles Schedule'!EV36</f>
        <v>0</v>
      </c>
      <c r="EW33" s="4">
        <f>'Op. Roles Schedule'!EW36</f>
        <v>0</v>
      </c>
      <c r="EX33" s="4">
        <f>'Op. Roles Schedule'!EX36</f>
        <v>0</v>
      </c>
      <c r="EY33" s="4">
        <f>'Op. Roles Schedule'!EY36</f>
        <v>0</v>
      </c>
      <c r="EZ33" s="4">
        <f>'Op. Roles Schedule'!EZ36</f>
        <v>0</v>
      </c>
      <c r="FA33" s="4">
        <f>'Op. Roles Schedule'!FA36</f>
        <v>0</v>
      </c>
      <c r="FB33" s="4">
        <f>'Op. Roles Schedule'!FB36</f>
        <v>0</v>
      </c>
      <c r="FC33" s="4">
        <f>'Op. Roles Schedule'!FC36</f>
        <v>0</v>
      </c>
      <c r="FD33" s="4">
        <f>'Op. Roles Schedule'!FD36</f>
        <v>0</v>
      </c>
      <c r="FE33" s="4">
        <f>'Op. Roles Schedule'!FE36</f>
        <v>0</v>
      </c>
      <c r="FF33" s="4">
        <f>'Op. Roles Schedule'!FF36</f>
        <v>0</v>
      </c>
      <c r="FG33" s="4">
        <f>'Op. Roles Schedule'!FG36</f>
        <v>0</v>
      </c>
      <c r="FH33" s="4">
        <f>'Op. Roles Schedule'!FH36</f>
        <v>0</v>
      </c>
      <c r="FI33" s="4">
        <f>'Op. Roles Schedule'!FI36</f>
        <v>0</v>
      </c>
      <c r="FJ33" s="4">
        <f>'Op. Roles Schedule'!FJ36</f>
        <v>0</v>
      </c>
      <c r="FK33" s="4">
        <f>'Op. Roles Schedule'!FK36</f>
        <v>0</v>
      </c>
      <c r="FL33" s="4">
        <f>'Op. Roles Schedule'!FL36</f>
        <v>0</v>
      </c>
      <c r="FM33" s="4">
        <f>'Op. Roles Schedule'!FM36</f>
        <v>0</v>
      </c>
      <c r="FN33" s="4">
        <f>'Op. Roles Schedule'!FN36</f>
        <v>0</v>
      </c>
      <c r="FO33" s="4">
        <f>'Op. Roles Schedule'!FO36</f>
        <v>0</v>
      </c>
      <c r="FP33" s="4">
        <f>'Op. Roles Schedule'!FP36</f>
        <v>0</v>
      </c>
      <c r="FQ33" s="4">
        <f>'Op. Roles Schedule'!FQ36</f>
        <v>0</v>
      </c>
      <c r="FR33" s="4">
        <f>'Op. Roles Schedule'!FR36</f>
        <v>0</v>
      </c>
      <c r="FS33" s="4">
        <f>'Op. Roles Schedule'!FS36</f>
        <v>0</v>
      </c>
      <c r="FT33" s="4">
        <f>'Op. Roles Schedule'!FT36</f>
        <v>0</v>
      </c>
      <c r="FU33" s="4">
        <f>'Op. Roles Schedule'!FU36</f>
        <v>0</v>
      </c>
      <c r="FV33" s="4">
        <f>'Op. Roles Schedule'!FV36</f>
        <v>0</v>
      </c>
      <c r="FW33" s="4">
        <f>'Op. Roles Schedule'!FW36</f>
        <v>0</v>
      </c>
      <c r="FX33" s="4">
        <f>'Op. Roles Schedule'!FX36</f>
        <v>0</v>
      </c>
      <c r="FY33" s="4">
        <f>'Op. Roles Schedule'!FY36</f>
        <v>0</v>
      </c>
      <c r="FZ33" s="4">
        <f>'Op. Roles Schedule'!FZ36</f>
        <v>0</v>
      </c>
      <c r="GA33" s="4">
        <f>'Op. Roles Schedule'!GA36</f>
        <v>0</v>
      </c>
      <c r="GB33" s="4">
        <f>'Op. Roles Schedule'!GB36</f>
        <v>0</v>
      </c>
      <c r="GC33" s="4">
        <f>'Op. Roles Schedule'!GC36</f>
        <v>0</v>
      </c>
      <c r="GD33" s="4">
        <f>'Op. Roles Schedule'!GD36</f>
        <v>0</v>
      </c>
      <c r="GE33" s="4">
        <f>'Op. Roles Schedule'!GE36</f>
        <v>0</v>
      </c>
      <c r="GF33" s="4">
        <f>'Op. Roles Schedule'!GF36</f>
        <v>0</v>
      </c>
      <c r="GG33" s="4">
        <f>'Op. Roles Schedule'!GG36</f>
        <v>0</v>
      </c>
      <c r="GH33" s="4">
        <f>'Op. Roles Schedule'!GH36</f>
        <v>0</v>
      </c>
      <c r="GI33" s="4">
        <f>'Op. Roles Schedule'!GI36</f>
        <v>0</v>
      </c>
      <c r="GJ33" s="4">
        <f>'Op. Roles Schedule'!GJ36</f>
        <v>0</v>
      </c>
      <c r="GK33" s="4">
        <f>'Op. Roles Schedule'!GK36</f>
        <v>0</v>
      </c>
      <c r="GL33" s="4">
        <f>'Op. Roles Schedule'!GL36</f>
        <v>0</v>
      </c>
      <c r="GM33" s="4">
        <f>'Op. Roles Schedule'!GM36</f>
        <v>0</v>
      </c>
      <c r="GN33" s="4">
        <f>'Op. Roles Schedule'!GN36</f>
        <v>0</v>
      </c>
      <c r="GO33" s="4">
        <f>'Op. Roles Schedule'!GO36</f>
        <v>0</v>
      </c>
      <c r="GP33" s="4">
        <f>'Op. Roles Schedule'!GP36</f>
        <v>0</v>
      </c>
      <c r="GQ33" s="4">
        <f>'Op. Roles Schedule'!GQ36</f>
        <v>0</v>
      </c>
      <c r="GR33" s="4">
        <f>'Op. Roles Schedule'!GR36</f>
        <v>0</v>
      </c>
      <c r="GS33" s="4">
        <f>'Op. Roles Schedule'!GS36</f>
        <v>0</v>
      </c>
      <c r="GT33" s="4">
        <f>'Op. Roles Schedule'!GT36</f>
        <v>0</v>
      </c>
      <c r="GU33" s="4">
        <f>'Op. Roles Schedule'!GU36</f>
        <v>0</v>
      </c>
      <c r="GV33" s="4">
        <f>'Op. Roles Schedule'!GV36</f>
        <v>0</v>
      </c>
      <c r="GW33" s="4">
        <f>'Op. Roles Schedule'!GW36</f>
        <v>0</v>
      </c>
      <c r="GX33" s="4">
        <f>'Op. Roles Schedule'!GX36</f>
        <v>0</v>
      </c>
      <c r="GY33" s="4">
        <f>'Op. Roles Schedule'!GY36</f>
        <v>0</v>
      </c>
      <c r="GZ33" s="4">
        <f>'Op. Roles Schedule'!GZ36</f>
        <v>0</v>
      </c>
      <c r="HA33" s="4">
        <f>'Op. Roles Schedule'!HA36</f>
        <v>0</v>
      </c>
      <c r="HB33" s="4">
        <f>'Op. Roles Schedule'!HB36</f>
        <v>0</v>
      </c>
      <c r="HC33" s="4">
        <f>'Op. Roles Schedule'!HC36</f>
        <v>0</v>
      </c>
      <c r="HD33" s="4">
        <f>'Op. Roles Schedule'!HD36</f>
        <v>0</v>
      </c>
      <c r="HE33" s="4">
        <f>'Op. Roles Schedule'!HE36</f>
        <v>0</v>
      </c>
      <c r="HF33" s="4">
        <f>'Op. Roles Schedule'!HF36</f>
        <v>0</v>
      </c>
      <c r="HG33" s="4">
        <f>'Op. Roles Schedule'!HG36</f>
        <v>0</v>
      </c>
      <c r="HH33" s="4">
        <f>'Op. Roles Schedule'!HH36</f>
        <v>0</v>
      </c>
      <c r="HI33" s="4">
        <f>'Op. Roles Schedule'!HI36</f>
        <v>0</v>
      </c>
      <c r="HJ33" s="4">
        <f>'Op. Roles Schedule'!HJ36</f>
        <v>0</v>
      </c>
      <c r="HK33" s="4">
        <f>'Op. Roles Schedule'!HK36</f>
        <v>0</v>
      </c>
      <c r="HL33" s="4">
        <f>'Op. Roles Schedule'!HL36</f>
        <v>0</v>
      </c>
      <c r="HM33" s="4">
        <f>'Op. Roles Schedule'!HM36</f>
        <v>0</v>
      </c>
      <c r="HN33" s="4">
        <f>'Op. Roles Schedule'!HN36</f>
        <v>0</v>
      </c>
      <c r="HO33" s="4">
        <f>'Op. Roles Schedule'!HO36</f>
        <v>0</v>
      </c>
      <c r="HP33" s="4">
        <f>'Op. Roles Schedule'!HP36</f>
        <v>0</v>
      </c>
      <c r="HQ33" s="4">
        <f>'Op. Roles Schedule'!HQ36</f>
        <v>0</v>
      </c>
      <c r="HR33" s="4">
        <f>'Op. Roles Schedule'!HR36</f>
        <v>0</v>
      </c>
      <c r="HS33" s="4">
        <f>'Op. Roles Schedule'!HS36</f>
        <v>0</v>
      </c>
      <c r="HT33" s="4">
        <f>'Op. Roles Schedule'!HT36</f>
        <v>0</v>
      </c>
      <c r="HU33" s="4">
        <f>'Op. Roles Schedule'!HU36</f>
        <v>0</v>
      </c>
      <c r="HV33" s="4">
        <f>'Op. Roles Schedule'!HV36</f>
        <v>0</v>
      </c>
      <c r="HW33" s="4">
        <f>'Op. Roles Schedule'!HW36</f>
        <v>0</v>
      </c>
      <c r="HX33" s="4">
        <f>'Op. Roles Schedule'!HX36</f>
        <v>0</v>
      </c>
      <c r="HY33" s="4">
        <f>'Op. Roles Schedule'!HY36</f>
        <v>0</v>
      </c>
      <c r="HZ33" s="4">
        <f>'Op. Roles Schedule'!HZ36</f>
        <v>0</v>
      </c>
      <c r="IA33" s="4">
        <f>'Op. Roles Schedule'!IA36</f>
        <v>0</v>
      </c>
      <c r="IB33" s="4">
        <f>'Op. Roles Schedule'!IB36</f>
        <v>0</v>
      </c>
      <c r="IC33" s="4">
        <f>'Op. Roles Schedule'!IC36</f>
        <v>0</v>
      </c>
      <c r="ID33" s="4">
        <f>'Op. Roles Schedule'!ID36</f>
        <v>0</v>
      </c>
      <c r="IE33" s="4">
        <f>'Op. Roles Schedule'!IE36</f>
        <v>0</v>
      </c>
      <c r="IF33" s="4">
        <f>'Op. Roles Schedule'!IF36</f>
        <v>0</v>
      </c>
      <c r="IG33" s="4">
        <f>'Op. Roles Schedule'!IG36</f>
        <v>0</v>
      </c>
      <c r="IH33" s="4">
        <f>'Op. Roles Schedule'!IH36</f>
        <v>0</v>
      </c>
      <c r="II33" s="4">
        <f>'Op. Roles Schedule'!II36</f>
        <v>0</v>
      </c>
      <c r="IJ33" s="4">
        <f>'Op. Roles Schedule'!IJ36</f>
        <v>0</v>
      </c>
      <c r="IK33" s="4">
        <f>'Op. Roles Schedule'!IK36</f>
        <v>0</v>
      </c>
      <c r="IL33" s="4">
        <f>'Op. Roles Schedule'!IL36</f>
        <v>0</v>
      </c>
      <c r="IM33" s="4">
        <f>'Op. Roles Schedule'!IM36</f>
        <v>0</v>
      </c>
      <c r="IN33" s="4">
        <f>'Op. Roles Schedule'!IN36</f>
        <v>0</v>
      </c>
      <c r="IO33" s="4">
        <f>'Op. Roles Schedule'!IO36</f>
        <v>0</v>
      </c>
      <c r="IP33" s="4">
        <f>'Op. Roles Schedule'!IP36</f>
        <v>0</v>
      </c>
      <c r="IQ33" s="4">
        <f>'Op. Roles Schedule'!IQ36</f>
        <v>0</v>
      </c>
      <c r="IR33" s="4">
        <f>'Op. Roles Schedule'!IR36</f>
        <v>0</v>
      </c>
      <c r="IS33" s="4">
        <f>'Op. Roles Schedule'!IS36</f>
        <v>0</v>
      </c>
      <c r="IT33" s="4">
        <f>'Op. Roles Schedule'!IT36</f>
        <v>0</v>
      </c>
      <c r="IU33" s="4">
        <f>'Op. Roles Schedule'!IU36</f>
        <v>0</v>
      </c>
      <c r="IV33" s="4">
        <f>'Op. Roles Schedule'!IV36</f>
        <v>0</v>
      </c>
      <c r="IW33" s="4">
        <f>'Op. Roles Schedule'!IW36</f>
        <v>0</v>
      </c>
      <c r="IX33" s="4">
        <f>'Op. Roles Schedule'!IX36</f>
        <v>0</v>
      </c>
      <c r="IY33" s="4">
        <f>'Op. Roles Schedule'!IY36</f>
        <v>0</v>
      </c>
      <c r="IZ33" s="4">
        <f>'Op. Roles Schedule'!IZ36</f>
        <v>0</v>
      </c>
      <c r="JA33" s="4">
        <f>'Op. Roles Schedule'!JA36</f>
        <v>0</v>
      </c>
      <c r="JB33" s="4">
        <f>'Op. Roles Schedule'!JB36</f>
        <v>0</v>
      </c>
      <c r="JC33" s="4">
        <f>'Op. Roles Schedule'!JC36</f>
        <v>0</v>
      </c>
      <c r="JD33" s="4">
        <f>'Op. Roles Schedule'!JD36</f>
        <v>0</v>
      </c>
      <c r="JE33" s="4">
        <f>'Op. Roles Schedule'!JE36</f>
        <v>0</v>
      </c>
      <c r="JF33" s="4">
        <f>'Op. Roles Schedule'!JF36</f>
        <v>0</v>
      </c>
      <c r="JG33" s="4">
        <f>'Op. Roles Schedule'!JG36</f>
        <v>0</v>
      </c>
      <c r="JH33" s="4">
        <f>'Op. Roles Schedule'!JH36</f>
        <v>0</v>
      </c>
      <c r="JI33" s="4">
        <f>'Op. Roles Schedule'!JI36</f>
        <v>0</v>
      </c>
      <c r="JJ33" s="4">
        <f>'Op. Roles Schedule'!JJ36</f>
        <v>0</v>
      </c>
      <c r="JK33" s="4">
        <f>'Op. Roles Schedule'!JK36</f>
        <v>0</v>
      </c>
      <c r="JL33" s="4">
        <f>'Op. Roles Schedule'!JL36</f>
        <v>0</v>
      </c>
      <c r="JM33" s="4">
        <f>'Op. Roles Schedule'!JM36</f>
        <v>0</v>
      </c>
      <c r="JN33" s="4">
        <f>'Op. Roles Schedule'!JN36</f>
        <v>0</v>
      </c>
      <c r="JO33" s="4">
        <f>'Op. Roles Schedule'!JO36</f>
        <v>0</v>
      </c>
      <c r="JP33" s="4">
        <f>'Op. Roles Schedule'!JP36</f>
        <v>0</v>
      </c>
      <c r="JQ33" s="4">
        <f>'Op. Roles Schedule'!JQ36</f>
        <v>0</v>
      </c>
      <c r="JR33" s="4">
        <f>'Op. Roles Schedule'!JR36</f>
        <v>0</v>
      </c>
      <c r="JS33" s="4">
        <f>'Op. Roles Schedule'!JS36</f>
        <v>0</v>
      </c>
      <c r="JT33" s="4">
        <f>'Op. Roles Schedule'!JT36</f>
        <v>0</v>
      </c>
      <c r="JU33" s="4">
        <f>'Op. Roles Schedule'!JU36</f>
        <v>0</v>
      </c>
      <c r="JV33" s="4">
        <f>'Op. Roles Schedule'!JV36</f>
        <v>0</v>
      </c>
      <c r="JW33" s="4">
        <f>'Op. Roles Schedule'!JW36</f>
        <v>0</v>
      </c>
      <c r="JX33" s="4">
        <f>'Op. Roles Schedule'!JX36</f>
        <v>0</v>
      </c>
      <c r="JY33" s="4">
        <f>'Op. Roles Schedule'!JY36</f>
        <v>0</v>
      </c>
      <c r="JZ33" s="4">
        <f>'Op. Roles Schedule'!JZ36</f>
        <v>0</v>
      </c>
      <c r="KA33" s="4">
        <f>'Op. Roles Schedule'!KA36</f>
        <v>0</v>
      </c>
      <c r="KB33" s="4">
        <f>'Op. Roles Schedule'!KB36</f>
        <v>0</v>
      </c>
      <c r="KC33" s="4">
        <f>'Op. Roles Schedule'!KC36</f>
        <v>0</v>
      </c>
      <c r="KD33" s="4">
        <f>'Op. Roles Schedule'!KD36</f>
        <v>0</v>
      </c>
      <c r="KE33" s="4">
        <f>'Op. Roles Schedule'!KE36</f>
        <v>0</v>
      </c>
      <c r="KF33" s="4">
        <f>'Op. Roles Schedule'!KF36</f>
        <v>0</v>
      </c>
      <c r="KG33" s="4">
        <f>'Op. Roles Schedule'!KG36</f>
        <v>0</v>
      </c>
      <c r="KH33" s="4">
        <f>'Op. Roles Schedule'!KH36</f>
        <v>0</v>
      </c>
      <c r="KI33" s="4">
        <f>'Op. Roles Schedule'!KI36</f>
        <v>0</v>
      </c>
      <c r="KJ33" s="4">
        <f>'Op. Roles Schedule'!KJ36</f>
        <v>0</v>
      </c>
      <c r="KK33" s="4">
        <f>'Op. Roles Schedule'!KK36</f>
        <v>0</v>
      </c>
      <c r="KL33" s="4">
        <f>'Op. Roles Schedule'!KL36</f>
        <v>0</v>
      </c>
      <c r="KM33" s="4">
        <f>'Op. Roles Schedule'!KM36</f>
        <v>0</v>
      </c>
      <c r="KN33" s="4">
        <f>'Op. Roles Schedule'!KN36</f>
        <v>0</v>
      </c>
      <c r="KO33" s="4">
        <f>'Op. Roles Schedule'!KO36</f>
        <v>0</v>
      </c>
      <c r="KP33" s="4">
        <f>'Op. Roles Schedule'!KP36</f>
        <v>0</v>
      </c>
      <c r="KQ33" s="4">
        <f>'Op. Roles Schedule'!KQ36</f>
        <v>0</v>
      </c>
      <c r="KR33" s="4">
        <f>'Op. Roles Schedule'!KR36</f>
        <v>0</v>
      </c>
      <c r="KS33" s="4">
        <f>'Op. Roles Schedule'!KS36</f>
        <v>0</v>
      </c>
      <c r="KT33" s="4">
        <f>'Op. Roles Schedule'!KT36</f>
        <v>0</v>
      </c>
      <c r="KU33" s="4">
        <f>'Op. Roles Schedule'!KU36</f>
        <v>0</v>
      </c>
      <c r="KV33" s="4">
        <f>'Op. Roles Schedule'!KV36</f>
        <v>0</v>
      </c>
      <c r="KW33" s="4">
        <f>'Op. Roles Schedule'!KW36</f>
        <v>0</v>
      </c>
      <c r="KX33" s="4">
        <f>'Op. Roles Schedule'!KX36</f>
        <v>0</v>
      </c>
      <c r="KY33" s="4">
        <f>'Op. Roles Schedule'!KY36</f>
        <v>0</v>
      </c>
      <c r="KZ33" s="4">
        <f>'Op. Roles Schedule'!KZ36</f>
        <v>0</v>
      </c>
      <c r="LA33" s="4">
        <f>'Op. Roles Schedule'!LA36</f>
        <v>0</v>
      </c>
      <c r="LB33" s="4">
        <f>'Op. Roles Schedule'!LB36</f>
        <v>0</v>
      </c>
      <c r="LC33" s="4">
        <f>'Op. Roles Schedule'!LC36</f>
        <v>0</v>
      </c>
      <c r="LD33" s="4">
        <f>'Op. Roles Schedule'!LD36</f>
        <v>0</v>
      </c>
      <c r="LE33" s="4">
        <f>'Op. Roles Schedule'!LE36</f>
        <v>0</v>
      </c>
      <c r="LF33" s="4">
        <f>'Op. Roles Schedule'!LF36</f>
        <v>0</v>
      </c>
      <c r="LG33" s="4">
        <f>'Op. Roles Schedule'!LG36</f>
        <v>0</v>
      </c>
      <c r="LH33" s="4">
        <f>'Op. Roles Schedule'!LH36</f>
        <v>0</v>
      </c>
      <c r="LI33" s="4">
        <f>'Op. Roles Schedule'!LI36</f>
        <v>0</v>
      </c>
      <c r="LJ33" s="4">
        <f>'Op. Roles Schedule'!LJ36</f>
        <v>0</v>
      </c>
      <c r="LK33" s="4">
        <f>'Op. Roles Schedule'!LK36</f>
        <v>0</v>
      </c>
      <c r="LL33" s="4">
        <f>'Op. Roles Schedule'!LL36</f>
        <v>0</v>
      </c>
      <c r="LM33" s="4">
        <f>'Op. Roles Schedule'!LM36</f>
        <v>0</v>
      </c>
      <c r="LN33" s="4">
        <f>'Op. Roles Schedule'!LN36</f>
        <v>0</v>
      </c>
      <c r="LO33" s="4">
        <f>'Op. Roles Schedule'!LO36</f>
        <v>0</v>
      </c>
      <c r="LP33" s="4">
        <f>'Op. Roles Schedule'!LP36</f>
        <v>0</v>
      </c>
      <c r="LQ33" s="4">
        <f>'Op. Roles Schedule'!LQ36</f>
        <v>0</v>
      </c>
      <c r="LR33" s="4">
        <f>'Op. Roles Schedule'!LR36</f>
        <v>0</v>
      </c>
      <c r="LS33" s="4">
        <f>'Op. Roles Schedule'!LS36</f>
        <v>0</v>
      </c>
      <c r="LT33" s="4">
        <f>'Op. Roles Schedule'!LT36</f>
        <v>0</v>
      </c>
      <c r="LU33" s="4">
        <f>'Op. Roles Schedule'!LU36</f>
        <v>0</v>
      </c>
      <c r="LV33" s="4">
        <f>'Op. Roles Schedule'!LV36</f>
        <v>0</v>
      </c>
      <c r="LW33" s="4">
        <f>'Op. Roles Schedule'!LW36</f>
        <v>0</v>
      </c>
      <c r="LX33" s="4">
        <f>'Op. Roles Schedule'!LX36</f>
        <v>0</v>
      </c>
      <c r="LY33" s="4">
        <f>'Op. Roles Schedule'!LY36</f>
        <v>0</v>
      </c>
      <c r="LZ33" s="4">
        <f>'Op. Roles Schedule'!LZ36</f>
        <v>0</v>
      </c>
      <c r="MA33" s="4">
        <f>'Op. Roles Schedule'!MA36</f>
        <v>0</v>
      </c>
      <c r="MB33" s="4">
        <f>'Op. Roles Schedule'!MB36</f>
        <v>0</v>
      </c>
      <c r="MC33" s="4">
        <f>'Op. Roles Schedule'!MC36</f>
        <v>0</v>
      </c>
      <c r="MD33" s="4">
        <f>'Op. Roles Schedule'!MD36</f>
        <v>0</v>
      </c>
      <c r="ME33" s="4">
        <f>'Op. Roles Schedule'!ME36</f>
        <v>0</v>
      </c>
      <c r="MF33" s="4">
        <f>'Op. Roles Schedule'!MF36</f>
        <v>0</v>
      </c>
      <c r="MG33" s="4">
        <f>'Op. Roles Schedule'!MG36</f>
        <v>0</v>
      </c>
      <c r="MH33" s="4">
        <f>'Op. Roles Schedule'!MH36</f>
        <v>0</v>
      </c>
      <c r="MI33" s="4">
        <f>'Op. Roles Schedule'!MI36</f>
        <v>0</v>
      </c>
      <c r="MJ33" s="4">
        <f>'Op. Roles Schedule'!MJ36</f>
        <v>0</v>
      </c>
      <c r="MK33" s="4">
        <f>'Op. Roles Schedule'!MK36</f>
        <v>0</v>
      </c>
      <c r="ML33" s="4">
        <f>'Op. Roles Schedule'!ML36</f>
        <v>0</v>
      </c>
      <c r="MM33" s="4">
        <f>'Op. Roles Schedule'!MM36</f>
        <v>0</v>
      </c>
      <c r="MN33" s="4">
        <f>'Op. Roles Schedule'!MN36</f>
        <v>0</v>
      </c>
      <c r="MO33" s="4">
        <f>'Op. Roles Schedule'!MO36</f>
        <v>0</v>
      </c>
      <c r="MP33" s="4">
        <f>'Op. Roles Schedule'!MP36</f>
        <v>0</v>
      </c>
      <c r="MQ33" s="4">
        <f>'Op. Roles Schedule'!MQ36</f>
        <v>0</v>
      </c>
      <c r="MR33" s="4">
        <f>'Op. Roles Schedule'!MR36</f>
        <v>0</v>
      </c>
      <c r="MS33" s="4">
        <f>'Op. Roles Schedule'!MS36</f>
        <v>0</v>
      </c>
      <c r="MT33" s="4">
        <f>'Op. Roles Schedule'!MT36</f>
        <v>0</v>
      </c>
      <c r="MU33" s="4">
        <f>'Op. Roles Schedule'!MU36</f>
        <v>0</v>
      </c>
      <c r="MV33" s="4">
        <f>'Op. Roles Schedule'!MV36</f>
        <v>0</v>
      </c>
      <c r="MW33" s="4">
        <f>'Op. Roles Schedule'!MW36</f>
        <v>0</v>
      </c>
      <c r="MX33" s="4">
        <f>'Op. Roles Schedule'!MX36</f>
        <v>0</v>
      </c>
      <c r="MY33" s="4">
        <f>'Op. Roles Schedule'!MY36</f>
        <v>0</v>
      </c>
      <c r="MZ33" s="4">
        <f>'Op. Roles Schedule'!MZ36</f>
        <v>0</v>
      </c>
      <c r="NA33" s="4">
        <f>'Op. Roles Schedule'!NA36</f>
        <v>0</v>
      </c>
      <c r="NB33" s="4">
        <f>'Op. Roles Schedule'!NB36</f>
        <v>0</v>
      </c>
      <c r="NC33" s="4">
        <f>'Op. Roles Schedule'!NC36</f>
        <v>0</v>
      </c>
    </row>
    <row r="34" spans="1:367" x14ac:dyDescent="0.25">
      <c r="A34" s="4" t="s">
        <v>59</v>
      </c>
      <c r="B34" s="244" t="s">
        <v>861</v>
      </c>
      <c r="C34" s="4" t="str">
        <f>'Op. Roles Schedule'!C37</f>
        <v>PAO+</v>
      </c>
      <c r="D34" s="4" t="str">
        <f>'Op. Roles Schedule'!D37</f>
        <v>PAO</v>
      </c>
      <c r="E34" s="4" t="str">
        <f>'Op. Roles Schedule'!E37</f>
        <v>PAO</v>
      </c>
      <c r="F34" s="4" t="str">
        <f>'Op. Roles Schedule'!F37</f>
        <v>PAO</v>
      </c>
      <c r="G34" s="4" t="str">
        <f>'Op. Roles Schedule'!G37</f>
        <v>PAO</v>
      </c>
      <c r="H34" s="4" t="str">
        <f>'Op. Roles Schedule'!H37</f>
        <v>PAO</v>
      </c>
      <c r="I34" s="4" t="str">
        <f>'Op. Roles Schedule'!I37</f>
        <v>PAO</v>
      </c>
      <c r="J34" s="4" t="str">
        <f>'Op. Roles Schedule'!J37</f>
        <v>PAO\</v>
      </c>
      <c r="K34" s="4">
        <f>'Op. Roles Schedule'!K37</f>
        <v>0</v>
      </c>
      <c r="L34" s="4">
        <f>'Op. Roles Schedule'!L37</f>
        <v>0</v>
      </c>
      <c r="M34" s="4">
        <f>'Op. Roles Schedule'!M37</f>
        <v>0</v>
      </c>
      <c r="N34" s="4">
        <f>'Op. Roles Schedule'!N37</f>
        <v>0</v>
      </c>
      <c r="O34" s="4">
        <f>'Op. Roles Schedule'!O37</f>
        <v>0</v>
      </c>
      <c r="P34" s="4">
        <f>'Op. Roles Schedule'!P37</f>
        <v>0</v>
      </c>
      <c r="Q34" s="4" t="str">
        <f>'Op. Roles Schedule'!Q37</f>
        <v>PAO+</v>
      </c>
      <c r="R34" s="4" t="str">
        <f>'Op. Roles Schedule'!R37</f>
        <v>PAO</v>
      </c>
      <c r="S34" s="4" t="str">
        <f>'Op. Roles Schedule'!S37</f>
        <v>PAO</v>
      </c>
      <c r="T34" s="4" t="str">
        <f>'Op. Roles Schedule'!T37</f>
        <v>PAO</v>
      </c>
      <c r="U34" s="4" t="str">
        <f>'Op. Roles Schedule'!U37</f>
        <v>PAO</v>
      </c>
      <c r="V34" s="4" t="str">
        <f>'Op. Roles Schedule'!V37</f>
        <v>PAO</v>
      </c>
      <c r="W34" s="4" t="str">
        <f>'Op. Roles Schedule'!W37</f>
        <v>PAO</v>
      </c>
      <c r="X34" s="4" t="str">
        <f>'Op. Roles Schedule'!X37</f>
        <v>PAO\</v>
      </c>
      <c r="Y34" s="4">
        <f>'Op. Roles Schedule'!Y37</f>
        <v>0</v>
      </c>
      <c r="Z34" s="4">
        <f>'Op. Roles Schedule'!Z37</f>
        <v>0</v>
      </c>
      <c r="AA34" s="4">
        <f>'Op. Roles Schedule'!AA37</f>
        <v>0</v>
      </c>
      <c r="AB34" s="4">
        <f>'Op. Roles Schedule'!AB37</f>
        <v>0</v>
      </c>
      <c r="AC34" s="4">
        <f>'Op. Roles Schedule'!AC37</f>
        <v>0</v>
      </c>
      <c r="AD34" s="4">
        <f>'Op. Roles Schedule'!AD37</f>
        <v>0</v>
      </c>
      <c r="AE34" s="4" t="str">
        <f>'Op. Roles Schedule'!AE37</f>
        <v>PAO+</v>
      </c>
      <c r="AF34" s="4" t="str">
        <f>'Op. Roles Schedule'!AF37</f>
        <v>PAO</v>
      </c>
      <c r="AG34" s="4" t="str">
        <f>'Op. Roles Schedule'!AG37</f>
        <v>PAO</v>
      </c>
      <c r="AH34" s="4" t="str">
        <f>'Op. Roles Schedule'!AH37</f>
        <v>PAO</v>
      </c>
      <c r="AI34" s="4" t="str">
        <f>'Op. Roles Schedule'!AI37</f>
        <v>PAO</v>
      </c>
      <c r="AJ34" s="4" t="str">
        <f>'Op. Roles Schedule'!AJ37</f>
        <v>PAO</v>
      </c>
      <c r="AK34" s="4" t="str">
        <f>'Op. Roles Schedule'!AK37</f>
        <v>PAO</v>
      </c>
      <c r="AL34" s="4" t="str">
        <f>'Op. Roles Schedule'!AL37</f>
        <v>PAO\</v>
      </c>
      <c r="AM34" s="4">
        <f>'Op. Roles Schedule'!AM37</f>
        <v>0</v>
      </c>
      <c r="AN34" s="4">
        <f>'Op. Roles Schedule'!AN37</f>
        <v>0</v>
      </c>
      <c r="AO34" s="4">
        <f>'Op. Roles Schedule'!AO37</f>
        <v>0</v>
      </c>
      <c r="AP34" s="4">
        <f>'Op. Roles Schedule'!AP37</f>
        <v>0</v>
      </c>
      <c r="AQ34" s="4">
        <f>'Op. Roles Schedule'!AQ37</f>
        <v>0</v>
      </c>
      <c r="AR34" s="4">
        <f>'Op. Roles Schedule'!AR37</f>
        <v>0</v>
      </c>
      <c r="AS34" s="4" t="str">
        <f>'Op. Roles Schedule'!AS37</f>
        <v>PAO+</v>
      </c>
      <c r="AT34" s="4" t="str">
        <f>'Op. Roles Schedule'!AT37</f>
        <v>PAO</v>
      </c>
      <c r="AU34" s="4" t="str">
        <f>'Op. Roles Schedule'!AU37</f>
        <v>PAO</v>
      </c>
      <c r="AV34" s="4" t="str">
        <f>'Op. Roles Schedule'!AV37</f>
        <v>PAO</v>
      </c>
      <c r="AW34" s="4" t="str">
        <f>'Op. Roles Schedule'!AW37</f>
        <v>PAO</v>
      </c>
      <c r="AX34" s="4" t="str">
        <f>'Op. Roles Schedule'!AX37</f>
        <v>PAO</v>
      </c>
      <c r="AY34" s="4" t="str">
        <f>'Op. Roles Schedule'!AY37</f>
        <v>PAO</v>
      </c>
      <c r="AZ34" s="4" t="str">
        <f>'Op. Roles Schedule'!AZ37</f>
        <v>PAO\</v>
      </c>
      <c r="BA34" s="4">
        <f>'Op. Roles Schedule'!BA37</f>
        <v>0</v>
      </c>
      <c r="BB34" s="4">
        <f>'Op. Roles Schedule'!BB37</f>
        <v>0</v>
      </c>
      <c r="BC34" s="4">
        <f>'Op. Roles Schedule'!BC37</f>
        <v>0</v>
      </c>
      <c r="BD34" s="4">
        <f>'Op. Roles Schedule'!BD37</f>
        <v>0</v>
      </c>
      <c r="BE34" s="4">
        <f>'Op. Roles Schedule'!BE37</f>
        <v>0</v>
      </c>
      <c r="BF34" s="4">
        <f>'Op. Roles Schedule'!BF37</f>
        <v>0</v>
      </c>
      <c r="BG34" s="4" t="str">
        <f>'Op. Roles Schedule'!BG37</f>
        <v>PAO+</v>
      </c>
      <c r="BH34" s="4" t="str">
        <f>'Op. Roles Schedule'!BH37</f>
        <v>PAO</v>
      </c>
      <c r="BI34" s="4" t="str">
        <f>'Op. Roles Schedule'!BI37</f>
        <v>PAO</v>
      </c>
      <c r="BJ34" s="4" t="str">
        <f>'Op. Roles Schedule'!BJ37</f>
        <v>PAO</v>
      </c>
      <c r="BK34" s="4" t="str">
        <f>'Op. Roles Schedule'!BK37</f>
        <v>PAO</v>
      </c>
      <c r="BL34" s="4" t="str">
        <f>'Op. Roles Schedule'!BL37</f>
        <v>PAO</v>
      </c>
      <c r="BM34" s="4" t="str">
        <f>'Op. Roles Schedule'!BM37</f>
        <v>PAO</v>
      </c>
      <c r="BN34" s="4" t="str">
        <f>'Op. Roles Schedule'!BN37</f>
        <v>PAO\</v>
      </c>
      <c r="BO34" s="4">
        <f>'Op. Roles Schedule'!BO37</f>
        <v>0</v>
      </c>
      <c r="BP34" s="4">
        <f>'Op. Roles Schedule'!BP37</f>
        <v>0</v>
      </c>
      <c r="BQ34" s="4">
        <f>'Op. Roles Schedule'!BQ37</f>
        <v>0</v>
      </c>
      <c r="BR34" s="4">
        <f>'Op. Roles Schedule'!BR37</f>
        <v>0</v>
      </c>
      <c r="BS34" s="4">
        <f>'Op. Roles Schedule'!BS37</f>
        <v>0</v>
      </c>
      <c r="BT34" s="4">
        <f>'Op. Roles Schedule'!BT37</f>
        <v>0</v>
      </c>
      <c r="BU34" s="4" t="str">
        <f>'Op. Roles Schedule'!BU37</f>
        <v>PAO+</v>
      </c>
      <c r="BV34" s="4" t="str">
        <f>'Op. Roles Schedule'!BV37</f>
        <v>PAO</v>
      </c>
      <c r="BW34" s="4" t="str">
        <f>'Op. Roles Schedule'!BW37</f>
        <v>PAO</v>
      </c>
      <c r="BX34" s="4" t="str">
        <f>'Op. Roles Schedule'!BX37</f>
        <v>PAO</v>
      </c>
      <c r="BY34" s="4" t="str">
        <f>'Op. Roles Schedule'!BY37</f>
        <v>PAO</v>
      </c>
      <c r="BZ34" s="4" t="str">
        <f>'Op. Roles Schedule'!BZ37</f>
        <v>PAO</v>
      </c>
      <c r="CA34" s="4" t="str">
        <f>'Op. Roles Schedule'!CA37</f>
        <v>PAO</v>
      </c>
      <c r="CB34" s="4" t="str">
        <f>'Op. Roles Schedule'!CB37</f>
        <v>PAO\</v>
      </c>
      <c r="CC34" s="4">
        <f>'Op. Roles Schedule'!CC37</f>
        <v>0</v>
      </c>
      <c r="CD34" s="4">
        <f>'Op. Roles Schedule'!CD37</f>
        <v>0</v>
      </c>
      <c r="CE34" s="4">
        <f>'Op. Roles Schedule'!CE37</f>
        <v>0</v>
      </c>
      <c r="CF34" s="4">
        <f>'Op. Roles Schedule'!CF37</f>
        <v>0</v>
      </c>
      <c r="CG34" s="4">
        <f>'Op. Roles Schedule'!CG37</f>
        <v>0</v>
      </c>
      <c r="CH34" s="4">
        <f>'Op. Roles Schedule'!CH37</f>
        <v>0</v>
      </c>
      <c r="CI34" s="4" t="str">
        <f>'Op. Roles Schedule'!CI37</f>
        <v>PAO+</v>
      </c>
      <c r="CJ34" s="4" t="str">
        <f>'Op. Roles Schedule'!CJ37</f>
        <v>PAO</v>
      </c>
      <c r="CK34" s="4" t="str">
        <f>'Op. Roles Schedule'!CK37</f>
        <v>PAO</v>
      </c>
      <c r="CL34" s="4" t="str">
        <f>'Op. Roles Schedule'!CL37</f>
        <v>PAO</v>
      </c>
      <c r="CM34" s="4" t="str">
        <f>'Op. Roles Schedule'!CM37</f>
        <v>PAO</v>
      </c>
      <c r="CN34" s="4" t="str">
        <f>'Op. Roles Schedule'!CN37</f>
        <v>PAO</v>
      </c>
      <c r="CO34" s="4" t="str">
        <f>'Op. Roles Schedule'!CO37</f>
        <v>PAO</v>
      </c>
      <c r="CP34" s="4" t="str">
        <f>'Op. Roles Schedule'!CP37</f>
        <v>PAO\</v>
      </c>
      <c r="CQ34" s="4">
        <f>'Op. Roles Schedule'!CQ37</f>
        <v>0</v>
      </c>
      <c r="CR34" s="4">
        <f>'Op. Roles Schedule'!CR37</f>
        <v>0</v>
      </c>
      <c r="CS34" s="4">
        <f>'Op. Roles Schedule'!CS37</f>
        <v>0</v>
      </c>
      <c r="CT34" s="4">
        <f>'Op. Roles Schedule'!CT37</f>
        <v>0</v>
      </c>
      <c r="CU34" s="4">
        <f>'Op. Roles Schedule'!CU37</f>
        <v>0</v>
      </c>
      <c r="CV34" s="4">
        <f>'Op. Roles Schedule'!CV37</f>
        <v>0</v>
      </c>
      <c r="CW34" s="4" t="str">
        <f>'Op. Roles Schedule'!CW37</f>
        <v>PAO+</v>
      </c>
      <c r="CX34" s="4" t="str">
        <f>'Op. Roles Schedule'!CX37</f>
        <v>PAO</v>
      </c>
      <c r="CY34" s="4" t="str">
        <f>'Op. Roles Schedule'!CY37</f>
        <v>PAO</v>
      </c>
      <c r="CZ34" s="4" t="str">
        <f>'Op. Roles Schedule'!CZ37</f>
        <v>PAO</v>
      </c>
      <c r="DA34" s="4" t="str">
        <f>'Op. Roles Schedule'!DA37</f>
        <v>PAO</v>
      </c>
      <c r="DB34" s="4" t="str">
        <f>'Op. Roles Schedule'!DB37</f>
        <v>PAO</v>
      </c>
      <c r="DC34" s="4" t="str">
        <f>'Op. Roles Schedule'!DC37</f>
        <v>PAO</v>
      </c>
      <c r="DD34" s="4" t="str">
        <f>'Op. Roles Schedule'!DD37</f>
        <v>PAO\</v>
      </c>
      <c r="DE34" s="4">
        <f>'Op. Roles Schedule'!DE37</f>
        <v>0</v>
      </c>
      <c r="DF34" s="4">
        <f>'Op. Roles Schedule'!DF37</f>
        <v>0</v>
      </c>
      <c r="DG34" s="4">
        <f>'Op. Roles Schedule'!DG37</f>
        <v>0</v>
      </c>
      <c r="DH34" s="4">
        <f>'Op. Roles Schedule'!DH37</f>
        <v>0</v>
      </c>
      <c r="DI34" s="4">
        <f>'Op. Roles Schedule'!DI37</f>
        <v>0</v>
      </c>
      <c r="DJ34" s="4">
        <f>'Op. Roles Schedule'!DJ37</f>
        <v>0</v>
      </c>
      <c r="DK34" s="4" t="str">
        <f>'Op. Roles Schedule'!DK37</f>
        <v>PAO+</v>
      </c>
      <c r="DL34" s="4" t="str">
        <f>'Op. Roles Schedule'!DL37</f>
        <v>PAO</v>
      </c>
      <c r="DM34" s="4" t="str">
        <f>'Op. Roles Schedule'!DM37</f>
        <v>PAO</v>
      </c>
      <c r="DN34" s="4" t="str">
        <f>'Op. Roles Schedule'!DN37</f>
        <v>PAO</v>
      </c>
      <c r="DO34" s="4" t="str">
        <f>'Op. Roles Schedule'!DO37</f>
        <v>PAO</v>
      </c>
      <c r="DP34" s="4" t="str">
        <f>'Op. Roles Schedule'!DP37</f>
        <v>PAO</v>
      </c>
      <c r="DQ34" s="4" t="str">
        <f>'Op. Roles Schedule'!DQ37</f>
        <v>PAO</v>
      </c>
      <c r="DR34" s="4" t="str">
        <f>'Op. Roles Schedule'!DR37</f>
        <v>PAO\</v>
      </c>
      <c r="DS34" s="4">
        <f>'Op. Roles Schedule'!DS37</f>
        <v>0</v>
      </c>
      <c r="DT34" s="4">
        <f>'Op. Roles Schedule'!DT37</f>
        <v>0</v>
      </c>
      <c r="DU34" s="4">
        <f>'Op. Roles Schedule'!DU37</f>
        <v>0</v>
      </c>
      <c r="DV34" s="4">
        <f>'Op. Roles Schedule'!DV37</f>
        <v>0</v>
      </c>
      <c r="DW34" s="4">
        <f>'Op. Roles Schedule'!DW37</f>
        <v>0</v>
      </c>
      <c r="DX34" s="4">
        <f>'Op. Roles Schedule'!DX37</f>
        <v>0</v>
      </c>
      <c r="DY34" s="4">
        <f>'Op. Roles Schedule'!DY37</f>
        <v>0</v>
      </c>
      <c r="DZ34" s="4">
        <f>'Op. Roles Schedule'!DZ37</f>
        <v>0</v>
      </c>
      <c r="EA34" s="4">
        <f>'Op. Roles Schedule'!EA37</f>
        <v>0</v>
      </c>
      <c r="EB34" s="4">
        <f>'Op. Roles Schedule'!EB37</f>
        <v>0</v>
      </c>
      <c r="EC34" s="4">
        <f>'Op. Roles Schedule'!EC37</f>
        <v>0</v>
      </c>
      <c r="ED34" s="4">
        <f>'Op. Roles Schedule'!ED37</f>
        <v>0</v>
      </c>
      <c r="EE34" s="4">
        <f>'Op. Roles Schedule'!EE37</f>
        <v>0</v>
      </c>
      <c r="EF34" s="4">
        <f>'Op. Roles Schedule'!EF37</f>
        <v>0</v>
      </c>
      <c r="EG34" s="4">
        <f>'Op. Roles Schedule'!EG37</f>
        <v>0</v>
      </c>
      <c r="EH34" s="4">
        <f>'Op. Roles Schedule'!EH37</f>
        <v>0</v>
      </c>
      <c r="EI34" s="4">
        <f>'Op. Roles Schedule'!EI37</f>
        <v>0</v>
      </c>
      <c r="EJ34" s="4">
        <f>'Op. Roles Schedule'!EJ37</f>
        <v>0</v>
      </c>
      <c r="EK34" s="4">
        <f>'Op. Roles Schedule'!EK37</f>
        <v>0</v>
      </c>
      <c r="EL34" s="4">
        <f>'Op. Roles Schedule'!EL37</f>
        <v>0</v>
      </c>
      <c r="EM34" s="4">
        <f>'Op. Roles Schedule'!EM37</f>
        <v>0</v>
      </c>
      <c r="EN34" s="4">
        <f>'Op. Roles Schedule'!EN37</f>
        <v>0</v>
      </c>
      <c r="EO34" s="4">
        <f>'Op. Roles Schedule'!EO37</f>
        <v>0</v>
      </c>
      <c r="EP34" s="4">
        <f>'Op. Roles Schedule'!EP37</f>
        <v>0</v>
      </c>
      <c r="EQ34" s="4">
        <f>'Op. Roles Schedule'!EQ37</f>
        <v>0</v>
      </c>
      <c r="ER34" s="4">
        <f>'Op. Roles Schedule'!ER37</f>
        <v>0</v>
      </c>
      <c r="ES34" s="4">
        <f>'Op. Roles Schedule'!ES37</f>
        <v>0</v>
      </c>
      <c r="ET34" s="4">
        <f>'Op. Roles Schedule'!ET37</f>
        <v>0</v>
      </c>
      <c r="EU34" s="4">
        <f>'Op. Roles Schedule'!EU37</f>
        <v>0</v>
      </c>
      <c r="EV34" s="4">
        <f>'Op. Roles Schedule'!EV37</f>
        <v>0</v>
      </c>
      <c r="EW34" s="4">
        <f>'Op. Roles Schedule'!EW37</f>
        <v>0</v>
      </c>
      <c r="EX34" s="4">
        <f>'Op. Roles Schedule'!EX37</f>
        <v>0</v>
      </c>
      <c r="EY34" s="4">
        <f>'Op. Roles Schedule'!EY37</f>
        <v>0</v>
      </c>
      <c r="EZ34" s="4">
        <f>'Op. Roles Schedule'!EZ37</f>
        <v>0</v>
      </c>
      <c r="FA34" s="4">
        <f>'Op. Roles Schedule'!FA37</f>
        <v>0</v>
      </c>
      <c r="FB34" s="4">
        <f>'Op. Roles Schedule'!FB37</f>
        <v>0</v>
      </c>
      <c r="FC34" s="4">
        <f>'Op. Roles Schedule'!FC37</f>
        <v>0</v>
      </c>
      <c r="FD34" s="4">
        <f>'Op. Roles Schedule'!FD37</f>
        <v>0</v>
      </c>
      <c r="FE34" s="4">
        <f>'Op. Roles Schedule'!FE37</f>
        <v>0</v>
      </c>
      <c r="FF34" s="4">
        <f>'Op. Roles Schedule'!FF37</f>
        <v>0</v>
      </c>
      <c r="FG34" s="4">
        <f>'Op. Roles Schedule'!FG37</f>
        <v>0</v>
      </c>
      <c r="FH34" s="4">
        <f>'Op. Roles Schedule'!FH37</f>
        <v>0</v>
      </c>
      <c r="FI34" s="4">
        <f>'Op. Roles Schedule'!FI37</f>
        <v>0</v>
      </c>
      <c r="FJ34" s="4">
        <f>'Op. Roles Schedule'!FJ37</f>
        <v>0</v>
      </c>
      <c r="FK34" s="4">
        <f>'Op. Roles Schedule'!FK37</f>
        <v>0</v>
      </c>
      <c r="FL34" s="4">
        <f>'Op. Roles Schedule'!FL37</f>
        <v>0</v>
      </c>
      <c r="FM34" s="4">
        <f>'Op. Roles Schedule'!FM37</f>
        <v>0</v>
      </c>
      <c r="FN34" s="4">
        <f>'Op. Roles Schedule'!FN37</f>
        <v>0</v>
      </c>
      <c r="FO34" s="4">
        <f>'Op. Roles Schedule'!FO37</f>
        <v>0</v>
      </c>
      <c r="FP34" s="4">
        <f>'Op. Roles Schedule'!FP37</f>
        <v>0</v>
      </c>
      <c r="FQ34" s="4">
        <f>'Op. Roles Schedule'!FQ37</f>
        <v>0</v>
      </c>
      <c r="FR34" s="4">
        <f>'Op. Roles Schedule'!FR37</f>
        <v>0</v>
      </c>
      <c r="FS34" s="4">
        <f>'Op. Roles Schedule'!FS37</f>
        <v>0</v>
      </c>
      <c r="FT34" s="4">
        <f>'Op. Roles Schedule'!FT37</f>
        <v>0</v>
      </c>
      <c r="FU34" s="4">
        <f>'Op. Roles Schedule'!FU37</f>
        <v>0</v>
      </c>
      <c r="FV34" s="4">
        <f>'Op. Roles Schedule'!FV37</f>
        <v>0</v>
      </c>
      <c r="FW34" s="4">
        <f>'Op. Roles Schedule'!FW37</f>
        <v>0</v>
      </c>
      <c r="FX34" s="4">
        <f>'Op. Roles Schedule'!FX37</f>
        <v>0</v>
      </c>
      <c r="FY34" s="4">
        <f>'Op. Roles Schedule'!FY37</f>
        <v>0</v>
      </c>
      <c r="FZ34" s="4">
        <f>'Op. Roles Schedule'!FZ37</f>
        <v>0</v>
      </c>
      <c r="GA34" s="4">
        <f>'Op. Roles Schedule'!GA37</f>
        <v>0</v>
      </c>
      <c r="GB34" s="4">
        <f>'Op. Roles Schedule'!GB37</f>
        <v>0</v>
      </c>
      <c r="GC34" s="4">
        <f>'Op. Roles Schedule'!GC37</f>
        <v>0</v>
      </c>
      <c r="GD34" s="4">
        <f>'Op. Roles Schedule'!GD37</f>
        <v>0</v>
      </c>
      <c r="GE34" s="4">
        <f>'Op. Roles Schedule'!GE37</f>
        <v>0</v>
      </c>
      <c r="GF34" s="4">
        <f>'Op. Roles Schedule'!GF37</f>
        <v>0</v>
      </c>
      <c r="GG34" s="4">
        <f>'Op. Roles Schedule'!GG37</f>
        <v>0</v>
      </c>
      <c r="GH34" s="4">
        <f>'Op. Roles Schedule'!GH37</f>
        <v>0</v>
      </c>
      <c r="GI34" s="4">
        <f>'Op. Roles Schedule'!GI37</f>
        <v>0</v>
      </c>
      <c r="GJ34" s="4">
        <f>'Op. Roles Schedule'!GJ37</f>
        <v>0</v>
      </c>
      <c r="GK34" s="4">
        <f>'Op. Roles Schedule'!GK37</f>
        <v>0</v>
      </c>
      <c r="GL34" s="4">
        <f>'Op. Roles Schedule'!GL37</f>
        <v>0</v>
      </c>
      <c r="GM34" s="4">
        <f>'Op. Roles Schedule'!GM37</f>
        <v>0</v>
      </c>
      <c r="GN34" s="4">
        <f>'Op. Roles Schedule'!GN37</f>
        <v>0</v>
      </c>
      <c r="GO34" s="4">
        <f>'Op. Roles Schedule'!GO37</f>
        <v>0</v>
      </c>
      <c r="GP34" s="4">
        <f>'Op. Roles Schedule'!GP37</f>
        <v>0</v>
      </c>
      <c r="GQ34" s="4">
        <f>'Op. Roles Schedule'!GQ37</f>
        <v>0</v>
      </c>
      <c r="GR34" s="4">
        <f>'Op. Roles Schedule'!GR37</f>
        <v>0</v>
      </c>
      <c r="GS34" s="4">
        <f>'Op. Roles Schedule'!GS37</f>
        <v>0</v>
      </c>
      <c r="GT34" s="4">
        <f>'Op. Roles Schedule'!GT37</f>
        <v>0</v>
      </c>
      <c r="GU34" s="4">
        <f>'Op. Roles Schedule'!GU37</f>
        <v>0</v>
      </c>
      <c r="GV34" s="4">
        <f>'Op. Roles Schedule'!GV37</f>
        <v>0</v>
      </c>
      <c r="GW34" s="4">
        <f>'Op. Roles Schedule'!GW37</f>
        <v>0</v>
      </c>
      <c r="GX34" s="4">
        <f>'Op. Roles Schedule'!GX37</f>
        <v>0</v>
      </c>
      <c r="GY34" s="4">
        <f>'Op. Roles Schedule'!GY37</f>
        <v>0</v>
      </c>
      <c r="GZ34" s="4">
        <f>'Op. Roles Schedule'!GZ37</f>
        <v>0</v>
      </c>
      <c r="HA34" s="4">
        <f>'Op. Roles Schedule'!HA37</f>
        <v>0</v>
      </c>
      <c r="HB34" s="4">
        <f>'Op. Roles Schedule'!HB37</f>
        <v>0</v>
      </c>
      <c r="HC34" s="4">
        <f>'Op. Roles Schedule'!HC37</f>
        <v>0</v>
      </c>
      <c r="HD34" s="4">
        <f>'Op. Roles Schedule'!HD37</f>
        <v>0</v>
      </c>
      <c r="HE34" s="4">
        <f>'Op. Roles Schedule'!HE37</f>
        <v>0</v>
      </c>
      <c r="HF34" s="4">
        <f>'Op. Roles Schedule'!HF37</f>
        <v>0</v>
      </c>
      <c r="HG34" s="4">
        <f>'Op. Roles Schedule'!HG37</f>
        <v>0</v>
      </c>
      <c r="HH34" s="4">
        <f>'Op. Roles Schedule'!HH37</f>
        <v>0</v>
      </c>
      <c r="HI34" s="4">
        <f>'Op. Roles Schedule'!HI37</f>
        <v>0</v>
      </c>
      <c r="HJ34" s="4">
        <f>'Op. Roles Schedule'!HJ37</f>
        <v>0</v>
      </c>
      <c r="HK34" s="4">
        <f>'Op. Roles Schedule'!HK37</f>
        <v>0</v>
      </c>
      <c r="HL34" s="4">
        <f>'Op. Roles Schedule'!HL37</f>
        <v>0</v>
      </c>
      <c r="HM34" s="4">
        <f>'Op. Roles Schedule'!HM37</f>
        <v>0</v>
      </c>
      <c r="HN34" s="4">
        <f>'Op. Roles Schedule'!HN37</f>
        <v>0</v>
      </c>
      <c r="HO34" s="4">
        <f>'Op. Roles Schedule'!HO37</f>
        <v>0</v>
      </c>
      <c r="HP34" s="4">
        <f>'Op. Roles Schedule'!HP37</f>
        <v>0</v>
      </c>
      <c r="HQ34" s="4">
        <f>'Op. Roles Schedule'!HQ37</f>
        <v>0</v>
      </c>
      <c r="HR34" s="4">
        <f>'Op. Roles Schedule'!HR37</f>
        <v>0</v>
      </c>
      <c r="HS34" s="4">
        <f>'Op. Roles Schedule'!HS37</f>
        <v>0</v>
      </c>
      <c r="HT34" s="4">
        <f>'Op. Roles Schedule'!HT37</f>
        <v>0</v>
      </c>
      <c r="HU34" s="4">
        <f>'Op. Roles Schedule'!HU37</f>
        <v>0</v>
      </c>
      <c r="HV34" s="4">
        <f>'Op. Roles Schedule'!HV37</f>
        <v>0</v>
      </c>
      <c r="HW34" s="4">
        <f>'Op. Roles Schedule'!HW37</f>
        <v>0</v>
      </c>
      <c r="HX34" s="4">
        <f>'Op. Roles Schedule'!HX37</f>
        <v>0</v>
      </c>
      <c r="HY34" s="4">
        <f>'Op. Roles Schedule'!HY37</f>
        <v>0</v>
      </c>
      <c r="HZ34" s="4">
        <f>'Op. Roles Schedule'!HZ37</f>
        <v>0</v>
      </c>
      <c r="IA34" s="4">
        <f>'Op. Roles Schedule'!IA37</f>
        <v>0</v>
      </c>
      <c r="IB34" s="4">
        <f>'Op. Roles Schedule'!IB37</f>
        <v>0</v>
      </c>
      <c r="IC34" s="4">
        <f>'Op. Roles Schedule'!IC37</f>
        <v>0</v>
      </c>
      <c r="ID34" s="4">
        <f>'Op. Roles Schedule'!ID37</f>
        <v>0</v>
      </c>
      <c r="IE34" s="4">
        <f>'Op. Roles Schedule'!IE37</f>
        <v>0</v>
      </c>
      <c r="IF34" s="4">
        <f>'Op. Roles Schedule'!IF37</f>
        <v>0</v>
      </c>
      <c r="IG34" s="4">
        <f>'Op. Roles Schedule'!IG37</f>
        <v>0</v>
      </c>
      <c r="IH34" s="4">
        <f>'Op. Roles Schedule'!IH37</f>
        <v>0</v>
      </c>
      <c r="II34" s="4">
        <f>'Op. Roles Schedule'!II37</f>
        <v>0</v>
      </c>
      <c r="IJ34" s="4">
        <f>'Op. Roles Schedule'!IJ37</f>
        <v>0</v>
      </c>
      <c r="IK34" s="4">
        <f>'Op. Roles Schedule'!IK37</f>
        <v>0</v>
      </c>
      <c r="IL34" s="4">
        <f>'Op. Roles Schedule'!IL37</f>
        <v>0</v>
      </c>
      <c r="IM34" s="4">
        <f>'Op. Roles Schedule'!IM37</f>
        <v>0</v>
      </c>
      <c r="IN34" s="4">
        <f>'Op. Roles Schedule'!IN37</f>
        <v>0</v>
      </c>
      <c r="IO34" s="4">
        <f>'Op. Roles Schedule'!IO37</f>
        <v>0</v>
      </c>
      <c r="IP34" s="4">
        <f>'Op. Roles Schedule'!IP37</f>
        <v>0</v>
      </c>
      <c r="IQ34" s="4">
        <f>'Op. Roles Schedule'!IQ37</f>
        <v>0</v>
      </c>
      <c r="IR34" s="4">
        <f>'Op. Roles Schedule'!IR37</f>
        <v>0</v>
      </c>
      <c r="IS34" s="4">
        <f>'Op. Roles Schedule'!IS37</f>
        <v>0</v>
      </c>
      <c r="IT34" s="4">
        <f>'Op. Roles Schedule'!IT37</f>
        <v>0</v>
      </c>
      <c r="IU34" s="4">
        <f>'Op. Roles Schedule'!IU37</f>
        <v>0</v>
      </c>
      <c r="IV34" s="4">
        <f>'Op. Roles Schedule'!IV37</f>
        <v>0</v>
      </c>
      <c r="IW34" s="4">
        <f>'Op. Roles Schedule'!IW37</f>
        <v>0</v>
      </c>
      <c r="IX34" s="4">
        <f>'Op. Roles Schedule'!IX37</f>
        <v>0</v>
      </c>
      <c r="IY34" s="4">
        <f>'Op. Roles Schedule'!IY37</f>
        <v>0</v>
      </c>
      <c r="IZ34" s="4">
        <f>'Op. Roles Schedule'!IZ37</f>
        <v>0</v>
      </c>
      <c r="JA34" s="4">
        <f>'Op. Roles Schedule'!JA37</f>
        <v>0</v>
      </c>
      <c r="JB34" s="4">
        <f>'Op. Roles Schedule'!JB37</f>
        <v>0</v>
      </c>
      <c r="JC34" s="4">
        <f>'Op. Roles Schedule'!JC37</f>
        <v>0</v>
      </c>
      <c r="JD34" s="4">
        <f>'Op. Roles Schedule'!JD37</f>
        <v>0</v>
      </c>
      <c r="JE34" s="4">
        <f>'Op. Roles Schedule'!JE37</f>
        <v>0</v>
      </c>
      <c r="JF34" s="4">
        <f>'Op. Roles Schedule'!JF37</f>
        <v>0</v>
      </c>
      <c r="JG34" s="4">
        <f>'Op. Roles Schedule'!JG37</f>
        <v>0</v>
      </c>
      <c r="JH34" s="4">
        <f>'Op. Roles Schedule'!JH37</f>
        <v>0</v>
      </c>
      <c r="JI34" s="4">
        <f>'Op. Roles Schedule'!JI37</f>
        <v>0</v>
      </c>
      <c r="JJ34" s="4">
        <f>'Op. Roles Schedule'!JJ37</f>
        <v>0</v>
      </c>
      <c r="JK34" s="4">
        <f>'Op. Roles Schedule'!JK37</f>
        <v>0</v>
      </c>
      <c r="JL34" s="4">
        <f>'Op. Roles Schedule'!JL37</f>
        <v>0</v>
      </c>
      <c r="JM34" s="4">
        <f>'Op. Roles Schedule'!JM37</f>
        <v>0</v>
      </c>
      <c r="JN34" s="4">
        <f>'Op. Roles Schedule'!JN37</f>
        <v>0</v>
      </c>
      <c r="JO34" s="4">
        <f>'Op. Roles Schedule'!JO37</f>
        <v>0</v>
      </c>
      <c r="JP34" s="4">
        <f>'Op. Roles Schedule'!JP37</f>
        <v>0</v>
      </c>
      <c r="JQ34" s="4">
        <f>'Op. Roles Schedule'!JQ37</f>
        <v>0</v>
      </c>
      <c r="JR34" s="4">
        <f>'Op. Roles Schedule'!JR37</f>
        <v>0</v>
      </c>
      <c r="JS34" s="4">
        <f>'Op. Roles Schedule'!JS37</f>
        <v>0</v>
      </c>
      <c r="JT34" s="4">
        <f>'Op. Roles Schedule'!JT37</f>
        <v>0</v>
      </c>
      <c r="JU34" s="4">
        <f>'Op. Roles Schedule'!JU37</f>
        <v>0</v>
      </c>
      <c r="JV34" s="4">
        <f>'Op. Roles Schedule'!JV37</f>
        <v>0</v>
      </c>
      <c r="JW34" s="4">
        <f>'Op. Roles Schedule'!JW37</f>
        <v>0</v>
      </c>
      <c r="JX34" s="4">
        <f>'Op. Roles Schedule'!JX37</f>
        <v>0</v>
      </c>
      <c r="JY34" s="4">
        <f>'Op. Roles Schedule'!JY37</f>
        <v>0</v>
      </c>
      <c r="JZ34" s="4">
        <f>'Op. Roles Schedule'!JZ37</f>
        <v>0</v>
      </c>
      <c r="KA34" s="4">
        <f>'Op. Roles Schedule'!KA37</f>
        <v>0</v>
      </c>
      <c r="KB34" s="4">
        <f>'Op. Roles Schedule'!KB37</f>
        <v>0</v>
      </c>
      <c r="KC34" s="4">
        <f>'Op. Roles Schedule'!KC37</f>
        <v>0</v>
      </c>
      <c r="KD34" s="4">
        <f>'Op. Roles Schedule'!KD37</f>
        <v>0</v>
      </c>
      <c r="KE34" s="4">
        <f>'Op. Roles Schedule'!KE37</f>
        <v>0</v>
      </c>
      <c r="KF34" s="4">
        <f>'Op. Roles Schedule'!KF37</f>
        <v>0</v>
      </c>
      <c r="KG34" s="4">
        <f>'Op. Roles Schedule'!KG37</f>
        <v>0</v>
      </c>
      <c r="KH34" s="4">
        <f>'Op. Roles Schedule'!KH37</f>
        <v>0</v>
      </c>
      <c r="KI34" s="4">
        <f>'Op. Roles Schedule'!KI37</f>
        <v>0</v>
      </c>
      <c r="KJ34" s="4">
        <f>'Op. Roles Schedule'!KJ37</f>
        <v>0</v>
      </c>
      <c r="KK34" s="4">
        <f>'Op. Roles Schedule'!KK37</f>
        <v>0</v>
      </c>
      <c r="KL34" s="4">
        <f>'Op. Roles Schedule'!KL37</f>
        <v>0</v>
      </c>
      <c r="KM34" s="4">
        <f>'Op. Roles Schedule'!KM37</f>
        <v>0</v>
      </c>
      <c r="KN34" s="4">
        <f>'Op. Roles Schedule'!KN37</f>
        <v>0</v>
      </c>
      <c r="KO34" s="4">
        <f>'Op. Roles Schedule'!KO37</f>
        <v>0</v>
      </c>
      <c r="KP34" s="4">
        <f>'Op. Roles Schedule'!KP37</f>
        <v>0</v>
      </c>
      <c r="KQ34" s="4">
        <f>'Op. Roles Schedule'!KQ37</f>
        <v>0</v>
      </c>
      <c r="KR34" s="4">
        <f>'Op. Roles Schedule'!KR37</f>
        <v>0</v>
      </c>
      <c r="KS34" s="4">
        <f>'Op. Roles Schedule'!KS37</f>
        <v>0</v>
      </c>
      <c r="KT34" s="4">
        <f>'Op. Roles Schedule'!KT37</f>
        <v>0</v>
      </c>
      <c r="KU34" s="4">
        <f>'Op. Roles Schedule'!KU37</f>
        <v>0</v>
      </c>
      <c r="KV34" s="4">
        <f>'Op. Roles Schedule'!KV37</f>
        <v>0</v>
      </c>
      <c r="KW34" s="4">
        <f>'Op. Roles Schedule'!KW37</f>
        <v>0</v>
      </c>
      <c r="KX34" s="4">
        <f>'Op. Roles Schedule'!KX37</f>
        <v>0</v>
      </c>
      <c r="KY34" s="4">
        <f>'Op. Roles Schedule'!KY37</f>
        <v>0</v>
      </c>
      <c r="KZ34" s="4">
        <f>'Op. Roles Schedule'!KZ37</f>
        <v>0</v>
      </c>
      <c r="LA34" s="4">
        <f>'Op. Roles Schedule'!LA37</f>
        <v>0</v>
      </c>
      <c r="LB34" s="4">
        <f>'Op. Roles Schedule'!LB37</f>
        <v>0</v>
      </c>
      <c r="LC34" s="4">
        <f>'Op. Roles Schedule'!LC37</f>
        <v>0</v>
      </c>
      <c r="LD34" s="4">
        <f>'Op. Roles Schedule'!LD37</f>
        <v>0</v>
      </c>
      <c r="LE34" s="4">
        <f>'Op. Roles Schedule'!LE37</f>
        <v>0</v>
      </c>
      <c r="LF34" s="4">
        <f>'Op. Roles Schedule'!LF37</f>
        <v>0</v>
      </c>
      <c r="LG34" s="4">
        <f>'Op. Roles Schedule'!LG37</f>
        <v>0</v>
      </c>
      <c r="LH34" s="4">
        <f>'Op. Roles Schedule'!LH37</f>
        <v>0</v>
      </c>
      <c r="LI34" s="4">
        <f>'Op. Roles Schedule'!LI37</f>
        <v>0</v>
      </c>
      <c r="LJ34" s="4">
        <f>'Op. Roles Schedule'!LJ37</f>
        <v>0</v>
      </c>
      <c r="LK34" s="4">
        <f>'Op. Roles Schedule'!LK37</f>
        <v>0</v>
      </c>
      <c r="LL34" s="4">
        <f>'Op. Roles Schedule'!LL37</f>
        <v>0</v>
      </c>
      <c r="LM34" s="4">
        <f>'Op. Roles Schedule'!LM37</f>
        <v>0</v>
      </c>
      <c r="LN34" s="4">
        <f>'Op. Roles Schedule'!LN37</f>
        <v>0</v>
      </c>
      <c r="LO34" s="4">
        <f>'Op. Roles Schedule'!LO37</f>
        <v>0</v>
      </c>
      <c r="LP34" s="4">
        <f>'Op. Roles Schedule'!LP37</f>
        <v>0</v>
      </c>
      <c r="LQ34" s="4">
        <f>'Op. Roles Schedule'!LQ37</f>
        <v>0</v>
      </c>
      <c r="LR34" s="4">
        <f>'Op. Roles Schedule'!LR37</f>
        <v>0</v>
      </c>
      <c r="LS34" s="4">
        <f>'Op. Roles Schedule'!LS37</f>
        <v>0</v>
      </c>
      <c r="LT34" s="4">
        <f>'Op. Roles Schedule'!LT37</f>
        <v>0</v>
      </c>
      <c r="LU34" s="4">
        <f>'Op. Roles Schedule'!LU37</f>
        <v>0</v>
      </c>
      <c r="LV34" s="4">
        <f>'Op. Roles Schedule'!LV37</f>
        <v>0</v>
      </c>
      <c r="LW34" s="4">
        <f>'Op. Roles Schedule'!LW37</f>
        <v>0</v>
      </c>
      <c r="LX34" s="4">
        <f>'Op. Roles Schedule'!LX37</f>
        <v>0</v>
      </c>
      <c r="LY34" s="4">
        <f>'Op. Roles Schedule'!LY37</f>
        <v>0</v>
      </c>
      <c r="LZ34" s="4">
        <f>'Op. Roles Schedule'!LZ37</f>
        <v>0</v>
      </c>
      <c r="MA34" s="4">
        <f>'Op. Roles Schedule'!MA37</f>
        <v>0</v>
      </c>
      <c r="MB34" s="4">
        <f>'Op. Roles Schedule'!MB37</f>
        <v>0</v>
      </c>
      <c r="MC34" s="4">
        <f>'Op. Roles Schedule'!MC37</f>
        <v>0</v>
      </c>
      <c r="MD34" s="4">
        <f>'Op. Roles Schedule'!MD37</f>
        <v>0</v>
      </c>
      <c r="ME34" s="4">
        <f>'Op. Roles Schedule'!ME37</f>
        <v>0</v>
      </c>
      <c r="MF34" s="4">
        <f>'Op. Roles Schedule'!MF37</f>
        <v>0</v>
      </c>
      <c r="MG34" s="4">
        <f>'Op. Roles Schedule'!MG37</f>
        <v>0</v>
      </c>
      <c r="MH34" s="4">
        <f>'Op. Roles Schedule'!MH37</f>
        <v>0</v>
      </c>
      <c r="MI34" s="4">
        <f>'Op. Roles Schedule'!MI37</f>
        <v>0</v>
      </c>
      <c r="MJ34" s="4">
        <f>'Op. Roles Schedule'!MJ37</f>
        <v>0</v>
      </c>
      <c r="MK34" s="4">
        <f>'Op. Roles Schedule'!MK37</f>
        <v>0</v>
      </c>
      <c r="ML34" s="4">
        <f>'Op. Roles Schedule'!ML37</f>
        <v>0</v>
      </c>
      <c r="MM34" s="4">
        <f>'Op. Roles Schedule'!MM37</f>
        <v>0</v>
      </c>
      <c r="MN34" s="4">
        <f>'Op. Roles Schedule'!MN37</f>
        <v>0</v>
      </c>
      <c r="MO34" s="4">
        <f>'Op. Roles Schedule'!MO37</f>
        <v>0</v>
      </c>
      <c r="MP34" s="4">
        <f>'Op. Roles Schedule'!MP37</f>
        <v>0</v>
      </c>
      <c r="MQ34" s="4">
        <f>'Op. Roles Schedule'!MQ37</f>
        <v>0</v>
      </c>
      <c r="MR34" s="4">
        <f>'Op. Roles Schedule'!MR37</f>
        <v>0</v>
      </c>
      <c r="MS34" s="4">
        <f>'Op. Roles Schedule'!MS37</f>
        <v>0</v>
      </c>
      <c r="MT34" s="4">
        <f>'Op. Roles Schedule'!MT37</f>
        <v>0</v>
      </c>
      <c r="MU34" s="4">
        <f>'Op. Roles Schedule'!MU37</f>
        <v>0</v>
      </c>
      <c r="MV34" s="4">
        <f>'Op. Roles Schedule'!MV37</f>
        <v>0</v>
      </c>
      <c r="MW34" s="4">
        <f>'Op. Roles Schedule'!MW37</f>
        <v>0</v>
      </c>
      <c r="MX34" s="4">
        <f>'Op. Roles Schedule'!MX37</f>
        <v>0</v>
      </c>
      <c r="MY34" s="4">
        <f>'Op. Roles Schedule'!MY37</f>
        <v>0</v>
      </c>
      <c r="MZ34" s="4">
        <f>'Op. Roles Schedule'!MZ37</f>
        <v>0</v>
      </c>
      <c r="NA34" s="4">
        <f>'Op. Roles Schedule'!NA37</f>
        <v>0</v>
      </c>
      <c r="NB34" s="4">
        <f>'Op. Roles Schedule'!NB37</f>
        <v>0</v>
      </c>
      <c r="NC34" s="4">
        <f>'Op. Roles Schedule'!NC37</f>
        <v>0</v>
      </c>
    </row>
    <row r="35" spans="1:367" x14ac:dyDescent="0.25">
      <c r="A35" s="4" t="s">
        <v>60</v>
      </c>
      <c r="B35" s="244" t="s">
        <v>862</v>
      </c>
      <c r="C35" s="4" t="str">
        <f>'Op. Roles Schedule'!C38</f>
        <v>PAO</v>
      </c>
      <c r="D35" s="4" t="str">
        <f>'Op. Roles Schedule'!D38</f>
        <v>PAO</v>
      </c>
      <c r="E35" s="4" t="str">
        <f>'Op. Roles Schedule'!E38</f>
        <v>PAO</v>
      </c>
      <c r="F35" s="4" t="str">
        <f>'Op. Roles Schedule'!F38</f>
        <v>PAO</v>
      </c>
      <c r="G35" s="4" t="str">
        <f>'Op. Roles Schedule'!G38</f>
        <v>PAO\</v>
      </c>
      <c r="H35" s="4">
        <f>'Op. Roles Schedule'!H38</f>
        <v>0</v>
      </c>
      <c r="I35" s="4">
        <f>'Op. Roles Schedule'!I38</f>
        <v>0</v>
      </c>
      <c r="J35" s="4">
        <f>'Op. Roles Schedule'!J38</f>
        <v>0</v>
      </c>
      <c r="K35" s="4">
        <f>'Op. Roles Schedule'!K38</f>
        <v>0</v>
      </c>
      <c r="L35" s="4">
        <f>'Op. Roles Schedule'!L38</f>
        <v>0</v>
      </c>
      <c r="M35" s="4">
        <f>'Op. Roles Schedule'!M38</f>
        <v>0</v>
      </c>
      <c r="N35" s="4" t="str">
        <f>'Op. Roles Schedule'!N38</f>
        <v>PAO+</v>
      </c>
      <c r="O35" s="4" t="str">
        <f>'Op. Roles Schedule'!O38</f>
        <v>PAO</v>
      </c>
      <c r="P35" s="4" t="str">
        <f>'Op. Roles Schedule'!P38</f>
        <v>PAO</v>
      </c>
      <c r="Q35" s="4" t="str">
        <f>'Op. Roles Schedule'!Q38</f>
        <v>PAO</v>
      </c>
      <c r="R35" s="4" t="str">
        <f>'Op. Roles Schedule'!R38</f>
        <v>PAO</v>
      </c>
      <c r="S35" s="4" t="str">
        <f>'Op. Roles Schedule'!S38</f>
        <v>PAO</v>
      </c>
      <c r="T35" s="4" t="str">
        <f>'Op. Roles Schedule'!T38</f>
        <v>PAO</v>
      </c>
      <c r="U35" s="4" t="str">
        <f>'Op. Roles Schedule'!U38</f>
        <v>PAO\</v>
      </c>
      <c r="V35" s="4">
        <f>'Op. Roles Schedule'!V38</f>
        <v>0</v>
      </c>
      <c r="W35" s="4">
        <f>'Op. Roles Schedule'!W38</f>
        <v>0</v>
      </c>
      <c r="X35" s="4">
        <f>'Op. Roles Schedule'!X38</f>
        <v>0</v>
      </c>
      <c r="Y35" s="4">
        <f>'Op. Roles Schedule'!Y38</f>
        <v>0</v>
      </c>
      <c r="Z35" s="4">
        <f>'Op. Roles Schedule'!Z38</f>
        <v>0</v>
      </c>
      <c r="AA35" s="4">
        <f>'Op. Roles Schedule'!AA38</f>
        <v>0</v>
      </c>
      <c r="AB35" s="4" t="str">
        <f>'Op. Roles Schedule'!AB38</f>
        <v>PAO+</v>
      </c>
      <c r="AC35" s="4" t="str">
        <f>'Op. Roles Schedule'!AC38</f>
        <v>PAO</v>
      </c>
      <c r="AD35" s="4" t="str">
        <f>'Op. Roles Schedule'!AD38</f>
        <v>PAO</v>
      </c>
      <c r="AE35" s="4" t="str">
        <f>'Op. Roles Schedule'!AE38</f>
        <v>PAO</v>
      </c>
      <c r="AF35" s="4" t="str">
        <f>'Op. Roles Schedule'!AF38</f>
        <v>PAO</v>
      </c>
      <c r="AG35" s="4" t="str">
        <f>'Op. Roles Schedule'!AG38</f>
        <v>PAO</v>
      </c>
      <c r="AH35" s="4" t="str">
        <f>'Op. Roles Schedule'!AH38</f>
        <v>PAO</v>
      </c>
      <c r="AI35" s="4" t="str">
        <f>'Op. Roles Schedule'!AI38</f>
        <v>PAO\</v>
      </c>
      <c r="AJ35" s="4">
        <f>'Op. Roles Schedule'!AJ38</f>
        <v>0</v>
      </c>
      <c r="AK35" s="4">
        <f>'Op. Roles Schedule'!AK38</f>
        <v>0</v>
      </c>
      <c r="AL35" s="4">
        <f>'Op. Roles Schedule'!AL38</f>
        <v>0</v>
      </c>
      <c r="AM35" s="4">
        <f>'Op. Roles Schedule'!AM38</f>
        <v>0</v>
      </c>
      <c r="AN35" s="4">
        <f>'Op. Roles Schedule'!AN38</f>
        <v>0</v>
      </c>
      <c r="AO35" s="4">
        <f>'Op. Roles Schedule'!AO38</f>
        <v>0</v>
      </c>
      <c r="AP35" s="4" t="str">
        <f>'Op. Roles Schedule'!AP38</f>
        <v>PAO+</v>
      </c>
      <c r="AQ35" s="4" t="str">
        <f>'Op. Roles Schedule'!AQ38</f>
        <v>PAO</v>
      </c>
      <c r="AR35" s="4" t="str">
        <f>'Op. Roles Schedule'!AR38</f>
        <v>PAO</v>
      </c>
      <c r="AS35" s="4" t="str">
        <f>'Op. Roles Schedule'!AS38</f>
        <v>PAO</v>
      </c>
      <c r="AT35" s="4" t="str">
        <f>'Op. Roles Schedule'!AT38</f>
        <v>PAO</v>
      </c>
      <c r="AU35" s="4" t="str">
        <f>'Op. Roles Schedule'!AU38</f>
        <v>PAO</v>
      </c>
      <c r="AV35" s="4" t="str">
        <f>'Op. Roles Schedule'!AV38</f>
        <v>PAO</v>
      </c>
      <c r="AW35" s="4" t="str">
        <f>'Op. Roles Schedule'!AW38</f>
        <v>PAO\</v>
      </c>
      <c r="AX35" s="4">
        <f>'Op. Roles Schedule'!AX38</f>
        <v>0</v>
      </c>
      <c r="AY35" s="4">
        <f>'Op. Roles Schedule'!AY38</f>
        <v>0</v>
      </c>
      <c r="AZ35" s="4">
        <f>'Op. Roles Schedule'!AZ38</f>
        <v>0</v>
      </c>
      <c r="BA35" s="4">
        <f>'Op. Roles Schedule'!BA38</f>
        <v>0</v>
      </c>
      <c r="BB35" s="4">
        <f>'Op. Roles Schedule'!BB38</f>
        <v>0</v>
      </c>
      <c r="BC35" s="4">
        <f>'Op. Roles Schedule'!BC38</f>
        <v>0</v>
      </c>
      <c r="BD35" s="4" t="str">
        <f>'Op. Roles Schedule'!BD38</f>
        <v>PAO+</v>
      </c>
      <c r="BE35" s="4" t="str">
        <f>'Op. Roles Schedule'!BE38</f>
        <v>PAO</v>
      </c>
      <c r="BF35" s="4" t="str">
        <f>'Op. Roles Schedule'!BF38</f>
        <v>PAO</v>
      </c>
      <c r="BG35" s="4" t="str">
        <f>'Op. Roles Schedule'!BG38</f>
        <v>PAO</v>
      </c>
      <c r="BH35" s="4" t="str">
        <f>'Op. Roles Schedule'!BH38</f>
        <v>PAO</v>
      </c>
      <c r="BI35" s="4" t="str">
        <f>'Op. Roles Schedule'!BI38</f>
        <v>PAO</v>
      </c>
      <c r="BJ35" s="4" t="str">
        <f>'Op. Roles Schedule'!BJ38</f>
        <v>PAO</v>
      </c>
      <c r="BK35" s="4" t="str">
        <f>'Op. Roles Schedule'!BK38</f>
        <v>PAO\</v>
      </c>
      <c r="BL35" s="4">
        <f>'Op. Roles Schedule'!BL38</f>
        <v>0</v>
      </c>
      <c r="BM35" s="4">
        <f>'Op. Roles Schedule'!BM38</f>
        <v>0</v>
      </c>
      <c r="BN35" s="4">
        <f>'Op. Roles Schedule'!BN38</f>
        <v>0</v>
      </c>
      <c r="BO35" s="4">
        <f>'Op. Roles Schedule'!BO38</f>
        <v>0</v>
      </c>
      <c r="BP35" s="4">
        <f>'Op. Roles Schedule'!BP38</f>
        <v>0</v>
      </c>
      <c r="BQ35" s="4">
        <f>'Op. Roles Schedule'!BQ38</f>
        <v>0</v>
      </c>
      <c r="BR35" s="4" t="str">
        <f>'Op. Roles Schedule'!BR38</f>
        <v>PAO+</v>
      </c>
      <c r="BS35" s="4" t="str">
        <f>'Op. Roles Schedule'!BS38</f>
        <v>PAO</v>
      </c>
      <c r="BT35" s="4" t="str">
        <f>'Op. Roles Schedule'!BT38</f>
        <v>PAO</v>
      </c>
      <c r="BU35" s="4" t="str">
        <f>'Op. Roles Schedule'!BU38</f>
        <v>PAO</v>
      </c>
      <c r="BV35" s="4" t="str">
        <f>'Op. Roles Schedule'!BV38</f>
        <v>PAO</v>
      </c>
      <c r="BW35" s="4" t="str">
        <f>'Op. Roles Schedule'!BW38</f>
        <v>PAO</v>
      </c>
      <c r="BX35" s="4" t="str">
        <f>'Op. Roles Schedule'!BX38</f>
        <v>PAO</v>
      </c>
      <c r="BY35" s="4" t="str">
        <f>'Op. Roles Schedule'!BY38</f>
        <v>PAO\</v>
      </c>
      <c r="BZ35" s="4">
        <f>'Op. Roles Schedule'!BZ38</f>
        <v>0</v>
      </c>
      <c r="CA35" s="4">
        <f>'Op. Roles Schedule'!CA38</f>
        <v>0</v>
      </c>
      <c r="CB35" s="4">
        <f>'Op. Roles Schedule'!CB38</f>
        <v>0</v>
      </c>
      <c r="CC35" s="4">
        <f>'Op. Roles Schedule'!CC38</f>
        <v>0</v>
      </c>
      <c r="CD35" s="4">
        <f>'Op. Roles Schedule'!CD38</f>
        <v>0</v>
      </c>
      <c r="CE35" s="4">
        <f>'Op. Roles Schedule'!CE38</f>
        <v>0</v>
      </c>
      <c r="CF35" s="4" t="str">
        <f>'Op. Roles Schedule'!CF38</f>
        <v>PAO+</v>
      </c>
      <c r="CG35" s="4" t="str">
        <f>'Op. Roles Schedule'!CG38</f>
        <v>PAO</v>
      </c>
      <c r="CH35" s="4" t="str">
        <f>'Op. Roles Schedule'!CH38</f>
        <v>PAO</v>
      </c>
      <c r="CI35" s="4" t="str">
        <f>'Op. Roles Schedule'!CI38</f>
        <v>PAO</v>
      </c>
      <c r="CJ35" s="4" t="str">
        <f>'Op. Roles Schedule'!CJ38</f>
        <v>PAO</v>
      </c>
      <c r="CK35" s="4" t="str">
        <f>'Op. Roles Schedule'!CK38</f>
        <v>PAO</v>
      </c>
      <c r="CL35" s="4" t="str">
        <f>'Op. Roles Schedule'!CL38</f>
        <v>PAO</v>
      </c>
      <c r="CM35" s="4" t="str">
        <f>'Op. Roles Schedule'!CM38</f>
        <v>PAO\</v>
      </c>
      <c r="CN35" s="4">
        <f>'Op. Roles Schedule'!CN38</f>
        <v>0</v>
      </c>
      <c r="CO35" s="4">
        <f>'Op. Roles Schedule'!CO38</f>
        <v>0</v>
      </c>
      <c r="CP35" s="4">
        <f>'Op. Roles Schedule'!CP38</f>
        <v>0</v>
      </c>
      <c r="CQ35" s="4">
        <f>'Op. Roles Schedule'!CQ38</f>
        <v>0</v>
      </c>
      <c r="CR35" s="4">
        <f>'Op. Roles Schedule'!CR38</f>
        <v>0</v>
      </c>
      <c r="CS35" s="4">
        <f>'Op. Roles Schedule'!CS38</f>
        <v>0</v>
      </c>
      <c r="CT35" s="4" t="str">
        <f>'Op. Roles Schedule'!CT38</f>
        <v>PAO+</v>
      </c>
      <c r="CU35" s="4" t="str">
        <f>'Op. Roles Schedule'!CU38</f>
        <v>PAO</v>
      </c>
      <c r="CV35" s="4" t="str">
        <f>'Op. Roles Schedule'!CV38</f>
        <v>PAO</v>
      </c>
      <c r="CW35" s="4" t="str">
        <f>'Op. Roles Schedule'!CW38</f>
        <v>PAO</v>
      </c>
      <c r="CX35" s="4" t="str">
        <f>'Op. Roles Schedule'!CX38</f>
        <v>PAO</v>
      </c>
      <c r="CY35" s="4" t="str">
        <f>'Op. Roles Schedule'!CY38</f>
        <v>PAO</v>
      </c>
      <c r="CZ35" s="4" t="str">
        <f>'Op. Roles Schedule'!CZ38</f>
        <v>PAO</v>
      </c>
      <c r="DA35" s="4" t="str">
        <f>'Op. Roles Schedule'!DA38</f>
        <v>PAO\</v>
      </c>
      <c r="DB35" s="4">
        <f>'Op. Roles Schedule'!DB38</f>
        <v>0</v>
      </c>
      <c r="DC35" s="4">
        <f>'Op. Roles Schedule'!DC38</f>
        <v>0</v>
      </c>
      <c r="DD35" s="4">
        <f>'Op. Roles Schedule'!DD38</f>
        <v>0</v>
      </c>
      <c r="DE35" s="4">
        <f>'Op. Roles Schedule'!DE38</f>
        <v>0</v>
      </c>
      <c r="DF35" s="4">
        <f>'Op. Roles Schedule'!DF38</f>
        <v>0</v>
      </c>
      <c r="DG35" s="4">
        <f>'Op. Roles Schedule'!DG38</f>
        <v>0</v>
      </c>
      <c r="DH35" s="4" t="str">
        <f>'Op. Roles Schedule'!DH38</f>
        <v>PAO+</v>
      </c>
      <c r="DI35" s="4" t="str">
        <f>'Op. Roles Schedule'!DI38</f>
        <v>PAO</v>
      </c>
      <c r="DJ35" s="4" t="str">
        <f>'Op. Roles Schedule'!DJ38</f>
        <v>PAO</v>
      </c>
      <c r="DK35" s="4" t="str">
        <f>'Op. Roles Schedule'!DK38</f>
        <v>PAO</v>
      </c>
      <c r="DL35" s="4" t="str">
        <f>'Op. Roles Schedule'!DL38</f>
        <v>PAO</v>
      </c>
      <c r="DM35" s="4" t="str">
        <f>'Op. Roles Schedule'!DM38</f>
        <v>PAO</v>
      </c>
      <c r="DN35" s="4" t="str">
        <f>'Op. Roles Schedule'!DN38</f>
        <v>PAO</v>
      </c>
      <c r="DO35" s="4" t="str">
        <f>'Op. Roles Schedule'!DO38</f>
        <v>PAO\</v>
      </c>
      <c r="DP35" s="4">
        <f>'Op. Roles Schedule'!DP38</f>
        <v>0</v>
      </c>
      <c r="DQ35" s="4">
        <f>'Op. Roles Schedule'!DQ38</f>
        <v>0</v>
      </c>
      <c r="DR35" s="4">
        <f>'Op. Roles Schedule'!DR38</f>
        <v>0</v>
      </c>
      <c r="DS35" s="4">
        <f>'Op. Roles Schedule'!DS38</f>
        <v>0</v>
      </c>
      <c r="DT35" s="4">
        <f>'Op. Roles Schedule'!DT38</f>
        <v>0</v>
      </c>
      <c r="DU35" s="4">
        <f>'Op. Roles Schedule'!DU38</f>
        <v>0</v>
      </c>
      <c r="DV35" s="4">
        <f>'Op. Roles Schedule'!DV38</f>
        <v>0</v>
      </c>
      <c r="DW35" s="4">
        <f>'Op. Roles Schedule'!DW38</f>
        <v>0</v>
      </c>
      <c r="DX35" s="4">
        <f>'Op. Roles Schedule'!DX38</f>
        <v>0</v>
      </c>
      <c r="DY35" s="4">
        <f>'Op. Roles Schedule'!DY38</f>
        <v>0</v>
      </c>
      <c r="DZ35" s="4">
        <f>'Op. Roles Schedule'!DZ38</f>
        <v>0</v>
      </c>
      <c r="EA35" s="4">
        <f>'Op. Roles Schedule'!EA38</f>
        <v>0</v>
      </c>
      <c r="EB35" s="4">
        <f>'Op. Roles Schedule'!EB38</f>
        <v>0</v>
      </c>
      <c r="EC35" s="4">
        <f>'Op. Roles Schedule'!EC38</f>
        <v>0</v>
      </c>
      <c r="ED35" s="4">
        <f>'Op. Roles Schedule'!ED38</f>
        <v>0</v>
      </c>
      <c r="EE35" s="4">
        <f>'Op. Roles Schedule'!EE38</f>
        <v>0</v>
      </c>
      <c r="EF35" s="4">
        <f>'Op. Roles Schedule'!EF38</f>
        <v>0</v>
      </c>
      <c r="EG35" s="4">
        <f>'Op. Roles Schedule'!EG38</f>
        <v>0</v>
      </c>
      <c r="EH35" s="4">
        <f>'Op. Roles Schedule'!EH38</f>
        <v>0</v>
      </c>
      <c r="EI35" s="4">
        <f>'Op. Roles Schedule'!EI38</f>
        <v>0</v>
      </c>
      <c r="EJ35" s="4">
        <f>'Op. Roles Schedule'!EJ38</f>
        <v>0</v>
      </c>
      <c r="EK35" s="4">
        <f>'Op. Roles Schedule'!EK38</f>
        <v>0</v>
      </c>
      <c r="EL35" s="4">
        <f>'Op. Roles Schedule'!EL38</f>
        <v>0</v>
      </c>
      <c r="EM35" s="4">
        <f>'Op. Roles Schedule'!EM38</f>
        <v>0</v>
      </c>
      <c r="EN35" s="4">
        <f>'Op. Roles Schedule'!EN38</f>
        <v>0</v>
      </c>
      <c r="EO35" s="4">
        <f>'Op. Roles Schedule'!EO38</f>
        <v>0</v>
      </c>
      <c r="EP35" s="4">
        <f>'Op. Roles Schedule'!EP38</f>
        <v>0</v>
      </c>
      <c r="EQ35" s="4">
        <f>'Op. Roles Schedule'!EQ38</f>
        <v>0</v>
      </c>
      <c r="ER35" s="4">
        <f>'Op. Roles Schedule'!ER38</f>
        <v>0</v>
      </c>
      <c r="ES35" s="4">
        <f>'Op. Roles Schedule'!ES38</f>
        <v>0</v>
      </c>
      <c r="ET35" s="4">
        <f>'Op. Roles Schedule'!ET38</f>
        <v>0</v>
      </c>
      <c r="EU35" s="4">
        <f>'Op. Roles Schedule'!EU38</f>
        <v>0</v>
      </c>
      <c r="EV35" s="4">
        <f>'Op. Roles Schedule'!EV38</f>
        <v>0</v>
      </c>
      <c r="EW35" s="4">
        <f>'Op. Roles Schedule'!EW38</f>
        <v>0</v>
      </c>
      <c r="EX35" s="4">
        <f>'Op. Roles Schedule'!EX38</f>
        <v>0</v>
      </c>
      <c r="EY35" s="4">
        <f>'Op. Roles Schedule'!EY38</f>
        <v>0</v>
      </c>
      <c r="EZ35" s="4">
        <f>'Op. Roles Schedule'!EZ38</f>
        <v>0</v>
      </c>
      <c r="FA35" s="4">
        <f>'Op. Roles Schedule'!FA38</f>
        <v>0</v>
      </c>
      <c r="FB35" s="4">
        <f>'Op. Roles Schedule'!FB38</f>
        <v>0</v>
      </c>
      <c r="FC35" s="4">
        <f>'Op. Roles Schedule'!FC38</f>
        <v>0</v>
      </c>
      <c r="FD35" s="4">
        <f>'Op. Roles Schedule'!FD38</f>
        <v>0</v>
      </c>
      <c r="FE35" s="4">
        <f>'Op. Roles Schedule'!FE38</f>
        <v>0</v>
      </c>
      <c r="FF35" s="4">
        <f>'Op. Roles Schedule'!FF38</f>
        <v>0</v>
      </c>
      <c r="FG35" s="4">
        <f>'Op. Roles Schedule'!FG38</f>
        <v>0</v>
      </c>
      <c r="FH35" s="4">
        <f>'Op. Roles Schedule'!FH38</f>
        <v>0</v>
      </c>
      <c r="FI35" s="4">
        <f>'Op. Roles Schedule'!FI38</f>
        <v>0</v>
      </c>
      <c r="FJ35" s="4">
        <f>'Op. Roles Schedule'!FJ38</f>
        <v>0</v>
      </c>
      <c r="FK35" s="4">
        <f>'Op. Roles Schedule'!FK38</f>
        <v>0</v>
      </c>
      <c r="FL35" s="4">
        <f>'Op. Roles Schedule'!FL38</f>
        <v>0</v>
      </c>
      <c r="FM35" s="4">
        <f>'Op. Roles Schedule'!FM38</f>
        <v>0</v>
      </c>
      <c r="FN35" s="4">
        <f>'Op. Roles Schedule'!FN38</f>
        <v>0</v>
      </c>
      <c r="FO35" s="4">
        <f>'Op. Roles Schedule'!FO38</f>
        <v>0</v>
      </c>
      <c r="FP35" s="4">
        <f>'Op. Roles Schedule'!FP38</f>
        <v>0</v>
      </c>
      <c r="FQ35" s="4">
        <f>'Op. Roles Schedule'!FQ38</f>
        <v>0</v>
      </c>
      <c r="FR35" s="4">
        <f>'Op. Roles Schedule'!FR38</f>
        <v>0</v>
      </c>
      <c r="FS35" s="4">
        <f>'Op. Roles Schedule'!FS38</f>
        <v>0</v>
      </c>
      <c r="FT35" s="4">
        <f>'Op. Roles Schedule'!FT38</f>
        <v>0</v>
      </c>
      <c r="FU35" s="4">
        <f>'Op. Roles Schedule'!FU38</f>
        <v>0</v>
      </c>
      <c r="FV35" s="4">
        <f>'Op. Roles Schedule'!FV38</f>
        <v>0</v>
      </c>
      <c r="FW35" s="4">
        <f>'Op. Roles Schedule'!FW38</f>
        <v>0</v>
      </c>
      <c r="FX35" s="4">
        <f>'Op. Roles Schedule'!FX38</f>
        <v>0</v>
      </c>
      <c r="FY35" s="4">
        <f>'Op. Roles Schedule'!FY38</f>
        <v>0</v>
      </c>
      <c r="FZ35" s="4">
        <f>'Op. Roles Schedule'!FZ38</f>
        <v>0</v>
      </c>
      <c r="GA35" s="4">
        <f>'Op. Roles Schedule'!GA38</f>
        <v>0</v>
      </c>
      <c r="GB35" s="4">
        <f>'Op. Roles Schedule'!GB38</f>
        <v>0</v>
      </c>
      <c r="GC35" s="4">
        <f>'Op. Roles Schedule'!GC38</f>
        <v>0</v>
      </c>
      <c r="GD35" s="4">
        <f>'Op. Roles Schedule'!GD38</f>
        <v>0</v>
      </c>
      <c r="GE35" s="4">
        <f>'Op. Roles Schedule'!GE38</f>
        <v>0</v>
      </c>
      <c r="GF35" s="4">
        <f>'Op. Roles Schedule'!GF38</f>
        <v>0</v>
      </c>
      <c r="GG35" s="4">
        <f>'Op. Roles Schedule'!GG38</f>
        <v>0</v>
      </c>
      <c r="GH35" s="4">
        <f>'Op. Roles Schedule'!GH38</f>
        <v>0</v>
      </c>
      <c r="GI35" s="4">
        <f>'Op. Roles Schedule'!GI38</f>
        <v>0</v>
      </c>
      <c r="GJ35" s="4">
        <f>'Op. Roles Schedule'!GJ38</f>
        <v>0</v>
      </c>
      <c r="GK35" s="4">
        <f>'Op. Roles Schedule'!GK38</f>
        <v>0</v>
      </c>
      <c r="GL35" s="4">
        <f>'Op. Roles Schedule'!GL38</f>
        <v>0</v>
      </c>
      <c r="GM35" s="4">
        <f>'Op. Roles Schedule'!GM38</f>
        <v>0</v>
      </c>
      <c r="GN35" s="4">
        <f>'Op. Roles Schedule'!GN38</f>
        <v>0</v>
      </c>
      <c r="GO35" s="4">
        <f>'Op. Roles Schedule'!GO38</f>
        <v>0</v>
      </c>
      <c r="GP35" s="4">
        <f>'Op. Roles Schedule'!GP38</f>
        <v>0</v>
      </c>
      <c r="GQ35" s="4">
        <f>'Op. Roles Schedule'!GQ38</f>
        <v>0</v>
      </c>
      <c r="GR35" s="4">
        <f>'Op. Roles Schedule'!GR38</f>
        <v>0</v>
      </c>
      <c r="GS35" s="4">
        <f>'Op. Roles Schedule'!GS38</f>
        <v>0</v>
      </c>
      <c r="GT35" s="4">
        <f>'Op. Roles Schedule'!GT38</f>
        <v>0</v>
      </c>
      <c r="GU35" s="4">
        <f>'Op. Roles Schedule'!GU38</f>
        <v>0</v>
      </c>
      <c r="GV35" s="4">
        <f>'Op. Roles Schedule'!GV38</f>
        <v>0</v>
      </c>
      <c r="GW35" s="4">
        <f>'Op. Roles Schedule'!GW38</f>
        <v>0</v>
      </c>
      <c r="GX35" s="4">
        <f>'Op. Roles Schedule'!GX38</f>
        <v>0</v>
      </c>
      <c r="GY35" s="4">
        <f>'Op. Roles Schedule'!GY38</f>
        <v>0</v>
      </c>
      <c r="GZ35" s="4">
        <f>'Op. Roles Schedule'!GZ38</f>
        <v>0</v>
      </c>
      <c r="HA35" s="4">
        <f>'Op. Roles Schedule'!HA38</f>
        <v>0</v>
      </c>
      <c r="HB35" s="4">
        <f>'Op. Roles Schedule'!HB38</f>
        <v>0</v>
      </c>
      <c r="HC35" s="4">
        <f>'Op. Roles Schedule'!HC38</f>
        <v>0</v>
      </c>
      <c r="HD35" s="4">
        <f>'Op. Roles Schedule'!HD38</f>
        <v>0</v>
      </c>
      <c r="HE35" s="4">
        <f>'Op. Roles Schedule'!HE38</f>
        <v>0</v>
      </c>
      <c r="HF35" s="4">
        <f>'Op. Roles Schedule'!HF38</f>
        <v>0</v>
      </c>
      <c r="HG35" s="4">
        <f>'Op. Roles Schedule'!HG38</f>
        <v>0</v>
      </c>
      <c r="HH35" s="4">
        <f>'Op. Roles Schedule'!HH38</f>
        <v>0</v>
      </c>
      <c r="HI35" s="4">
        <f>'Op. Roles Schedule'!HI38</f>
        <v>0</v>
      </c>
      <c r="HJ35" s="4">
        <f>'Op. Roles Schedule'!HJ38</f>
        <v>0</v>
      </c>
      <c r="HK35" s="4">
        <f>'Op. Roles Schedule'!HK38</f>
        <v>0</v>
      </c>
      <c r="HL35" s="4">
        <f>'Op. Roles Schedule'!HL38</f>
        <v>0</v>
      </c>
      <c r="HM35" s="4">
        <f>'Op. Roles Schedule'!HM38</f>
        <v>0</v>
      </c>
      <c r="HN35" s="4">
        <f>'Op. Roles Schedule'!HN38</f>
        <v>0</v>
      </c>
      <c r="HO35" s="4">
        <f>'Op. Roles Schedule'!HO38</f>
        <v>0</v>
      </c>
      <c r="HP35" s="4">
        <f>'Op. Roles Schedule'!HP38</f>
        <v>0</v>
      </c>
      <c r="HQ35" s="4">
        <f>'Op. Roles Schedule'!HQ38</f>
        <v>0</v>
      </c>
      <c r="HR35" s="4">
        <f>'Op. Roles Schedule'!HR38</f>
        <v>0</v>
      </c>
      <c r="HS35" s="4">
        <f>'Op. Roles Schedule'!HS38</f>
        <v>0</v>
      </c>
      <c r="HT35" s="4">
        <f>'Op. Roles Schedule'!HT38</f>
        <v>0</v>
      </c>
      <c r="HU35" s="4">
        <f>'Op. Roles Schedule'!HU38</f>
        <v>0</v>
      </c>
      <c r="HV35" s="4">
        <f>'Op. Roles Schedule'!HV38</f>
        <v>0</v>
      </c>
      <c r="HW35" s="4">
        <f>'Op. Roles Schedule'!HW38</f>
        <v>0</v>
      </c>
      <c r="HX35" s="4">
        <f>'Op. Roles Schedule'!HX38</f>
        <v>0</v>
      </c>
      <c r="HY35" s="4">
        <f>'Op. Roles Schedule'!HY38</f>
        <v>0</v>
      </c>
      <c r="HZ35" s="4">
        <f>'Op. Roles Schedule'!HZ38</f>
        <v>0</v>
      </c>
      <c r="IA35" s="4">
        <f>'Op. Roles Schedule'!IA38</f>
        <v>0</v>
      </c>
      <c r="IB35" s="4">
        <f>'Op. Roles Schedule'!IB38</f>
        <v>0</v>
      </c>
      <c r="IC35" s="4">
        <f>'Op. Roles Schedule'!IC38</f>
        <v>0</v>
      </c>
      <c r="ID35" s="4">
        <f>'Op. Roles Schedule'!ID38</f>
        <v>0</v>
      </c>
      <c r="IE35" s="4">
        <f>'Op. Roles Schedule'!IE38</f>
        <v>0</v>
      </c>
      <c r="IF35" s="4">
        <f>'Op. Roles Schedule'!IF38</f>
        <v>0</v>
      </c>
      <c r="IG35" s="4">
        <f>'Op. Roles Schedule'!IG38</f>
        <v>0</v>
      </c>
      <c r="IH35" s="4">
        <f>'Op. Roles Schedule'!IH38</f>
        <v>0</v>
      </c>
      <c r="II35" s="4">
        <f>'Op. Roles Schedule'!II38</f>
        <v>0</v>
      </c>
      <c r="IJ35" s="4">
        <f>'Op. Roles Schedule'!IJ38</f>
        <v>0</v>
      </c>
      <c r="IK35" s="4">
        <f>'Op. Roles Schedule'!IK38</f>
        <v>0</v>
      </c>
      <c r="IL35" s="4">
        <f>'Op. Roles Schedule'!IL38</f>
        <v>0</v>
      </c>
      <c r="IM35" s="4">
        <f>'Op. Roles Schedule'!IM38</f>
        <v>0</v>
      </c>
      <c r="IN35" s="4">
        <f>'Op. Roles Schedule'!IN38</f>
        <v>0</v>
      </c>
      <c r="IO35" s="4">
        <f>'Op. Roles Schedule'!IO38</f>
        <v>0</v>
      </c>
      <c r="IP35" s="4">
        <f>'Op. Roles Schedule'!IP38</f>
        <v>0</v>
      </c>
      <c r="IQ35" s="4">
        <f>'Op. Roles Schedule'!IQ38</f>
        <v>0</v>
      </c>
      <c r="IR35" s="4">
        <f>'Op. Roles Schedule'!IR38</f>
        <v>0</v>
      </c>
      <c r="IS35" s="4">
        <f>'Op. Roles Schedule'!IS38</f>
        <v>0</v>
      </c>
      <c r="IT35" s="4">
        <f>'Op. Roles Schedule'!IT38</f>
        <v>0</v>
      </c>
      <c r="IU35" s="4">
        <f>'Op. Roles Schedule'!IU38</f>
        <v>0</v>
      </c>
      <c r="IV35" s="4">
        <f>'Op. Roles Schedule'!IV38</f>
        <v>0</v>
      </c>
      <c r="IW35" s="4">
        <f>'Op. Roles Schedule'!IW38</f>
        <v>0</v>
      </c>
      <c r="IX35" s="4">
        <f>'Op. Roles Schedule'!IX38</f>
        <v>0</v>
      </c>
      <c r="IY35" s="4">
        <f>'Op. Roles Schedule'!IY38</f>
        <v>0</v>
      </c>
      <c r="IZ35" s="4">
        <f>'Op. Roles Schedule'!IZ38</f>
        <v>0</v>
      </c>
      <c r="JA35" s="4">
        <f>'Op. Roles Schedule'!JA38</f>
        <v>0</v>
      </c>
      <c r="JB35" s="4">
        <f>'Op. Roles Schedule'!JB38</f>
        <v>0</v>
      </c>
      <c r="JC35" s="4">
        <f>'Op. Roles Schedule'!JC38</f>
        <v>0</v>
      </c>
      <c r="JD35" s="4">
        <f>'Op. Roles Schedule'!JD38</f>
        <v>0</v>
      </c>
      <c r="JE35" s="4">
        <f>'Op. Roles Schedule'!JE38</f>
        <v>0</v>
      </c>
      <c r="JF35" s="4">
        <f>'Op. Roles Schedule'!JF38</f>
        <v>0</v>
      </c>
      <c r="JG35" s="4">
        <f>'Op. Roles Schedule'!JG38</f>
        <v>0</v>
      </c>
      <c r="JH35" s="4">
        <f>'Op. Roles Schedule'!JH38</f>
        <v>0</v>
      </c>
      <c r="JI35" s="4">
        <f>'Op. Roles Schedule'!JI38</f>
        <v>0</v>
      </c>
      <c r="JJ35" s="4">
        <f>'Op. Roles Schedule'!JJ38</f>
        <v>0</v>
      </c>
      <c r="JK35" s="4">
        <f>'Op. Roles Schedule'!JK38</f>
        <v>0</v>
      </c>
      <c r="JL35" s="4">
        <f>'Op. Roles Schedule'!JL38</f>
        <v>0</v>
      </c>
      <c r="JM35" s="4">
        <f>'Op. Roles Schedule'!JM38</f>
        <v>0</v>
      </c>
      <c r="JN35" s="4">
        <f>'Op. Roles Schedule'!JN38</f>
        <v>0</v>
      </c>
      <c r="JO35" s="4">
        <f>'Op. Roles Schedule'!JO38</f>
        <v>0</v>
      </c>
      <c r="JP35" s="4">
        <f>'Op. Roles Schedule'!JP38</f>
        <v>0</v>
      </c>
      <c r="JQ35" s="4">
        <f>'Op. Roles Schedule'!JQ38</f>
        <v>0</v>
      </c>
      <c r="JR35" s="4">
        <f>'Op. Roles Schedule'!JR38</f>
        <v>0</v>
      </c>
      <c r="JS35" s="4">
        <f>'Op. Roles Schedule'!JS38</f>
        <v>0</v>
      </c>
      <c r="JT35" s="4">
        <f>'Op. Roles Schedule'!JT38</f>
        <v>0</v>
      </c>
      <c r="JU35" s="4">
        <f>'Op. Roles Schedule'!JU38</f>
        <v>0</v>
      </c>
      <c r="JV35" s="4">
        <f>'Op. Roles Schedule'!JV38</f>
        <v>0</v>
      </c>
      <c r="JW35" s="4">
        <f>'Op. Roles Schedule'!JW38</f>
        <v>0</v>
      </c>
      <c r="JX35" s="4">
        <f>'Op. Roles Schedule'!JX38</f>
        <v>0</v>
      </c>
      <c r="JY35" s="4">
        <f>'Op. Roles Schedule'!JY38</f>
        <v>0</v>
      </c>
      <c r="JZ35" s="4">
        <f>'Op. Roles Schedule'!JZ38</f>
        <v>0</v>
      </c>
      <c r="KA35" s="4">
        <f>'Op. Roles Schedule'!KA38</f>
        <v>0</v>
      </c>
      <c r="KB35" s="4">
        <f>'Op. Roles Schedule'!KB38</f>
        <v>0</v>
      </c>
      <c r="KC35" s="4">
        <f>'Op. Roles Schedule'!KC38</f>
        <v>0</v>
      </c>
      <c r="KD35" s="4">
        <f>'Op. Roles Schedule'!KD38</f>
        <v>0</v>
      </c>
      <c r="KE35" s="4">
        <f>'Op. Roles Schedule'!KE38</f>
        <v>0</v>
      </c>
      <c r="KF35" s="4">
        <f>'Op. Roles Schedule'!KF38</f>
        <v>0</v>
      </c>
      <c r="KG35" s="4">
        <f>'Op. Roles Schedule'!KG38</f>
        <v>0</v>
      </c>
      <c r="KH35" s="4">
        <f>'Op. Roles Schedule'!KH38</f>
        <v>0</v>
      </c>
      <c r="KI35" s="4">
        <f>'Op. Roles Schedule'!KI38</f>
        <v>0</v>
      </c>
      <c r="KJ35" s="4">
        <f>'Op. Roles Schedule'!KJ38</f>
        <v>0</v>
      </c>
      <c r="KK35" s="4">
        <f>'Op. Roles Schedule'!KK38</f>
        <v>0</v>
      </c>
      <c r="KL35" s="4">
        <f>'Op. Roles Schedule'!KL38</f>
        <v>0</v>
      </c>
      <c r="KM35" s="4">
        <f>'Op. Roles Schedule'!KM38</f>
        <v>0</v>
      </c>
      <c r="KN35" s="4">
        <f>'Op. Roles Schedule'!KN38</f>
        <v>0</v>
      </c>
      <c r="KO35" s="4">
        <f>'Op. Roles Schedule'!KO38</f>
        <v>0</v>
      </c>
      <c r="KP35" s="4">
        <f>'Op. Roles Schedule'!KP38</f>
        <v>0</v>
      </c>
      <c r="KQ35" s="4">
        <f>'Op. Roles Schedule'!KQ38</f>
        <v>0</v>
      </c>
      <c r="KR35" s="4">
        <f>'Op. Roles Schedule'!KR38</f>
        <v>0</v>
      </c>
      <c r="KS35" s="4">
        <f>'Op. Roles Schedule'!KS38</f>
        <v>0</v>
      </c>
      <c r="KT35" s="4">
        <f>'Op. Roles Schedule'!KT38</f>
        <v>0</v>
      </c>
      <c r="KU35" s="4">
        <f>'Op. Roles Schedule'!KU38</f>
        <v>0</v>
      </c>
      <c r="KV35" s="4">
        <f>'Op. Roles Schedule'!KV38</f>
        <v>0</v>
      </c>
      <c r="KW35" s="4">
        <f>'Op. Roles Schedule'!KW38</f>
        <v>0</v>
      </c>
      <c r="KX35" s="4">
        <f>'Op. Roles Schedule'!KX38</f>
        <v>0</v>
      </c>
      <c r="KY35" s="4">
        <f>'Op. Roles Schedule'!KY38</f>
        <v>0</v>
      </c>
      <c r="KZ35" s="4">
        <f>'Op. Roles Schedule'!KZ38</f>
        <v>0</v>
      </c>
      <c r="LA35" s="4">
        <f>'Op. Roles Schedule'!LA38</f>
        <v>0</v>
      </c>
      <c r="LB35" s="4">
        <f>'Op. Roles Schedule'!LB38</f>
        <v>0</v>
      </c>
      <c r="LC35" s="4">
        <f>'Op. Roles Schedule'!LC38</f>
        <v>0</v>
      </c>
      <c r="LD35" s="4">
        <f>'Op. Roles Schedule'!LD38</f>
        <v>0</v>
      </c>
      <c r="LE35" s="4">
        <f>'Op. Roles Schedule'!LE38</f>
        <v>0</v>
      </c>
      <c r="LF35" s="4">
        <f>'Op. Roles Schedule'!LF38</f>
        <v>0</v>
      </c>
      <c r="LG35" s="4">
        <f>'Op. Roles Schedule'!LG38</f>
        <v>0</v>
      </c>
      <c r="LH35" s="4">
        <f>'Op. Roles Schedule'!LH38</f>
        <v>0</v>
      </c>
      <c r="LI35" s="4">
        <f>'Op. Roles Schedule'!LI38</f>
        <v>0</v>
      </c>
      <c r="LJ35" s="4">
        <f>'Op. Roles Schedule'!LJ38</f>
        <v>0</v>
      </c>
      <c r="LK35" s="4">
        <f>'Op. Roles Schedule'!LK38</f>
        <v>0</v>
      </c>
      <c r="LL35" s="4">
        <f>'Op. Roles Schedule'!LL38</f>
        <v>0</v>
      </c>
      <c r="LM35" s="4">
        <f>'Op. Roles Schedule'!LM38</f>
        <v>0</v>
      </c>
      <c r="LN35" s="4">
        <f>'Op. Roles Schedule'!LN38</f>
        <v>0</v>
      </c>
      <c r="LO35" s="4">
        <f>'Op. Roles Schedule'!LO38</f>
        <v>0</v>
      </c>
      <c r="LP35" s="4">
        <f>'Op. Roles Schedule'!LP38</f>
        <v>0</v>
      </c>
      <c r="LQ35" s="4">
        <f>'Op. Roles Schedule'!LQ38</f>
        <v>0</v>
      </c>
      <c r="LR35" s="4">
        <f>'Op. Roles Schedule'!LR38</f>
        <v>0</v>
      </c>
      <c r="LS35" s="4">
        <f>'Op. Roles Schedule'!LS38</f>
        <v>0</v>
      </c>
      <c r="LT35" s="4">
        <f>'Op. Roles Schedule'!LT38</f>
        <v>0</v>
      </c>
      <c r="LU35" s="4">
        <f>'Op. Roles Schedule'!LU38</f>
        <v>0</v>
      </c>
      <c r="LV35" s="4">
        <f>'Op. Roles Schedule'!LV38</f>
        <v>0</v>
      </c>
      <c r="LW35" s="4">
        <f>'Op. Roles Schedule'!LW38</f>
        <v>0</v>
      </c>
      <c r="LX35" s="4">
        <f>'Op. Roles Schedule'!LX38</f>
        <v>0</v>
      </c>
      <c r="LY35" s="4">
        <f>'Op. Roles Schedule'!LY38</f>
        <v>0</v>
      </c>
      <c r="LZ35" s="4">
        <f>'Op. Roles Schedule'!LZ38</f>
        <v>0</v>
      </c>
      <c r="MA35" s="4">
        <f>'Op. Roles Schedule'!MA38</f>
        <v>0</v>
      </c>
      <c r="MB35" s="4">
        <f>'Op. Roles Schedule'!MB38</f>
        <v>0</v>
      </c>
      <c r="MC35" s="4">
        <f>'Op. Roles Schedule'!MC38</f>
        <v>0</v>
      </c>
      <c r="MD35" s="4">
        <f>'Op. Roles Schedule'!MD38</f>
        <v>0</v>
      </c>
      <c r="ME35" s="4">
        <f>'Op. Roles Schedule'!ME38</f>
        <v>0</v>
      </c>
      <c r="MF35" s="4">
        <f>'Op. Roles Schedule'!MF38</f>
        <v>0</v>
      </c>
      <c r="MG35" s="4">
        <f>'Op. Roles Schedule'!MG38</f>
        <v>0</v>
      </c>
      <c r="MH35" s="4">
        <f>'Op. Roles Schedule'!MH38</f>
        <v>0</v>
      </c>
      <c r="MI35" s="4">
        <f>'Op. Roles Schedule'!MI38</f>
        <v>0</v>
      </c>
      <c r="MJ35" s="4">
        <f>'Op. Roles Schedule'!MJ38</f>
        <v>0</v>
      </c>
      <c r="MK35" s="4">
        <f>'Op. Roles Schedule'!MK38</f>
        <v>0</v>
      </c>
      <c r="ML35" s="4">
        <f>'Op. Roles Schedule'!ML38</f>
        <v>0</v>
      </c>
      <c r="MM35" s="4">
        <f>'Op. Roles Schedule'!MM38</f>
        <v>0</v>
      </c>
      <c r="MN35" s="4">
        <f>'Op. Roles Schedule'!MN38</f>
        <v>0</v>
      </c>
      <c r="MO35" s="4">
        <f>'Op. Roles Schedule'!MO38</f>
        <v>0</v>
      </c>
      <c r="MP35" s="4">
        <f>'Op. Roles Schedule'!MP38</f>
        <v>0</v>
      </c>
      <c r="MQ35" s="4">
        <f>'Op. Roles Schedule'!MQ38</f>
        <v>0</v>
      </c>
      <c r="MR35" s="4">
        <f>'Op. Roles Schedule'!MR38</f>
        <v>0</v>
      </c>
      <c r="MS35" s="4">
        <f>'Op. Roles Schedule'!MS38</f>
        <v>0</v>
      </c>
      <c r="MT35" s="4">
        <f>'Op. Roles Schedule'!MT38</f>
        <v>0</v>
      </c>
      <c r="MU35" s="4">
        <f>'Op. Roles Schedule'!MU38</f>
        <v>0</v>
      </c>
      <c r="MV35" s="4">
        <f>'Op. Roles Schedule'!MV38</f>
        <v>0</v>
      </c>
      <c r="MW35" s="4">
        <f>'Op. Roles Schedule'!MW38</f>
        <v>0</v>
      </c>
      <c r="MX35" s="4">
        <f>'Op. Roles Schedule'!MX38</f>
        <v>0</v>
      </c>
      <c r="MY35" s="4">
        <f>'Op. Roles Schedule'!MY38</f>
        <v>0</v>
      </c>
      <c r="MZ35" s="4">
        <f>'Op. Roles Schedule'!MZ38</f>
        <v>0</v>
      </c>
      <c r="NA35" s="4">
        <f>'Op. Roles Schedule'!NA38</f>
        <v>0</v>
      </c>
      <c r="NB35" s="4">
        <f>'Op. Roles Schedule'!NB38</f>
        <v>0</v>
      </c>
      <c r="NC35" s="4">
        <f>'Op. Roles Schedule'!NC38</f>
        <v>0</v>
      </c>
    </row>
    <row r="36" spans="1:367" x14ac:dyDescent="0.25">
      <c r="A36" s="4" t="s">
        <v>61</v>
      </c>
      <c r="B36" s="244" t="s">
        <v>863</v>
      </c>
      <c r="C36" s="4" t="str">
        <f>'Op. Roles Schedule'!C39</f>
        <v>PAO</v>
      </c>
      <c r="D36" s="4" t="str">
        <f>'Op. Roles Schedule'!D39</f>
        <v>PAO</v>
      </c>
      <c r="E36" s="4" t="str">
        <f>'Op. Roles Schedule'!E39</f>
        <v>PAO</v>
      </c>
      <c r="F36" s="4" t="str">
        <f>'Op. Roles Schedule'!F39</f>
        <v>PAO</v>
      </c>
      <c r="G36" s="4" t="str">
        <f>'Op. Roles Schedule'!G39</f>
        <v>PAO\</v>
      </c>
      <c r="H36" s="4">
        <f>'Op. Roles Schedule'!H39</f>
        <v>0</v>
      </c>
      <c r="I36" s="4">
        <f>'Op. Roles Schedule'!I39</f>
        <v>0</v>
      </c>
      <c r="J36" s="4">
        <f>'Op. Roles Schedule'!J39</f>
        <v>0</v>
      </c>
      <c r="K36" s="4">
        <f>'Op. Roles Schedule'!K39</f>
        <v>0</v>
      </c>
      <c r="L36" s="4">
        <f>'Op. Roles Schedule'!L39</f>
        <v>0</v>
      </c>
      <c r="M36" s="4">
        <f>'Op. Roles Schedule'!M39</f>
        <v>0</v>
      </c>
      <c r="N36" s="4" t="str">
        <f>'Op. Roles Schedule'!N39</f>
        <v>PAO+</v>
      </c>
      <c r="O36" s="4" t="str">
        <f>'Op. Roles Schedule'!O39</f>
        <v>PAO</v>
      </c>
      <c r="P36" s="4" t="str">
        <f>'Op. Roles Schedule'!P39</f>
        <v>PAO</v>
      </c>
      <c r="Q36" s="4" t="str">
        <f>'Op. Roles Schedule'!Q39</f>
        <v>PAO</v>
      </c>
      <c r="R36" s="4" t="str">
        <f>'Op. Roles Schedule'!R39</f>
        <v>PAO</v>
      </c>
      <c r="S36" s="4" t="str">
        <f>'Op. Roles Schedule'!S39</f>
        <v>PAO</v>
      </c>
      <c r="T36" s="4" t="str">
        <f>'Op. Roles Schedule'!T39</f>
        <v>PAO</v>
      </c>
      <c r="U36" s="4" t="str">
        <f>'Op. Roles Schedule'!U39</f>
        <v>PAO\</v>
      </c>
      <c r="V36" s="4">
        <f>'Op. Roles Schedule'!V39</f>
        <v>0</v>
      </c>
      <c r="W36" s="4">
        <f>'Op. Roles Schedule'!W39</f>
        <v>0</v>
      </c>
      <c r="X36" s="4">
        <f>'Op. Roles Schedule'!X39</f>
        <v>0</v>
      </c>
      <c r="Y36" s="4">
        <f>'Op. Roles Schedule'!Y39</f>
        <v>0</v>
      </c>
      <c r="Z36" s="4">
        <f>'Op. Roles Schedule'!Z39</f>
        <v>0</v>
      </c>
      <c r="AA36" s="4">
        <f>'Op. Roles Schedule'!AA39</f>
        <v>0</v>
      </c>
      <c r="AB36" s="4" t="str">
        <f>'Op. Roles Schedule'!AB39</f>
        <v>PAO+</v>
      </c>
      <c r="AC36" s="4" t="str">
        <f>'Op. Roles Schedule'!AC39</f>
        <v>PAO</v>
      </c>
      <c r="AD36" s="4" t="str">
        <f>'Op. Roles Schedule'!AD39</f>
        <v>PAO</v>
      </c>
      <c r="AE36" s="4" t="str">
        <f>'Op. Roles Schedule'!AE39</f>
        <v>PAO</v>
      </c>
      <c r="AF36" s="4" t="str">
        <f>'Op. Roles Schedule'!AF39</f>
        <v>PAO</v>
      </c>
      <c r="AG36" s="4" t="str">
        <f>'Op. Roles Schedule'!AG39</f>
        <v>PAO</v>
      </c>
      <c r="AH36" s="4" t="str">
        <f>'Op. Roles Schedule'!AH39</f>
        <v>PAO</v>
      </c>
      <c r="AI36" s="4" t="str">
        <f>'Op. Roles Schedule'!AI39</f>
        <v>PAO\</v>
      </c>
      <c r="AJ36" s="4">
        <f>'Op. Roles Schedule'!AJ39</f>
        <v>0</v>
      </c>
      <c r="AK36" s="4">
        <f>'Op. Roles Schedule'!AK39</f>
        <v>0</v>
      </c>
      <c r="AL36" s="4">
        <f>'Op. Roles Schedule'!AL39</f>
        <v>0</v>
      </c>
      <c r="AM36" s="4">
        <f>'Op. Roles Schedule'!AM39</f>
        <v>0</v>
      </c>
      <c r="AN36" s="4">
        <f>'Op. Roles Schedule'!AN39</f>
        <v>0</v>
      </c>
      <c r="AO36" s="4">
        <f>'Op. Roles Schedule'!AO39</f>
        <v>0</v>
      </c>
      <c r="AP36" s="4" t="str">
        <f>'Op. Roles Schedule'!AP39</f>
        <v>PAO+</v>
      </c>
      <c r="AQ36" s="4" t="str">
        <f>'Op. Roles Schedule'!AQ39</f>
        <v>PAO</v>
      </c>
      <c r="AR36" s="4" t="str">
        <f>'Op. Roles Schedule'!AR39</f>
        <v>PAO</v>
      </c>
      <c r="AS36" s="4" t="str">
        <f>'Op. Roles Schedule'!AS39</f>
        <v>PAO</v>
      </c>
      <c r="AT36" s="4" t="str">
        <f>'Op. Roles Schedule'!AT39</f>
        <v>PAO</v>
      </c>
      <c r="AU36" s="4" t="str">
        <f>'Op. Roles Schedule'!AU39</f>
        <v>PAO</v>
      </c>
      <c r="AV36" s="4" t="str">
        <f>'Op. Roles Schedule'!AV39</f>
        <v>PAO</v>
      </c>
      <c r="AW36" s="4" t="str">
        <f>'Op. Roles Schedule'!AW39</f>
        <v>PAO\</v>
      </c>
      <c r="AX36" s="4">
        <f>'Op. Roles Schedule'!AX39</f>
        <v>0</v>
      </c>
      <c r="AY36" s="4">
        <f>'Op. Roles Schedule'!AY39</f>
        <v>0</v>
      </c>
      <c r="AZ36" s="4">
        <f>'Op. Roles Schedule'!AZ39</f>
        <v>0</v>
      </c>
      <c r="BA36" s="4">
        <f>'Op. Roles Schedule'!BA39</f>
        <v>0</v>
      </c>
      <c r="BB36" s="4">
        <f>'Op. Roles Schedule'!BB39</f>
        <v>0</v>
      </c>
      <c r="BC36" s="4">
        <f>'Op. Roles Schedule'!BC39</f>
        <v>0</v>
      </c>
      <c r="BD36" s="4" t="str">
        <f>'Op. Roles Schedule'!BD39</f>
        <v>PAO+</v>
      </c>
      <c r="BE36" s="4" t="str">
        <f>'Op. Roles Schedule'!BE39</f>
        <v>PAO</v>
      </c>
      <c r="BF36" s="4" t="str">
        <f>'Op. Roles Schedule'!BF39</f>
        <v>PAO</v>
      </c>
      <c r="BG36" s="4" t="str">
        <f>'Op. Roles Schedule'!BG39</f>
        <v>PAO</v>
      </c>
      <c r="BH36" s="4" t="str">
        <f>'Op. Roles Schedule'!BH39</f>
        <v>PAO</v>
      </c>
      <c r="BI36" s="4" t="str">
        <f>'Op. Roles Schedule'!BI39</f>
        <v>PAO</v>
      </c>
      <c r="BJ36" s="4" t="str">
        <f>'Op. Roles Schedule'!BJ39</f>
        <v>PAO</v>
      </c>
      <c r="BK36" s="4" t="str">
        <f>'Op. Roles Schedule'!BK39</f>
        <v>PAO\</v>
      </c>
      <c r="BL36" s="4">
        <f>'Op. Roles Schedule'!BL39</f>
        <v>0</v>
      </c>
      <c r="BM36" s="4">
        <f>'Op. Roles Schedule'!BM39</f>
        <v>0</v>
      </c>
      <c r="BN36" s="4">
        <f>'Op. Roles Schedule'!BN39</f>
        <v>0</v>
      </c>
      <c r="BO36" s="4">
        <f>'Op. Roles Schedule'!BO39</f>
        <v>0</v>
      </c>
      <c r="BP36" s="4">
        <f>'Op. Roles Schedule'!BP39</f>
        <v>0</v>
      </c>
      <c r="BQ36" s="4">
        <f>'Op. Roles Schedule'!BQ39</f>
        <v>0</v>
      </c>
      <c r="BR36" s="4" t="str">
        <f>'Op. Roles Schedule'!BR39</f>
        <v>PAO+</v>
      </c>
      <c r="BS36" s="4" t="str">
        <f>'Op. Roles Schedule'!BS39</f>
        <v>PAO</v>
      </c>
      <c r="BT36" s="4" t="str">
        <f>'Op. Roles Schedule'!BT39</f>
        <v>PAO</v>
      </c>
      <c r="BU36" s="4" t="str">
        <f>'Op. Roles Schedule'!BU39</f>
        <v>PAO</v>
      </c>
      <c r="BV36" s="4" t="str">
        <f>'Op. Roles Schedule'!BV39</f>
        <v>PAO</v>
      </c>
      <c r="BW36" s="4" t="str">
        <f>'Op. Roles Schedule'!BW39</f>
        <v>PAO</v>
      </c>
      <c r="BX36" s="4" t="str">
        <f>'Op. Roles Schedule'!BX39</f>
        <v>PAO</v>
      </c>
      <c r="BY36" s="4" t="str">
        <f>'Op. Roles Schedule'!BY39</f>
        <v>PAO\</v>
      </c>
      <c r="BZ36" s="4">
        <f>'Op. Roles Schedule'!BZ39</f>
        <v>0</v>
      </c>
      <c r="CA36" s="4">
        <f>'Op. Roles Schedule'!CA39</f>
        <v>0</v>
      </c>
      <c r="CB36" s="4">
        <f>'Op. Roles Schedule'!CB39</f>
        <v>0</v>
      </c>
      <c r="CC36" s="4">
        <f>'Op. Roles Schedule'!CC39</f>
        <v>0</v>
      </c>
      <c r="CD36" s="4">
        <f>'Op. Roles Schedule'!CD39</f>
        <v>0</v>
      </c>
      <c r="CE36" s="4">
        <f>'Op. Roles Schedule'!CE39</f>
        <v>0</v>
      </c>
      <c r="CF36" s="4" t="str">
        <f>'Op. Roles Schedule'!CF39</f>
        <v>PAO+</v>
      </c>
      <c r="CG36" s="4" t="str">
        <f>'Op. Roles Schedule'!CG39</f>
        <v>PAO</v>
      </c>
      <c r="CH36" s="4" t="str">
        <f>'Op. Roles Schedule'!CH39</f>
        <v>PAO</v>
      </c>
      <c r="CI36" s="4" t="str">
        <f>'Op. Roles Schedule'!CI39</f>
        <v>PAO</v>
      </c>
      <c r="CJ36" s="4" t="str">
        <f>'Op. Roles Schedule'!CJ39</f>
        <v>PAO</v>
      </c>
      <c r="CK36" s="4" t="str">
        <f>'Op. Roles Schedule'!CK39</f>
        <v>PAO</v>
      </c>
      <c r="CL36" s="4" t="str">
        <f>'Op. Roles Schedule'!CL39</f>
        <v>PAO</v>
      </c>
      <c r="CM36" s="4" t="str">
        <f>'Op. Roles Schedule'!CM39</f>
        <v>PAO\</v>
      </c>
      <c r="CN36" s="4">
        <f>'Op. Roles Schedule'!CN39</f>
        <v>0</v>
      </c>
      <c r="CO36" s="4">
        <f>'Op. Roles Schedule'!CO39</f>
        <v>0</v>
      </c>
      <c r="CP36" s="4">
        <f>'Op. Roles Schedule'!CP39</f>
        <v>0</v>
      </c>
      <c r="CQ36" s="4">
        <f>'Op. Roles Schedule'!CQ39</f>
        <v>0</v>
      </c>
      <c r="CR36" s="4">
        <f>'Op. Roles Schedule'!CR39</f>
        <v>0</v>
      </c>
      <c r="CS36" s="4">
        <f>'Op. Roles Schedule'!CS39</f>
        <v>0</v>
      </c>
      <c r="CT36" s="4" t="str">
        <f>'Op. Roles Schedule'!CT39</f>
        <v>PAO+</v>
      </c>
      <c r="CU36" s="4" t="str">
        <f>'Op. Roles Schedule'!CU39</f>
        <v>PAO</v>
      </c>
      <c r="CV36" s="4" t="str">
        <f>'Op. Roles Schedule'!CV39</f>
        <v>PAO</v>
      </c>
      <c r="CW36" s="4" t="str">
        <f>'Op. Roles Schedule'!CW39</f>
        <v>PAO</v>
      </c>
      <c r="CX36" s="4" t="str">
        <f>'Op. Roles Schedule'!CX39</f>
        <v>PAO</v>
      </c>
      <c r="CY36" s="4" t="str">
        <f>'Op. Roles Schedule'!CY39</f>
        <v>PAO</v>
      </c>
      <c r="CZ36" s="4" t="str">
        <f>'Op. Roles Schedule'!CZ39</f>
        <v>PAO</v>
      </c>
      <c r="DA36" s="4" t="str">
        <f>'Op. Roles Schedule'!DA39</f>
        <v>PAO\</v>
      </c>
      <c r="DB36" s="4">
        <f>'Op. Roles Schedule'!DB39</f>
        <v>0</v>
      </c>
      <c r="DC36" s="4">
        <f>'Op. Roles Schedule'!DC39</f>
        <v>0</v>
      </c>
      <c r="DD36" s="4">
        <f>'Op. Roles Schedule'!DD39</f>
        <v>0</v>
      </c>
      <c r="DE36" s="4">
        <f>'Op. Roles Schedule'!DE39</f>
        <v>0</v>
      </c>
      <c r="DF36" s="4">
        <f>'Op. Roles Schedule'!DF39</f>
        <v>0</v>
      </c>
      <c r="DG36" s="4">
        <f>'Op. Roles Schedule'!DG39</f>
        <v>0</v>
      </c>
      <c r="DH36" s="4" t="str">
        <f>'Op. Roles Schedule'!DH39</f>
        <v>PAO+</v>
      </c>
      <c r="DI36" s="4" t="str">
        <f>'Op. Roles Schedule'!DI39</f>
        <v>PAO</v>
      </c>
      <c r="DJ36" s="4" t="str">
        <f>'Op. Roles Schedule'!DJ39</f>
        <v>PAO</v>
      </c>
      <c r="DK36" s="4" t="str">
        <f>'Op. Roles Schedule'!DK39</f>
        <v>PAO</v>
      </c>
      <c r="DL36" s="4" t="str">
        <f>'Op. Roles Schedule'!DL39</f>
        <v>PAO</v>
      </c>
      <c r="DM36" s="4" t="str">
        <f>'Op. Roles Schedule'!DM39</f>
        <v>PAO</v>
      </c>
      <c r="DN36" s="4" t="str">
        <f>'Op. Roles Schedule'!DN39</f>
        <v>PAO</v>
      </c>
      <c r="DO36" s="4" t="str">
        <f>'Op. Roles Schedule'!DO39</f>
        <v>PAO\</v>
      </c>
      <c r="DP36" s="4">
        <f>'Op. Roles Schedule'!DP39</f>
        <v>0</v>
      </c>
      <c r="DQ36" s="4">
        <f>'Op. Roles Schedule'!DQ39</f>
        <v>0</v>
      </c>
      <c r="DR36" s="4">
        <f>'Op. Roles Schedule'!DR39</f>
        <v>0</v>
      </c>
      <c r="DS36" s="4">
        <f>'Op. Roles Schedule'!DS39</f>
        <v>0</v>
      </c>
      <c r="DT36" s="4">
        <f>'Op. Roles Schedule'!DT39</f>
        <v>0</v>
      </c>
      <c r="DU36" s="4">
        <f>'Op. Roles Schedule'!DU39</f>
        <v>0</v>
      </c>
      <c r="DV36" s="4">
        <f>'Op. Roles Schedule'!DV39</f>
        <v>0</v>
      </c>
      <c r="DW36" s="4">
        <f>'Op. Roles Schedule'!DW39</f>
        <v>0</v>
      </c>
      <c r="DX36" s="4">
        <f>'Op. Roles Schedule'!DX39</f>
        <v>0</v>
      </c>
      <c r="DY36" s="4">
        <f>'Op. Roles Schedule'!DY39</f>
        <v>0</v>
      </c>
      <c r="DZ36" s="4">
        <f>'Op. Roles Schedule'!DZ39</f>
        <v>0</v>
      </c>
      <c r="EA36" s="4">
        <f>'Op. Roles Schedule'!EA39</f>
        <v>0</v>
      </c>
      <c r="EB36" s="4">
        <f>'Op. Roles Schedule'!EB39</f>
        <v>0</v>
      </c>
      <c r="EC36" s="4">
        <f>'Op. Roles Schedule'!EC39</f>
        <v>0</v>
      </c>
      <c r="ED36" s="4">
        <f>'Op. Roles Schedule'!ED39</f>
        <v>0</v>
      </c>
      <c r="EE36" s="4">
        <f>'Op. Roles Schedule'!EE39</f>
        <v>0</v>
      </c>
      <c r="EF36" s="4">
        <f>'Op. Roles Schedule'!EF39</f>
        <v>0</v>
      </c>
      <c r="EG36" s="4">
        <f>'Op. Roles Schedule'!EG39</f>
        <v>0</v>
      </c>
      <c r="EH36" s="4">
        <f>'Op. Roles Schedule'!EH39</f>
        <v>0</v>
      </c>
      <c r="EI36" s="4">
        <f>'Op. Roles Schedule'!EI39</f>
        <v>0</v>
      </c>
      <c r="EJ36" s="4">
        <f>'Op. Roles Schedule'!EJ39</f>
        <v>0</v>
      </c>
      <c r="EK36" s="4">
        <f>'Op. Roles Schedule'!EK39</f>
        <v>0</v>
      </c>
      <c r="EL36" s="4">
        <f>'Op. Roles Schedule'!EL39</f>
        <v>0</v>
      </c>
      <c r="EM36" s="4">
        <f>'Op. Roles Schedule'!EM39</f>
        <v>0</v>
      </c>
      <c r="EN36" s="4">
        <f>'Op. Roles Schedule'!EN39</f>
        <v>0</v>
      </c>
      <c r="EO36" s="4">
        <f>'Op. Roles Schedule'!EO39</f>
        <v>0</v>
      </c>
      <c r="EP36" s="4">
        <f>'Op. Roles Schedule'!EP39</f>
        <v>0</v>
      </c>
      <c r="EQ36" s="4">
        <f>'Op. Roles Schedule'!EQ39</f>
        <v>0</v>
      </c>
      <c r="ER36" s="4">
        <f>'Op. Roles Schedule'!ER39</f>
        <v>0</v>
      </c>
      <c r="ES36" s="4">
        <f>'Op. Roles Schedule'!ES39</f>
        <v>0</v>
      </c>
      <c r="ET36" s="4">
        <f>'Op. Roles Schedule'!ET39</f>
        <v>0</v>
      </c>
      <c r="EU36" s="4">
        <f>'Op. Roles Schedule'!EU39</f>
        <v>0</v>
      </c>
      <c r="EV36" s="4">
        <f>'Op. Roles Schedule'!EV39</f>
        <v>0</v>
      </c>
      <c r="EW36" s="4">
        <f>'Op. Roles Schedule'!EW39</f>
        <v>0</v>
      </c>
      <c r="EX36" s="4">
        <f>'Op. Roles Schedule'!EX39</f>
        <v>0</v>
      </c>
      <c r="EY36" s="4">
        <f>'Op. Roles Schedule'!EY39</f>
        <v>0</v>
      </c>
      <c r="EZ36" s="4">
        <f>'Op. Roles Schedule'!EZ39</f>
        <v>0</v>
      </c>
      <c r="FA36" s="4">
        <f>'Op. Roles Schedule'!FA39</f>
        <v>0</v>
      </c>
      <c r="FB36" s="4">
        <f>'Op. Roles Schedule'!FB39</f>
        <v>0</v>
      </c>
      <c r="FC36" s="4">
        <f>'Op. Roles Schedule'!FC39</f>
        <v>0</v>
      </c>
      <c r="FD36" s="4">
        <f>'Op. Roles Schedule'!FD39</f>
        <v>0</v>
      </c>
      <c r="FE36" s="4">
        <f>'Op. Roles Schedule'!FE39</f>
        <v>0</v>
      </c>
      <c r="FF36" s="4">
        <f>'Op. Roles Schedule'!FF39</f>
        <v>0</v>
      </c>
      <c r="FG36" s="4">
        <f>'Op. Roles Schedule'!FG39</f>
        <v>0</v>
      </c>
      <c r="FH36" s="4">
        <f>'Op. Roles Schedule'!FH39</f>
        <v>0</v>
      </c>
      <c r="FI36" s="4">
        <f>'Op. Roles Schedule'!FI39</f>
        <v>0</v>
      </c>
      <c r="FJ36" s="4">
        <f>'Op. Roles Schedule'!FJ39</f>
        <v>0</v>
      </c>
      <c r="FK36" s="4">
        <f>'Op. Roles Schedule'!FK39</f>
        <v>0</v>
      </c>
      <c r="FL36" s="4">
        <f>'Op. Roles Schedule'!FL39</f>
        <v>0</v>
      </c>
      <c r="FM36" s="4">
        <f>'Op. Roles Schedule'!FM39</f>
        <v>0</v>
      </c>
      <c r="FN36" s="4">
        <f>'Op. Roles Schedule'!FN39</f>
        <v>0</v>
      </c>
      <c r="FO36" s="4">
        <f>'Op. Roles Schedule'!FO39</f>
        <v>0</v>
      </c>
      <c r="FP36" s="4">
        <f>'Op. Roles Schedule'!FP39</f>
        <v>0</v>
      </c>
      <c r="FQ36" s="4">
        <f>'Op. Roles Schedule'!FQ39</f>
        <v>0</v>
      </c>
      <c r="FR36" s="4">
        <f>'Op. Roles Schedule'!FR39</f>
        <v>0</v>
      </c>
      <c r="FS36" s="4">
        <f>'Op. Roles Schedule'!FS39</f>
        <v>0</v>
      </c>
      <c r="FT36" s="4">
        <f>'Op. Roles Schedule'!FT39</f>
        <v>0</v>
      </c>
      <c r="FU36" s="4">
        <f>'Op. Roles Schedule'!FU39</f>
        <v>0</v>
      </c>
      <c r="FV36" s="4">
        <f>'Op. Roles Schedule'!FV39</f>
        <v>0</v>
      </c>
      <c r="FW36" s="4">
        <f>'Op. Roles Schedule'!FW39</f>
        <v>0</v>
      </c>
      <c r="FX36" s="4">
        <f>'Op. Roles Schedule'!FX39</f>
        <v>0</v>
      </c>
      <c r="FY36" s="4">
        <f>'Op. Roles Schedule'!FY39</f>
        <v>0</v>
      </c>
      <c r="FZ36" s="4">
        <f>'Op. Roles Schedule'!FZ39</f>
        <v>0</v>
      </c>
      <c r="GA36" s="4">
        <f>'Op. Roles Schedule'!GA39</f>
        <v>0</v>
      </c>
      <c r="GB36" s="4">
        <f>'Op. Roles Schedule'!GB39</f>
        <v>0</v>
      </c>
      <c r="GC36" s="4">
        <f>'Op. Roles Schedule'!GC39</f>
        <v>0</v>
      </c>
      <c r="GD36" s="4">
        <f>'Op. Roles Schedule'!GD39</f>
        <v>0</v>
      </c>
      <c r="GE36" s="4">
        <f>'Op. Roles Schedule'!GE39</f>
        <v>0</v>
      </c>
      <c r="GF36" s="4">
        <f>'Op. Roles Schedule'!GF39</f>
        <v>0</v>
      </c>
      <c r="GG36" s="4">
        <f>'Op. Roles Schedule'!GG39</f>
        <v>0</v>
      </c>
      <c r="GH36" s="4">
        <f>'Op. Roles Schedule'!GH39</f>
        <v>0</v>
      </c>
      <c r="GI36" s="4">
        <f>'Op. Roles Schedule'!GI39</f>
        <v>0</v>
      </c>
      <c r="GJ36" s="4">
        <f>'Op. Roles Schedule'!GJ39</f>
        <v>0</v>
      </c>
      <c r="GK36" s="4">
        <f>'Op. Roles Schedule'!GK39</f>
        <v>0</v>
      </c>
      <c r="GL36" s="4">
        <f>'Op. Roles Schedule'!GL39</f>
        <v>0</v>
      </c>
      <c r="GM36" s="4">
        <f>'Op. Roles Schedule'!GM39</f>
        <v>0</v>
      </c>
      <c r="GN36" s="4">
        <f>'Op. Roles Schedule'!GN39</f>
        <v>0</v>
      </c>
      <c r="GO36" s="4">
        <f>'Op. Roles Schedule'!GO39</f>
        <v>0</v>
      </c>
      <c r="GP36" s="4">
        <f>'Op. Roles Schedule'!GP39</f>
        <v>0</v>
      </c>
      <c r="GQ36" s="4">
        <f>'Op. Roles Schedule'!GQ39</f>
        <v>0</v>
      </c>
      <c r="GR36" s="4">
        <f>'Op. Roles Schedule'!GR39</f>
        <v>0</v>
      </c>
      <c r="GS36" s="4">
        <f>'Op. Roles Schedule'!GS39</f>
        <v>0</v>
      </c>
      <c r="GT36" s="4">
        <f>'Op. Roles Schedule'!GT39</f>
        <v>0</v>
      </c>
      <c r="GU36" s="4">
        <f>'Op. Roles Schedule'!GU39</f>
        <v>0</v>
      </c>
      <c r="GV36" s="4">
        <f>'Op. Roles Schedule'!GV39</f>
        <v>0</v>
      </c>
      <c r="GW36" s="4">
        <f>'Op. Roles Schedule'!GW39</f>
        <v>0</v>
      </c>
      <c r="GX36" s="4">
        <f>'Op. Roles Schedule'!GX39</f>
        <v>0</v>
      </c>
      <c r="GY36" s="4">
        <f>'Op. Roles Schedule'!GY39</f>
        <v>0</v>
      </c>
      <c r="GZ36" s="4">
        <f>'Op. Roles Schedule'!GZ39</f>
        <v>0</v>
      </c>
      <c r="HA36" s="4">
        <f>'Op. Roles Schedule'!HA39</f>
        <v>0</v>
      </c>
      <c r="HB36" s="4">
        <f>'Op. Roles Schedule'!HB39</f>
        <v>0</v>
      </c>
      <c r="HC36" s="4">
        <f>'Op. Roles Schedule'!HC39</f>
        <v>0</v>
      </c>
      <c r="HD36" s="4">
        <f>'Op. Roles Schedule'!HD39</f>
        <v>0</v>
      </c>
      <c r="HE36" s="4">
        <f>'Op. Roles Schedule'!HE39</f>
        <v>0</v>
      </c>
      <c r="HF36" s="4">
        <f>'Op. Roles Schedule'!HF39</f>
        <v>0</v>
      </c>
      <c r="HG36" s="4">
        <f>'Op. Roles Schedule'!HG39</f>
        <v>0</v>
      </c>
      <c r="HH36" s="4">
        <f>'Op. Roles Schedule'!HH39</f>
        <v>0</v>
      </c>
      <c r="HI36" s="4">
        <f>'Op. Roles Schedule'!HI39</f>
        <v>0</v>
      </c>
      <c r="HJ36" s="4">
        <f>'Op. Roles Schedule'!HJ39</f>
        <v>0</v>
      </c>
      <c r="HK36" s="4">
        <f>'Op. Roles Schedule'!HK39</f>
        <v>0</v>
      </c>
      <c r="HL36" s="4">
        <f>'Op. Roles Schedule'!HL39</f>
        <v>0</v>
      </c>
      <c r="HM36" s="4">
        <f>'Op. Roles Schedule'!HM39</f>
        <v>0</v>
      </c>
      <c r="HN36" s="4">
        <f>'Op. Roles Schedule'!HN39</f>
        <v>0</v>
      </c>
      <c r="HO36" s="4">
        <f>'Op. Roles Schedule'!HO39</f>
        <v>0</v>
      </c>
      <c r="HP36" s="4">
        <f>'Op. Roles Schedule'!HP39</f>
        <v>0</v>
      </c>
      <c r="HQ36" s="4">
        <f>'Op. Roles Schedule'!HQ39</f>
        <v>0</v>
      </c>
      <c r="HR36" s="4">
        <f>'Op. Roles Schedule'!HR39</f>
        <v>0</v>
      </c>
      <c r="HS36" s="4">
        <f>'Op. Roles Schedule'!HS39</f>
        <v>0</v>
      </c>
      <c r="HT36" s="4">
        <f>'Op. Roles Schedule'!HT39</f>
        <v>0</v>
      </c>
      <c r="HU36" s="4">
        <f>'Op. Roles Schedule'!HU39</f>
        <v>0</v>
      </c>
      <c r="HV36" s="4">
        <f>'Op. Roles Schedule'!HV39</f>
        <v>0</v>
      </c>
      <c r="HW36" s="4">
        <f>'Op. Roles Schedule'!HW39</f>
        <v>0</v>
      </c>
      <c r="HX36" s="4">
        <f>'Op. Roles Schedule'!HX39</f>
        <v>0</v>
      </c>
      <c r="HY36" s="4">
        <f>'Op. Roles Schedule'!HY39</f>
        <v>0</v>
      </c>
      <c r="HZ36" s="4">
        <f>'Op. Roles Schedule'!HZ39</f>
        <v>0</v>
      </c>
      <c r="IA36" s="4">
        <f>'Op. Roles Schedule'!IA39</f>
        <v>0</v>
      </c>
      <c r="IB36" s="4">
        <f>'Op. Roles Schedule'!IB39</f>
        <v>0</v>
      </c>
      <c r="IC36" s="4">
        <f>'Op. Roles Schedule'!IC39</f>
        <v>0</v>
      </c>
      <c r="ID36" s="4">
        <f>'Op. Roles Schedule'!ID39</f>
        <v>0</v>
      </c>
      <c r="IE36" s="4">
        <f>'Op. Roles Schedule'!IE39</f>
        <v>0</v>
      </c>
      <c r="IF36" s="4">
        <f>'Op. Roles Schedule'!IF39</f>
        <v>0</v>
      </c>
      <c r="IG36" s="4">
        <f>'Op. Roles Schedule'!IG39</f>
        <v>0</v>
      </c>
      <c r="IH36" s="4">
        <f>'Op. Roles Schedule'!IH39</f>
        <v>0</v>
      </c>
      <c r="II36" s="4">
        <f>'Op. Roles Schedule'!II39</f>
        <v>0</v>
      </c>
      <c r="IJ36" s="4">
        <f>'Op. Roles Schedule'!IJ39</f>
        <v>0</v>
      </c>
      <c r="IK36" s="4">
        <f>'Op. Roles Schedule'!IK39</f>
        <v>0</v>
      </c>
      <c r="IL36" s="4">
        <f>'Op. Roles Schedule'!IL39</f>
        <v>0</v>
      </c>
      <c r="IM36" s="4">
        <f>'Op. Roles Schedule'!IM39</f>
        <v>0</v>
      </c>
      <c r="IN36" s="4">
        <f>'Op. Roles Schedule'!IN39</f>
        <v>0</v>
      </c>
      <c r="IO36" s="4">
        <f>'Op. Roles Schedule'!IO39</f>
        <v>0</v>
      </c>
      <c r="IP36" s="4">
        <f>'Op. Roles Schedule'!IP39</f>
        <v>0</v>
      </c>
      <c r="IQ36" s="4">
        <f>'Op. Roles Schedule'!IQ39</f>
        <v>0</v>
      </c>
      <c r="IR36" s="4">
        <f>'Op. Roles Schedule'!IR39</f>
        <v>0</v>
      </c>
      <c r="IS36" s="4">
        <f>'Op. Roles Schedule'!IS39</f>
        <v>0</v>
      </c>
      <c r="IT36" s="4">
        <f>'Op. Roles Schedule'!IT39</f>
        <v>0</v>
      </c>
      <c r="IU36" s="4">
        <f>'Op. Roles Schedule'!IU39</f>
        <v>0</v>
      </c>
      <c r="IV36" s="4">
        <f>'Op. Roles Schedule'!IV39</f>
        <v>0</v>
      </c>
      <c r="IW36" s="4">
        <f>'Op. Roles Schedule'!IW39</f>
        <v>0</v>
      </c>
      <c r="IX36" s="4">
        <f>'Op. Roles Schedule'!IX39</f>
        <v>0</v>
      </c>
      <c r="IY36" s="4">
        <f>'Op. Roles Schedule'!IY39</f>
        <v>0</v>
      </c>
      <c r="IZ36" s="4">
        <f>'Op. Roles Schedule'!IZ39</f>
        <v>0</v>
      </c>
      <c r="JA36" s="4">
        <f>'Op. Roles Schedule'!JA39</f>
        <v>0</v>
      </c>
      <c r="JB36" s="4">
        <f>'Op. Roles Schedule'!JB39</f>
        <v>0</v>
      </c>
      <c r="JC36" s="4">
        <f>'Op. Roles Schedule'!JC39</f>
        <v>0</v>
      </c>
      <c r="JD36" s="4">
        <f>'Op. Roles Schedule'!JD39</f>
        <v>0</v>
      </c>
      <c r="JE36" s="4">
        <f>'Op. Roles Schedule'!JE39</f>
        <v>0</v>
      </c>
      <c r="JF36" s="4">
        <f>'Op. Roles Schedule'!JF39</f>
        <v>0</v>
      </c>
      <c r="JG36" s="4">
        <f>'Op. Roles Schedule'!JG39</f>
        <v>0</v>
      </c>
      <c r="JH36" s="4">
        <f>'Op. Roles Schedule'!JH39</f>
        <v>0</v>
      </c>
      <c r="JI36" s="4">
        <f>'Op. Roles Schedule'!JI39</f>
        <v>0</v>
      </c>
      <c r="JJ36" s="4">
        <f>'Op. Roles Schedule'!JJ39</f>
        <v>0</v>
      </c>
      <c r="JK36" s="4">
        <f>'Op. Roles Schedule'!JK39</f>
        <v>0</v>
      </c>
      <c r="JL36" s="4">
        <f>'Op. Roles Schedule'!JL39</f>
        <v>0</v>
      </c>
      <c r="JM36" s="4">
        <f>'Op. Roles Schedule'!JM39</f>
        <v>0</v>
      </c>
      <c r="JN36" s="4">
        <f>'Op. Roles Schedule'!JN39</f>
        <v>0</v>
      </c>
      <c r="JO36" s="4">
        <f>'Op. Roles Schedule'!JO39</f>
        <v>0</v>
      </c>
      <c r="JP36" s="4">
        <f>'Op. Roles Schedule'!JP39</f>
        <v>0</v>
      </c>
      <c r="JQ36" s="4">
        <f>'Op. Roles Schedule'!JQ39</f>
        <v>0</v>
      </c>
      <c r="JR36" s="4">
        <f>'Op. Roles Schedule'!JR39</f>
        <v>0</v>
      </c>
      <c r="JS36" s="4">
        <f>'Op. Roles Schedule'!JS39</f>
        <v>0</v>
      </c>
      <c r="JT36" s="4">
        <f>'Op. Roles Schedule'!JT39</f>
        <v>0</v>
      </c>
      <c r="JU36" s="4">
        <f>'Op. Roles Schedule'!JU39</f>
        <v>0</v>
      </c>
      <c r="JV36" s="4">
        <f>'Op. Roles Schedule'!JV39</f>
        <v>0</v>
      </c>
      <c r="JW36" s="4">
        <f>'Op. Roles Schedule'!JW39</f>
        <v>0</v>
      </c>
      <c r="JX36" s="4">
        <f>'Op. Roles Schedule'!JX39</f>
        <v>0</v>
      </c>
      <c r="JY36" s="4">
        <f>'Op. Roles Schedule'!JY39</f>
        <v>0</v>
      </c>
      <c r="JZ36" s="4">
        <f>'Op. Roles Schedule'!JZ39</f>
        <v>0</v>
      </c>
      <c r="KA36" s="4">
        <f>'Op. Roles Schedule'!KA39</f>
        <v>0</v>
      </c>
      <c r="KB36" s="4">
        <f>'Op. Roles Schedule'!KB39</f>
        <v>0</v>
      </c>
      <c r="KC36" s="4">
        <f>'Op. Roles Schedule'!KC39</f>
        <v>0</v>
      </c>
      <c r="KD36" s="4">
        <f>'Op. Roles Schedule'!KD39</f>
        <v>0</v>
      </c>
      <c r="KE36" s="4">
        <f>'Op. Roles Schedule'!KE39</f>
        <v>0</v>
      </c>
      <c r="KF36" s="4">
        <f>'Op. Roles Schedule'!KF39</f>
        <v>0</v>
      </c>
      <c r="KG36" s="4">
        <f>'Op. Roles Schedule'!KG39</f>
        <v>0</v>
      </c>
      <c r="KH36" s="4">
        <f>'Op. Roles Schedule'!KH39</f>
        <v>0</v>
      </c>
      <c r="KI36" s="4">
        <f>'Op. Roles Schedule'!KI39</f>
        <v>0</v>
      </c>
      <c r="KJ36" s="4">
        <f>'Op. Roles Schedule'!KJ39</f>
        <v>0</v>
      </c>
      <c r="KK36" s="4">
        <f>'Op. Roles Schedule'!KK39</f>
        <v>0</v>
      </c>
      <c r="KL36" s="4">
        <f>'Op. Roles Schedule'!KL39</f>
        <v>0</v>
      </c>
      <c r="KM36" s="4">
        <f>'Op. Roles Schedule'!KM39</f>
        <v>0</v>
      </c>
      <c r="KN36" s="4">
        <f>'Op. Roles Schedule'!KN39</f>
        <v>0</v>
      </c>
      <c r="KO36" s="4">
        <f>'Op. Roles Schedule'!KO39</f>
        <v>0</v>
      </c>
      <c r="KP36" s="4">
        <f>'Op. Roles Schedule'!KP39</f>
        <v>0</v>
      </c>
      <c r="KQ36" s="4">
        <f>'Op. Roles Schedule'!KQ39</f>
        <v>0</v>
      </c>
      <c r="KR36" s="4">
        <f>'Op. Roles Schedule'!KR39</f>
        <v>0</v>
      </c>
      <c r="KS36" s="4">
        <f>'Op. Roles Schedule'!KS39</f>
        <v>0</v>
      </c>
      <c r="KT36" s="4">
        <f>'Op. Roles Schedule'!KT39</f>
        <v>0</v>
      </c>
      <c r="KU36" s="4">
        <f>'Op. Roles Schedule'!KU39</f>
        <v>0</v>
      </c>
      <c r="KV36" s="4">
        <f>'Op. Roles Schedule'!KV39</f>
        <v>0</v>
      </c>
      <c r="KW36" s="4">
        <f>'Op. Roles Schedule'!KW39</f>
        <v>0</v>
      </c>
      <c r="KX36" s="4">
        <f>'Op. Roles Schedule'!KX39</f>
        <v>0</v>
      </c>
      <c r="KY36" s="4">
        <f>'Op. Roles Schedule'!KY39</f>
        <v>0</v>
      </c>
      <c r="KZ36" s="4">
        <f>'Op. Roles Schedule'!KZ39</f>
        <v>0</v>
      </c>
      <c r="LA36" s="4">
        <f>'Op. Roles Schedule'!LA39</f>
        <v>0</v>
      </c>
      <c r="LB36" s="4">
        <f>'Op. Roles Schedule'!LB39</f>
        <v>0</v>
      </c>
      <c r="LC36" s="4">
        <f>'Op. Roles Schedule'!LC39</f>
        <v>0</v>
      </c>
      <c r="LD36" s="4">
        <f>'Op. Roles Schedule'!LD39</f>
        <v>0</v>
      </c>
      <c r="LE36" s="4">
        <f>'Op. Roles Schedule'!LE39</f>
        <v>0</v>
      </c>
      <c r="LF36" s="4">
        <f>'Op. Roles Schedule'!LF39</f>
        <v>0</v>
      </c>
      <c r="LG36" s="4">
        <f>'Op. Roles Schedule'!LG39</f>
        <v>0</v>
      </c>
      <c r="LH36" s="4">
        <f>'Op. Roles Schedule'!LH39</f>
        <v>0</v>
      </c>
      <c r="LI36" s="4">
        <f>'Op. Roles Schedule'!LI39</f>
        <v>0</v>
      </c>
      <c r="LJ36" s="4">
        <f>'Op. Roles Schedule'!LJ39</f>
        <v>0</v>
      </c>
      <c r="LK36" s="4">
        <f>'Op. Roles Schedule'!LK39</f>
        <v>0</v>
      </c>
      <c r="LL36" s="4">
        <f>'Op. Roles Schedule'!LL39</f>
        <v>0</v>
      </c>
      <c r="LM36" s="4">
        <f>'Op. Roles Schedule'!LM39</f>
        <v>0</v>
      </c>
      <c r="LN36" s="4">
        <f>'Op. Roles Schedule'!LN39</f>
        <v>0</v>
      </c>
      <c r="LO36" s="4">
        <f>'Op. Roles Schedule'!LO39</f>
        <v>0</v>
      </c>
      <c r="LP36" s="4">
        <f>'Op. Roles Schedule'!LP39</f>
        <v>0</v>
      </c>
      <c r="LQ36" s="4">
        <f>'Op. Roles Schedule'!LQ39</f>
        <v>0</v>
      </c>
      <c r="LR36" s="4">
        <f>'Op. Roles Schedule'!LR39</f>
        <v>0</v>
      </c>
      <c r="LS36" s="4">
        <f>'Op. Roles Schedule'!LS39</f>
        <v>0</v>
      </c>
      <c r="LT36" s="4">
        <f>'Op. Roles Schedule'!LT39</f>
        <v>0</v>
      </c>
      <c r="LU36" s="4">
        <f>'Op. Roles Schedule'!LU39</f>
        <v>0</v>
      </c>
      <c r="LV36" s="4">
        <f>'Op. Roles Schedule'!LV39</f>
        <v>0</v>
      </c>
      <c r="LW36" s="4">
        <f>'Op. Roles Schedule'!LW39</f>
        <v>0</v>
      </c>
      <c r="LX36" s="4">
        <f>'Op. Roles Schedule'!LX39</f>
        <v>0</v>
      </c>
      <c r="LY36" s="4">
        <f>'Op. Roles Schedule'!LY39</f>
        <v>0</v>
      </c>
      <c r="LZ36" s="4">
        <f>'Op. Roles Schedule'!LZ39</f>
        <v>0</v>
      </c>
      <c r="MA36" s="4">
        <f>'Op. Roles Schedule'!MA39</f>
        <v>0</v>
      </c>
      <c r="MB36" s="4">
        <f>'Op. Roles Schedule'!MB39</f>
        <v>0</v>
      </c>
      <c r="MC36" s="4">
        <f>'Op. Roles Schedule'!MC39</f>
        <v>0</v>
      </c>
      <c r="MD36" s="4">
        <f>'Op. Roles Schedule'!MD39</f>
        <v>0</v>
      </c>
      <c r="ME36" s="4">
        <f>'Op. Roles Schedule'!ME39</f>
        <v>0</v>
      </c>
      <c r="MF36" s="4">
        <f>'Op. Roles Schedule'!MF39</f>
        <v>0</v>
      </c>
      <c r="MG36" s="4">
        <f>'Op. Roles Schedule'!MG39</f>
        <v>0</v>
      </c>
      <c r="MH36" s="4">
        <f>'Op. Roles Schedule'!MH39</f>
        <v>0</v>
      </c>
      <c r="MI36" s="4">
        <f>'Op. Roles Schedule'!MI39</f>
        <v>0</v>
      </c>
      <c r="MJ36" s="4">
        <f>'Op. Roles Schedule'!MJ39</f>
        <v>0</v>
      </c>
      <c r="MK36" s="4">
        <f>'Op. Roles Schedule'!MK39</f>
        <v>0</v>
      </c>
      <c r="ML36" s="4">
        <f>'Op. Roles Schedule'!ML39</f>
        <v>0</v>
      </c>
      <c r="MM36" s="4">
        <f>'Op. Roles Schedule'!MM39</f>
        <v>0</v>
      </c>
      <c r="MN36" s="4">
        <f>'Op. Roles Schedule'!MN39</f>
        <v>0</v>
      </c>
      <c r="MO36" s="4">
        <f>'Op. Roles Schedule'!MO39</f>
        <v>0</v>
      </c>
      <c r="MP36" s="4">
        <f>'Op. Roles Schedule'!MP39</f>
        <v>0</v>
      </c>
      <c r="MQ36" s="4">
        <f>'Op. Roles Schedule'!MQ39</f>
        <v>0</v>
      </c>
      <c r="MR36" s="4">
        <f>'Op. Roles Schedule'!MR39</f>
        <v>0</v>
      </c>
      <c r="MS36" s="4">
        <f>'Op. Roles Schedule'!MS39</f>
        <v>0</v>
      </c>
      <c r="MT36" s="4">
        <f>'Op. Roles Schedule'!MT39</f>
        <v>0</v>
      </c>
      <c r="MU36" s="4">
        <f>'Op. Roles Schedule'!MU39</f>
        <v>0</v>
      </c>
      <c r="MV36" s="4">
        <f>'Op. Roles Schedule'!MV39</f>
        <v>0</v>
      </c>
      <c r="MW36" s="4">
        <f>'Op. Roles Schedule'!MW39</f>
        <v>0</v>
      </c>
      <c r="MX36" s="4">
        <f>'Op. Roles Schedule'!MX39</f>
        <v>0</v>
      </c>
      <c r="MY36" s="4">
        <f>'Op. Roles Schedule'!MY39</f>
        <v>0</v>
      </c>
      <c r="MZ36" s="4">
        <f>'Op. Roles Schedule'!MZ39</f>
        <v>0</v>
      </c>
      <c r="NA36" s="4">
        <f>'Op. Roles Schedule'!NA39</f>
        <v>0</v>
      </c>
      <c r="NB36" s="4">
        <f>'Op. Roles Schedule'!NB39</f>
        <v>0</v>
      </c>
      <c r="NC36" s="4">
        <f>'Op. Roles Schedule'!NC39</f>
        <v>0</v>
      </c>
    </row>
    <row r="37" spans="1:367" x14ac:dyDescent="0.25">
      <c r="A37" s="4" t="s">
        <v>62</v>
      </c>
      <c r="B37" s="244" t="s">
        <v>864</v>
      </c>
      <c r="C37" s="4" t="str">
        <f>'Op. Roles Schedule'!C40</f>
        <v>PAO</v>
      </c>
      <c r="D37" s="4" t="str">
        <f>'Op. Roles Schedule'!D40</f>
        <v>PAO</v>
      </c>
      <c r="E37" s="4" t="str">
        <f>'Op. Roles Schedule'!E40</f>
        <v>PAO</v>
      </c>
      <c r="F37" s="4" t="str">
        <f>'Op. Roles Schedule'!F40</f>
        <v>PAO</v>
      </c>
      <c r="G37" s="4" t="str">
        <f>'Op. Roles Schedule'!G40</f>
        <v>PAO\</v>
      </c>
      <c r="H37" s="4">
        <f>'Op. Roles Schedule'!H40</f>
        <v>0</v>
      </c>
      <c r="I37" s="4">
        <f>'Op. Roles Schedule'!I40</f>
        <v>0</v>
      </c>
      <c r="J37" s="4">
        <f>'Op. Roles Schedule'!J40</f>
        <v>0</v>
      </c>
      <c r="K37" s="4">
        <f>'Op. Roles Schedule'!K40</f>
        <v>0</v>
      </c>
      <c r="L37" s="4">
        <f>'Op. Roles Schedule'!L40</f>
        <v>0</v>
      </c>
      <c r="M37" s="4">
        <f>'Op. Roles Schedule'!M40</f>
        <v>0</v>
      </c>
      <c r="N37" s="4" t="str">
        <f>'Op. Roles Schedule'!N40</f>
        <v>PAO+</v>
      </c>
      <c r="O37" s="4" t="str">
        <f>'Op. Roles Schedule'!O40</f>
        <v>PAO</v>
      </c>
      <c r="P37" s="4" t="str">
        <f>'Op. Roles Schedule'!P40</f>
        <v>PAO</v>
      </c>
      <c r="Q37" s="4" t="str">
        <f>'Op. Roles Schedule'!Q40</f>
        <v>PAO</v>
      </c>
      <c r="R37" s="4" t="str">
        <f>'Op. Roles Schedule'!R40</f>
        <v>PAO</v>
      </c>
      <c r="S37" s="4" t="str">
        <f>'Op. Roles Schedule'!S40</f>
        <v>PAO</v>
      </c>
      <c r="T37" s="4" t="str">
        <f>'Op. Roles Schedule'!T40</f>
        <v>PAO</v>
      </c>
      <c r="U37" s="4" t="str">
        <f>'Op. Roles Schedule'!U40</f>
        <v>PAO\</v>
      </c>
      <c r="V37" s="4">
        <f>'Op. Roles Schedule'!V40</f>
        <v>0</v>
      </c>
      <c r="W37" s="4">
        <f>'Op. Roles Schedule'!W40</f>
        <v>0</v>
      </c>
      <c r="X37" s="4">
        <f>'Op. Roles Schedule'!X40</f>
        <v>0</v>
      </c>
      <c r="Y37" s="4">
        <f>'Op. Roles Schedule'!Y40</f>
        <v>0</v>
      </c>
      <c r="Z37" s="4">
        <f>'Op. Roles Schedule'!Z40</f>
        <v>0</v>
      </c>
      <c r="AA37" s="4">
        <f>'Op. Roles Schedule'!AA40</f>
        <v>0</v>
      </c>
      <c r="AB37" s="4" t="str">
        <f>'Op. Roles Schedule'!AB40</f>
        <v>PAO+</v>
      </c>
      <c r="AC37" s="4" t="str">
        <f>'Op. Roles Schedule'!AC40</f>
        <v>PAO</v>
      </c>
      <c r="AD37" s="4" t="str">
        <f>'Op. Roles Schedule'!AD40</f>
        <v>PAO</v>
      </c>
      <c r="AE37" s="4" t="str">
        <f>'Op. Roles Schedule'!AE40</f>
        <v>PAO</v>
      </c>
      <c r="AF37" s="4" t="str">
        <f>'Op. Roles Schedule'!AF40</f>
        <v>PAO</v>
      </c>
      <c r="AG37" s="4" t="str">
        <f>'Op. Roles Schedule'!AG40</f>
        <v>PAO</v>
      </c>
      <c r="AH37" s="4" t="str">
        <f>'Op. Roles Schedule'!AH40</f>
        <v>PAO</v>
      </c>
      <c r="AI37" s="4" t="str">
        <f>'Op. Roles Schedule'!AI40</f>
        <v>PAO\</v>
      </c>
      <c r="AJ37" s="4">
        <f>'Op. Roles Schedule'!AJ40</f>
        <v>0</v>
      </c>
      <c r="AK37" s="4">
        <f>'Op. Roles Schedule'!AK40</f>
        <v>0</v>
      </c>
      <c r="AL37" s="4">
        <f>'Op. Roles Schedule'!AL40</f>
        <v>0</v>
      </c>
      <c r="AM37" s="4">
        <f>'Op. Roles Schedule'!AM40</f>
        <v>0</v>
      </c>
      <c r="AN37" s="4">
        <f>'Op. Roles Schedule'!AN40</f>
        <v>0</v>
      </c>
      <c r="AO37" s="4">
        <f>'Op. Roles Schedule'!AO40</f>
        <v>0</v>
      </c>
      <c r="AP37" s="4" t="str">
        <f>'Op. Roles Schedule'!AP40</f>
        <v>PAO+</v>
      </c>
      <c r="AQ37" s="4" t="str">
        <f>'Op. Roles Schedule'!AQ40</f>
        <v>PAO</v>
      </c>
      <c r="AR37" s="4" t="str">
        <f>'Op. Roles Schedule'!AR40</f>
        <v>PAO</v>
      </c>
      <c r="AS37" s="4" t="str">
        <f>'Op. Roles Schedule'!AS40</f>
        <v>PAO</v>
      </c>
      <c r="AT37" s="4" t="str">
        <f>'Op. Roles Schedule'!AT40</f>
        <v>PAO</v>
      </c>
      <c r="AU37" s="4" t="str">
        <f>'Op. Roles Schedule'!AU40</f>
        <v>PAO</v>
      </c>
      <c r="AV37" s="4" t="str">
        <f>'Op. Roles Schedule'!AV40</f>
        <v>PAO</v>
      </c>
      <c r="AW37" s="4" t="str">
        <f>'Op. Roles Schedule'!AW40</f>
        <v>PAO\</v>
      </c>
      <c r="AX37" s="4">
        <f>'Op. Roles Schedule'!AX40</f>
        <v>0</v>
      </c>
      <c r="AY37" s="4">
        <f>'Op. Roles Schedule'!AY40</f>
        <v>0</v>
      </c>
      <c r="AZ37" s="4">
        <f>'Op. Roles Schedule'!AZ40</f>
        <v>0</v>
      </c>
      <c r="BA37" s="4">
        <f>'Op. Roles Schedule'!BA40</f>
        <v>0</v>
      </c>
      <c r="BB37" s="4">
        <f>'Op. Roles Schedule'!BB40</f>
        <v>0</v>
      </c>
      <c r="BC37" s="4">
        <f>'Op. Roles Schedule'!BC40</f>
        <v>0</v>
      </c>
      <c r="BD37" s="4" t="str">
        <f>'Op. Roles Schedule'!BD40</f>
        <v>PAO+</v>
      </c>
      <c r="BE37" s="4" t="str">
        <f>'Op. Roles Schedule'!BE40</f>
        <v>PAO</v>
      </c>
      <c r="BF37" s="4" t="str">
        <f>'Op. Roles Schedule'!BF40</f>
        <v>PAO</v>
      </c>
      <c r="BG37" s="4" t="str">
        <f>'Op. Roles Schedule'!BG40</f>
        <v>PAO</v>
      </c>
      <c r="BH37" s="4" t="str">
        <f>'Op. Roles Schedule'!BH40</f>
        <v>PAO</v>
      </c>
      <c r="BI37" s="4" t="str">
        <f>'Op. Roles Schedule'!BI40</f>
        <v>PAO</v>
      </c>
      <c r="BJ37" s="4" t="str">
        <f>'Op. Roles Schedule'!BJ40</f>
        <v>PAO</v>
      </c>
      <c r="BK37" s="4" t="str">
        <f>'Op. Roles Schedule'!BK40</f>
        <v>PAO\</v>
      </c>
      <c r="BL37" s="4">
        <f>'Op. Roles Schedule'!BL40</f>
        <v>0</v>
      </c>
      <c r="BM37" s="4">
        <f>'Op. Roles Schedule'!BM40</f>
        <v>0</v>
      </c>
      <c r="BN37" s="4">
        <f>'Op. Roles Schedule'!BN40</f>
        <v>0</v>
      </c>
      <c r="BO37" s="4">
        <f>'Op. Roles Schedule'!BO40</f>
        <v>0</v>
      </c>
      <c r="BP37" s="4">
        <f>'Op. Roles Schedule'!BP40</f>
        <v>0</v>
      </c>
      <c r="BQ37" s="4">
        <f>'Op. Roles Schedule'!BQ40</f>
        <v>0</v>
      </c>
      <c r="BR37" s="4" t="str">
        <f>'Op. Roles Schedule'!BR40</f>
        <v>PAO+</v>
      </c>
      <c r="BS37" s="4" t="str">
        <f>'Op. Roles Schedule'!BS40</f>
        <v>PAO</v>
      </c>
      <c r="BT37" s="4" t="str">
        <f>'Op. Roles Schedule'!BT40</f>
        <v>PAO</v>
      </c>
      <c r="BU37" s="4" t="str">
        <f>'Op. Roles Schedule'!BU40</f>
        <v>PAO</v>
      </c>
      <c r="BV37" s="4" t="str">
        <f>'Op. Roles Schedule'!BV40</f>
        <v>PAO</v>
      </c>
      <c r="BW37" s="4" t="str">
        <f>'Op. Roles Schedule'!BW40</f>
        <v>PAO</v>
      </c>
      <c r="BX37" s="4" t="str">
        <f>'Op. Roles Schedule'!BX40</f>
        <v>PAO</v>
      </c>
      <c r="BY37" s="4" t="str">
        <f>'Op. Roles Schedule'!BY40</f>
        <v>PAO\</v>
      </c>
      <c r="BZ37" s="4">
        <f>'Op. Roles Schedule'!BZ40</f>
        <v>0</v>
      </c>
      <c r="CA37" s="4">
        <f>'Op. Roles Schedule'!CA40</f>
        <v>0</v>
      </c>
      <c r="CB37" s="4">
        <f>'Op. Roles Schedule'!CB40</f>
        <v>0</v>
      </c>
      <c r="CC37" s="4">
        <f>'Op. Roles Schedule'!CC40</f>
        <v>0</v>
      </c>
      <c r="CD37" s="4">
        <f>'Op. Roles Schedule'!CD40</f>
        <v>0</v>
      </c>
      <c r="CE37" s="4">
        <f>'Op. Roles Schedule'!CE40</f>
        <v>0</v>
      </c>
      <c r="CF37" s="4" t="str">
        <f>'Op. Roles Schedule'!CF40</f>
        <v>PAO+</v>
      </c>
      <c r="CG37" s="4" t="str">
        <f>'Op. Roles Schedule'!CG40</f>
        <v>PAO</v>
      </c>
      <c r="CH37" s="4" t="str">
        <f>'Op. Roles Schedule'!CH40</f>
        <v>PAO</v>
      </c>
      <c r="CI37" s="4" t="str">
        <f>'Op. Roles Schedule'!CI40</f>
        <v>PAO</v>
      </c>
      <c r="CJ37" s="4" t="str">
        <f>'Op. Roles Schedule'!CJ40</f>
        <v>PAO</v>
      </c>
      <c r="CK37" s="4" t="str">
        <f>'Op. Roles Schedule'!CK40</f>
        <v>PAO</v>
      </c>
      <c r="CL37" s="4" t="str">
        <f>'Op. Roles Schedule'!CL40</f>
        <v>PAO</v>
      </c>
      <c r="CM37" s="4" t="str">
        <f>'Op. Roles Schedule'!CM40</f>
        <v>PAO\</v>
      </c>
      <c r="CN37" s="4">
        <f>'Op. Roles Schedule'!CN40</f>
        <v>0</v>
      </c>
      <c r="CO37" s="4">
        <f>'Op. Roles Schedule'!CO40</f>
        <v>0</v>
      </c>
      <c r="CP37" s="4">
        <f>'Op. Roles Schedule'!CP40</f>
        <v>0</v>
      </c>
      <c r="CQ37" s="4">
        <f>'Op. Roles Schedule'!CQ40</f>
        <v>0</v>
      </c>
      <c r="CR37" s="4">
        <f>'Op. Roles Schedule'!CR40</f>
        <v>0</v>
      </c>
      <c r="CS37" s="4">
        <f>'Op. Roles Schedule'!CS40</f>
        <v>0</v>
      </c>
      <c r="CT37" s="4" t="str">
        <f>'Op. Roles Schedule'!CT40</f>
        <v>PAO+</v>
      </c>
      <c r="CU37" s="4" t="str">
        <f>'Op. Roles Schedule'!CU40</f>
        <v>PAO</v>
      </c>
      <c r="CV37" s="4" t="str">
        <f>'Op. Roles Schedule'!CV40</f>
        <v>PAO</v>
      </c>
      <c r="CW37" s="4" t="str">
        <f>'Op. Roles Schedule'!CW40</f>
        <v>PAO</v>
      </c>
      <c r="CX37" s="4" t="str">
        <f>'Op. Roles Schedule'!CX40</f>
        <v>PAO</v>
      </c>
      <c r="CY37" s="4" t="str">
        <f>'Op. Roles Schedule'!CY40</f>
        <v>PAO</v>
      </c>
      <c r="CZ37" s="4" t="str">
        <f>'Op. Roles Schedule'!CZ40</f>
        <v>PAO</v>
      </c>
      <c r="DA37" s="4" t="str">
        <f>'Op. Roles Schedule'!DA40</f>
        <v>PAO\</v>
      </c>
      <c r="DB37" s="4">
        <f>'Op. Roles Schedule'!DB40</f>
        <v>0</v>
      </c>
      <c r="DC37" s="4">
        <f>'Op. Roles Schedule'!DC40</f>
        <v>0</v>
      </c>
      <c r="DD37" s="4">
        <f>'Op. Roles Schedule'!DD40</f>
        <v>0</v>
      </c>
      <c r="DE37" s="4">
        <f>'Op. Roles Schedule'!DE40</f>
        <v>0</v>
      </c>
      <c r="DF37" s="4">
        <f>'Op. Roles Schedule'!DF40</f>
        <v>0</v>
      </c>
      <c r="DG37" s="4">
        <f>'Op. Roles Schedule'!DG40</f>
        <v>0</v>
      </c>
      <c r="DH37" s="4" t="str">
        <f>'Op. Roles Schedule'!DH40</f>
        <v>PAO+</v>
      </c>
      <c r="DI37" s="4" t="str">
        <f>'Op. Roles Schedule'!DI40</f>
        <v>PAO</v>
      </c>
      <c r="DJ37" s="4" t="str">
        <f>'Op. Roles Schedule'!DJ40</f>
        <v>PAO</v>
      </c>
      <c r="DK37" s="4" t="str">
        <f>'Op. Roles Schedule'!DK40</f>
        <v>PAO</v>
      </c>
      <c r="DL37" s="4" t="str">
        <f>'Op. Roles Schedule'!DL40</f>
        <v>PAO</v>
      </c>
      <c r="DM37" s="4" t="str">
        <f>'Op. Roles Schedule'!DM40</f>
        <v>PAO</v>
      </c>
      <c r="DN37" s="4" t="str">
        <f>'Op. Roles Schedule'!DN40</f>
        <v>PAO</v>
      </c>
      <c r="DO37" s="4" t="str">
        <f>'Op. Roles Schedule'!DO40</f>
        <v>PAO\</v>
      </c>
      <c r="DP37" s="4">
        <f>'Op. Roles Schedule'!DP40</f>
        <v>0</v>
      </c>
      <c r="DQ37" s="4">
        <f>'Op. Roles Schedule'!DQ40</f>
        <v>0</v>
      </c>
      <c r="DR37" s="4">
        <f>'Op. Roles Schedule'!DR40</f>
        <v>0</v>
      </c>
      <c r="DS37" s="4">
        <f>'Op. Roles Schedule'!DS40</f>
        <v>0</v>
      </c>
      <c r="DT37" s="4">
        <f>'Op. Roles Schedule'!DT40</f>
        <v>0</v>
      </c>
      <c r="DU37" s="4">
        <f>'Op. Roles Schedule'!DU40</f>
        <v>0</v>
      </c>
      <c r="DV37" s="4">
        <f>'Op. Roles Schedule'!DV40</f>
        <v>0</v>
      </c>
      <c r="DW37" s="4">
        <f>'Op. Roles Schedule'!DW40</f>
        <v>0</v>
      </c>
      <c r="DX37" s="4">
        <f>'Op. Roles Schedule'!DX40</f>
        <v>0</v>
      </c>
      <c r="DY37" s="4">
        <f>'Op. Roles Schedule'!DY40</f>
        <v>0</v>
      </c>
      <c r="DZ37" s="4">
        <f>'Op. Roles Schedule'!DZ40</f>
        <v>0</v>
      </c>
      <c r="EA37" s="4">
        <f>'Op. Roles Schedule'!EA40</f>
        <v>0</v>
      </c>
      <c r="EB37" s="4">
        <f>'Op. Roles Schedule'!EB40</f>
        <v>0</v>
      </c>
      <c r="EC37" s="4">
        <f>'Op. Roles Schedule'!EC40</f>
        <v>0</v>
      </c>
      <c r="ED37" s="4">
        <f>'Op. Roles Schedule'!ED40</f>
        <v>0</v>
      </c>
      <c r="EE37" s="4">
        <f>'Op. Roles Schedule'!EE40</f>
        <v>0</v>
      </c>
      <c r="EF37" s="4">
        <f>'Op. Roles Schedule'!EF40</f>
        <v>0</v>
      </c>
      <c r="EG37" s="4">
        <f>'Op. Roles Schedule'!EG40</f>
        <v>0</v>
      </c>
      <c r="EH37" s="4">
        <f>'Op. Roles Schedule'!EH40</f>
        <v>0</v>
      </c>
      <c r="EI37" s="4">
        <f>'Op. Roles Schedule'!EI40</f>
        <v>0</v>
      </c>
      <c r="EJ37" s="4">
        <f>'Op. Roles Schedule'!EJ40</f>
        <v>0</v>
      </c>
      <c r="EK37" s="4">
        <f>'Op. Roles Schedule'!EK40</f>
        <v>0</v>
      </c>
      <c r="EL37" s="4">
        <f>'Op. Roles Schedule'!EL40</f>
        <v>0</v>
      </c>
      <c r="EM37" s="4">
        <f>'Op. Roles Schedule'!EM40</f>
        <v>0</v>
      </c>
      <c r="EN37" s="4">
        <f>'Op. Roles Schedule'!EN40</f>
        <v>0</v>
      </c>
      <c r="EO37" s="4">
        <f>'Op. Roles Schedule'!EO40</f>
        <v>0</v>
      </c>
      <c r="EP37" s="4">
        <f>'Op. Roles Schedule'!EP40</f>
        <v>0</v>
      </c>
      <c r="EQ37" s="4">
        <f>'Op. Roles Schedule'!EQ40</f>
        <v>0</v>
      </c>
      <c r="ER37" s="4">
        <f>'Op. Roles Schedule'!ER40</f>
        <v>0</v>
      </c>
      <c r="ES37" s="4">
        <f>'Op. Roles Schedule'!ES40</f>
        <v>0</v>
      </c>
      <c r="ET37" s="4">
        <f>'Op. Roles Schedule'!ET40</f>
        <v>0</v>
      </c>
      <c r="EU37" s="4">
        <f>'Op. Roles Schedule'!EU40</f>
        <v>0</v>
      </c>
      <c r="EV37" s="4">
        <f>'Op. Roles Schedule'!EV40</f>
        <v>0</v>
      </c>
      <c r="EW37" s="4">
        <f>'Op. Roles Schedule'!EW40</f>
        <v>0</v>
      </c>
      <c r="EX37" s="4">
        <f>'Op. Roles Schedule'!EX40</f>
        <v>0</v>
      </c>
      <c r="EY37" s="4">
        <f>'Op. Roles Schedule'!EY40</f>
        <v>0</v>
      </c>
      <c r="EZ37" s="4">
        <f>'Op. Roles Schedule'!EZ40</f>
        <v>0</v>
      </c>
      <c r="FA37" s="4">
        <f>'Op. Roles Schedule'!FA40</f>
        <v>0</v>
      </c>
      <c r="FB37" s="4">
        <f>'Op. Roles Schedule'!FB40</f>
        <v>0</v>
      </c>
      <c r="FC37" s="4">
        <f>'Op. Roles Schedule'!FC40</f>
        <v>0</v>
      </c>
      <c r="FD37" s="4">
        <f>'Op. Roles Schedule'!FD40</f>
        <v>0</v>
      </c>
      <c r="FE37" s="4">
        <f>'Op. Roles Schedule'!FE40</f>
        <v>0</v>
      </c>
      <c r="FF37" s="4">
        <f>'Op. Roles Schedule'!FF40</f>
        <v>0</v>
      </c>
      <c r="FG37" s="4">
        <f>'Op. Roles Schedule'!FG40</f>
        <v>0</v>
      </c>
      <c r="FH37" s="4">
        <f>'Op. Roles Schedule'!FH40</f>
        <v>0</v>
      </c>
      <c r="FI37" s="4">
        <f>'Op. Roles Schedule'!FI40</f>
        <v>0</v>
      </c>
      <c r="FJ37" s="4">
        <f>'Op. Roles Schedule'!FJ40</f>
        <v>0</v>
      </c>
      <c r="FK37" s="4">
        <f>'Op. Roles Schedule'!FK40</f>
        <v>0</v>
      </c>
      <c r="FL37" s="4">
        <f>'Op. Roles Schedule'!FL40</f>
        <v>0</v>
      </c>
      <c r="FM37" s="4">
        <f>'Op. Roles Schedule'!FM40</f>
        <v>0</v>
      </c>
      <c r="FN37" s="4">
        <f>'Op. Roles Schedule'!FN40</f>
        <v>0</v>
      </c>
      <c r="FO37" s="4">
        <f>'Op. Roles Schedule'!FO40</f>
        <v>0</v>
      </c>
      <c r="FP37" s="4">
        <f>'Op. Roles Schedule'!FP40</f>
        <v>0</v>
      </c>
      <c r="FQ37" s="4">
        <f>'Op. Roles Schedule'!FQ40</f>
        <v>0</v>
      </c>
      <c r="FR37" s="4">
        <f>'Op. Roles Schedule'!FR40</f>
        <v>0</v>
      </c>
      <c r="FS37" s="4">
        <f>'Op. Roles Schedule'!FS40</f>
        <v>0</v>
      </c>
      <c r="FT37" s="4">
        <f>'Op. Roles Schedule'!FT40</f>
        <v>0</v>
      </c>
      <c r="FU37" s="4">
        <f>'Op. Roles Schedule'!FU40</f>
        <v>0</v>
      </c>
      <c r="FV37" s="4">
        <f>'Op. Roles Schedule'!FV40</f>
        <v>0</v>
      </c>
      <c r="FW37" s="4">
        <f>'Op. Roles Schedule'!FW40</f>
        <v>0</v>
      </c>
      <c r="FX37" s="4">
        <f>'Op. Roles Schedule'!FX40</f>
        <v>0</v>
      </c>
      <c r="FY37" s="4">
        <f>'Op. Roles Schedule'!FY40</f>
        <v>0</v>
      </c>
      <c r="FZ37" s="4">
        <f>'Op. Roles Schedule'!FZ40</f>
        <v>0</v>
      </c>
      <c r="GA37" s="4">
        <f>'Op. Roles Schedule'!GA40</f>
        <v>0</v>
      </c>
      <c r="GB37" s="4">
        <f>'Op. Roles Schedule'!GB40</f>
        <v>0</v>
      </c>
      <c r="GC37" s="4">
        <f>'Op. Roles Schedule'!GC40</f>
        <v>0</v>
      </c>
      <c r="GD37" s="4">
        <f>'Op. Roles Schedule'!GD40</f>
        <v>0</v>
      </c>
      <c r="GE37" s="4">
        <f>'Op. Roles Schedule'!GE40</f>
        <v>0</v>
      </c>
      <c r="GF37" s="4">
        <f>'Op. Roles Schedule'!GF40</f>
        <v>0</v>
      </c>
      <c r="GG37" s="4">
        <f>'Op. Roles Schedule'!GG40</f>
        <v>0</v>
      </c>
      <c r="GH37" s="4">
        <f>'Op. Roles Schedule'!GH40</f>
        <v>0</v>
      </c>
      <c r="GI37" s="4">
        <f>'Op. Roles Schedule'!GI40</f>
        <v>0</v>
      </c>
      <c r="GJ37" s="4">
        <f>'Op. Roles Schedule'!GJ40</f>
        <v>0</v>
      </c>
      <c r="GK37" s="4">
        <f>'Op. Roles Schedule'!GK40</f>
        <v>0</v>
      </c>
      <c r="GL37" s="4">
        <f>'Op. Roles Schedule'!GL40</f>
        <v>0</v>
      </c>
      <c r="GM37" s="4">
        <f>'Op. Roles Schedule'!GM40</f>
        <v>0</v>
      </c>
      <c r="GN37" s="4">
        <f>'Op. Roles Schedule'!GN40</f>
        <v>0</v>
      </c>
      <c r="GO37" s="4">
        <f>'Op. Roles Schedule'!GO40</f>
        <v>0</v>
      </c>
      <c r="GP37" s="4">
        <f>'Op. Roles Schedule'!GP40</f>
        <v>0</v>
      </c>
      <c r="GQ37" s="4">
        <f>'Op. Roles Schedule'!GQ40</f>
        <v>0</v>
      </c>
      <c r="GR37" s="4">
        <f>'Op. Roles Schedule'!GR40</f>
        <v>0</v>
      </c>
      <c r="GS37" s="4">
        <f>'Op. Roles Schedule'!GS40</f>
        <v>0</v>
      </c>
      <c r="GT37" s="4">
        <f>'Op. Roles Schedule'!GT40</f>
        <v>0</v>
      </c>
      <c r="GU37" s="4">
        <f>'Op. Roles Schedule'!GU40</f>
        <v>0</v>
      </c>
      <c r="GV37" s="4">
        <f>'Op. Roles Schedule'!GV40</f>
        <v>0</v>
      </c>
      <c r="GW37" s="4">
        <f>'Op. Roles Schedule'!GW40</f>
        <v>0</v>
      </c>
      <c r="GX37" s="4">
        <f>'Op. Roles Schedule'!GX40</f>
        <v>0</v>
      </c>
      <c r="GY37" s="4">
        <f>'Op. Roles Schedule'!GY40</f>
        <v>0</v>
      </c>
      <c r="GZ37" s="4">
        <f>'Op. Roles Schedule'!GZ40</f>
        <v>0</v>
      </c>
      <c r="HA37" s="4">
        <f>'Op. Roles Schedule'!HA40</f>
        <v>0</v>
      </c>
      <c r="HB37" s="4">
        <f>'Op. Roles Schedule'!HB40</f>
        <v>0</v>
      </c>
      <c r="HC37" s="4">
        <f>'Op. Roles Schedule'!HC40</f>
        <v>0</v>
      </c>
      <c r="HD37" s="4">
        <f>'Op. Roles Schedule'!HD40</f>
        <v>0</v>
      </c>
      <c r="HE37" s="4">
        <f>'Op. Roles Schedule'!HE40</f>
        <v>0</v>
      </c>
      <c r="HF37" s="4">
        <f>'Op. Roles Schedule'!HF40</f>
        <v>0</v>
      </c>
      <c r="HG37" s="4">
        <f>'Op. Roles Schedule'!HG40</f>
        <v>0</v>
      </c>
      <c r="HH37" s="4">
        <f>'Op. Roles Schedule'!HH40</f>
        <v>0</v>
      </c>
      <c r="HI37" s="4">
        <f>'Op. Roles Schedule'!HI40</f>
        <v>0</v>
      </c>
      <c r="HJ37" s="4">
        <f>'Op. Roles Schedule'!HJ40</f>
        <v>0</v>
      </c>
      <c r="HK37" s="4">
        <f>'Op. Roles Schedule'!HK40</f>
        <v>0</v>
      </c>
      <c r="HL37" s="4">
        <f>'Op. Roles Schedule'!HL40</f>
        <v>0</v>
      </c>
      <c r="HM37" s="4">
        <f>'Op. Roles Schedule'!HM40</f>
        <v>0</v>
      </c>
      <c r="HN37" s="4">
        <f>'Op. Roles Schedule'!HN40</f>
        <v>0</v>
      </c>
      <c r="HO37" s="4">
        <f>'Op. Roles Schedule'!HO40</f>
        <v>0</v>
      </c>
      <c r="HP37" s="4">
        <f>'Op. Roles Schedule'!HP40</f>
        <v>0</v>
      </c>
      <c r="HQ37" s="4">
        <f>'Op. Roles Schedule'!HQ40</f>
        <v>0</v>
      </c>
      <c r="HR37" s="4">
        <f>'Op. Roles Schedule'!HR40</f>
        <v>0</v>
      </c>
      <c r="HS37" s="4">
        <f>'Op. Roles Schedule'!HS40</f>
        <v>0</v>
      </c>
      <c r="HT37" s="4">
        <f>'Op. Roles Schedule'!HT40</f>
        <v>0</v>
      </c>
      <c r="HU37" s="4">
        <f>'Op. Roles Schedule'!HU40</f>
        <v>0</v>
      </c>
      <c r="HV37" s="4">
        <f>'Op. Roles Schedule'!HV40</f>
        <v>0</v>
      </c>
      <c r="HW37" s="4">
        <f>'Op. Roles Schedule'!HW40</f>
        <v>0</v>
      </c>
      <c r="HX37" s="4">
        <f>'Op. Roles Schedule'!HX40</f>
        <v>0</v>
      </c>
      <c r="HY37" s="4">
        <f>'Op. Roles Schedule'!HY40</f>
        <v>0</v>
      </c>
      <c r="HZ37" s="4">
        <f>'Op. Roles Schedule'!HZ40</f>
        <v>0</v>
      </c>
      <c r="IA37" s="4">
        <f>'Op. Roles Schedule'!IA40</f>
        <v>0</v>
      </c>
      <c r="IB37" s="4">
        <f>'Op. Roles Schedule'!IB40</f>
        <v>0</v>
      </c>
      <c r="IC37" s="4">
        <f>'Op. Roles Schedule'!IC40</f>
        <v>0</v>
      </c>
      <c r="ID37" s="4">
        <f>'Op. Roles Schedule'!ID40</f>
        <v>0</v>
      </c>
      <c r="IE37" s="4">
        <f>'Op. Roles Schedule'!IE40</f>
        <v>0</v>
      </c>
      <c r="IF37" s="4">
        <f>'Op. Roles Schedule'!IF40</f>
        <v>0</v>
      </c>
      <c r="IG37" s="4">
        <f>'Op. Roles Schedule'!IG40</f>
        <v>0</v>
      </c>
      <c r="IH37" s="4">
        <f>'Op. Roles Schedule'!IH40</f>
        <v>0</v>
      </c>
      <c r="II37" s="4">
        <f>'Op. Roles Schedule'!II40</f>
        <v>0</v>
      </c>
      <c r="IJ37" s="4">
        <f>'Op. Roles Schedule'!IJ40</f>
        <v>0</v>
      </c>
      <c r="IK37" s="4">
        <f>'Op. Roles Schedule'!IK40</f>
        <v>0</v>
      </c>
      <c r="IL37" s="4">
        <f>'Op. Roles Schedule'!IL40</f>
        <v>0</v>
      </c>
      <c r="IM37" s="4">
        <f>'Op. Roles Schedule'!IM40</f>
        <v>0</v>
      </c>
      <c r="IN37" s="4">
        <f>'Op. Roles Schedule'!IN40</f>
        <v>0</v>
      </c>
      <c r="IO37" s="4">
        <f>'Op. Roles Schedule'!IO40</f>
        <v>0</v>
      </c>
      <c r="IP37" s="4">
        <f>'Op. Roles Schedule'!IP40</f>
        <v>0</v>
      </c>
      <c r="IQ37" s="4">
        <f>'Op. Roles Schedule'!IQ40</f>
        <v>0</v>
      </c>
      <c r="IR37" s="4">
        <f>'Op. Roles Schedule'!IR40</f>
        <v>0</v>
      </c>
      <c r="IS37" s="4">
        <f>'Op. Roles Schedule'!IS40</f>
        <v>0</v>
      </c>
      <c r="IT37" s="4">
        <f>'Op. Roles Schedule'!IT40</f>
        <v>0</v>
      </c>
      <c r="IU37" s="4">
        <f>'Op. Roles Schedule'!IU40</f>
        <v>0</v>
      </c>
      <c r="IV37" s="4">
        <f>'Op. Roles Schedule'!IV40</f>
        <v>0</v>
      </c>
      <c r="IW37" s="4">
        <f>'Op. Roles Schedule'!IW40</f>
        <v>0</v>
      </c>
      <c r="IX37" s="4">
        <f>'Op. Roles Schedule'!IX40</f>
        <v>0</v>
      </c>
      <c r="IY37" s="4">
        <f>'Op. Roles Schedule'!IY40</f>
        <v>0</v>
      </c>
      <c r="IZ37" s="4">
        <f>'Op. Roles Schedule'!IZ40</f>
        <v>0</v>
      </c>
      <c r="JA37" s="4">
        <f>'Op. Roles Schedule'!JA40</f>
        <v>0</v>
      </c>
      <c r="JB37" s="4">
        <f>'Op. Roles Schedule'!JB40</f>
        <v>0</v>
      </c>
      <c r="JC37" s="4">
        <f>'Op. Roles Schedule'!JC40</f>
        <v>0</v>
      </c>
      <c r="JD37" s="4">
        <f>'Op. Roles Schedule'!JD40</f>
        <v>0</v>
      </c>
      <c r="JE37" s="4">
        <f>'Op. Roles Schedule'!JE40</f>
        <v>0</v>
      </c>
      <c r="JF37" s="4">
        <f>'Op. Roles Schedule'!JF40</f>
        <v>0</v>
      </c>
      <c r="JG37" s="4">
        <f>'Op. Roles Schedule'!JG40</f>
        <v>0</v>
      </c>
      <c r="JH37" s="4">
        <f>'Op. Roles Schedule'!JH40</f>
        <v>0</v>
      </c>
      <c r="JI37" s="4">
        <f>'Op. Roles Schedule'!JI40</f>
        <v>0</v>
      </c>
      <c r="JJ37" s="4">
        <f>'Op. Roles Schedule'!JJ40</f>
        <v>0</v>
      </c>
      <c r="JK37" s="4">
        <f>'Op. Roles Schedule'!JK40</f>
        <v>0</v>
      </c>
      <c r="JL37" s="4">
        <f>'Op. Roles Schedule'!JL40</f>
        <v>0</v>
      </c>
      <c r="JM37" s="4">
        <f>'Op. Roles Schedule'!JM40</f>
        <v>0</v>
      </c>
      <c r="JN37" s="4">
        <f>'Op. Roles Schedule'!JN40</f>
        <v>0</v>
      </c>
      <c r="JO37" s="4">
        <f>'Op. Roles Schedule'!JO40</f>
        <v>0</v>
      </c>
      <c r="JP37" s="4">
        <f>'Op. Roles Schedule'!JP40</f>
        <v>0</v>
      </c>
      <c r="JQ37" s="4">
        <f>'Op. Roles Schedule'!JQ40</f>
        <v>0</v>
      </c>
      <c r="JR37" s="4">
        <f>'Op. Roles Schedule'!JR40</f>
        <v>0</v>
      </c>
      <c r="JS37" s="4">
        <f>'Op. Roles Schedule'!JS40</f>
        <v>0</v>
      </c>
      <c r="JT37" s="4">
        <f>'Op. Roles Schedule'!JT40</f>
        <v>0</v>
      </c>
      <c r="JU37" s="4">
        <f>'Op. Roles Schedule'!JU40</f>
        <v>0</v>
      </c>
      <c r="JV37" s="4">
        <f>'Op. Roles Schedule'!JV40</f>
        <v>0</v>
      </c>
      <c r="JW37" s="4">
        <f>'Op. Roles Schedule'!JW40</f>
        <v>0</v>
      </c>
      <c r="JX37" s="4">
        <f>'Op. Roles Schedule'!JX40</f>
        <v>0</v>
      </c>
      <c r="JY37" s="4">
        <f>'Op. Roles Schedule'!JY40</f>
        <v>0</v>
      </c>
      <c r="JZ37" s="4">
        <f>'Op. Roles Schedule'!JZ40</f>
        <v>0</v>
      </c>
      <c r="KA37" s="4">
        <f>'Op. Roles Schedule'!KA40</f>
        <v>0</v>
      </c>
      <c r="KB37" s="4">
        <f>'Op. Roles Schedule'!KB40</f>
        <v>0</v>
      </c>
      <c r="KC37" s="4">
        <f>'Op. Roles Schedule'!KC40</f>
        <v>0</v>
      </c>
      <c r="KD37" s="4">
        <f>'Op. Roles Schedule'!KD40</f>
        <v>0</v>
      </c>
      <c r="KE37" s="4">
        <f>'Op. Roles Schedule'!KE40</f>
        <v>0</v>
      </c>
      <c r="KF37" s="4">
        <f>'Op. Roles Schedule'!KF40</f>
        <v>0</v>
      </c>
      <c r="KG37" s="4">
        <f>'Op. Roles Schedule'!KG40</f>
        <v>0</v>
      </c>
      <c r="KH37" s="4">
        <f>'Op. Roles Schedule'!KH40</f>
        <v>0</v>
      </c>
      <c r="KI37" s="4">
        <f>'Op. Roles Schedule'!KI40</f>
        <v>0</v>
      </c>
      <c r="KJ37" s="4">
        <f>'Op. Roles Schedule'!KJ40</f>
        <v>0</v>
      </c>
      <c r="KK37" s="4">
        <f>'Op. Roles Schedule'!KK40</f>
        <v>0</v>
      </c>
      <c r="KL37" s="4">
        <f>'Op. Roles Schedule'!KL40</f>
        <v>0</v>
      </c>
      <c r="KM37" s="4">
        <f>'Op. Roles Schedule'!KM40</f>
        <v>0</v>
      </c>
      <c r="KN37" s="4">
        <f>'Op. Roles Schedule'!KN40</f>
        <v>0</v>
      </c>
      <c r="KO37" s="4">
        <f>'Op. Roles Schedule'!KO40</f>
        <v>0</v>
      </c>
      <c r="KP37" s="4">
        <f>'Op. Roles Schedule'!KP40</f>
        <v>0</v>
      </c>
      <c r="KQ37" s="4">
        <f>'Op. Roles Schedule'!KQ40</f>
        <v>0</v>
      </c>
      <c r="KR37" s="4">
        <f>'Op. Roles Schedule'!KR40</f>
        <v>0</v>
      </c>
      <c r="KS37" s="4">
        <f>'Op. Roles Schedule'!KS40</f>
        <v>0</v>
      </c>
      <c r="KT37" s="4">
        <f>'Op. Roles Schedule'!KT40</f>
        <v>0</v>
      </c>
      <c r="KU37" s="4">
        <f>'Op. Roles Schedule'!KU40</f>
        <v>0</v>
      </c>
      <c r="KV37" s="4">
        <f>'Op. Roles Schedule'!KV40</f>
        <v>0</v>
      </c>
      <c r="KW37" s="4">
        <f>'Op. Roles Schedule'!KW40</f>
        <v>0</v>
      </c>
      <c r="KX37" s="4">
        <f>'Op. Roles Schedule'!KX40</f>
        <v>0</v>
      </c>
      <c r="KY37" s="4">
        <f>'Op. Roles Schedule'!KY40</f>
        <v>0</v>
      </c>
      <c r="KZ37" s="4">
        <f>'Op. Roles Schedule'!KZ40</f>
        <v>0</v>
      </c>
      <c r="LA37" s="4">
        <f>'Op. Roles Schedule'!LA40</f>
        <v>0</v>
      </c>
      <c r="LB37" s="4">
        <f>'Op. Roles Schedule'!LB40</f>
        <v>0</v>
      </c>
      <c r="LC37" s="4">
        <f>'Op. Roles Schedule'!LC40</f>
        <v>0</v>
      </c>
      <c r="LD37" s="4">
        <f>'Op. Roles Schedule'!LD40</f>
        <v>0</v>
      </c>
      <c r="LE37" s="4">
        <f>'Op. Roles Schedule'!LE40</f>
        <v>0</v>
      </c>
      <c r="LF37" s="4">
        <f>'Op. Roles Schedule'!LF40</f>
        <v>0</v>
      </c>
      <c r="LG37" s="4">
        <f>'Op. Roles Schedule'!LG40</f>
        <v>0</v>
      </c>
      <c r="LH37" s="4">
        <f>'Op. Roles Schedule'!LH40</f>
        <v>0</v>
      </c>
      <c r="LI37" s="4">
        <f>'Op. Roles Schedule'!LI40</f>
        <v>0</v>
      </c>
      <c r="LJ37" s="4">
        <f>'Op. Roles Schedule'!LJ40</f>
        <v>0</v>
      </c>
      <c r="LK37" s="4">
        <f>'Op. Roles Schedule'!LK40</f>
        <v>0</v>
      </c>
      <c r="LL37" s="4">
        <f>'Op. Roles Schedule'!LL40</f>
        <v>0</v>
      </c>
      <c r="LM37" s="4">
        <f>'Op. Roles Schedule'!LM40</f>
        <v>0</v>
      </c>
      <c r="LN37" s="4">
        <f>'Op. Roles Schedule'!LN40</f>
        <v>0</v>
      </c>
      <c r="LO37" s="4">
        <f>'Op. Roles Schedule'!LO40</f>
        <v>0</v>
      </c>
      <c r="LP37" s="4">
        <f>'Op. Roles Schedule'!LP40</f>
        <v>0</v>
      </c>
      <c r="LQ37" s="4">
        <f>'Op. Roles Schedule'!LQ40</f>
        <v>0</v>
      </c>
      <c r="LR37" s="4">
        <f>'Op. Roles Schedule'!LR40</f>
        <v>0</v>
      </c>
      <c r="LS37" s="4">
        <f>'Op. Roles Schedule'!LS40</f>
        <v>0</v>
      </c>
      <c r="LT37" s="4">
        <f>'Op. Roles Schedule'!LT40</f>
        <v>0</v>
      </c>
      <c r="LU37" s="4">
        <f>'Op. Roles Schedule'!LU40</f>
        <v>0</v>
      </c>
      <c r="LV37" s="4">
        <f>'Op. Roles Schedule'!LV40</f>
        <v>0</v>
      </c>
      <c r="LW37" s="4">
        <f>'Op. Roles Schedule'!LW40</f>
        <v>0</v>
      </c>
      <c r="LX37" s="4">
        <f>'Op. Roles Schedule'!LX40</f>
        <v>0</v>
      </c>
      <c r="LY37" s="4">
        <f>'Op. Roles Schedule'!LY40</f>
        <v>0</v>
      </c>
      <c r="LZ37" s="4">
        <f>'Op. Roles Schedule'!LZ40</f>
        <v>0</v>
      </c>
      <c r="MA37" s="4">
        <f>'Op. Roles Schedule'!MA40</f>
        <v>0</v>
      </c>
      <c r="MB37" s="4">
        <f>'Op. Roles Schedule'!MB40</f>
        <v>0</v>
      </c>
      <c r="MC37" s="4">
        <f>'Op. Roles Schedule'!MC40</f>
        <v>0</v>
      </c>
      <c r="MD37" s="4">
        <f>'Op. Roles Schedule'!MD40</f>
        <v>0</v>
      </c>
      <c r="ME37" s="4">
        <f>'Op. Roles Schedule'!ME40</f>
        <v>0</v>
      </c>
      <c r="MF37" s="4">
        <f>'Op. Roles Schedule'!MF40</f>
        <v>0</v>
      </c>
      <c r="MG37" s="4">
        <f>'Op. Roles Schedule'!MG40</f>
        <v>0</v>
      </c>
      <c r="MH37" s="4">
        <f>'Op. Roles Schedule'!MH40</f>
        <v>0</v>
      </c>
      <c r="MI37" s="4">
        <f>'Op. Roles Schedule'!MI40</f>
        <v>0</v>
      </c>
      <c r="MJ37" s="4">
        <f>'Op. Roles Schedule'!MJ40</f>
        <v>0</v>
      </c>
      <c r="MK37" s="4">
        <f>'Op. Roles Schedule'!MK40</f>
        <v>0</v>
      </c>
      <c r="ML37" s="4">
        <f>'Op. Roles Schedule'!ML40</f>
        <v>0</v>
      </c>
      <c r="MM37" s="4">
        <f>'Op. Roles Schedule'!MM40</f>
        <v>0</v>
      </c>
      <c r="MN37" s="4">
        <f>'Op. Roles Schedule'!MN40</f>
        <v>0</v>
      </c>
      <c r="MO37" s="4">
        <f>'Op. Roles Schedule'!MO40</f>
        <v>0</v>
      </c>
      <c r="MP37" s="4">
        <f>'Op. Roles Schedule'!MP40</f>
        <v>0</v>
      </c>
      <c r="MQ37" s="4">
        <f>'Op. Roles Schedule'!MQ40</f>
        <v>0</v>
      </c>
      <c r="MR37" s="4">
        <f>'Op. Roles Schedule'!MR40</f>
        <v>0</v>
      </c>
      <c r="MS37" s="4">
        <f>'Op. Roles Schedule'!MS40</f>
        <v>0</v>
      </c>
      <c r="MT37" s="4">
        <f>'Op. Roles Schedule'!MT40</f>
        <v>0</v>
      </c>
      <c r="MU37" s="4">
        <f>'Op. Roles Schedule'!MU40</f>
        <v>0</v>
      </c>
      <c r="MV37" s="4">
        <f>'Op. Roles Schedule'!MV40</f>
        <v>0</v>
      </c>
      <c r="MW37" s="4">
        <f>'Op. Roles Schedule'!MW40</f>
        <v>0</v>
      </c>
      <c r="MX37" s="4">
        <f>'Op. Roles Schedule'!MX40</f>
        <v>0</v>
      </c>
      <c r="MY37" s="4">
        <f>'Op. Roles Schedule'!MY40</f>
        <v>0</v>
      </c>
      <c r="MZ37" s="4">
        <f>'Op. Roles Schedule'!MZ40</f>
        <v>0</v>
      </c>
      <c r="NA37" s="4">
        <f>'Op. Roles Schedule'!NA40</f>
        <v>0</v>
      </c>
      <c r="NB37" s="4">
        <f>'Op. Roles Schedule'!NB40</f>
        <v>0</v>
      </c>
      <c r="NC37" s="4">
        <f>'Op. Roles Schedule'!NC40</f>
        <v>0</v>
      </c>
    </row>
    <row r="38" spans="1:367" x14ac:dyDescent="0.25">
      <c r="A38" s="4" t="s">
        <v>63</v>
      </c>
      <c r="B38" s="244" t="s">
        <v>865</v>
      </c>
      <c r="C38" s="4" t="str">
        <f>'Op. Roles Schedule'!C41</f>
        <v>PAO</v>
      </c>
      <c r="D38" s="4" t="str">
        <f>'Op. Roles Schedule'!D41</f>
        <v>PAO</v>
      </c>
      <c r="E38" s="4" t="str">
        <f>'Op. Roles Schedule'!E41</f>
        <v>PAO</v>
      </c>
      <c r="F38" s="4" t="str">
        <f>'Op. Roles Schedule'!F41</f>
        <v>PAO</v>
      </c>
      <c r="G38" s="4" t="str">
        <f>'Op. Roles Schedule'!G41</f>
        <v>PAO\</v>
      </c>
      <c r="H38" s="4">
        <f>'Op. Roles Schedule'!H41</f>
        <v>0</v>
      </c>
      <c r="I38" s="4">
        <f>'Op. Roles Schedule'!I41</f>
        <v>0</v>
      </c>
      <c r="J38" s="4">
        <f>'Op. Roles Schedule'!J41</f>
        <v>0</v>
      </c>
      <c r="K38" s="4">
        <f>'Op. Roles Schedule'!K41</f>
        <v>0</v>
      </c>
      <c r="L38" s="4">
        <f>'Op. Roles Schedule'!L41</f>
        <v>0</v>
      </c>
      <c r="M38" s="4">
        <f>'Op. Roles Schedule'!M41</f>
        <v>0</v>
      </c>
      <c r="N38" s="4" t="str">
        <f>'Op. Roles Schedule'!N41</f>
        <v>PAO+</v>
      </c>
      <c r="O38" s="4" t="str">
        <f>'Op. Roles Schedule'!O41</f>
        <v>PAO</v>
      </c>
      <c r="P38" s="4" t="str">
        <f>'Op. Roles Schedule'!P41</f>
        <v>PAO</v>
      </c>
      <c r="Q38" s="4" t="str">
        <f>'Op. Roles Schedule'!Q41</f>
        <v>PAO</v>
      </c>
      <c r="R38" s="4" t="str">
        <f>'Op. Roles Schedule'!R41</f>
        <v>PAO</v>
      </c>
      <c r="S38" s="4" t="str">
        <f>'Op. Roles Schedule'!S41</f>
        <v>PAO</v>
      </c>
      <c r="T38" s="4" t="str">
        <f>'Op. Roles Schedule'!T41</f>
        <v>PAO</v>
      </c>
      <c r="U38" s="4" t="str">
        <f>'Op. Roles Schedule'!U41</f>
        <v>PAO\</v>
      </c>
      <c r="V38" s="4">
        <f>'Op. Roles Schedule'!V41</f>
        <v>0</v>
      </c>
      <c r="W38" s="4">
        <f>'Op. Roles Schedule'!W41</f>
        <v>0</v>
      </c>
      <c r="X38" s="4">
        <f>'Op. Roles Schedule'!X41</f>
        <v>0</v>
      </c>
      <c r="Y38" s="4">
        <f>'Op. Roles Schedule'!Y41</f>
        <v>0</v>
      </c>
      <c r="Z38" s="4">
        <f>'Op. Roles Schedule'!Z41</f>
        <v>0</v>
      </c>
      <c r="AA38" s="4">
        <f>'Op. Roles Schedule'!AA41</f>
        <v>0</v>
      </c>
      <c r="AB38" s="4" t="str">
        <f>'Op. Roles Schedule'!AB41</f>
        <v>PAO+</v>
      </c>
      <c r="AC38" s="4" t="str">
        <f>'Op. Roles Schedule'!AC41</f>
        <v>PAO</v>
      </c>
      <c r="AD38" s="4" t="str">
        <f>'Op. Roles Schedule'!AD41</f>
        <v>PAO</v>
      </c>
      <c r="AE38" s="4" t="str">
        <f>'Op. Roles Schedule'!AE41</f>
        <v>PAO</v>
      </c>
      <c r="AF38" s="4" t="str">
        <f>'Op. Roles Schedule'!AF41</f>
        <v>PAO</v>
      </c>
      <c r="AG38" s="4" t="str">
        <f>'Op. Roles Schedule'!AG41</f>
        <v>PAO</v>
      </c>
      <c r="AH38" s="4" t="str">
        <f>'Op. Roles Schedule'!AH41</f>
        <v>PAO</v>
      </c>
      <c r="AI38" s="4" t="str">
        <f>'Op. Roles Schedule'!AI41</f>
        <v>PAO\</v>
      </c>
      <c r="AJ38" s="4">
        <f>'Op. Roles Schedule'!AJ41</f>
        <v>0</v>
      </c>
      <c r="AK38" s="4">
        <f>'Op. Roles Schedule'!AK41</f>
        <v>0</v>
      </c>
      <c r="AL38" s="4">
        <f>'Op. Roles Schedule'!AL41</f>
        <v>0</v>
      </c>
      <c r="AM38" s="4">
        <f>'Op. Roles Schedule'!AM41</f>
        <v>0</v>
      </c>
      <c r="AN38" s="4">
        <f>'Op. Roles Schedule'!AN41</f>
        <v>0</v>
      </c>
      <c r="AO38" s="4">
        <f>'Op. Roles Schedule'!AO41</f>
        <v>0</v>
      </c>
      <c r="AP38" s="4" t="str">
        <f>'Op. Roles Schedule'!AP41</f>
        <v>PAO+</v>
      </c>
      <c r="AQ38" s="4" t="str">
        <f>'Op. Roles Schedule'!AQ41</f>
        <v>PAO</v>
      </c>
      <c r="AR38" s="4" t="str">
        <f>'Op. Roles Schedule'!AR41</f>
        <v>PAO</v>
      </c>
      <c r="AS38" s="4" t="str">
        <f>'Op. Roles Schedule'!AS41</f>
        <v>PAO</v>
      </c>
      <c r="AT38" s="4" t="str">
        <f>'Op. Roles Schedule'!AT41</f>
        <v>PAO</v>
      </c>
      <c r="AU38" s="4" t="str">
        <f>'Op. Roles Schedule'!AU41</f>
        <v>PAO</v>
      </c>
      <c r="AV38" s="4" t="str">
        <f>'Op. Roles Schedule'!AV41</f>
        <v>PAO</v>
      </c>
      <c r="AW38" s="4" t="str">
        <f>'Op. Roles Schedule'!AW41</f>
        <v>PAO\</v>
      </c>
      <c r="AX38" s="4">
        <f>'Op. Roles Schedule'!AX41</f>
        <v>0</v>
      </c>
      <c r="AY38" s="4">
        <f>'Op. Roles Schedule'!AY41</f>
        <v>0</v>
      </c>
      <c r="AZ38" s="4">
        <f>'Op. Roles Schedule'!AZ41</f>
        <v>0</v>
      </c>
      <c r="BA38" s="4">
        <f>'Op. Roles Schedule'!BA41</f>
        <v>0</v>
      </c>
      <c r="BB38" s="4">
        <f>'Op. Roles Schedule'!BB41</f>
        <v>0</v>
      </c>
      <c r="BC38" s="4">
        <f>'Op. Roles Schedule'!BC41</f>
        <v>0</v>
      </c>
      <c r="BD38" s="4" t="str">
        <f>'Op. Roles Schedule'!BD41</f>
        <v>PAO+</v>
      </c>
      <c r="BE38" s="4" t="str">
        <f>'Op. Roles Schedule'!BE41</f>
        <v>PAO</v>
      </c>
      <c r="BF38" s="4" t="str">
        <f>'Op. Roles Schedule'!BF41</f>
        <v>PAO</v>
      </c>
      <c r="BG38" s="4" t="str">
        <f>'Op. Roles Schedule'!BG41</f>
        <v>PAO</v>
      </c>
      <c r="BH38" s="4" t="str">
        <f>'Op. Roles Schedule'!BH41</f>
        <v>PAO</v>
      </c>
      <c r="BI38" s="4" t="str">
        <f>'Op. Roles Schedule'!BI41</f>
        <v>PAO</v>
      </c>
      <c r="BJ38" s="4" t="str">
        <f>'Op. Roles Schedule'!BJ41</f>
        <v>PAO</v>
      </c>
      <c r="BK38" s="4" t="str">
        <f>'Op. Roles Schedule'!BK41</f>
        <v>PAO\</v>
      </c>
      <c r="BL38" s="4">
        <f>'Op. Roles Schedule'!BL41</f>
        <v>0</v>
      </c>
      <c r="BM38" s="4">
        <f>'Op. Roles Schedule'!BM41</f>
        <v>0</v>
      </c>
      <c r="BN38" s="4">
        <f>'Op. Roles Schedule'!BN41</f>
        <v>0</v>
      </c>
      <c r="BO38" s="4">
        <f>'Op. Roles Schedule'!BO41</f>
        <v>0</v>
      </c>
      <c r="BP38" s="4">
        <f>'Op. Roles Schedule'!BP41</f>
        <v>0</v>
      </c>
      <c r="BQ38" s="4">
        <f>'Op. Roles Schedule'!BQ41</f>
        <v>0</v>
      </c>
      <c r="BR38" s="4" t="str">
        <f>'Op. Roles Schedule'!BR41</f>
        <v>PAO+</v>
      </c>
      <c r="BS38" s="4" t="str">
        <f>'Op. Roles Schedule'!BS41</f>
        <v>PAO</v>
      </c>
      <c r="BT38" s="4" t="str">
        <f>'Op. Roles Schedule'!BT41</f>
        <v>PAO</v>
      </c>
      <c r="BU38" s="4" t="str">
        <f>'Op. Roles Schedule'!BU41</f>
        <v>PAO</v>
      </c>
      <c r="BV38" s="4" t="str">
        <f>'Op. Roles Schedule'!BV41</f>
        <v>PAO</v>
      </c>
      <c r="BW38" s="4" t="str">
        <f>'Op. Roles Schedule'!BW41</f>
        <v>PAO</v>
      </c>
      <c r="BX38" s="4" t="str">
        <f>'Op. Roles Schedule'!BX41</f>
        <v>PAO</v>
      </c>
      <c r="BY38" s="4" t="str">
        <f>'Op. Roles Schedule'!BY41</f>
        <v>PAO\</v>
      </c>
      <c r="BZ38" s="4">
        <f>'Op. Roles Schedule'!BZ41</f>
        <v>0</v>
      </c>
      <c r="CA38" s="4">
        <f>'Op. Roles Schedule'!CA41</f>
        <v>0</v>
      </c>
      <c r="CB38" s="4">
        <f>'Op. Roles Schedule'!CB41</f>
        <v>0</v>
      </c>
      <c r="CC38" s="4">
        <f>'Op. Roles Schedule'!CC41</f>
        <v>0</v>
      </c>
      <c r="CD38" s="4">
        <f>'Op. Roles Schedule'!CD41</f>
        <v>0</v>
      </c>
      <c r="CE38" s="4">
        <f>'Op. Roles Schedule'!CE41</f>
        <v>0</v>
      </c>
      <c r="CF38" s="4" t="str">
        <f>'Op. Roles Schedule'!CF41</f>
        <v>PAO+</v>
      </c>
      <c r="CG38" s="4" t="str">
        <f>'Op. Roles Schedule'!CG41</f>
        <v>PAO</v>
      </c>
      <c r="CH38" s="4" t="str">
        <f>'Op. Roles Schedule'!CH41</f>
        <v>PAO</v>
      </c>
      <c r="CI38" s="4" t="str">
        <f>'Op. Roles Schedule'!CI41</f>
        <v>PAO</v>
      </c>
      <c r="CJ38" s="4" t="str">
        <f>'Op. Roles Schedule'!CJ41</f>
        <v>PAO</v>
      </c>
      <c r="CK38" s="4" t="str">
        <f>'Op. Roles Schedule'!CK41</f>
        <v>PAO</v>
      </c>
      <c r="CL38" s="4" t="str">
        <f>'Op. Roles Schedule'!CL41</f>
        <v>PAO</v>
      </c>
      <c r="CM38" s="4" t="str">
        <f>'Op. Roles Schedule'!CM41</f>
        <v>PAO\</v>
      </c>
      <c r="CN38" s="4">
        <f>'Op. Roles Schedule'!CN41</f>
        <v>0</v>
      </c>
      <c r="CO38" s="4">
        <f>'Op. Roles Schedule'!CO41</f>
        <v>0</v>
      </c>
      <c r="CP38" s="4">
        <f>'Op. Roles Schedule'!CP41</f>
        <v>0</v>
      </c>
      <c r="CQ38" s="4">
        <f>'Op. Roles Schedule'!CQ41</f>
        <v>0</v>
      </c>
      <c r="CR38" s="4">
        <f>'Op. Roles Schedule'!CR41</f>
        <v>0</v>
      </c>
      <c r="CS38" s="4">
        <f>'Op. Roles Schedule'!CS41</f>
        <v>0</v>
      </c>
      <c r="CT38" s="4" t="str">
        <f>'Op. Roles Schedule'!CT41</f>
        <v>PAO+</v>
      </c>
      <c r="CU38" s="4" t="str">
        <f>'Op. Roles Schedule'!CU41</f>
        <v>PAO</v>
      </c>
      <c r="CV38" s="4" t="str">
        <f>'Op. Roles Schedule'!CV41</f>
        <v>PAO</v>
      </c>
      <c r="CW38" s="4" t="str">
        <f>'Op. Roles Schedule'!CW41</f>
        <v>PAO</v>
      </c>
      <c r="CX38" s="4" t="str">
        <f>'Op. Roles Schedule'!CX41</f>
        <v>PAO</v>
      </c>
      <c r="CY38" s="4" t="str">
        <f>'Op. Roles Schedule'!CY41</f>
        <v>PAO</v>
      </c>
      <c r="CZ38" s="4" t="str">
        <f>'Op. Roles Schedule'!CZ41</f>
        <v>PAO</v>
      </c>
      <c r="DA38" s="4" t="str">
        <f>'Op. Roles Schedule'!DA41</f>
        <v>PAO\</v>
      </c>
      <c r="DB38" s="4">
        <f>'Op. Roles Schedule'!DB41</f>
        <v>0</v>
      </c>
      <c r="DC38" s="4">
        <f>'Op. Roles Schedule'!DC41</f>
        <v>0</v>
      </c>
      <c r="DD38" s="4">
        <f>'Op. Roles Schedule'!DD41</f>
        <v>0</v>
      </c>
      <c r="DE38" s="4">
        <f>'Op. Roles Schedule'!DE41</f>
        <v>0</v>
      </c>
      <c r="DF38" s="4">
        <f>'Op. Roles Schedule'!DF41</f>
        <v>0</v>
      </c>
      <c r="DG38" s="4">
        <f>'Op. Roles Schedule'!DG41</f>
        <v>0</v>
      </c>
      <c r="DH38" s="4" t="str">
        <f>'Op. Roles Schedule'!DH41</f>
        <v>PAO+</v>
      </c>
      <c r="DI38" s="4" t="str">
        <f>'Op. Roles Schedule'!DI41</f>
        <v>PAO</v>
      </c>
      <c r="DJ38" s="4" t="str">
        <f>'Op. Roles Schedule'!DJ41</f>
        <v>PAO</v>
      </c>
      <c r="DK38" s="4" t="str">
        <f>'Op. Roles Schedule'!DK41</f>
        <v>PAO</v>
      </c>
      <c r="DL38" s="4" t="str">
        <f>'Op. Roles Schedule'!DL41</f>
        <v>PAO</v>
      </c>
      <c r="DM38" s="4" t="str">
        <f>'Op. Roles Schedule'!DM41</f>
        <v>PAO</v>
      </c>
      <c r="DN38" s="4" t="str">
        <f>'Op. Roles Schedule'!DN41</f>
        <v>PAO</v>
      </c>
      <c r="DO38" s="4" t="str">
        <f>'Op. Roles Schedule'!DO41</f>
        <v>PAO\</v>
      </c>
      <c r="DP38" s="4">
        <f>'Op. Roles Schedule'!DP41</f>
        <v>0</v>
      </c>
      <c r="DQ38" s="4">
        <f>'Op. Roles Schedule'!DQ41</f>
        <v>0</v>
      </c>
      <c r="DR38" s="4">
        <f>'Op. Roles Schedule'!DR41</f>
        <v>0</v>
      </c>
      <c r="DS38" s="4">
        <f>'Op. Roles Schedule'!DS41</f>
        <v>0</v>
      </c>
      <c r="DT38" s="4">
        <f>'Op. Roles Schedule'!DT41</f>
        <v>0</v>
      </c>
      <c r="DU38" s="4">
        <f>'Op. Roles Schedule'!DU41</f>
        <v>0</v>
      </c>
      <c r="DV38" s="4">
        <f>'Op. Roles Schedule'!DV41</f>
        <v>0</v>
      </c>
      <c r="DW38" s="4">
        <f>'Op. Roles Schedule'!DW41</f>
        <v>0</v>
      </c>
      <c r="DX38" s="4">
        <f>'Op. Roles Schedule'!DX41</f>
        <v>0</v>
      </c>
      <c r="DY38" s="4">
        <f>'Op. Roles Schedule'!DY41</f>
        <v>0</v>
      </c>
      <c r="DZ38" s="4">
        <f>'Op. Roles Schedule'!DZ41</f>
        <v>0</v>
      </c>
      <c r="EA38" s="4">
        <f>'Op. Roles Schedule'!EA41</f>
        <v>0</v>
      </c>
      <c r="EB38" s="4">
        <f>'Op. Roles Schedule'!EB41</f>
        <v>0</v>
      </c>
      <c r="EC38" s="4">
        <f>'Op. Roles Schedule'!EC41</f>
        <v>0</v>
      </c>
      <c r="ED38" s="4">
        <f>'Op. Roles Schedule'!ED41</f>
        <v>0</v>
      </c>
      <c r="EE38" s="4">
        <f>'Op. Roles Schedule'!EE41</f>
        <v>0</v>
      </c>
      <c r="EF38" s="4">
        <f>'Op. Roles Schedule'!EF41</f>
        <v>0</v>
      </c>
      <c r="EG38" s="4">
        <f>'Op. Roles Schedule'!EG41</f>
        <v>0</v>
      </c>
      <c r="EH38" s="4">
        <f>'Op. Roles Schedule'!EH41</f>
        <v>0</v>
      </c>
      <c r="EI38" s="4">
        <f>'Op. Roles Schedule'!EI41</f>
        <v>0</v>
      </c>
      <c r="EJ38" s="4">
        <f>'Op. Roles Schedule'!EJ41</f>
        <v>0</v>
      </c>
      <c r="EK38" s="4">
        <f>'Op. Roles Schedule'!EK41</f>
        <v>0</v>
      </c>
      <c r="EL38" s="4">
        <f>'Op. Roles Schedule'!EL41</f>
        <v>0</v>
      </c>
      <c r="EM38" s="4">
        <f>'Op. Roles Schedule'!EM41</f>
        <v>0</v>
      </c>
      <c r="EN38" s="4">
        <f>'Op. Roles Schedule'!EN41</f>
        <v>0</v>
      </c>
      <c r="EO38" s="4">
        <f>'Op. Roles Schedule'!EO41</f>
        <v>0</v>
      </c>
      <c r="EP38" s="4">
        <f>'Op. Roles Schedule'!EP41</f>
        <v>0</v>
      </c>
      <c r="EQ38" s="4">
        <f>'Op. Roles Schedule'!EQ41</f>
        <v>0</v>
      </c>
      <c r="ER38" s="4">
        <f>'Op. Roles Schedule'!ER41</f>
        <v>0</v>
      </c>
      <c r="ES38" s="4">
        <f>'Op. Roles Schedule'!ES41</f>
        <v>0</v>
      </c>
      <c r="ET38" s="4">
        <f>'Op. Roles Schedule'!ET41</f>
        <v>0</v>
      </c>
      <c r="EU38" s="4">
        <f>'Op. Roles Schedule'!EU41</f>
        <v>0</v>
      </c>
      <c r="EV38" s="4">
        <f>'Op. Roles Schedule'!EV41</f>
        <v>0</v>
      </c>
      <c r="EW38" s="4">
        <f>'Op. Roles Schedule'!EW41</f>
        <v>0</v>
      </c>
      <c r="EX38" s="4">
        <f>'Op. Roles Schedule'!EX41</f>
        <v>0</v>
      </c>
      <c r="EY38" s="4">
        <f>'Op. Roles Schedule'!EY41</f>
        <v>0</v>
      </c>
      <c r="EZ38" s="4">
        <f>'Op. Roles Schedule'!EZ41</f>
        <v>0</v>
      </c>
      <c r="FA38" s="4">
        <f>'Op. Roles Schedule'!FA41</f>
        <v>0</v>
      </c>
      <c r="FB38" s="4">
        <f>'Op. Roles Schedule'!FB41</f>
        <v>0</v>
      </c>
      <c r="FC38" s="4">
        <f>'Op. Roles Schedule'!FC41</f>
        <v>0</v>
      </c>
      <c r="FD38" s="4">
        <f>'Op. Roles Schedule'!FD41</f>
        <v>0</v>
      </c>
      <c r="FE38" s="4">
        <f>'Op. Roles Schedule'!FE41</f>
        <v>0</v>
      </c>
      <c r="FF38" s="4">
        <f>'Op. Roles Schedule'!FF41</f>
        <v>0</v>
      </c>
      <c r="FG38" s="4">
        <f>'Op. Roles Schedule'!FG41</f>
        <v>0</v>
      </c>
      <c r="FH38" s="4">
        <f>'Op. Roles Schedule'!FH41</f>
        <v>0</v>
      </c>
      <c r="FI38" s="4">
        <f>'Op. Roles Schedule'!FI41</f>
        <v>0</v>
      </c>
      <c r="FJ38" s="4">
        <f>'Op. Roles Schedule'!FJ41</f>
        <v>0</v>
      </c>
      <c r="FK38" s="4">
        <f>'Op. Roles Schedule'!FK41</f>
        <v>0</v>
      </c>
      <c r="FL38" s="4">
        <f>'Op. Roles Schedule'!FL41</f>
        <v>0</v>
      </c>
      <c r="FM38" s="4">
        <f>'Op. Roles Schedule'!FM41</f>
        <v>0</v>
      </c>
      <c r="FN38" s="4">
        <f>'Op. Roles Schedule'!FN41</f>
        <v>0</v>
      </c>
      <c r="FO38" s="4">
        <f>'Op. Roles Schedule'!FO41</f>
        <v>0</v>
      </c>
      <c r="FP38" s="4">
        <f>'Op. Roles Schedule'!FP41</f>
        <v>0</v>
      </c>
      <c r="FQ38" s="4">
        <f>'Op. Roles Schedule'!FQ41</f>
        <v>0</v>
      </c>
      <c r="FR38" s="4">
        <f>'Op. Roles Schedule'!FR41</f>
        <v>0</v>
      </c>
      <c r="FS38" s="4">
        <f>'Op. Roles Schedule'!FS41</f>
        <v>0</v>
      </c>
      <c r="FT38" s="4">
        <f>'Op. Roles Schedule'!FT41</f>
        <v>0</v>
      </c>
      <c r="FU38" s="4">
        <f>'Op. Roles Schedule'!FU41</f>
        <v>0</v>
      </c>
      <c r="FV38" s="4">
        <f>'Op. Roles Schedule'!FV41</f>
        <v>0</v>
      </c>
      <c r="FW38" s="4">
        <f>'Op. Roles Schedule'!FW41</f>
        <v>0</v>
      </c>
      <c r="FX38" s="4">
        <f>'Op. Roles Schedule'!FX41</f>
        <v>0</v>
      </c>
      <c r="FY38" s="4">
        <f>'Op. Roles Schedule'!FY41</f>
        <v>0</v>
      </c>
      <c r="FZ38" s="4">
        <f>'Op. Roles Schedule'!FZ41</f>
        <v>0</v>
      </c>
      <c r="GA38" s="4">
        <f>'Op. Roles Schedule'!GA41</f>
        <v>0</v>
      </c>
      <c r="GB38" s="4">
        <f>'Op. Roles Schedule'!GB41</f>
        <v>0</v>
      </c>
      <c r="GC38" s="4">
        <f>'Op. Roles Schedule'!GC41</f>
        <v>0</v>
      </c>
      <c r="GD38" s="4">
        <f>'Op. Roles Schedule'!GD41</f>
        <v>0</v>
      </c>
      <c r="GE38" s="4">
        <f>'Op. Roles Schedule'!GE41</f>
        <v>0</v>
      </c>
      <c r="GF38" s="4">
        <f>'Op. Roles Schedule'!GF41</f>
        <v>0</v>
      </c>
      <c r="GG38" s="4">
        <f>'Op. Roles Schedule'!GG41</f>
        <v>0</v>
      </c>
      <c r="GH38" s="4">
        <f>'Op. Roles Schedule'!GH41</f>
        <v>0</v>
      </c>
      <c r="GI38" s="4">
        <f>'Op. Roles Schedule'!GI41</f>
        <v>0</v>
      </c>
      <c r="GJ38" s="4">
        <f>'Op. Roles Schedule'!GJ41</f>
        <v>0</v>
      </c>
      <c r="GK38" s="4">
        <f>'Op. Roles Schedule'!GK41</f>
        <v>0</v>
      </c>
      <c r="GL38" s="4">
        <f>'Op. Roles Schedule'!GL41</f>
        <v>0</v>
      </c>
      <c r="GM38" s="4">
        <f>'Op. Roles Schedule'!GM41</f>
        <v>0</v>
      </c>
      <c r="GN38" s="4">
        <f>'Op. Roles Schedule'!GN41</f>
        <v>0</v>
      </c>
      <c r="GO38" s="4">
        <f>'Op. Roles Schedule'!GO41</f>
        <v>0</v>
      </c>
      <c r="GP38" s="4">
        <f>'Op. Roles Schedule'!GP41</f>
        <v>0</v>
      </c>
      <c r="GQ38" s="4">
        <f>'Op. Roles Schedule'!GQ41</f>
        <v>0</v>
      </c>
      <c r="GR38" s="4">
        <f>'Op. Roles Schedule'!GR41</f>
        <v>0</v>
      </c>
      <c r="GS38" s="4">
        <f>'Op. Roles Schedule'!GS41</f>
        <v>0</v>
      </c>
      <c r="GT38" s="4">
        <f>'Op. Roles Schedule'!GT41</f>
        <v>0</v>
      </c>
      <c r="GU38" s="4">
        <f>'Op. Roles Schedule'!GU41</f>
        <v>0</v>
      </c>
      <c r="GV38" s="4">
        <f>'Op. Roles Schedule'!GV41</f>
        <v>0</v>
      </c>
      <c r="GW38" s="4">
        <f>'Op. Roles Schedule'!GW41</f>
        <v>0</v>
      </c>
      <c r="GX38" s="4">
        <f>'Op. Roles Schedule'!GX41</f>
        <v>0</v>
      </c>
      <c r="GY38" s="4">
        <f>'Op. Roles Schedule'!GY41</f>
        <v>0</v>
      </c>
      <c r="GZ38" s="4">
        <f>'Op. Roles Schedule'!GZ41</f>
        <v>0</v>
      </c>
      <c r="HA38" s="4">
        <f>'Op. Roles Schedule'!HA41</f>
        <v>0</v>
      </c>
      <c r="HB38" s="4">
        <f>'Op. Roles Schedule'!HB41</f>
        <v>0</v>
      </c>
      <c r="HC38" s="4">
        <f>'Op. Roles Schedule'!HC41</f>
        <v>0</v>
      </c>
      <c r="HD38" s="4">
        <f>'Op. Roles Schedule'!HD41</f>
        <v>0</v>
      </c>
      <c r="HE38" s="4">
        <f>'Op. Roles Schedule'!HE41</f>
        <v>0</v>
      </c>
      <c r="HF38" s="4">
        <f>'Op. Roles Schedule'!HF41</f>
        <v>0</v>
      </c>
      <c r="HG38" s="4">
        <f>'Op. Roles Schedule'!HG41</f>
        <v>0</v>
      </c>
      <c r="HH38" s="4">
        <f>'Op. Roles Schedule'!HH41</f>
        <v>0</v>
      </c>
      <c r="HI38" s="4">
        <f>'Op. Roles Schedule'!HI41</f>
        <v>0</v>
      </c>
      <c r="HJ38" s="4">
        <f>'Op. Roles Schedule'!HJ41</f>
        <v>0</v>
      </c>
      <c r="HK38" s="4">
        <f>'Op. Roles Schedule'!HK41</f>
        <v>0</v>
      </c>
      <c r="HL38" s="4">
        <f>'Op. Roles Schedule'!HL41</f>
        <v>0</v>
      </c>
      <c r="HM38" s="4">
        <f>'Op. Roles Schedule'!HM41</f>
        <v>0</v>
      </c>
      <c r="HN38" s="4">
        <f>'Op. Roles Schedule'!HN41</f>
        <v>0</v>
      </c>
      <c r="HO38" s="4">
        <f>'Op. Roles Schedule'!HO41</f>
        <v>0</v>
      </c>
      <c r="HP38" s="4">
        <f>'Op. Roles Schedule'!HP41</f>
        <v>0</v>
      </c>
      <c r="HQ38" s="4">
        <f>'Op. Roles Schedule'!HQ41</f>
        <v>0</v>
      </c>
      <c r="HR38" s="4">
        <f>'Op. Roles Schedule'!HR41</f>
        <v>0</v>
      </c>
      <c r="HS38" s="4">
        <f>'Op. Roles Schedule'!HS41</f>
        <v>0</v>
      </c>
      <c r="HT38" s="4">
        <f>'Op. Roles Schedule'!HT41</f>
        <v>0</v>
      </c>
      <c r="HU38" s="4">
        <f>'Op. Roles Schedule'!HU41</f>
        <v>0</v>
      </c>
      <c r="HV38" s="4">
        <f>'Op. Roles Schedule'!HV41</f>
        <v>0</v>
      </c>
      <c r="HW38" s="4">
        <f>'Op. Roles Schedule'!HW41</f>
        <v>0</v>
      </c>
      <c r="HX38" s="4">
        <f>'Op. Roles Schedule'!HX41</f>
        <v>0</v>
      </c>
      <c r="HY38" s="4">
        <f>'Op. Roles Schedule'!HY41</f>
        <v>0</v>
      </c>
      <c r="HZ38" s="4">
        <f>'Op. Roles Schedule'!HZ41</f>
        <v>0</v>
      </c>
      <c r="IA38" s="4">
        <f>'Op. Roles Schedule'!IA41</f>
        <v>0</v>
      </c>
      <c r="IB38" s="4">
        <f>'Op. Roles Schedule'!IB41</f>
        <v>0</v>
      </c>
      <c r="IC38" s="4">
        <f>'Op. Roles Schedule'!IC41</f>
        <v>0</v>
      </c>
      <c r="ID38" s="4">
        <f>'Op. Roles Schedule'!ID41</f>
        <v>0</v>
      </c>
      <c r="IE38" s="4">
        <f>'Op. Roles Schedule'!IE41</f>
        <v>0</v>
      </c>
      <c r="IF38" s="4">
        <f>'Op. Roles Schedule'!IF41</f>
        <v>0</v>
      </c>
      <c r="IG38" s="4">
        <f>'Op. Roles Schedule'!IG41</f>
        <v>0</v>
      </c>
      <c r="IH38" s="4">
        <f>'Op. Roles Schedule'!IH41</f>
        <v>0</v>
      </c>
      <c r="II38" s="4">
        <f>'Op. Roles Schedule'!II41</f>
        <v>0</v>
      </c>
      <c r="IJ38" s="4">
        <f>'Op. Roles Schedule'!IJ41</f>
        <v>0</v>
      </c>
      <c r="IK38" s="4">
        <f>'Op. Roles Schedule'!IK41</f>
        <v>0</v>
      </c>
      <c r="IL38" s="4">
        <f>'Op. Roles Schedule'!IL41</f>
        <v>0</v>
      </c>
      <c r="IM38" s="4">
        <f>'Op. Roles Schedule'!IM41</f>
        <v>0</v>
      </c>
      <c r="IN38" s="4">
        <f>'Op. Roles Schedule'!IN41</f>
        <v>0</v>
      </c>
      <c r="IO38" s="4">
        <f>'Op. Roles Schedule'!IO41</f>
        <v>0</v>
      </c>
      <c r="IP38" s="4">
        <f>'Op. Roles Schedule'!IP41</f>
        <v>0</v>
      </c>
      <c r="IQ38" s="4">
        <f>'Op. Roles Schedule'!IQ41</f>
        <v>0</v>
      </c>
      <c r="IR38" s="4">
        <f>'Op. Roles Schedule'!IR41</f>
        <v>0</v>
      </c>
      <c r="IS38" s="4">
        <f>'Op. Roles Schedule'!IS41</f>
        <v>0</v>
      </c>
      <c r="IT38" s="4">
        <f>'Op. Roles Schedule'!IT41</f>
        <v>0</v>
      </c>
      <c r="IU38" s="4">
        <f>'Op. Roles Schedule'!IU41</f>
        <v>0</v>
      </c>
      <c r="IV38" s="4">
        <f>'Op. Roles Schedule'!IV41</f>
        <v>0</v>
      </c>
      <c r="IW38" s="4">
        <f>'Op. Roles Schedule'!IW41</f>
        <v>0</v>
      </c>
      <c r="IX38" s="4">
        <f>'Op. Roles Schedule'!IX41</f>
        <v>0</v>
      </c>
      <c r="IY38" s="4">
        <f>'Op. Roles Schedule'!IY41</f>
        <v>0</v>
      </c>
      <c r="IZ38" s="4">
        <f>'Op. Roles Schedule'!IZ41</f>
        <v>0</v>
      </c>
      <c r="JA38" s="4">
        <f>'Op. Roles Schedule'!JA41</f>
        <v>0</v>
      </c>
      <c r="JB38" s="4">
        <f>'Op. Roles Schedule'!JB41</f>
        <v>0</v>
      </c>
      <c r="JC38" s="4">
        <f>'Op. Roles Schedule'!JC41</f>
        <v>0</v>
      </c>
      <c r="JD38" s="4">
        <f>'Op. Roles Schedule'!JD41</f>
        <v>0</v>
      </c>
      <c r="JE38" s="4">
        <f>'Op. Roles Schedule'!JE41</f>
        <v>0</v>
      </c>
      <c r="JF38" s="4">
        <f>'Op. Roles Schedule'!JF41</f>
        <v>0</v>
      </c>
      <c r="JG38" s="4">
        <f>'Op. Roles Schedule'!JG41</f>
        <v>0</v>
      </c>
      <c r="JH38" s="4">
        <f>'Op. Roles Schedule'!JH41</f>
        <v>0</v>
      </c>
      <c r="JI38" s="4">
        <f>'Op. Roles Schedule'!JI41</f>
        <v>0</v>
      </c>
      <c r="JJ38" s="4">
        <f>'Op. Roles Schedule'!JJ41</f>
        <v>0</v>
      </c>
      <c r="JK38" s="4">
        <f>'Op. Roles Schedule'!JK41</f>
        <v>0</v>
      </c>
      <c r="JL38" s="4">
        <f>'Op. Roles Schedule'!JL41</f>
        <v>0</v>
      </c>
      <c r="JM38" s="4">
        <f>'Op. Roles Schedule'!JM41</f>
        <v>0</v>
      </c>
      <c r="JN38" s="4">
        <f>'Op. Roles Schedule'!JN41</f>
        <v>0</v>
      </c>
      <c r="JO38" s="4">
        <f>'Op. Roles Schedule'!JO41</f>
        <v>0</v>
      </c>
      <c r="JP38" s="4">
        <f>'Op. Roles Schedule'!JP41</f>
        <v>0</v>
      </c>
      <c r="JQ38" s="4">
        <f>'Op. Roles Schedule'!JQ41</f>
        <v>0</v>
      </c>
      <c r="JR38" s="4">
        <f>'Op. Roles Schedule'!JR41</f>
        <v>0</v>
      </c>
      <c r="JS38" s="4">
        <f>'Op. Roles Schedule'!JS41</f>
        <v>0</v>
      </c>
      <c r="JT38" s="4">
        <f>'Op. Roles Schedule'!JT41</f>
        <v>0</v>
      </c>
      <c r="JU38" s="4">
        <f>'Op. Roles Schedule'!JU41</f>
        <v>0</v>
      </c>
      <c r="JV38" s="4">
        <f>'Op. Roles Schedule'!JV41</f>
        <v>0</v>
      </c>
      <c r="JW38" s="4">
        <f>'Op. Roles Schedule'!JW41</f>
        <v>0</v>
      </c>
      <c r="JX38" s="4">
        <f>'Op. Roles Schedule'!JX41</f>
        <v>0</v>
      </c>
      <c r="JY38" s="4">
        <f>'Op. Roles Schedule'!JY41</f>
        <v>0</v>
      </c>
      <c r="JZ38" s="4">
        <f>'Op. Roles Schedule'!JZ41</f>
        <v>0</v>
      </c>
      <c r="KA38" s="4">
        <f>'Op. Roles Schedule'!KA41</f>
        <v>0</v>
      </c>
      <c r="KB38" s="4">
        <f>'Op. Roles Schedule'!KB41</f>
        <v>0</v>
      </c>
      <c r="KC38" s="4">
        <f>'Op. Roles Schedule'!KC41</f>
        <v>0</v>
      </c>
      <c r="KD38" s="4">
        <f>'Op. Roles Schedule'!KD41</f>
        <v>0</v>
      </c>
      <c r="KE38" s="4">
        <f>'Op. Roles Schedule'!KE41</f>
        <v>0</v>
      </c>
      <c r="KF38" s="4">
        <f>'Op. Roles Schedule'!KF41</f>
        <v>0</v>
      </c>
      <c r="KG38" s="4">
        <f>'Op. Roles Schedule'!KG41</f>
        <v>0</v>
      </c>
      <c r="KH38" s="4">
        <f>'Op. Roles Schedule'!KH41</f>
        <v>0</v>
      </c>
      <c r="KI38" s="4">
        <f>'Op. Roles Schedule'!KI41</f>
        <v>0</v>
      </c>
      <c r="KJ38" s="4">
        <f>'Op. Roles Schedule'!KJ41</f>
        <v>0</v>
      </c>
      <c r="KK38" s="4">
        <f>'Op. Roles Schedule'!KK41</f>
        <v>0</v>
      </c>
      <c r="KL38" s="4">
        <f>'Op. Roles Schedule'!KL41</f>
        <v>0</v>
      </c>
      <c r="KM38" s="4">
        <f>'Op. Roles Schedule'!KM41</f>
        <v>0</v>
      </c>
      <c r="KN38" s="4">
        <f>'Op. Roles Schedule'!KN41</f>
        <v>0</v>
      </c>
      <c r="KO38" s="4">
        <f>'Op. Roles Schedule'!KO41</f>
        <v>0</v>
      </c>
      <c r="KP38" s="4">
        <f>'Op. Roles Schedule'!KP41</f>
        <v>0</v>
      </c>
      <c r="KQ38" s="4">
        <f>'Op. Roles Schedule'!KQ41</f>
        <v>0</v>
      </c>
      <c r="KR38" s="4">
        <f>'Op. Roles Schedule'!KR41</f>
        <v>0</v>
      </c>
      <c r="KS38" s="4">
        <f>'Op. Roles Schedule'!KS41</f>
        <v>0</v>
      </c>
      <c r="KT38" s="4">
        <f>'Op. Roles Schedule'!KT41</f>
        <v>0</v>
      </c>
      <c r="KU38" s="4">
        <f>'Op. Roles Schedule'!KU41</f>
        <v>0</v>
      </c>
      <c r="KV38" s="4">
        <f>'Op. Roles Schedule'!KV41</f>
        <v>0</v>
      </c>
      <c r="KW38" s="4">
        <f>'Op. Roles Schedule'!KW41</f>
        <v>0</v>
      </c>
      <c r="KX38" s="4">
        <f>'Op. Roles Schedule'!KX41</f>
        <v>0</v>
      </c>
      <c r="KY38" s="4">
        <f>'Op. Roles Schedule'!KY41</f>
        <v>0</v>
      </c>
      <c r="KZ38" s="4">
        <f>'Op. Roles Schedule'!KZ41</f>
        <v>0</v>
      </c>
      <c r="LA38" s="4">
        <f>'Op. Roles Schedule'!LA41</f>
        <v>0</v>
      </c>
      <c r="LB38" s="4">
        <f>'Op. Roles Schedule'!LB41</f>
        <v>0</v>
      </c>
      <c r="LC38" s="4">
        <f>'Op. Roles Schedule'!LC41</f>
        <v>0</v>
      </c>
      <c r="LD38" s="4">
        <f>'Op. Roles Schedule'!LD41</f>
        <v>0</v>
      </c>
      <c r="LE38" s="4">
        <f>'Op. Roles Schedule'!LE41</f>
        <v>0</v>
      </c>
      <c r="LF38" s="4">
        <f>'Op. Roles Schedule'!LF41</f>
        <v>0</v>
      </c>
      <c r="LG38" s="4">
        <f>'Op. Roles Schedule'!LG41</f>
        <v>0</v>
      </c>
      <c r="LH38" s="4">
        <f>'Op. Roles Schedule'!LH41</f>
        <v>0</v>
      </c>
      <c r="LI38" s="4">
        <f>'Op. Roles Schedule'!LI41</f>
        <v>0</v>
      </c>
      <c r="LJ38" s="4">
        <f>'Op. Roles Schedule'!LJ41</f>
        <v>0</v>
      </c>
      <c r="LK38" s="4">
        <f>'Op. Roles Schedule'!LK41</f>
        <v>0</v>
      </c>
      <c r="LL38" s="4">
        <f>'Op. Roles Schedule'!LL41</f>
        <v>0</v>
      </c>
      <c r="LM38" s="4">
        <f>'Op. Roles Schedule'!LM41</f>
        <v>0</v>
      </c>
      <c r="LN38" s="4">
        <f>'Op. Roles Schedule'!LN41</f>
        <v>0</v>
      </c>
      <c r="LO38" s="4">
        <f>'Op. Roles Schedule'!LO41</f>
        <v>0</v>
      </c>
      <c r="LP38" s="4">
        <f>'Op. Roles Schedule'!LP41</f>
        <v>0</v>
      </c>
      <c r="LQ38" s="4">
        <f>'Op. Roles Schedule'!LQ41</f>
        <v>0</v>
      </c>
      <c r="LR38" s="4">
        <f>'Op. Roles Schedule'!LR41</f>
        <v>0</v>
      </c>
      <c r="LS38" s="4">
        <f>'Op. Roles Schedule'!LS41</f>
        <v>0</v>
      </c>
      <c r="LT38" s="4">
        <f>'Op. Roles Schedule'!LT41</f>
        <v>0</v>
      </c>
      <c r="LU38" s="4">
        <f>'Op. Roles Schedule'!LU41</f>
        <v>0</v>
      </c>
      <c r="LV38" s="4">
        <f>'Op. Roles Schedule'!LV41</f>
        <v>0</v>
      </c>
      <c r="LW38" s="4">
        <f>'Op. Roles Schedule'!LW41</f>
        <v>0</v>
      </c>
      <c r="LX38" s="4">
        <f>'Op. Roles Schedule'!LX41</f>
        <v>0</v>
      </c>
      <c r="LY38" s="4">
        <f>'Op. Roles Schedule'!LY41</f>
        <v>0</v>
      </c>
      <c r="LZ38" s="4">
        <f>'Op. Roles Schedule'!LZ41</f>
        <v>0</v>
      </c>
      <c r="MA38" s="4">
        <f>'Op. Roles Schedule'!MA41</f>
        <v>0</v>
      </c>
      <c r="MB38" s="4">
        <f>'Op. Roles Schedule'!MB41</f>
        <v>0</v>
      </c>
      <c r="MC38" s="4">
        <f>'Op. Roles Schedule'!MC41</f>
        <v>0</v>
      </c>
      <c r="MD38" s="4">
        <f>'Op. Roles Schedule'!MD41</f>
        <v>0</v>
      </c>
      <c r="ME38" s="4">
        <f>'Op. Roles Schedule'!ME41</f>
        <v>0</v>
      </c>
      <c r="MF38" s="4">
        <f>'Op. Roles Schedule'!MF41</f>
        <v>0</v>
      </c>
      <c r="MG38" s="4">
        <f>'Op. Roles Schedule'!MG41</f>
        <v>0</v>
      </c>
      <c r="MH38" s="4">
        <f>'Op. Roles Schedule'!MH41</f>
        <v>0</v>
      </c>
      <c r="MI38" s="4">
        <f>'Op. Roles Schedule'!MI41</f>
        <v>0</v>
      </c>
      <c r="MJ38" s="4">
        <f>'Op. Roles Schedule'!MJ41</f>
        <v>0</v>
      </c>
      <c r="MK38" s="4">
        <f>'Op. Roles Schedule'!MK41</f>
        <v>0</v>
      </c>
      <c r="ML38" s="4">
        <f>'Op. Roles Schedule'!ML41</f>
        <v>0</v>
      </c>
      <c r="MM38" s="4">
        <f>'Op. Roles Schedule'!MM41</f>
        <v>0</v>
      </c>
      <c r="MN38" s="4">
        <f>'Op. Roles Schedule'!MN41</f>
        <v>0</v>
      </c>
      <c r="MO38" s="4">
        <f>'Op. Roles Schedule'!MO41</f>
        <v>0</v>
      </c>
      <c r="MP38" s="4">
        <f>'Op. Roles Schedule'!MP41</f>
        <v>0</v>
      </c>
      <c r="MQ38" s="4">
        <f>'Op. Roles Schedule'!MQ41</f>
        <v>0</v>
      </c>
      <c r="MR38" s="4">
        <f>'Op. Roles Schedule'!MR41</f>
        <v>0</v>
      </c>
      <c r="MS38" s="4">
        <f>'Op. Roles Schedule'!MS41</f>
        <v>0</v>
      </c>
      <c r="MT38" s="4">
        <f>'Op. Roles Schedule'!MT41</f>
        <v>0</v>
      </c>
      <c r="MU38" s="4">
        <f>'Op. Roles Schedule'!MU41</f>
        <v>0</v>
      </c>
      <c r="MV38" s="4">
        <f>'Op. Roles Schedule'!MV41</f>
        <v>0</v>
      </c>
      <c r="MW38" s="4">
        <f>'Op. Roles Schedule'!MW41</f>
        <v>0</v>
      </c>
      <c r="MX38" s="4">
        <f>'Op. Roles Schedule'!MX41</f>
        <v>0</v>
      </c>
      <c r="MY38" s="4">
        <f>'Op. Roles Schedule'!MY41</f>
        <v>0</v>
      </c>
      <c r="MZ38" s="4">
        <f>'Op. Roles Schedule'!MZ41</f>
        <v>0</v>
      </c>
      <c r="NA38" s="4">
        <f>'Op. Roles Schedule'!NA41</f>
        <v>0</v>
      </c>
      <c r="NB38" s="4">
        <f>'Op. Roles Schedule'!NB41</f>
        <v>0</v>
      </c>
      <c r="NC38" s="4">
        <f>'Op. Roles Schedule'!NC41</f>
        <v>0</v>
      </c>
    </row>
    <row r="39" spans="1:367" x14ac:dyDescent="0.25">
      <c r="A39" s="4" t="s">
        <v>64</v>
      </c>
      <c r="B39" s="244" t="s">
        <v>866</v>
      </c>
      <c r="C39" s="4" t="str">
        <f>'Op. Roles Schedule'!C42</f>
        <v>PAO</v>
      </c>
      <c r="D39" s="4" t="str">
        <f>'Op. Roles Schedule'!D42</f>
        <v>PAO</v>
      </c>
      <c r="E39" s="4" t="str">
        <f>'Op. Roles Schedule'!E42</f>
        <v>PAO</v>
      </c>
      <c r="F39" s="4" t="str">
        <f>'Op. Roles Schedule'!F42</f>
        <v>PAO</v>
      </c>
      <c r="G39" s="4" t="str">
        <f>'Op. Roles Schedule'!G42</f>
        <v>PAO\</v>
      </c>
      <c r="H39" s="4">
        <f>'Op. Roles Schedule'!H42</f>
        <v>0</v>
      </c>
      <c r="I39" s="4">
        <f>'Op. Roles Schedule'!I42</f>
        <v>0</v>
      </c>
      <c r="J39" s="4">
        <f>'Op. Roles Schedule'!J42</f>
        <v>0</v>
      </c>
      <c r="K39" s="4">
        <f>'Op. Roles Schedule'!K42</f>
        <v>0</v>
      </c>
      <c r="L39" s="4">
        <f>'Op. Roles Schedule'!L42</f>
        <v>0</v>
      </c>
      <c r="M39" s="4">
        <f>'Op. Roles Schedule'!M42</f>
        <v>0</v>
      </c>
      <c r="N39" s="4" t="str">
        <f>'Op. Roles Schedule'!N42</f>
        <v>PAO+</v>
      </c>
      <c r="O39" s="4" t="str">
        <f>'Op. Roles Schedule'!O42</f>
        <v>PAO</v>
      </c>
      <c r="P39" s="4" t="str">
        <f>'Op. Roles Schedule'!P42</f>
        <v>PAO</v>
      </c>
      <c r="Q39" s="4" t="str">
        <f>'Op. Roles Schedule'!Q42</f>
        <v>PAO</v>
      </c>
      <c r="R39" s="4" t="str">
        <f>'Op. Roles Schedule'!R42</f>
        <v>PAO</v>
      </c>
      <c r="S39" s="4" t="str">
        <f>'Op. Roles Schedule'!S42</f>
        <v>PAO</v>
      </c>
      <c r="T39" s="4" t="str">
        <f>'Op. Roles Schedule'!T42</f>
        <v>PAO</v>
      </c>
      <c r="U39" s="4" t="str">
        <f>'Op. Roles Schedule'!U42</f>
        <v>PAO\</v>
      </c>
      <c r="V39" s="4">
        <f>'Op. Roles Schedule'!V42</f>
        <v>0</v>
      </c>
      <c r="W39" s="4">
        <f>'Op. Roles Schedule'!W42</f>
        <v>0</v>
      </c>
      <c r="X39" s="4">
        <f>'Op. Roles Schedule'!X42</f>
        <v>0</v>
      </c>
      <c r="Y39" s="4">
        <f>'Op. Roles Schedule'!Y42</f>
        <v>0</v>
      </c>
      <c r="Z39" s="4">
        <f>'Op. Roles Schedule'!Z42</f>
        <v>0</v>
      </c>
      <c r="AA39" s="4">
        <f>'Op. Roles Schedule'!AA42</f>
        <v>0</v>
      </c>
      <c r="AB39" s="4" t="str">
        <f>'Op. Roles Schedule'!AB42</f>
        <v>PAO+</v>
      </c>
      <c r="AC39" s="4" t="str">
        <f>'Op. Roles Schedule'!AC42</f>
        <v>PAO</v>
      </c>
      <c r="AD39" s="4" t="str">
        <f>'Op. Roles Schedule'!AD42</f>
        <v>PAO</v>
      </c>
      <c r="AE39" s="4" t="str">
        <f>'Op. Roles Schedule'!AE42</f>
        <v>PAO</v>
      </c>
      <c r="AF39" s="4" t="str">
        <f>'Op. Roles Schedule'!AF42</f>
        <v>PAO</v>
      </c>
      <c r="AG39" s="4" t="str">
        <f>'Op. Roles Schedule'!AG42</f>
        <v>PAO</v>
      </c>
      <c r="AH39" s="4" t="str">
        <f>'Op. Roles Schedule'!AH42</f>
        <v>PAO</v>
      </c>
      <c r="AI39" s="4" t="str">
        <f>'Op. Roles Schedule'!AI42</f>
        <v>PAO\</v>
      </c>
      <c r="AJ39" s="4">
        <f>'Op. Roles Schedule'!AJ42</f>
        <v>0</v>
      </c>
      <c r="AK39" s="4">
        <f>'Op. Roles Schedule'!AK42</f>
        <v>0</v>
      </c>
      <c r="AL39" s="4">
        <f>'Op. Roles Schedule'!AL42</f>
        <v>0</v>
      </c>
      <c r="AM39" s="4">
        <f>'Op. Roles Schedule'!AM42</f>
        <v>0</v>
      </c>
      <c r="AN39" s="4">
        <f>'Op. Roles Schedule'!AN42</f>
        <v>0</v>
      </c>
      <c r="AO39" s="4">
        <f>'Op. Roles Schedule'!AO42</f>
        <v>0</v>
      </c>
      <c r="AP39" s="4" t="str">
        <f>'Op. Roles Schedule'!AP42</f>
        <v>PAO+</v>
      </c>
      <c r="AQ39" s="4" t="str">
        <f>'Op. Roles Schedule'!AQ42</f>
        <v>PAO</v>
      </c>
      <c r="AR39" s="4" t="str">
        <f>'Op. Roles Schedule'!AR42</f>
        <v>PAO</v>
      </c>
      <c r="AS39" s="4" t="str">
        <f>'Op. Roles Schedule'!AS42</f>
        <v>PAO</v>
      </c>
      <c r="AT39" s="4" t="str">
        <f>'Op. Roles Schedule'!AT42</f>
        <v>PAO</v>
      </c>
      <c r="AU39" s="4" t="str">
        <f>'Op. Roles Schedule'!AU42</f>
        <v>PAO</v>
      </c>
      <c r="AV39" s="4" t="str">
        <f>'Op. Roles Schedule'!AV42</f>
        <v>PAO</v>
      </c>
      <c r="AW39" s="4" t="str">
        <f>'Op. Roles Schedule'!AW42</f>
        <v>PAO\</v>
      </c>
      <c r="AX39" s="4">
        <f>'Op. Roles Schedule'!AX42</f>
        <v>0</v>
      </c>
      <c r="AY39" s="4">
        <f>'Op. Roles Schedule'!AY42</f>
        <v>0</v>
      </c>
      <c r="AZ39" s="4">
        <f>'Op. Roles Schedule'!AZ42</f>
        <v>0</v>
      </c>
      <c r="BA39" s="4">
        <f>'Op. Roles Schedule'!BA42</f>
        <v>0</v>
      </c>
      <c r="BB39" s="4">
        <f>'Op. Roles Schedule'!BB42</f>
        <v>0</v>
      </c>
      <c r="BC39" s="4">
        <f>'Op. Roles Schedule'!BC42</f>
        <v>0</v>
      </c>
      <c r="BD39" s="4" t="str">
        <f>'Op. Roles Schedule'!BD42</f>
        <v>PAO+</v>
      </c>
      <c r="BE39" s="4" t="str">
        <f>'Op. Roles Schedule'!BE42</f>
        <v>PAO</v>
      </c>
      <c r="BF39" s="4" t="str">
        <f>'Op. Roles Schedule'!BF42</f>
        <v>PAO</v>
      </c>
      <c r="BG39" s="4" t="str">
        <f>'Op. Roles Schedule'!BG42</f>
        <v>PAO</v>
      </c>
      <c r="BH39" s="4" t="str">
        <f>'Op. Roles Schedule'!BH42</f>
        <v>PAO</v>
      </c>
      <c r="BI39" s="4" t="str">
        <f>'Op. Roles Schedule'!BI42</f>
        <v>PAO</v>
      </c>
      <c r="BJ39" s="4" t="str">
        <f>'Op. Roles Schedule'!BJ42</f>
        <v>PAO</v>
      </c>
      <c r="BK39" s="4" t="str">
        <f>'Op. Roles Schedule'!BK42</f>
        <v>PAO\</v>
      </c>
      <c r="BL39" s="4">
        <f>'Op. Roles Schedule'!BL42</f>
        <v>0</v>
      </c>
      <c r="BM39" s="4">
        <f>'Op. Roles Schedule'!BM42</f>
        <v>0</v>
      </c>
      <c r="BN39" s="4">
        <f>'Op. Roles Schedule'!BN42</f>
        <v>0</v>
      </c>
      <c r="BO39" s="4">
        <f>'Op. Roles Schedule'!BO42</f>
        <v>0</v>
      </c>
      <c r="BP39" s="4">
        <f>'Op. Roles Schedule'!BP42</f>
        <v>0</v>
      </c>
      <c r="BQ39" s="4">
        <f>'Op. Roles Schedule'!BQ42</f>
        <v>0</v>
      </c>
      <c r="BR39" s="4" t="str">
        <f>'Op. Roles Schedule'!BR42</f>
        <v>PAO+</v>
      </c>
      <c r="BS39" s="4" t="str">
        <f>'Op. Roles Schedule'!BS42</f>
        <v>PAO</v>
      </c>
      <c r="BT39" s="4" t="str">
        <f>'Op. Roles Schedule'!BT42</f>
        <v>PAO</v>
      </c>
      <c r="BU39" s="4" t="str">
        <f>'Op. Roles Schedule'!BU42</f>
        <v>PAO</v>
      </c>
      <c r="BV39" s="4" t="str">
        <f>'Op. Roles Schedule'!BV42</f>
        <v>PAO</v>
      </c>
      <c r="BW39" s="4" t="str">
        <f>'Op. Roles Schedule'!BW42</f>
        <v>PAO</v>
      </c>
      <c r="BX39" s="4" t="str">
        <f>'Op. Roles Schedule'!BX42</f>
        <v>PAO</v>
      </c>
      <c r="BY39" s="4" t="str">
        <f>'Op. Roles Schedule'!BY42</f>
        <v>PAO\</v>
      </c>
      <c r="BZ39" s="4">
        <f>'Op. Roles Schedule'!BZ42</f>
        <v>0</v>
      </c>
      <c r="CA39" s="4">
        <f>'Op. Roles Schedule'!CA42</f>
        <v>0</v>
      </c>
      <c r="CB39" s="4">
        <f>'Op. Roles Schedule'!CB42</f>
        <v>0</v>
      </c>
      <c r="CC39" s="4">
        <f>'Op. Roles Schedule'!CC42</f>
        <v>0</v>
      </c>
      <c r="CD39" s="4">
        <f>'Op. Roles Schedule'!CD42</f>
        <v>0</v>
      </c>
      <c r="CE39" s="4">
        <f>'Op. Roles Schedule'!CE42</f>
        <v>0</v>
      </c>
      <c r="CF39" s="4" t="str">
        <f>'Op. Roles Schedule'!CF42</f>
        <v>PAO+</v>
      </c>
      <c r="CG39" s="4" t="str">
        <f>'Op. Roles Schedule'!CG42</f>
        <v>PAO</v>
      </c>
      <c r="CH39" s="4" t="str">
        <f>'Op. Roles Schedule'!CH42</f>
        <v>PAO</v>
      </c>
      <c r="CI39" s="4" t="str">
        <f>'Op. Roles Schedule'!CI42</f>
        <v>PAO</v>
      </c>
      <c r="CJ39" s="4" t="str">
        <f>'Op. Roles Schedule'!CJ42</f>
        <v>PAO</v>
      </c>
      <c r="CK39" s="4" t="str">
        <f>'Op. Roles Schedule'!CK42</f>
        <v>PAO</v>
      </c>
      <c r="CL39" s="4" t="str">
        <f>'Op. Roles Schedule'!CL42</f>
        <v>PAO</v>
      </c>
      <c r="CM39" s="4" t="str">
        <f>'Op. Roles Schedule'!CM42</f>
        <v>PAO\</v>
      </c>
      <c r="CN39" s="4">
        <f>'Op. Roles Schedule'!CN42</f>
        <v>0</v>
      </c>
      <c r="CO39" s="4">
        <f>'Op. Roles Schedule'!CO42</f>
        <v>0</v>
      </c>
      <c r="CP39" s="4">
        <f>'Op. Roles Schedule'!CP42</f>
        <v>0</v>
      </c>
      <c r="CQ39" s="4">
        <f>'Op. Roles Schedule'!CQ42</f>
        <v>0</v>
      </c>
      <c r="CR39" s="4">
        <f>'Op. Roles Schedule'!CR42</f>
        <v>0</v>
      </c>
      <c r="CS39" s="4">
        <f>'Op. Roles Schedule'!CS42</f>
        <v>0</v>
      </c>
      <c r="CT39" s="4" t="str">
        <f>'Op. Roles Schedule'!CT42</f>
        <v>PAO+</v>
      </c>
      <c r="CU39" s="4" t="str">
        <f>'Op. Roles Schedule'!CU42</f>
        <v>PAO</v>
      </c>
      <c r="CV39" s="4" t="str">
        <f>'Op. Roles Schedule'!CV42</f>
        <v>PAO</v>
      </c>
      <c r="CW39" s="4" t="str">
        <f>'Op. Roles Schedule'!CW42</f>
        <v>PAO</v>
      </c>
      <c r="CX39" s="4" t="str">
        <f>'Op. Roles Schedule'!CX42</f>
        <v>PAO</v>
      </c>
      <c r="CY39" s="4" t="str">
        <f>'Op. Roles Schedule'!CY42</f>
        <v>PAO</v>
      </c>
      <c r="CZ39" s="4" t="str">
        <f>'Op. Roles Schedule'!CZ42</f>
        <v>PAO</v>
      </c>
      <c r="DA39" s="4" t="str">
        <f>'Op. Roles Schedule'!DA42</f>
        <v>PAO\</v>
      </c>
      <c r="DB39" s="4">
        <f>'Op. Roles Schedule'!DB42</f>
        <v>0</v>
      </c>
      <c r="DC39" s="4">
        <f>'Op. Roles Schedule'!DC42</f>
        <v>0</v>
      </c>
      <c r="DD39" s="4">
        <f>'Op. Roles Schedule'!DD42</f>
        <v>0</v>
      </c>
      <c r="DE39" s="4">
        <f>'Op. Roles Schedule'!DE42</f>
        <v>0</v>
      </c>
      <c r="DF39" s="4">
        <f>'Op. Roles Schedule'!DF42</f>
        <v>0</v>
      </c>
      <c r="DG39" s="4">
        <f>'Op. Roles Schedule'!DG42</f>
        <v>0</v>
      </c>
      <c r="DH39" s="4" t="str">
        <f>'Op. Roles Schedule'!DH42</f>
        <v>PAO+</v>
      </c>
      <c r="DI39" s="4" t="str">
        <f>'Op. Roles Schedule'!DI42</f>
        <v>PAO</v>
      </c>
      <c r="DJ39" s="4" t="str">
        <f>'Op. Roles Schedule'!DJ42</f>
        <v>PAO</v>
      </c>
      <c r="DK39" s="4" t="str">
        <f>'Op. Roles Schedule'!DK42</f>
        <v>PAO</v>
      </c>
      <c r="DL39" s="4" t="str">
        <f>'Op. Roles Schedule'!DL42</f>
        <v>PAO</v>
      </c>
      <c r="DM39" s="4" t="str">
        <f>'Op. Roles Schedule'!DM42</f>
        <v>PAO</v>
      </c>
      <c r="DN39" s="4" t="str">
        <f>'Op. Roles Schedule'!DN42</f>
        <v>PAO</v>
      </c>
      <c r="DO39" s="4" t="str">
        <f>'Op. Roles Schedule'!DO42</f>
        <v>PAO\</v>
      </c>
      <c r="DP39" s="4">
        <f>'Op. Roles Schedule'!DP42</f>
        <v>0</v>
      </c>
      <c r="DQ39" s="4">
        <f>'Op. Roles Schedule'!DQ42</f>
        <v>0</v>
      </c>
      <c r="DR39" s="4">
        <f>'Op. Roles Schedule'!DR42</f>
        <v>0</v>
      </c>
      <c r="DS39" s="4">
        <f>'Op. Roles Schedule'!DS42</f>
        <v>0</v>
      </c>
      <c r="DT39" s="4">
        <f>'Op. Roles Schedule'!DT42</f>
        <v>0</v>
      </c>
      <c r="DU39" s="4">
        <f>'Op. Roles Schedule'!DU42</f>
        <v>0</v>
      </c>
      <c r="DV39" s="4">
        <f>'Op. Roles Schedule'!DV42</f>
        <v>0</v>
      </c>
      <c r="DW39" s="4">
        <f>'Op. Roles Schedule'!DW42</f>
        <v>0</v>
      </c>
      <c r="DX39" s="4">
        <f>'Op. Roles Schedule'!DX42</f>
        <v>0</v>
      </c>
      <c r="DY39" s="4">
        <f>'Op. Roles Schedule'!DY42</f>
        <v>0</v>
      </c>
      <c r="DZ39" s="4">
        <f>'Op. Roles Schedule'!DZ42</f>
        <v>0</v>
      </c>
      <c r="EA39" s="4">
        <f>'Op. Roles Schedule'!EA42</f>
        <v>0</v>
      </c>
      <c r="EB39" s="4">
        <f>'Op. Roles Schedule'!EB42</f>
        <v>0</v>
      </c>
      <c r="EC39" s="4">
        <f>'Op. Roles Schedule'!EC42</f>
        <v>0</v>
      </c>
      <c r="ED39" s="4">
        <f>'Op. Roles Schedule'!ED42</f>
        <v>0</v>
      </c>
      <c r="EE39" s="4">
        <f>'Op. Roles Schedule'!EE42</f>
        <v>0</v>
      </c>
      <c r="EF39" s="4">
        <f>'Op. Roles Schedule'!EF42</f>
        <v>0</v>
      </c>
      <c r="EG39" s="4">
        <f>'Op. Roles Schedule'!EG42</f>
        <v>0</v>
      </c>
      <c r="EH39" s="4">
        <f>'Op. Roles Schedule'!EH42</f>
        <v>0</v>
      </c>
      <c r="EI39" s="4">
        <f>'Op. Roles Schedule'!EI42</f>
        <v>0</v>
      </c>
      <c r="EJ39" s="4">
        <f>'Op. Roles Schedule'!EJ42</f>
        <v>0</v>
      </c>
      <c r="EK39" s="4">
        <f>'Op. Roles Schedule'!EK42</f>
        <v>0</v>
      </c>
      <c r="EL39" s="4">
        <f>'Op. Roles Schedule'!EL42</f>
        <v>0</v>
      </c>
      <c r="EM39" s="4">
        <f>'Op. Roles Schedule'!EM42</f>
        <v>0</v>
      </c>
      <c r="EN39" s="4">
        <f>'Op. Roles Schedule'!EN42</f>
        <v>0</v>
      </c>
      <c r="EO39" s="4">
        <f>'Op. Roles Schedule'!EO42</f>
        <v>0</v>
      </c>
      <c r="EP39" s="4">
        <f>'Op. Roles Schedule'!EP42</f>
        <v>0</v>
      </c>
      <c r="EQ39" s="4">
        <f>'Op. Roles Schedule'!EQ42</f>
        <v>0</v>
      </c>
      <c r="ER39" s="4">
        <f>'Op. Roles Schedule'!ER42</f>
        <v>0</v>
      </c>
      <c r="ES39" s="4">
        <f>'Op. Roles Schedule'!ES42</f>
        <v>0</v>
      </c>
      <c r="ET39" s="4">
        <f>'Op. Roles Schedule'!ET42</f>
        <v>0</v>
      </c>
      <c r="EU39" s="4">
        <f>'Op. Roles Schedule'!EU42</f>
        <v>0</v>
      </c>
      <c r="EV39" s="4">
        <f>'Op. Roles Schedule'!EV42</f>
        <v>0</v>
      </c>
      <c r="EW39" s="4">
        <f>'Op. Roles Schedule'!EW42</f>
        <v>0</v>
      </c>
      <c r="EX39" s="4">
        <f>'Op. Roles Schedule'!EX42</f>
        <v>0</v>
      </c>
      <c r="EY39" s="4">
        <f>'Op. Roles Schedule'!EY42</f>
        <v>0</v>
      </c>
      <c r="EZ39" s="4">
        <f>'Op. Roles Schedule'!EZ42</f>
        <v>0</v>
      </c>
      <c r="FA39" s="4">
        <f>'Op. Roles Schedule'!FA42</f>
        <v>0</v>
      </c>
      <c r="FB39" s="4">
        <f>'Op. Roles Schedule'!FB42</f>
        <v>0</v>
      </c>
      <c r="FC39" s="4">
        <f>'Op. Roles Schedule'!FC42</f>
        <v>0</v>
      </c>
      <c r="FD39" s="4">
        <f>'Op. Roles Schedule'!FD42</f>
        <v>0</v>
      </c>
      <c r="FE39" s="4">
        <f>'Op. Roles Schedule'!FE42</f>
        <v>0</v>
      </c>
      <c r="FF39" s="4">
        <f>'Op. Roles Schedule'!FF42</f>
        <v>0</v>
      </c>
      <c r="FG39" s="4">
        <f>'Op. Roles Schedule'!FG42</f>
        <v>0</v>
      </c>
      <c r="FH39" s="4">
        <f>'Op. Roles Schedule'!FH42</f>
        <v>0</v>
      </c>
      <c r="FI39" s="4">
        <f>'Op. Roles Schedule'!FI42</f>
        <v>0</v>
      </c>
      <c r="FJ39" s="4">
        <f>'Op. Roles Schedule'!FJ42</f>
        <v>0</v>
      </c>
      <c r="FK39" s="4">
        <f>'Op. Roles Schedule'!FK42</f>
        <v>0</v>
      </c>
      <c r="FL39" s="4">
        <f>'Op. Roles Schedule'!FL42</f>
        <v>0</v>
      </c>
      <c r="FM39" s="4">
        <f>'Op. Roles Schedule'!FM42</f>
        <v>0</v>
      </c>
      <c r="FN39" s="4">
        <f>'Op. Roles Schedule'!FN42</f>
        <v>0</v>
      </c>
      <c r="FO39" s="4">
        <f>'Op. Roles Schedule'!FO42</f>
        <v>0</v>
      </c>
      <c r="FP39" s="4">
        <f>'Op. Roles Schedule'!FP42</f>
        <v>0</v>
      </c>
      <c r="FQ39" s="4">
        <f>'Op. Roles Schedule'!FQ42</f>
        <v>0</v>
      </c>
      <c r="FR39" s="4">
        <f>'Op. Roles Schedule'!FR42</f>
        <v>0</v>
      </c>
      <c r="FS39" s="4">
        <f>'Op. Roles Schedule'!FS42</f>
        <v>0</v>
      </c>
      <c r="FT39" s="4">
        <f>'Op. Roles Schedule'!FT42</f>
        <v>0</v>
      </c>
      <c r="FU39" s="4">
        <f>'Op. Roles Schedule'!FU42</f>
        <v>0</v>
      </c>
      <c r="FV39" s="4">
        <f>'Op. Roles Schedule'!FV42</f>
        <v>0</v>
      </c>
      <c r="FW39" s="4">
        <f>'Op. Roles Schedule'!FW42</f>
        <v>0</v>
      </c>
      <c r="FX39" s="4">
        <f>'Op. Roles Schedule'!FX42</f>
        <v>0</v>
      </c>
      <c r="FY39" s="4">
        <f>'Op. Roles Schedule'!FY42</f>
        <v>0</v>
      </c>
      <c r="FZ39" s="4">
        <f>'Op. Roles Schedule'!FZ42</f>
        <v>0</v>
      </c>
      <c r="GA39" s="4">
        <f>'Op. Roles Schedule'!GA42</f>
        <v>0</v>
      </c>
      <c r="GB39" s="4">
        <f>'Op. Roles Schedule'!GB42</f>
        <v>0</v>
      </c>
      <c r="GC39" s="4">
        <f>'Op. Roles Schedule'!GC42</f>
        <v>0</v>
      </c>
      <c r="GD39" s="4">
        <f>'Op. Roles Schedule'!GD42</f>
        <v>0</v>
      </c>
      <c r="GE39" s="4">
        <f>'Op. Roles Schedule'!GE42</f>
        <v>0</v>
      </c>
      <c r="GF39" s="4">
        <f>'Op. Roles Schedule'!GF42</f>
        <v>0</v>
      </c>
      <c r="GG39" s="4">
        <f>'Op. Roles Schedule'!GG42</f>
        <v>0</v>
      </c>
      <c r="GH39" s="4">
        <f>'Op. Roles Schedule'!GH42</f>
        <v>0</v>
      </c>
      <c r="GI39" s="4">
        <f>'Op. Roles Schedule'!GI42</f>
        <v>0</v>
      </c>
      <c r="GJ39" s="4">
        <f>'Op. Roles Schedule'!GJ42</f>
        <v>0</v>
      </c>
      <c r="GK39" s="4">
        <f>'Op. Roles Schedule'!GK42</f>
        <v>0</v>
      </c>
      <c r="GL39" s="4">
        <f>'Op. Roles Schedule'!GL42</f>
        <v>0</v>
      </c>
      <c r="GM39" s="4">
        <f>'Op. Roles Schedule'!GM42</f>
        <v>0</v>
      </c>
      <c r="GN39" s="4">
        <f>'Op. Roles Schedule'!GN42</f>
        <v>0</v>
      </c>
      <c r="GO39" s="4">
        <f>'Op. Roles Schedule'!GO42</f>
        <v>0</v>
      </c>
      <c r="GP39" s="4">
        <f>'Op. Roles Schedule'!GP42</f>
        <v>0</v>
      </c>
      <c r="GQ39" s="4">
        <f>'Op. Roles Schedule'!GQ42</f>
        <v>0</v>
      </c>
      <c r="GR39" s="4">
        <f>'Op. Roles Schedule'!GR42</f>
        <v>0</v>
      </c>
      <c r="GS39" s="4">
        <f>'Op. Roles Schedule'!GS42</f>
        <v>0</v>
      </c>
      <c r="GT39" s="4">
        <f>'Op. Roles Schedule'!GT42</f>
        <v>0</v>
      </c>
      <c r="GU39" s="4">
        <f>'Op. Roles Schedule'!GU42</f>
        <v>0</v>
      </c>
      <c r="GV39" s="4">
        <f>'Op. Roles Schedule'!GV42</f>
        <v>0</v>
      </c>
      <c r="GW39" s="4">
        <f>'Op. Roles Schedule'!GW42</f>
        <v>0</v>
      </c>
      <c r="GX39" s="4">
        <f>'Op. Roles Schedule'!GX42</f>
        <v>0</v>
      </c>
      <c r="GY39" s="4">
        <f>'Op. Roles Schedule'!GY42</f>
        <v>0</v>
      </c>
      <c r="GZ39" s="4">
        <f>'Op. Roles Schedule'!GZ42</f>
        <v>0</v>
      </c>
      <c r="HA39" s="4">
        <f>'Op. Roles Schedule'!HA42</f>
        <v>0</v>
      </c>
      <c r="HB39" s="4">
        <f>'Op. Roles Schedule'!HB42</f>
        <v>0</v>
      </c>
      <c r="HC39" s="4">
        <f>'Op. Roles Schedule'!HC42</f>
        <v>0</v>
      </c>
      <c r="HD39" s="4">
        <f>'Op. Roles Schedule'!HD42</f>
        <v>0</v>
      </c>
      <c r="HE39" s="4">
        <f>'Op. Roles Schedule'!HE42</f>
        <v>0</v>
      </c>
      <c r="HF39" s="4">
        <f>'Op. Roles Schedule'!HF42</f>
        <v>0</v>
      </c>
      <c r="HG39" s="4">
        <f>'Op. Roles Schedule'!HG42</f>
        <v>0</v>
      </c>
      <c r="HH39" s="4">
        <f>'Op. Roles Schedule'!HH42</f>
        <v>0</v>
      </c>
      <c r="HI39" s="4">
        <f>'Op. Roles Schedule'!HI42</f>
        <v>0</v>
      </c>
      <c r="HJ39" s="4">
        <f>'Op. Roles Schedule'!HJ42</f>
        <v>0</v>
      </c>
      <c r="HK39" s="4">
        <f>'Op. Roles Schedule'!HK42</f>
        <v>0</v>
      </c>
      <c r="HL39" s="4">
        <f>'Op. Roles Schedule'!HL42</f>
        <v>0</v>
      </c>
      <c r="HM39" s="4">
        <f>'Op. Roles Schedule'!HM42</f>
        <v>0</v>
      </c>
      <c r="HN39" s="4">
        <f>'Op. Roles Schedule'!HN42</f>
        <v>0</v>
      </c>
      <c r="HO39" s="4">
        <f>'Op. Roles Schedule'!HO42</f>
        <v>0</v>
      </c>
      <c r="HP39" s="4">
        <f>'Op. Roles Schedule'!HP42</f>
        <v>0</v>
      </c>
      <c r="HQ39" s="4">
        <f>'Op. Roles Schedule'!HQ42</f>
        <v>0</v>
      </c>
      <c r="HR39" s="4">
        <f>'Op. Roles Schedule'!HR42</f>
        <v>0</v>
      </c>
      <c r="HS39" s="4">
        <f>'Op. Roles Schedule'!HS42</f>
        <v>0</v>
      </c>
      <c r="HT39" s="4">
        <f>'Op. Roles Schedule'!HT42</f>
        <v>0</v>
      </c>
      <c r="HU39" s="4">
        <f>'Op. Roles Schedule'!HU42</f>
        <v>0</v>
      </c>
      <c r="HV39" s="4">
        <f>'Op. Roles Schedule'!HV42</f>
        <v>0</v>
      </c>
      <c r="HW39" s="4">
        <f>'Op. Roles Schedule'!HW42</f>
        <v>0</v>
      </c>
      <c r="HX39" s="4">
        <f>'Op. Roles Schedule'!HX42</f>
        <v>0</v>
      </c>
      <c r="HY39" s="4">
        <f>'Op. Roles Schedule'!HY42</f>
        <v>0</v>
      </c>
      <c r="HZ39" s="4">
        <f>'Op. Roles Schedule'!HZ42</f>
        <v>0</v>
      </c>
      <c r="IA39" s="4">
        <f>'Op. Roles Schedule'!IA42</f>
        <v>0</v>
      </c>
      <c r="IB39" s="4">
        <f>'Op. Roles Schedule'!IB42</f>
        <v>0</v>
      </c>
      <c r="IC39" s="4">
        <f>'Op. Roles Schedule'!IC42</f>
        <v>0</v>
      </c>
      <c r="ID39" s="4">
        <f>'Op. Roles Schedule'!ID42</f>
        <v>0</v>
      </c>
      <c r="IE39" s="4">
        <f>'Op. Roles Schedule'!IE42</f>
        <v>0</v>
      </c>
      <c r="IF39" s="4">
        <f>'Op. Roles Schedule'!IF42</f>
        <v>0</v>
      </c>
      <c r="IG39" s="4">
        <f>'Op. Roles Schedule'!IG42</f>
        <v>0</v>
      </c>
      <c r="IH39" s="4">
        <f>'Op. Roles Schedule'!IH42</f>
        <v>0</v>
      </c>
      <c r="II39" s="4">
        <f>'Op. Roles Schedule'!II42</f>
        <v>0</v>
      </c>
      <c r="IJ39" s="4">
        <f>'Op. Roles Schedule'!IJ42</f>
        <v>0</v>
      </c>
      <c r="IK39" s="4">
        <f>'Op. Roles Schedule'!IK42</f>
        <v>0</v>
      </c>
      <c r="IL39" s="4">
        <f>'Op. Roles Schedule'!IL42</f>
        <v>0</v>
      </c>
      <c r="IM39" s="4">
        <f>'Op. Roles Schedule'!IM42</f>
        <v>0</v>
      </c>
      <c r="IN39" s="4">
        <f>'Op. Roles Schedule'!IN42</f>
        <v>0</v>
      </c>
      <c r="IO39" s="4">
        <f>'Op. Roles Schedule'!IO42</f>
        <v>0</v>
      </c>
      <c r="IP39" s="4">
        <f>'Op. Roles Schedule'!IP42</f>
        <v>0</v>
      </c>
      <c r="IQ39" s="4">
        <f>'Op. Roles Schedule'!IQ42</f>
        <v>0</v>
      </c>
      <c r="IR39" s="4">
        <f>'Op. Roles Schedule'!IR42</f>
        <v>0</v>
      </c>
      <c r="IS39" s="4">
        <f>'Op. Roles Schedule'!IS42</f>
        <v>0</v>
      </c>
      <c r="IT39" s="4">
        <f>'Op. Roles Schedule'!IT42</f>
        <v>0</v>
      </c>
      <c r="IU39" s="4">
        <f>'Op. Roles Schedule'!IU42</f>
        <v>0</v>
      </c>
      <c r="IV39" s="4">
        <f>'Op. Roles Schedule'!IV42</f>
        <v>0</v>
      </c>
      <c r="IW39" s="4">
        <f>'Op. Roles Schedule'!IW42</f>
        <v>0</v>
      </c>
      <c r="IX39" s="4">
        <f>'Op. Roles Schedule'!IX42</f>
        <v>0</v>
      </c>
      <c r="IY39" s="4">
        <f>'Op. Roles Schedule'!IY42</f>
        <v>0</v>
      </c>
      <c r="IZ39" s="4">
        <f>'Op. Roles Schedule'!IZ42</f>
        <v>0</v>
      </c>
      <c r="JA39" s="4">
        <f>'Op. Roles Schedule'!JA42</f>
        <v>0</v>
      </c>
      <c r="JB39" s="4">
        <f>'Op. Roles Schedule'!JB42</f>
        <v>0</v>
      </c>
      <c r="JC39" s="4">
        <f>'Op. Roles Schedule'!JC42</f>
        <v>0</v>
      </c>
      <c r="JD39" s="4">
        <f>'Op. Roles Schedule'!JD42</f>
        <v>0</v>
      </c>
      <c r="JE39" s="4">
        <f>'Op. Roles Schedule'!JE42</f>
        <v>0</v>
      </c>
      <c r="JF39" s="4">
        <f>'Op. Roles Schedule'!JF42</f>
        <v>0</v>
      </c>
      <c r="JG39" s="4">
        <f>'Op. Roles Schedule'!JG42</f>
        <v>0</v>
      </c>
      <c r="JH39" s="4">
        <f>'Op. Roles Schedule'!JH42</f>
        <v>0</v>
      </c>
      <c r="JI39" s="4">
        <f>'Op. Roles Schedule'!JI42</f>
        <v>0</v>
      </c>
      <c r="JJ39" s="4">
        <f>'Op. Roles Schedule'!JJ42</f>
        <v>0</v>
      </c>
      <c r="JK39" s="4">
        <f>'Op. Roles Schedule'!JK42</f>
        <v>0</v>
      </c>
      <c r="JL39" s="4">
        <f>'Op. Roles Schedule'!JL42</f>
        <v>0</v>
      </c>
      <c r="JM39" s="4">
        <f>'Op. Roles Schedule'!JM42</f>
        <v>0</v>
      </c>
      <c r="JN39" s="4">
        <f>'Op. Roles Schedule'!JN42</f>
        <v>0</v>
      </c>
      <c r="JO39" s="4">
        <f>'Op. Roles Schedule'!JO42</f>
        <v>0</v>
      </c>
      <c r="JP39" s="4">
        <f>'Op. Roles Schedule'!JP42</f>
        <v>0</v>
      </c>
      <c r="JQ39" s="4">
        <f>'Op. Roles Schedule'!JQ42</f>
        <v>0</v>
      </c>
      <c r="JR39" s="4">
        <f>'Op. Roles Schedule'!JR42</f>
        <v>0</v>
      </c>
      <c r="JS39" s="4">
        <f>'Op. Roles Schedule'!JS42</f>
        <v>0</v>
      </c>
      <c r="JT39" s="4">
        <f>'Op. Roles Schedule'!JT42</f>
        <v>0</v>
      </c>
      <c r="JU39" s="4">
        <f>'Op. Roles Schedule'!JU42</f>
        <v>0</v>
      </c>
      <c r="JV39" s="4">
        <f>'Op. Roles Schedule'!JV42</f>
        <v>0</v>
      </c>
      <c r="JW39" s="4">
        <f>'Op. Roles Schedule'!JW42</f>
        <v>0</v>
      </c>
      <c r="JX39" s="4">
        <f>'Op. Roles Schedule'!JX42</f>
        <v>0</v>
      </c>
      <c r="JY39" s="4">
        <f>'Op. Roles Schedule'!JY42</f>
        <v>0</v>
      </c>
      <c r="JZ39" s="4">
        <f>'Op. Roles Schedule'!JZ42</f>
        <v>0</v>
      </c>
      <c r="KA39" s="4">
        <f>'Op. Roles Schedule'!KA42</f>
        <v>0</v>
      </c>
      <c r="KB39" s="4">
        <f>'Op. Roles Schedule'!KB42</f>
        <v>0</v>
      </c>
      <c r="KC39" s="4">
        <f>'Op. Roles Schedule'!KC42</f>
        <v>0</v>
      </c>
      <c r="KD39" s="4">
        <f>'Op. Roles Schedule'!KD42</f>
        <v>0</v>
      </c>
      <c r="KE39" s="4">
        <f>'Op. Roles Schedule'!KE42</f>
        <v>0</v>
      </c>
      <c r="KF39" s="4">
        <f>'Op. Roles Schedule'!KF42</f>
        <v>0</v>
      </c>
      <c r="KG39" s="4">
        <f>'Op. Roles Schedule'!KG42</f>
        <v>0</v>
      </c>
      <c r="KH39" s="4">
        <f>'Op. Roles Schedule'!KH42</f>
        <v>0</v>
      </c>
      <c r="KI39" s="4">
        <f>'Op. Roles Schedule'!KI42</f>
        <v>0</v>
      </c>
      <c r="KJ39" s="4">
        <f>'Op. Roles Schedule'!KJ42</f>
        <v>0</v>
      </c>
      <c r="KK39" s="4">
        <f>'Op. Roles Schedule'!KK42</f>
        <v>0</v>
      </c>
      <c r="KL39" s="4">
        <f>'Op. Roles Schedule'!KL42</f>
        <v>0</v>
      </c>
      <c r="KM39" s="4">
        <f>'Op. Roles Schedule'!KM42</f>
        <v>0</v>
      </c>
      <c r="KN39" s="4">
        <f>'Op. Roles Schedule'!KN42</f>
        <v>0</v>
      </c>
      <c r="KO39" s="4">
        <f>'Op. Roles Schedule'!KO42</f>
        <v>0</v>
      </c>
      <c r="KP39" s="4">
        <f>'Op. Roles Schedule'!KP42</f>
        <v>0</v>
      </c>
      <c r="KQ39" s="4">
        <f>'Op. Roles Schedule'!KQ42</f>
        <v>0</v>
      </c>
      <c r="KR39" s="4">
        <f>'Op. Roles Schedule'!KR42</f>
        <v>0</v>
      </c>
      <c r="KS39" s="4">
        <f>'Op. Roles Schedule'!KS42</f>
        <v>0</v>
      </c>
      <c r="KT39" s="4">
        <f>'Op. Roles Schedule'!KT42</f>
        <v>0</v>
      </c>
      <c r="KU39" s="4">
        <f>'Op. Roles Schedule'!KU42</f>
        <v>0</v>
      </c>
      <c r="KV39" s="4">
        <f>'Op. Roles Schedule'!KV42</f>
        <v>0</v>
      </c>
      <c r="KW39" s="4">
        <f>'Op. Roles Schedule'!KW42</f>
        <v>0</v>
      </c>
      <c r="KX39" s="4">
        <f>'Op. Roles Schedule'!KX42</f>
        <v>0</v>
      </c>
      <c r="KY39" s="4">
        <f>'Op. Roles Schedule'!KY42</f>
        <v>0</v>
      </c>
      <c r="KZ39" s="4">
        <f>'Op. Roles Schedule'!KZ42</f>
        <v>0</v>
      </c>
      <c r="LA39" s="4">
        <f>'Op. Roles Schedule'!LA42</f>
        <v>0</v>
      </c>
      <c r="LB39" s="4">
        <f>'Op. Roles Schedule'!LB42</f>
        <v>0</v>
      </c>
      <c r="LC39" s="4">
        <f>'Op. Roles Schedule'!LC42</f>
        <v>0</v>
      </c>
      <c r="LD39" s="4">
        <f>'Op. Roles Schedule'!LD42</f>
        <v>0</v>
      </c>
      <c r="LE39" s="4">
        <f>'Op. Roles Schedule'!LE42</f>
        <v>0</v>
      </c>
      <c r="LF39" s="4">
        <f>'Op. Roles Schedule'!LF42</f>
        <v>0</v>
      </c>
      <c r="LG39" s="4">
        <f>'Op. Roles Schedule'!LG42</f>
        <v>0</v>
      </c>
      <c r="LH39" s="4">
        <f>'Op. Roles Schedule'!LH42</f>
        <v>0</v>
      </c>
      <c r="LI39" s="4">
        <f>'Op. Roles Schedule'!LI42</f>
        <v>0</v>
      </c>
      <c r="LJ39" s="4">
        <f>'Op. Roles Schedule'!LJ42</f>
        <v>0</v>
      </c>
      <c r="LK39" s="4">
        <f>'Op. Roles Schedule'!LK42</f>
        <v>0</v>
      </c>
      <c r="LL39" s="4">
        <f>'Op. Roles Schedule'!LL42</f>
        <v>0</v>
      </c>
      <c r="LM39" s="4">
        <f>'Op. Roles Schedule'!LM42</f>
        <v>0</v>
      </c>
      <c r="LN39" s="4">
        <f>'Op. Roles Schedule'!LN42</f>
        <v>0</v>
      </c>
      <c r="LO39" s="4">
        <f>'Op. Roles Schedule'!LO42</f>
        <v>0</v>
      </c>
      <c r="LP39" s="4">
        <f>'Op. Roles Schedule'!LP42</f>
        <v>0</v>
      </c>
      <c r="LQ39" s="4">
        <f>'Op. Roles Schedule'!LQ42</f>
        <v>0</v>
      </c>
      <c r="LR39" s="4">
        <f>'Op. Roles Schedule'!LR42</f>
        <v>0</v>
      </c>
      <c r="LS39" s="4">
        <f>'Op. Roles Schedule'!LS42</f>
        <v>0</v>
      </c>
      <c r="LT39" s="4">
        <f>'Op. Roles Schedule'!LT42</f>
        <v>0</v>
      </c>
      <c r="LU39" s="4">
        <f>'Op. Roles Schedule'!LU42</f>
        <v>0</v>
      </c>
      <c r="LV39" s="4">
        <f>'Op. Roles Schedule'!LV42</f>
        <v>0</v>
      </c>
      <c r="LW39" s="4">
        <f>'Op. Roles Schedule'!LW42</f>
        <v>0</v>
      </c>
      <c r="LX39" s="4">
        <f>'Op. Roles Schedule'!LX42</f>
        <v>0</v>
      </c>
      <c r="LY39" s="4">
        <f>'Op. Roles Schedule'!LY42</f>
        <v>0</v>
      </c>
      <c r="LZ39" s="4">
        <f>'Op. Roles Schedule'!LZ42</f>
        <v>0</v>
      </c>
      <c r="MA39" s="4">
        <f>'Op. Roles Schedule'!MA42</f>
        <v>0</v>
      </c>
      <c r="MB39" s="4">
        <f>'Op. Roles Schedule'!MB42</f>
        <v>0</v>
      </c>
      <c r="MC39" s="4">
        <f>'Op. Roles Schedule'!MC42</f>
        <v>0</v>
      </c>
      <c r="MD39" s="4">
        <f>'Op. Roles Schedule'!MD42</f>
        <v>0</v>
      </c>
      <c r="ME39" s="4">
        <f>'Op. Roles Schedule'!ME42</f>
        <v>0</v>
      </c>
      <c r="MF39" s="4">
        <f>'Op. Roles Schedule'!MF42</f>
        <v>0</v>
      </c>
      <c r="MG39" s="4">
        <f>'Op. Roles Schedule'!MG42</f>
        <v>0</v>
      </c>
      <c r="MH39" s="4">
        <f>'Op. Roles Schedule'!MH42</f>
        <v>0</v>
      </c>
      <c r="MI39" s="4">
        <f>'Op. Roles Schedule'!MI42</f>
        <v>0</v>
      </c>
      <c r="MJ39" s="4">
        <f>'Op. Roles Schedule'!MJ42</f>
        <v>0</v>
      </c>
      <c r="MK39" s="4">
        <f>'Op. Roles Schedule'!MK42</f>
        <v>0</v>
      </c>
      <c r="ML39" s="4">
        <f>'Op. Roles Schedule'!ML42</f>
        <v>0</v>
      </c>
      <c r="MM39" s="4">
        <f>'Op. Roles Schedule'!MM42</f>
        <v>0</v>
      </c>
      <c r="MN39" s="4">
        <f>'Op. Roles Schedule'!MN42</f>
        <v>0</v>
      </c>
      <c r="MO39" s="4">
        <f>'Op. Roles Schedule'!MO42</f>
        <v>0</v>
      </c>
      <c r="MP39" s="4">
        <f>'Op. Roles Schedule'!MP42</f>
        <v>0</v>
      </c>
      <c r="MQ39" s="4">
        <f>'Op. Roles Schedule'!MQ42</f>
        <v>0</v>
      </c>
      <c r="MR39" s="4">
        <f>'Op. Roles Schedule'!MR42</f>
        <v>0</v>
      </c>
      <c r="MS39" s="4">
        <f>'Op. Roles Schedule'!MS42</f>
        <v>0</v>
      </c>
      <c r="MT39" s="4">
        <f>'Op. Roles Schedule'!MT42</f>
        <v>0</v>
      </c>
      <c r="MU39" s="4">
        <f>'Op. Roles Schedule'!MU42</f>
        <v>0</v>
      </c>
      <c r="MV39" s="4">
        <f>'Op. Roles Schedule'!MV42</f>
        <v>0</v>
      </c>
      <c r="MW39" s="4">
        <f>'Op. Roles Schedule'!MW42</f>
        <v>0</v>
      </c>
      <c r="MX39" s="4">
        <f>'Op. Roles Schedule'!MX42</f>
        <v>0</v>
      </c>
      <c r="MY39" s="4">
        <f>'Op. Roles Schedule'!MY42</f>
        <v>0</v>
      </c>
      <c r="MZ39" s="4">
        <f>'Op. Roles Schedule'!MZ42</f>
        <v>0</v>
      </c>
      <c r="NA39" s="4">
        <f>'Op. Roles Schedule'!NA42</f>
        <v>0</v>
      </c>
      <c r="NB39" s="4">
        <f>'Op. Roles Schedule'!NB42</f>
        <v>0</v>
      </c>
      <c r="NC39" s="4">
        <f>'Op. Roles Schedule'!NC42</f>
        <v>0</v>
      </c>
    </row>
    <row r="40" spans="1:367" x14ac:dyDescent="0.25">
      <c r="A40" s="4" t="s">
        <v>65</v>
      </c>
      <c r="B40" s="244" t="s">
        <v>867</v>
      </c>
      <c r="C40" s="4" t="str">
        <f>'Op. Roles Schedule'!C43</f>
        <v>PAO</v>
      </c>
      <c r="D40" s="4" t="str">
        <f>'Op. Roles Schedule'!D43</f>
        <v>PAO</v>
      </c>
      <c r="E40" s="4" t="str">
        <f>'Op. Roles Schedule'!E43</f>
        <v>PAO</v>
      </c>
      <c r="F40" s="4" t="str">
        <f>'Op. Roles Schedule'!F43</f>
        <v>PAO</v>
      </c>
      <c r="G40" s="4" t="str">
        <f>'Op. Roles Schedule'!G43</f>
        <v>PAO\</v>
      </c>
      <c r="H40" s="4">
        <f>'Op. Roles Schedule'!H43</f>
        <v>0</v>
      </c>
      <c r="I40" s="4">
        <f>'Op. Roles Schedule'!I43</f>
        <v>0</v>
      </c>
      <c r="J40" s="4">
        <f>'Op. Roles Schedule'!J43</f>
        <v>0</v>
      </c>
      <c r="K40" s="4">
        <f>'Op. Roles Schedule'!K43</f>
        <v>0</v>
      </c>
      <c r="L40" s="4">
        <f>'Op. Roles Schedule'!L43</f>
        <v>0</v>
      </c>
      <c r="M40" s="4">
        <f>'Op. Roles Schedule'!M43</f>
        <v>0</v>
      </c>
      <c r="N40" s="4" t="str">
        <f>'Op. Roles Schedule'!N43</f>
        <v>PAO+</v>
      </c>
      <c r="O40" s="4" t="str">
        <f>'Op. Roles Schedule'!O43</f>
        <v>PAO</v>
      </c>
      <c r="P40" s="4" t="str">
        <f>'Op. Roles Schedule'!P43</f>
        <v>PAO</v>
      </c>
      <c r="Q40" s="4" t="str">
        <f>'Op. Roles Schedule'!Q43</f>
        <v>PAO</v>
      </c>
      <c r="R40" s="4" t="str">
        <f>'Op. Roles Schedule'!R43</f>
        <v>PAO</v>
      </c>
      <c r="S40" s="4" t="str">
        <f>'Op. Roles Schedule'!S43</f>
        <v>PAO</v>
      </c>
      <c r="T40" s="4" t="str">
        <f>'Op. Roles Schedule'!T43</f>
        <v>PAO</v>
      </c>
      <c r="U40" s="4" t="str">
        <f>'Op. Roles Schedule'!U43</f>
        <v>PAO\</v>
      </c>
      <c r="V40" s="4">
        <f>'Op. Roles Schedule'!V43</f>
        <v>0</v>
      </c>
      <c r="W40" s="4">
        <f>'Op. Roles Schedule'!W43</f>
        <v>0</v>
      </c>
      <c r="X40" s="4">
        <f>'Op. Roles Schedule'!X43</f>
        <v>0</v>
      </c>
      <c r="Y40" s="4">
        <f>'Op. Roles Schedule'!Y43</f>
        <v>0</v>
      </c>
      <c r="Z40" s="4">
        <f>'Op. Roles Schedule'!Z43</f>
        <v>0</v>
      </c>
      <c r="AA40" s="4">
        <f>'Op. Roles Schedule'!AA43</f>
        <v>0</v>
      </c>
      <c r="AB40" s="4" t="str">
        <f>'Op. Roles Schedule'!AB43</f>
        <v>PAO+</v>
      </c>
      <c r="AC40" s="4" t="str">
        <f>'Op. Roles Schedule'!AC43</f>
        <v>PAO</v>
      </c>
      <c r="AD40" s="4" t="str">
        <f>'Op. Roles Schedule'!AD43</f>
        <v>PAO</v>
      </c>
      <c r="AE40" s="4" t="str">
        <f>'Op. Roles Schedule'!AE43</f>
        <v>PAO</v>
      </c>
      <c r="AF40" s="4" t="str">
        <f>'Op. Roles Schedule'!AF43</f>
        <v>PAO</v>
      </c>
      <c r="AG40" s="4" t="str">
        <f>'Op. Roles Schedule'!AG43</f>
        <v>PAO</v>
      </c>
      <c r="AH40" s="4" t="str">
        <f>'Op. Roles Schedule'!AH43</f>
        <v>PAO</v>
      </c>
      <c r="AI40" s="4" t="str">
        <f>'Op. Roles Schedule'!AI43</f>
        <v>PAO\</v>
      </c>
      <c r="AJ40" s="4">
        <f>'Op. Roles Schedule'!AJ43</f>
        <v>0</v>
      </c>
      <c r="AK40" s="4">
        <f>'Op. Roles Schedule'!AK43</f>
        <v>0</v>
      </c>
      <c r="AL40" s="4">
        <f>'Op. Roles Schedule'!AL43</f>
        <v>0</v>
      </c>
      <c r="AM40" s="4">
        <f>'Op. Roles Schedule'!AM43</f>
        <v>0</v>
      </c>
      <c r="AN40" s="4">
        <f>'Op. Roles Schedule'!AN43</f>
        <v>0</v>
      </c>
      <c r="AO40" s="4">
        <f>'Op. Roles Schedule'!AO43</f>
        <v>0</v>
      </c>
      <c r="AP40" s="4" t="str">
        <f>'Op. Roles Schedule'!AP43</f>
        <v>PAO+</v>
      </c>
      <c r="AQ40" s="4" t="str">
        <f>'Op. Roles Schedule'!AQ43</f>
        <v>PAO</v>
      </c>
      <c r="AR40" s="4" t="str">
        <f>'Op. Roles Schedule'!AR43</f>
        <v>PAO</v>
      </c>
      <c r="AS40" s="4" t="str">
        <f>'Op. Roles Schedule'!AS43</f>
        <v>PAO</v>
      </c>
      <c r="AT40" s="4" t="str">
        <f>'Op. Roles Schedule'!AT43</f>
        <v>PAO</v>
      </c>
      <c r="AU40" s="4" t="str">
        <f>'Op. Roles Schedule'!AU43</f>
        <v>PAO</v>
      </c>
      <c r="AV40" s="4" t="str">
        <f>'Op. Roles Schedule'!AV43</f>
        <v>PAO</v>
      </c>
      <c r="AW40" s="4" t="str">
        <f>'Op. Roles Schedule'!AW43</f>
        <v>PAO\</v>
      </c>
      <c r="AX40" s="4">
        <f>'Op. Roles Schedule'!AX43</f>
        <v>0</v>
      </c>
      <c r="AY40" s="4">
        <f>'Op. Roles Schedule'!AY43</f>
        <v>0</v>
      </c>
      <c r="AZ40" s="4">
        <f>'Op. Roles Schedule'!AZ43</f>
        <v>0</v>
      </c>
      <c r="BA40" s="4">
        <f>'Op. Roles Schedule'!BA43</f>
        <v>0</v>
      </c>
      <c r="BB40" s="4">
        <f>'Op. Roles Schedule'!BB43</f>
        <v>0</v>
      </c>
      <c r="BC40" s="4">
        <f>'Op. Roles Schedule'!BC43</f>
        <v>0</v>
      </c>
      <c r="BD40" s="4" t="str">
        <f>'Op. Roles Schedule'!BD43</f>
        <v>PAO+</v>
      </c>
      <c r="BE40" s="4" t="str">
        <f>'Op. Roles Schedule'!BE43</f>
        <v>PAO</v>
      </c>
      <c r="BF40" s="4" t="str">
        <f>'Op. Roles Schedule'!BF43</f>
        <v>PAO</v>
      </c>
      <c r="BG40" s="4" t="str">
        <f>'Op. Roles Schedule'!BG43</f>
        <v>PAO</v>
      </c>
      <c r="BH40" s="4" t="str">
        <f>'Op. Roles Schedule'!BH43</f>
        <v>PAO</v>
      </c>
      <c r="BI40" s="4" t="str">
        <f>'Op. Roles Schedule'!BI43</f>
        <v>PAO</v>
      </c>
      <c r="BJ40" s="4" t="str">
        <f>'Op. Roles Schedule'!BJ43</f>
        <v>PAO</v>
      </c>
      <c r="BK40" s="4" t="str">
        <f>'Op. Roles Schedule'!BK43</f>
        <v>PAO\</v>
      </c>
      <c r="BL40" s="4">
        <f>'Op. Roles Schedule'!BL43</f>
        <v>0</v>
      </c>
      <c r="BM40" s="4">
        <f>'Op. Roles Schedule'!BM43</f>
        <v>0</v>
      </c>
      <c r="BN40" s="4">
        <f>'Op. Roles Schedule'!BN43</f>
        <v>0</v>
      </c>
      <c r="BO40" s="4">
        <f>'Op. Roles Schedule'!BO43</f>
        <v>0</v>
      </c>
      <c r="BP40" s="4">
        <f>'Op. Roles Schedule'!BP43</f>
        <v>0</v>
      </c>
      <c r="BQ40" s="4">
        <f>'Op. Roles Schedule'!BQ43</f>
        <v>0</v>
      </c>
      <c r="BR40" s="4" t="str">
        <f>'Op. Roles Schedule'!BR43</f>
        <v>PAO+</v>
      </c>
      <c r="BS40" s="4" t="str">
        <f>'Op. Roles Schedule'!BS43</f>
        <v>PAO</v>
      </c>
      <c r="BT40" s="4" t="str">
        <f>'Op. Roles Schedule'!BT43</f>
        <v>PAO</v>
      </c>
      <c r="BU40" s="4" t="str">
        <f>'Op. Roles Schedule'!BU43</f>
        <v>PAO</v>
      </c>
      <c r="BV40" s="4" t="str">
        <f>'Op. Roles Schedule'!BV43</f>
        <v>PAO</v>
      </c>
      <c r="BW40" s="4" t="str">
        <f>'Op. Roles Schedule'!BW43</f>
        <v>PAO</v>
      </c>
      <c r="BX40" s="4" t="str">
        <f>'Op. Roles Schedule'!BX43</f>
        <v>PAO</v>
      </c>
      <c r="BY40" s="4" t="str">
        <f>'Op. Roles Schedule'!BY43</f>
        <v>PAO\</v>
      </c>
      <c r="BZ40" s="4">
        <f>'Op. Roles Schedule'!BZ43</f>
        <v>0</v>
      </c>
      <c r="CA40" s="4">
        <f>'Op. Roles Schedule'!CA43</f>
        <v>0</v>
      </c>
      <c r="CB40" s="4">
        <f>'Op. Roles Schedule'!CB43</f>
        <v>0</v>
      </c>
      <c r="CC40" s="4">
        <f>'Op. Roles Schedule'!CC43</f>
        <v>0</v>
      </c>
      <c r="CD40" s="4">
        <f>'Op. Roles Schedule'!CD43</f>
        <v>0</v>
      </c>
      <c r="CE40" s="4">
        <f>'Op. Roles Schedule'!CE43</f>
        <v>0</v>
      </c>
      <c r="CF40" s="4" t="str">
        <f>'Op. Roles Schedule'!CF43</f>
        <v>PAO+</v>
      </c>
      <c r="CG40" s="4" t="str">
        <f>'Op. Roles Schedule'!CG43</f>
        <v>PAO</v>
      </c>
      <c r="CH40" s="4" t="str">
        <f>'Op. Roles Schedule'!CH43</f>
        <v>PAO</v>
      </c>
      <c r="CI40" s="4" t="str">
        <f>'Op. Roles Schedule'!CI43</f>
        <v>PAO</v>
      </c>
      <c r="CJ40" s="4" t="str">
        <f>'Op. Roles Schedule'!CJ43</f>
        <v>PAO</v>
      </c>
      <c r="CK40" s="4" t="str">
        <f>'Op. Roles Schedule'!CK43</f>
        <v>PAO</v>
      </c>
      <c r="CL40" s="4" t="str">
        <f>'Op. Roles Schedule'!CL43</f>
        <v>PAO</v>
      </c>
      <c r="CM40" s="4" t="str">
        <f>'Op. Roles Schedule'!CM43</f>
        <v>PAO\</v>
      </c>
      <c r="CN40" s="4">
        <f>'Op. Roles Schedule'!CN43</f>
        <v>0</v>
      </c>
      <c r="CO40" s="4">
        <f>'Op. Roles Schedule'!CO43</f>
        <v>0</v>
      </c>
      <c r="CP40" s="4">
        <f>'Op. Roles Schedule'!CP43</f>
        <v>0</v>
      </c>
      <c r="CQ40" s="4">
        <f>'Op. Roles Schedule'!CQ43</f>
        <v>0</v>
      </c>
      <c r="CR40" s="4">
        <f>'Op. Roles Schedule'!CR43</f>
        <v>0</v>
      </c>
      <c r="CS40" s="4">
        <f>'Op. Roles Schedule'!CS43</f>
        <v>0</v>
      </c>
      <c r="CT40" s="4" t="str">
        <f>'Op. Roles Schedule'!CT43</f>
        <v>PAO+</v>
      </c>
      <c r="CU40" s="4" t="str">
        <f>'Op. Roles Schedule'!CU43</f>
        <v>PAO</v>
      </c>
      <c r="CV40" s="4" t="str">
        <f>'Op. Roles Schedule'!CV43</f>
        <v>PAO</v>
      </c>
      <c r="CW40" s="4" t="str">
        <f>'Op. Roles Schedule'!CW43</f>
        <v>PAO</v>
      </c>
      <c r="CX40" s="4" t="str">
        <f>'Op. Roles Schedule'!CX43</f>
        <v>PAO</v>
      </c>
      <c r="CY40" s="4" t="str">
        <f>'Op. Roles Schedule'!CY43</f>
        <v>PAO</v>
      </c>
      <c r="CZ40" s="4" t="str">
        <f>'Op. Roles Schedule'!CZ43</f>
        <v>PAO</v>
      </c>
      <c r="DA40" s="4" t="str">
        <f>'Op. Roles Schedule'!DA43</f>
        <v>PAO\</v>
      </c>
      <c r="DB40" s="4">
        <f>'Op. Roles Schedule'!DB43</f>
        <v>0</v>
      </c>
      <c r="DC40" s="4">
        <f>'Op. Roles Schedule'!DC43</f>
        <v>0</v>
      </c>
      <c r="DD40" s="4">
        <f>'Op. Roles Schedule'!DD43</f>
        <v>0</v>
      </c>
      <c r="DE40" s="4">
        <f>'Op. Roles Schedule'!DE43</f>
        <v>0</v>
      </c>
      <c r="DF40" s="4">
        <f>'Op. Roles Schedule'!DF43</f>
        <v>0</v>
      </c>
      <c r="DG40" s="4">
        <f>'Op. Roles Schedule'!DG43</f>
        <v>0</v>
      </c>
      <c r="DH40" s="4" t="str">
        <f>'Op. Roles Schedule'!DH43</f>
        <v>PAO+</v>
      </c>
      <c r="DI40" s="4" t="str">
        <f>'Op. Roles Schedule'!DI43</f>
        <v>PAO</v>
      </c>
      <c r="DJ40" s="4" t="str">
        <f>'Op. Roles Schedule'!DJ43</f>
        <v>PAO</v>
      </c>
      <c r="DK40" s="4" t="str">
        <f>'Op. Roles Schedule'!DK43</f>
        <v>PAO</v>
      </c>
      <c r="DL40" s="4" t="str">
        <f>'Op. Roles Schedule'!DL43</f>
        <v>PAO</v>
      </c>
      <c r="DM40" s="4" t="str">
        <f>'Op. Roles Schedule'!DM43</f>
        <v>PAO</v>
      </c>
      <c r="DN40" s="4" t="str">
        <f>'Op. Roles Schedule'!DN43</f>
        <v>PAO</v>
      </c>
      <c r="DO40" s="4" t="str">
        <f>'Op. Roles Schedule'!DO43</f>
        <v>PAO\</v>
      </c>
      <c r="DP40" s="4">
        <f>'Op. Roles Schedule'!DP43</f>
        <v>0</v>
      </c>
      <c r="DQ40" s="4">
        <f>'Op. Roles Schedule'!DQ43</f>
        <v>0</v>
      </c>
      <c r="DR40" s="4">
        <f>'Op. Roles Schedule'!DR43</f>
        <v>0</v>
      </c>
      <c r="DS40" s="4">
        <f>'Op. Roles Schedule'!DS43</f>
        <v>0</v>
      </c>
      <c r="DT40" s="4">
        <f>'Op. Roles Schedule'!DT43</f>
        <v>0</v>
      </c>
      <c r="DU40" s="4">
        <f>'Op. Roles Schedule'!DU43</f>
        <v>0</v>
      </c>
      <c r="DV40" s="4">
        <f>'Op. Roles Schedule'!DV43</f>
        <v>0</v>
      </c>
      <c r="DW40" s="4">
        <f>'Op. Roles Schedule'!DW43</f>
        <v>0</v>
      </c>
      <c r="DX40" s="4">
        <f>'Op. Roles Schedule'!DX43</f>
        <v>0</v>
      </c>
      <c r="DY40" s="4">
        <f>'Op. Roles Schedule'!DY43</f>
        <v>0</v>
      </c>
      <c r="DZ40" s="4">
        <f>'Op. Roles Schedule'!DZ43</f>
        <v>0</v>
      </c>
      <c r="EA40" s="4">
        <f>'Op. Roles Schedule'!EA43</f>
        <v>0</v>
      </c>
      <c r="EB40" s="4">
        <f>'Op. Roles Schedule'!EB43</f>
        <v>0</v>
      </c>
      <c r="EC40" s="4">
        <f>'Op. Roles Schedule'!EC43</f>
        <v>0</v>
      </c>
      <c r="ED40" s="4">
        <f>'Op. Roles Schedule'!ED43</f>
        <v>0</v>
      </c>
      <c r="EE40" s="4">
        <f>'Op. Roles Schedule'!EE43</f>
        <v>0</v>
      </c>
      <c r="EF40" s="4">
        <f>'Op. Roles Schedule'!EF43</f>
        <v>0</v>
      </c>
      <c r="EG40" s="4">
        <f>'Op. Roles Schedule'!EG43</f>
        <v>0</v>
      </c>
      <c r="EH40" s="4">
        <f>'Op. Roles Schedule'!EH43</f>
        <v>0</v>
      </c>
      <c r="EI40" s="4">
        <f>'Op. Roles Schedule'!EI43</f>
        <v>0</v>
      </c>
      <c r="EJ40" s="4">
        <f>'Op. Roles Schedule'!EJ43</f>
        <v>0</v>
      </c>
      <c r="EK40" s="4">
        <f>'Op. Roles Schedule'!EK43</f>
        <v>0</v>
      </c>
      <c r="EL40" s="4">
        <f>'Op. Roles Schedule'!EL43</f>
        <v>0</v>
      </c>
      <c r="EM40" s="4">
        <f>'Op. Roles Schedule'!EM43</f>
        <v>0</v>
      </c>
      <c r="EN40" s="4">
        <f>'Op. Roles Schedule'!EN43</f>
        <v>0</v>
      </c>
      <c r="EO40" s="4">
        <f>'Op. Roles Schedule'!EO43</f>
        <v>0</v>
      </c>
      <c r="EP40" s="4">
        <f>'Op. Roles Schedule'!EP43</f>
        <v>0</v>
      </c>
      <c r="EQ40" s="4">
        <f>'Op. Roles Schedule'!EQ43</f>
        <v>0</v>
      </c>
      <c r="ER40" s="4">
        <f>'Op. Roles Schedule'!ER43</f>
        <v>0</v>
      </c>
      <c r="ES40" s="4">
        <f>'Op. Roles Schedule'!ES43</f>
        <v>0</v>
      </c>
      <c r="ET40" s="4">
        <f>'Op. Roles Schedule'!ET43</f>
        <v>0</v>
      </c>
      <c r="EU40" s="4">
        <f>'Op. Roles Schedule'!EU43</f>
        <v>0</v>
      </c>
      <c r="EV40" s="4">
        <f>'Op. Roles Schedule'!EV43</f>
        <v>0</v>
      </c>
      <c r="EW40" s="4">
        <f>'Op. Roles Schedule'!EW43</f>
        <v>0</v>
      </c>
      <c r="EX40" s="4">
        <f>'Op. Roles Schedule'!EX43</f>
        <v>0</v>
      </c>
      <c r="EY40" s="4">
        <f>'Op. Roles Schedule'!EY43</f>
        <v>0</v>
      </c>
      <c r="EZ40" s="4">
        <f>'Op. Roles Schedule'!EZ43</f>
        <v>0</v>
      </c>
      <c r="FA40" s="4">
        <f>'Op. Roles Schedule'!FA43</f>
        <v>0</v>
      </c>
      <c r="FB40" s="4">
        <f>'Op. Roles Schedule'!FB43</f>
        <v>0</v>
      </c>
      <c r="FC40" s="4">
        <f>'Op. Roles Schedule'!FC43</f>
        <v>0</v>
      </c>
      <c r="FD40" s="4">
        <f>'Op. Roles Schedule'!FD43</f>
        <v>0</v>
      </c>
      <c r="FE40" s="4">
        <f>'Op. Roles Schedule'!FE43</f>
        <v>0</v>
      </c>
      <c r="FF40" s="4">
        <f>'Op. Roles Schedule'!FF43</f>
        <v>0</v>
      </c>
      <c r="FG40" s="4">
        <f>'Op. Roles Schedule'!FG43</f>
        <v>0</v>
      </c>
      <c r="FH40" s="4">
        <f>'Op. Roles Schedule'!FH43</f>
        <v>0</v>
      </c>
      <c r="FI40" s="4">
        <f>'Op. Roles Schedule'!FI43</f>
        <v>0</v>
      </c>
      <c r="FJ40" s="4">
        <f>'Op. Roles Schedule'!FJ43</f>
        <v>0</v>
      </c>
      <c r="FK40" s="4">
        <f>'Op. Roles Schedule'!FK43</f>
        <v>0</v>
      </c>
      <c r="FL40" s="4">
        <f>'Op. Roles Schedule'!FL43</f>
        <v>0</v>
      </c>
      <c r="FM40" s="4">
        <f>'Op. Roles Schedule'!FM43</f>
        <v>0</v>
      </c>
      <c r="FN40" s="4">
        <f>'Op. Roles Schedule'!FN43</f>
        <v>0</v>
      </c>
      <c r="FO40" s="4">
        <f>'Op. Roles Schedule'!FO43</f>
        <v>0</v>
      </c>
      <c r="FP40" s="4">
        <f>'Op. Roles Schedule'!FP43</f>
        <v>0</v>
      </c>
      <c r="FQ40" s="4">
        <f>'Op. Roles Schedule'!FQ43</f>
        <v>0</v>
      </c>
      <c r="FR40" s="4">
        <f>'Op. Roles Schedule'!FR43</f>
        <v>0</v>
      </c>
      <c r="FS40" s="4">
        <f>'Op. Roles Schedule'!FS43</f>
        <v>0</v>
      </c>
      <c r="FT40" s="4">
        <f>'Op. Roles Schedule'!FT43</f>
        <v>0</v>
      </c>
      <c r="FU40" s="4">
        <f>'Op. Roles Schedule'!FU43</f>
        <v>0</v>
      </c>
      <c r="FV40" s="4">
        <f>'Op. Roles Schedule'!FV43</f>
        <v>0</v>
      </c>
      <c r="FW40" s="4">
        <f>'Op. Roles Schedule'!FW43</f>
        <v>0</v>
      </c>
      <c r="FX40" s="4">
        <f>'Op. Roles Schedule'!FX43</f>
        <v>0</v>
      </c>
      <c r="FY40" s="4">
        <f>'Op. Roles Schedule'!FY43</f>
        <v>0</v>
      </c>
      <c r="FZ40" s="4">
        <f>'Op. Roles Schedule'!FZ43</f>
        <v>0</v>
      </c>
      <c r="GA40" s="4">
        <f>'Op. Roles Schedule'!GA43</f>
        <v>0</v>
      </c>
      <c r="GB40" s="4">
        <f>'Op. Roles Schedule'!GB43</f>
        <v>0</v>
      </c>
      <c r="GC40" s="4">
        <f>'Op. Roles Schedule'!GC43</f>
        <v>0</v>
      </c>
      <c r="GD40" s="4">
        <f>'Op. Roles Schedule'!GD43</f>
        <v>0</v>
      </c>
      <c r="GE40" s="4">
        <f>'Op. Roles Schedule'!GE43</f>
        <v>0</v>
      </c>
      <c r="GF40" s="4">
        <f>'Op. Roles Schedule'!GF43</f>
        <v>0</v>
      </c>
      <c r="GG40" s="4">
        <f>'Op. Roles Schedule'!GG43</f>
        <v>0</v>
      </c>
      <c r="GH40" s="4">
        <f>'Op. Roles Schedule'!GH43</f>
        <v>0</v>
      </c>
      <c r="GI40" s="4">
        <f>'Op. Roles Schedule'!GI43</f>
        <v>0</v>
      </c>
      <c r="GJ40" s="4">
        <f>'Op. Roles Schedule'!GJ43</f>
        <v>0</v>
      </c>
      <c r="GK40" s="4">
        <f>'Op. Roles Schedule'!GK43</f>
        <v>0</v>
      </c>
      <c r="GL40" s="4">
        <f>'Op. Roles Schedule'!GL43</f>
        <v>0</v>
      </c>
      <c r="GM40" s="4">
        <f>'Op. Roles Schedule'!GM43</f>
        <v>0</v>
      </c>
      <c r="GN40" s="4">
        <f>'Op. Roles Schedule'!GN43</f>
        <v>0</v>
      </c>
      <c r="GO40" s="4">
        <f>'Op. Roles Schedule'!GO43</f>
        <v>0</v>
      </c>
      <c r="GP40" s="4">
        <f>'Op. Roles Schedule'!GP43</f>
        <v>0</v>
      </c>
      <c r="GQ40" s="4">
        <f>'Op. Roles Schedule'!GQ43</f>
        <v>0</v>
      </c>
      <c r="GR40" s="4">
        <f>'Op. Roles Schedule'!GR43</f>
        <v>0</v>
      </c>
      <c r="GS40" s="4">
        <f>'Op. Roles Schedule'!GS43</f>
        <v>0</v>
      </c>
      <c r="GT40" s="4">
        <f>'Op. Roles Schedule'!GT43</f>
        <v>0</v>
      </c>
      <c r="GU40" s="4">
        <f>'Op. Roles Schedule'!GU43</f>
        <v>0</v>
      </c>
      <c r="GV40" s="4">
        <f>'Op. Roles Schedule'!GV43</f>
        <v>0</v>
      </c>
      <c r="GW40" s="4">
        <f>'Op. Roles Schedule'!GW43</f>
        <v>0</v>
      </c>
      <c r="GX40" s="4">
        <f>'Op. Roles Schedule'!GX43</f>
        <v>0</v>
      </c>
      <c r="GY40" s="4">
        <f>'Op. Roles Schedule'!GY43</f>
        <v>0</v>
      </c>
      <c r="GZ40" s="4">
        <f>'Op. Roles Schedule'!GZ43</f>
        <v>0</v>
      </c>
      <c r="HA40" s="4">
        <f>'Op. Roles Schedule'!HA43</f>
        <v>0</v>
      </c>
      <c r="HB40" s="4">
        <f>'Op. Roles Schedule'!HB43</f>
        <v>0</v>
      </c>
      <c r="HC40" s="4">
        <f>'Op. Roles Schedule'!HC43</f>
        <v>0</v>
      </c>
      <c r="HD40" s="4">
        <f>'Op. Roles Schedule'!HD43</f>
        <v>0</v>
      </c>
      <c r="HE40" s="4">
        <f>'Op. Roles Schedule'!HE43</f>
        <v>0</v>
      </c>
      <c r="HF40" s="4">
        <f>'Op. Roles Schedule'!HF43</f>
        <v>0</v>
      </c>
      <c r="HG40" s="4">
        <f>'Op. Roles Schedule'!HG43</f>
        <v>0</v>
      </c>
      <c r="HH40" s="4">
        <f>'Op. Roles Schedule'!HH43</f>
        <v>0</v>
      </c>
      <c r="HI40" s="4">
        <f>'Op. Roles Schedule'!HI43</f>
        <v>0</v>
      </c>
      <c r="HJ40" s="4">
        <f>'Op. Roles Schedule'!HJ43</f>
        <v>0</v>
      </c>
      <c r="HK40" s="4">
        <f>'Op. Roles Schedule'!HK43</f>
        <v>0</v>
      </c>
      <c r="HL40" s="4">
        <f>'Op. Roles Schedule'!HL43</f>
        <v>0</v>
      </c>
      <c r="HM40" s="4">
        <f>'Op. Roles Schedule'!HM43</f>
        <v>0</v>
      </c>
      <c r="HN40" s="4">
        <f>'Op. Roles Schedule'!HN43</f>
        <v>0</v>
      </c>
      <c r="HO40" s="4">
        <f>'Op. Roles Schedule'!HO43</f>
        <v>0</v>
      </c>
      <c r="HP40" s="4">
        <f>'Op. Roles Schedule'!HP43</f>
        <v>0</v>
      </c>
      <c r="HQ40" s="4">
        <f>'Op. Roles Schedule'!HQ43</f>
        <v>0</v>
      </c>
      <c r="HR40" s="4">
        <f>'Op. Roles Schedule'!HR43</f>
        <v>0</v>
      </c>
      <c r="HS40" s="4">
        <f>'Op. Roles Schedule'!HS43</f>
        <v>0</v>
      </c>
      <c r="HT40" s="4">
        <f>'Op. Roles Schedule'!HT43</f>
        <v>0</v>
      </c>
      <c r="HU40" s="4">
        <f>'Op. Roles Schedule'!HU43</f>
        <v>0</v>
      </c>
      <c r="HV40" s="4">
        <f>'Op. Roles Schedule'!HV43</f>
        <v>0</v>
      </c>
      <c r="HW40" s="4">
        <f>'Op. Roles Schedule'!HW43</f>
        <v>0</v>
      </c>
      <c r="HX40" s="4">
        <f>'Op. Roles Schedule'!HX43</f>
        <v>0</v>
      </c>
      <c r="HY40" s="4">
        <f>'Op. Roles Schedule'!HY43</f>
        <v>0</v>
      </c>
      <c r="HZ40" s="4">
        <f>'Op. Roles Schedule'!HZ43</f>
        <v>0</v>
      </c>
      <c r="IA40" s="4">
        <f>'Op. Roles Schedule'!IA43</f>
        <v>0</v>
      </c>
      <c r="IB40" s="4">
        <f>'Op. Roles Schedule'!IB43</f>
        <v>0</v>
      </c>
      <c r="IC40" s="4">
        <f>'Op. Roles Schedule'!IC43</f>
        <v>0</v>
      </c>
      <c r="ID40" s="4">
        <f>'Op. Roles Schedule'!ID43</f>
        <v>0</v>
      </c>
      <c r="IE40" s="4">
        <f>'Op. Roles Schedule'!IE43</f>
        <v>0</v>
      </c>
      <c r="IF40" s="4">
        <f>'Op. Roles Schedule'!IF43</f>
        <v>0</v>
      </c>
      <c r="IG40" s="4">
        <f>'Op. Roles Schedule'!IG43</f>
        <v>0</v>
      </c>
      <c r="IH40" s="4">
        <f>'Op. Roles Schedule'!IH43</f>
        <v>0</v>
      </c>
      <c r="II40" s="4">
        <f>'Op. Roles Schedule'!II43</f>
        <v>0</v>
      </c>
      <c r="IJ40" s="4">
        <f>'Op. Roles Schedule'!IJ43</f>
        <v>0</v>
      </c>
      <c r="IK40" s="4">
        <f>'Op. Roles Schedule'!IK43</f>
        <v>0</v>
      </c>
      <c r="IL40" s="4">
        <f>'Op. Roles Schedule'!IL43</f>
        <v>0</v>
      </c>
      <c r="IM40" s="4">
        <f>'Op. Roles Schedule'!IM43</f>
        <v>0</v>
      </c>
      <c r="IN40" s="4">
        <f>'Op. Roles Schedule'!IN43</f>
        <v>0</v>
      </c>
      <c r="IO40" s="4">
        <f>'Op. Roles Schedule'!IO43</f>
        <v>0</v>
      </c>
      <c r="IP40" s="4">
        <f>'Op. Roles Schedule'!IP43</f>
        <v>0</v>
      </c>
      <c r="IQ40" s="4">
        <f>'Op. Roles Schedule'!IQ43</f>
        <v>0</v>
      </c>
      <c r="IR40" s="4">
        <f>'Op. Roles Schedule'!IR43</f>
        <v>0</v>
      </c>
      <c r="IS40" s="4">
        <f>'Op. Roles Schedule'!IS43</f>
        <v>0</v>
      </c>
      <c r="IT40" s="4">
        <f>'Op. Roles Schedule'!IT43</f>
        <v>0</v>
      </c>
      <c r="IU40" s="4">
        <f>'Op. Roles Schedule'!IU43</f>
        <v>0</v>
      </c>
      <c r="IV40" s="4">
        <f>'Op. Roles Schedule'!IV43</f>
        <v>0</v>
      </c>
      <c r="IW40" s="4">
        <f>'Op. Roles Schedule'!IW43</f>
        <v>0</v>
      </c>
      <c r="IX40" s="4">
        <f>'Op. Roles Schedule'!IX43</f>
        <v>0</v>
      </c>
      <c r="IY40" s="4">
        <f>'Op. Roles Schedule'!IY43</f>
        <v>0</v>
      </c>
      <c r="IZ40" s="4">
        <f>'Op. Roles Schedule'!IZ43</f>
        <v>0</v>
      </c>
      <c r="JA40" s="4">
        <f>'Op. Roles Schedule'!JA43</f>
        <v>0</v>
      </c>
      <c r="JB40" s="4">
        <f>'Op. Roles Schedule'!JB43</f>
        <v>0</v>
      </c>
      <c r="JC40" s="4">
        <f>'Op. Roles Schedule'!JC43</f>
        <v>0</v>
      </c>
      <c r="JD40" s="4">
        <f>'Op. Roles Schedule'!JD43</f>
        <v>0</v>
      </c>
      <c r="JE40" s="4">
        <f>'Op. Roles Schedule'!JE43</f>
        <v>0</v>
      </c>
      <c r="JF40" s="4">
        <f>'Op. Roles Schedule'!JF43</f>
        <v>0</v>
      </c>
      <c r="JG40" s="4">
        <f>'Op. Roles Schedule'!JG43</f>
        <v>0</v>
      </c>
      <c r="JH40" s="4">
        <f>'Op. Roles Schedule'!JH43</f>
        <v>0</v>
      </c>
      <c r="JI40" s="4">
        <f>'Op. Roles Schedule'!JI43</f>
        <v>0</v>
      </c>
      <c r="JJ40" s="4">
        <f>'Op. Roles Schedule'!JJ43</f>
        <v>0</v>
      </c>
      <c r="JK40" s="4">
        <f>'Op. Roles Schedule'!JK43</f>
        <v>0</v>
      </c>
      <c r="JL40" s="4">
        <f>'Op. Roles Schedule'!JL43</f>
        <v>0</v>
      </c>
      <c r="JM40" s="4">
        <f>'Op. Roles Schedule'!JM43</f>
        <v>0</v>
      </c>
      <c r="JN40" s="4">
        <f>'Op. Roles Schedule'!JN43</f>
        <v>0</v>
      </c>
      <c r="JO40" s="4">
        <f>'Op. Roles Schedule'!JO43</f>
        <v>0</v>
      </c>
      <c r="JP40" s="4">
        <f>'Op. Roles Schedule'!JP43</f>
        <v>0</v>
      </c>
      <c r="JQ40" s="4">
        <f>'Op. Roles Schedule'!JQ43</f>
        <v>0</v>
      </c>
      <c r="JR40" s="4">
        <f>'Op. Roles Schedule'!JR43</f>
        <v>0</v>
      </c>
      <c r="JS40" s="4">
        <f>'Op. Roles Schedule'!JS43</f>
        <v>0</v>
      </c>
      <c r="JT40" s="4">
        <f>'Op. Roles Schedule'!JT43</f>
        <v>0</v>
      </c>
      <c r="JU40" s="4">
        <f>'Op. Roles Schedule'!JU43</f>
        <v>0</v>
      </c>
      <c r="JV40" s="4">
        <f>'Op. Roles Schedule'!JV43</f>
        <v>0</v>
      </c>
      <c r="JW40" s="4">
        <f>'Op. Roles Schedule'!JW43</f>
        <v>0</v>
      </c>
      <c r="JX40" s="4">
        <f>'Op. Roles Schedule'!JX43</f>
        <v>0</v>
      </c>
      <c r="JY40" s="4">
        <f>'Op. Roles Schedule'!JY43</f>
        <v>0</v>
      </c>
      <c r="JZ40" s="4">
        <f>'Op. Roles Schedule'!JZ43</f>
        <v>0</v>
      </c>
      <c r="KA40" s="4">
        <f>'Op. Roles Schedule'!KA43</f>
        <v>0</v>
      </c>
      <c r="KB40" s="4">
        <f>'Op. Roles Schedule'!KB43</f>
        <v>0</v>
      </c>
      <c r="KC40" s="4">
        <f>'Op. Roles Schedule'!KC43</f>
        <v>0</v>
      </c>
      <c r="KD40" s="4">
        <f>'Op. Roles Schedule'!KD43</f>
        <v>0</v>
      </c>
      <c r="KE40" s="4">
        <f>'Op. Roles Schedule'!KE43</f>
        <v>0</v>
      </c>
      <c r="KF40" s="4">
        <f>'Op. Roles Schedule'!KF43</f>
        <v>0</v>
      </c>
      <c r="KG40" s="4">
        <f>'Op. Roles Schedule'!KG43</f>
        <v>0</v>
      </c>
      <c r="KH40" s="4">
        <f>'Op. Roles Schedule'!KH43</f>
        <v>0</v>
      </c>
      <c r="KI40" s="4">
        <f>'Op. Roles Schedule'!KI43</f>
        <v>0</v>
      </c>
      <c r="KJ40" s="4">
        <f>'Op. Roles Schedule'!KJ43</f>
        <v>0</v>
      </c>
      <c r="KK40" s="4">
        <f>'Op. Roles Schedule'!KK43</f>
        <v>0</v>
      </c>
      <c r="KL40" s="4">
        <f>'Op. Roles Schedule'!KL43</f>
        <v>0</v>
      </c>
      <c r="KM40" s="4">
        <f>'Op. Roles Schedule'!KM43</f>
        <v>0</v>
      </c>
      <c r="KN40" s="4">
        <f>'Op. Roles Schedule'!KN43</f>
        <v>0</v>
      </c>
      <c r="KO40" s="4">
        <f>'Op. Roles Schedule'!KO43</f>
        <v>0</v>
      </c>
      <c r="KP40" s="4">
        <f>'Op. Roles Schedule'!KP43</f>
        <v>0</v>
      </c>
      <c r="KQ40" s="4">
        <f>'Op. Roles Schedule'!KQ43</f>
        <v>0</v>
      </c>
      <c r="KR40" s="4">
        <f>'Op. Roles Schedule'!KR43</f>
        <v>0</v>
      </c>
      <c r="KS40" s="4">
        <f>'Op. Roles Schedule'!KS43</f>
        <v>0</v>
      </c>
      <c r="KT40" s="4">
        <f>'Op. Roles Schedule'!KT43</f>
        <v>0</v>
      </c>
      <c r="KU40" s="4">
        <f>'Op. Roles Schedule'!KU43</f>
        <v>0</v>
      </c>
      <c r="KV40" s="4">
        <f>'Op. Roles Schedule'!KV43</f>
        <v>0</v>
      </c>
      <c r="KW40" s="4">
        <f>'Op. Roles Schedule'!KW43</f>
        <v>0</v>
      </c>
      <c r="KX40" s="4">
        <f>'Op. Roles Schedule'!KX43</f>
        <v>0</v>
      </c>
      <c r="KY40" s="4">
        <f>'Op. Roles Schedule'!KY43</f>
        <v>0</v>
      </c>
      <c r="KZ40" s="4">
        <f>'Op. Roles Schedule'!KZ43</f>
        <v>0</v>
      </c>
      <c r="LA40" s="4">
        <f>'Op. Roles Schedule'!LA43</f>
        <v>0</v>
      </c>
      <c r="LB40" s="4">
        <f>'Op. Roles Schedule'!LB43</f>
        <v>0</v>
      </c>
      <c r="LC40" s="4">
        <f>'Op. Roles Schedule'!LC43</f>
        <v>0</v>
      </c>
      <c r="LD40" s="4">
        <f>'Op. Roles Schedule'!LD43</f>
        <v>0</v>
      </c>
      <c r="LE40" s="4">
        <f>'Op. Roles Schedule'!LE43</f>
        <v>0</v>
      </c>
      <c r="LF40" s="4">
        <f>'Op. Roles Schedule'!LF43</f>
        <v>0</v>
      </c>
      <c r="LG40" s="4">
        <f>'Op. Roles Schedule'!LG43</f>
        <v>0</v>
      </c>
      <c r="LH40" s="4">
        <f>'Op. Roles Schedule'!LH43</f>
        <v>0</v>
      </c>
      <c r="LI40" s="4">
        <f>'Op. Roles Schedule'!LI43</f>
        <v>0</v>
      </c>
      <c r="LJ40" s="4">
        <f>'Op. Roles Schedule'!LJ43</f>
        <v>0</v>
      </c>
      <c r="LK40" s="4">
        <f>'Op. Roles Schedule'!LK43</f>
        <v>0</v>
      </c>
      <c r="LL40" s="4">
        <f>'Op. Roles Schedule'!LL43</f>
        <v>0</v>
      </c>
      <c r="LM40" s="4">
        <f>'Op. Roles Schedule'!LM43</f>
        <v>0</v>
      </c>
      <c r="LN40" s="4">
        <f>'Op. Roles Schedule'!LN43</f>
        <v>0</v>
      </c>
      <c r="LO40" s="4">
        <f>'Op. Roles Schedule'!LO43</f>
        <v>0</v>
      </c>
      <c r="LP40" s="4">
        <f>'Op. Roles Schedule'!LP43</f>
        <v>0</v>
      </c>
      <c r="LQ40" s="4">
        <f>'Op. Roles Schedule'!LQ43</f>
        <v>0</v>
      </c>
      <c r="LR40" s="4">
        <f>'Op. Roles Schedule'!LR43</f>
        <v>0</v>
      </c>
      <c r="LS40" s="4">
        <f>'Op. Roles Schedule'!LS43</f>
        <v>0</v>
      </c>
      <c r="LT40" s="4">
        <f>'Op. Roles Schedule'!LT43</f>
        <v>0</v>
      </c>
      <c r="LU40" s="4">
        <f>'Op. Roles Schedule'!LU43</f>
        <v>0</v>
      </c>
      <c r="LV40" s="4">
        <f>'Op. Roles Schedule'!LV43</f>
        <v>0</v>
      </c>
      <c r="LW40" s="4">
        <f>'Op. Roles Schedule'!LW43</f>
        <v>0</v>
      </c>
      <c r="LX40" s="4">
        <f>'Op. Roles Schedule'!LX43</f>
        <v>0</v>
      </c>
      <c r="LY40" s="4">
        <f>'Op. Roles Schedule'!LY43</f>
        <v>0</v>
      </c>
      <c r="LZ40" s="4">
        <f>'Op. Roles Schedule'!LZ43</f>
        <v>0</v>
      </c>
      <c r="MA40" s="4">
        <f>'Op. Roles Schedule'!MA43</f>
        <v>0</v>
      </c>
      <c r="MB40" s="4">
        <f>'Op. Roles Schedule'!MB43</f>
        <v>0</v>
      </c>
      <c r="MC40" s="4">
        <f>'Op. Roles Schedule'!MC43</f>
        <v>0</v>
      </c>
      <c r="MD40" s="4">
        <f>'Op. Roles Schedule'!MD43</f>
        <v>0</v>
      </c>
      <c r="ME40" s="4">
        <f>'Op. Roles Schedule'!ME43</f>
        <v>0</v>
      </c>
      <c r="MF40" s="4">
        <f>'Op. Roles Schedule'!MF43</f>
        <v>0</v>
      </c>
      <c r="MG40" s="4">
        <f>'Op. Roles Schedule'!MG43</f>
        <v>0</v>
      </c>
      <c r="MH40" s="4">
        <f>'Op. Roles Schedule'!MH43</f>
        <v>0</v>
      </c>
      <c r="MI40" s="4">
        <f>'Op. Roles Schedule'!MI43</f>
        <v>0</v>
      </c>
      <c r="MJ40" s="4">
        <f>'Op. Roles Schedule'!MJ43</f>
        <v>0</v>
      </c>
      <c r="MK40" s="4">
        <f>'Op. Roles Schedule'!MK43</f>
        <v>0</v>
      </c>
      <c r="ML40" s="4">
        <f>'Op. Roles Schedule'!ML43</f>
        <v>0</v>
      </c>
      <c r="MM40" s="4">
        <f>'Op. Roles Schedule'!MM43</f>
        <v>0</v>
      </c>
      <c r="MN40" s="4">
        <f>'Op. Roles Schedule'!MN43</f>
        <v>0</v>
      </c>
      <c r="MO40" s="4">
        <f>'Op. Roles Schedule'!MO43</f>
        <v>0</v>
      </c>
      <c r="MP40" s="4">
        <f>'Op. Roles Schedule'!MP43</f>
        <v>0</v>
      </c>
      <c r="MQ40" s="4">
        <f>'Op. Roles Schedule'!MQ43</f>
        <v>0</v>
      </c>
      <c r="MR40" s="4">
        <f>'Op. Roles Schedule'!MR43</f>
        <v>0</v>
      </c>
      <c r="MS40" s="4">
        <f>'Op. Roles Schedule'!MS43</f>
        <v>0</v>
      </c>
      <c r="MT40" s="4">
        <f>'Op. Roles Schedule'!MT43</f>
        <v>0</v>
      </c>
      <c r="MU40" s="4">
        <f>'Op. Roles Schedule'!MU43</f>
        <v>0</v>
      </c>
      <c r="MV40" s="4">
        <f>'Op. Roles Schedule'!MV43</f>
        <v>0</v>
      </c>
      <c r="MW40" s="4">
        <f>'Op. Roles Schedule'!MW43</f>
        <v>0</v>
      </c>
      <c r="MX40" s="4">
        <f>'Op. Roles Schedule'!MX43</f>
        <v>0</v>
      </c>
      <c r="MY40" s="4">
        <f>'Op. Roles Schedule'!MY43</f>
        <v>0</v>
      </c>
      <c r="MZ40" s="4">
        <f>'Op. Roles Schedule'!MZ43</f>
        <v>0</v>
      </c>
      <c r="NA40" s="4">
        <f>'Op. Roles Schedule'!NA43</f>
        <v>0</v>
      </c>
      <c r="NB40" s="4">
        <f>'Op. Roles Schedule'!NB43</f>
        <v>0</v>
      </c>
      <c r="NC40" s="4">
        <f>'Op. Roles Schedule'!NC43</f>
        <v>0</v>
      </c>
    </row>
    <row r="41" spans="1:367" x14ac:dyDescent="0.25">
      <c r="A41" s="4" t="s">
        <v>66</v>
      </c>
      <c r="B41" s="244" t="s">
        <v>868</v>
      </c>
      <c r="C41" s="4" t="str">
        <f>'Op. Roles Schedule'!C44</f>
        <v>PAO</v>
      </c>
      <c r="D41" s="4" t="str">
        <f>'Op. Roles Schedule'!D44</f>
        <v>PAO</v>
      </c>
      <c r="E41" s="4" t="str">
        <f>'Op. Roles Schedule'!E44</f>
        <v>PAO</v>
      </c>
      <c r="F41" s="4" t="str">
        <f>'Op. Roles Schedule'!F44</f>
        <v>PAO</v>
      </c>
      <c r="G41" s="4" t="str">
        <f>'Op. Roles Schedule'!G44</f>
        <v>PAO\</v>
      </c>
      <c r="H41" s="4">
        <f>'Op. Roles Schedule'!H44</f>
        <v>0</v>
      </c>
      <c r="I41" s="4">
        <f>'Op. Roles Schedule'!I44</f>
        <v>0</v>
      </c>
      <c r="J41" s="4">
        <f>'Op. Roles Schedule'!J44</f>
        <v>0</v>
      </c>
      <c r="K41" s="4">
        <f>'Op. Roles Schedule'!K44</f>
        <v>0</v>
      </c>
      <c r="L41" s="4">
        <f>'Op. Roles Schedule'!L44</f>
        <v>0</v>
      </c>
      <c r="M41" s="4">
        <f>'Op. Roles Schedule'!M44</f>
        <v>0</v>
      </c>
      <c r="N41" s="4" t="str">
        <f>'Op. Roles Schedule'!N44</f>
        <v>PAO+</v>
      </c>
      <c r="O41" s="4" t="str">
        <f>'Op. Roles Schedule'!O44</f>
        <v>PAO</v>
      </c>
      <c r="P41" s="4" t="str">
        <f>'Op. Roles Schedule'!P44</f>
        <v>PAO</v>
      </c>
      <c r="Q41" s="4" t="str">
        <f>'Op. Roles Schedule'!Q44</f>
        <v>PAO</v>
      </c>
      <c r="R41" s="4" t="str">
        <f>'Op. Roles Schedule'!R44</f>
        <v>PAO</v>
      </c>
      <c r="S41" s="4" t="str">
        <f>'Op. Roles Schedule'!S44</f>
        <v>PAO</v>
      </c>
      <c r="T41" s="4" t="str">
        <f>'Op. Roles Schedule'!T44</f>
        <v>PAO</v>
      </c>
      <c r="U41" s="4" t="str">
        <f>'Op. Roles Schedule'!U44</f>
        <v>PAO\</v>
      </c>
      <c r="V41" s="4">
        <f>'Op. Roles Schedule'!V44</f>
        <v>0</v>
      </c>
      <c r="W41" s="4">
        <f>'Op. Roles Schedule'!W44</f>
        <v>0</v>
      </c>
      <c r="X41" s="4">
        <f>'Op. Roles Schedule'!X44</f>
        <v>0</v>
      </c>
      <c r="Y41" s="4">
        <f>'Op. Roles Schedule'!Y44</f>
        <v>0</v>
      </c>
      <c r="Z41" s="4">
        <f>'Op. Roles Schedule'!Z44</f>
        <v>0</v>
      </c>
      <c r="AA41" s="4">
        <f>'Op. Roles Schedule'!AA44</f>
        <v>0</v>
      </c>
      <c r="AB41" s="4" t="str">
        <f>'Op. Roles Schedule'!AB44</f>
        <v>PAO+</v>
      </c>
      <c r="AC41" s="4" t="str">
        <f>'Op. Roles Schedule'!AC44</f>
        <v>PAO</v>
      </c>
      <c r="AD41" s="4" t="str">
        <f>'Op. Roles Schedule'!AD44</f>
        <v>PAO</v>
      </c>
      <c r="AE41" s="4" t="str">
        <f>'Op. Roles Schedule'!AE44</f>
        <v>PAO</v>
      </c>
      <c r="AF41" s="4" t="str">
        <f>'Op. Roles Schedule'!AF44</f>
        <v>PAO</v>
      </c>
      <c r="AG41" s="4" t="str">
        <f>'Op. Roles Schedule'!AG44</f>
        <v>PAO</v>
      </c>
      <c r="AH41" s="4" t="str">
        <f>'Op. Roles Schedule'!AH44</f>
        <v>PAO</v>
      </c>
      <c r="AI41" s="4" t="str">
        <f>'Op. Roles Schedule'!AI44</f>
        <v>PAO\</v>
      </c>
      <c r="AJ41" s="4">
        <f>'Op. Roles Schedule'!AJ44</f>
        <v>0</v>
      </c>
      <c r="AK41" s="4">
        <f>'Op. Roles Schedule'!AK44</f>
        <v>0</v>
      </c>
      <c r="AL41" s="4">
        <f>'Op. Roles Schedule'!AL44</f>
        <v>0</v>
      </c>
      <c r="AM41" s="4">
        <f>'Op. Roles Schedule'!AM44</f>
        <v>0</v>
      </c>
      <c r="AN41" s="4">
        <f>'Op. Roles Schedule'!AN44</f>
        <v>0</v>
      </c>
      <c r="AO41" s="4">
        <f>'Op. Roles Schedule'!AO44</f>
        <v>0</v>
      </c>
      <c r="AP41" s="4" t="str">
        <f>'Op. Roles Schedule'!AP44</f>
        <v>PAO+</v>
      </c>
      <c r="AQ41" s="4" t="str">
        <f>'Op. Roles Schedule'!AQ44</f>
        <v>PAO</v>
      </c>
      <c r="AR41" s="4" t="str">
        <f>'Op. Roles Schedule'!AR44</f>
        <v>PAO</v>
      </c>
      <c r="AS41" s="4" t="str">
        <f>'Op. Roles Schedule'!AS44</f>
        <v>PAO</v>
      </c>
      <c r="AT41" s="4" t="str">
        <f>'Op. Roles Schedule'!AT44</f>
        <v>PAO</v>
      </c>
      <c r="AU41" s="4" t="str">
        <f>'Op. Roles Schedule'!AU44</f>
        <v>PAO</v>
      </c>
      <c r="AV41" s="4" t="str">
        <f>'Op. Roles Schedule'!AV44</f>
        <v>PAO</v>
      </c>
      <c r="AW41" s="4" t="str">
        <f>'Op. Roles Schedule'!AW44</f>
        <v>PAO\</v>
      </c>
      <c r="AX41" s="4">
        <f>'Op. Roles Schedule'!AX44</f>
        <v>0</v>
      </c>
      <c r="AY41" s="4">
        <f>'Op. Roles Schedule'!AY44</f>
        <v>0</v>
      </c>
      <c r="AZ41" s="4">
        <f>'Op. Roles Schedule'!AZ44</f>
        <v>0</v>
      </c>
      <c r="BA41" s="4">
        <f>'Op. Roles Schedule'!BA44</f>
        <v>0</v>
      </c>
      <c r="BB41" s="4">
        <f>'Op. Roles Schedule'!BB44</f>
        <v>0</v>
      </c>
      <c r="BC41" s="4">
        <f>'Op. Roles Schedule'!BC44</f>
        <v>0</v>
      </c>
      <c r="BD41" s="4" t="str">
        <f>'Op. Roles Schedule'!BD44</f>
        <v>PAO+</v>
      </c>
      <c r="BE41" s="4" t="str">
        <f>'Op. Roles Schedule'!BE44</f>
        <v>PAO</v>
      </c>
      <c r="BF41" s="4" t="str">
        <f>'Op. Roles Schedule'!BF44</f>
        <v>PAO</v>
      </c>
      <c r="BG41" s="4" t="str">
        <f>'Op. Roles Schedule'!BG44</f>
        <v>PAO</v>
      </c>
      <c r="BH41" s="4" t="str">
        <f>'Op. Roles Schedule'!BH44</f>
        <v>PAO</v>
      </c>
      <c r="BI41" s="4" t="str">
        <f>'Op. Roles Schedule'!BI44</f>
        <v>PAO</v>
      </c>
      <c r="BJ41" s="4" t="str">
        <f>'Op. Roles Schedule'!BJ44</f>
        <v>PAO</v>
      </c>
      <c r="BK41" s="4" t="str">
        <f>'Op. Roles Schedule'!BK44</f>
        <v>PAO\</v>
      </c>
      <c r="BL41" s="4">
        <f>'Op. Roles Schedule'!BL44</f>
        <v>0</v>
      </c>
      <c r="BM41" s="4">
        <f>'Op. Roles Schedule'!BM44</f>
        <v>0</v>
      </c>
      <c r="BN41" s="4">
        <f>'Op. Roles Schedule'!BN44</f>
        <v>0</v>
      </c>
      <c r="BO41" s="4">
        <f>'Op. Roles Schedule'!BO44</f>
        <v>0</v>
      </c>
      <c r="BP41" s="4">
        <f>'Op. Roles Schedule'!BP44</f>
        <v>0</v>
      </c>
      <c r="BQ41" s="4">
        <f>'Op. Roles Schedule'!BQ44</f>
        <v>0</v>
      </c>
      <c r="BR41" s="4" t="str">
        <f>'Op. Roles Schedule'!BR44</f>
        <v>PAO+</v>
      </c>
      <c r="BS41" s="4" t="str">
        <f>'Op. Roles Schedule'!BS44</f>
        <v>PAO</v>
      </c>
      <c r="BT41" s="4" t="str">
        <f>'Op. Roles Schedule'!BT44</f>
        <v>PAO</v>
      </c>
      <c r="BU41" s="4" t="str">
        <f>'Op. Roles Schedule'!BU44</f>
        <v>PAO</v>
      </c>
      <c r="BV41" s="4" t="str">
        <f>'Op. Roles Schedule'!BV44</f>
        <v>PAO</v>
      </c>
      <c r="BW41" s="4" t="str">
        <f>'Op. Roles Schedule'!BW44</f>
        <v>PAO</v>
      </c>
      <c r="BX41" s="4" t="str">
        <f>'Op. Roles Schedule'!BX44</f>
        <v>PAO</v>
      </c>
      <c r="BY41" s="4" t="str">
        <f>'Op. Roles Schedule'!BY44</f>
        <v>PAO\</v>
      </c>
      <c r="BZ41" s="4">
        <f>'Op. Roles Schedule'!BZ44</f>
        <v>0</v>
      </c>
      <c r="CA41" s="4">
        <f>'Op. Roles Schedule'!CA44</f>
        <v>0</v>
      </c>
      <c r="CB41" s="4">
        <f>'Op. Roles Schedule'!CB44</f>
        <v>0</v>
      </c>
      <c r="CC41" s="4">
        <f>'Op. Roles Schedule'!CC44</f>
        <v>0</v>
      </c>
      <c r="CD41" s="4">
        <f>'Op. Roles Schedule'!CD44</f>
        <v>0</v>
      </c>
      <c r="CE41" s="4">
        <f>'Op. Roles Schedule'!CE44</f>
        <v>0</v>
      </c>
      <c r="CF41" s="4" t="str">
        <f>'Op. Roles Schedule'!CF44</f>
        <v>PAO+</v>
      </c>
      <c r="CG41" s="4" t="str">
        <f>'Op. Roles Schedule'!CG44</f>
        <v>PAO</v>
      </c>
      <c r="CH41" s="4" t="str">
        <f>'Op. Roles Schedule'!CH44</f>
        <v>PAO</v>
      </c>
      <c r="CI41" s="4" t="str">
        <f>'Op. Roles Schedule'!CI44</f>
        <v>PAO</v>
      </c>
      <c r="CJ41" s="4" t="str">
        <f>'Op. Roles Schedule'!CJ44</f>
        <v>PAO</v>
      </c>
      <c r="CK41" s="4" t="str">
        <f>'Op. Roles Schedule'!CK44</f>
        <v>PAO</v>
      </c>
      <c r="CL41" s="4" t="str">
        <f>'Op. Roles Schedule'!CL44</f>
        <v>PAO</v>
      </c>
      <c r="CM41" s="4" t="str">
        <f>'Op. Roles Schedule'!CM44</f>
        <v>PAO\</v>
      </c>
      <c r="CN41" s="4">
        <f>'Op. Roles Schedule'!CN44</f>
        <v>0</v>
      </c>
      <c r="CO41" s="4">
        <f>'Op. Roles Schedule'!CO44</f>
        <v>0</v>
      </c>
      <c r="CP41" s="4">
        <f>'Op. Roles Schedule'!CP44</f>
        <v>0</v>
      </c>
      <c r="CQ41" s="4">
        <f>'Op. Roles Schedule'!CQ44</f>
        <v>0</v>
      </c>
      <c r="CR41" s="4">
        <f>'Op. Roles Schedule'!CR44</f>
        <v>0</v>
      </c>
      <c r="CS41" s="4">
        <f>'Op. Roles Schedule'!CS44</f>
        <v>0</v>
      </c>
      <c r="CT41" s="4" t="str">
        <f>'Op. Roles Schedule'!CT44</f>
        <v>PAO+</v>
      </c>
      <c r="CU41" s="4" t="str">
        <f>'Op. Roles Schedule'!CU44</f>
        <v>PAO</v>
      </c>
      <c r="CV41" s="4" t="str">
        <f>'Op. Roles Schedule'!CV44</f>
        <v>PAO</v>
      </c>
      <c r="CW41" s="4" t="str">
        <f>'Op. Roles Schedule'!CW44</f>
        <v>PAO</v>
      </c>
      <c r="CX41" s="4" t="str">
        <f>'Op. Roles Schedule'!CX44</f>
        <v>PAO</v>
      </c>
      <c r="CY41" s="4" t="str">
        <f>'Op. Roles Schedule'!CY44</f>
        <v>PAO</v>
      </c>
      <c r="CZ41" s="4" t="str">
        <f>'Op. Roles Schedule'!CZ44</f>
        <v>PAO</v>
      </c>
      <c r="DA41" s="4" t="str">
        <f>'Op. Roles Schedule'!DA44</f>
        <v>PAO\</v>
      </c>
      <c r="DB41" s="4">
        <f>'Op. Roles Schedule'!DB44</f>
        <v>0</v>
      </c>
      <c r="DC41" s="4">
        <f>'Op. Roles Schedule'!DC44</f>
        <v>0</v>
      </c>
      <c r="DD41" s="4">
        <f>'Op. Roles Schedule'!DD44</f>
        <v>0</v>
      </c>
      <c r="DE41" s="4">
        <f>'Op. Roles Schedule'!DE44</f>
        <v>0</v>
      </c>
      <c r="DF41" s="4">
        <f>'Op. Roles Schedule'!DF44</f>
        <v>0</v>
      </c>
      <c r="DG41" s="4">
        <f>'Op. Roles Schedule'!DG44</f>
        <v>0</v>
      </c>
      <c r="DH41" s="4" t="str">
        <f>'Op. Roles Schedule'!DH44</f>
        <v>PAO+</v>
      </c>
      <c r="DI41" s="4" t="str">
        <f>'Op. Roles Schedule'!DI44</f>
        <v>PAO</v>
      </c>
      <c r="DJ41" s="4" t="str">
        <f>'Op. Roles Schedule'!DJ44</f>
        <v>PAO</v>
      </c>
      <c r="DK41" s="4" t="str">
        <f>'Op. Roles Schedule'!DK44</f>
        <v>PAO</v>
      </c>
      <c r="DL41" s="4" t="str">
        <f>'Op. Roles Schedule'!DL44</f>
        <v>PAO</v>
      </c>
      <c r="DM41" s="4" t="str">
        <f>'Op. Roles Schedule'!DM44</f>
        <v>PAO</v>
      </c>
      <c r="DN41" s="4" t="str">
        <f>'Op. Roles Schedule'!DN44</f>
        <v>PAO</v>
      </c>
      <c r="DO41" s="4" t="str">
        <f>'Op. Roles Schedule'!DO44</f>
        <v>PAO\</v>
      </c>
      <c r="DP41" s="4">
        <f>'Op. Roles Schedule'!DP44</f>
        <v>0</v>
      </c>
      <c r="DQ41" s="4">
        <f>'Op. Roles Schedule'!DQ44</f>
        <v>0</v>
      </c>
      <c r="DR41" s="4">
        <f>'Op. Roles Schedule'!DR44</f>
        <v>0</v>
      </c>
      <c r="DS41" s="4">
        <f>'Op. Roles Schedule'!DS44</f>
        <v>0</v>
      </c>
      <c r="DT41" s="4">
        <f>'Op. Roles Schedule'!DT44</f>
        <v>0</v>
      </c>
      <c r="DU41" s="4">
        <f>'Op. Roles Schedule'!DU44</f>
        <v>0</v>
      </c>
      <c r="DV41" s="4">
        <f>'Op. Roles Schedule'!DV44</f>
        <v>0</v>
      </c>
      <c r="DW41" s="4">
        <f>'Op. Roles Schedule'!DW44</f>
        <v>0</v>
      </c>
      <c r="DX41" s="4">
        <f>'Op. Roles Schedule'!DX44</f>
        <v>0</v>
      </c>
      <c r="DY41" s="4">
        <f>'Op. Roles Schedule'!DY44</f>
        <v>0</v>
      </c>
      <c r="DZ41" s="4">
        <f>'Op. Roles Schedule'!DZ44</f>
        <v>0</v>
      </c>
      <c r="EA41" s="4">
        <f>'Op. Roles Schedule'!EA44</f>
        <v>0</v>
      </c>
      <c r="EB41" s="4">
        <f>'Op. Roles Schedule'!EB44</f>
        <v>0</v>
      </c>
      <c r="EC41" s="4">
        <f>'Op. Roles Schedule'!EC44</f>
        <v>0</v>
      </c>
      <c r="ED41" s="4">
        <f>'Op. Roles Schedule'!ED44</f>
        <v>0</v>
      </c>
      <c r="EE41" s="4">
        <f>'Op. Roles Schedule'!EE44</f>
        <v>0</v>
      </c>
      <c r="EF41" s="4">
        <f>'Op. Roles Schedule'!EF44</f>
        <v>0</v>
      </c>
      <c r="EG41" s="4">
        <f>'Op. Roles Schedule'!EG44</f>
        <v>0</v>
      </c>
      <c r="EH41" s="4">
        <f>'Op. Roles Schedule'!EH44</f>
        <v>0</v>
      </c>
      <c r="EI41" s="4">
        <f>'Op. Roles Schedule'!EI44</f>
        <v>0</v>
      </c>
      <c r="EJ41" s="4">
        <f>'Op. Roles Schedule'!EJ44</f>
        <v>0</v>
      </c>
      <c r="EK41" s="4">
        <f>'Op. Roles Schedule'!EK44</f>
        <v>0</v>
      </c>
      <c r="EL41" s="4">
        <f>'Op. Roles Schedule'!EL44</f>
        <v>0</v>
      </c>
      <c r="EM41" s="4">
        <f>'Op. Roles Schedule'!EM44</f>
        <v>0</v>
      </c>
      <c r="EN41" s="4">
        <f>'Op. Roles Schedule'!EN44</f>
        <v>0</v>
      </c>
      <c r="EO41" s="4">
        <f>'Op. Roles Schedule'!EO44</f>
        <v>0</v>
      </c>
      <c r="EP41" s="4">
        <f>'Op. Roles Schedule'!EP44</f>
        <v>0</v>
      </c>
      <c r="EQ41" s="4">
        <f>'Op. Roles Schedule'!EQ44</f>
        <v>0</v>
      </c>
      <c r="ER41" s="4">
        <f>'Op. Roles Schedule'!ER44</f>
        <v>0</v>
      </c>
      <c r="ES41" s="4">
        <f>'Op. Roles Schedule'!ES44</f>
        <v>0</v>
      </c>
      <c r="ET41" s="4">
        <f>'Op. Roles Schedule'!ET44</f>
        <v>0</v>
      </c>
      <c r="EU41" s="4">
        <f>'Op. Roles Schedule'!EU44</f>
        <v>0</v>
      </c>
      <c r="EV41" s="4">
        <f>'Op. Roles Schedule'!EV44</f>
        <v>0</v>
      </c>
      <c r="EW41" s="4">
        <f>'Op. Roles Schedule'!EW44</f>
        <v>0</v>
      </c>
      <c r="EX41" s="4">
        <f>'Op. Roles Schedule'!EX44</f>
        <v>0</v>
      </c>
      <c r="EY41" s="4">
        <f>'Op. Roles Schedule'!EY44</f>
        <v>0</v>
      </c>
      <c r="EZ41" s="4">
        <f>'Op. Roles Schedule'!EZ44</f>
        <v>0</v>
      </c>
      <c r="FA41" s="4">
        <f>'Op. Roles Schedule'!FA44</f>
        <v>0</v>
      </c>
      <c r="FB41" s="4">
        <f>'Op. Roles Schedule'!FB44</f>
        <v>0</v>
      </c>
      <c r="FC41" s="4">
        <f>'Op. Roles Schedule'!FC44</f>
        <v>0</v>
      </c>
      <c r="FD41" s="4">
        <f>'Op. Roles Schedule'!FD44</f>
        <v>0</v>
      </c>
      <c r="FE41" s="4">
        <f>'Op. Roles Schedule'!FE44</f>
        <v>0</v>
      </c>
      <c r="FF41" s="4">
        <f>'Op. Roles Schedule'!FF44</f>
        <v>0</v>
      </c>
      <c r="FG41" s="4">
        <f>'Op. Roles Schedule'!FG44</f>
        <v>0</v>
      </c>
      <c r="FH41" s="4">
        <f>'Op. Roles Schedule'!FH44</f>
        <v>0</v>
      </c>
      <c r="FI41" s="4">
        <f>'Op. Roles Schedule'!FI44</f>
        <v>0</v>
      </c>
      <c r="FJ41" s="4">
        <f>'Op. Roles Schedule'!FJ44</f>
        <v>0</v>
      </c>
      <c r="FK41" s="4">
        <f>'Op. Roles Schedule'!FK44</f>
        <v>0</v>
      </c>
      <c r="FL41" s="4">
        <f>'Op. Roles Schedule'!FL44</f>
        <v>0</v>
      </c>
      <c r="FM41" s="4">
        <f>'Op. Roles Schedule'!FM44</f>
        <v>0</v>
      </c>
      <c r="FN41" s="4">
        <f>'Op. Roles Schedule'!FN44</f>
        <v>0</v>
      </c>
      <c r="FO41" s="4">
        <f>'Op. Roles Schedule'!FO44</f>
        <v>0</v>
      </c>
      <c r="FP41" s="4">
        <f>'Op. Roles Schedule'!FP44</f>
        <v>0</v>
      </c>
      <c r="FQ41" s="4">
        <f>'Op. Roles Schedule'!FQ44</f>
        <v>0</v>
      </c>
      <c r="FR41" s="4">
        <f>'Op. Roles Schedule'!FR44</f>
        <v>0</v>
      </c>
      <c r="FS41" s="4">
        <f>'Op. Roles Schedule'!FS44</f>
        <v>0</v>
      </c>
      <c r="FT41" s="4">
        <f>'Op. Roles Schedule'!FT44</f>
        <v>0</v>
      </c>
      <c r="FU41" s="4">
        <f>'Op. Roles Schedule'!FU44</f>
        <v>0</v>
      </c>
      <c r="FV41" s="4">
        <f>'Op. Roles Schedule'!FV44</f>
        <v>0</v>
      </c>
      <c r="FW41" s="4">
        <f>'Op. Roles Schedule'!FW44</f>
        <v>0</v>
      </c>
      <c r="FX41" s="4">
        <f>'Op. Roles Schedule'!FX44</f>
        <v>0</v>
      </c>
      <c r="FY41" s="4">
        <f>'Op. Roles Schedule'!FY44</f>
        <v>0</v>
      </c>
      <c r="FZ41" s="4">
        <f>'Op. Roles Schedule'!FZ44</f>
        <v>0</v>
      </c>
      <c r="GA41" s="4">
        <f>'Op. Roles Schedule'!GA44</f>
        <v>0</v>
      </c>
      <c r="GB41" s="4">
        <f>'Op. Roles Schedule'!GB44</f>
        <v>0</v>
      </c>
      <c r="GC41" s="4">
        <f>'Op. Roles Schedule'!GC44</f>
        <v>0</v>
      </c>
      <c r="GD41" s="4">
        <f>'Op. Roles Schedule'!GD44</f>
        <v>0</v>
      </c>
      <c r="GE41" s="4">
        <f>'Op. Roles Schedule'!GE44</f>
        <v>0</v>
      </c>
      <c r="GF41" s="4">
        <f>'Op. Roles Schedule'!GF44</f>
        <v>0</v>
      </c>
      <c r="GG41" s="4">
        <f>'Op. Roles Schedule'!GG44</f>
        <v>0</v>
      </c>
      <c r="GH41" s="4">
        <f>'Op. Roles Schedule'!GH44</f>
        <v>0</v>
      </c>
      <c r="GI41" s="4">
        <f>'Op. Roles Schedule'!GI44</f>
        <v>0</v>
      </c>
      <c r="GJ41" s="4">
        <f>'Op. Roles Schedule'!GJ44</f>
        <v>0</v>
      </c>
      <c r="GK41" s="4">
        <f>'Op. Roles Schedule'!GK44</f>
        <v>0</v>
      </c>
      <c r="GL41" s="4">
        <f>'Op. Roles Schedule'!GL44</f>
        <v>0</v>
      </c>
      <c r="GM41" s="4">
        <f>'Op. Roles Schedule'!GM44</f>
        <v>0</v>
      </c>
      <c r="GN41" s="4">
        <f>'Op. Roles Schedule'!GN44</f>
        <v>0</v>
      </c>
      <c r="GO41" s="4">
        <f>'Op. Roles Schedule'!GO44</f>
        <v>0</v>
      </c>
      <c r="GP41" s="4">
        <f>'Op. Roles Schedule'!GP44</f>
        <v>0</v>
      </c>
      <c r="GQ41" s="4">
        <f>'Op. Roles Schedule'!GQ44</f>
        <v>0</v>
      </c>
      <c r="GR41" s="4">
        <f>'Op. Roles Schedule'!GR44</f>
        <v>0</v>
      </c>
      <c r="GS41" s="4">
        <f>'Op. Roles Schedule'!GS44</f>
        <v>0</v>
      </c>
      <c r="GT41" s="4">
        <f>'Op. Roles Schedule'!GT44</f>
        <v>0</v>
      </c>
      <c r="GU41" s="4">
        <f>'Op. Roles Schedule'!GU44</f>
        <v>0</v>
      </c>
      <c r="GV41" s="4">
        <f>'Op. Roles Schedule'!GV44</f>
        <v>0</v>
      </c>
      <c r="GW41" s="4">
        <f>'Op. Roles Schedule'!GW44</f>
        <v>0</v>
      </c>
      <c r="GX41" s="4">
        <f>'Op. Roles Schedule'!GX44</f>
        <v>0</v>
      </c>
      <c r="GY41" s="4">
        <f>'Op. Roles Schedule'!GY44</f>
        <v>0</v>
      </c>
      <c r="GZ41" s="4">
        <f>'Op. Roles Schedule'!GZ44</f>
        <v>0</v>
      </c>
      <c r="HA41" s="4">
        <f>'Op. Roles Schedule'!HA44</f>
        <v>0</v>
      </c>
      <c r="HB41" s="4">
        <f>'Op. Roles Schedule'!HB44</f>
        <v>0</v>
      </c>
      <c r="HC41" s="4">
        <f>'Op. Roles Schedule'!HC44</f>
        <v>0</v>
      </c>
      <c r="HD41" s="4">
        <f>'Op. Roles Schedule'!HD44</f>
        <v>0</v>
      </c>
      <c r="HE41" s="4">
        <f>'Op. Roles Schedule'!HE44</f>
        <v>0</v>
      </c>
      <c r="HF41" s="4">
        <f>'Op. Roles Schedule'!HF44</f>
        <v>0</v>
      </c>
      <c r="HG41" s="4">
        <f>'Op. Roles Schedule'!HG44</f>
        <v>0</v>
      </c>
      <c r="HH41" s="4">
        <f>'Op. Roles Schedule'!HH44</f>
        <v>0</v>
      </c>
      <c r="HI41" s="4">
        <f>'Op. Roles Schedule'!HI44</f>
        <v>0</v>
      </c>
      <c r="HJ41" s="4">
        <f>'Op. Roles Schedule'!HJ44</f>
        <v>0</v>
      </c>
      <c r="HK41" s="4">
        <f>'Op. Roles Schedule'!HK44</f>
        <v>0</v>
      </c>
      <c r="HL41" s="4">
        <f>'Op. Roles Schedule'!HL44</f>
        <v>0</v>
      </c>
      <c r="HM41" s="4">
        <f>'Op. Roles Schedule'!HM44</f>
        <v>0</v>
      </c>
      <c r="HN41" s="4">
        <f>'Op. Roles Schedule'!HN44</f>
        <v>0</v>
      </c>
      <c r="HO41" s="4">
        <f>'Op. Roles Schedule'!HO44</f>
        <v>0</v>
      </c>
      <c r="HP41" s="4">
        <f>'Op. Roles Schedule'!HP44</f>
        <v>0</v>
      </c>
      <c r="HQ41" s="4">
        <f>'Op. Roles Schedule'!HQ44</f>
        <v>0</v>
      </c>
      <c r="HR41" s="4">
        <f>'Op. Roles Schedule'!HR44</f>
        <v>0</v>
      </c>
      <c r="HS41" s="4">
        <f>'Op. Roles Schedule'!HS44</f>
        <v>0</v>
      </c>
      <c r="HT41" s="4">
        <f>'Op. Roles Schedule'!HT44</f>
        <v>0</v>
      </c>
      <c r="HU41" s="4">
        <f>'Op. Roles Schedule'!HU44</f>
        <v>0</v>
      </c>
      <c r="HV41" s="4">
        <f>'Op. Roles Schedule'!HV44</f>
        <v>0</v>
      </c>
      <c r="HW41" s="4">
        <f>'Op. Roles Schedule'!HW44</f>
        <v>0</v>
      </c>
      <c r="HX41" s="4">
        <f>'Op. Roles Schedule'!HX44</f>
        <v>0</v>
      </c>
      <c r="HY41" s="4">
        <f>'Op. Roles Schedule'!HY44</f>
        <v>0</v>
      </c>
      <c r="HZ41" s="4">
        <f>'Op. Roles Schedule'!HZ44</f>
        <v>0</v>
      </c>
      <c r="IA41" s="4">
        <f>'Op. Roles Schedule'!IA44</f>
        <v>0</v>
      </c>
      <c r="IB41" s="4">
        <f>'Op. Roles Schedule'!IB44</f>
        <v>0</v>
      </c>
      <c r="IC41" s="4">
        <f>'Op. Roles Schedule'!IC44</f>
        <v>0</v>
      </c>
      <c r="ID41" s="4">
        <f>'Op. Roles Schedule'!ID44</f>
        <v>0</v>
      </c>
      <c r="IE41" s="4">
        <f>'Op. Roles Schedule'!IE44</f>
        <v>0</v>
      </c>
      <c r="IF41" s="4">
        <f>'Op. Roles Schedule'!IF44</f>
        <v>0</v>
      </c>
      <c r="IG41" s="4">
        <f>'Op. Roles Schedule'!IG44</f>
        <v>0</v>
      </c>
      <c r="IH41" s="4">
        <f>'Op. Roles Schedule'!IH44</f>
        <v>0</v>
      </c>
      <c r="II41" s="4">
        <f>'Op. Roles Schedule'!II44</f>
        <v>0</v>
      </c>
      <c r="IJ41" s="4">
        <f>'Op. Roles Schedule'!IJ44</f>
        <v>0</v>
      </c>
      <c r="IK41" s="4">
        <f>'Op. Roles Schedule'!IK44</f>
        <v>0</v>
      </c>
      <c r="IL41" s="4">
        <f>'Op. Roles Schedule'!IL44</f>
        <v>0</v>
      </c>
      <c r="IM41" s="4">
        <f>'Op. Roles Schedule'!IM44</f>
        <v>0</v>
      </c>
      <c r="IN41" s="4">
        <f>'Op. Roles Schedule'!IN44</f>
        <v>0</v>
      </c>
      <c r="IO41" s="4">
        <f>'Op. Roles Schedule'!IO44</f>
        <v>0</v>
      </c>
      <c r="IP41" s="4">
        <f>'Op. Roles Schedule'!IP44</f>
        <v>0</v>
      </c>
      <c r="IQ41" s="4">
        <f>'Op. Roles Schedule'!IQ44</f>
        <v>0</v>
      </c>
      <c r="IR41" s="4">
        <f>'Op. Roles Schedule'!IR44</f>
        <v>0</v>
      </c>
      <c r="IS41" s="4">
        <f>'Op. Roles Schedule'!IS44</f>
        <v>0</v>
      </c>
      <c r="IT41" s="4">
        <f>'Op. Roles Schedule'!IT44</f>
        <v>0</v>
      </c>
      <c r="IU41" s="4">
        <f>'Op. Roles Schedule'!IU44</f>
        <v>0</v>
      </c>
      <c r="IV41" s="4">
        <f>'Op. Roles Schedule'!IV44</f>
        <v>0</v>
      </c>
      <c r="IW41" s="4">
        <f>'Op. Roles Schedule'!IW44</f>
        <v>0</v>
      </c>
      <c r="IX41" s="4">
        <f>'Op. Roles Schedule'!IX44</f>
        <v>0</v>
      </c>
      <c r="IY41" s="4">
        <f>'Op. Roles Schedule'!IY44</f>
        <v>0</v>
      </c>
      <c r="IZ41" s="4">
        <f>'Op. Roles Schedule'!IZ44</f>
        <v>0</v>
      </c>
      <c r="JA41" s="4">
        <f>'Op. Roles Schedule'!JA44</f>
        <v>0</v>
      </c>
      <c r="JB41" s="4">
        <f>'Op. Roles Schedule'!JB44</f>
        <v>0</v>
      </c>
      <c r="JC41" s="4">
        <f>'Op. Roles Schedule'!JC44</f>
        <v>0</v>
      </c>
      <c r="JD41" s="4">
        <f>'Op. Roles Schedule'!JD44</f>
        <v>0</v>
      </c>
      <c r="JE41" s="4">
        <f>'Op. Roles Schedule'!JE44</f>
        <v>0</v>
      </c>
      <c r="JF41" s="4">
        <f>'Op. Roles Schedule'!JF44</f>
        <v>0</v>
      </c>
      <c r="JG41" s="4">
        <f>'Op. Roles Schedule'!JG44</f>
        <v>0</v>
      </c>
      <c r="JH41" s="4">
        <f>'Op. Roles Schedule'!JH44</f>
        <v>0</v>
      </c>
      <c r="JI41" s="4">
        <f>'Op. Roles Schedule'!JI44</f>
        <v>0</v>
      </c>
      <c r="JJ41" s="4">
        <f>'Op. Roles Schedule'!JJ44</f>
        <v>0</v>
      </c>
      <c r="JK41" s="4">
        <f>'Op. Roles Schedule'!JK44</f>
        <v>0</v>
      </c>
      <c r="JL41" s="4">
        <f>'Op. Roles Schedule'!JL44</f>
        <v>0</v>
      </c>
      <c r="JM41" s="4">
        <f>'Op. Roles Schedule'!JM44</f>
        <v>0</v>
      </c>
      <c r="JN41" s="4">
        <f>'Op. Roles Schedule'!JN44</f>
        <v>0</v>
      </c>
      <c r="JO41" s="4">
        <f>'Op. Roles Schedule'!JO44</f>
        <v>0</v>
      </c>
      <c r="JP41" s="4">
        <f>'Op. Roles Schedule'!JP44</f>
        <v>0</v>
      </c>
      <c r="JQ41" s="4">
        <f>'Op. Roles Schedule'!JQ44</f>
        <v>0</v>
      </c>
      <c r="JR41" s="4">
        <f>'Op. Roles Schedule'!JR44</f>
        <v>0</v>
      </c>
      <c r="JS41" s="4">
        <f>'Op. Roles Schedule'!JS44</f>
        <v>0</v>
      </c>
      <c r="JT41" s="4">
        <f>'Op. Roles Schedule'!JT44</f>
        <v>0</v>
      </c>
      <c r="JU41" s="4">
        <f>'Op. Roles Schedule'!JU44</f>
        <v>0</v>
      </c>
      <c r="JV41" s="4">
        <f>'Op. Roles Schedule'!JV44</f>
        <v>0</v>
      </c>
      <c r="JW41" s="4">
        <f>'Op. Roles Schedule'!JW44</f>
        <v>0</v>
      </c>
      <c r="JX41" s="4">
        <f>'Op. Roles Schedule'!JX44</f>
        <v>0</v>
      </c>
      <c r="JY41" s="4">
        <f>'Op. Roles Schedule'!JY44</f>
        <v>0</v>
      </c>
      <c r="JZ41" s="4">
        <f>'Op. Roles Schedule'!JZ44</f>
        <v>0</v>
      </c>
      <c r="KA41" s="4">
        <f>'Op. Roles Schedule'!KA44</f>
        <v>0</v>
      </c>
      <c r="KB41" s="4">
        <f>'Op. Roles Schedule'!KB44</f>
        <v>0</v>
      </c>
      <c r="KC41" s="4">
        <f>'Op. Roles Schedule'!KC44</f>
        <v>0</v>
      </c>
      <c r="KD41" s="4">
        <f>'Op. Roles Schedule'!KD44</f>
        <v>0</v>
      </c>
      <c r="KE41" s="4">
        <f>'Op. Roles Schedule'!KE44</f>
        <v>0</v>
      </c>
      <c r="KF41" s="4">
        <f>'Op. Roles Schedule'!KF44</f>
        <v>0</v>
      </c>
      <c r="KG41" s="4">
        <f>'Op. Roles Schedule'!KG44</f>
        <v>0</v>
      </c>
      <c r="KH41" s="4">
        <f>'Op. Roles Schedule'!KH44</f>
        <v>0</v>
      </c>
      <c r="KI41" s="4">
        <f>'Op. Roles Schedule'!KI44</f>
        <v>0</v>
      </c>
      <c r="KJ41" s="4">
        <f>'Op. Roles Schedule'!KJ44</f>
        <v>0</v>
      </c>
      <c r="KK41" s="4">
        <f>'Op. Roles Schedule'!KK44</f>
        <v>0</v>
      </c>
      <c r="KL41" s="4">
        <f>'Op. Roles Schedule'!KL44</f>
        <v>0</v>
      </c>
      <c r="KM41" s="4">
        <f>'Op. Roles Schedule'!KM44</f>
        <v>0</v>
      </c>
      <c r="KN41" s="4">
        <f>'Op. Roles Schedule'!KN44</f>
        <v>0</v>
      </c>
      <c r="KO41" s="4">
        <f>'Op. Roles Schedule'!KO44</f>
        <v>0</v>
      </c>
      <c r="KP41" s="4">
        <f>'Op. Roles Schedule'!KP44</f>
        <v>0</v>
      </c>
      <c r="KQ41" s="4">
        <f>'Op. Roles Schedule'!KQ44</f>
        <v>0</v>
      </c>
      <c r="KR41" s="4">
        <f>'Op. Roles Schedule'!KR44</f>
        <v>0</v>
      </c>
      <c r="KS41" s="4">
        <f>'Op. Roles Schedule'!KS44</f>
        <v>0</v>
      </c>
      <c r="KT41" s="4">
        <f>'Op. Roles Schedule'!KT44</f>
        <v>0</v>
      </c>
      <c r="KU41" s="4">
        <f>'Op. Roles Schedule'!KU44</f>
        <v>0</v>
      </c>
      <c r="KV41" s="4">
        <f>'Op. Roles Schedule'!KV44</f>
        <v>0</v>
      </c>
      <c r="KW41" s="4">
        <f>'Op. Roles Schedule'!KW44</f>
        <v>0</v>
      </c>
      <c r="KX41" s="4">
        <f>'Op. Roles Schedule'!KX44</f>
        <v>0</v>
      </c>
      <c r="KY41" s="4">
        <f>'Op. Roles Schedule'!KY44</f>
        <v>0</v>
      </c>
      <c r="KZ41" s="4">
        <f>'Op. Roles Schedule'!KZ44</f>
        <v>0</v>
      </c>
      <c r="LA41" s="4">
        <f>'Op. Roles Schedule'!LA44</f>
        <v>0</v>
      </c>
      <c r="LB41" s="4">
        <f>'Op. Roles Schedule'!LB44</f>
        <v>0</v>
      </c>
      <c r="LC41" s="4">
        <f>'Op. Roles Schedule'!LC44</f>
        <v>0</v>
      </c>
      <c r="LD41" s="4">
        <f>'Op. Roles Schedule'!LD44</f>
        <v>0</v>
      </c>
      <c r="LE41" s="4">
        <f>'Op. Roles Schedule'!LE44</f>
        <v>0</v>
      </c>
      <c r="LF41" s="4">
        <f>'Op. Roles Schedule'!LF44</f>
        <v>0</v>
      </c>
      <c r="LG41" s="4">
        <f>'Op. Roles Schedule'!LG44</f>
        <v>0</v>
      </c>
      <c r="LH41" s="4">
        <f>'Op. Roles Schedule'!LH44</f>
        <v>0</v>
      </c>
      <c r="LI41" s="4">
        <f>'Op. Roles Schedule'!LI44</f>
        <v>0</v>
      </c>
      <c r="LJ41" s="4">
        <f>'Op. Roles Schedule'!LJ44</f>
        <v>0</v>
      </c>
      <c r="LK41" s="4">
        <f>'Op. Roles Schedule'!LK44</f>
        <v>0</v>
      </c>
      <c r="LL41" s="4">
        <f>'Op. Roles Schedule'!LL44</f>
        <v>0</v>
      </c>
      <c r="LM41" s="4">
        <f>'Op. Roles Schedule'!LM44</f>
        <v>0</v>
      </c>
      <c r="LN41" s="4">
        <f>'Op. Roles Schedule'!LN44</f>
        <v>0</v>
      </c>
      <c r="LO41" s="4">
        <f>'Op. Roles Schedule'!LO44</f>
        <v>0</v>
      </c>
      <c r="LP41" s="4">
        <f>'Op. Roles Schedule'!LP44</f>
        <v>0</v>
      </c>
      <c r="LQ41" s="4">
        <f>'Op. Roles Schedule'!LQ44</f>
        <v>0</v>
      </c>
      <c r="LR41" s="4">
        <f>'Op. Roles Schedule'!LR44</f>
        <v>0</v>
      </c>
      <c r="LS41" s="4">
        <f>'Op. Roles Schedule'!LS44</f>
        <v>0</v>
      </c>
      <c r="LT41" s="4">
        <f>'Op. Roles Schedule'!LT44</f>
        <v>0</v>
      </c>
      <c r="LU41" s="4">
        <f>'Op. Roles Schedule'!LU44</f>
        <v>0</v>
      </c>
      <c r="LV41" s="4">
        <f>'Op. Roles Schedule'!LV44</f>
        <v>0</v>
      </c>
      <c r="LW41" s="4">
        <f>'Op. Roles Schedule'!LW44</f>
        <v>0</v>
      </c>
      <c r="LX41" s="4">
        <f>'Op. Roles Schedule'!LX44</f>
        <v>0</v>
      </c>
      <c r="LY41" s="4">
        <f>'Op. Roles Schedule'!LY44</f>
        <v>0</v>
      </c>
      <c r="LZ41" s="4">
        <f>'Op. Roles Schedule'!LZ44</f>
        <v>0</v>
      </c>
      <c r="MA41" s="4">
        <f>'Op. Roles Schedule'!MA44</f>
        <v>0</v>
      </c>
      <c r="MB41" s="4">
        <f>'Op. Roles Schedule'!MB44</f>
        <v>0</v>
      </c>
      <c r="MC41" s="4">
        <f>'Op. Roles Schedule'!MC44</f>
        <v>0</v>
      </c>
      <c r="MD41" s="4">
        <f>'Op. Roles Schedule'!MD44</f>
        <v>0</v>
      </c>
      <c r="ME41" s="4">
        <f>'Op. Roles Schedule'!ME44</f>
        <v>0</v>
      </c>
      <c r="MF41" s="4">
        <f>'Op. Roles Schedule'!MF44</f>
        <v>0</v>
      </c>
      <c r="MG41" s="4">
        <f>'Op. Roles Schedule'!MG44</f>
        <v>0</v>
      </c>
      <c r="MH41" s="4">
        <f>'Op. Roles Schedule'!MH44</f>
        <v>0</v>
      </c>
      <c r="MI41" s="4">
        <f>'Op. Roles Schedule'!MI44</f>
        <v>0</v>
      </c>
      <c r="MJ41" s="4">
        <f>'Op. Roles Schedule'!MJ44</f>
        <v>0</v>
      </c>
      <c r="MK41" s="4">
        <f>'Op. Roles Schedule'!MK44</f>
        <v>0</v>
      </c>
      <c r="ML41" s="4">
        <f>'Op. Roles Schedule'!ML44</f>
        <v>0</v>
      </c>
      <c r="MM41" s="4">
        <f>'Op. Roles Schedule'!MM44</f>
        <v>0</v>
      </c>
      <c r="MN41" s="4">
        <f>'Op. Roles Schedule'!MN44</f>
        <v>0</v>
      </c>
      <c r="MO41" s="4">
        <f>'Op. Roles Schedule'!MO44</f>
        <v>0</v>
      </c>
      <c r="MP41" s="4">
        <f>'Op. Roles Schedule'!MP44</f>
        <v>0</v>
      </c>
      <c r="MQ41" s="4">
        <f>'Op. Roles Schedule'!MQ44</f>
        <v>0</v>
      </c>
      <c r="MR41" s="4">
        <f>'Op. Roles Schedule'!MR44</f>
        <v>0</v>
      </c>
      <c r="MS41" s="4">
        <f>'Op. Roles Schedule'!MS44</f>
        <v>0</v>
      </c>
      <c r="MT41" s="4">
        <f>'Op. Roles Schedule'!MT44</f>
        <v>0</v>
      </c>
      <c r="MU41" s="4">
        <f>'Op. Roles Schedule'!MU44</f>
        <v>0</v>
      </c>
      <c r="MV41" s="4">
        <f>'Op. Roles Schedule'!MV44</f>
        <v>0</v>
      </c>
      <c r="MW41" s="4">
        <f>'Op. Roles Schedule'!MW44</f>
        <v>0</v>
      </c>
      <c r="MX41" s="4">
        <f>'Op. Roles Schedule'!MX44</f>
        <v>0</v>
      </c>
      <c r="MY41" s="4">
        <f>'Op. Roles Schedule'!MY44</f>
        <v>0</v>
      </c>
      <c r="MZ41" s="4">
        <f>'Op. Roles Schedule'!MZ44</f>
        <v>0</v>
      </c>
      <c r="NA41" s="4">
        <f>'Op. Roles Schedule'!NA44</f>
        <v>0</v>
      </c>
      <c r="NB41" s="4">
        <f>'Op. Roles Schedule'!NB44</f>
        <v>0</v>
      </c>
      <c r="NC41" s="4">
        <f>'Op. Roles Schedule'!NC44</f>
        <v>0</v>
      </c>
    </row>
    <row r="42" spans="1:367" x14ac:dyDescent="0.25">
      <c r="A42" s="4" t="s">
        <v>67</v>
      </c>
      <c r="B42" s="244" t="s">
        <v>869</v>
      </c>
      <c r="C42" s="4">
        <f>'Op. Roles Schedule'!C45</f>
        <v>0</v>
      </c>
      <c r="D42" s="4">
        <f>'Op. Roles Schedule'!D45</f>
        <v>0</v>
      </c>
      <c r="E42" s="4">
        <f>'Op. Roles Schedule'!E45</f>
        <v>0</v>
      </c>
      <c r="F42" s="4">
        <f>'Op. Roles Schedule'!F45</f>
        <v>0</v>
      </c>
      <c r="G42" s="4" t="str">
        <f>'Op. Roles Schedule'!G45</f>
        <v>PAO+</v>
      </c>
      <c r="H42" s="4" t="str">
        <f>'Op. Roles Schedule'!H45</f>
        <v>PAO</v>
      </c>
      <c r="I42" s="4" t="str">
        <f>'Op. Roles Schedule'!I45</f>
        <v>PAO</v>
      </c>
      <c r="J42" s="4" t="str">
        <f>'Op. Roles Schedule'!J45</f>
        <v>PAO</v>
      </c>
      <c r="K42" s="4" t="str">
        <f>'Op. Roles Schedule'!K45</f>
        <v>PAO</v>
      </c>
      <c r="L42" s="4" t="str">
        <f>'Op. Roles Schedule'!L45</f>
        <v>PAO</v>
      </c>
      <c r="M42" s="4" t="str">
        <f>'Op. Roles Schedule'!M45</f>
        <v>PAO</v>
      </c>
      <c r="N42" s="4" t="str">
        <f>'Op. Roles Schedule'!N45</f>
        <v>PAO\</v>
      </c>
      <c r="O42" s="4">
        <f>'Op. Roles Schedule'!O45</f>
        <v>0</v>
      </c>
      <c r="P42" s="4">
        <f>'Op. Roles Schedule'!P45</f>
        <v>0</v>
      </c>
      <c r="Q42" s="4">
        <f>'Op. Roles Schedule'!Q45</f>
        <v>0</v>
      </c>
      <c r="R42" s="4">
        <f>'Op. Roles Schedule'!R45</f>
        <v>0</v>
      </c>
      <c r="S42" s="4">
        <f>'Op. Roles Schedule'!S45</f>
        <v>0</v>
      </c>
      <c r="T42" s="4">
        <f>'Op. Roles Schedule'!T45</f>
        <v>0</v>
      </c>
      <c r="U42" s="4" t="str">
        <f>'Op. Roles Schedule'!U45</f>
        <v>PAO+</v>
      </c>
      <c r="V42" s="4" t="str">
        <f>'Op. Roles Schedule'!V45</f>
        <v>PAO</v>
      </c>
      <c r="W42" s="4" t="str">
        <f>'Op. Roles Schedule'!W45</f>
        <v>PAO</v>
      </c>
      <c r="X42" s="4" t="str">
        <f>'Op. Roles Schedule'!X45</f>
        <v>PAO</v>
      </c>
      <c r="Y42" s="4" t="str">
        <f>'Op. Roles Schedule'!Y45</f>
        <v>PAO</v>
      </c>
      <c r="Z42" s="4" t="str">
        <f>'Op. Roles Schedule'!Z45</f>
        <v>PAO</v>
      </c>
      <c r="AA42" s="4" t="str">
        <f>'Op. Roles Schedule'!AA45</f>
        <v>PAO</v>
      </c>
      <c r="AB42" s="4" t="str">
        <f>'Op. Roles Schedule'!AB45</f>
        <v>PAO\</v>
      </c>
      <c r="AC42" s="4">
        <f>'Op. Roles Schedule'!AC45</f>
        <v>0</v>
      </c>
      <c r="AD42" s="4">
        <f>'Op. Roles Schedule'!AD45</f>
        <v>0</v>
      </c>
      <c r="AE42" s="4">
        <f>'Op. Roles Schedule'!AE45</f>
        <v>0</v>
      </c>
      <c r="AF42" s="4">
        <f>'Op. Roles Schedule'!AF45</f>
        <v>0</v>
      </c>
      <c r="AG42" s="4">
        <f>'Op. Roles Schedule'!AG45</f>
        <v>0</v>
      </c>
      <c r="AH42" s="4">
        <f>'Op. Roles Schedule'!AH45</f>
        <v>0</v>
      </c>
      <c r="AI42" s="4" t="str">
        <f>'Op. Roles Schedule'!AI45</f>
        <v>PAO+</v>
      </c>
      <c r="AJ42" s="4" t="str">
        <f>'Op. Roles Schedule'!AJ45</f>
        <v>PAO</v>
      </c>
      <c r="AK42" s="4" t="str">
        <f>'Op. Roles Schedule'!AK45</f>
        <v>PAO</v>
      </c>
      <c r="AL42" s="4" t="str">
        <f>'Op. Roles Schedule'!AL45</f>
        <v>PAO</v>
      </c>
      <c r="AM42" s="4" t="str">
        <f>'Op. Roles Schedule'!AM45</f>
        <v>PAO</v>
      </c>
      <c r="AN42" s="4" t="str">
        <f>'Op. Roles Schedule'!AN45</f>
        <v>PAO</v>
      </c>
      <c r="AO42" s="4" t="str">
        <f>'Op. Roles Schedule'!AO45</f>
        <v>PAO</v>
      </c>
      <c r="AP42" s="4" t="str">
        <f>'Op. Roles Schedule'!AP45</f>
        <v>PAO\</v>
      </c>
      <c r="AQ42" s="4">
        <f>'Op. Roles Schedule'!AQ45</f>
        <v>0</v>
      </c>
      <c r="AR42" s="4">
        <f>'Op. Roles Schedule'!AR45</f>
        <v>0</v>
      </c>
      <c r="AS42" s="4">
        <f>'Op. Roles Schedule'!AS45</f>
        <v>0</v>
      </c>
      <c r="AT42" s="4">
        <f>'Op. Roles Schedule'!AT45</f>
        <v>0</v>
      </c>
      <c r="AU42" s="4">
        <f>'Op. Roles Schedule'!AU45</f>
        <v>0</v>
      </c>
      <c r="AV42" s="4">
        <f>'Op. Roles Schedule'!AV45</f>
        <v>0</v>
      </c>
      <c r="AW42" s="4" t="str">
        <f>'Op. Roles Schedule'!AW45</f>
        <v>PAO+</v>
      </c>
      <c r="AX42" s="4" t="str">
        <f>'Op. Roles Schedule'!AX45</f>
        <v>PAO</v>
      </c>
      <c r="AY42" s="4" t="str">
        <f>'Op. Roles Schedule'!AY45</f>
        <v>PAO</v>
      </c>
      <c r="AZ42" s="4" t="str">
        <f>'Op. Roles Schedule'!AZ45</f>
        <v>PAO</v>
      </c>
      <c r="BA42" s="4" t="str">
        <f>'Op. Roles Schedule'!BA45</f>
        <v>PAO</v>
      </c>
      <c r="BB42" s="4" t="str">
        <f>'Op. Roles Schedule'!BB45</f>
        <v>PAO</v>
      </c>
      <c r="BC42" s="4" t="str">
        <f>'Op. Roles Schedule'!BC45</f>
        <v>PAO</v>
      </c>
      <c r="BD42" s="4" t="str">
        <f>'Op. Roles Schedule'!BD45</f>
        <v>PAO\</v>
      </c>
      <c r="BE42" s="4">
        <f>'Op. Roles Schedule'!BE45</f>
        <v>0</v>
      </c>
      <c r="BF42" s="4">
        <f>'Op. Roles Schedule'!BF45</f>
        <v>0</v>
      </c>
      <c r="BG42" s="4">
        <f>'Op. Roles Schedule'!BG45</f>
        <v>0</v>
      </c>
      <c r="BH42" s="4">
        <f>'Op. Roles Schedule'!BH45</f>
        <v>0</v>
      </c>
      <c r="BI42" s="4">
        <f>'Op. Roles Schedule'!BI45</f>
        <v>0</v>
      </c>
      <c r="BJ42" s="4">
        <f>'Op. Roles Schedule'!BJ45</f>
        <v>0</v>
      </c>
      <c r="BK42" s="4" t="str">
        <f>'Op. Roles Schedule'!BK45</f>
        <v>PAO+</v>
      </c>
      <c r="BL42" s="4" t="str">
        <f>'Op. Roles Schedule'!BL45</f>
        <v>PAO</v>
      </c>
      <c r="BM42" s="4" t="str">
        <f>'Op. Roles Schedule'!BM45</f>
        <v>PAO</v>
      </c>
      <c r="BN42" s="4" t="str">
        <f>'Op. Roles Schedule'!BN45</f>
        <v>PAO</v>
      </c>
      <c r="BO42" s="4" t="str">
        <f>'Op. Roles Schedule'!BO45</f>
        <v>PAO</v>
      </c>
      <c r="BP42" s="4" t="str">
        <f>'Op. Roles Schedule'!BP45</f>
        <v>PAO</v>
      </c>
      <c r="BQ42" s="4" t="str">
        <f>'Op. Roles Schedule'!BQ45</f>
        <v>PAO</v>
      </c>
      <c r="BR42" s="4" t="str">
        <f>'Op. Roles Schedule'!BR45</f>
        <v>PAO\</v>
      </c>
      <c r="BS42" s="4">
        <f>'Op. Roles Schedule'!BS45</f>
        <v>0</v>
      </c>
      <c r="BT42" s="4">
        <f>'Op. Roles Schedule'!BT45</f>
        <v>0</v>
      </c>
      <c r="BU42" s="4">
        <f>'Op. Roles Schedule'!BU45</f>
        <v>0</v>
      </c>
      <c r="BV42" s="4">
        <f>'Op. Roles Schedule'!BV45</f>
        <v>0</v>
      </c>
      <c r="BW42" s="4">
        <f>'Op. Roles Schedule'!BW45</f>
        <v>0</v>
      </c>
      <c r="BX42" s="4">
        <f>'Op. Roles Schedule'!BX45</f>
        <v>0</v>
      </c>
      <c r="BY42" s="4" t="str">
        <f>'Op. Roles Schedule'!BY45</f>
        <v>PAO+</v>
      </c>
      <c r="BZ42" s="4" t="str">
        <f>'Op. Roles Schedule'!BZ45</f>
        <v>PAO</v>
      </c>
      <c r="CA42" s="4" t="str">
        <f>'Op. Roles Schedule'!CA45</f>
        <v>PAO</v>
      </c>
      <c r="CB42" s="4" t="str">
        <f>'Op. Roles Schedule'!CB45</f>
        <v>PAO</v>
      </c>
      <c r="CC42" s="4" t="str">
        <f>'Op. Roles Schedule'!CC45</f>
        <v>PAO</v>
      </c>
      <c r="CD42" s="4" t="str">
        <f>'Op. Roles Schedule'!CD45</f>
        <v>PAO</v>
      </c>
      <c r="CE42" s="4" t="str">
        <f>'Op. Roles Schedule'!CE45</f>
        <v>PAO</v>
      </c>
      <c r="CF42" s="4" t="str">
        <f>'Op. Roles Schedule'!CF45</f>
        <v>PAO\</v>
      </c>
      <c r="CG42" s="4">
        <f>'Op. Roles Schedule'!CG45</f>
        <v>0</v>
      </c>
      <c r="CH42" s="4">
        <f>'Op. Roles Schedule'!CH45</f>
        <v>0</v>
      </c>
      <c r="CI42" s="4">
        <f>'Op. Roles Schedule'!CI45</f>
        <v>0</v>
      </c>
      <c r="CJ42" s="4">
        <f>'Op. Roles Schedule'!CJ45</f>
        <v>0</v>
      </c>
      <c r="CK42" s="4">
        <f>'Op. Roles Schedule'!CK45</f>
        <v>0</v>
      </c>
      <c r="CL42" s="4">
        <f>'Op. Roles Schedule'!CL45</f>
        <v>0</v>
      </c>
      <c r="CM42" s="4" t="str">
        <f>'Op. Roles Schedule'!CM45</f>
        <v>PAO+</v>
      </c>
      <c r="CN42" s="4" t="str">
        <f>'Op. Roles Schedule'!CN45</f>
        <v>PAO</v>
      </c>
      <c r="CO42" s="4" t="str">
        <f>'Op. Roles Schedule'!CO45</f>
        <v>PAO</v>
      </c>
      <c r="CP42" s="4" t="str">
        <f>'Op. Roles Schedule'!CP45</f>
        <v>PAO</v>
      </c>
      <c r="CQ42" s="4" t="str">
        <f>'Op. Roles Schedule'!CQ45</f>
        <v>PAO</v>
      </c>
      <c r="CR42" s="4" t="str">
        <f>'Op. Roles Schedule'!CR45</f>
        <v>PAO</v>
      </c>
      <c r="CS42" s="4" t="str">
        <f>'Op. Roles Schedule'!CS45</f>
        <v>PAO</v>
      </c>
      <c r="CT42" s="4" t="str">
        <f>'Op. Roles Schedule'!CT45</f>
        <v>PAO\</v>
      </c>
      <c r="CU42" s="4">
        <f>'Op. Roles Schedule'!CU45</f>
        <v>0</v>
      </c>
      <c r="CV42" s="4">
        <f>'Op. Roles Schedule'!CV45</f>
        <v>0</v>
      </c>
      <c r="CW42" s="4">
        <f>'Op. Roles Schedule'!CW45</f>
        <v>0</v>
      </c>
      <c r="CX42" s="4">
        <f>'Op. Roles Schedule'!CX45</f>
        <v>0</v>
      </c>
      <c r="CY42" s="4">
        <f>'Op. Roles Schedule'!CY45</f>
        <v>0</v>
      </c>
      <c r="CZ42" s="4">
        <f>'Op. Roles Schedule'!CZ45</f>
        <v>0</v>
      </c>
      <c r="DA42" s="4" t="str">
        <f>'Op. Roles Schedule'!DA45</f>
        <v>PAO+</v>
      </c>
      <c r="DB42" s="4" t="str">
        <f>'Op. Roles Schedule'!DB45</f>
        <v>PAO</v>
      </c>
      <c r="DC42" s="4" t="str">
        <f>'Op. Roles Schedule'!DC45</f>
        <v>PAO</v>
      </c>
      <c r="DD42" s="4" t="str">
        <f>'Op. Roles Schedule'!DD45</f>
        <v>PAO</v>
      </c>
      <c r="DE42" s="4" t="str">
        <f>'Op. Roles Schedule'!DE45</f>
        <v>PAO</v>
      </c>
      <c r="DF42" s="4" t="str">
        <f>'Op. Roles Schedule'!DF45</f>
        <v>PAO</v>
      </c>
      <c r="DG42" s="4" t="str">
        <f>'Op. Roles Schedule'!DG45</f>
        <v>PAO</v>
      </c>
      <c r="DH42" s="4" t="str">
        <f>'Op. Roles Schedule'!DH45</f>
        <v>PAO\</v>
      </c>
      <c r="DI42" s="4">
        <f>'Op. Roles Schedule'!DI45</f>
        <v>0</v>
      </c>
      <c r="DJ42" s="4">
        <f>'Op. Roles Schedule'!DJ45</f>
        <v>0</v>
      </c>
      <c r="DK42" s="4">
        <f>'Op. Roles Schedule'!DK45</f>
        <v>0</v>
      </c>
      <c r="DL42" s="4">
        <f>'Op. Roles Schedule'!DL45</f>
        <v>0</v>
      </c>
      <c r="DM42" s="4">
        <f>'Op. Roles Schedule'!DM45</f>
        <v>0</v>
      </c>
      <c r="DN42" s="4">
        <f>'Op. Roles Schedule'!DN45</f>
        <v>0</v>
      </c>
      <c r="DO42" s="4" t="str">
        <f>'Op. Roles Schedule'!DO45</f>
        <v>PAO+</v>
      </c>
      <c r="DP42" s="4" t="str">
        <f>'Op. Roles Schedule'!DP45</f>
        <v>PAO</v>
      </c>
      <c r="DQ42" s="4" t="str">
        <f>'Op. Roles Schedule'!DQ45</f>
        <v>PAO</v>
      </c>
      <c r="DR42" s="4" t="str">
        <f>'Op. Roles Schedule'!DR45</f>
        <v>PAO</v>
      </c>
      <c r="DS42" s="4" t="str">
        <f>'Op. Roles Schedule'!DS45</f>
        <v>PAO</v>
      </c>
      <c r="DT42" s="4" t="str">
        <f>'Op. Roles Schedule'!DT45</f>
        <v>PAO</v>
      </c>
      <c r="DU42" s="4" t="str">
        <f>'Op. Roles Schedule'!DU45</f>
        <v>PAO</v>
      </c>
      <c r="DV42" s="4" t="str">
        <f>'Op. Roles Schedule'!DV45</f>
        <v>PAO\</v>
      </c>
      <c r="DW42" s="4">
        <f>'Op. Roles Schedule'!DW45</f>
        <v>0</v>
      </c>
      <c r="DX42" s="4">
        <f>'Op. Roles Schedule'!DX45</f>
        <v>0</v>
      </c>
      <c r="DY42" s="4">
        <f>'Op. Roles Schedule'!DY45</f>
        <v>0</v>
      </c>
      <c r="DZ42" s="4">
        <f>'Op. Roles Schedule'!DZ45</f>
        <v>0</v>
      </c>
      <c r="EA42" s="4">
        <f>'Op. Roles Schedule'!EA45</f>
        <v>0</v>
      </c>
      <c r="EB42" s="4">
        <f>'Op. Roles Schedule'!EB45</f>
        <v>0</v>
      </c>
      <c r="EC42" s="4">
        <f>'Op. Roles Schedule'!EC45</f>
        <v>0</v>
      </c>
      <c r="ED42" s="4">
        <f>'Op. Roles Schedule'!ED45</f>
        <v>0</v>
      </c>
      <c r="EE42" s="4">
        <f>'Op. Roles Schedule'!EE45</f>
        <v>0</v>
      </c>
      <c r="EF42" s="4">
        <f>'Op. Roles Schedule'!EF45</f>
        <v>0</v>
      </c>
      <c r="EG42" s="4">
        <f>'Op. Roles Schedule'!EG45</f>
        <v>0</v>
      </c>
      <c r="EH42" s="4">
        <f>'Op. Roles Schedule'!EH45</f>
        <v>0</v>
      </c>
      <c r="EI42" s="4">
        <f>'Op. Roles Schedule'!EI45</f>
        <v>0</v>
      </c>
      <c r="EJ42" s="4">
        <f>'Op. Roles Schedule'!EJ45</f>
        <v>0</v>
      </c>
      <c r="EK42" s="4">
        <f>'Op. Roles Schedule'!EK45</f>
        <v>0</v>
      </c>
      <c r="EL42" s="4">
        <f>'Op. Roles Schedule'!EL45</f>
        <v>0</v>
      </c>
      <c r="EM42" s="4">
        <f>'Op. Roles Schedule'!EM45</f>
        <v>0</v>
      </c>
      <c r="EN42" s="4">
        <f>'Op. Roles Schedule'!EN45</f>
        <v>0</v>
      </c>
      <c r="EO42" s="4">
        <f>'Op. Roles Schedule'!EO45</f>
        <v>0</v>
      </c>
      <c r="EP42" s="4">
        <f>'Op. Roles Schedule'!EP45</f>
        <v>0</v>
      </c>
      <c r="EQ42" s="4">
        <f>'Op. Roles Schedule'!EQ45</f>
        <v>0</v>
      </c>
      <c r="ER42" s="4">
        <f>'Op. Roles Schedule'!ER45</f>
        <v>0</v>
      </c>
      <c r="ES42" s="4">
        <f>'Op. Roles Schedule'!ES45</f>
        <v>0</v>
      </c>
      <c r="ET42" s="4">
        <f>'Op. Roles Schedule'!ET45</f>
        <v>0</v>
      </c>
      <c r="EU42" s="4">
        <f>'Op. Roles Schedule'!EU45</f>
        <v>0</v>
      </c>
      <c r="EV42" s="4">
        <f>'Op. Roles Schedule'!EV45</f>
        <v>0</v>
      </c>
      <c r="EW42" s="4">
        <f>'Op. Roles Schedule'!EW45</f>
        <v>0</v>
      </c>
      <c r="EX42" s="4">
        <f>'Op. Roles Schedule'!EX45</f>
        <v>0</v>
      </c>
      <c r="EY42" s="4">
        <f>'Op. Roles Schedule'!EY45</f>
        <v>0</v>
      </c>
      <c r="EZ42" s="4">
        <f>'Op. Roles Schedule'!EZ45</f>
        <v>0</v>
      </c>
      <c r="FA42" s="4">
        <f>'Op. Roles Schedule'!FA45</f>
        <v>0</v>
      </c>
      <c r="FB42" s="4">
        <f>'Op. Roles Schedule'!FB45</f>
        <v>0</v>
      </c>
      <c r="FC42" s="4">
        <f>'Op. Roles Schedule'!FC45</f>
        <v>0</v>
      </c>
      <c r="FD42" s="4">
        <f>'Op. Roles Schedule'!FD45</f>
        <v>0</v>
      </c>
      <c r="FE42" s="4">
        <f>'Op. Roles Schedule'!FE45</f>
        <v>0</v>
      </c>
      <c r="FF42" s="4">
        <f>'Op. Roles Schedule'!FF45</f>
        <v>0</v>
      </c>
      <c r="FG42" s="4">
        <f>'Op. Roles Schedule'!FG45</f>
        <v>0</v>
      </c>
      <c r="FH42" s="4">
        <f>'Op. Roles Schedule'!FH45</f>
        <v>0</v>
      </c>
      <c r="FI42" s="4">
        <f>'Op. Roles Schedule'!FI45</f>
        <v>0</v>
      </c>
      <c r="FJ42" s="4">
        <f>'Op. Roles Schedule'!FJ45</f>
        <v>0</v>
      </c>
      <c r="FK42" s="4">
        <f>'Op. Roles Schedule'!FK45</f>
        <v>0</v>
      </c>
      <c r="FL42" s="4">
        <f>'Op. Roles Schedule'!FL45</f>
        <v>0</v>
      </c>
      <c r="FM42" s="4">
        <f>'Op. Roles Schedule'!FM45</f>
        <v>0</v>
      </c>
      <c r="FN42" s="4">
        <f>'Op. Roles Schedule'!FN45</f>
        <v>0</v>
      </c>
      <c r="FO42" s="4">
        <f>'Op. Roles Schedule'!FO45</f>
        <v>0</v>
      </c>
      <c r="FP42" s="4">
        <f>'Op. Roles Schedule'!FP45</f>
        <v>0</v>
      </c>
      <c r="FQ42" s="4">
        <f>'Op. Roles Schedule'!FQ45</f>
        <v>0</v>
      </c>
      <c r="FR42" s="4">
        <f>'Op. Roles Schedule'!FR45</f>
        <v>0</v>
      </c>
      <c r="FS42" s="4">
        <f>'Op. Roles Schedule'!FS45</f>
        <v>0</v>
      </c>
      <c r="FT42" s="4">
        <f>'Op. Roles Schedule'!FT45</f>
        <v>0</v>
      </c>
      <c r="FU42" s="4">
        <f>'Op. Roles Schedule'!FU45</f>
        <v>0</v>
      </c>
      <c r="FV42" s="4">
        <f>'Op. Roles Schedule'!FV45</f>
        <v>0</v>
      </c>
      <c r="FW42" s="4">
        <f>'Op. Roles Schedule'!FW45</f>
        <v>0</v>
      </c>
      <c r="FX42" s="4">
        <f>'Op. Roles Schedule'!FX45</f>
        <v>0</v>
      </c>
      <c r="FY42" s="4">
        <f>'Op. Roles Schedule'!FY45</f>
        <v>0</v>
      </c>
      <c r="FZ42" s="4">
        <f>'Op. Roles Schedule'!FZ45</f>
        <v>0</v>
      </c>
      <c r="GA42" s="4">
        <f>'Op. Roles Schedule'!GA45</f>
        <v>0</v>
      </c>
      <c r="GB42" s="4">
        <f>'Op. Roles Schedule'!GB45</f>
        <v>0</v>
      </c>
      <c r="GC42" s="4">
        <f>'Op. Roles Schedule'!GC45</f>
        <v>0</v>
      </c>
      <c r="GD42" s="4">
        <f>'Op. Roles Schedule'!GD45</f>
        <v>0</v>
      </c>
      <c r="GE42" s="4">
        <f>'Op. Roles Schedule'!GE45</f>
        <v>0</v>
      </c>
      <c r="GF42" s="4">
        <f>'Op. Roles Schedule'!GF45</f>
        <v>0</v>
      </c>
      <c r="GG42" s="4">
        <f>'Op. Roles Schedule'!GG45</f>
        <v>0</v>
      </c>
      <c r="GH42" s="4">
        <f>'Op. Roles Schedule'!GH45</f>
        <v>0</v>
      </c>
      <c r="GI42" s="4">
        <f>'Op. Roles Schedule'!GI45</f>
        <v>0</v>
      </c>
      <c r="GJ42" s="4">
        <f>'Op. Roles Schedule'!GJ45</f>
        <v>0</v>
      </c>
      <c r="GK42" s="4">
        <f>'Op. Roles Schedule'!GK45</f>
        <v>0</v>
      </c>
      <c r="GL42" s="4">
        <f>'Op. Roles Schedule'!GL45</f>
        <v>0</v>
      </c>
      <c r="GM42" s="4">
        <f>'Op. Roles Schedule'!GM45</f>
        <v>0</v>
      </c>
      <c r="GN42" s="4">
        <f>'Op. Roles Schedule'!GN45</f>
        <v>0</v>
      </c>
      <c r="GO42" s="4">
        <f>'Op. Roles Schedule'!GO45</f>
        <v>0</v>
      </c>
      <c r="GP42" s="4">
        <f>'Op. Roles Schedule'!GP45</f>
        <v>0</v>
      </c>
      <c r="GQ42" s="4">
        <f>'Op. Roles Schedule'!GQ45</f>
        <v>0</v>
      </c>
      <c r="GR42" s="4">
        <f>'Op. Roles Schedule'!GR45</f>
        <v>0</v>
      </c>
      <c r="GS42" s="4">
        <f>'Op. Roles Schedule'!GS45</f>
        <v>0</v>
      </c>
      <c r="GT42" s="4">
        <f>'Op. Roles Schedule'!GT45</f>
        <v>0</v>
      </c>
      <c r="GU42" s="4">
        <f>'Op. Roles Schedule'!GU45</f>
        <v>0</v>
      </c>
      <c r="GV42" s="4">
        <f>'Op. Roles Schedule'!GV45</f>
        <v>0</v>
      </c>
      <c r="GW42" s="4">
        <f>'Op. Roles Schedule'!GW45</f>
        <v>0</v>
      </c>
      <c r="GX42" s="4">
        <f>'Op. Roles Schedule'!GX45</f>
        <v>0</v>
      </c>
      <c r="GY42" s="4">
        <f>'Op. Roles Schedule'!GY45</f>
        <v>0</v>
      </c>
      <c r="GZ42" s="4">
        <f>'Op. Roles Schedule'!GZ45</f>
        <v>0</v>
      </c>
      <c r="HA42" s="4">
        <f>'Op. Roles Schedule'!HA45</f>
        <v>0</v>
      </c>
      <c r="HB42" s="4">
        <f>'Op. Roles Schedule'!HB45</f>
        <v>0</v>
      </c>
      <c r="HC42" s="4">
        <f>'Op. Roles Schedule'!HC45</f>
        <v>0</v>
      </c>
      <c r="HD42" s="4">
        <f>'Op. Roles Schedule'!HD45</f>
        <v>0</v>
      </c>
      <c r="HE42" s="4">
        <f>'Op. Roles Schedule'!HE45</f>
        <v>0</v>
      </c>
      <c r="HF42" s="4">
        <f>'Op. Roles Schedule'!HF45</f>
        <v>0</v>
      </c>
      <c r="HG42" s="4">
        <f>'Op. Roles Schedule'!HG45</f>
        <v>0</v>
      </c>
      <c r="HH42" s="4">
        <f>'Op. Roles Schedule'!HH45</f>
        <v>0</v>
      </c>
      <c r="HI42" s="4">
        <f>'Op. Roles Schedule'!HI45</f>
        <v>0</v>
      </c>
      <c r="HJ42" s="4">
        <f>'Op. Roles Schedule'!HJ45</f>
        <v>0</v>
      </c>
      <c r="HK42" s="4">
        <f>'Op. Roles Schedule'!HK45</f>
        <v>0</v>
      </c>
      <c r="HL42" s="4">
        <f>'Op. Roles Schedule'!HL45</f>
        <v>0</v>
      </c>
      <c r="HM42" s="4">
        <f>'Op. Roles Schedule'!HM45</f>
        <v>0</v>
      </c>
      <c r="HN42" s="4">
        <f>'Op. Roles Schedule'!HN45</f>
        <v>0</v>
      </c>
      <c r="HO42" s="4">
        <f>'Op. Roles Schedule'!HO45</f>
        <v>0</v>
      </c>
      <c r="HP42" s="4">
        <f>'Op. Roles Schedule'!HP45</f>
        <v>0</v>
      </c>
      <c r="HQ42" s="4">
        <f>'Op. Roles Schedule'!HQ45</f>
        <v>0</v>
      </c>
      <c r="HR42" s="4">
        <f>'Op. Roles Schedule'!HR45</f>
        <v>0</v>
      </c>
      <c r="HS42" s="4">
        <f>'Op. Roles Schedule'!HS45</f>
        <v>0</v>
      </c>
      <c r="HT42" s="4">
        <f>'Op. Roles Schedule'!HT45</f>
        <v>0</v>
      </c>
      <c r="HU42" s="4">
        <f>'Op. Roles Schedule'!HU45</f>
        <v>0</v>
      </c>
      <c r="HV42" s="4">
        <f>'Op. Roles Schedule'!HV45</f>
        <v>0</v>
      </c>
      <c r="HW42" s="4">
        <f>'Op. Roles Schedule'!HW45</f>
        <v>0</v>
      </c>
      <c r="HX42" s="4">
        <f>'Op. Roles Schedule'!HX45</f>
        <v>0</v>
      </c>
      <c r="HY42" s="4">
        <f>'Op. Roles Schedule'!HY45</f>
        <v>0</v>
      </c>
      <c r="HZ42" s="4">
        <f>'Op. Roles Schedule'!HZ45</f>
        <v>0</v>
      </c>
      <c r="IA42" s="4">
        <f>'Op. Roles Schedule'!IA45</f>
        <v>0</v>
      </c>
      <c r="IB42" s="4">
        <f>'Op. Roles Schedule'!IB45</f>
        <v>0</v>
      </c>
      <c r="IC42" s="4">
        <f>'Op. Roles Schedule'!IC45</f>
        <v>0</v>
      </c>
      <c r="ID42" s="4">
        <f>'Op. Roles Schedule'!ID45</f>
        <v>0</v>
      </c>
      <c r="IE42" s="4">
        <f>'Op. Roles Schedule'!IE45</f>
        <v>0</v>
      </c>
      <c r="IF42" s="4">
        <f>'Op. Roles Schedule'!IF45</f>
        <v>0</v>
      </c>
      <c r="IG42" s="4">
        <f>'Op. Roles Schedule'!IG45</f>
        <v>0</v>
      </c>
      <c r="IH42" s="4">
        <f>'Op. Roles Schedule'!IH45</f>
        <v>0</v>
      </c>
      <c r="II42" s="4">
        <f>'Op. Roles Schedule'!II45</f>
        <v>0</v>
      </c>
      <c r="IJ42" s="4">
        <f>'Op. Roles Schedule'!IJ45</f>
        <v>0</v>
      </c>
      <c r="IK42" s="4">
        <f>'Op. Roles Schedule'!IK45</f>
        <v>0</v>
      </c>
      <c r="IL42" s="4">
        <f>'Op. Roles Schedule'!IL45</f>
        <v>0</v>
      </c>
      <c r="IM42" s="4">
        <f>'Op. Roles Schedule'!IM45</f>
        <v>0</v>
      </c>
      <c r="IN42" s="4">
        <f>'Op. Roles Schedule'!IN45</f>
        <v>0</v>
      </c>
      <c r="IO42" s="4">
        <f>'Op. Roles Schedule'!IO45</f>
        <v>0</v>
      </c>
      <c r="IP42" s="4">
        <f>'Op. Roles Schedule'!IP45</f>
        <v>0</v>
      </c>
      <c r="IQ42" s="4">
        <f>'Op. Roles Schedule'!IQ45</f>
        <v>0</v>
      </c>
      <c r="IR42" s="4">
        <f>'Op. Roles Schedule'!IR45</f>
        <v>0</v>
      </c>
      <c r="IS42" s="4">
        <f>'Op. Roles Schedule'!IS45</f>
        <v>0</v>
      </c>
      <c r="IT42" s="4">
        <f>'Op. Roles Schedule'!IT45</f>
        <v>0</v>
      </c>
      <c r="IU42" s="4">
        <f>'Op. Roles Schedule'!IU45</f>
        <v>0</v>
      </c>
      <c r="IV42" s="4">
        <f>'Op. Roles Schedule'!IV45</f>
        <v>0</v>
      </c>
      <c r="IW42" s="4">
        <f>'Op. Roles Schedule'!IW45</f>
        <v>0</v>
      </c>
      <c r="IX42" s="4">
        <f>'Op. Roles Schedule'!IX45</f>
        <v>0</v>
      </c>
      <c r="IY42" s="4">
        <f>'Op. Roles Schedule'!IY45</f>
        <v>0</v>
      </c>
      <c r="IZ42" s="4">
        <f>'Op. Roles Schedule'!IZ45</f>
        <v>0</v>
      </c>
      <c r="JA42" s="4">
        <f>'Op. Roles Schedule'!JA45</f>
        <v>0</v>
      </c>
      <c r="JB42" s="4">
        <f>'Op. Roles Schedule'!JB45</f>
        <v>0</v>
      </c>
      <c r="JC42" s="4">
        <f>'Op. Roles Schedule'!JC45</f>
        <v>0</v>
      </c>
      <c r="JD42" s="4">
        <f>'Op. Roles Schedule'!JD45</f>
        <v>0</v>
      </c>
      <c r="JE42" s="4">
        <f>'Op. Roles Schedule'!JE45</f>
        <v>0</v>
      </c>
      <c r="JF42" s="4">
        <f>'Op. Roles Schedule'!JF45</f>
        <v>0</v>
      </c>
      <c r="JG42" s="4">
        <f>'Op. Roles Schedule'!JG45</f>
        <v>0</v>
      </c>
      <c r="JH42" s="4">
        <f>'Op. Roles Schedule'!JH45</f>
        <v>0</v>
      </c>
      <c r="JI42" s="4">
        <f>'Op. Roles Schedule'!JI45</f>
        <v>0</v>
      </c>
      <c r="JJ42" s="4">
        <f>'Op. Roles Schedule'!JJ45</f>
        <v>0</v>
      </c>
      <c r="JK42" s="4">
        <f>'Op. Roles Schedule'!JK45</f>
        <v>0</v>
      </c>
      <c r="JL42" s="4">
        <f>'Op. Roles Schedule'!JL45</f>
        <v>0</v>
      </c>
      <c r="JM42" s="4">
        <f>'Op. Roles Schedule'!JM45</f>
        <v>0</v>
      </c>
      <c r="JN42" s="4">
        <f>'Op. Roles Schedule'!JN45</f>
        <v>0</v>
      </c>
      <c r="JO42" s="4">
        <f>'Op. Roles Schedule'!JO45</f>
        <v>0</v>
      </c>
      <c r="JP42" s="4">
        <f>'Op. Roles Schedule'!JP45</f>
        <v>0</v>
      </c>
      <c r="JQ42" s="4">
        <f>'Op. Roles Schedule'!JQ45</f>
        <v>0</v>
      </c>
      <c r="JR42" s="4">
        <f>'Op. Roles Schedule'!JR45</f>
        <v>0</v>
      </c>
      <c r="JS42" s="4">
        <f>'Op. Roles Schedule'!JS45</f>
        <v>0</v>
      </c>
      <c r="JT42" s="4">
        <f>'Op. Roles Schedule'!JT45</f>
        <v>0</v>
      </c>
      <c r="JU42" s="4">
        <f>'Op. Roles Schedule'!JU45</f>
        <v>0</v>
      </c>
      <c r="JV42" s="4">
        <f>'Op. Roles Schedule'!JV45</f>
        <v>0</v>
      </c>
      <c r="JW42" s="4">
        <f>'Op. Roles Schedule'!JW45</f>
        <v>0</v>
      </c>
      <c r="JX42" s="4">
        <f>'Op. Roles Schedule'!JX45</f>
        <v>0</v>
      </c>
      <c r="JY42" s="4">
        <f>'Op. Roles Schedule'!JY45</f>
        <v>0</v>
      </c>
      <c r="JZ42" s="4">
        <f>'Op. Roles Schedule'!JZ45</f>
        <v>0</v>
      </c>
      <c r="KA42" s="4">
        <f>'Op. Roles Schedule'!KA45</f>
        <v>0</v>
      </c>
      <c r="KB42" s="4">
        <f>'Op. Roles Schedule'!KB45</f>
        <v>0</v>
      </c>
      <c r="KC42" s="4">
        <f>'Op. Roles Schedule'!KC45</f>
        <v>0</v>
      </c>
      <c r="KD42" s="4">
        <f>'Op. Roles Schedule'!KD45</f>
        <v>0</v>
      </c>
      <c r="KE42" s="4">
        <f>'Op. Roles Schedule'!KE45</f>
        <v>0</v>
      </c>
      <c r="KF42" s="4">
        <f>'Op. Roles Schedule'!KF45</f>
        <v>0</v>
      </c>
      <c r="KG42" s="4">
        <f>'Op. Roles Schedule'!KG45</f>
        <v>0</v>
      </c>
      <c r="KH42" s="4">
        <f>'Op. Roles Schedule'!KH45</f>
        <v>0</v>
      </c>
      <c r="KI42" s="4">
        <f>'Op. Roles Schedule'!KI45</f>
        <v>0</v>
      </c>
      <c r="KJ42" s="4">
        <f>'Op. Roles Schedule'!KJ45</f>
        <v>0</v>
      </c>
      <c r="KK42" s="4">
        <f>'Op. Roles Schedule'!KK45</f>
        <v>0</v>
      </c>
      <c r="KL42" s="4">
        <f>'Op. Roles Schedule'!KL45</f>
        <v>0</v>
      </c>
      <c r="KM42" s="4">
        <f>'Op. Roles Schedule'!KM45</f>
        <v>0</v>
      </c>
      <c r="KN42" s="4">
        <f>'Op. Roles Schedule'!KN45</f>
        <v>0</v>
      </c>
      <c r="KO42" s="4">
        <f>'Op. Roles Schedule'!KO45</f>
        <v>0</v>
      </c>
      <c r="KP42" s="4">
        <f>'Op. Roles Schedule'!KP45</f>
        <v>0</v>
      </c>
      <c r="KQ42" s="4">
        <f>'Op. Roles Schedule'!KQ45</f>
        <v>0</v>
      </c>
      <c r="KR42" s="4">
        <f>'Op. Roles Schedule'!KR45</f>
        <v>0</v>
      </c>
      <c r="KS42" s="4">
        <f>'Op. Roles Schedule'!KS45</f>
        <v>0</v>
      </c>
      <c r="KT42" s="4">
        <f>'Op. Roles Schedule'!KT45</f>
        <v>0</v>
      </c>
      <c r="KU42" s="4">
        <f>'Op. Roles Schedule'!KU45</f>
        <v>0</v>
      </c>
      <c r="KV42" s="4">
        <f>'Op. Roles Schedule'!KV45</f>
        <v>0</v>
      </c>
      <c r="KW42" s="4">
        <f>'Op. Roles Schedule'!KW45</f>
        <v>0</v>
      </c>
      <c r="KX42" s="4">
        <f>'Op. Roles Schedule'!KX45</f>
        <v>0</v>
      </c>
      <c r="KY42" s="4">
        <f>'Op. Roles Schedule'!KY45</f>
        <v>0</v>
      </c>
      <c r="KZ42" s="4">
        <f>'Op. Roles Schedule'!KZ45</f>
        <v>0</v>
      </c>
      <c r="LA42" s="4">
        <f>'Op. Roles Schedule'!LA45</f>
        <v>0</v>
      </c>
      <c r="LB42" s="4">
        <f>'Op. Roles Schedule'!LB45</f>
        <v>0</v>
      </c>
      <c r="LC42" s="4">
        <f>'Op. Roles Schedule'!LC45</f>
        <v>0</v>
      </c>
      <c r="LD42" s="4">
        <f>'Op. Roles Schedule'!LD45</f>
        <v>0</v>
      </c>
      <c r="LE42" s="4">
        <f>'Op. Roles Schedule'!LE45</f>
        <v>0</v>
      </c>
      <c r="LF42" s="4">
        <f>'Op. Roles Schedule'!LF45</f>
        <v>0</v>
      </c>
      <c r="LG42" s="4">
        <f>'Op. Roles Schedule'!LG45</f>
        <v>0</v>
      </c>
      <c r="LH42" s="4">
        <f>'Op. Roles Schedule'!LH45</f>
        <v>0</v>
      </c>
      <c r="LI42" s="4">
        <f>'Op. Roles Schedule'!LI45</f>
        <v>0</v>
      </c>
      <c r="LJ42" s="4">
        <f>'Op. Roles Schedule'!LJ45</f>
        <v>0</v>
      </c>
      <c r="LK42" s="4">
        <f>'Op. Roles Schedule'!LK45</f>
        <v>0</v>
      </c>
      <c r="LL42" s="4">
        <f>'Op. Roles Schedule'!LL45</f>
        <v>0</v>
      </c>
      <c r="LM42" s="4">
        <f>'Op. Roles Schedule'!LM45</f>
        <v>0</v>
      </c>
      <c r="LN42" s="4">
        <f>'Op. Roles Schedule'!LN45</f>
        <v>0</v>
      </c>
      <c r="LO42" s="4">
        <f>'Op. Roles Schedule'!LO45</f>
        <v>0</v>
      </c>
      <c r="LP42" s="4">
        <f>'Op. Roles Schedule'!LP45</f>
        <v>0</v>
      </c>
      <c r="LQ42" s="4">
        <f>'Op. Roles Schedule'!LQ45</f>
        <v>0</v>
      </c>
      <c r="LR42" s="4">
        <f>'Op. Roles Schedule'!LR45</f>
        <v>0</v>
      </c>
      <c r="LS42" s="4">
        <f>'Op. Roles Schedule'!LS45</f>
        <v>0</v>
      </c>
      <c r="LT42" s="4">
        <f>'Op. Roles Schedule'!LT45</f>
        <v>0</v>
      </c>
      <c r="LU42" s="4">
        <f>'Op. Roles Schedule'!LU45</f>
        <v>0</v>
      </c>
      <c r="LV42" s="4">
        <f>'Op. Roles Schedule'!LV45</f>
        <v>0</v>
      </c>
      <c r="LW42" s="4">
        <f>'Op. Roles Schedule'!LW45</f>
        <v>0</v>
      </c>
      <c r="LX42" s="4">
        <f>'Op. Roles Schedule'!LX45</f>
        <v>0</v>
      </c>
      <c r="LY42" s="4">
        <f>'Op. Roles Schedule'!LY45</f>
        <v>0</v>
      </c>
      <c r="LZ42" s="4">
        <f>'Op. Roles Schedule'!LZ45</f>
        <v>0</v>
      </c>
      <c r="MA42" s="4">
        <f>'Op. Roles Schedule'!MA45</f>
        <v>0</v>
      </c>
      <c r="MB42" s="4">
        <f>'Op. Roles Schedule'!MB45</f>
        <v>0</v>
      </c>
      <c r="MC42" s="4">
        <f>'Op. Roles Schedule'!MC45</f>
        <v>0</v>
      </c>
      <c r="MD42" s="4">
        <f>'Op. Roles Schedule'!MD45</f>
        <v>0</v>
      </c>
      <c r="ME42" s="4">
        <f>'Op. Roles Schedule'!ME45</f>
        <v>0</v>
      </c>
      <c r="MF42" s="4">
        <f>'Op. Roles Schedule'!MF45</f>
        <v>0</v>
      </c>
      <c r="MG42" s="4">
        <f>'Op. Roles Schedule'!MG45</f>
        <v>0</v>
      </c>
      <c r="MH42" s="4">
        <f>'Op. Roles Schedule'!MH45</f>
        <v>0</v>
      </c>
      <c r="MI42" s="4">
        <f>'Op. Roles Schedule'!MI45</f>
        <v>0</v>
      </c>
      <c r="MJ42" s="4">
        <f>'Op. Roles Schedule'!MJ45</f>
        <v>0</v>
      </c>
      <c r="MK42" s="4">
        <f>'Op. Roles Schedule'!MK45</f>
        <v>0</v>
      </c>
      <c r="ML42" s="4">
        <f>'Op. Roles Schedule'!ML45</f>
        <v>0</v>
      </c>
      <c r="MM42" s="4">
        <f>'Op. Roles Schedule'!MM45</f>
        <v>0</v>
      </c>
      <c r="MN42" s="4">
        <f>'Op. Roles Schedule'!MN45</f>
        <v>0</v>
      </c>
      <c r="MO42" s="4">
        <f>'Op. Roles Schedule'!MO45</f>
        <v>0</v>
      </c>
      <c r="MP42" s="4">
        <f>'Op. Roles Schedule'!MP45</f>
        <v>0</v>
      </c>
      <c r="MQ42" s="4">
        <f>'Op. Roles Schedule'!MQ45</f>
        <v>0</v>
      </c>
      <c r="MR42" s="4">
        <f>'Op. Roles Schedule'!MR45</f>
        <v>0</v>
      </c>
      <c r="MS42" s="4">
        <f>'Op. Roles Schedule'!MS45</f>
        <v>0</v>
      </c>
      <c r="MT42" s="4">
        <f>'Op. Roles Schedule'!MT45</f>
        <v>0</v>
      </c>
      <c r="MU42" s="4">
        <f>'Op. Roles Schedule'!MU45</f>
        <v>0</v>
      </c>
      <c r="MV42" s="4">
        <f>'Op. Roles Schedule'!MV45</f>
        <v>0</v>
      </c>
      <c r="MW42" s="4">
        <f>'Op. Roles Schedule'!MW45</f>
        <v>0</v>
      </c>
      <c r="MX42" s="4">
        <f>'Op. Roles Schedule'!MX45</f>
        <v>0</v>
      </c>
      <c r="MY42" s="4">
        <f>'Op. Roles Schedule'!MY45</f>
        <v>0</v>
      </c>
      <c r="MZ42" s="4">
        <f>'Op. Roles Schedule'!MZ45</f>
        <v>0</v>
      </c>
      <c r="NA42" s="4">
        <f>'Op. Roles Schedule'!NA45</f>
        <v>0</v>
      </c>
      <c r="NB42" s="4">
        <f>'Op. Roles Schedule'!NB45</f>
        <v>0</v>
      </c>
      <c r="NC42" s="4">
        <f>'Op. Roles Schedule'!NC45</f>
        <v>0</v>
      </c>
    </row>
    <row r="43" spans="1:367" x14ac:dyDescent="0.25">
      <c r="A43" s="4" t="s">
        <v>68</v>
      </c>
      <c r="B43" s="244" t="s">
        <v>870</v>
      </c>
      <c r="C43" s="4">
        <f>'Op. Roles Schedule'!C46</f>
        <v>0</v>
      </c>
      <c r="D43" s="4">
        <f>'Op. Roles Schedule'!D46</f>
        <v>0</v>
      </c>
      <c r="E43" s="4">
        <f>'Op. Roles Schedule'!E46</f>
        <v>0</v>
      </c>
      <c r="F43" s="4">
        <f>'Op. Roles Schedule'!F46</f>
        <v>0</v>
      </c>
      <c r="G43" s="4" t="str">
        <f>'Op. Roles Schedule'!G46</f>
        <v>PAO+</v>
      </c>
      <c r="H43" s="4" t="str">
        <f>'Op. Roles Schedule'!H46</f>
        <v>PAO</v>
      </c>
      <c r="I43" s="4" t="str">
        <f>'Op. Roles Schedule'!I46</f>
        <v>PAO</v>
      </c>
      <c r="J43" s="4" t="str">
        <f>'Op. Roles Schedule'!J46</f>
        <v>PAO</v>
      </c>
      <c r="K43" s="4" t="str">
        <f>'Op. Roles Schedule'!K46</f>
        <v>PAO</v>
      </c>
      <c r="L43" s="4" t="str">
        <f>'Op. Roles Schedule'!L46</f>
        <v>PAO</v>
      </c>
      <c r="M43" s="4" t="str">
        <f>'Op. Roles Schedule'!M46</f>
        <v>PAO</v>
      </c>
      <c r="N43" s="4" t="str">
        <f>'Op. Roles Schedule'!N46</f>
        <v>PAO\</v>
      </c>
      <c r="O43" s="4">
        <f>'Op. Roles Schedule'!O46</f>
        <v>0</v>
      </c>
      <c r="P43" s="4">
        <f>'Op. Roles Schedule'!P46</f>
        <v>0</v>
      </c>
      <c r="Q43" s="4">
        <f>'Op. Roles Schedule'!Q46</f>
        <v>0</v>
      </c>
      <c r="R43" s="4">
        <f>'Op. Roles Schedule'!R46</f>
        <v>0</v>
      </c>
      <c r="S43" s="4">
        <f>'Op. Roles Schedule'!S46</f>
        <v>0</v>
      </c>
      <c r="T43" s="4">
        <f>'Op. Roles Schedule'!T46</f>
        <v>0</v>
      </c>
      <c r="U43" s="4" t="str">
        <f>'Op. Roles Schedule'!U46</f>
        <v>PAO+</v>
      </c>
      <c r="V43" s="4" t="str">
        <f>'Op. Roles Schedule'!V46</f>
        <v>PAO</v>
      </c>
      <c r="W43" s="4" t="str">
        <f>'Op. Roles Schedule'!W46</f>
        <v>PAO</v>
      </c>
      <c r="X43" s="4" t="str">
        <f>'Op. Roles Schedule'!X46</f>
        <v>PAO</v>
      </c>
      <c r="Y43" s="4" t="str">
        <f>'Op. Roles Schedule'!Y46</f>
        <v>PAO</v>
      </c>
      <c r="Z43" s="4" t="str">
        <f>'Op. Roles Schedule'!Z46</f>
        <v>PAO</v>
      </c>
      <c r="AA43" s="4" t="str">
        <f>'Op. Roles Schedule'!AA46</f>
        <v>PAO</v>
      </c>
      <c r="AB43" s="4" t="str">
        <f>'Op. Roles Schedule'!AB46</f>
        <v>PAO\</v>
      </c>
      <c r="AC43" s="4">
        <f>'Op. Roles Schedule'!AC46</f>
        <v>0</v>
      </c>
      <c r="AD43" s="4">
        <f>'Op. Roles Schedule'!AD46</f>
        <v>0</v>
      </c>
      <c r="AE43" s="4">
        <f>'Op. Roles Schedule'!AE46</f>
        <v>0</v>
      </c>
      <c r="AF43" s="4">
        <f>'Op. Roles Schedule'!AF46</f>
        <v>0</v>
      </c>
      <c r="AG43" s="4">
        <f>'Op. Roles Schedule'!AG46</f>
        <v>0</v>
      </c>
      <c r="AH43" s="4">
        <f>'Op. Roles Schedule'!AH46</f>
        <v>0</v>
      </c>
      <c r="AI43" s="4" t="str">
        <f>'Op. Roles Schedule'!AI46</f>
        <v>PAO+</v>
      </c>
      <c r="AJ43" s="4" t="str">
        <f>'Op. Roles Schedule'!AJ46</f>
        <v>PAO</v>
      </c>
      <c r="AK43" s="4" t="str">
        <f>'Op. Roles Schedule'!AK46</f>
        <v>PAO</v>
      </c>
      <c r="AL43" s="4" t="str">
        <f>'Op. Roles Schedule'!AL46</f>
        <v>PAO</v>
      </c>
      <c r="AM43" s="4" t="str">
        <f>'Op. Roles Schedule'!AM46</f>
        <v>PAO</v>
      </c>
      <c r="AN43" s="4" t="str">
        <f>'Op. Roles Schedule'!AN46</f>
        <v>PAO</v>
      </c>
      <c r="AO43" s="4" t="str">
        <f>'Op. Roles Schedule'!AO46</f>
        <v>PAO</v>
      </c>
      <c r="AP43" s="4" t="str">
        <f>'Op. Roles Schedule'!AP46</f>
        <v>PAO\</v>
      </c>
      <c r="AQ43" s="4">
        <f>'Op. Roles Schedule'!AQ46</f>
        <v>0</v>
      </c>
      <c r="AR43" s="4">
        <f>'Op. Roles Schedule'!AR46</f>
        <v>0</v>
      </c>
      <c r="AS43" s="4">
        <f>'Op. Roles Schedule'!AS46</f>
        <v>0</v>
      </c>
      <c r="AT43" s="4">
        <f>'Op. Roles Schedule'!AT46</f>
        <v>0</v>
      </c>
      <c r="AU43" s="4">
        <f>'Op. Roles Schedule'!AU46</f>
        <v>0</v>
      </c>
      <c r="AV43" s="4">
        <f>'Op. Roles Schedule'!AV46</f>
        <v>0</v>
      </c>
      <c r="AW43" s="4" t="str">
        <f>'Op. Roles Schedule'!AW46</f>
        <v>PAO+</v>
      </c>
      <c r="AX43" s="4" t="str">
        <f>'Op. Roles Schedule'!AX46</f>
        <v>PAO</v>
      </c>
      <c r="AY43" s="4" t="str">
        <f>'Op. Roles Schedule'!AY46</f>
        <v>PAO</v>
      </c>
      <c r="AZ43" s="4" t="str">
        <f>'Op. Roles Schedule'!AZ46</f>
        <v>PAO</v>
      </c>
      <c r="BA43" s="4" t="str">
        <f>'Op. Roles Schedule'!BA46</f>
        <v>PAO</v>
      </c>
      <c r="BB43" s="4" t="str">
        <f>'Op. Roles Schedule'!BB46</f>
        <v>PAO</v>
      </c>
      <c r="BC43" s="4" t="str">
        <f>'Op. Roles Schedule'!BC46</f>
        <v>PAO</v>
      </c>
      <c r="BD43" s="4" t="str">
        <f>'Op. Roles Schedule'!BD46</f>
        <v>PAO\</v>
      </c>
      <c r="BE43" s="4">
        <f>'Op. Roles Schedule'!BE46</f>
        <v>0</v>
      </c>
      <c r="BF43" s="4">
        <f>'Op. Roles Schedule'!BF46</f>
        <v>0</v>
      </c>
      <c r="BG43" s="4">
        <f>'Op. Roles Schedule'!BG46</f>
        <v>0</v>
      </c>
      <c r="BH43" s="4">
        <f>'Op. Roles Schedule'!BH46</f>
        <v>0</v>
      </c>
      <c r="BI43" s="4">
        <f>'Op. Roles Schedule'!BI46</f>
        <v>0</v>
      </c>
      <c r="BJ43" s="4">
        <f>'Op. Roles Schedule'!BJ46</f>
        <v>0</v>
      </c>
      <c r="BK43" s="4" t="str">
        <f>'Op. Roles Schedule'!BK46</f>
        <v>PAO+</v>
      </c>
      <c r="BL43" s="4" t="str">
        <f>'Op. Roles Schedule'!BL46</f>
        <v>PAO</v>
      </c>
      <c r="BM43" s="4" t="str">
        <f>'Op. Roles Schedule'!BM46</f>
        <v>PAO</v>
      </c>
      <c r="BN43" s="4" t="str">
        <f>'Op. Roles Schedule'!BN46</f>
        <v>PAO</v>
      </c>
      <c r="BO43" s="4" t="str">
        <f>'Op. Roles Schedule'!BO46</f>
        <v>PAO</v>
      </c>
      <c r="BP43" s="4" t="str">
        <f>'Op. Roles Schedule'!BP46</f>
        <v>PAO</v>
      </c>
      <c r="BQ43" s="4" t="str">
        <f>'Op. Roles Schedule'!BQ46</f>
        <v>PAO</v>
      </c>
      <c r="BR43" s="4" t="str">
        <f>'Op. Roles Schedule'!BR46</f>
        <v>PAO\</v>
      </c>
      <c r="BS43" s="4">
        <f>'Op. Roles Schedule'!BS46</f>
        <v>0</v>
      </c>
      <c r="BT43" s="4">
        <f>'Op. Roles Schedule'!BT46</f>
        <v>0</v>
      </c>
      <c r="BU43" s="4">
        <f>'Op. Roles Schedule'!BU46</f>
        <v>0</v>
      </c>
      <c r="BV43" s="4">
        <f>'Op. Roles Schedule'!BV46</f>
        <v>0</v>
      </c>
      <c r="BW43" s="4">
        <f>'Op. Roles Schedule'!BW46</f>
        <v>0</v>
      </c>
      <c r="BX43" s="4">
        <f>'Op. Roles Schedule'!BX46</f>
        <v>0</v>
      </c>
      <c r="BY43" s="4" t="str">
        <f>'Op. Roles Schedule'!BY46</f>
        <v>PAO+</v>
      </c>
      <c r="BZ43" s="4" t="str">
        <f>'Op. Roles Schedule'!BZ46</f>
        <v>PAO</v>
      </c>
      <c r="CA43" s="4" t="str">
        <f>'Op. Roles Schedule'!CA46</f>
        <v>PAO</v>
      </c>
      <c r="CB43" s="4" t="str">
        <f>'Op. Roles Schedule'!CB46</f>
        <v>PAO</v>
      </c>
      <c r="CC43" s="4" t="str">
        <f>'Op. Roles Schedule'!CC46</f>
        <v>PAO</v>
      </c>
      <c r="CD43" s="4" t="str">
        <f>'Op. Roles Schedule'!CD46</f>
        <v>PAO</v>
      </c>
      <c r="CE43" s="4" t="str">
        <f>'Op. Roles Schedule'!CE46</f>
        <v>PAO</v>
      </c>
      <c r="CF43" s="4" t="str">
        <f>'Op. Roles Schedule'!CF46</f>
        <v>PAO\</v>
      </c>
      <c r="CG43" s="4">
        <f>'Op. Roles Schedule'!CG46</f>
        <v>0</v>
      </c>
      <c r="CH43" s="4">
        <f>'Op. Roles Schedule'!CH46</f>
        <v>0</v>
      </c>
      <c r="CI43" s="4">
        <f>'Op. Roles Schedule'!CI46</f>
        <v>0</v>
      </c>
      <c r="CJ43" s="4">
        <f>'Op. Roles Schedule'!CJ46</f>
        <v>0</v>
      </c>
      <c r="CK43" s="4">
        <f>'Op. Roles Schedule'!CK46</f>
        <v>0</v>
      </c>
      <c r="CL43" s="4">
        <f>'Op. Roles Schedule'!CL46</f>
        <v>0</v>
      </c>
      <c r="CM43" s="4" t="str">
        <f>'Op. Roles Schedule'!CM46</f>
        <v>PAO+</v>
      </c>
      <c r="CN43" s="4" t="str">
        <f>'Op. Roles Schedule'!CN46</f>
        <v>PAO</v>
      </c>
      <c r="CO43" s="4" t="str">
        <f>'Op. Roles Schedule'!CO46</f>
        <v>PAO</v>
      </c>
      <c r="CP43" s="4" t="str">
        <f>'Op. Roles Schedule'!CP46</f>
        <v>PAO</v>
      </c>
      <c r="CQ43" s="4" t="str">
        <f>'Op. Roles Schedule'!CQ46</f>
        <v>PAO</v>
      </c>
      <c r="CR43" s="4" t="str">
        <f>'Op. Roles Schedule'!CR46</f>
        <v>PAO</v>
      </c>
      <c r="CS43" s="4" t="str">
        <f>'Op. Roles Schedule'!CS46</f>
        <v>PAO</v>
      </c>
      <c r="CT43" s="4" t="str">
        <f>'Op. Roles Schedule'!CT46</f>
        <v>PAO\</v>
      </c>
      <c r="CU43" s="4">
        <f>'Op. Roles Schedule'!CU46</f>
        <v>0</v>
      </c>
      <c r="CV43" s="4">
        <f>'Op. Roles Schedule'!CV46</f>
        <v>0</v>
      </c>
      <c r="CW43" s="4">
        <f>'Op. Roles Schedule'!CW46</f>
        <v>0</v>
      </c>
      <c r="CX43" s="4">
        <f>'Op. Roles Schedule'!CX46</f>
        <v>0</v>
      </c>
      <c r="CY43" s="4">
        <f>'Op. Roles Schedule'!CY46</f>
        <v>0</v>
      </c>
      <c r="CZ43" s="4">
        <f>'Op. Roles Schedule'!CZ46</f>
        <v>0</v>
      </c>
      <c r="DA43" s="4" t="str">
        <f>'Op. Roles Schedule'!DA46</f>
        <v>PAO+</v>
      </c>
      <c r="DB43" s="4" t="str">
        <f>'Op. Roles Schedule'!DB46</f>
        <v>PAO</v>
      </c>
      <c r="DC43" s="4" t="str">
        <f>'Op. Roles Schedule'!DC46</f>
        <v>PAO</v>
      </c>
      <c r="DD43" s="4" t="str">
        <f>'Op. Roles Schedule'!DD46</f>
        <v>PAO</v>
      </c>
      <c r="DE43" s="4" t="str">
        <f>'Op. Roles Schedule'!DE46</f>
        <v>PAO</v>
      </c>
      <c r="DF43" s="4" t="str">
        <f>'Op. Roles Schedule'!DF46</f>
        <v>PAO</v>
      </c>
      <c r="DG43" s="4" t="str">
        <f>'Op. Roles Schedule'!DG46</f>
        <v>PAO</v>
      </c>
      <c r="DH43" s="4" t="str">
        <f>'Op. Roles Schedule'!DH46</f>
        <v>PAO\</v>
      </c>
      <c r="DI43" s="4">
        <f>'Op. Roles Schedule'!DI46</f>
        <v>0</v>
      </c>
      <c r="DJ43" s="4">
        <f>'Op. Roles Schedule'!DJ46</f>
        <v>0</v>
      </c>
      <c r="DK43" s="4">
        <f>'Op. Roles Schedule'!DK46</f>
        <v>0</v>
      </c>
      <c r="DL43" s="4">
        <f>'Op. Roles Schedule'!DL46</f>
        <v>0</v>
      </c>
      <c r="DM43" s="4">
        <f>'Op. Roles Schedule'!DM46</f>
        <v>0</v>
      </c>
      <c r="DN43" s="4">
        <f>'Op. Roles Schedule'!DN46</f>
        <v>0</v>
      </c>
      <c r="DO43" s="4" t="str">
        <f>'Op. Roles Schedule'!DO46</f>
        <v>PAO+</v>
      </c>
      <c r="DP43" s="4" t="str">
        <f>'Op. Roles Schedule'!DP46</f>
        <v>PAO</v>
      </c>
      <c r="DQ43" s="4" t="str">
        <f>'Op. Roles Schedule'!DQ46</f>
        <v>PAO</v>
      </c>
      <c r="DR43" s="4" t="str">
        <f>'Op. Roles Schedule'!DR46</f>
        <v>PAO</v>
      </c>
      <c r="DS43" s="4" t="str">
        <f>'Op. Roles Schedule'!DS46</f>
        <v>PAO</v>
      </c>
      <c r="DT43" s="4" t="str">
        <f>'Op. Roles Schedule'!DT46</f>
        <v>PAO</v>
      </c>
      <c r="DU43" s="4" t="str">
        <f>'Op. Roles Schedule'!DU46</f>
        <v>PAO</v>
      </c>
      <c r="DV43" s="4" t="str">
        <f>'Op. Roles Schedule'!DV46</f>
        <v>PAO\</v>
      </c>
      <c r="DW43" s="4">
        <f>'Op. Roles Schedule'!DW46</f>
        <v>0</v>
      </c>
      <c r="DX43" s="4">
        <f>'Op. Roles Schedule'!DX46</f>
        <v>0</v>
      </c>
      <c r="DY43" s="4">
        <f>'Op. Roles Schedule'!DY46</f>
        <v>0</v>
      </c>
      <c r="DZ43" s="4">
        <f>'Op. Roles Schedule'!DZ46</f>
        <v>0</v>
      </c>
      <c r="EA43" s="4">
        <f>'Op. Roles Schedule'!EA46</f>
        <v>0</v>
      </c>
      <c r="EB43" s="4">
        <f>'Op. Roles Schedule'!EB46</f>
        <v>0</v>
      </c>
      <c r="EC43" s="4">
        <f>'Op. Roles Schedule'!EC46</f>
        <v>0</v>
      </c>
      <c r="ED43" s="4">
        <f>'Op. Roles Schedule'!ED46</f>
        <v>0</v>
      </c>
      <c r="EE43" s="4">
        <f>'Op. Roles Schedule'!EE46</f>
        <v>0</v>
      </c>
      <c r="EF43" s="4">
        <f>'Op. Roles Schedule'!EF46</f>
        <v>0</v>
      </c>
      <c r="EG43" s="4">
        <f>'Op. Roles Schedule'!EG46</f>
        <v>0</v>
      </c>
      <c r="EH43" s="4">
        <f>'Op. Roles Schedule'!EH46</f>
        <v>0</v>
      </c>
      <c r="EI43" s="4">
        <f>'Op. Roles Schedule'!EI46</f>
        <v>0</v>
      </c>
      <c r="EJ43" s="4">
        <f>'Op. Roles Schedule'!EJ46</f>
        <v>0</v>
      </c>
      <c r="EK43" s="4">
        <f>'Op. Roles Schedule'!EK46</f>
        <v>0</v>
      </c>
      <c r="EL43" s="4">
        <f>'Op. Roles Schedule'!EL46</f>
        <v>0</v>
      </c>
      <c r="EM43" s="4">
        <f>'Op. Roles Schedule'!EM46</f>
        <v>0</v>
      </c>
      <c r="EN43" s="4">
        <f>'Op. Roles Schedule'!EN46</f>
        <v>0</v>
      </c>
      <c r="EO43" s="4">
        <f>'Op. Roles Schedule'!EO46</f>
        <v>0</v>
      </c>
      <c r="EP43" s="4">
        <f>'Op. Roles Schedule'!EP46</f>
        <v>0</v>
      </c>
      <c r="EQ43" s="4">
        <f>'Op. Roles Schedule'!EQ46</f>
        <v>0</v>
      </c>
      <c r="ER43" s="4">
        <f>'Op. Roles Schedule'!ER46</f>
        <v>0</v>
      </c>
      <c r="ES43" s="4">
        <f>'Op. Roles Schedule'!ES46</f>
        <v>0</v>
      </c>
      <c r="ET43" s="4">
        <f>'Op. Roles Schedule'!ET46</f>
        <v>0</v>
      </c>
      <c r="EU43" s="4">
        <f>'Op. Roles Schedule'!EU46</f>
        <v>0</v>
      </c>
      <c r="EV43" s="4">
        <f>'Op. Roles Schedule'!EV46</f>
        <v>0</v>
      </c>
      <c r="EW43" s="4">
        <f>'Op. Roles Schedule'!EW46</f>
        <v>0</v>
      </c>
      <c r="EX43" s="4">
        <f>'Op. Roles Schedule'!EX46</f>
        <v>0</v>
      </c>
      <c r="EY43" s="4">
        <f>'Op. Roles Schedule'!EY46</f>
        <v>0</v>
      </c>
      <c r="EZ43" s="4">
        <f>'Op. Roles Schedule'!EZ46</f>
        <v>0</v>
      </c>
      <c r="FA43" s="4">
        <f>'Op. Roles Schedule'!FA46</f>
        <v>0</v>
      </c>
      <c r="FB43" s="4">
        <f>'Op. Roles Schedule'!FB46</f>
        <v>0</v>
      </c>
      <c r="FC43" s="4">
        <f>'Op. Roles Schedule'!FC46</f>
        <v>0</v>
      </c>
      <c r="FD43" s="4">
        <f>'Op. Roles Schedule'!FD46</f>
        <v>0</v>
      </c>
      <c r="FE43" s="4">
        <f>'Op. Roles Schedule'!FE46</f>
        <v>0</v>
      </c>
      <c r="FF43" s="4">
        <f>'Op. Roles Schedule'!FF46</f>
        <v>0</v>
      </c>
      <c r="FG43" s="4">
        <f>'Op. Roles Schedule'!FG46</f>
        <v>0</v>
      </c>
      <c r="FH43" s="4">
        <f>'Op. Roles Schedule'!FH46</f>
        <v>0</v>
      </c>
      <c r="FI43" s="4">
        <f>'Op. Roles Schedule'!FI46</f>
        <v>0</v>
      </c>
      <c r="FJ43" s="4">
        <f>'Op. Roles Schedule'!FJ46</f>
        <v>0</v>
      </c>
      <c r="FK43" s="4">
        <f>'Op. Roles Schedule'!FK46</f>
        <v>0</v>
      </c>
      <c r="FL43" s="4">
        <f>'Op. Roles Schedule'!FL46</f>
        <v>0</v>
      </c>
      <c r="FM43" s="4">
        <f>'Op. Roles Schedule'!FM46</f>
        <v>0</v>
      </c>
      <c r="FN43" s="4">
        <f>'Op. Roles Schedule'!FN46</f>
        <v>0</v>
      </c>
      <c r="FO43" s="4">
        <f>'Op. Roles Schedule'!FO46</f>
        <v>0</v>
      </c>
      <c r="FP43" s="4">
        <f>'Op. Roles Schedule'!FP46</f>
        <v>0</v>
      </c>
      <c r="FQ43" s="4">
        <f>'Op. Roles Schedule'!FQ46</f>
        <v>0</v>
      </c>
      <c r="FR43" s="4">
        <f>'Op. Roles Schedule'!FR46</f>
        <v>0</v>
      </c>
      <c r="FS43" s="4">
        <f>'Op. Roles Schedule'!FS46</f>
        <v>0</v>
      </c>
      <c r="FT43" s="4">
        <f>'Op. Roles Schedule'!FT46</f>
        <v>0</v>
      </c>
      <c r="FU43" s="4">
        <f>'Op. Roles Schedule'!FU46</f>
        <v>0</v>
      </c>
      <c r="FV43" s="4">
        <f>'Op. Roles Schedule'!FV46</f>
        <v>0</v>
      </c>
      <c r="FW43" s="4">
        <f>'Op. Roles Schedule'!FW46</f>
        <v>0</v>
      </c>
      <c r="FX43" s="4">
        <f>'Op. Roles Schedule'!FX46</f>
        <v>0</v>
      </c>
      <c r="FY43" s="4">
        <f>'Op. Roles Schedule'!FY46</f>
        <v>0</v>
      </c>
      <c r="FZ43" s="4">
        <f>'Op. Roles Schedule'!FZ46</f>
        <v>0</v>
      </c>
      <c r="GA43" s="4">
        <f>'Op. Roles Schedule'!GA46</f>
        <v>0</v>
      </c>
      <c r="GB43" s="4">
        <f>'Op. Roles Schedule'!GB46</f>
        <v>0</v>
      </c>
      <c r="GC43" s="4">
        <f>'Op. Roles Schedule'!GC46</f>
        <v>0</v>
      </c>
      <c r="GD43" s="4">
        <f>'Op. Roles Schedule'!GD46</f>
        <v>0</v>
      </c>
      <c r="GE43" s="4">
        <f>'Op. Roles Schedule'!GE46</f>
        <v>0</v>
      </c>
      <c r="GF43" s="4">
        <f>'Op. Roles Schedule'!GF46</f>
        <v>0</v>
      </c>
      <c r="GG43" s="4">
        <f>'Op. Roles Schedule'!GG46</f>
        <v>0</v>
      </c>
      <c r="GH43" s="4">
        <f>'Op. Roles Schedule'!GH46</f>
        <v>0</v>
      </c>
      <c r="GI43" s="4">
        <f>'Op. Roles Schedule'!GI46</f>
        <v>0</v>
      </c>
      <c r="GJ43" s="4">
        <f>'Op. Roles Schedule'!GJ46</f>
        <v>0</v>
      </c>
      <c r="GK43" s="4">
        <f>'Op. Roles Schedule'!GK46</f>
        <v>0</v>
      </c>
      <c r="GL43" s="4">
        <f>'Op. Roles Schedule'!GL46</f>
        <v>0</v>
      </c>
      <c r="GM43" s="4">
        <f>'Op. Roles Schedule'!GM46</f>
        <v>0</v>
      </c>
      <c r="GN43" s="4">
        <f>'Op. Roles Schedule'!GN46</f>
        <v>0</v>
      </c>
      <c r="GO43" s="4">
        <f>'Op. Roles Schedule'!GO46</f>
        <v>0</v>
      </c>
      <c r="GP43" s="4">
        <f>'Op. Roles Schedule'!GP46</f>
        <v>0</v>
      </c>
      <c r="GQ43" s="4">
        <f>'Op. Roles Schedule'!GQ46</f>
        <v>0</v>
      </c>
      <c r="GR43" s="4">
        <f>'Op. Roles Schedule'!GR46</f>
        <v>0</v>
      </c>
      <c r="GS43" s="4">
        <f>'Op. Roles Schedule'!GS46</f>
        <v>0</v>
      </c>
      <c r="GT43" s="4">
        <f>'Op. Roles Schedule'!GT46</f>
        <v>0</v>
      </c>
      <c r="GU43" s="4">
        <f>'Op. Roles Schedule'!GU46</f>
        <v>0</v>
      </c>
      <c r="GV43" s="4">
        <f>'Op. Roles Schedule'!GV46</f>
        <v>0</v>
      </c>
      <c r="GW43" s="4">
        <f>'Op. Roles Schedule'!GW46</f>
        <v>0</v>
      </c>
      <c r="GX43" s="4">
        <f>'Op. Roles Schedule'!GX46</f>
        <v>0</v>
      </c>
      <c r="GY43" s="4">
        <f>'Op. Roles Schedule'!GY46</f>
        <v>0</v>
      </c>
      <c r="GZ43" s="4">
        <f>'Op. Roles Schedule'!GZ46</f>
        <v>0</v>
      </c>
      <c r="HA43" s="4">
        <f>'Op. Roles Schedule'!HA46</f>
        <v>0</v>
      </c>
      <c r="HB43" s="4">
        <f>'Op. Roles Schedule'!HB46</f>
        <v>0</v>
      </c>
      <c r="HC43" s="4">
        <f>'Op. Roles Schedule'!HC46</f>
        <v>0</v>
      </c>
      <c r="HD43" s="4">
        <f>'Op. Roles Schedule'!HD46</f>
        <v>0</v>
      </c>
      <c r="HE43" s="4">
        <f>'Op. Roles Schedule'!HE46</f>
        <v>0</v>
      </c>
      <c r="HF43" s="4">
        <f>'Op. Roles Schedule'!HF46</f>
        <v>0</v>
      </c>
      <c r="HG43" s="4">
        <f>'Op. Roles Schedule'!HG46</f>
        <v>0</v>
      </c>
      <c r="HH43" s="4">
        <f>'Op. Roles Schedule'!HH46</f>
        <v>0</v>
      </c>
      <c r="HI43" s="4">
        <f>'Op. Roles Schedule'!HI46</f>
        <v>0</v>
      </c>
      <c r="HJ43" s="4">
        <f>'Op. Roles Schedule'!HJ46</f>
        <v>0</v>
      </c>
      <c r="HK43" s="4">
        <f>'Op. Roles Schedule'!HK46</f>
        <v>0</v>
      </c>
      <c r="HL43" s="4">
        <f>'Op. Roles Schedule'!HL46</f>
        <v>0</v>
      </c>
      <c r="HM43" s="4">
        <f>'Op. Roles Schedule'!HM46</f>
        <v>0</v>
      </c>
      <c r="HN43" s="4">
        <f>'Op. Roles Schedule'!HN46</f>
        <v>0</v>
      </c>
      <c r="HO43" s="4">
        <f>'Op. Roles Schedule'!HO46</f>
        <v>0</v>
      </c>
      <c r="HP43" s="4">
        <f>'Op. Roles Schedule'!HP46</f>
        <v>0</v>
      </c>
      <c r="HQ43" s="4">
        <f>'Op. Roles Schedule'!HQ46</f>
        <v>0</v>
      </c>
      <c r="HR43" s="4">
        <f>'Op. Roles Schedule'!HR46</f>
        <v>0</v>
      </c>
      <c r="HS43" s="4">
        <f>'Op. Roles Schedule'!HS46</f>
        <v>0</v>
      </c>
      <c r="HT43" s="4">
        <f>'Op. Roles Schedule'!HT46</f>
        <v>0</v>
      </c>
      <c r="HU43" s="4">
        <f>'Op. Roles Schedule'!HU46</f>
        <v>0</v>
      </c>
      <c r="HV43" s="4">
        <f>'Op. Roles Schedule'!HV46</f>
        <v>0</v>
      </c>
      <c r="HW43" s="4">
        <f>'Op. Roles Schedule'!HW46</f>
        <v>0</v>
      </c>
      <c r="HX43" s="4">
        <f>'Op. Roles Schedule'!HX46</f>
        <v>0</v>
      </c>
      <c r="HY43" s="4">
        <f>'Op. Roles Schedule'!HY46</f>
        <v>0</v>
      </c>
      <c r="HZ43" s="4">
        <f>'Op. Roles Schedule'!HZ46</f>
        <v>0</v>
      </c>
      <c r="IA43" s="4">
        <f>'Op. Roles Schedule'!IA46</f>
        <v>0</v>
      </c>
      <c r="IB43" s="4">
        <f>'Op. Roles Schedule'!IB46</f>
        <v>0</v>
      </c>
      <c r="IC43" s="4">
        <f>'Op. Roles Schedule'!IC46</f>
        <v>0</v>
      </c>
      <c r="ID43" s="4">
        <f>'Op. Roles Schedule'!ID46</f>
        <v>0</v>
      </c>
      <c r="IE43" s="4">
        <f>'Op. Roles Schedule'!IE46</f>
        <v>0</v>
      </c>
      <c r="IF43" s="4">
        <f>'Op. Roles Schedule'!IF46</f>
        <v>0</v>
      </c>
      <c r="IG43" s="4">
        <f>'Op. Roles Schedule'!IG46</f>
        <v>0</v>
      </c>
      <c r="IH43" s="4">
        <f>'Op. Roles Schedule'!IH46</f>
        <v>0</v>
      </c>
      <c r="II43" s="4">
        <f>'Op. Roles Schedule'!II46</f>
        <v>0</v>
      </c>
      <c r="IJ43" s="4">
        <f>'Op. Roles Schedule'!IJ46</f>
        <v>0</v>
      </c>
      <c r="IK43" s="4">
        <f>'Op. Roles Schedule'!IK46</f>
        <v>0</v>
      </c>
      <c r="IL43" s="4">
        <f>'Op. Roles Schedule'!IL46</f>
        <v>0</v>
      </c>
      <c r="IM43" s="4">
        <f>'Op. Roles Schedule'!IM46</f>
        <v>0</v>
      </c>
      <c r="IN43" s="4">
        <f>'Op. Roles Schedule'!IN46</f>
        <v>0</v>
      </c>
      <c r="IO43" s="4">
        <f>'Op. Roles Schedule'!IO46</f>
        <v>0</v>
      </c>
      <c r="IP43" s="4">
        <f>'Op. Roles Schedule'!IP46</f>
        <v>0</v>
      </c>
      <c r="IQ43" s="4">
        <f>'Op. Roles Schedule'!IQ46</f>
        <v>0</v>
      </c>
      <c r="IR43" s="4">
        <f>'Op. Roles Schedule'!IR46</f>
        <v>0</v>
      </c>
      <c r="IS43" s="4">
        <f>'Op. Roles Schedule'!IS46</f>
        <v>0</v>
      </c>
      <c r="IT43" s="4">
        <f>'Op. Roles Schedule'!IT46</f>
        <v>0</v>
      </c>
      <c r="IU43" s="4">
        <f>'Op. Roles Schedule'!IU46</f>
        <v>0</v>
      </c>
      <c r="IV43" s="4">
        <f>'Op. Roles Schedule'!IV46</f>
        <v>0</v>
      </c>
      <c r="IW43" s="4">
        <f>'Op. Roles Schedule'!IW46</f>
        <v>0</v>
      </c>
      <c r="IX43" s="4">
        <f>'Op. Roles Schedule'!IX46</f>
        <v>0</v>
      </c>
      <c r="IY43" s="4">
        <f>'Op. Roles Schedule'!IY46</f>
        <v>0</v>
      </c>
      <c r="IZ43" s="4">
        <f>'Op. Roles Schedule'!IZ46</f>
        <v>0</v>
      </c>
      <c r="JA43" s="4">
        <f>'Op. Roles Schedule'!JA46</f>
        <v>0</v>
      </c>
      <c r="JB43" s="4">
        <f>'Op. Roles Schedule'!JB46</f>
        <v>0</v>
      </c>
      <c r="JC43" s="4">
        <f>'Op. Roles Schedule'!JC46</f>
        <v>0</v>
      </c>
      <c r="JD43" s="4">
        <f>'Op. Roles Schedule'!JD46</f>
        <v>0</v>
      </c>
      <c r="JE43" s="4">
        <f>'Op. Roles Schedule'!JE46</f>
        <v>0</v>
      </c>
      <c r="JF43" s="4">
        <f>'Op. Roles Schedule'!JF46</f>
        <v>0</v>
      </c>
      <c r="JG43" s="4">
        <f>'Op. Roles Schedule'!JG46</f>
        <v>0</v>
      </c>
      <c r="JH43" s="4">
        <f>'Op. Roles Schedule'!JH46</f>
        <v>0</v>
      </c>
      <c r="JI43" s="4">
        <f>'Op. Roles Schedule'!JI46</f>
        <v>0</v>
      </c>
      <c r="JJ43" s="4">
        <f>'Op. Roles Schedule'!JJ46</f>
        <v>0</v>
      </c>
      <c r="JK43" s="4">
        <f>'Op. Roles Schedule'!JK46</f>
        <v>0</v>
      </c>
      <c r="JL43" s="4">
        <f>'Op. Roles Schedule'!JL46</f>
        <v>0</v>
      </c>
      <c r="JM43" s="4">
        <f>'Op. Roles Schedule'!JM46</f>
        <v>0</v>
      </c>
      <c r="JN43" s="4">
        <f>'Op. Roles Schedule'!JN46</f>
        <v>0</v>
      </c>
      <c r="JO43" s="4">
        <f>'Op. Roles Schedule'!JO46</f>
        <v>0</v>
      </c>
      <c r="JP43" s="4">
        <f>'Op. Roles Schedule'!JP46</f>
        <v>0</v>
      </c>
      <c r="JQ43" s="4">
        <f>'Op. Roles Schedule'!JQ46</f>
        <v>0</v>
      </c>
      <c r="JR43" s="4">
        <f>'Op. Roles Schedule'!JR46</f>
        <v>0</v>
      </c>
      <c r="JS43" s="4">
        <f>'Op. Roles Schedule'!JS46</f>
        <v>0</v>
      </c>
      <c r="JT43" s="4">
        <f>'Op. Roles Schedule'!JT46</f>
        <v>0</v>
      </c>
      <c r="JU43" s="4">
        <f>'Op. Roles Schedule'!JU46</f>
        <v>0</v>
      </c>
      <c r="JV43" s="4">
        <f>'Op. Roles Schedule'!JV46</f>
        <v>0</v>
      </c>
      <c r="JW43" s="4">
        <f>'Op. Roles Schedule'!JW46</f>
        <v>0</v>
      </c>
      <c r="JX43" s="4">
        <f>'Op. Roles Schedule'!JX46</f>
        <v>0</v>
      </c>
      <c r="JY43" s="4">
        <f>'Op. Roles Schedule'!JY46</f>
        <v>0</v>
      </c>
      <c r="JZ43" s="4">
        <f>'Op. Roles Schedule'!JZ46</f>
        <v>0</v>
      </c>
      <c r="KA43" s="4">
        <f>'Op. Roles Schedule'!KA46</f>
        <v>0</v>
      </c>
      <c r="KB43" s="4">
        <f>'Op. Roles Schedule'!KB46</f>
        <v>0</v>
      </c>
      <c r="KC43" s="4">
        <f>'Op. Roles Schedule'!KC46</f>
        <v>0</v>
      </c>
      <c r="KD43" s="4">
        <f>'Op. Roles Schedule'!KD46</f>
        <v>0</v>
      </c>
      <c r="KE43" s="4">
        <f>'Op. Roles Schedule'!KE46</f>
        <v>0</v>
      </c>
      <c r="KF43" s="4">
        <f>'Op. Roles Schedule'!KF46</f>
        <v>0</v>
      </c>
      <c r="KG43" s="4">
        <f>'Op. Roles Schedule'!KG46</f>
        <v>0</v>
      </c>
      <c r="KH43" s="4">
        <f>'Op. Roles Schedule'!KH46</f>
        <v>0</v>
      </c>
      <c r="KI43" s="4">
        <f>'Op. Roles Schedule'!KI46</f>
        <v>0</v>
      </c>
      <c r="KJ43" s="4">
        <f>'Op. Roles Schedule'!KJ46</f>
        <v>0</v>
      </c>
      <c r="KK43" s="4">
        <f>'Op. Roles Schedule'!KK46</f>
        <v>0</v>
      </c>
      <c r="KL43" s="4">
        <f>'Op. Roles Schedule'!KL46</f>
        <v>0</v>
      </c>
      <c r="KM43" s="4">
        <f>'Op. Roles Schedule'!KM46</f>
        <v>0</v>
      </c>
      <c r="KN43" s="4">
        <f>'Op. Roles Schedule'!KN46</f>
        <v>0</v>
      </c>
      <c r="KO43" s="4">
        <f>'Op. Roles Schedule'!KO46</f>
        <v>0</v>
      </c>
      <c r="KP43" s="4">
        <f>'Op. Roles Schedule'!KP46</f>
        <v>0</v>
      </c>
      <c r="KQ43" s="4">
        <f>'Op. Roles Schedule'!KQ46</f>
        <v>0</v>
      </c>
      <c r="KR43" s="4">
        <f>'Op. Roles Schedule'!KR46</f>
        <v>0</v>
      </c>
      <c r="KS43" s="4">
        <f>'Op. Roles Schedule'!KS46</f>
        <v>0</v>
      </c>
      <c r="KT43" s="4">
        <f>'Op. Roles Schedule'!KT46</f>
        <v>0</v>
      </c>
      <c r="KU43" s="4">
        <f>'Op. Roles Schedule'!KU46</f>
        <v>0</v>
      </c>
      <c r="KV43" s="4">
        <f>'Op. Roles Schedule'!KV46</f>
        <v>0</v>
      </c>
      <c r="KW43" s="4">
        <f>'Op. Roles Schedule'!KW46</f>
        <v>0</v>
      </c>
      <c r="KX43" s="4">
        <f>'Op. Roles Schedule'!KX46</f>
        <v>0</v>
      </c>
      <c r="KY43" s="4">
        <f>'Op. Roles Schedule'!KY46</f>
        <v>0</v>
      </c>
      <c r="KZ43" s="4">
        <f>'Op. Roles Schedule'!KZ46</f>
        <v>0</v>
      </c>
      <c r="LA43" s="4">
        <f>'Op. Roles Schedule'!LA46</f>
        <v>0</v>
      </c>
      <c r="LB43" s="4">
        <f>'Op. Roles Schedule'!LB46</f>
        <v>0</v>
      </c>
      <c r="LC43" s="4">
        <f>'Op. Roles Schedule'!LC46</f>
        <v>0</v>
      </c>
      <c r="LD43" s="4">
        <f>'Op. Roles Schedule'!LD46</f>
        <v>0</v>
      </c>
      <c r="LE43" s="4">
        <f>'Op. Roles Schedule'!LE46</f>
        <v>0</v>
      </c>
      <c r="LF43" s="4">
        <f>'Op. Roles Schedule'!LF46</f>
        <v>0</v>
      </c>
      <c r="LG43" s="4">
        <f>'Op. Roles Schedule'!LG46</f>
        <v>0</v>
      </c>
      <c r="LH43" s="4">
        <f>'Op. Roles Schedule'!LH46</f>
        <v>0</v>
      </c>
      <c r="LI43" s="4">
        <f>'Op. Roles Schedule'!LI46</f>
        <v>0</v>
      </c>
      <c r="LJ43" s="4">
        <f>'Op. Roles Schedule'!LJ46</f>
        <v>0</v>
      </c>
      <c r="LK43" s="4">
        <f>'Op. Roles Schedule'!LK46</f>
        <v>0</v>
      </c>
      <c r="LL43" s="4">
        <f>'Op. Roles Schedule'!LL46</f>
        <v>0</v>
      </c>
      <c r="LM43" s="4">
        <f>'Op. Roles Schedule'!LM46</f>
        <v>0</v>
      </c>
      <c r="LN43" s="4">
        <f>'Op. Roles Schedule'!LN46</f>
        <v>0</v>
      </c>
      <c r="LO43" s="4">
        <f>'Op. Roles Schedule'!LO46</f>
        <v>0</v>
      </c>
      <c r="LP43" s="4">
        <f>'Op. Roles Schedule'!LP46</f>
        <v>0</v>
      </c>
      <c r="LQ43" s="4">
        <f>'Op. Roles Schedule'!LQ46</f>
        <v>0</v>
      </c>
      <c r="LR43" s="4">
        <f>'Op. Roles Schedule'!LR46</f>
        <v>0</v>
      </c>
      <c r="LS43" s="4">
        <f>'Op. Roles Schedule'!LS46</f>
        <v>0</v>
      </c>
      <c r="LT43" s="4">
        <f>'Op. Roles Schedule'!LT46</f>
        <v>0</v>
      </c>
      <c r="LU43" s="4">
        <f>'Op. Roles Schedule'!LU46</f>
        <v>0</v>
      </c>
      <c r="LV43" s="4">
        <f>'Op. Roles Schedule'!LV46</f>
        <v>0</v>
      </c>
      <c r="LW43" s="4">
        <f>'Op. Roles Schedule'!LW46</f>
        <v>0</v>
      </c>
      <c r="LX43" s="4">
        <f>'Op. Roles Schedule'!LX46</f>
        <v>0</v>
      </c>
      <c r="LY43" s="4">
        <f>'Op. Roles Schedule'!LY46</f>
        <v>0</v>
      </c>
      <c r="LZ43" s="4">
        <f>'Op. Roles Schedule'!LZ46</f>
        <v>0</v>
      </c>
      <c r="MA43" s="4">
        <f>'Op. Roles Schedule'!MA46</f>
        <v>0</v>
      </c>
      <c r="MB43" s="4">
        <f>'Op. Roles Schedule'!MB46</f>
        <v>0</v>
      </c>
      <c r="MC43" s="4">
        <f>'Op. Roles Schedule'!MC46</f>
        <v>0</v>
      </c>
      <c r="MD43" s="4">
        <f>'Op. Roles Schedule'!MD46</f>
        <v>0</v>
      </c>
      <c r="ME43" s="4">
        <f>'Op. Roles Schedule'!ME46</f>
        <v>0</v>
      </c>
      <c r="MF43" s="4">
        <f>'Op. Roles Schedule'!MF46</f>
        <v>0</v>
      </c>
      <c r="MG43" s="4">
        <f>'Op. Roles Schedule'!MG46</f>
        <v>0</v>
      </c>
      <c r="MH43" s="4">
        <f>'Op. Roles Schedule'!MH46</f>
        <v>0</v>
      </c>
      <c r="MI43" s="4">
        <f>'Op. Roles Schedule'!MI46</f>
        <v>0</v>
      </c>
      <c r="MJ43" s="4">
        <f>'Op. Roles Schedule'!MJ46</f>
        <v>0</v>
      </c>
      <c r="MK43" s="4">
        <f>'Op. Roles Schedule'!MK46</f>
        <v>0</v>
      </c>
      <c r="ML43" s="4">
        <f>'Op. Roles Schedule'!ML46</f>
        <v>0</v>
      </c>
      <c r="MM43" s="4">
        <f>'Op. Roles Schedule'!MM46</f>
        <v>0</v>
      </c>
      <c r="MN43" s="4">
        <f>'Op. Roles Schedule'!MN46</f>
        <v>0</v>
      </c>
      <c r="MO43" s="4">
        <f>'Op. Roles Schedule'!MO46</f>
        <v>0</v>
      </c>
      <c r="MP43" s="4">
        <f>'Op. Roles Schedule'!MP46</f>
        <v>0</v>
      </c>
      <c r="MQ43" s="4">
        <f>'Op. Roles Schedule'!MQ46</f>
        <v>0</v>
      </c>
      <c r="MR43" s="4">
        <f>'Op. Roles Schedule'!MR46</f>
        <v>0</v>
      </c>
      <c r="MS43" s="4">
        <f>'Op. Roles Schedule'!MS46</f>
        <v>0</v>
      </c>
      <c r="MT43" s="4">
        <f>'Op. Roles Schedule'!MT46</f>
        <v>0</v>
      </c>
      <c r="MU43" s="4">
        <f>'Op. Roles Schedule'!MU46</f>
        <v>0</v>
      </c>
      <c r="MV43" s="4">
        <f>'Op. Roles Schedule'!MV46</f>
        <v>0</v>
      </c>
      <c r="MW43" s="4">
        <f>'Op. Roles Schedule'!MW46</f>
        <v>0</v>
      </c>
      <c r="MX43" s="4">
        <f>'Op. Roles Schedule'!MX46</f>
        <v>0</v>
      </c>
      <c r="MY43" s="4">
        <f>'Op. Roles Schedule'!MY46</f>
        <v>0</v>
      </c>
      <c r="MZ43" s="4">
        <f>'Op. Roles Schedule'!MZ46</f>
        <v>0</v>
      </c>
      <c r="NA43" s="4">
        <f>'Op. Roles Schedule'!NA46</f>
        <v>0</v>
      </c>
      <c r="NB43" s="4">
        <f>'Op. Roles Schedule'!NB46</f>
        <v>0</v>
      </c>
      <c r="NC43" s="4">
        <f>'Op. Roles Schedule'!NC46</f>
        <v>0</v>
      </c>
    </row>
    <row r="44" spans="1:367" x14ac:dyDescent="0.25">
      <c r="A44" s="4" t="s">
        <v>69</v>
      </c>
      <c r="B44" s="244" t="s">
        <v>871</v>
      </c>
      <c r="C44" s="4" t="str">
        <f>'Op. Roles Schedule'!C47</f>
        <v>PAO</v>
      </c>
      <c r="D44" s="4" t="str">
        <f>'Op. Roles Schedule'!D47</f>
        <v>PAO</v>
      </c>
      <c r="E44" s="4" t="str">
        <f>'Op. Roles Schedule'!E47</f>
        <v>PAO</v>
      </c>
      <c r="F44" s="4" t="str">
        <f>'Op. Roles Schedule'!F47</f>
        <v>PAO</v>
      </c>
      <c r="G44" s="4" t="str">
        <f>'Op. Roles Schedule'!G47</f>
        <v>PAO\</v>
      </c>
      <c r="H44" s="4">
        <f>'Op. Roles Schedule'!H47</f>
        <v>0</v>
      </c>
      <c r="I44" s="4">
        <f>'Op. Roles Schedule'!I47</f>
        <v>0</v>
      </c>
      <c r="J44" s="4">
        <f>'Op. Roles Schedule'!J47</f>
        <v>0</v>
      </c>
      <c r="K44" s="4">
        <f>'Op. Roles Schedule'!K47</f>
        <v>0</v>
      </c>
      <c r="L44" s="4">
        <f>'Op. Roles Schedule'!L47</f>
        <v>0</v>
      </c>
      <c r="M44" s="4">
        <f>'Op. Roles Schedule'!M47</f>
        <v>0</v>
      </c>
      <c r="N44" s="4" t="str">
        <f>'Op. Roles Schedule'!N47</f>
        <v>PAO+</v>
      </c>
      <c r="O44" s="4" t="str">
        <f>'Op. Roles Schedule'!O47</f>
        <v>PAO</v>
      </c>
      <c r="P44" s="4" t="str">
        <f>'Op. Roles Schedule'!P47</f>
        <v>PAO</v>
      </c>
      <c r="Q44" s="4" t="str">
        <f>'Op. Roles Schedule'!Q47</f>
        <v>PAO</v>
      </c>
      <c r="R44" s="4" t="str">
        <f>'Op. Roles Schedule'!R47</f>
        <v>PAO</v>
      </c>
      <c r="S44" s="4" t="str">
        <f>'Op. Roles Schedule'!S47</f>
        <v>PAO</v>
      </c>
      <c r="T44" s="4" t="str">
        <f>'Op. Roles Schedule'!T47</f>
        <v>PAO</v>
      </c>
      <c r="U44" s="4" t="str">
        <f>'Op. Roles Schedule'!U47</f>
        <v>PAO\</v>
      </c>
      <c r="V44" s="4">
        <f>'Op. Roles Schedule'!V47</f>
        <v>0</v>
      </c>
      <c r="W44" s="4">
        <f>'Op. Roles Schedule'!W47</f>
        <v>0</v>
      </c>
      <c r="X44" s="4">
        <f>'Op. Roles Schedule'!X47</f>
        <v>0</v>
      </c>
      <c r="Y44" s="4">
        <f>'Op. Roles Schedule'!Y47</f>
        <v>0</v>
      </c>
      <c r="Z44" s="4">
        <f>'Op. Roles Schedule'!Z47</f>
        <v>0</v>
      </c>
      <c r="AA44" s="4">
        <f>'Op. Roles Schedule'!AA47</f>
        <v>0</v>
      </c>
      <c r="AB44" s="4" t="str">
        <f>'Op. Roles Schedule'!AB47</f>
        <v>PAO+</v>
      </c>
      <c r="AC44" s="4" t="str">
        <f>'Op. Roles Schedule'!AC47</f>
        <v>PAO</v>
      </c>
      <c r="AD44" s="4" t="str">
        <f>'Op. Roles Schedule'!AD47</f>
        <v>PAO</v>
      </c>
      <c r="AE44" s="4" t="str">
        <f>'Op. Roles Schedule'!AE47</f>
        <v>PAO</v>
      </c>
      <c r="AF44" s="4" t="str">
        <f>'Op. Roles Schedule'!AF47</f>
        <v>PAO</v>
      </c>
      <c r="AG44" s="4" t="str">
        <f>'Op. Roles Schedule'!AG47</f>
        <v>PAO</v>
      </c>
      <c r="AH44" s="4" t="str">
        <f>'Op. Roles Schedule'!AH47</f>
        <v>PAO</v>
      </c>
      <c r="AI44" s="4" t="str">
        <f>'Op. Roles Schedule'!AI47</f>
        <v>PAO\</v>
      </c>
      <c r="AJ44" s="4">
        <f>'Op. Roles Schedule'!AJ47</f>
        <v>0</v>
      </c>
      <c r="AK44" s="4">
        <f>'Op. Roles Schedule'!AK47</f>
        <v>0</v>
      </c>
      <c r="AL44" s="4">
        <f>'Op. Roles Schedule'!AL47</f>
        <v>0</v>
      </c>
      <c r="AM44" s="4">
        <f>'Op. Roles Schedule'!AM47</f>
        <v>0</v>
      </c>
      <c r="AN44" s="4">
        <f>'Op. Roles Schedule'!AN47</f>
        <v>0</v>
      </c>
      <c r="AO44" s="4">
        <f>'Op. Roles Schedule'!AO47</f>
        <v>0</v>
      </c>
      <c r="AP44" s="4" t="str">
        <f>'Op. Roles Schedule'!AP47</f>
        <v>PAO+</v>
      </c>
      <c r="AQ44" s="4" t="str">
        <f>'Op. Roles Schedule'!AQ47</f>
        <v>PAO</v>
      </c>
      <c r="AR44" s="4" t="str">
        <f>'Op. Roles Schedule'!AR47</f>
        <v>PAO</v>
      </c>
      <c r="AS44" s="4" t="str">
        <f>'Op. Roles Schedule'!AS47</f>
        <v>PAO</v>
      </c>
      <c r="AT44" s="4" t="str">
        <f>'Op. Roles Schedule'!AT47</f>
        <v>PAO</v>
      </c>
      <c r="AU44" s="4" t="str">
        <f>'Op. Roles Schedule'!AU47</f>
        <v>PAO</v>
      </c>
      <c r="AV44" s="4" t="str">
        <f>'Op. Roles Schedule'!AV47</f>
        <v>PAO</v>
      </c>
      <c r="AW44" s="4" t="str">
        <f>'Op. Roles Schedule'!AW47</f>
        <v>PAO\</v>
      </c>
      <c r="AX44" s="4">
        <f>'Op. Roles Schedule'!AX47</f>
        <v>0</v>
      </c>
      <c r="AY44" s="4">
        <f>'Op. Roles Schedule'!AY47</f>
        <v>0</v>
      </c>
      <c r="AZ44" s="4">
        <f>'Op. Roles Schedule'!AZ47</f>
        <v>0</v>
      </c>
      <c r="BA44" s="4">
        <f>'Op. Roles Schedule'!BA47</f>
        <v>0</v>
      </c>
      <c r="BB44" s="4">
        <f>'Op. Roles Schedule'!BB47</f>
        <v>0</v>
      </c>
      <c r="BC44" s="4">
        <f>'Op. Roles Schedule'!BC47</f>
        <v>0</v>
      </c>
      <c r="BD44" s="4" t="str">
        <f>'Op. Roles Schedule'!BD47</f>
        <v>PAO+</v>
      </c>
      <c r="BE44" s="4" t="str">
        <f>'Op. Roles Schedule'!BE47</f>
        <v>PAO</v>
      </c>
      <c r="BF44" s="4" t="str">
        <f>'Op. Roles Schedule'!BF47</f>
        <v>PAO</v>
      </c>
      <c r="BG44" s="4" t="str">
        <f>'Op. Roles Schedule'!BG47</f>
        <v>PAO</v>
      </c>
      <c r="BH44" s="4" t="str">
        <f>'Op. Roles Schedule'!BH47</f>
        <v>PAO</v>
      </c>
      <c r="BI44" s="4" t="str">
        <f>'Op. Roles Schedule'!BI47</f>
        <v>PAO</v>
      </c>
      <c r="BJ44" s="4" t="str">
        <f>'Op. Roles Schedule'!BJ47</f>
        <v>PAO</v>
      </c>
      <c r="BK44" s="4" t="str">
        <f>'Op. Roles Schedule'!BK47</f>
        <v>PAO\</v>
      </c>
      <c r="BL44" s="4">
        <f>'Op. Roles Schedule'!BL47</f>
        <v>0</v>
      </c>
      <c r="BM44" s="4">
        <f>'Op. Roles Schedule'!BM47</f>
        <v>0</v>
      </c>
      <c r="BN44" s="4">
        <f>'Op. Roles Schedule'!BN47</f>
        <v>0</v>
      </c>
      <c r="BO44" s="4">
        <f>'Op. Roles Schedule'!BO47</f>
        <v>0</v>
      </c>
      <c r="BP44" s="4">
        <f>'Op. Roles Schedule'!BP47</f>
        <v>0</v>
      </c>
      <c r="BQ44" s="4">
        <f>'Op. Roles Schedule'!BQ47</f>
        <v>0</v>
      </c>
      <c r="BR44" s="4" t="str">
        <f>'Op. Roles Schedule'!BR47</f>
        <v>PAO+</v>
      </c>
      <c r="BS44" s="4" t="str">
        <f>'Op. Roles Schedule'!BS47</f>
        <v>PAO</v>
      </c>
      <c r="BT44" s="4" t="str">
        <f>'Op. Roles Schedule'!BT47</f>
        <v>PAO</v>
      </c>
      <c r="BU44" s="4" t="str">
        <f>'Op. Roles Schedule'!BU47</f>
        <v>PAO</v>
      </c>
      <c r="BV44" s="4" t="str">
        <f>'Op. Roles Schedule'!BV47</f>
        <v>PAO</v>
      </c>
      <c r="BW44" s="4" t="str">
        <f>'Op. Roles Schedule'!BW47</f>
        <v>PAO</v>
      </c>
      <c r="BX44" s="4" t="str">
        <f>'Op. Roles Schedule'!BX47</f>
        <v>PAO</v>
      </c>
      <c r="BY44" s="4" t="str">
        <f>'Op. Roles Schedule'!BY47</f>
        <v>PAO\</v>
      </c>
      <c r="BZ44" s="4">
        <f>'Op. Roles Schedule'!BZ47</f>
        <v>0</v>
      </c>
      <c r="CA44" s="4">
        <f>'Op. Roles Schedule'!CA47</f>
        <v>0</v>
      </c>
      <c r="CB44" s="4">
        <f>'Op. Roles Schedule'!CB47</f>
        <v>0</v>
      </c>
      <c r="CC44" s="4">
        <f>'Op. Roles Schedule'!CC47</f>
        <v>0</v>
      </c>
      <c r="CD44" s="4">
        <f>'Op. Roles Schedule'!CD47</f>
        <v>0</v>
      </c>
      <c r="CE44" s="4">
        <f>'Op. Roles Schedule'!CE47</f>
        <v>0</v>
      </c>
      <c r="CF44" s="4" t="str">
        <f>'Op. Roles Schedule'!CF47</f>
        <v>PAO+</v>
      </c>
      <c r="CG44" s="4" t="str">
        <f>'Op. Roles Schedule'!CG47</f>
        <v>PAO</v>
      </c>
      <c r="CH44" s="4" t="str">
        <f>'Op. Roles Schedule'!CH47</f>
        <v>PAO</v>
      </c>
      <c r="CI44" s="4" t="str">
        <f>'Op. Roles Schedule'!CI47</f>
        <v>PAO</v>
      </c>
      <c r="CJ44" s="4" t="str">
        <f>'Op. Roles Schedule'!CJ47</f>
        <v>PAO</v>
      </c>
      <c r="CK44" s="4" t="str">
        <f>'Op. Roles Schedule'!CK47</f>
        <v>PAO</v>
      </c>
      <c r="CL44" s="4" t="str">
        <f>'Op. Roles Schedule'!CL47</f>
        <v>PAO</v>
      </c>
      <c r="CM44" s="4" t="str">
        <f>'Op. Roles Schedule'!CM47</f>
        <v>PAO\</v>
      </c>
      <c r="CN44" s="4">
        <f>'Op. Roles Schedule'!CN47</f>
        <v>0</v>
      </c>
      <c r="CO44" s="4">
        <f>'Op. Roles Schedule'!CO47</f>
        <v>0</v>
      </c>
      <c r="CP44" s="4">
        <f>'Op. Roles Schedule'!CP47</f>
        <v>0</v>
      </c>
      <c r="CQ44" s="4">
        <f>'Op. Roles Schedule'!CQ47</f>
        <v>0</v>
      </c>
      <c r="CR44" s="4">
        <f>'Op. Roles Schedule'!CR47</f>
        <v>0</v>
      </c>
      <c r="CS44" s="4">
        <f>'Op. Roles Schedule'!CS47</f>
        <v>0</v>
      </c>
      <c r="CT44" s="4" t="str">
        <f>'Op. Roles Schedule'!CT47</f>
        <v>PAO+</v>
      </c>
      <c r="CU44" s="4" t="str">
        <f>'Op. Roles Schedule'!CU47</f>
        <v>PAO</v>
      </c>
      <c r="CV44" s="4" t="str">
        <f>'Op. Roles Schedule'!CV47</f>
        <v>PAO</v>
      </c>
      <c r="CW44" s="4" t="str">
        <f>'Op. Roles Schedule'!CW47</f>
        <v>PAO</v>
      </c>
      <c r="CX44" s="4" t="str">
        <f>'Op. Roles Schedule'!CX47</f>
        <v>PAO</v>
      </c>
      <c r="CY44" s="4" t="str">
        <f>'Op. Roles Schedule'!CY47</f>
        <v>PAO</v>
      </c>
      <c r="CZ44" s="4" t="str">
        <f>'Op. Roles Schedule'!CZ47</f>
        <v>PAO</v>
      </c>
      <c r="DA44" s="4" t="str">
        <f>'Op. Roles Schedule'!DA47</f>
        <v>PAO\</v>
      </c>
      <c r="DB44" s="4">
        <f>'Op. Roles Schedule'!DB47</f>
        <v>0</v>
      </c>
      <c r="DC44" s="4">
        <f>'Op. Roles Schedule'!DC47</f>
        <v>0</v>
      </c>
      <c r="DD44" s="4">
        <f>'Op. Roles Schedule'!DD47</f>
        <v>0</v>
      </c>
      <c r="DE44" s="4">
        <f>'Op. Roles Schedule'!DE47</f>
        <v>0</v>
      </c>
      <c r="DF44" s="4">
        <f>'Op. Roles Schedule'!DF47</f>
        <v>0</v>
      </c>
      <c r="DG44" s="4">
        <f>'Op. Roles Schedule'!DG47</f>
        <v>0</v>
      </c>
      <c r="DH44" s="4" t="str">
        <f>'Op. Roles Schedule'!DH47</f>
        <v>PAO+</v>
      </c>
      <c r="DI44" s="4" t="str">
        <f>'Op. Roles Schedule'!DI47</f>
        <v>PAO</v>
      </c>
      <c r="DJ44" s="4" t="str">
        <f>'Op. Roles Schedule'!DJ47</f>
        <v>PAO</v>
      </c>
      <c r="DK44" s="4" t="str">
        <f>'Op. Roles Schedule'!DK47</f>
        <v>PAO</v>
      </c>
      <c r="DL44" s="4" t="str">
        <f>'Op. Roles Schedule'!DL47</f>
        <v>PAO</v>
      </c>
      <c r="DM44" s="4" t="str">
        <f>'Op. Roles Schedule'!DM47</f>
        <v>PAO</v>
      </c>
      <c r="DN44" s="4" t="str">
        <f>'Op. Roles Schedule'!DN47</f>
        <v>PAO</v>
      </c>
      <c r="DO44" s="4" t="str">
        <f>'Op. Roles Schedule'!DO47</f>
        <v>PAO\</v>
      </c>
      <c r="DP44" s="4">
        <f>'Op. Roles Schedule'!DP47</f>
        <v>0</v>
      </c>
      <c r="DQ44" s="4">
        <f>'Op. Roles Schedule'!DQ47</f>
        <v>0</v>
      </c>
      <c r="DR44" s="4">
        <f>'Op. Roles Schedule'!DR47</f>
        <v>0</v>
      </c>
      <c r="DS44" s="4">
        <f>'Op. Roles Schedule'!DS47</f>
        <v>0</v>
      </c>
      <c r="DT44" s="4">
        <f>'Op. Roles Schedule'!DT47</f>
        <v>0</v>
      </c>
      <c r="DU44" s="4">
        <f>'Op. Roles Schedule'!DU47</f>
        <v>0</v>
      </c>
      <c r="DV44" s="4">
        <f>'Op. Roles Schedule'!DV47</f>
        <v>0</v>
      </c>
      <c r="DW44" s="4">
        <f>'Op. Roles Schedule'!DW47</f>
        <v>0</v>
      </c>
      <c r="DX44" s="4">
        <f>'Op. Roles Schedule'!DX47</f>
        <v>0</v>
      </c>
      <c r="DY44" s="4">
        <f>'Op. Roles Schedule'!DY47</f>
        <v>0</v>
      </c>
      <c r="DZ44" s="4">
        <f>'Op. Roles Schedule'!DZ47</f>
        <v>0</v>
      </c>
      <c r="EA44" s="4">
        <f>'Op. Roles Schedule'!EA47</f>
        <v>0</v>
      </c>
      <c r="EB44" s="4">
        <f>'Op. Roles Schedule'!EB47</f>
        <v>0</v>
      </c>
      <c r="EC44" s="4">
        <f>'Op. Roles Schedule'!EC47</f>
        <v>0</v>
      </c>
      <c r="ED44" s="4">
        <f>'Op. Roles Schedule'!ED47</f>
        <v>0</v>
      </c>
      <c r="EE44" s="4">
        <f>'Op. Roles Schedule'!EE47</f>
        <v>0</v>
      </c>
      <c r="EF44" s="4">
        <f>'Op. Roles Schedule'!EF47</f>
        <v>0</v>
      </c>
      <c r="EG44" s="4">
        <f>'Op. Roles Schedule'!EG47</f>
        <v>0</v>
      </c>
      <c r="EH44" s="4">
        <f>'Op. Roles Schedule'!EH47</f>
        <v>0</v>
      </c>
      <c r="EI44" s="4">
        <f>'Op. Roles Schedule'!EI47</f>
        <v>0</v>
      </c>
      <c r="EJ44" s="4">
        <f>'Op. Roles Schedule'!EJ47</f>
        <v>0</v>
      </c>
      <c r="EK44" s="4">
        <f>'Op. Roles Schedule'!EK47</f>
        <v>0</v>
      </c>
      <c r="EL44" s="4">
        <f>'Op. Roles Schedule'!EL47</f>
        <v>0</v>
      </c>
      <c r="EM44" s="4">
        <f>'Op. Roles Schedule'!EM47</f>
        <v>0</v>
      </c>
      <c r="EN44" s="4">
        <f>'Op. Roles Schedule'!EN47</f>
        <v>0</v>
      </c>
      <c r="EO44" s="4">
        <f>'Op. Roles Schedule'!EO47</f>
        <v>0</v>
      </c>
      <c r="EP44" s="4">
        <f>'Op. Roles Schedule'!EP47</f>
        <v>0</v>
      </c>
      <c r="EQ44" s="4">
        <f>'Op. Roles Schedule'!EQ47</f>
        <v>0</v>
      </c>
      <c r="ER44" s="4">
        <f>'Op. Roles Schedule'!ER47</f>
        <v>0</v>
      </c>
      <c r="ES44" s="4">
        <f>'Op. Roles Schedule'!ES47</f>
        <v>0</v>
      </c>
      <c r="ET44" s="4">
        <f>'Op. Roles Schedule'!ET47</f>
        <v>0</v>
      </c>
      <c r="EU44" s="4">
        <f>'Op. Roles Schedule'!EU47</f>
        <v>0</v>
      </c>
      <c r="EV44" s="4">
        <f>'Op. Roles Schedule'!EV47</f>
        <v>0</v>
      </c>
      <c r="EW44" s="4">
        <f>'Op. Roles Schedule'!EW47</f>
        <v>0</v>
      </c>
      <c r="EX44" s="4">
        <f>'Op. Roles Schedule'!EX47</f>
        <v>0</v>
      </c>
      <c r="EY44" s="4">
        <f>'Op. Roles Schedule'!EY47</f>
        <v>0</v>
      </c>
      <c r="EZ44" s="4">
        <f>'Op. Roles Schedule'!EZ47</f>
        <v>0</v>
      </c>
      <c r="FA44" s="4">
        <f>'Op. Roles Schedule'!FA47</f>
        <v>0</v>
      </c>
      <c r="FB44" s="4">
        <f>'Op. Roles Schedule'!FB47</f>
        <v>0</v>
      </c>
      <c r="FC44" s="4">
        <f>'Op. Roles Schedule'!FC47</f>
        <v>0</v>
      </c>
      <c r="FD44" s="4">
        <f>'Op. Roles Schedule'!FD47</f>
        <v>0</v>
      </c>
      <c r="FE44" s="4">
        <f>'Op. Roles Schedule'!FE47</f>
        <v>0</v>
      </c>
      <c r="FF44" s="4">
        <f>'Op. Roles Schedule'!FF47</f>
        <v>0</v>
      </c>
      <c r="FG44" s="4">
        <f>'Op. Roles Schedule'!FG47</f>
        <v>0</v>
      </c>
      <c r="FH44" s="4">
        <f>'Op. Roles Schedule'!FH47</f>
        <v>0</v>
      </c>
      <c r="FI44" s="4">
        <f>'Op. Roles Schedule'!FI47</f>
        <v>0</v>
      </c>
      <c r="FJ44" s="4">
        <f>'Op. Roles Schedule'!FJ47</f>
        <v>0</v>
      </c>
      <c r="FK44" s="4">
        <f>'Op. Roles Schedule'!FK47</f>
        <v>0</v>
      </c>
      <c r="FL44" s="4">
        <f>'Op. Roles Schedule'!FL47</f>
        <v>0</v>
      </c>
      <c r="FM44" s="4">
        <f>'Op. Roles Schedule'!FM47</f>
        <v>0</v>
      </c>
      <c r="FN44" s="4">
        <f>'Op. Roles Schedule'!FN47</f>
        <v>0</v>
      </c>
      <c r="FO44" s="4">
        <f>'Op. Roles Schedule'!FO47</f>
        <v>0</v>
      </c>
      <c r="FP44" s="4">
        <f>'Op. Roles Schedule'!FP47</f>
        <v>0</v>
      </c>
      <c r="FQ44" s="4">
        <f>'Op. Roles Schedule'!FQ47</f>
        <v>0</v>
      </c>
      <c r="FR44" s="4">
        <f>'Op. Roles Schedule'!FR47</f>
        <v>0</v>
      </c>
      <c r="FS44" s="4">
        <f>'Op. Roles Schedule'!FS47</f>
        <v>0</v>
      </c>
      <c r="FT44" s="4">
        <f>'Op. Roles Schedule'!FT47</f>
        <v>0</v>
      </c>
      <c r="FU44" s="4">
        <f>'Op. Roles Schedule'!FU47</f>
        <v>0</v>
      </c>
      <c r="FV44" s="4">
        <f>'Op. Roles Schedule'!FV47</f>
        <v>0</v>
      </c>
      <c r="FW44" s="4">
        <f>'Op. Roles Schedule'!FW47</f>
        <v>0</v>
      </c>
      <c r="FX44" s="4">
        <f>'Op. Roles Schedule'!FX47</f>
        <v>0</v>
      </c>
      <c r="FY44" s="4">
        <f>'Op. Roles Schedule'!FY47</f>
        <v>0</v>
      </c>
      <c r="FZ44" s="4">
        <f>'Op. Roles Schedule'!FZ47</f>
        <v>0</v>
      </c>
      <c r="GA44" s="4">
        <f>'Op. Roles Schedule'!GA47</f>
        <v>0</v>
      </c>
      <c r="GB44" s="4">
        <f>'Op. Roles Schedule'!GB47</f>
        <v>0</v>
      </c>
      <c r="GC44" s="4">
        <f>'Op. Roles Schedule'!GC47</f>
        <v>0</v>
      </c>
      <c r="GD44" s="4">
        <f>'Op. Roles Schedule'!GD47</f>
        <v>0</v>
      </c>
      <c r="GE44" s="4">
        <f>'Op. Roles Schedule'!GE47</f>
        <v>0</v>
      </c>
      <c r="GF44" s="4">
        <f>'Op. Roles Schedule'!GF47</f>
        <v>0</v>
      </c>
      <c r="GG44" s="4">
        <f>'Op. Roles Schedule'!GG47</f>
        <v>0</v>
      </c>
      <c r="GH44" s="4">
        <f>'Op. Roles Schedule'!GH47</f>
        <v>0</v>
      </c>
      <c r="GI44" s="4">
        <f>'Op. Roles Schedule'!GI47</f>
        <v>0</v>
      </c>
      <c r="GJ44" s="4">
        <f>'Op. Roles Schedule'!GJ47</f>
        <v>0</v>
      </c>
      <c r="GK44" s="4">
        <f>'Op. Roles Schedule'!GK47</f>
        <v>0</v>
      </c>
      <c r="GL44" s="4">
        <f>'Op. Roles Schedule'!GL47</f>
        <v>0</v>
      </c>
      <c r="GM44" s="4">
        <f>'Op. Roles Schedule'!GM47</f>
        <v>0</v>
      </c>
      <c r="GN44" s="4">
        <f>'Op. Roles Schedule'!GN47</f>
        <v>0</v>
      </c>
      <c r="GO44" s="4">
        <f>'Op. Roles Schedule'!GO47</f>
        <v>0</v>
      </c>
      <c r="GP44" s="4">
        <f>'Op. Roles Schedule'!GP47</f>
        <v>0</v>
      </c>
      <c r="GQ44" s="4">
        <f>'Op. Roles Schedule'!GQ47</f>
        <v>0</v>
      </c>
      <c r="GR44" s="4">
        <f>'Op. Roles Schedule'!GR47</f>
        <v>0</v>
      </c>
      <c r="GS44" s="4">
        <f>'Op. Roles Schedule'!GS47</f>
        <v>0</v>
      </c>
      <c r="GT44" s="4">
        <f>'Op. Roles Schedule'!GT47</f>
        <v>0</v>
      </c>
      <c r="GU44" s="4">
        <f>'Op. Roles Schedule'!GU47</f>
        <v>0</v>
      </c>
      <c r="GV44" s="4">
        <f>'Op. Roles Schedule'!GV47</f>
        <v>0</v>
      </c>
      <c r="GW44" s="4">
        <f>'Op. Roles Schedule'!GW47</f>
        <v>0</v>
      </c>
      <c r="GX44" s="4">
        <f>'Op. Roles Schedule'!GX47</f>
        <v>0</v>
      </c>
      <c r="GY44" s="4">
        <f>'Op. Roles Schedule'!GY47</f>
        <v>0</v>
      </c>
      <c r="GZ44" s="4">
        <f>'Op. Roles Schedule'!GZ47</f>
        <v>0</v>
      </c>
      <c r="HA44" s="4">
        <f>'Op. Roles Schedule'!HA47</f>
        <v>0</v>
      </c>
      <c r="HB44" s="4">
        <f>'Op. Roles Schedule'!HB47</f>
        <v>0</v>
      </c>
      <c r="HC44" s="4">
        <f>'Op. Roles Schedule'!HC47</f>
        <v>0</v>
      </c>
      <c r="HD44" s="4">
        <f>'Op. Roles Schedule'!HD47</f>
        <v>0</v>
      </c>
      <c r="HE44" s="4">
        <f>'Op. Roles Schedule'!HE47</f>
        <v>0</v>
      </c>
      <c r="HF44" s="4">
        <f>'Op. Roles Schedule'!HF47</f>
        <v>0</v>
      </c>
      <c r="HG44" s="4">
        <f>'Op. Roles Schedule'!HG47</f>
        <v>0</v>
      </c>
      <c r="HH44" s="4">
        <f>'Op. Roles Schedule'!HH47</f>
        <v>0</v>
      </c>
      <c r="HI44" s="4">
        <f>'Op. Roles Schedule'!HI47</f>
        <v>0</v>
      </c>
      <c r="HJ44" s="4">
        <f>'Op. Roles Schedule'!HJ47</f>
        <v>0</v>
      </c>
      <c r="HK44" s="4">
        <f>'Op. Roles Schedule'!HK47</f>
        <v>0</v>
      </c>
      <c r="HL44" s="4">
        <f>'Op. Roles Schedule'!HL47</f>
        <v>0</v>
      </c>
      <c r="HM44" s="4">
        <f>'Op. Roles Schedule'!HM47</f>
        <v>0</v>
      </c>
      <c r="HN44" s="4">
        <f>'Op. Roles Schedule'!HN47</f>
        <v>0</v>
      </c>
      <c r="HO44" s="4">
        <f>'Op. Roles Schedule'!HO47</f>
        <v>0</v>
      </c>
      <c r="HP44" s="4">
        <f>'Op. Roles Schedule'!HP47</f>
        <v>0</v>
      </c>
      <c r="HQ44" s="4">
        <f>'Op. Roles Schedule'!HQ47</f>
        <v>0</v>
      </c>
      <c r="HR44" s="4">
        <f>'Op. Roles Schedule'!HR47</f>
        <v>0</v>
      </c>
      <c r="HS44" s="4">
        <f>'Op. Roles Schedule'!HS47</f>
        <v>0</v>
      </c>
      <c r="HT44" s="4">
        <f>'Op. Roles Schedule'!HT47</f>
        <v>0</v>
      </c>
      <c r="HU44" s="4">
        <f>'Op. Roles Schedule'!HU47</f>
        <v>0</v>
      </c>
      <c r="HV44" s="4">
        <f>'Op. Roles Schedule'!HV47</f>
        <v>0</v>
      </c>
      <c r="HW44" s="4">
        <f>'Op. Roles Schedule'!HW47</f>
        <v>0</v>
      </c>
      <c r="HX44" s="4">
        <f>'Op. Roles Schedule'!HX47</f>
        <v>0</v>
      </c>
      <c r="HY44" s="4">
        <f>'Op. Roles Schedule'!HY47</f>
        <v>0</v>
      </c>
      <c r="HZ44" s="4">
        <f>'Op. Roles Schedule'!HZ47</f>
        <v>0</v>
      </c>
      <c r="IA44" s="4">
        <f>'Op. Roles Schedule'!IA47</f>
        <v>0</v>
      </c>
      <c r="IB44" s="4">
        <f>'Op. Roles Schedule'!IB47</f>
        <v>0</v>
      </c>
      <c r="IC44" s="4">
        <f>'Op. Roles Schedule'!IC47</f>
        <v>0</v>
      </c>
      <c r="ID44" s="4">
        <f>'Op. Roles Schedule'!ID47</f>
        <v>0</v>
      </c>
      <c r="IE44" s="4">
        <f>'Op. Roles Schedule'!IE47</f>
        <v>0</v>
      </c>
      <c r="IF44" s="4">
        <f>'Op. Roles Schedule'!IF47</f>
        <v>0</v>
      </c>
      <c r="IG44" s="4">
        <f>'Op. Roles Schedule'!IG47</f>
        <v>0</v>
      </c>
      <c r="IH44" s="4">
        <f>'Op. Roles Schedule'!IH47</f>
        <v>0</v>
      </c>
      <c r="II44" s="4">
        <f>'Op. Roles Schedule'!II47</f>
        <v>0</v>
      </c>
      <c r="IJ44" s="4">
        <f>'Op. Roles Schedule'!IJ47</f>
        <v>0</v>
      </c>
      <c r="IK44" s="4">
        <f>'Op. Roles Schedule'!IK47</f>
        <v>0</v>
      </c>
      <c r="IL44" s="4">
        <f>'Op. Roles Schedule'!IL47</f>
        <v>0</v>
      </c>
      <c r="IM44" s="4">
        <f>'Op. Roles Schedule'!IM47</f>
        <v>0</v>
      </c>
      <c r="IN44" s="4">
        <f>'Op. Roles Schedule'!IN47</f>
        <v>0</v>
      </c>
      <c r="IO44" s="4">
        <f>'Op. Roles Schedule'!IO47</f>
        <v>0</v>
      </c>
      <c r="IP44" s="4">
        <f>'Op. Roles Schedule'!IP47</f>
        <v>0</v>
      </c>
      <c r="IQ44" s="4">
        <f>'Op. Roles Schedule'!IQ47</f>
        <v>0</v>
      </c>
      <c r="IR44" s="4">
        <f>'Op. Roles Schedule'!IR47</f>
        <v>0</v>
      </c>
      <c r="IS44" s="4">
        <f>'Op. Roles Schedule'!IS47</f>
        <v>0</v>
      </c>
      <c r="IT44" s="4">
        <f>'Op. Roles Schedule'!IT47</f>
        <v>0</v>
      </c>
      <c r="IU44" s="4">
        <f>'Op. Roles Schedule'!IU47</f>
        <v>0</v>
      </c>
      <c r="IV44" s="4">
        <f>'Op. Roles Schedule'!IV47</f>
        <v>0</v>
      </c>
      <c r="IW44" s="4">
        <f>'Op. Roles Schedule'!IW47</f>
        <v>0</v>
      </c>
      <c r="IX44" s="4">
        <f>'Op. Roles Schedule'!IX47</f>
        <v>0</v>
      </c>
      <c r="IY44" s="4">
        <f>'Op. Roles Schedule'!IY47</f>
        <v>0</v>
      </c>
      <c r="IZ44" s="4">
        <f>'Op. Roles Schedule'!IZ47</f>
        <v>0</v>
      </c>
      <c r="JA44" s="4">
        <f>'Op. Roles Schedule'!JA47</f>
        <v>0</v>
      </c>
      <c r="JB44" s="4">
        <f>'Op. Roles Schedule'!JB47</f>
        <v>0</v>
      </c>
      <c r="JC44" s="4">
        <f>'Op. Roles Schedule'!JC47</f>
        <v>0</v>
      </c>
      <c r="JD44" s="4">
        <f>'Op. Roles Schedule'!JD47</f>
        <v>0</v>
      </c>
      <c r="JE44" s="4">
        <f>'Op. Roles Schedule'!JE47</f>
        <v>0</v>
      </c>
      <c r="JF44" s="4">
        <f>'Op. Roles Schedule'!JF47</f>
        <v>0</v>
      </c>
      <c r="JG44" s="4">
        <f>'Op. Roles Schedule'!JG47</f>
        <v>0</v>
      </c>
      <c r="JH44" s="4">
        <f>'Op. Roles Schedule'!JH47</f>
        <v>0</v>
      </c>
      <c r="JI44" s="4">
        <f>'Op. Roles Schedule'!JI47</f>
        <v>0</v>
      </c>
      <c r="JJ44" s="4">
        <f>'Op. Roles Schedule'!JJ47</f>
        <v>0</v>
      </c>
      <c r="JK44" s="4">
        <f>'Op. Roles Schedule'!JK47</f>
        <v>0</v>
      </c>
      <c r="JL44" s="4">
        <f>'Op. Roles Schedule'!JL47</f>
        <v>0</v>
      </c>
      <c r="JM44" s="4">
        <f>'Op. Roles Schedule'!JM47</f>
        <v>0</v>
      </c>
      <c r="JN44" s="4">
        <f>'Op. Roles Schedule'!JN47</f>
        <v>0</v>
      </c>
      <c r="JO44" s="4">
        <f>'Op. Roles Schedule'!JO47</f>
        <v>0</v>
      </c>
      <c r="JP44" s="4">
        <f>'Op. Roles Schedule'!JP47</f>
        <v>0</v>
      </c>
      <c r="JQ44" s="4">
        <f>'Op. Roles Schedule'!JQ47</f>
        <v>0</v>
      </c>
      <c r="JR44" s="4">
        <f>'Op. Roles Schedule'!JR47</f>
        <v>0</v>
      </c>
      <c r="JS44" s="4">
        <f>'Op. Roles Schedule'!JS47</f>
        <v>0</v>
      </c>
      <c r="JT44" s="4">
        <f>'Op. Roles Schedule'!JT47</f>
        <v>0</v>
      </c>
      <c r="JU44" s="4">
        <f>'Op. Roles Schedule'!JU47</f>
        <v>0</v>
      </c>
      <c r="JV44" s="4">
        <f>'Op. Roles Schedule'!JV47</f>
        <v>0</v>
      </c>
      <c r="JW44" s="4">
        <f>'Op. Roles Schedule'!JW47</f>
        <v>0</v>
      </c>
      <c r="JX44" s="4">
        <f>'Op. Roles Schedule'!JX47</f>
        <v>0</v>
      </c>
      <c r="JY44" s="4">
        <f>'Op. Roles Schedule'!JY47</f>
        <v>0</v>
      </c>
      <c r="JZ44" s="4">
        <f>'Op. Roles Schedule'!JZ47</f>
        <v>0</v>
      </c>
      <c r="KA44" s="4">
        <f>'Op. Roles Schedule'!KA47</f>
        <v>0</v>
      </c>
      <c r="KB44" s="4">
        <f>'Op. Roles Schedule'!KB47</f>
        <v>0</v>
      </c>
      <c r="KC44" s="4">
        <f>'Op. Roles Schedule'!KC47</f>
        <v>0</v>
      </c>
      <c r="KD44" s="4">
        <f>'Op. Roles Schedule'!KD47</f>
        <v>0</v>
      </c>
      <c r="KE44" s="4">
        <f>'Op. Roles Schedule'!KE47</f>
        <v>0</v>
      </c>
      <c r="KF44" s="4">
        <f>'Op. Roles Schedule'!KF47</f>
        <v>0</v>
      </c>
      <c r="KG44" s="4">
        <f>'Op. Roles Schedule'!KG47</f>
        <v>0</v>
      </c>
      <c r="KH44" s="4">
        <f>'Op. Roles Schedule'!KH47</f>
        <v>0</v>
      </c>
      <c r="KI44" s="4">
        <f>'Op. Roles Schedule'!KI47</f>
        <v>0</v>
      </c>
      <c r="KJ44" s="4">
        <f>'Op. Roles Schedule'!KJ47</f>
        <v>0</v>
      </c>
      <c r="KK44" s="4">
        <f>'Op. Roles Schedule'!KK47</f>
        <v>0</v>
      </c>
      <c r="KL44" s="4">
        <f>'Op. Roles Schedule'!KL47</f>
        <v>0</v>
      </c>
      <c r="KM44" s="4">
        <f>'Op. Roles Schedule'!KM47</f>
        <v>0</v>
      </c>
      <c r="KN44" s="4">
        <f>'Op. Roles Schedule'!KN47</f>
        <v>0</v>
      </c>
      <c r="KO44" s="4">
        <f>'Op. Roles Schedule'!KO47</f>
        <v>0</v>
      </c>
      <c r="KP44" s="4">
        <f>'Op. Roles Schedule'!KP47</f>
        <v>0</v>
      </c>
      <c r="KQ44" s="4">
        <f>'Op. Roles Schedule'!KQ47</f>
        <v>0</v>
      </c>
      <c r="KR44" s="4">
        <f>'Op. Roles Schedule'!KR47</f>
        <v>0</v>
      </c>
      <c r="KS44" s="4">
        <f>'Op. Roles Schedule'!KS47</f>
        <v>0</v>
      </c>
      <c r="KT44" s="4">
        <f>'Op. Roles Schedule'!KT47</f>
        <v>0</v>
      </c>
      <c r="KU44" s="4">
        <f>'Op. Roles Schedule'!KU47</f>
        <v>0</v>
      </c>
      <c r="KV44" s="4">
        <f>'Op. Roles Schedule'!KV47</f>
        <v>0</v>
      </c>
      <c r="KW44" s="4">
        <f>'Op. Roles Schedule'!KW47</f>
        <v>0</v>
      </c>
      <c r="KX44" s="4">
        <f>'Op. Roles Schedule'!KX47</f>
        <v>0</v>
      </c>
      <c r="KY44" s="4">
        <f>'Op. Roles Schedule'!KY47</f>
        <v>0</v>
      </c>
      <c r="KZ44" s="4">
        <f>'Op. Roles Schedule'!KZ47</f>
        <v>0</v>
      </c>
      <c r="LA44" s="4">
        <f>'Op. Roles Schedule'!LA47</f>
        <v>0</v>
      </c>
      <c r="LB44" s="4">
        <f>'Op. Roles Schedule'!LB47</f>
        <v>0</v>
      </c>
      <c r="LC44" s="4">
        <f>'Op. Roles Schedule'!LC47</f>
        <v>0</v>
      </c>
      <c r="LD44" s="4">
        <f>'Op. Roles Schedule'!LD47</f>
        <v>0</v>
      </c>
      <c r="LE44" s="4">
        <f>'Op. Roles Schedule'!LE47</f>
        <v>0</v>
      </c>
      <c r="LF44" s="4">
        <f>'Op. Roles Schedule'!LF47</f>
        <v>0</v>
      </c>
      <c r="LG44" s="4">
        <f>'Op. Roles Schedule'!LG47</f>
        <v>0</v>
      </c>
      <c r="LH44" s="4">
        <f>'Op. Roles Schedule'!LH47</f>
        <v>0</v>
      </c>
      <c r="LI44" s="4">
        <f>'Op. Roles Schedule'!LI47</f>
        <v>0</v>
      </c>
      <c r="LJ44" s="4">
        <f>'Op. Roles Schedule'!LJ47</f>
        <v>0</v>
      </c>
      <c r="LK44" s="4">
        <f>'Op. Roles Schedule'!LK47</f>
        <v>0</v>
      </c>
      <c r="LL44" s="4">
        <f>'Op. Roles Schedule'!LL47</f>
        <v>0</v>
      </c>
      <c r="LM44" s="4">
        <f>'Op. Roles Schedule'!LM47</f>
        <v>0</v>
      </c>
      <c r="LN44" s="4">
        <f>'Op. Roles Schedule'!LN47</f>
        <v>0</v>
      </c>
      <c r="LO44" s="4">
        <f>'Op. Roles Schedule'!LO47</f>
        <v>0</v>
      </c>
      <c r="LP44" s="4">
        <f>'Op. Roles Schedule'!LP47</f>
        <v>0</v>
      </c>
      <c r="LQ44" s="4">
        <f>'Op. Roles Schedule'!LQ47</f>
        <v>0</v>
      </c>
      <c r="LR44" s="4">
        <f>'Op. Roles Schedule'!LR47</f>
        <v>0</v>
      </c>
      <c r="LS44" s="4">
        <f>'Op. Roles Schedule'!LS47</f>
        <v>0</v>
      </c>
      <c r="LT44" s="4">
        <f>'Op. Roles Schedule'!LT47</f>
        <v>0</v>
      </c>
      <c r="LU44" s="4">
        <f>'Op. Roles Schedule'!LU47</f>
        <v>0</v>
      </c>
      <c r="LV44" s="4">
        <f>'Op. Roles Schedule'!LV47</f>
        <v>0</v>
      </c>
      <c r="LW44" s="4">
        <f>'Op. Roles Schedule'!LW47</f>
        <v>0</v>
      </c>
      <c r="LX44" s="4">
        <f>'Op. Roles Schedule'!LX47</f>
        <v>0</v>
      </c>
      <c r="LY44" s="4">
        <f>'Op. Roles Schedule'!LY47</f>
        <v>0</v>
      </c>
      <c r="LZ44" s="4">
        <f>'Op. Roles Schedule'!LZ47</f>
        <v>0</v>
      </c>
      <c r="MA44" s="4">
        <f>'Op. Roles Schedule'!MA47</f>
        <v>0</v>
      </c>
      <c r="MB44" s="4">
        <f>'Op. Roles Schedule'!MB47</f>
        <v>0</v>
      </c>
      <c r="MC44" s="4">
        <f>'Op. Roles Schedule'!MC47</f>
        <v>0</v>
      </c>
      <c r="MD44" s="4">
        <f>'Op. Roles Schedule'!MD47</f>
        <v>0</v>
      </c>
      <c r="ME44" s="4">
        <f>'Op. Roles Schedule'!ME47</f>
        <v>0</v>
      </c>
      <c r="MF44" s="4">
        <f>'Op. Roles Schedule'!MF47</f>
        <v>0</v>
      </c>
      <c r="MG44" s="4">
        <f>'Op. Roles Schedule'!MG47</f>
        <v>0</v>
      </c>
      <c r="MH44" s="4">
        <f>'Op. Roles Schedule'!MH47</f>
        <v>0</v>
      </c>
      <c r="MI44" s="4">
        <f>'Op. Roles Schedule'!MI47</f>
        <v>0</v>
      </c>
      <c r="MJ44" s="4">
        <f>'Op. Roles Schedule'!MJ47</f>
        <v>0</v>
      </c>
      <c r="MK44" s="4">
        <f>'Op. Roles Schedule'!MK47</f>
        <v>0</v>
      </c>
      <c r="ML44" s="4">
        <f>'Op. Roles Schedule'!ML47</f>
        <v>0</v>
      </c>
      <c r="MM44" s="4">
        <f>'Op. Roles Schedule'!MM47</f>
        <v>0</v>
      </c>
      <c r="MN44" s="4">
        <f>'Op. Roles Schedule'!MN47</f>
        <v>0</v>
      </c>
      <c r="MO44" s="4">
        <f>'Op. Roles Schedule'!MO47</f>
        <v>0</v>
      </c>
      <c r="MP44" s="4">
        <f>'Op. Roles Schedule'!MP47</f>
        <v>0</v>
      </c>
      <c r="MQ44" s="4">
        <f>'Op. Roles Schedule'!MQ47</f>
        <v>0</v>
      </c>
      <c r="MR44" s="4">
        <f>'Op. Roles Schedule'!MR47</f>
        <v>0</v>
      </c>
      <c r="MS44" s="4">
        <f>'Op. Roles Schedule'!MS47</f>
        <v>0</v>
      </c>
      <c r="MT44" s="4">
        <f>'Op. Roles Schedule'!MT47</f>
        <v>0</v>
      </c>
      <c r="MU44" s="4">
        <f>'Op. Roles Schedule'!MU47</f>
        <v>0</v>
      </c>
      <c r="MV44" s="4">
        <f>'Op. Roles Schedule'!MV47</f>
        <v>0</v>
      </c>
      <c r="MW44" s="4">
        <f>'Op. Roles Schedule'!MW47</f>
        <v>0</v>
      </c>
      <c r="MX44" s="4">
        <f>'Op. Roles Schedule'!MX47</f>
        <v>0</v>
      </c>
      <c r="MY44" s="4">
        <f>'Op. Roles Schedule'!MY47</f>
        <v>0</v>
      </c>
      <c r="MZ44" s="4">
        <f>'Op. Roles Schedule'!MZ47</f>
        <v>0</v>
      </c>
      <c r="NA44" s="4">
        <f>'Op. Roles Schedule'!NA47</f>
        <v>0</v>
      </c>
      <c r="NB44" s="4">
        <f>'Op. Roles Schedule'!NB47</f>
        <v>0</v>
      </c>
      <c r="NC44" s="4">
        <f>'Op. Roles Schedule'!NC47</f>
        <v>0</v>
      </c>
    </row>
    <row r="45" spans="1:367" x14ac:dyDescent="0.25">
      <c r="A45" s="4" t="s">
        <v>70</v>
      </c>
      <c r="B45" s="244" t="s">
        <v>872</v>
      </c>
      <c r="C45" s="4" t="str">
        <f>'Op. Roles Schedule'!C48</f>
        <v>PAO</v>
      </c>
      <c r="D45" s="4" t="str">
        <f>'Op. Roles Schedule'!D48</f>
        <v>PAO</v>
      </c>
      <c r="E45" s="4" t="str">
        <f>'Op. Roles Schedule'!E48</f>
        <v>PAO</v>
      </c>
      <c r="F45" s="4" t="str">
        <f>'Op. Roles Schedule'!F48</f>
        <v>PAO</v>
      </c>
      <c r="G45" s="4" t="str">
        <f>'Op. Roles Schedule'!G48</f>
        <v>PAO\</v>
      </c>
      <c r="H45" s="4">
        <f>'Op. Roles Schedule'!H48</f>
        <v>0</v>
      </c>
      <c r="I45" s="4">
        <f>'Op. Roles Schedule'!I48</f>
        <v>0</v>
      </c>
      <c r="J45" s="4">
        <f>'Op. Roles Schedule'!J48</f>
        <v>0</v>
      </c>
      <c r="K45" s="4">
        <f>'Op. Roles Schedule'!K48</f>
        <v>0</v>
      </c>
      <c r="L45" s="4">
        <f>'Op. Roles Schedule'!L48</f>
        <v>0</v>
      </c>
      <c r="M45" s="4">
        <f>'Op. Roles Schedule'!M48</f>
        <v>0</v>
      </c>
      <c r="N45" s="4" t="str">
        <f>'Op. Roles Schedule'!N48</f>
        <v>PAO+</v>
      </c>
      <c r="O45" s="4" t="str">
        <f>'Op. Roles Schedule'!O48</f>
        <v>PAO</v>
      </c>
      <c r="P45" s="4" t="str">
        <f>'Op. Roles Schedule'!P48</f>
        <v>PAO</v>
      </c>
      <c r="Q45" s="4" t="str">
        <f>'Op. Roles Schedule'!Q48</f>
        <v>PAO</v>
      </c>
      <c r="R45" s="4" t="str">
        <f>'Op. Roles Schedule'!R48</f>
        <v>PAO</v>
      </c>
      <c r="S45" s="4" t="str">
        <f>'Op. Roles Schedule'!S48</f>
        <v>PAO</v>
      </c>
      <c r="T45" s="4" t="str">
        <f>'Op. Roles Schedule'!T48</f>
        <v>PAO</v>
      </c>
      <c r="U45" s="4" t="str">
        <f>'Op. Roles Schedule'!U48</f>
        <v>PAO\</v>
      </c>
      <c r="V45" s="4">
        <f>'Op. Roles Schedule'!V48</f>
        <v>0</v>
      </c>
      <c r="W45" s="4">
        <f>'Op. Roles Schedule'!W48</f>
        <v>0</v>
      </c>
      <c r="X45" s="4">
        <f>'Op. Roles Schedule'!X48</f>
        <v>0</v>
      </c>
      <c r="Y45" s="4">
        <f>'Op. Roles Schedule'!Y48</f>
        <v>0</v>
      </c>
      <c r="Z45" s="4">
        <f>'Op. Roles Schedule'!Z48</f>
        <v>0</v>
      </c>
      <c r="AA45" s="4">
        <f>'Op. Roles Schedule'!AA48</f>
        <v>0</v>
      </c>
      <c r="AB45" s="4" t="str">
        <f>'Op. Roles Schedule'!AB48</f>
        <v>PAO+</v>
      </c>
      <c r="AC45" s="4" t="str">
        <f>'Op. Roles Schedule'!AC48</f>
        <v>PAO</v>
      </c>
      <c r="AD45" s="4" t="str">
        <f>'Op. Roles Schedule'!AD48</f>
        <v>PAO</v>
      </c>
      <c r="AE45" s="4" t="str">
        <f>'Op. Roles Schedule'!AE48</f>
        <v>PAO</v>
      </c>
      <c r="AF45" s="4" t="str">
        <f>'Op. Roles Schedule'!AF48</f>
        <v>PAO</v>
      </c>
      <c r="AG45" s="4" t="str">
        <f>'Op. Roles Schedule'!AG48</f>
        <v>PAO</v>
      </c>
      <c r="AH45" s="4" t="str">
        <f>'Op. Roles Schedule'!AH48</f>
        <v>PAO</v>
      </c>
      <c r="AI45" s="4" t="str">
        <f>'Op. Roles Schedule'!AI48</f>
        <v>PAO\</v>
      </c>
      <c r="AJ45" s="4">
        <f>'Op. Roles Schedule'!AJ48</f>
        <v>0</v>
      </c>
      <c r="AK45" s="4">
        <f>'Op. Roles Schedule'!AK48</f>
        <v>0</v>
      </c>
      <c r="AL45" s="4">
        <f>'Op. Roles Schedule'!AL48</f>
        <v>0</v>
      </c>
      <c r="AM45" s="4">
        <f>'Op. Roles Schedule'!AM48</f>
        <v>0</v>
      </c>
      <c r="AN45" s="4">
        <f>'Op. Roles Schedule'!AN48</f>
        <v>0</v>
      </c>
      <c r="AO45" s="4">
        <f>'Op. Roles Schedule'!AO48</f>
        <v>0</v>
      </c>
      <c r="AP45" s="4" t="str">
        <f>'Op. Roles Schedule'!AP48</f>
        <v>PAO+</v>
      </c>
      <c r="AQ45" s="4" t="str">
        <f>'Op. Roles Schedule'!AQ48</f>
        <v>PAO</v>
      </c>
      <c r="AR45" s="4" t="str">
        <f>'Op. Roles Schedule'!AR48</f>
        <v>PAO</v>
      </c>
      <c r="AS45" s="4" t="str">
        <f>'Op. Roles Schedule'!AS48</f>
        <v>PAO</v>
      </c>
      <c r="AT45" s="4" t="str">
        <f>'Op. Roles Schedule'!AT48</f>
        <v>PAO</v>
      </c>
      <c r="AU45" s="4" t="str">
        <f>'Op. Roles Schedule'!AU48</f>
        <v>PAO</v>
      </c>
      <c r="AV45" s="4" t="str">
        <f>'Op. Roles Schedule'!AV48</f>
        <v>PAO</v>
      </c>
      <c r="AW45" s="4" t="str">
        <f>'Op. Roles Schedule'!AW48</f>
        <v>PAO\</v>
      </c>
      <c r="AX45" s="4">
        <f>'Op. Roles Schedule'!AX48</f>
        <v>0</v>
      </c>
      <c r="AY45" s="4">
        <f>'Op. Roles Schedule'!AY48</f>
        <v>0</v>
      </c>
      <c r="AZ45" s="4">
        <f>'Op. Roles Schedule'!AZ48</f>
        <v>0</v>
      </c>
      <c r="BA45" s="4">
        <f>'Op. Roles Schedule'!BA48</f>
        <v>0</v>
      </c>
      <c r="BB45" s="4">
        <f>'Op. Roles Schedule'!BB48</f>
        <v>0</v>
      </c>
      <c r="BC45" s="4">
        <f>'Op. Roles Schedule'!BC48</f>
        <v>0</v>
      </c>
      <c r="BD45" s="4" t="str">
        <f>'Op. Roles Schedule'!BD48</f>
        <v>PAO+</v>
      </c>
      <c r="BE45" s="4" t="str">
        <f>'Op. Roles Schedule'!BE48</f>
        <v>PAO</v>
      </c>
      <c r="BF45" s="4" t="str">
        <f>'Op. Roles Schedule'!BF48</f>
        <v>PAO</v>
      </c>
      <c r="BG45" s="4" t="str">
        <f>'Op. Roles Schedule'!BG48</f>
        <v>PAO</v>
      </c>
      <c r="BH45" s="4" t="str">
        <f>'Op. Roles Schedule'!BH48</f>
        <v>PAO</v>
      </c>
      <c r="BI45" s="4" t="str">
        <f>'Op. Roles Schedule'!BI48</f>
        <v>PAO</v>
      </c>
      <c r="BJ45" s="4" t="str">
        <f>'Op. Roles Schedule'!BJ48</f>
        <v>PAO</v>
      </c>
      <c r="BK45" s="4" t="str">
        <f>'Op. Roles Schedule'!BK48</f>
        <v>PAO\</v>
      </c>
      <c r="BL45" s="4">
        <f>'Op. Roles Schedule'!BL48</f>
        <v>0</v>
      </c>
      <c r="BM45" s="4">
        <f>'Op. Roles Schedule'!BM48</f>
        <v>0</v>
      </c>
      <c r="BN45" s="4">
        <f>'Op. Roles Schedule'!BN48</f>
        <v>0</v>
      </c>
      <c r="BO45" s="4">
        <f>'Op. Roles Schedule'!BO48</f>
        <v>0</v>
      </c>
      <c r="BP45" s="4">
        <f>'Op. Roles Schedule'!BP48</f>
        <v>0</v>
      </c>
      <c r="BQ45" s="4">
        <f>'Op. Roles Schedule'!BQ48</f>
        <v>0</v>
      </c>
      <c r="BR45" s="4" t="str">
        <f>'Op. Roles Schedule'!BR48</f>
        <v>PAO+</v>
      </c>
      <c r="BS45" s="4" t="str">
        <f>'Op. Roles Schedule'!BS48</f>
        <v>PAO</v>
      </c>
      <c r="BT45" s="4" t="str">
        <f>'Op. Roles Schedule'!BT48</f>
        <v>PAO</v>
      </c>
      <c r="BU45" s="4" t="str">
        <f>'Op. Roles Schedule'!BU48</f>
        <v>PAO</v>
      </c>
      <c r="BV45" s="4" t="str">
        <f>'Op. Roles Schedule'!BV48</f>
        <v>PAO</v>
      </c>
      <c r="BW45" s="4" t="str">
        <f>'Op. Roles Schedule'!BW48</f>
        <v>PAO</v>
      </c>
      <c r="BX45" s="4" t="str">
        <f>'Op. Roles Schedule'!BX48</f>
        <v>PAO</v>
      </c>
      <c r="BY45" s="4" t="str">
        <f>'Op. Roles Schedule'!BY48</f>
        <v>PAO\</v>
      </c>
      <c r="BZ45" s="4">
        <f>'Op. Roles Schedule'!BZ48</f>
        <v>0</v>
      </c>
      <c r="CA45" s="4">
        <f>'Op. Roles Schedule'!CA48</f>
        <v>0</v>
      </c>
      <c r="CB45" s="4">
        <f>'Op. Roles Schedule'!CB48</f>
        <v>0</v>
      </c>
      <c r="CC45" s="4">
        <f>'Op. Roles Schedule'!CC48</f>
        <v>0</v>
      </c>
      <c r="CD45" s="4">
        <f>'Op. Roles Schedule'!CD48</f>
        <v>0</v>
      </c>
      <c r="CE45" s="4">
        <f>'Op. Roles Schedule'!CE48</f>
        <v>0</v>
      </c>
      <c r="CF45" s="4" t="str">
        <f>'Op. Roles Schedule'!CF48</f>
        <v>PAO+</v>
      </c>
      <c r="CG45" s="4" t="str">
        <f>'Op. Roles Schedule'!CG48</f>
        <v>PAO</v>
      </c>
      <c r="CH45" s="4" t="str">
        <f>'Op. Roles Schedule'!CH48</f>
        <v>PAO</v>
      </c>
      <c r="CI45" s="4" t="str">
        <f>'Op. Roles Schedule'!CI48</f>
        <v>PAO</v>
      </c>
      <c r="CJ45" s="4" t="str">
        <f>'Op. Roles Schedule'!CJ48</f>
        <v>PAO</v>
      </c>
      <c r="CK45" s="4" t="str">
        <f>'Op. Roles Schedule'!CK48</f>
        <v>PAO</v>
      </c>
      <c r="CL45" s="4" t="str">
        <f>'Op. Roles Schedule'!CL48</f>
        <v>PAO</v>
      </c>
      <c r="CM45" s="4" t="str">
        <f>'Op. Roles Schedule'!CM48</f>
        <v>PAO\</v>
      </c>
      <c r="CN45" s="4">
        <f>'Op. Roles Schedule'!CN48</f>
        <v>0</v>
      </c>
      <c r="CO45" s="4">
        <f>'Op. Roles Schedule'!CO48</f>
        <v>0</v>
      </c>
      <c r="CP45" s="4">
        <f>'Op. Roles Schedule'!CP48</f>
        <v>0</v>
      </c>
      <c r="CQ45" s="4">
        <f>'Op. Roles Schedule'!CQ48</f>
        <v>0</v>
      </c>
      <c r="CR45" s="4">
        <f>'Op. Roles Schedule'!CR48</f>
        <v>0</v>
      </c>
      <c r="CS45" s="4">
        <f>'Op. Roles Schedule'!CS48</f>
        <v>0</v>
      </c>
      <c r="CT45" s="4" t="str">
        <f>'Op. Roles Schedule'!CT48</f>
        <v>PAO+</v>
      </c>
      <c r="CU45" s="4" t="str">
        <f>'Op. Roles Schedule'!CU48</f>
        <v>PAO</v>
      </c>
      <c r="CV45" s="4" t="str">
        <f>'Op. Roles Schedule'!CV48</f>
        <v>PAO</v>
      </c>
      <c r="CW45" s="4" t="str">
        <f>'Op. Roles Schedule'!CW48</f>
        <v>PAO</v>
      </c>
      <c r="CX45" s="4" t="str">
        <f>'Op. Roles Schedule'!CX48</f>
        <v>PAO</v>
      </c>
      <c r="CY45" s="4" t="str">
        <f>'Op. Roles Schedule'!CY48</f>
        <v>PAO</v>
      </c>
      <c r="CZ45" s="4" t="str">
        <f>'Op. Roles Schedule'!CZ48</f>
        <v>PAO</v>
      </c>
      <c r="DA45" s="4" t="str">
        <f>'Op. Roles Schedule'!DA48</f>
        <v>PAO\</v>
      </c>
      <c r="DB45" s="4">
        <f>'Op. Roles Schedule'!DB48</f>
        <v>0</v>
      </c>
      <c r="DC45" s="4">
        <f>'Op. Roles Schedule'!DC48</f>
        <v>0</v>
      </c>
      <c r="DD45" s="4">
        <f>'Op. Roles Schedule'!DD48</f>
        <v>0</v>
      </c>
      <c r="DE45" s="4">
        <f>'Op. Roles Schedule'!DE48</f>
        <v>0</v>
      </c>
      <c r="DF45" s="4">
        <f>'Op. Roles Schedule'!DF48</f>
        <v>0</v>
      </c>
      <c r="DG45" s="4">
        <f>'Op. Roles Schedule'!DG48</f>
        <v>0</v>
      </c>
      <c r="DH45" s="4" t="str">
        <f>'Op. Roles Schedule'!DH48</f>
        <v>PAO+</v>
      </c>
      <c r="DI45" s="4" t="str">
        <f>'Op. Roles Schedule'!DI48</f>
        <v>PAO</v>
      </c>
      <c r="DJ45" s="4" t="str">
        <f>'Op. Roles Schedule'!DJ48</f>
        <v>PAO</v>
      </c>
      <c r="DK45" s="4" t="str">
        <f>'Op. Roles Schedule'!DK48</f>
        <v>PAO</v>
      </c>
      <c r="DL45" s="4" t="str">
        <f>'Op. Roles Schedule'!DL48</f>
        <v>PAO</v>
      </c>
      <c r="DM45" s="4" t="str">
        <f>'Op. Roles Schedule'!DM48</f>
        <v>PAO</v>
      </c>
      <c r="DN45" s="4" t="str">
        <f>'Op. Roles Schedule'!DN48</f>
        <v>PAO</v>
      </c>
      <c r="DO45" s="4" t="str">
        <f>'Op. Roles Schedule'!DO48</f>
        <v>PAO\</v>
      </c>
      <c r="DP45" s="4">
        <f>'Op. Roles Schedule'!DP48</f>
        <v>0</v>
      </c>
      <c r="DQ45" s="4">
        <f>'Op. Roles Schedule'!DQ48</f>
        <v>0</v>
      </c>
      <c r="DR45" s="4">
        <f>'Op. Roles Schedule'!DR48</f>
        <v>0</v>
      </c>
      <c r="DS45" s="4">
        <f>'Op. Roles Schedule'!DS48</f>
        <v>0</v>
      </c>
      <c r="DT45" s="4">
        <f>'Op. Roles Schedule'!DT48</f>
        <v>0</v>
      </c>
      <c r="DU45" s="4">
        <f>'Op. Roles Schedule'!DU48</f>
        <v>0</v>
      </c>
      <c r="DV45" s="4">
        <f>'Op. Roles Schedule'!DV48</f>
        <v>0</v>
      </c>
      <c r="DW45" s="4">
        <f>'Op. Roles Schedule'!DW48</f>
        <v>0</v>
      </c>
      <c r="DX45" s="4">
        <f>'Op. Roles Schedule'!DX48</f>
        <v>0</v>
      </c>
      <c r="DY45" s="4">
        <f>'Op. Roles Schedule'!DY48</f>
        <v>0</v>
      </c>
      <c r="DZ45" s="4">
        <f>'Op. Roles Schedule'!DZ48</f>
        <v>0</v>
      </c>
      <c r="EA45" s="4">
        <f>'Op. Roles Schedule'!EA48</f>
        <v>0</v>
      </c>
      <c r="EB45" s="4">
        <f>'Op. Roles Schedule'!EB48</f>
        <v>0</v>
      </c>
      <c r="EC45" s="4">
        <f>'Op. Roles Schedule'!EC48</f>
        <v>0</v>
      </c>
      <c r="ED45" s="4">
        <f>'Op. Roles Schedule'!ED48</f>
        <v>0</v>
      </c>
      <c r="EE45" s="4">
        <f>'Op. Roles Schedule'!EE48</f>
        <v>0</v>
      </c>
      <c r="EF45" s="4">
        <f>'Op. Roles Schedule'!EF48</f>
        <v>0</v>
      </c>
      <c r="EG45" s="4">
        <f>'Op. Roles Schedule'!EG48</f>
        <v>0</v>
      </c>
      <c r="EH45" s="4">
        <f>'Op. Roles Schedule'!EH48</f>
        <v>0</v>
      </c>
      <c r="EI45" s="4">
        <f>'Op. Roles Schedule'!EI48</f>
        <v>0</v>
      </c>
      <c r="EJ45" s="4">
        <f>'Op. Roles Schedule'!EJ48</f>
        <v>0</v>
      </c>
      <c r="EK45" s="4">
        <f>'Op. Roles Schedule'!EK48</f>
        <v>0</v>
      </c>
      <c r="EL45" s="4">
        <f>'Op. Roles Schedule'!EL48</f>
        <v>0</v>
      </c>
      <c r="EM45" s="4">
        <f>'Op. Roles Schedule'!EM48</f>
        <v>0</v>
      </c>
      <c r="EN45" s="4">
        <f>'Op. Roles Schedule'!EN48</f>
        <v>0</v>
      </c>
      <c r="EO45" s="4">
        <f>'Op. Roles Schedule'!EO48</f>
        <v>0</v>
      </c>
      <c r="EP45" s="4">
        <f>'Op. Roles Schedule'!EP48</f>
        <v>0</v>
      </c>
      <c r="EQ45" s="4">
        <f>'Op. Roles Schedule'!EQ48</f>
        <v>0</v>
      </c>
      <c r="ER45" s="4">
        <f>'Op. Roles Schedule'!ER48</f>
        <v>0</v>
      </c>
      <c r="ES45" s="4">
        <f>'Op. Roles Schedule'!ES48</f>
        <v>0</v>
      </c>
      <c r="ET45" s="4">
        <f>'Op. Roles Schedule'!ET48</f>
        <v>0</v>
      </c>
      <c r="EU45" s="4">
        <f>'Op. Roles Schedule'!EU48</f>
        <v>0</v>
      </c>
      <c r="EV45" s="4">
        <f>'Op. Roles Schedule'!EV48</f>
        <v>0</v>
      </c>
      <c r="EW45" s="4">
        <f>'Op. Roles Schedule'!EW48</f>
        <v>0</v>
      </c>
      <c r="EX45" s="4">
        <f>'Op. Roles Schedule'!EX48</f>
        <v>0</v>
      </c>
      <c r="EY45" s="4">
        <f>'Op. Roles Schedule'!EY48</f>
        <v>0</v>
      </c>
      <c r="EZ45" s="4">
        <f>'Op. Roles Schedule'!EZ48</f>
        <v>0</v>
      </c>
      <c r="FA45" s="4">
        <f>'Op. Roles Schedule'!FA48</f>
        <v>0</v>
      </c>
      <c r="FB45" s="4">
        <f>'Op. Roles Schedule'!FB48</f>
        <v>0</v>
      </c>
      <c r="FC45" s="4">
        <f>'Op. Roles Schedule'!FC48</f>
        <v>0</v>
      </c>
      <c r="FD45" s="4">
        <f>'Op. Roles Schedule'!FD48</f>
        <v>0</v>
      </c>
      <c r="FE45" s="4">
        <f>'Op. Roles Schedule'!FE48</f>
        <v>0</v>
      </c>
      <c r="FF45" s="4">
        <f>'Op. Roles Schedule'!FF48</f>
        <v>0</v>
      </c>
      <c r="FG45" s="4">
        <f>'Op. Roles Schedule'!FG48</f>
        <v>0</v>
      </c>
      <c r="FH45" s="4">
        <f>'Op. Roles Schedule'!FH48</f>
        <v>0</v>
      </c>
      <c r="FI45" s="4">
        <f>'Op. Roles Schedule'!FI48</f>
        <v>0</v>
      </c>
      <c r="FJ45" s="4">
        <f>'Op. Roles Schedule'!FJ48</f>
        <v>0</v>
      </c>
      <c r="FK45" s="4">
        <f>'Op. Roles Schedule'!FK48</f>
        <v>0</v>
      </c>
      <c r="FL45" s="4">
        <f>'Op. Roles Schedule'!FL48</f>
        <v>0</v>
      </c>
      <c r="FM45" s="4">
        <f>'Op. Roles Schedule'!FM48</f>
        <v>0</v>
      </c>
      <c r="FN45" s="4">
        <f>'Op. Roles Schedule'!FN48</f>
        <v>0</v>
      </c>
      <c r="FO45" s="4">
        <f>'Op. Roles Schedule'!FO48</f>
        <v>0</v>
      </c>
      <c r="FP45" s="4">
        <f>'Op. Roles Schedule'!FP48</f>
        <v>0</v>
      </c>
      <c r="FQ45" s="4">
        <f>'Op. Roles Schedule'!FQ48</f>
        <v>0</v>
      </c>
      <c r="FR45" s="4">
        <f>'Op. Roles Schedule'!FR48</f>
        <v>0</v>
      </c>
      <c r="FS45" s="4">
        <f>'Op. Roles Schedule'!FS48</f>
        <v>0</v>
      </c>
      <c r="FT45" s="4">
        <f>'Op. Roles Schedule'!FT48</f>
        <v>0</v>
      </c>
      <c r="FU45" s="4">
        <f>'Op. Roles Schedule'!FU48</f>
        <v>0</v>
      </c>
      <c r="FV45" s="4">
        <f>'Op. Roles Schedule'!FV48</f>
        <v>0</v>
      </c>
      <c r="FW45" s="4">
        <f>'Op. Roles Schedule'!FW48</f>
        <v>0</v>
      </c>
      <c r="FX45" s="4">
        <f>'Op. Roles Schedule'!FX48</f>
        <v>0</v>
      </c>
      <c r="FY45" s="4">
        <f>'Op. Roles Schedule'!FY48</f>
        <v>0</v>
      </c>
      <c r="FZ45" s="4">
        <f>'Op. Roles Schedule'!FZ48</f>
        <v>0</v>
      </c>
      <c r="GA45" s="4">
        <f>'Op. Roles Schedule'!GA48</f>
        <v>0</v>
      </c>
      <c r="GB45" s="4">
        <f>'Op. Roles Schedule'!GB48</f>
        <v>0</v>
      </c>
      <c r="GC45" s="4">
        <f>'Op. Roles Schedule'!GC48</f>
        <v>0</v>
      </c>
      <c r="GD45" s="4">
        <f>'Op. Roles Schedule'!GD48</f>
        <v>0</v>
      </c>
      <c r="GE45" s="4">
        <f>'Op. Roles Schedule'!GE48</f>
        <v>0</v>
      </c>
      <c r="GF45" s="4">
        <f>'Op. Roles Schedule'!GF48</f>
        <v>0</v>
      </c>
      <c r="GG45" s="4">
        <f>'Op. Roles Schedule'!GG48</f>
        <v>0</v>
      </c>
      <c r="GH45" s="4">
        <f>'Op. Roles Schedule'!GH48</f>
        <v>0</v>
      </c>
      <c r="GI45" s="4">
        <f>'Op. Roles Schedule'!GI48</f>
        <v>0</v>
      </c>
      <c r="GJ45" s="4">
        <f>'Op. Roles Schedule'!GJ48</f>
        <v>0</v>
      </c>
      <c r="GK45" s="4">
        <f>'Op. Roles Schedule'!GK48</f>
        <v>0</v>
      </c>
      <c r="GL45" s="4">
        <f>'Op. Roles Schedule'!GL48</f>
        <v>0</v>
      </c>
      <c r="GM45" s="4">
        <f>'Op. Roles Schedule'!GM48</f>
        <v>0</v>
      </c>
      <c r="GN45" s="4">
        <f>'Op. Roles Schedule'!GN48</f>
        <v>0</v>
      </c>
      <c r="GO45" s="4">
        <f>'Op. Roles Schedule'!GO48</f>
        <v>0</v>
      </c>
      <c r="GP45" s="4">
        <f>'Op. Roles Schedule'!GP48</f>
        <v>0</v>
      </c>
      <c r="GQ45" s="4">
        <f>'Op. Roles Schedule'!GQ48</f>
        <v>0</v>
      </c>
      <c r="GR45" s="4">
        <f>'Op. Roles Schedule'!GR48</f>
        <v>0</v>
      </c>
      <c r="GS45" s="4">
        <f>'Op. Roles Schedule'!GS48</f>
        <v>0</v>
      </c>
      <c r="GT45" s="4">
        <f>'Op. Roles Schedule'!GT48</f>
        <v>0</v>
      </c>
      <c r="GU45" s="4">
        <f>'Op. Roles Schedule'!GU48</f>
        <v>0</v>
      </c>
      <c r="GV45" s="4">
        <f>'Op. Roles Schedule'!GV48</f>
        <v>0</v>
      </c>
      <c r="GW45" s="4">
        <f>'Op. Roles Schedule'!GW48</f>
        <v>0</v>
      </c>
      <c r="GX45" s="4">
        <f>'Op. Roles Schedule'!GX48</f>
        <v>0</v>
      </c>
      <c r="GY45" s="4">
        <f>'Op. Roles Schedule'!GY48</f>
        <v>0</v>
      </c>
      <c r="GZ45" s="4">
        <f>'Op. Roles Schedule'!GZ48</f>
        <v>0</v>
      </c>
      <c r="HA45" s="4">
        <f>'Op. Roles Schedule'!HA48</f>
        <v>0</v>
      </c>
      <c r="HB45" s="4">
        <f>'Op. Roles Schedule'!HB48</f>
        <v>0</v>
      </c>
      <c r="HC45" s="4">
        <f>'Op. Roles Schedule'!HC48</f>
        <v>0</v>
      </c>
      <c r="HD45" s="4">
        <f>'Op. Roles Schedule'!HD48</f>
        <v>0</v>
      </c>
      <c r="HE45" s="4">
        <f>'Op. Roles Schedule'!HE48</f>
        <v>0</v>
      </c>
      <c r="HF45" s="4">
        <f>'Op. Roles Schedule'!HF48</f>
        <v>0</v>
      </c>
      <c r="HG45" s="4">
        <f>'Op. Roles Schedule'!HG48</f>
        <v>0</v>
      </c>
      <c r="HH45" s="4">
        <f>'Op. Roles Schedule'!HH48</f>
        <v>0</v>
      </c>
      <c r="HI45" s="4">
        <f>'Op. Roles Schedule'!HI48</f>
        <v>0</v>
      </c>
      <c r="HJ45" s="4">
        <f>'Op. Roles Schedule'!HJ48</f>
        <v>0</v>
      </c>
      <c r="HK45" s="4">
        <f>'Op. Roles Schedule'!HK48</f>
        <v>0</v>
      </c>
      <c r="HL45" s="4">
        <f>'Op. Roles Schedule'!HL48</f>
        <v>0</v>
      </c>
      <c r="HM45" s="4">
        <f>'Op. Roles Schedule'!HM48</f>
        <v>0</v>
      </c>
      <c r="HN45" s="4">
        <f>'Op. Roles Schedule'!HN48</f>
        <v>0</v>
      </c>
      <c r="HO45" s="4">
        <f>'Op. Roles Schedule'!HO48</f>
        <v>0</v>
      </c>
      <c r="HP45" s="4">
        <f>'Op. Roles Schedule'!HP48</f>
        <v>0</v>
      </c>
      <c r="HQ45" s="4">
        <f>'Op. Roles Schedule'!HQ48</f>
        <v>0</v>
      </c>
      <c r="HR45" s="4">
        <f>'Op. Roles Schedule'!HR48</f>
        <v>0</v>
      </c>
      <c r="HS45" s="4">
        <f>'Op. Roles Schedule'!HS48</f>
        <v>0</v>
      </c>
      <c r="HT45" s="4">
        <f>'Op. Roles Schedule'!HT48</f>
        <v>0</v>
      </c>
      <c r="HU45" s="4">
        <f>'Op. Roles Schedule'!HU48</f>
        <v>0</v>
      </c>
      <c r="HV45" s="4">
        <f>'Op. Roles Schedule'!HV48</f>
        <v>0</v>
      </c>
      <c r="HW45" s="4">
        <f>'Op. Roles Schedule'!HW48</f>
        <v>0</v>
      </c>
      <c r="HX45" s="4">
        <f>'Op. Roles Schedule'!HX48</f>
        <v>0</v>
      </c>
      <c r="HY45" s="4">
        <f>'Op. Roles Schedule'!HY48</f>
        <v>0</v>
      </c>
      <c r="HZ45" s="4">
        <f>'Op. Roles Schedule'!HZ48</f>
        <v>0</v>
      </c>
      <c r="IA45" s="4">
        <f>'Op. Roles Schedule'!IA48</f>
        <v>0</v>
      </c>
      <c r="IB45" s="4">
        <f>'Op. Roles Schedule'!IB48</f>
        <v>0</v>
      </c>
      <c r="IC45" s="4">
        <f>'Op. Roles Schedule'!IC48</f>
        <v>0</v>
      </c>
      <c r="ID45" s="4">
        <f>'Op. Roles Schedule'!ID48</f>
        <v>0</v>
      </c>
      <c r="IE45" s="4">
        <f>'Op. Roles Schedule'!IE48</f>
        <v>0</v>
      </c>
      <c r="IF45" s="4">
        <f>'Op. Roles Schedule'!IF48</f>
        <v>0</v>
      </c>
      <c r="IG45" s="4">
        <f>'Op. Roles Schedule'!IG48</f>
        <v>0</v>
      </c>
      <c r="IH45" s="4">
        <f>'Op. Roles Schedule'!IH48</f>
        <v>0</v>
      </c>
      <c r="II45" s="4">
        <f>'Op. Roles Schedule'!II48</f>
        <v>0</v>
      </c>
      <c r="IJ45" s="4">
        <f>'Op. Roles Schedule'!IJ48</f>
        <v>0</v>
      </c>
      <c r="IK45" s="4">
        <f>'Op. Roles Schedule'!IK48</f>
        <v>0</v>
      </c>
      <c r="IL45" s="4">
        <f>'Op. Roles Schedule'!IL48</f>
        <v>0</v>
      </c>
      <c r="IM45" s="4">
        <f>'Op. Roles Schedule'!IM48</f>
        <v>0</v>
      </c>
      <c r="IN45" s="4">
        <f>'Op. Roles Schedule'!IN48</f>
        <v>0</v>
      </c>
      <c r="IO45" s="4">
        <f>'Op. Roles Schedule'!IO48</f>
        <v>0</v>
      </c>
      <c r="IP45" s="4">
        <f>'Op. Roles Schedule'!IP48</f>
        <v>0</v>
      </c>
      <c r="IQ45" s="4">
        <f>'Op. Roles Schedule'!IQ48</f>
        <v>0</v>
      </c>
      <c r="IR45" s="4">
        <f>'Op. Roles Schedule'!IR48</f>
        <v>0</v>
      </c>
      <c r="IS45" s="4">
        <f>'Op. Roles Schedule'!IS48</f>
        <v>0</v>
      </c>
      <c r="IT45" s="4">
        <f>'Op. Roles Schedule'!IT48</f>
        <v>0</v>
      </c>
      <c r="IU45" s="4">
        <f>'Op. Roles Schedule'!IU48</f>
        <v>0</v>
      </c>
      <c r="IV45" s="4">
        <f>'Op. Roles Schedule'!IV48</f>
        <v>0</v>
      </c>
      <c r="IW45" s="4">
        <f>'Op. Roles Schedule'!IW48</f>
        <v>0</v>
      </c>
      <c r="IX45" s="4">
        <f>'Op. Roles Schedule'!IX48</f>
        <v>0</v>
      </c>
      <c r="IY45" s="4">
        <f>'Op. Roles Schedule'!IY48</f>
        <v>0</v>
      </c>
      <c r="IZ45" s="4">
        <f>'Op. Roles Schedule'!IZ48</f>
        <v>0</v>
      </c>
      <c r="JA45" s="4">
        <f>'Op. Roles Schedule'!JA48</f>
        <v>0</v>
      </c>
      <c r="JB45" s="4">
        <f>'Op. Roles Schedule'!JB48</f>
        <v>0</v>
      </c>
      <c r="JC45" s="4">
        <f>'Op. Roles Schedule'!JC48</f>
        <v>0</v>
      </c>
      <c r="JD45" s="4">
        <f>'Op. Roles Schedule'!JD48</f>
        <v>0</v>
      </c>
      <c r="JE45" s="4">
        <f>'Op. Roles Schedule'!JE48</f>
        <v>0</v>
      </c>
      <c r="JF45" s="4">
        <f>'Op. Roles Schedule'!JF48</f>
        <v>0</v>
      </c>
      <c r="JG45" s="4">
        <f>'Op. Roles Schedule'!JG48</f>
        <v>0</v>
      </c>
      <c r="JH45" s="4">
        <f>'Op. Roles Schedule'!JH48</f>
        <v>0</v>
      </c>
      <c r="JI45" s="4">
        <f>'Op. Roles Schedule'!JI48</f>
        <v>0</v>
      </c>
      <c r="JJ45" s="4">
        <f>'Op. Roles Schedule'!JJ48</f>
        <v>0</v>
      </c>
      <c r="JK45" s="4">
        <f>'Op. Roles Schedule'!JK48</f>
        <v>0</v>
      </c>
      <c r="JL45" s="4">
        <f>'Op. Roles Schedule'!JL48</f>
        <v>0</v>
      </c>
      <c r="JM45" s="4">
        <f>'Op. Roles Schedule'!JM48</f>
        <v>0</v>
      </c>
      <c r="JN45" s="4">
        <f>'Op. Roles Schedule'!JN48</f>
        <v>0</v>
      </c>
      <c r="JO45" s="4">
        <f>'Op. Roles Schedule'!JO48</f>
        <v>0</v>
      </c>
      <c r="JP45" s="4">
        <f>'Op. Roles Schedule'!JP48</f>
        <v>0</v>
      </c>
      <c r="JQ45" s="4">
        <f>'Op. Roles Schedule'!JQ48</f>
        <v>0</v>
      </c>
      <c r="JR45" s="4">
        <f>'Op. Roles Schedule'!JR48</f>
        <v>0</v>
      </c>
      <c r="JS45" s="4">
        <f>'Op. Roles Schedule'!JS48</f>
        <v>0</v>
      </c>
      <c r="JT45" s="4">
        <f>'Op. Roles Schedule'!JT48</f>
        <v>0</v>
      </c>
      <c r="JU45" s="4">
        <f>'Op. Roles Schedule'!JU48</f>
        <v>0</v>
      </c>
      <c r="JV45" s="4">
        <f>'Op. Roles Schedule'!JV48</f>
        <v>0</v>
      </c>
      <c r="JW45" s="4">
        <f>'Op. Roles Schedule'!JW48</f>
        <v>0</v>
      </c>
      <c r="JX45" s="4">
        <f>'Op. Roles Schedule'!JX48</f>
        <v>0</v>
      </c>
      <c r="JY45" s="4">
        <f>'Op. Roles Schedule'!JY48</f>
        <v>0</v>
      </c>
      <c r="JZ45" s="4">
        <f>'Op. Roles Schedule'!JZ48</f>
        <v>0</v>
      </c>
      <c r="KA45" s="4">
        <f>'Op. Roles Schedule'!KA48</f>
        <v>0</v>
      </c>
      <c r="KB45" s="4">
        <f>'Op. Roles Schedule'!KB48</f>
        <v>0</v>
      </c>
      <c r="KC45" s="4">
        <f>'Op. Roles Schedule'!KC48</f>
        <v>0</v>
      </c>
      <c r="KD45" s="4">
        <f>'Op. Roles Schedule'!KD48</f>
        <v>0</v>
      </c>
      <c r="KE45" s="4">
        <f>'Op. Roles Schedule'!KE48</f>
        <v>0</v>
      </c>
      <c r="KF45" s="4">
        <f>'Op. Roles Schedule'!KF48</f>
        <v>0</v>
      </c>
      <c r="KG45" s="4">
        <f>'Op. Roles Schedule'!KG48</f>
        <v>0</v>
      </c>
      <c r="KH45" s="4">
        <f>'Op. Roles Schedule'!KH48</f>
        <v>0</v>
      </c>
      <c r="KI45" s="4">
        <f>'Op. Roles Schedule'!KI48</f>
        <v>0</v>
      </c>
      <c r="KJ45" s="4">
        <f>'Op. Roles Schedule'!KJ48</f>
        <v>0</v>
      </c>
      <c r="KK45" s="4">
        <f>'Op. Roles Schedule'!KK48</f>
        <v>0</v>
      </c>
      <c r="KL45" s="4">
        <f>'Op. Roles Schedule'!KL48</f>
        <v>0</v>
      </c>
      <c r="KM45" s="4">
        <f>'Op. Roles Schedule'!KM48</f>
        <v>0</v>
      </c>
      <c r="KN45" s="4">
        <f>'Op. Roles Schedule'!KN48</f>
        <v>0</v>
      </c>
      <c r="KO45" s="4">
        <f>'Op. Roles Schedule'!KO48</f>
        <v>0</v>
      </c>
      <c r="KP45" s="4">
        <f>'Op. Roles Schedule'!KP48</f>
        <v>0</v>
      </c>
      <c r="KQ45" s="4">
        <f>'Op. Roles Schedule'!KQ48</f>
        <v>0</v>
      </c>
      <c r="KR45" s="4">
        <f>'Op. Roles Schedule'!KR48</f>
        <v>0</v>
      </c>
      <c r="KS45" s="4">
        <f>'Op. Roles Schedule'!KS48</f>
        <v>0</v>
      </c>
      <c r="KT45" s="4">
        <f>'Op. Roles Schedule'!KT48</f>
        <v>0</v>
      </c>
      <c r="KU45" s="4">
        <f>'Op. Roles Schedule'!KU48</f>
        <v>0</v>
      </c>
      <c r="KV45" s="4">
        <f>'Op. Roles Schedule'!KV48</f>
        <v>0</v>
      </c>
      <c r="KW45" s="4">
        <f>'Op. Roles Schedule'!KW48</f>
        <v>0</v>
      </c>
      <c r="KX45" s="4">
        <f>'Op. Roles Schedule'!KX48</f>
        <v>0</v>
      </c>
      <c r="KY45" s="4">
        <f>'Op. Roles Schedule'!KY48</f>
        <v>0</v>
      </c>
      <c r="KZ45" s="4">
        <f>'Op. Roles Schedule'!KZ48</f>
        <v>0</v>
      </c>
      <c r="LA45" s="4">
        <f>'Op. Roles Schedule'!LA48</f>
        <v>0</v>
      </c>
      <c r="LB45" s="4">
        <f>'Op. Roles Schedule'!LB48</f>
        <v>0</v>
      </c>
      <c r="LC45" s="4">
        <f>'Op. Roles Schedule'!LC48</f>
        <v>0</v>
      </c>
      <c r="LD45" s="4">
        <f>'Op. Roles Schedule'!LD48</f>
        <v>0</v>
      </c>
      <c r="LE45" s="4">
        <f>'Op. Roles Schedule'!LE48</f>
        <v>0</v>
      </c>
      <c r="LF45" s="4">
        <f>'Op. Roles Schedule'!LF48</f>
        <v>0</v>
      </c>
      <c r="LG45" s="4">
        <f>'Op. Roles Schedule'!LG48</f>
        <v>0</v>
      </c>
      <c r="LH45" s="4">
        <f>'Op. Roles Schedule'!LH48</f>
        <v>0</v>
      </c>
      <c r="LI45" s="4">
        <f>'Op. Roles Schedule'!LI48</f>
        <v>0</v>
      </c>
      <c r="LJ45" s="4">
        <f>'Op. Roles Schedule'!LJ48</f>
        <v>0</v>
      </c>
      <c r="LK45" s="4">
        <f>'Op. Roles Schedule'!LK48</f>
        <v>0</v>
      </c>
      <c r="LL45" s="4">
        <f>'Op. Roles Schedule'!LL48</f>
        <v>0</v>
      </c>
      <c r="LM45" s="4">
        <f>'Op. Roles Schedule'!LM48</f>
        <v>0</v>
      </c>
      <c r="LN45" s="4">
        <f>'Op. Roles Schedule'!LN48</f>
        <v>0</v>
      </c>
      <c r="LO45" s="4">
        <f>'Op. Roles Schedule'!LO48</f>
        <v>0</v>
      </c>
      <c r="LP45" s="4">
        <f>'Op. Roles Schedule'!LP48</f>
        <v>0</v>
      </c>
      <c r="LQ45" s="4">
        <f>'Op. Roles Schedule'!LQ48</f>
        <v>0</v>
      </c>
      <c r="LR45" s="4">
        <f>'Op. Roles Schedule'!LR48</f>
        <v>0</v>
      </c>
      <c r="LS45" s="4">
        <f>'Op. Roles Schedule'!LS48</f>
        <v>0</v>
      </c>
      <c r="LT45" s="4">
        <f>'Op. Roles Schedule'!LT48</f>
        <v>0</v>
      </c>
      <c r="LU45" s="4">
        <f>'Op. Roles Schedule'!LU48</f>
        <v>0</v>
      </c>
      <c r="LV45" s="4">
        <f>'Op. Roles Schedule'!LV48</f>
        <v>0</v>
      </c>
      <c r="LW45" s="4">
        <f>'Op. Roles Schedule'!LW48</f>
        <v>0</v>
      </c>
      <c r="LX45" s="4">
        <f>'Op. Roles Schedule'!LX48</f>
        <v>0</v>
      </c>
      <c r="LY45" s="4">
        <f>'Op. Roles Schedule'!LY48</f>
        <v>0</v>
      </c>
      <c r="LZ45" s="4">
        <f>'Op. Roles Schedule'!LZ48</f>
        <v>0</v>
      </c>
      <c r="MA45" s="4">
        <f>'Op. Roles Schedule'!MA48</f>
        <v>0</v>
      </c>
      <c r="MB45" s="4">
        <f>'Op. Roles Schedule'!MB48</f>
        <v>0</v>
      </c>
      <c r="MC45" s="4">
        <f>'Op. Roles Schedule'!MC48</f>
        <v>0</v>
      </c>
      <c r="MD45" s="4">
        <f>'Op. Roles Schedule'!MD48</f>
        <v>0</v>
      </c>
      <c r="ME45" s="4">
        <f>'Op. Roles Schedule'!ME48</f>
        <v>0</v>
      </c>
      <c r="MF45" s="4">
        <f>'Op. Roles Schedule'!MF48</f>
        <v>0</v>
      </c>
      <c r="MG45" s="4">
        <f>'Op. Roles Schedule'!MG48</f>
        <v>0</v>
      </c>
      <c r="MH45" s="4">
        <f>'Op. Roles Schedule'!MH48</f>
        <v>0</v>
      </c>
      <c r="MI45" s="4">
        <f>'Op. Roles Schedule'!MI48</f>
        <v>0</v>
      </c>
      <c r="MJ45" s="4">
        <f>'Op. Roles Schedule'!MJ48</f>
        <v>0</v>
      </c>
      <c r="MK45" s="4">
        <f>'Op. Roles Schedule'!MK48</f>
        <v>0</v>
      </c>
      <c r="ML45" s="4">
        <f>'Op. Roles Schedule'!ML48</f>
        <v>0</v>
      </c>
      <c r="MM45" s="4">
        <f>'Op. Roles Schedule'!MM48</f>
        <v>0</v>
      </c>
      <c r="MN45" s="4">
        <f>'Op. Roles Schedule'!MN48</f>
        <v>0</v>
      </c>
      <c r="MO45" s="4">
        <f>'Op. Roles Schedule'!MO48</f>
        <v>0</v>
      </c>
      <c r="MP45" s="4">
        <f>'Op. Roles Schedule'!MP48</f>
        <v>0</v>
      </c>
      <c r="MQ45" s="4">
        <f>'Op. Roles Schedule'!MQ48</f>
        <v>0</v>
      </c>
      <c r="MR45" s="4">
        <f>'Op. Roles Schedule'!MR48</f>
        <v>0</v>
      </c>
      <c r="MS45" s="4">
        <f>'Op. Roles Schedule'!MS48</f>
        <v>0</v>
      </c>
      <c r="MT45" s="4">
        <f>'Op. Roles Schedule'!MT48</f>
        <v>0</v>
      </c>
      <c r="MU45" s="4">
        <f>'Op. Roles Schedule'!MU48</f>
        <v>0</v>
      </c>
      <c r="MV45" s="4">
        <f>'Op. Roles Schedule'!MV48</f>
        <v>0</v>
      </c>
      <c r="MW45" s="4">
        <f>'Op. Roles Schedule'!MW48</f>
        <v>0</v>
      </c>
      <c r="MX45" s="4">
        <f>'Op. Roles Schedule'!MX48</f>
        <v>0</v>
      </c>
      <c r="MY45" s="4">
        <f>'Op. Roles Schedule'!MY48</f>
        <v>0</v>
      </c>
      <c r="MZ45" s="4">
        <f>'Op. Roles Schedule'!MZ48</f>
        <v>0</v>
      </c>
      <c r="NA45" s="4">
        <f>'Op. Roles Schedule'!NA48</f>
        <v>0</v>
      </c>
      <c r="NB45" s="4">
        <f>'Op. Roles Schedule'!NB48</f>
        <v>0</v>
      </c>
      <c r="NC45" s="4">
        <f>'Op. Roles Schedule'!NC48</f>
        <v>0</v>
      </c>
    </row>
    <row r="46" spans="1:367" x14ac:dyDescent="0.25">
      <c r="A46" s="4" t="s">
        <v>71</v>
      </c>
      <c r="B46" s="244" t="s">
        <v>873</v>
      </c>
      <c r="C46" s="4">
        <f>'Op. Roles Schedule'!C49</f>
        <v>0</v>
      </c>
      <c r="D46" s="4">
        <f>'Op. Roles Schedule'!D49</f>
        <v>0</v>
      </c>
      <c r="E46" s="4">
        <f>'Op. Roles Schedule'!E49</f>
        <v>0</v>
      </c>
      <c r="F46" s="4">
        <f>'Op. Roles Schedule'!F49</f>
        <v>0</v>
      </c>
      <c r="G46" s="4" t="str">
        <f>'Op. Roles Schedule'!G49</f>
        <v>PAO+</v>
      </c>
      <c r="H46" s="4" t="str">
        <f>'Op. Roles Schedule'!H49</f>
        <v>PAO</v>
      </c>
      <c r="I46" s="4" t="str">
        <f>'Op. Roles Schedule'!I49</f>
        <v>PAO</v>
      </c>
      <c r="J46" s="4" t="str">
        <f>'Op. Roles Schedule'!J49</f>
        <v>PAO</v>
      </c>
      <c r="K46" s="4" t="str">
        <f>'Op. Roles Schedule'!K49</f>
        <v>PAO</v>
      </c>
      <c r="L46" s="4" t="str">
        <f>'Op. Roles Schedule'!L49</f>
        <v>PAO</v>
      </c>
      <c r="M46" s="4" t="str">
        <f>'Op. Roles Schedule'!M49</f>
        <v>PAO</v>
      </c>
      <c r="N46" s="4" t="str">
        <f>'Op. Roles Schedule'!N49</f>
        <v>PAO\</v>
      </c>
      <c r="O46" s="4">
        <f>'Op. Roles Schedule'!O49</f>
        <v>0</v>
      </c>
      <c r="P46" s="4">
        <f>'Op. Roles Schedule'!P49</f>
        <v>0</v>
      </c>
      <c r="Q46" s="4">
        <f>'Op. Roles Schedule'!Q49</f>
        <v>0</v>
      </c>
      <c r="R46" s="4">
        <f>'Op. Roles Schedule'!R49</f>
        <v>0</v>
      </c>
      <c r="S46" s="4">
        <f>'Op. Roles Schedule'!S49</f>
        <v>0</v>
      </c>
      <c r="T46" s="4">
        <f>'Op. Roles Schedule'!T49</f>
        <v>0</v>
      </c>
      <c r="U46" s="4" t="str">
        <f>'Op. Roles Schedule'!U49</f>
        <v>PAO+</v>
      </c>
      <c r="V46" s="4" t="str">
        <f>'Op. Roles Schedule'!V49</f>
        <v>PAO</v>
      </c>
      <c r="W46" s="4" t="str">
        <f>'Op. Roles Schedule'!W49</f>
        <v>PAO</v>
      </c>
      <c r="X46" s="4" t="str">
        <f>'Op. Roles Schedule'!X49</f>
        <v>PAO</v>
      </c>
      <c r="Y46" s="4" t="str">
        <f>'Op. Roles Schedule'!Y49</f>
        <v>PAO</v>
      </c>
      <c r="Z46" s="4" t="str">
        <f>'Op. Roles Schedule'!Z49</f>
        <v>PAO</v>
      </c>
      <c r="AA46" s="4" t="str">
        <f>'Op. Roles Schedule'!AA49</f>
        <v>PAO</v>
      </c>
      <c r="AB46" s="4" t="str">
        <f>'Op. Roles Schedule'!AB49</f>
        <v>PAO\</v>
      </c>
      <c r="AC46" s="4">
        <f>'Op. Roles Schedule'!AC49</f>
        <v>0</v>
      </c>
      <c r="AD46" s="4">
        <f>'Op. Roles Schedule'!AD49</f>
        <v>0</v>
      </c>
      <c r="AE46" s="4">
        <f>'Op. Roles Schedule'!AE49</f>
        <v>0</v>
      </c>
      <c r="AF46" s="4">
        <f>'Op. Roles Schedule'!AF49</f>
        <v>0</v>
      </c>
      <c r="AG46" s="4">
        <f>'Op. Roles Schedule'!AG49</f>
        <v>0</v>
      </c>
      <c r="AH46" s="4">
        <f>'Op. Roles Schedule'!AH49</f>
        <v>0</v>
      </c>
      <c r="AI46" s="4" t="str">
        <f>'Op. Roles Schedule'!AI49</f>
        <v>PAO+</v>
      </c>
      <c r="AJ46" s="4" t="str">
        <f>'Op. Roles Schedule'!AJ49</f>
        <v>PAO</v>
      </c>
      <c r="AK46" s="4" t="str">
        <f>'Op. Roles Schedule'!AK49</f>
        <v>PAO</v>
      </c>
      <c r="AL46" s="4" t="str">
        <f>'Op. Roles Schedule'!AL49</f>
        <v>PAO</v>
      </c>
      <c r="AM46" s="4" t="str">
        <f>'Op. Roles Schedule'!AM49</f>
        <v>PAO</v>
      </c>
      <c r="AN46" s="4" t="str">
        <f>'Op. Roles Schedule'!AN49</f>
        <v>PAO</v>
      </c>
      <c r="AO46" s="4" t="str">
        <f>'Op. Roles Schedule'!AO49</f>
        <v>PAO</v>
      </c>
      <c r="AP46" s="4" t="str">
        <f>'Op. Roles Schedule'!AP49</f>
        <v>PAO\</v>
      </c>
      <c r="AQ46" s="4">
        <f>'Op. Roles Schedule'!AQ49</f>
        <v>0</v>
      </c>
      <c r="AR46" s="4">
        <f>'Op. Roles Schedule'!AR49</f>
        <v>0</v>
      </c>
      <c r="AS46" s="4">
        <f>'Op. Roles Schedule'!AS49</f>
        <v>0</v>
      </c>
      <c r="AT46" s="4">
        <f>'Op. Roles Schedule'!AT49</f>
        <v>0</v>
      </c>
      <c r="AU46" s="4">
        <f>'Op. Roles Schedule'!AU49</f>
        <v>0</v>
      </c>
      <c r="AV46" s="4">
        <f>'Op. Roles Schedule'!AV49</f>
        <v>0</v>
      </c>
      <c r="AW46" s="4" t="str">
        <f>'Op. Roles Schedule'!AW49</f>
        <v>PAO+</v>
      </c>
      <c r="AX46" s="4" t="str">
        <f>'Op. Roles Schedule'!AX49</f>
        <v>PAO</v>
      </c>
      <c r="AY46" s="4" t="str">
        <f>'Op. Roles Schedule'!AY49</f>
        <v>PAO</v>
      </c>
      <c r="AZ46" s="4" t="str">
        <f>'Op. Roles Schedule'!AZ49</f>
        <v>PAO</v>
      </c>
      <c r="BA46" s="4" t="str">
        <f>'Op. Roles Schedule'!BA49</f>
        <v>PAO</v>
      </c>
      <c r="BB46" s="4" t="str">
        <f>'Op. Roles Schedule'!BB49</f>
        <v>PAO</v>
      </c>
      <c r="BC46" s="4" t="str">
        <f>'Op. Roles Schedule'!BC49</f>
        <v>PAO</v>
      </c>
      <c r="BD46" s="4" t="str">
        <f>'Op. Roles Schedule'!BD49</f>
        <v>PAO\</v>
      </c>
      <c r="BE46" s="4">
        <f>'Op. Roles Schedule'!BE49</f>
        <v>0</v>
      </c>
      <c r="BF46" s="4">
        <f>'Op. Roles Schedule'!BF49</f>
        <v>0</v>
      </c>
      <c r="BG46" s="4">
        <f>'Op. Roles Schedule'!BG49</f>
        <v>0</v>
      </c>
      <c r="BH46" s="4">
        <f>'Op. Roles Schedule'!BH49</f>
        <v>0</v>
      </c>
      <c r="BI46" s="4">
        <f>'Op. Roles Schedule'!BI49</f>
        <v>0</v>
      </c>
      <c r="BJ46" s="4">
        <f>'Op. Roles Schedule'!BJ49</f>
        <v>0</v>
      </c>
      <c r="BK46" s="4" t="str">
        <f>'Op. Roles Schedule'!BK49</f>
        <v>PAO+</v>
      </c>
      <c r="BL46" s="4" t="str">
        <f>'Op. Roles Schedule'!BL49</f>
        <v>PAO</v>
      </c>
      <c r="BM46" s="4" t="str">
        <f>'Op. Roles Schedule'!BM49</f>
        <v>PAO</v>
      </c>
      <c r="BN46" s="4" t="str">
        <f>'Op. Roles Schedule'!BN49</f>
        <v>PAO</v>
      </c>
      <c r="BO46" s="4" t="str">
        <f>'Op. Roles Schedule'!BO49</f>
        <v>PAO</v>
      </c>
      <c r="BP46" s="4" t="str">
        <f>'Op. Roles Schedule'!BP49</f>
        <v>PAO</v>
      </c>
      <c r="BQ46" s="4" t="str">
        <f>'Op. Roles Schedule'!BQ49</f>
        <v>PAO</v>
      </c>
      <c r="BR46" s="4" t="str">
        <f>'Op. Roles Schedule'!BR49</f>
        <v>PAO\</v>
      </c>
      <c r="BS46" s="4">
        <f>'Op. Roles Schedule'!BS49</f>
        <v>0</v>
      </c>
      <c r="BT46" s="4">
        <f>'Op. Roles Schedule'!BT49</f>
        <v>0</v>
      </c>
      <c r="BU46" s="4">
        <f>'Op. Roles Schedule'!BU49</f>
        <v>0</v>
      </c>
      <c r="BV46" s="4">
        <f>'Op. Roles Schedule'!BV49</f>
        <v>0</v>
      </c>
      <c r="BW46" s="4">
        <f>'Op. Roles Schedule'!BW49</f>
        <v>0</v>
      </c>
      <c r="BX46" s="4">
        <f>'Op. Roles Schedule'!BX49</f>
        <v>0</v>
      </c>
      <c r="BY46" s="4" t="str">
        <f>'Op. Roles Schedule'!BY49</f>
        <v>PAO+</v>
      </c>
      <c r="BZ46" s="4" t="str">
        <f>'Op. Roles Schedule'!BZ49</f>
        <v>PAO</v>
      </c>
      <c r="CA46" s="4" t="str">
        <f>'Op. Roles Schedule'!CA49</f>
        <v>PAO</v>
      </c>
      <c r="CB46" s="4" t="str">
        <f>'Op. Roles Schedule'!CB49</f>
        <v>PAO</v>
      </c>
      <c r="CC46" s="4" t="str">
        <f>'Op. Roles Schedule'!CC49</f>
        <v>PAO</v>
      </c>
      <c r="CD46" s="4" t="str">
        <f>'Op. Roles Schedule'!CD49</f>
        <v>PAO</v>
      </c>
      <c r="CE46" s="4" t="str">
        <f>'Op. Roles Schedule'!CE49</f>
        <v>PAO</v>
      </c>
      <c r="CF46" s="4" t="str">
        <f>'Op. Roles Schedule'!CF49</f>
        <v>PAO\</v>
      </c>
      <c r="CG46" s="4">
        <f>'Op. Roles Schedule'!CG49</f>
        <v>0</v>
      </c>
      <c r="CH46" s="4">
        <f>'Op. Roles Schedule'!CH49</f>
        <v>0</v>
      </c>
      <c r="CI46" s="4">
        <f>'Op. Roles Schedule'!CI49</f>
        <v>0</v>
      </c>
      <c r="CJ46" s="4">
        <f>'Op. Roles Schedule'!CJ49</f>
        <v>0</v>
      </c>
      <c r="CK46" s="4">
        <f>'Op. Roles Schedule'!CK49</f>
        <v>0</v>
      </c>
      <c r="CL46" s="4">
        <f>'Op. Roles Schedule'!CL49</f>
        <v>0</v>
      </c>
      <c r="CM46" s="4" t="str">
        <f>'Op. Roles Schedule'!CM49</f>
        <v>PAO+</v>
      </c>
      <c r="CN46" s="4" t="str">
        <f>'Op. Roles Schedule'!CN49</f>
        <v>PAO</v>
      </c>
      <c r="CO46" s="4" t="str">
        <f>'Op. Roles Schedule'!CO49</f>
        <v>PAO</v>
      </c>
      <c r="CP46" s="4" t="str">
        <f>'Op. Roles Schedule'!CP49</f>
        <v>PAO</v>
      </c>
      <c r="CQ46" s="4" t="str">
        <f>'Op. Roles Schedule'!CQ49</f>
        <v>PAO</v>
      </c>
      <c r="CR46" s="4" t="str">
        <f>'Op. Roles Schedule'!CR49</f>
        <v>PAO</v>
      </c>
      <c r="CS46" s="4" t="str">
        <f>'Op. Roles Schedule'!CS49</f>
        <v>PAO</v>
      </c>
      <c r="CT46" s="4" t="str">
        <f>'Op. Roles Schedule'!CT49</f>
        <v>PAO\</v>
      </c>
      <c r="CU46" s="4">
        <f>'Op. Roles Schedule'!CU49</f>
        <v>0</v>
      </c>
      <c r="CV46" s="4">
        <f>'Op. Roles Schedule'!CV49</f>
        <v>0</v>
      </c>
      <c r="CW46" s="4">
        <f>'Op. Roles Schedule'!CW49</f>
        <v>0</v>
      </c>
      <c r="CX46" s="4">
        <f>'Op. Roles Schedule'!CX49</f>
        <v>0</v>
      </c>
      <c r="CY46" s="4">
        <f>'Op. Roles Schedule'!CY49</f>
        <v>0</v>
      </c>
      <c r="CZ46" s="4">
        <f>'Op. Roles Schedule'!CZ49</f>
        <v>0</v>
      </c>
      <c r="DA46" s="4" t="str">
        <f>'Op. Roles Schedule'!DA49</f>
        <v>PAO+</v>
      </c>
      <c r="DB46" s="4" t="str">
        <f>'Op. Roles Schedule'!DB49</f>
        <v>PAO</v>
      </c>
      <c r="DC46" s="4" t="str">
        <f>'Op. Roles Schedule'!DC49</f>
        <v>PAO</v>
      </c>
      <c r="DD46" s="4" t="str">
        <f>'Op. Roles Schedule'!DD49</f>
        <v>PAO</v>
      </c>
      <c r="DE46" s="4" t="str">
        <f>'Op. Roles Schedule'!DE49</f>
        <v>PAO</v>
      </c>
      <c r="DF46" s="4" t="str">
        <f>'Op. Roles Schedule'!DF49</f>
        <v>PAO</v>
      </c>
      <c r="DG46" s="4" t="str">
        <f>'Op. Roles Schedule'!DG49</f>
        <v>PAO</v>
      </c>
      <c r="DH46" s="4" t="str">
        <f>'Op. Roles Schedule'!DH49</f>
        <v>PAO\</v>
      </c>
      <c r="DI46" s="4">
        <f>'Op. Roles Schedule'!DI49</f>
        <v>0</v>
      </c>
      <c r="DJ46" s="4">
        <f>'Op. Roles Schedule'!DJ49</f>
        <v>0</v>
      </c>
      <c r="DK46" s="4">
        <f>'Op. Roles Schedule'!DK49</f>
        <v>0</v>
      </c>
      <c r="DL46" s="4">
        <f>'Op. Roles Schedule'!DL49</f>
        <v>0</v>
      </c>
      <c r="DM46" s="4">
        <f>'Op. Roles Schedule'!DM49</f>
        <v>0</v>
      </c>
      <c r="DN46" s="4">
        <f>'Op. Roles Schedule'!DN49</f>
        <v>0</v>
      </c>
      <c r="DO46" s="4" t="str">
        <f>'Op. Roles Schedule'!DO49</f>
        <v>PAO+</v>
      </c>
      <c r="DP46" s="4" t="str">
        <f>'Op. Roles Schedule'!DP49</f>
        <v>PAO</v>
      </c>
      <c r="DQ46" s="4" t="str">
        <f>'Op. Roles Schedule'!DQ49</f>
        <v>PAO</v>
      </c>
      <c r="DR46" s="4" t="str">
        <f>'Op. Roles Schedule'!DR49</f>
        <v>PAO</v>
      </c>
      <c r="DS46" s="4" t="str">
        <f>'Op. Roles Schedule'!DS49</f>
        <v>PAO</v>
      </c>
      <c r="DT46" s="4" t="str">
        <f>'Op. Roles Schedule'!DT49</f>
        <v>PAO</v>
      </c>
      <c r="DU46" s="4" t="str">
        <f>'Op. Roles Schedule'!DU49</f>
        <v>PAO</v>
      </c>
      <c r="DV46" s="4" t="str">
        <f>'Op. Roles Schedule'!DV49</f>
        <v>PAO\</v>
      </c>
      <c r="DW46" s="4">
        <f>'Op. Roles Schedule'!DW49</f>
        <v>0</v>
      </c>
      <c r="DX46" s="4">
        <f>'Op. Roles Schedule'!DX49</f>
        <v>0</v>
      </c>
      <c r="DY46" s="4">
        <f>'Op. Roles Schedule'!DY49</f>
        <v>0</v>
      </c>
      <c r="DZ46" s="4">
        <f>'Op. Roles Schedule'!DZ49</f>
        <v>0</v>
      </c>
      <c r="EA46" s="4">
        <f>'Op. Roles Schedule'!EA49</f>
        <v>0</v>
      </c>
      <c r="EB46" s="4">
        <f>'Op. Roles Schedule'!EB49</f>
        <v>0</v>
      </c>
      <c r="EC46" s="4">
        <f>'Op. Roles Schedule'!EC49</f>
        <v>0</v>
      </c>
      <c r="ED46" s="4">
        <f>'Op. Roles Schedule'!ED49</f>
        <v>0</v>
      </c>
      <c r="EE46" s="4">
        <f>'Op. Roles Schedule'!EE49</f>
        <v>0</v>
      </c>
      <c r="EF46" s="4">
        <f>'Op. Roles Schedule'!EF49</f>
        <v>0</v>
      </c>
      <c r="EG46" s="4">
        <f>'Op. Roles Schedule'!EG49</f>
        <v>0</v>
      </c>
      <c r="EH46" s="4">
        <f>'Op. Roles Schedule'!EH49</f>
        <v>0</v>
      </c>
      <c r="EI46" s="4">
        <f>'Op. Roles Schedule'!EI49</f>
        <v>0</v>
      </c>
      <c r="EJ46" s="4">
        <f>'Op. Roles Schedule'!EJ49</f>
        <v>0</v>
      </c>
      <c r="EK46" s="4">
        <f>'Op. Roles Schedule'!EK49</f>
        <v>0</v>
      </c>
      <c r="EL46" s="4">
        <f>'Op. Roles Schedule'!EL49</f>
        <v>0</v>
      </c>
      <c r="EM46" s="4">
        <f>'Op. Roles Schedule'!EM49</f>
        <v>0</v>
      </c>
      <c r="EN46" s="4">
        <f>'Op. Roles Schedule'!EN49</f>
        <v>0</v>
      </c>
      <c r="EO46" s="4">
        <f>'Op. Roles Schedule'!EO49</f>
        <v>0</v>
      </c>
      <c r="EP46" s="4">
        <f>'Op. Roles Schedule'!EP49</f>
        <v>0</v>
      </c>
      <c r="EQ46" s="4">
        <f>'Op. Roles Schedule'!EQ49</f>
        <v>0</v>
      </c>
      <c r="ER46" s="4">
        <f>'Op. Roles Schedule'!ER49</f>
        <v>0</v>
      </c>
      <c r="ES46" s="4">
        <f>'Op. Roles Schedule'!ES49</f>
        <v>0</v>
      </c>
      <c r="ET46" s="4">
        <f>'Op. Roles Schedule'!ET49</f>
        <v>0</v>
      </c>
      <c r="EU46" s="4">
        <f>'Op. Roles Schedule'!EU49</f>
        <v>0</v>
      </c>
      <c r="EV46" s="4">
        <f>'Op. Roles Schedule'!EV49</f>
        <v>0</v>
      </c>
      <c r="EW46" s="4">
        <f>'Op. Roles Schedule'!EW49</f>
        <v>0</v>
      </c>
      <c r="EX46" s="4">
        <f>'Op. Roles Schedule'!EX49</f>
        <v>0</v>
      </c>
      <c r="EY46" s="4">
        <f>'Op. Roles Schedule'!EY49</f>
        <v>0</v>
      </c>
      <c r="EZ46" s="4">
        <f>'Op. Roles Schedule'!EZ49</f>
        <v>0</v>
      </c>
      <c r="FA46" s="4">
        <f>'Op. Roles Schedule'!FA49</f>
        <v>0</v>
      </c>
      <c r="FB46" s="4">
        <f>'Op. Roles Schedule'!FB49</f>
        <v>0</v>
      </c>
      <c r="FC46" s="4">
        <f>'Op. Roles Schedule'!FC49</f>
        <v>0</v>
      </c>
      <c r="FD46" s="4">
        <f>'Op. Roles Schedule'!FD49</f>
        <v>0</v>
      </c>
      <c r="FE46" s="4">
        <f>'Op. Roles Schedule'!FE49</f>
        <v>0</v>
      </c>
      <c r="FF46" s="4">
        <f>'Op. Roles Schedule'!FF49</f>
        <v>0</v>
      </c>
      <c r="FG46" s="4">
        <f>'Op. Roles Schedule'!FG49</f>
        <v>0</v>
      </c>
      <c r="FH46" s="4">
        <f>'Op. Roles Schedule'!FH49</f>
        <v>0</v>
      </c>
      <c r="FI46" s="4">
        <f>'Op. Roles Schedule'!FI49</f>
        <v>0</v>
      </c>
      <c r="FJ46" s="4">
        <f>'Op. Roles Schedule'!FJ49</f>
        <v>0</v>
      </c>
      <c r="FK46" s="4">
        <f>'Op. Roles Schedule'!FK49</f>
        <v>0</v>
      </c>
      <c r="FL46" s="4">
        <f>'Op. Roles Schedule'!FL49</f>
        <v>0</v>
      </c>
      <c r="FM46" s="4">
        <f>'Op. Roles Schedule'!FM49</f>
        <v>0</v>
      </c>
      <c r="FN46" s="4">
        <f>'Op. Roles Schedule'!FN49</f>
        <v>0</v>
      </c>
      <c r="FO46" s="4">
        <f>'Op. Roles Schedule'!FO49</f>
        <v>0</v>
      </c>
      <c r="FP46" s="4">
        <f>'Op. Roles Schedule'!FP49</f>
        <v>0</v>
      </c>
      <c r="FQ46" s="4">
        <f>'Op. Roles Schedule'!FQ49</f>
        <v>0</v>
      </c>
      <c r="FR46" s="4">
        <f>'Op. Roles Schedule'!FR49</f>
        <v>0</v>
      </c>
      <c r="FS46" s="4">
        <f>'Op. Roles Schedule'!FS49</f>
        <v>0</v>
      </c>
      <c r="FT46" s="4">
        <f>'Op. Roles Schedule'!FT49</f>
        <v>0</v>
      </c>
      <c r="FU46" s="4">
        <f>'Op. Roles Schedule'!FU49</f>
        <v>0</v>
      </c>
      <c r="FV46" s="4">
        <f>'Op. Roles Schedule'!FV49</f>
        <v>0</v>
      </c>
      <c r="FW46" s="4">
        <f>'Op. Roles Schedule'!FW49</f>
        <v>0</v>
      </c>
      <c r="FX46" s="4">
        <f>'Op. Roles Schedule'!FX49</f>
        <v>0</v>
      </c>
      <c r="FY46" s="4">
        <f>'Op. Roles Schedule'!FY49</f>
        <v>0</v>
      </c>
      <c r="FZ46" s="4">
        <f>'Op. Roles Schedule'!FZ49</f>
        <v>0</v>
      </c>
      <c r="GA46" s="4">
        <f>'Op. Roles Schedule'!GA49</f>
        <v>0</v>
      </c>
      <c r="GB46" s="4">
        <f>'Op. Roles Schedule'!GB49</f>
        <v>0</v>
      </c>
      <c r="GC46" s="4">
        <f>'Op. Roles Schedule'!GC49</f>
        <v>0</v>
      </c>
      <c r="GD46" s="4">
        <f>'Op. Roles Schedule'!GD49</f>
        <v>0</v>
      </c>
      <c r="GE46" s="4">
        <f>'Op. Roles Schedule'!GE49</f>
        <v>0</v>
      </c>
      <c r="GF46" s="4">
        <f>'Op. Roles Schedule'!GF49</f>
        <v>0</v>
      </c>
      <c r="GG46" s="4">
        <f>'Op. Roles Schedule'!GG49</f>
        <v>0</v>
      </c>
      <c r="GH46" s="4">
        <f>'Op. Roles Schedule'!GH49</f>
        <v>0</v>
      </c>
      <c r="GI46" s="4">
        <f>'Op. Roles Schedule'!GI49</f>
        <v>0</v>
      </c>
      <c r="GJ46" s="4">
        <f>'Op. Roles Schedule'!GJ49</f>
        <v>0</v>
      </c>
      <c r="GK46" s="4">
        <f>'Op. Roles Schedule'!GK49</f>
        <v>0</v>
      </c>
      <c r="GL46" s="4">
        <f>'Op. Roles Schedule'!GL49</f>
        <v>0</v>
      </c>
      <c r="GM46" s="4">
        <f>'Op. Roles Schedule'!GM49</f>
        <v>0</v>
      </c>
      <c r="GN46" s="4">
        <f>'Op. Roles Schedule'!GN49</f>
        <v>0</v>
      </c>
      <c r="GO46" s="4">
        <f>'Op. Roles Schedule'!GO49</f>
        <v>0</v>
      </c>
      <c r="GP46" s="4">
        <f>'Op. Roles Schedule'!GP49</f>
        <v>0</v>
      </c>
      <c r="GQ46" s="4">
        <f>'Op. Roles Schedule'!GQ49</f>
        <v>0</v>
      </c>
      <c r="GR46" s="4">
        <f>'Op. Roles Schedule'!GR49</f>
        <v>0</v>
      </c>
      <c r="GS46" s="4">
        <f>'Op. Roles Schedule'!GS49</f>
        <v>0</v>
      </c>
      <c r="GT46" s="4">
        <f>'Op. Roles Schedule'!GT49</f>
        <v>0</v>
      </c>
      <c r="GU46" s="4">
        <f>'Op. Roles Schedule'!GU49</f>
        <v>0</v>
      </c>
      <c r="GV46" s="4">
        <f>'Op. Roles Schedule'!GV49</f>
        <v>0</v>
      </c>
      <c r="GW46" s="4">
        <f>'Op. Roles Schedule'!GW49</f>
        <v>0</v>
      </c>
      <c r="GX46" s="4">
        <f>'Op. Roles Schedule'!GX49</f>
        <v>0</v>
      </c>
      <c r="GY46" s="4">
        <f>'Op. Roles Schedule'!GY49</f>
        <v>0</v>
      </c>
      <c r="GZ46" s="4">
        <f>'Op. Roles Schedule'!GZ49</f>
        <v>0</v>
      </c>
      <c r="HA46" s="4">
        <f>'Op. Roles Schedule'!HA49</f>
        <v>0</v>
      </c>
      <c r="HB46" s="4">
        <f>'Op. Roles Schedule'!HB49</f>
        <v>0</v>
      </c>
      <c r="HC46" s="4">
        <f>'Op. Roles Schedule'!HC49</f>
        <v>0</v>
      </c>
      <c r="HD46" s="4">
        <f>'Op. Roles Schedule'!HD49</f>
        <v>0</v>
      </c>
      <c r="HE46" s="4">
        <f>'Op. Roles Schedule'!HE49</f>
        <v>0</v>
      </c>
      <c r="HF46" s="4">
        <f>'Op. Roles Schedule'!HF49</f>
        <v>0</v>
      </c>
      <c r="HG46" s="4">
        <f>'Op. Roles Schedule'!HG49</f>
        <v>0</v>
      </c>
      <c r="HH46" s="4">
        <f>'Op. Roles Schedule'!HH49</f>
        <v>0</v>
      </c>
      <c r="HI46" s="4">
        <f>'Op. Roles Schedule'!HI49</f>
        <v>0</v>
      </c>
      <c r="HJ46" s="4">
        <f>'Op. Roles Schedule'!HJ49</f>
        <v>0</v>
      </c>
      <c r="HK46" s="4">
        <f>'Op. Roles Schedule'!HK49</f>
        <v>0</v>
      </c>
      <c r="HL46" s="4">
        <f>'Op. Roles Schedule'!HL49</f>
        <v>0</v>
      </c>
      <c r="HM46" s="4">
        <f>'Op. Roles Schedule'!HM49</f>
        <v>0</v>
      </c>
      <c r="HN46" s="4">
        <f>'Op. Roles Schedule'!HN49</f>
        <v>0</v>
      </c>
      <c r="HO46" s="4">
        <f>'Op. Roles Schedule'!HO49</f>
        <v>0</v>
      </c>
      <c r="HP46" s="4">
        <f>'Op. Roles Schedule'!HP49</f>
        <v>0</v>
      </c>
      <c r="HQ46" s="4">
        <f>'Op. Roles Schedule'!HQ49</f>
        <v>0</v>
      </c>
      <c r="HR46" s="4">
        <f>'Op. Roles Schedule'!HR49</f>
        <v>0</v>
      </c>
      <c r="HS46" s="4">
        <f>'Op. Roles Schedule'!HS49</f>
        <v>0</v>
      </c>
      <c r="HT46" s="4">
        <f>'Op. Roles Schedule'!HT49</f>
        <v>0</v>
      </c>
      <c r="HU46" s="4">
        <f>'Op. Roles Schedule'!HU49</f>
        <v>0</v>
      </c>
      <c r="HV46" s="4">
        <f>'Op. Roles Schedule'!HV49</f>
        <v>0</v>
      </c>
      <c r="HW46" s="4">
        <f>'Op. Roles Schedule'!HW49</f>
        <v>0</v>
      </c>
      <c r="HX46" s="4">
        <f>'Op. Roles Schedule'!HX49</f>
        <v>0</v>
      </c>
      <c r="HY46" s="4">
        <f>'Op. Roles Schedule'!HY49</f>
        <v>0</v>
      </c>
      <c r="HZ46" s="4">
        <f>'Op. Roles Schedule'!HZ49</f>
        <v>0</v>
      </c>
      <c r="IA46" s="4">
        <f>'Op. Roles Schedule'!IA49</f>
        <v>0</v>
      </c>
      <c r="IB46" s="4">
        <f>'Op. Roles Schedule'!IB49</f>
        <v>0</v>
      </c>
      <c r="IC46" s="4">
        <f>'Op. Roles Schedule'!IC49</f>
        <v>0</v>
      </c>
      <c r="ID46" s="4">
        <f>'Op. Roles Schedule'!ID49</f>
        <v>0</v>
      </c>
      <c r="IE46" s="4">
        <f>'Op. Roles Schedule'!IE49</f>
        <v>0</v>
      </c>
      <c r="IF46" s="4">
        <f>'Op. Roles Schedule'!IF49</f>
        <v>0</v>
      </c>
      <c r="IG46" s="4">
        <f>'Op. Roles Schedule'!IG49</f>
        <v>0</v>
      </c>
      <c r="IH46" s="4">
        <f>'Op. Roles Schedule'!IH49</f>
        <v>0</v>
      </c>
      <c r="II46" s="4">
        <f>'Op. Roles Schedule'!II49</f>
        <v>0</v>
      </c>
      <c r="IJ46" s="4">
        <f>'Op. Roles Schedule'!IJ49</f>
        <v>0</v>
      </c>
      <c r="IK46" s="4">
        <f>'Op. Roles Schedule'!IK49</f>
        <v>0</v>
      </c>
      <c r="IL46" s="4">
        <f>'Op. Roles Schedule'!IL49</f>
        <v>0</v>
      </c>
      <c r="IM46" s="4">
        <f>'Op. Roles Schedule'!IM49</f>
        <v>0</v>
      </c>
      <c r="IN46" s="4">
        <f>'Op. Roles Schedule'!IN49</f>
        <v>0</v>
      </c>
      <c r="IO46" s="4">
        <f>'Op. Roles Schedule'!IO49</f>
        <v>0</v>
      </c>
      <c r="IP46" s="4">
        <f>'Op. Roles Schedule'!IP49</f>
        <v>0</v>
      </c>
      <c r="IQ46" s="4">
        <f>'Op. Roles Schedule'!IQ49</f>
        <v>0</v>
      </c>
      <c r="IR46" s="4">
        <f>'Op. Roles Schedule'!IR49</f>
        <v>0</v>
      </c>
      <c r="IS46" s="4">
        <f>'Op. Roles Schedule'!IS49</f>
        <v>0</v>
      </c>
      <c r="IT46" s="4">
        <f>'Op. Roles Schedule'!IT49</f>
        <v>0</v>
      </c>
      <c r="IU46" s="4">
        <f>'Op. Roles Schedule'!IU49</f>
        <v>0</v>
      </c>
      <c r="IV46" s="4">
        <f>'Op. Roles Schedule'!IV49</f>
        <v>0</v>
      </c>
      <c r="IW46" s="4">
        <f>'Op. Roles Schedule'!IW49</f>
        <v>0</v>
      </c>
      <c r="IX46" s="4">
        <f>'Op. Roles Schedule'!IX49</f>
        <v>0</v>
      </c>
      <c r="IY46" s="4">
        <f>'Op. Roles Schedule'!IY49</f>
        <v>0</v>
      </c>
      <c r="IZ46" s="4">
        <f>'Op. Roles Schedule'!IZ49</f>
        <v>0</v>
      </c>
      <c r="JA46" s="4">
        <f>'Op. Roles Schedule'!JA49</f>
        <v>0</v>
      </c>
      <c r="JB46" s="4">
        <f>'Op. Roles Schedule'!JB49</f>
        <v>0</v>
      </c>
      <c r="JC46" s="4">
        <f>'Op. Roles Schedule'!JC49</f>
        <v>0</v>
      </c>
      <c r="JD46" s="4">
        <f>'Op. Roles Schedule'!JD49</f>
        <v>0</v>
      </c>
      <c r="JE46" s="4">
        <f>'Op. Roles Schedule'!JE49</f>
        <v>0</v>
      </c>
      <c r="JF46" s="4">
        <f>'Op. Roles Schedule'!JF49</f>
        <v>0</v>
      </c>
      <c r="JG46" s="4">
        <f>'Op. Roles Schedule'!JG49</f>
        <v>0</v>
      </c>
      <c r="JH46" s="4">
        <f>'Op. Roles Schedule'!JH49</f>
        <v>0</v>
      </c>
      <c r="JI46" s="4">
        <f>'Op. Roles Schedule'!JI49</f>
        <v>0</v>
      </c>
      <c r="JJ46" s="4">
        <f>'Op. Roles Schedule'!JJ49</f>
        <v>0</v>
      </c>
      <c r="JK46" s="4">
        <f>'Op. Roles Schedule'!JK49</f>
        <v>0</v>
      </c>
      <c r="JL46" s="4">
        <f>'Op. Roles Schedule'!JL49</f>
        <v>0</v>
      </c>
      <c r="JM46" s="4">
        <f>'Op. Roles Schedule'!JM49</f>
        <v>0</v>
      </c>
      <c r="JN46" s="4">
        <f>'Op. Roles Schedule'!JN49</f>
        <v>0</v>
      </c>
      <c r="JO46" s="4">
        <f>'Op. Roles Schedule'!JO49</f>
        <v>0</v>
      </c>
      <c r="JP46" s="4">
        <f>'Op. Roles Schedule'!JP49</f>
        <v>0</v>
      </c>
      <c r="JQ46" s="4">
        <f>'Op. Roles Schedule'!JQ49</f>
        <v>0</v>
      </c>
      <c r="JR46" s="4">
        <f>'Op. Roles Schedule'!JR49</f>
        <v>0</v>
      </c>
      <c r="JS46" s="4">
        <f>'Op. Roles Schedule'!JS49</f>
        <v>0</v>
      </c>
      <c r="JT46" s="4">
        <f>'Op. Roles Schedule'!JT49</f>
        <v>0</v>
      </c>
      <c r="JU46" s="4">
        <f>'Op. Roles Schedule'!JU49</f>
        <v>0</v>
      </c>
      <c r="JV46" s="4">
        <f>'Op. Roles Schedule'!JV49</f>
        <v>0</v>
      </c>
      <c r="JW46" s="4">
        <f>'Op. Roles Schedule'!JW49</f>
        <v>0</v>
      </c>
      <c r="JX46" s="4">
        <f>'Op. Roles Schedule'!JX49</f>
        <v>0</v>
      </c>
      <c r="JY46" s="4">
        <f>'Op. Roles Schedule'!JY49</f>
        <v>0</v>
      </c>
      <c r="JZ46" s="4">
        <f>'Op. Roles Schedule'!JZ49</f>
        <v>0</v>
      </c>
      <c r="KA46" s="4">
        <f>'Op. Roles Schedule'!KA49</f>
        <v>0</v>
      </c>
      <c r="KB46" s="4">
        <f>'Op. Roles Schedule'!KB49</f>
        <v>0</v>
      </c>
      <c r="KC46" s="4">
        <f>'Op. Roles Schedule'!KC49</f>
        <v>0</v>
      </c>
      <c r="KD46" s="4">
        <f>'Op. Roles Schedule'!KD49</f>
        <v>0</v>
      </c>
      <c r="KE46" s="4">
        <f>'Op. Roles Schedule'!KE49</f>
        <v>0</v>
      </c>
      <c r="KF46" s="4">
        <f>'Op. Roles Schedule'!KF49</f>
        <v>0</v>
      </c>
      <c r="KG46" s="4">
        <f>'Op. Roles Schedule'!KG49</f>
        <v>0</v>
      </c>
      <c r="KH46" s="4">
        <f>'Op. Roles Schedule'!KH49</f>
        <v>0</v>
      </c>
      <c r="KI46" s="4">
        <f>'Op. Roles Schedule'!KI49</f>
        <v>0</v>
      </c>
      <c r="KJ46" s="4">
        <f>'Op. Roles Schedule'!KJ49</f>
        <v>0</v>
      </c>
      <c r="KK46" s="4">
        <f>'Op. Roles Schedule'!KK49</f>
        <v>0</v>
      </c>
      <c r="KL46" s="4">
        <f>'Op. Roles Schedule'!KL49</f>
        <v>0</v>
      </c>
      <c r="KM46" s="4">
        <f>'Op. Roles Schedule'!KM49</f>
        <v>0</v>
      </c>
      <c r="KN46" s="4">
        <f>'Op. Roles Schedule'!KN49</f>
        <v>0</v>
      </c>
      <c r="KO46" s="4">
        <f>'Op. Roles Schedule'!KO49</f>
        <v>0</v>
      </c>
      <c r="KP46" s="4">
        <f>'Op. Roles Schedule'!KP49</f>
        <v>0</v>
      </c>
      <c r="KQ46" s="4">
        <f>'Op. Roles Schedule'!KQ49</f>
        <v>0</v>
      </c>
      <c r="KR46" s="4">
        <f>'Op. Roles Schedule'!KR49</f>
        <v>0</v>
      </c>
      <c r="KS46" s="4">
        <f>'Op. Roles Schedule'!KS49</f>
        <v>0</v>
      </c>
      <c r="KT46" s="4">
        <f>'Op. Roles Schedule'!KT49</f>
        <v>0</v>
      </c>
      <c r="KU46" s="4">
        <f>'Op. Roles Schedule'!KU49</f>
        <v>0</v>
      </c>
      <c r="KV46" s="4">
        <f>'Op. Roles Schedule'!KV49</f>
        <v>0</v>
      </c>
      <c r="KW46" s="4">
        <f>'Op. Roles Schedule'!KW49</f>
        <v>0</v>
      </c>
      <c r="KX46" s="4">
        <f>'Op. Roles Schedule'!KX49</f>
        <v>0</v>
      </c>
      <c r="KY46" s="4">
        <f>'Op. Roles Schedule'!KY49</f>
        <v>0</v>
      </c>
      <c r="KZ46" s="4">
        <f>'Op. Roles Schedule'!KZ49</f>
        <v>0</v>
      </c>
      <c r="LA46" s="4">
        <f>'Op. Roles Schedule'!LA49</f>
        <v>0</v>
      </c>
      <c r="LB46" s="4">
        <f>'Op. Roles Schedule'!LB49</f>
        <v>0</v>
      </c>
      <c r="LC46" s="4">
        <f>'Op. Roles Schedule'!LC49</f>
        <v>0</v>
      </c>
      <c r="LD46" s="4">
        <f>'Op. Roles Schedule'!LD49</f>
        <v>0</v>
      </c>
      <c r="LE46" s="4">
        <f>'Op. Roles Schedule'!LE49</f>
        <v>0</v>
      </c>
      <c r="LF46" s="4">
        <f>'Op. Roles Schedule'!LF49</f>
        <v>0</v>
      </c>
      <c r="LG46" s="4">
        <f>'Op. Roles Schedule'!LG49</f>
        <v>0</v>
      </c>
      <c r="LH46" s="4">
        <f>'Op. Roles Schedule'!LH49</f>
        <v>0</v>
      </c>
      <c r="LI46" s="4">
        <f>'Op. Roles Schedule'!LI49</f>
        <v>0</v>
      </c>
      <c r="LJ46" s="4">
        <f>'Op. Roles Schedule'!LJ49</f>
        <v>0</v>
      </c>
      <c r="LK46" s="4">
        <f>'Op. Roles Schedule'!LK49</f>
        <v>0</v>
      </c>
      <c r="LL46" s="4">
        <f>'Op. Roles Schedule'!LL49</f>
        <v>0</v>
      </c>
      <c r="LM46" s="4">
        <f>'Op. Roles Schedule'!LM49</f>
        <v>0</v>
      </c>
      <c r="LN46" s="4">
        <f>'Op. Roles Schedule'!LN49</f>
        <v>0</v>
      </c>
      <c r="LO46" s="4">
        <f>'Op. Roles Schedule'!LO49</f>
        <v>0</v>
      </c>
      <c r="LP46" s="4">
        <f>'Op. Roles Schedule'!LP49</f>
        <v>0</v>
      </c>
      <c r="LQ46" s="4">
        <f>'Op. Roles Schedule'!LQ49</f>
        <v>0</v>
      </c>
      <c r="LR46" s="4">
        <f>'Op. Roles Schedule'!LR49</f>
        <v>0</v>
      </c>
      <c r="LS46" s="4">
        <f>'Op. Roles Schedule'!LS49</f>
        <v>0</v>
      </c>
      <c r="LT46" s="4">
        <f>'Op. Roles Schedule'!LT49</f>
        <v>0</v>
      </c>
      <c r="LU46" s="4">
        <f>'Op. Roles Schedule'!LU49</f>
        <v>0</v>
      </c>
      <c r="LV46" s="4">
        <f>'Op. Roles Schedule'!LV49</f>
        <v>0</v>
      </c>
      <c r="LW46" s="4">
        <f>'Op. Roles Schedule'!LW49</f>
        <v>0</v>
      </c>
      <c r="LX46" s="4">
        <f>'Op. Roles Schedule'!LX49</f>
        <v>0</v>
      </c>
      <c r="LY46" s="4">
        <f>'Op. Roles Schedule'!LY49</f>
        <v>0</v>
      </c>
      <c r="LZ46" s="4">
        <f>'Op. Roles Schedule'!LZ49</f>
        <v>0</v>
      </c>
      <c r="MA46" s="4">
        <f>'Op. Roles Schedule'!MA49</f>
        <v>0</v>
      </c>
      <c r="MB46" s="4">
        <f>'Op. Roles Schedule'!MB49</f>
        <v>0</v>
      </c>
      <c r="MC46" s="4">
        <f>'Op. Roles Schedule'!MC49</f>
        <v>0</v>
      </c>
      <c r="MD46" s="4">
        <f>'Op. Roles Schedule'!MD49</f>
        <v>0</v>
      </c>
      <c r="ME46" s="4">
        <f>'Op. Roles Schedule'!ME49</f>
        <v>0</v>
      </c>
      <c r="MF46" s="4">
        <f>'Op. Roles Schedule'!MF49</f>
        <v>0</v>
      </c>
      <c r="MG46" s="4">
        <f>'Op. Roles Schedule'!MG49</f>
        <v>0</v>
      </c>
      <c r="MH46" s="4">
        <f>'Op. Roles Schedule'!MH49</f>
        <v>0</v>
      </c>
      <c r="MI46" s="4">
        <f>'Op. Roles Schedule'!MI49</f>
        <v>0</v>
      </c>
      <c r="MJ46" s="4">
        <f>'Op. Roles Schedule'!MJ49</f>
        <v>0</v>
      </c>
      <c r="MK46" s="4">
        <f>'Op. Roles Schedule'!MK49</f>
        <v>0</v>
      </c>
      <c r="ML46" s="4">
        <f>'Op. Roles Schedule'!ML49</f>
        <v>0</v>
      </c>
      <c r="MM46" s="4">
        <f>'Op. Roles Schedule'!MM49</f>
        <v>0</v>
      </c>
      <c r="MN46" s="4">
        <f>'Op. Roles Schedule'!MN49</f>
        <v>0</v>
      </c>
      <c r="MO46" s="4">
        <f>'Op. Roles Schedule'!MO49</f>
        <v>0</v>
      </c>
      <c r="MP46" s="4">
        <f>'Op. Roles Schedule'!MP49</f>
        <v>0</v>
      </c>
      <c r="MQ46" s="4">
        <f>'Op. Roles Schedule'!MQ49</f>
        <v>0</v>
      </c>
      <c r="MR46" s="4">
        <f>'Op. Roles Schedule'!MR49</f>
        <v>0</v>
      </c>
      <c r="MS46" s="4">
        <f>'Op. Roles Schedule'!MS49</f>
        <v>0</v>
      </c>
      <c r="MT46" s="4">
        <f>'Op. Roles Schedule'!MT49</f>
        <v>0</v>
      </c>
      <c r="MU46" s="4">
        <f>'Op. Roles Schedule'!MU49</f>
        <v>0</v>
      </c>
      <c r="MV46" s="4">
        <f>'Op. Roles Schedule'!MV49</f>
        <v>0</v>
      </c>
      <c r="MW46" s="4">
        <f>'Op. Roles Schedule'!MW49</f>
        <v>0</v>
      </c>
      <c r="MX46" s="4">
        <f>'Op. Roles Schedule'!MX49</f>
        <v>0</v>
      </c>
      <c r="MY46" s="4">
        <f>'Op. Roles Schedule'!MY49</f>
        <v>0</v>
      </c>
      <c r="MZ46" s="4">
        <f>'Op. Roles Schedule'!MZ49</f>
        <v>0</v>
      </c>
      <c r="NA46" s="4">
        <f>'Op. Roles Schedule'!NA49</f>
        <v>0</v>
      </c>
      <c r="NB46" s="4">
        <f>'Op. Roles Schedule'!NB49</f>
        <v>0</v>
      </c>
      <c r="NC46" s="4">
        <f>'Op. Roles Schedule'!NC49</f>
        <v>0</v>
      </c>
    </row>
    <row r="47" spans="1:367" x14ac:dyDescent="0.25">
      <c r="A47" s="4" t="s">
        <v>72</v>
      </c>
      <c r="B47" s="244" t="s">
        <v>874</v>
      </c>
      <c r="C47" s="4">
        <f>'Op. Roles Schedule'!C50</f>
        <v>0</v>
      </c>
      <c r="D47" s="4">
        <f>'Op. Roles Schedule'!D50</f>
        <v>0</v>
      </c>
      <c r="E47" s="4">
        <f>'Op. Roles Schedule'!E50</f>
        <v>0</v>
      </c>
      <c r="F47" s="4">
        <f>'Op. Roles Schedule'!F50</f>
        <v>0</v>
      </c>
      <c r="G47" s="4" t="str">
        <f>'Op. Roles Schedule'!G50</f>
        <v>PAO+</v>
      </c>
      <c r="H47" s="4" t="str">
        <f>'Op. Roles Schedule'!H50</f>
        <v>PAO</v>
      </c>
      <c r="I47" s="4" t="str">
        <f>'Op. Roles Schedule'!I50</f>
        <v>PAO</v>
      </c>
      <c r="J47" s="4" t="str">
        <f>'Op. Roles Schedule'!J50</f>
        <v>PAO</v>
      </c>
      <c r="K47" s="4" t="str">
        <f>'Op. Roles Schedule'!K50</f>
        <v>PAO</v>
      </c>
      <c r="L47" s="4" t="str">
        <f>'Op. Roles Schedule'!L50</f>
        <v>PAO</v>
      </c>
      <c r="M47" s="4" t="str">
        <f>'Op. Roles Schedule'!M50</f>
        <v>PAO</v>
      </c>
      <c r="N47" s="4" t="str">
        <f>'Op. Roles Schedule'!N50</f>
        <v>PAO\</v>
      </c>
      <c r="O47" s="4">
        <f>'Op. Roles Schedule'!O50</f>
        <v>0</v>
      </c>
      <c r="P47" s="4">
        <f>'Op. Roles Schedule'!P50</f>
        <v>0</v>
      </c>
      <c r="Q47" s="4">
        <f>'Op. Roles Schedule'!Q50</f>
        <v>0</v>
      </c>
      <c r="R47" s="4">
        <f>'Op. Roles Schedule'!R50</f>
        <v>0</v>
      </c>
      <c r="S47" s="4">
        <f>'Op. Roles Schedule'!S50</f>
        <v>0</v>
      </c>
      <c r="T47" s="4">
        <f>'Op. Roles Schedule'!T50</f>
        <v>0</v>
      </c>
      <c r="U47" s="4" t="str">
        <f>'Op. Roles Schedule'!U50</f>
        <v>PAO+</v>
      </c>
      <c r="V47" s="4" t="str">
        <f>'Op. Roles Schedule'!V50</f>
        <v>PAO</v>
      </c>
      <c r="W47" s="4" t="str">
        <f>'Op. Roles Schedule'!W50</f>
        <v>PAO</v>
      </c>
      <c r="X47" s="4" t="str">
        <f>'Op. Roles Schedule'!X50</f>
        <v>PAO</v>
      </c>
      <c r="Y47" s="4" t="str">
        <f>'Op. Roles Schedule'!Y50</f>
        <v>PAO</v>
      </c>
      <c r="Z47" s="4" t="str">
        <f>'Op. Roles Schedule'!Z50</f>
        <v>PAO</v>
      </c>
      <c r="AA47" s="4" t="str">
        <f>'Op. Roles Schedule'!AA50</f>
        <v>PAO</v>
      </c>
      <c r="AB47" s="4" t="str">
        <f>'Op. Roles Schedule'!AB50</f>
        <v>PAO\</v>
      </c>
      <c r="AC47" s="4">
        <f>'Op. Roles Schedule'!AC50</f>
        <v>0</v>
      </c>
      <c r="AD47" s="4">
        <f>'Op. Roles Schedule'!AD50</f>
        <v>0</v>
      </c>
      <c r="AE47" s="4">
        <f>'Op. Roles Schedule'!AE50</f>
        <v>0</v>
      </c>
      <c r="AF47" s="4">
        <f>'Op. Roles Schedule'!AF50</f>
        <v>0</v>
      </c>
      <c r="AG47" s="4">
        <f>'Op. Roles Schedule'!AG50</f>
        <v>0</v>
      </c>
      <c r="AH47" s="4">
        <f>'Op. Roles Schedule'!AH50</f>
        <v>0</v>
      </c>
      <c r="AI47" s="4" t="str">
        <f>'Op. Roles Schedule'!AI50</f>
        <v>PAO+</v>
      </c>
      <c r="AJ47" s="4" t="str">
        <f>'Op. Roles Schedule'!AJ50</f>
        <v>PAO</v>
      </c>
      <c r="AK47" s="4" t="str">
        <f>'Op. Roles Schedule'!AK50</f>
        <v>PAO</v>
      </c>
      <c r="AL47" s="4" t="str">
        <f>'Op. Roles Schedule'!AL50</f>
        <v>PAO</v>
      </c>
      <c r="AM47" s="4" t="str">
        <f>'Op. Roles Schedule'!AM50</f>
        <v>PAO</v>
      </c>
      <c r="AN47" s="4" t="str">
        <f>'Op. Roles Schedule'!AN50</f>
        <v>PAO</v>
      </c>
      <c r="AO47" s="4" t="str">
        <f>'Op. Roles Schedule'!AO50</f>
        <v>PAO</v>
      </c>
      <c r="AP47" s="4" t="str">
        <f>'Op. Roles Schedule'!AP50</f>
        <v>PAO\</v>
      </c>
      <c r="AQ47" s="4">
        <f>'Op. Roles Schedule'!AQ50</f>
        <v>0</v>
      </c>
      <c r="AR47" s="4">
        <f>'Op. Roles Schedule'!AR50</f>
        <v>0</v>
      </c>
      <c r="AS47" s="4">
        <f>'Op. Roles Schedule'!AS50</f>
        <v>0</v>
      </c>
      <c r="AT47" s="4">
        <f>'Op. Roles Schedule'!AT50</f>
        <v>0</v>
      </c>
      <c r="AU47" s="4">
        <f>'Op. Roles Schedule'!AU50</f>
        <v>0</v>
      </c>
      <c r="AV47" s="4">
        <f>'Op. Roles Schedule'!AV50</f>
        <v>0</v>
      </c>
      <c r="AW47" s="4" t="str">
        <f>'Op. Roles Schedule'!AW50</f>
        <v>PAO+</v>
      </c>
      <c r="AX47" s="4" t="str">
        <f>'Op. Roles Schedule'!AX50</f>
        <v>PAO</v>
      </c>
      <c r="AY47" s="4" t="str">
        <f>'Op. Roles Schedule'!AY50</f>
        <v>PAO</v>
      </c>
      <c r="AZ47" s="4" t="str">
        <f>'Op. Roles Schedule'!AZ50</f>
        <v>PAO</v>
      </c>
      <c r="BA47" s="4" t="str">
        <f>'Op. Roles Schedule'!BA50</f>
        <v>PAO</v>
      </c>
      <c r="BB47" s="4" t="str">
        <f>'Op. Roles Schedule'!BB50</f>
        <v>PAO</v>
      </c>
      <c r="BC47" s="4" t="str">
        <f>'Op. Roles Schedule'!BC50</f>
        <v>PAO</v>
      </c>
      <c r="BD47" s="4" t="str">
        <f>'Op. Roles Schedule'!BD50</f>
        <v>PAO\</v>
      </c>
      <c r="BE47" s="4">
        <f>'Op. Roles Schedule'!BE50</f>
        <v>0</v>
      </c>
      <c r="BF47" s="4">
        <f>'Op. Roles Schedule'!BF50</f>
        <v>0</v>
      </c>
      <c r="BG47" s="4">
        <f>'Op. Roles Schedule'!BG50</f>
        <v>0</v>
      </c>
      <c r="BH47" s="4">
        <f>'Op. Roles Schedule'!BH50</f>
        <v>0</v>
      </c>
      <c r="BI47" s="4">
        <f>'Op. Roles Schedule'!BI50</f>
        <v>0</v>
      </c>
      <c r="BJ47" s="4">
        <f>'Op. Roles Schedule'!BJ50</f>
        <v>0</v>
      </c>
      <c r="BK47" s="4" t="str">
        <f>'Op. Roles Schedule'!BK50</f>
        <v>PAO+</v>
      </c>
      <c r="BL47" s="4" t="str">
        <f>'Op. Roles Schedule'!BL50</f>
        <v>PAO</v>
      </c>
      <c r="BM47" s="4" t="str">
        <f>'Op. Roles Schedule'!BM50</f>
        <v>PAO</v>
      </c>
      <c r="BN47" s="4" t="str">
        <f>'Op. Roles Schedule'!BN50</f>
        <v>PAO</v>
      </c>
      <c r="BO47" s="4" t="str">
        <f>'Op. Roles Schedule'!BO50</f>
        <v>PAO</v>
      </c>
      <c r="BP47" s="4" t="str">
        <f>'Op. Roles Schedule'!BP50</f>
        <v>PAO</v>
      </c>
      <c r="BQ47" s="4" t="str">
        <f>'Op. Roles Schedule'!BQ50</f>
        <v>PAO</v>
      </c>
      <c r="BR47" s="4" t="str">
        <f>'Op. Roles Schedule'!BR50</f>
        <v>PAO\</v>
      </c>
      <c r="BS47" s="4">
        <f>'Op. Roles Schedule'!BS50</f>
        <v>0</v>
      </c>
      <c r="BT47" s="4">
        <f>'Op. Roles Schedule'!BT50</f>
        <v>0</v>
      </c>
      <c r="BU47" s="4">
        <f>'Op. Roles Schedule'!BU50</f>
        <v>0</v>
      </c>
      <c r="BV47" s="4">
        <f>'Op. Roles Schedule'!BV50</f>
        <v>0</v>
      </c>
      <c r="BW47" s="4">
        <f>'Op. Roles Schedule'!BW50</f>
        <v>0</v>
      </c>
      <c r="BX47" s="4">
        <f>'Op. Roles Schedule'!BX50</f>
        <v>0</v>
      </c>
      <c r="BY47" s="4" t="str">
        <f>'Op. Roles Schedule'!BY50</f>
        <v>PAO+</v>
      </c>
      <c r="BZ47" s="4" t="str">
        <f>'Op. Roles Schedule'!BZ50</f>
        <v>PAO</v>
      </c>
      <c r="CA47" s="4" t="str">
        <f>'Op. Roles Schedule'!CA50</f>
        <v>PAO</v>
      </c>
      <c r="CB47" s="4" t="str">
        <f>'Op. Roles Schedule'!CB50</f>
        <v>PAO</v>
      </c>
      <c r="CC47" s="4" t="str">
        <f>'Op. Roles Schedule'!CC50</f>
        <v>PAO</v>
      </c>
      <c r="CD47" s="4" t="str">
        <f>'Op. Roles Schedule'!CD50</f>
        <v>PAO</v>
      </c>
      <c r="CE47" s="4" t="str">
        <f>'Op. Roles Schedule'!CE50</f>
        <v>PAO</v>
      </c>
      <c r="CF47" s="4" t="str">
        <f>'Op. Roles Schedule'!CF50</f>
        <v>PAO\</v>
      </c>
      <c r="CG47" s="4">
        <f>'Op. Roles Schedule'!CG50</f>
        <v>0</v>
      </c>
      <c r="CH47" s="4">
        <f>'Op. Roles Schedule'!CH50</f>
        <v>0</v>
      </c>
      <c r="CI47" s="4">
        <f>'Op. Roles Schedule'!CI50</f>
        <v>0</v>
      </c>
      <c r="CJ47" s="4">
        <f>'Op. Roles Schedule'!CJ50</f>
        <v>0</v>
      </c>
      <c r="CK47" s="4">
        <f>'Op. Roles Schedule'!CK50</f>
        <v>0</v>
      </c>
      <c r="CL47" s="4">
        <f>'Op. Roles Schedule'!CL50</f>
        <v>0</v>
      </c>
      <c r="CM47" s="4" t="str">
        <f>'Op. Roles Schedule'!CM50</f>
        <v>PAO+</v>
      </c>
      <c r="CN47" s="4" t="str">
        <f>'Op. Roles Schedule'!CN50</f>
        <v>PAO</v>
      </c>
      <c r="CO47" s="4" t="str">
        <f>'Op. Roles Schedule'!CO50</f>
        <v>PAO</v>
      </c>
      <c r="CP47" s="4" t="str">
        <f>'Op. Roles Schedule'!CP50</f>
        <v>PAO</v>
      </c>
      <c r="CQ47" s="4" t="str">
        <f>'Op. Roles Schedule'!CQ50</f>
        <v>PAO</v>
      </c>
      <c r="CR47" s="4" t="str">
        <f>'Op. Roles Schedule'!CR50</f>
        <v>PAO</v>
      </c>
      <c r="CS47" s="4" t="str">
        <f>'Op. Roles Schedule'!CS50</f>
        <v>PAO</v>
      </c>
      <c r="CT47" s="4" t="str">
        <f>'Op. Roles Schedule'!CT50</f>
        <v>PAO\</v>
      </c>
      <c r="CU47" s="4">
        <f>'Op. Roles Schedule'!CU50</f>
        <v>0</v>
      </c>
      <c r="CV47" s="4">
        <f>'Op. Roles Schedule'!CV50</f>
        <v>0</v>
      </c>
      <c r="CW47" s="4">
        <f>'Op. Roles Schedule'!CW50</f>
        <v>0</v>
      </c>
      <c r="CX47" s="4">
        <f>'Op. Roles Schedule'!CX50</f>
        <v>0</v>
      </c>
      <c r="CY47" s="4">
        <f>'Op. Roles Schedule'!CY50</f>
        <v>0</v>
      </c>
      <c r="CZ47" s="4">
        <f>'Op. Roles Schedule'!CZ50</f>
        <v>0</v>
      </c>
      <c r="DA47" s="4" t="str">
        <f>'Op. Roles Schedule'!DA50</f>
        <v>PAO+</v>
      </c>
      <c r="DB47" s="4" t="str">
        <f>'Op. Roles Schedule'!DB50</f>
        <v>PAO</v>
      </c>
      <c r="DC47" s="4" t="str">
        <f>'Op. Roles Schedule'!DC50</f>
        <v>PAO</v>
      </c>
      <c r="DD47" s="4" t="str">
        <f>'Op. Roles Schedule'!DD50</f>
        <v>PAO</v>
      </c>
      <c r="DE47" s="4" t="str">
        <f>'Op. Roles Schedule'!DE50</f>
        <v>PAO</v>
      </c>
      <c r="DF47" s="4" t="str">
        <f>'Op. Roles Schedule'!DF50</f>
        <v>PAO</v>
      </c>
      <c r="DG47" s="4" t="str">
        <f>'Op. Roles Schedule'!DG50</f>
        <v>PAO</v>
      </c>
      <c r="DH47" s="4" t="str">
        <f>'Op. Roles Schedule'!DH50</f>
        <v>PAO\</v>
      </c>
      <c r="DI47" s="4">
        <f>'Op. Roles Schedule'!DI50</f>
        <v>0</v>
      </c>
      <c r="DJ47" s="4">
        <f>'Op. Roles Schedule'!DJ50</f>
        <v>0</v>
      </c>
      <c r="DK47" s="4">
        <f>'Op. Roles Schedule'!DK50</f>
        <v>0</v>
      </c>
      <c r="DL47" s="4">
        <f>'Op. Roles Schedule'!DL50</f>
        <v>0</v>
      </c>
      <c r="DM47" s="4">
        <f>'Op. Roles Schedule'!DM50</f>
        <v>0</v>
      </c>
      <c r="DN47" s="4">
        <f>'Op. Roles Schedule'!DN50</f>
        <v>0</v>
      </c>
      <c r="DO47" s="4" t="str">
        <f>'Op. Roles Schedule'!DO50</f>
        <v>PAO+</v>
      </c>
      <c r="DP47" s="4" t="str">
        <f>'Op. Roles Schedule'!DP50</f>
        <v>PAO</v>
      </c>
      <c r="DQ47" s="4" t="str">
        <f>'Op. Roles Schedule'!DQ50</f>
        <v>PAO</v>
      </c>
      <c r="DR47" s="4" t="str">
        <f>'Op. Roles Schedule'!DR50</f>
        <v>PAO</v>
      </c>
      <c r="DS47" s="4" t="str">
        <f>'Op. Roles Schedule'!DS50</f>
        <v>PAO</v>
      </c>
      <c r="DT47" s="4" t="str">
        <f>'Op. Roles Schedule'!DT50</f>
        <v>PAO</v>
      </c>
      <c r="DU47" s="4" t="str">
        <f>'Op. Roles Schedule'!DU50</f>
        <v>PAO</v>
      </c>
      <c r="DV47" s="4" t="str">
        <f>'Op. Roles Schedule'!DV50</f>
        <v>PAO\</v>
      </c>
      <c r="DW47" s="4">
        <f>'Op. Roles Schedule'!DW50</f>
        <v>0</v>
      </c>
      <c r="DX47" s="4">
        <f>'Op. Roles Schedule'!DX50</f>
        <v>0</v>
      </c>
      <c r="DY47" s="4">
        <f>'Op. Roles Schedule'!DY50</f>
        <v>0</v>
      </c>
      <c r="DZ47" s="4">
        <f>'Op. Roles Schedule'!DZ50</f>
        <v>0</v>
      </c>
      <c r="EA47" s="4">
        <f>'Op. Roles Schedule'!EA50</f>
        <v>0</v>
      </c>
      <c r="EB47" s="4">
        <f>'Op. Roles Schedule'!EB50</f>
        <v>0</v>
      </c>
      <c r="EC47" s="4">
        <f>'Op. Roles Schedule'!EC50</f>
        <v>0</v>
      </c>
      <c r="ED47" s="4">
        <f>'Op. Roles Schedule'!ED50</f>
        <v>0</v>
      </c>
      <c r="EE47" s="4">
        <f>'Op. Roles Schedule'!EE50</f>
        <v>0</v>
      </c>
      <c r="EF47" s="4">
        <f>'Op. Roles Schedule'!EF50</f>
        <v>0</v>
      </c>
      <c r="EG47" s="4">
        <f>'Op. Roles Schedule'!EG50</f>
        <v>0</v>
      </c>
      <c r="EH47" s="4">
        <f>'Op. Roles Schedule'!EH50</f>
        <v>0</v>
      </c>
      <c r="EI47" s="4">
        <f>'Op. Roles Schedule'!EI50</f>
        <v>0</v>
      </c>
      <c r="EJ47" s="4">
        <f>'Op. Roles Schedule'!EJ50</f>
        <v>0</v>
      </c>
      <c r="EK47" s="4">
        <f>'Op. Roles Schedule'!EK50</f>
        <v>0</v>
      </c>
      <c r="EL47" s="4">
        <f>'Op. Roles Schedule'!EL50</f>
        <v>0</v>
      </c>
      <c r="EM47" s="4">
        <f>'Op. Roles Schedule'!EM50</f>
        <v>0</v>
      </c>
      <c r="EN47" s="4">
        <f>'Op. Roles Schedule'!EN50</f>
        <v>0</v>
      </c>
      <c r="EO47" s="4">
        <f>'Op. Roles Schedule'!EO50</f>
        <v>0</v>
      </c>
      <c r="EP47" s="4">
        <f>'Op. Roles Schedule'!EP50</f>
        <v>0</v>
      </c>
      <c r="EQ47" s="4">
        <f>'Op. Roles Schedule'!EQ50</f>
        <v>0</v>
      </c>
      <c r="ER47" s="4">
        <f>'Op. Roles Schedule'!ER50</f>
        <v>0</v>
      </c>
      <c r="ES47" s="4">
        <f>'Op. Roles Schedule'!ES50</f>
        <v>0</v>
      </c>
      <c r="ET47" s="4">
        <f>'Op. Roles Schedule'!ET50</f>
        <v>0</v>
      </c>
      <c r="EU47" s="4">
        <f>'Op. Roles Schedule'!EU50</f>
        <v>0</v>
      </c>
      <c r="EV47" s="4">
        <f>'Op. Roles Schedule'!EV50</f>
        <v>0</v>
      </c>
      <c r="EW47" s="4">
        <f>'Op. Roles Schedule'!EW50</f>
        <v>0</v>
      </c>
      <c r="EX47" s="4">
        <f>'Op. Roles Schedule'!EX50</f>
        <v>0</v>
      </c>
      <c r="EY47" s="4">
        <f>'Op. Roles Schedule'!EY50</f>
        <v>0</v>
      </c>
      <c r="EZ47" s="4">
        <f>'Op. Roles Schedule'!EZ50</f>
        <v>0</v>
      </c>
      <c r="FA47" s="4">
        <f>'Op. Roles Schedule'!FA50</f>
        <v>0</v>
      </c>
      <c r="FB47" s="4">
        <f>'Op. Roles Schedule'!FB50</f>
        <v>0</v>
      </c>
      <c r="FC47" s="4">
        <f>'Op. Roles Schedule'!FC50</f>
        <v>0</v>
      </c>
      <c r="FD47" s="4">
        <f>'Op. Roles Schedule'!FD50</f>
        <v>0</v>
      </c>
      <c r="FE47" s="4">
        <f>'Op. Roles Schedule'!FE50</f>
        <v>0</v>
      </c>
      <c r="FF47" s="4">
        <f>'Op. Roles Schedule'!FF50</f>
        <v>0</v>
      </c>
      <c r="FG47" s="4">
        <f>'Op. Roles Schedule'!FG50</f>
        <v>0</v>
      </c>
      <c r="FH47" s="4">
        <f>'Op. Roles Schedule'!FH50</f>
        <v>0</v>
      </c>
      <c r="FI47" s="4">
        <f>'Op. Roles Schedule'!FI50</f>
        <v>0</v>
      </c>
      <c r="FJ47" s="4">
        <f>'Op. Roles Schedule'!FJ50</f>
        <v>0</v>
      </c>
      <c r="FK47" s="4">
        <f>'Op. Roles Schedule'!FK50</f>
        <v>0</v>
      </c>
      <c r="FL47" s="4">
        <f>'Op. Roles Schedule'!FL50</f>
        <v>0</v>
      </c>
      <c r="FM47" s="4">
        <f>'Op. Roles Schedule'!FM50</f>
        <v>0</v>
      </c>
      <c r="FN47" s="4">
        <f>'Op. Roles Schedule'!FN50</f>
        <v>0</v>
      </c>
      <c r="FO47" s="4">
        <f>'Op. Roles Schedule'!FO50</f>
        <v>0</v>
      </c>
      <c r="FP47" s="4">
        <f>'Op. Roles Schedule'!FP50</f>
        <v>0</v>
      </c>
      <c r="FQ47" s="4">
        <f>'Op. Roles Schedule'!FQ50</f>
        <v>0</v>
      </c>
      <c r="FR47" s="4">
        <f>'Op. Roles Schedule'!FR50</f>
        <v>0</v>
      </c>
      <c r="FS47" s="4">
        <f>'Op. Roles Schedule'!FS50</f>
        <v>0</v>
      </c>
      <c r="FT47" s="4">
        <f>'Op. Roles Schedule'!FT50</f>
        <v>0</v>
      </c>
      <c r="FU47" s="4">
        <f>'Op. Roles Schedule'!FU50</f>
        <v>0</v>
      </c>
      <c r="FV47" s="4">
        <f>'Op. Roles Schedule'!FV50</f>
        <v>0</v>
      </c>
      <c r="FW47" s="4">
        <f>'Op. Roles Schedule'!FW50</f>
        <v>0</v>
      </c>
      <c r="FX47" s="4">
        <f>'Op. Roles Schedule'!FX50</f>
        <v>0</v>
      </c>
      <c r="FY47" s="4">
        <f>'Op. Roles Schedule'!FY50</f>
        <v>0</v>
      </c>
      <c r="FZ47" s="4">
        <f>'Op. Roles Schedule'!FZ50</f>
        <v>0</v>
      </c>
      <c r="GA47" s="4">
        <f>'Op. Roles Schedule'!GA50</f>
        <v>0</v>
      </c>
      <c r="GB47" s="4">
        <f>'Op. Roles Schedule'!GB50</f>
        <v>0</v>
      </c>
      <c r="GC47" s="4">
        <f>'Op. Roles Schedule'!GC50</f>
        <v>0</v>
      </c>
      <c r="GD47" s="4">
        <f>'Op. Roles Schedule'!GD50</f>
        <v>0</v>
      </c>
      <c r="GE47" s="4">
        <f>'Op. Roles Schedule'!GE50</f>
        <v>0</v>
      </c>
      <c r="GF47" s="4">
        <f>'Op. Roles Schedule'!GF50</f>
        <v>0</v>
      </c>
      <c r="GG47" s="4">
        <f>'Op. Roles Schedule'!GG50</f>
        <v>0</v>
      </c>
      <c r="GH47" s="4">
        <f>'Op. Roles Schedule'!GH50</f>
        <v>0</v>
      </c>
      <c r="GI47" s="4">
        <f>'Op. Roles Schedule'!GI50</f>
        <v>0</v>
      </c>
      <c r="GJ47" s="4">
        <f>'Op. Roles Schedule'!GJ50</f>
        <v>0</v>
      </c>
      <c r="GK47" s="4">
        <f>'Op. Roles Schedule'!GK50</f>
        <v>0</v>
      </c>
      <c r="GL47" s="4">
        <f>'Op. Roles Schedule'!GL50</f>
        <v>0</v>
      </c>
      <c r="GM47" s="4">
        <f>'Op. Roles Schedule'!GM50</f>
        <v>0</v>
      </c>
      <c r="GN47" s="4">
        <f>'Op. Roles Schedule'!GN50</f>
        <v>0</v>
      </c>
      <c r="GO47" s="4">
        <f>'Op. Roles Schedule'!GO50</f>
        <v>0</v>
      </c>
      <c r="GP47" s="4">
        <f>'Op. Roles Schedule'!GP50</f>
        <v>0</v>
      </c>
      <c r="GQ47" s="4">
        <f>'Op. Roles Schedule'!GQ50</f>
        <v>0</v>
      </c>
      <c r="GR47" s="4">
        <f>'Op. Roles Schedule'!GR50</f>
        <v>0</v>
      </c>
      <c r="GS47" s="4">
        <f>'Op. Roles Schedule'!GS50</f>
        <v>0</v>
      </c>
      <c r="GT47" s="4">
        <f>'Op. Roles Schedule'!GT50</f>
        <v>0</v>
      </c>
      <c r="GU47" s="4">
        <f>'Op. Roles Schedule'!GU50</f>
        <v>0</v>
      </c>
      <c r="GV47" s="4">
        <f>'Op. Roles Schedule'!GV50</f>
        <v>0</v>
      </c>
      <c r="GW47" s="4">
        <f>'Op. Roles Schedule'!GW50</f>
        <v>0</v>
      </c>
      <c r="GX47" s="4">
        <f>'Op. Roles Schedule'!GX50</f>
        <v>0</v>
      </c>
      <c r="GY47" s="4">
        <f>'Op. Roles Schedule'!GY50</f>
        <v>0</v>
      </c>
      <c r="GZ47" s="4">
        <f>'Op. Roles Schedule'!GZ50</f>
        <v>0</v>
      </c>
      <c r="HA47" s="4">
        <f>'Op. Roles Schedule'!HA50</f>
        <v>0</v>
      </c>
      <c r="HB47" s="4">
        <f>'Op. Roles Schedule'!HB50</f>
        <v>0</v>
      </c>
      <c r="HC47" s="4">
        <f>'Op. Roles Schedule'!HC50</f>
        <v>0</v>
      </c>
      <c r="HD47" s="4">
        <f>'Op. Roles Schedule'!HD50</f>
        <v>0</v>
      </c>
      <c r="HE47" s="4">
        <f>'Op. Roles Schedule'!HE50</f>
        <v>0</v>
      </c>
      <c r="HF47" s="4">
        <f>'Op. Roles Schedule'!HF50</f>
        <v>0</v>
      </c>
      <c r="HG47" s="4">
        <f>'Op. Roles Schedule'!HG50</f>
        <v>0</v>
      </c>
      <c r="HH47" s="4">
        <f>'Op. Roles Schedule'!HH50</f>
        <v>0</v>
      </c>
      <c r="HI47" s="4">
        <f>'Op. Roles Schedule'!HI50</f>
        <v>0</v>
      </c>
      <c r="HJ47" s="4">
        <f>'Op. Roles Schedule'!HJ50</f>
        <v>0</v>
      </c>
      <c r="HK47" s="4">
        <f>'Op. Roles Schedule'!HK50</f>
        <v>0</v>
      </c>
      <c r="HL47" s="4">
        <f>'Op. Roles Schedule'!HL50</f>
        <v>0</v>
      </c>
      <c r="HM47" s="4">
        <f>'Op. Roles Schedule'!HM50</f>
        <v>0</v>
      </c>
      <c r="HN47" s="4">
        <f>'Op. Roles Schedule'!HN50</f>
        <v>0</v>
      </c>
      <c r="HO47" s="4">
        <f>'Op. Roles Schedule'!HO50</f>
        <v>0</v>
      </c>
      <c r="HP47" s="4">
        <f>'Op. Roles Schedule'!HP50</f>
        <v>0</v>
      </c>
      <c r="HQ47" s="4">
        <f>'Op. Roles Schedule'!HQ50</f>
        <v>0</v>
      </c>
      <c r="HR47" s="4">
        <f>'Op. Roles Schedule'!HR50</f>
        <v>0</v>
      </c>
      <c r="HS47" s="4">
        <f>'Op. Roles Schedule'!HS50</f>
        <v>0</v>
      </c>
      <c r="HT47" s="4">
        <f>'Op. Roles Schedule'!HT50</f>
        <v>0</v>
      </c>
      <c r="HU47" s="4">
        <f>'Op. Roles Schedule'!HU50</f>
        <v>0</v>
      </c>
      <c r="HV47" s="4">
        <f>'Op. Roles Schedule'!HV50</f>
        <v>0</v>
      </c>
      <c r="HW47" s="4">
        <f>'Op. Roles Schedule'!HW50</f>
        <v>0</v>
      </c>
      <c r="HX47" s="4">
        <f>'Op. Roles Schedule'!HX50</f>
        <v>0</v>
      </c>
      <c r="HY47" s="4">
        <f>'Op. Roles Schedule'!HY50</f>
        <v>0</v>
      </c>
      <c r="HZ47" s="4">
        <f>'Op. Roles Schedule'!HZ50</f>
        <v>0</v>
      </c>
      <c r="IA47" s="4">
        <f>'Op. Roles Schedule'!IA50</f>
        <v>0</v>
      </c>
      <c r="IB47" s="4">
        <f>'Op. Roles Schedule'!IB50</f>
        <v>0</v>
      </c>
      <c r="IC47" s="4">
        <f>'Op. Roles Schedule'!IC50</f>
        <v>0</v>
      </c>
      <c r="ID47" s="4">
        <f>'Op. Roles Schedule'!ID50</f>
        <v>0</v>
      </c>
      <c r="IE47" s="4">
        <f>'Op. Roles Schedule'!IE50</f>
        <v>0</v>
      </c>
      <c r="IF47" s="4">
        <f>'Op. Roles Schedule'!IF50</f>
        <v>0</v>
      </c>
      <c r="IG47" s="4">
        <f>'Op. Roles Schedule'!IG50</f>
        <v>0</v>
      </c>
      <c r="IH47" s="4">
        <f>'Op. Roles Schedule'!IH50</f>
        <v>0</v>
      </c>
      <c r="II47" s="4">
        <f>'Op. Roles Schedule'!II50</f>
        <v>0</v>
      </c>
      <c r="IJ47" s="4">
        <f>'Op. Roles Schedule'!IJ50</f>
        <v>0</v>
      </c>
      <c r="IK47" s="4">
        <f>'Op. Roles Schedule'!IK50</f>
        <v>0</v>
      </c>
      <c r="IL47" s="4">
        <f>'Op. Roles Schedule'!IL50</f>
        <v>0</v>
      </c>
      <c r="IM47" s="4">
        <f>'Op. Roles Schedule'!IM50</f>
        <v>0</v>
      </c>
      <c r="IN47" s="4">
        <f>'Op. Roles Schedule'!IN50</f>
        <v>0</v>
      </c>
      <c r="IO47" s="4">
        <f>'Op. Roles Schedule'!IO50</f>
        <v>0</v>
      </c>
      <c r="IP47" s="4">
        <f>'Op. Roles Schedule'!IP50</f>
        <v>0</v>
      </c>
      <c r="IQ47" s="4">
        <f>'Op. Roles Schedule'!IQ50</f>
        <v>0</v>
      </c>
      <c r="IR47" s="4">
        <f>'Op. Roles Schedule'!IR50</f>
        <v>0</v>
      </c>
      <c r="IS47" s="4">
        <f>'Op. Roles Schedule'!IS50</f>
        <v>0</v>
      </c>
      <c r="IT47" s="4">
        <f>'Op. Roles Schedule'!IT50</f>
        <v>0</v>
      </c>
      <c r="IU47" s="4">
        <f>'Op. Roles Schedule'!IU50</f>
        <v>0</v>
      </c>
      <c r="IV47" s="4">
        <f>'Op. Roles Schedule'!IV50</f>
        <v>0</v>
      </c>
      <c r="IW47" s="4">
        <f>'Op. Roles Schedule'!IW50</f>
        <v>0</v>
      </c>
      <c r="IX47" s="4">
        <f>'Op. Roles Schedule'!IX50</f>
        <v>0</v>
      </c>
      <c r="IY47" s="4">
        <f>'Op. Roles Schedule'!IY50</f>
        <v>0</v>
      </c>
      <c r="IZ47" s="4">
        <f>'Op. Roles Schedule'!IZ50</f>
        <v>0</v>
      </c>
      <c r="JA47" s="4">
        <f>'Op. Roles Schedule'!JA50</f>
        <v>0</v>
      </c>
      <c r="JB47" s="4">
        <f>'Op. Roles Schedule'!JB50</f>
        <v>0</v>
      </c>
      <c r="JC47" s="4">
        <f>'Op. Roles Schedule'!JC50</f>
        <v>0</v>
      </c>
      <c r="JD47" s="4">
        <f>'Op. Roles Schedule'!JD50</f>
        <v>0</v>
      </c>
      <c r="JE47" s="4">
        <f>'Op. Roles Schedule'!JE50</f>
        <v>0</v>
      </c>
      <c r="JF47" s="4">
        <f>'Op. Roles Schedule'!JF50</f>
        <v>0</v>
      </c>
      <c r="JG47" s="4">
        <f>'Op. Roles Schedule'!JG50</f>
        <v>0</v>
      </c>
      <c r="JH47" s="4">
        <f>'Op. Roles Schedule'!JH50</f>
        <v>0</v>
      </c>
      <c r="JI47" s="4">
        <f>'Op. Roles Schedule'!JI50</f>
        <v>0</v>
      </c>
      <c r="JJ47" s="4">
        <f>'Op. Roles Schedule'!JJ50</f>
        <v>0</v>
      </c>
      <c r="JK47" s="4">
        <f>'Op. Roles Schedule'!JK50</f>
        <v>0</v>
      </c>
      <c r="JL47" s="4">
        <f>'Op. Roles Schedule'!JL50</f>
        <v>0</v>
      </c>
      <c r="JM47" s="4">
        <f>'Op. Roles Schedule'!JM50</f>
        <v>0</v>
      </c>
      <c r="JN47" s="4">
        <f>'Op. Roles Schedule'!JN50</f>
        <v>0</v>
      </c>
      <c r="JO47" s="4">
        <f>'Op. Roles Schedule'!JO50</f>
        <v>0</v>
      </c>
      <c r="JP47" s="4">
        <f>'Op. Roles Schedule'!JP50</f>
        <v>0</v>
      </c>
      <c r="JQ47" s="4">
        <f>'Op. Roles Schedule'!JQ50</f>
        <v>0</v>
      </c>
      <c r="JR47" s="4">
        <f>'Op. Roles Schedule'!JR50</f>
        <v>0</v>
      </c>
      <c r="JS47" s="4">
        <f>'Op. Roles Schedule'!JS50</f>
        <v>0</v>
      </c>
      <c r="JT47" s="4">
        <f>'Op. Roles Schedule'!JT50</f>
        <v>0</v>
      </c>
      <c r="JU47" s="4">
        <f>'Op. Roles Schedule'!JU50</f>
        <v>0</v>
      </c>
      <c r="JV47" s="4">
        <f>'Op. Roles Schedule'!JV50</f>
        <v>0</v>
      </c>
      <c r="JW47" s="4">
        <f>'Op. Roles Schedule'!JW50</f>
        <v>0</v>
      </c>
      <c r="JX47" s="4">
        <f>'Op. Roles Schedule'!JX50</f>
        <v>0</v>
      </c>
      <c r="JY47" s="4">
        <f>'Op. Roles Schedule'!JY50</f>
        <v>0</v>
      </c>
      <c r="JZ47" s="4">
        <f>'Op. Roles Schedule'!JZ50</f>
        <v>0</v>
      </c>
      <c r="KA47" s="4">
        <f>'Op. Roles Schedule'!KA50</f>
        <v>0</v>
      </c>
      <c r="KB47" s="4">
        <f>'Op. Roles Schedule'!KB50</f>
        <v>0</v>
      </c>
      <c r="KC47" s="4">
        <f>'Op. Roles Schedule'!KC50</f>
        <v>0</v>
      </c>
      <c r="KD47" s="4">
        <f>'Op. Roles Schedule'!KD50</f>
        <v>0</v>
      </c>
      <c r="KE47" s="4">
        <f>'Op. Roles Schedule'!KE50</f>
        <v>0</v>
      </c>
      <c r="KF47" s="4">
        <f>'Op. Roles Schedule'!KF50</f>
        <v>0</v>
      </c>
      <c r="KG47" s="4">
        <f>'Op. Roles Schedule'!KG50</f>
        <v>0</v>
      </c>
      <c r="KH47" s="4">
        <f>'Op. Roles Schedule'!KH50</f>
        <v>0</v>
      </c>
      <c r="KI47" s="4">
        <f>'Op. Roles Schedule'!KI50</f>
        <v>0</v>
      </c>
      <c r="KJ47" s="4">
        <f>'Op. Roles Schedule'!KJ50</f>
        <v>0</v>
      </c>
      <c r="KK47" s="4">
        <f>'Op. Roles Schedule'!KK50</f>
        <v>0</v>
      </c>
      <c r="KL47" s="4">
        <f>'Op. Roles Schedule'!KL50</f>
        <v>0</v>
      </c>
      <c r="KM47" s="4">
        <f>'Op. Roles Schedule'!KM50</f>
        <v>0</v>
      </c>
      <c r="KN47" s="4">
        <f>'Op. Roles Schedule'!KN50</f>
        <v>0</v>
      </c>
      <c r="KO47" s="4">
        <f>'Op. Roles Schedule'!KO50</f>
        <v>0</v>
      </c>
      <c r="KP47" s="4">
        <f>'Op. Roles Schedule'!KP50</f>
        <v>0</v>
      </c>
      <c r="KQ47" s="4">
        <f>'Op. Roles Schedule'!KQ50</f>
        <v>0</v>
      </c>
      <c r="KR47" s="4">
        <f>'Op. Roles Schedule'!KR50</f>
        <v>0</v>
      </c>
      <c r="KS47" s="4">
        <f>'Op. Roles Schedule'!KS50</f>
        <v>0</v>
      </c>
      <c r="KT47" s="4">
        <f>'Op. Roles Schedule'!KT50</f>
        <v>0</v>
      </c>
      <c r="KU47" s="4">
        <f>'Op. Roles Schedule'!KU50</f>
        <v>0</v>
      </c>
      <c r="KV47" s="4">
        <f>'Op. Roles Schedule'!KV50</f>
        <v>0</v>
      </c>
      <c r="KW47" s="4">
        <f>'Op. Roles Schedule'!KW50</f>
        <v>0</v>
      </c>
      <c r="KX47" s="4">
        <f>'Op. Roles Schedule'!KX50</f>
        <v>0</v>
      </c>
      <c r="KY47" s="4">
        <f>'Op. Roles Schedule'!KY50</f>
        <v>0</v>
      </c>
      <c r="KZ47" s="4">
        <f>'Op. Roles Schedule'!KZ50</f>
        <v>0</v>
      </c>
      <c r="LA47" s="4">
        <f>'Op. Roles Schedule'!LA50</f>
        <v>0</v>
      </c>
      <c r="LB47" s="4">
        <f>'Op. Roles Schedule'!LB50</f>
        <v>0</v>
      </c>
      <c r="LC47" s="4">
        <f>'Op. Roles Schedule'!LC50</f>
        <v>0</v>
      </c>
      <c r="LD47" s="4">
        <f>'Op. Roles Schedule'!LD50</f>
        <v>0</v>
      </c>
      <c r="LE47" s="4">
        <f>'Op. Roles Schedule'!LE50</f>
        <v>0</v>
      </c>
      <c r="LF47" s="4">
        <f>'Op. Roles Schedule'!LF50</f>
        <v>0</v>
      </c>
      <c r="LG47" s="4">
        <f>'Op. Roles Schedule'!LG50</f>
        <v>0</v>
      </c>
      <c r="LH47" s="4">
        <f>'Op. Roles Schedule'!LH50</f>
        <v>0</v>
      </c>
      <c r="LI47" s="4">
        <f>'Op. Roles Schedule'!LI50</f>
        <v>0</v>
      </c>
      <c r="LJ47" s="4">
        <f>'Op. Roles Schedule'!LJ50</f>
        <v>0</v>
      </c>
      <c r="LK47" s="4">
        <f>'Op. Roles Schedule'!LK50</f>
        <v>0</v>
      </c>
      <c r="LL47" s="4">
        <f>'Op. Roles Schedule'!LL50</f>
        <v>0</v>
      </c>
      <c r="LM47" s="4">
        <f>'Op. Roles Schedule'!LM50</f>
        <v>0</v>
      </c>
      <c r="LN47" s="4">
        <f>'Op. Roles Schedule'!LN50</f>
        <v>0</v>
      </c>
      <c r="LO47" s="4">
        <f>'Op. Roles Schedule'!LO50</f>
        <v>0</v>
      </c>
      <c r="LP47" s="4">
        <f>'Op. Roles Schedule'!LP50</f>
        <v>0</v>
      </c>
      <c r="LQ47" s="4">
        <f>'Op. Roles Schedule'!LQ50</f>
        <v>0</v>
      </c>
      <c r="LR47" s="4">
        <f>'Op. Roles Schedule'!LR50</f>
        <v>0</v>
      </c>
      <c r="LS47" s="4">
        <f>'Op. Roles Schedule'!LS50</f>
        <v>0</v>
      </c>
      <c r="LT47" s="4">
        <f>'Op. Roles Schedule'!LT50</f>
        <v>0</v>
      </c>
      <c r="LU47" s="4">
        <f>'Op. Roles Schedule'!LU50</f>
        <v>0</v>
      </c>
      <c r="LV47" s="4">
        <f>'Op. Roles Schedule'!LV50</f>
        <v>0</v>
      </c>
      <c r="LW47" s="4">
        <f>'Op. Roles Schedule'!LW50</f>
        <v>0</v>
      </c>
      <c r="LX47" s="4">
        <f>'Op. Roles Schedule'!LX50</f>
        <v>0</v>
      </c>
      <c r="LY47" s="4">
        <f>'Op. Roles Schedule'!LY50</f>
        <v>0</v>
      </c>
      <c r="LZ47" s="4">
        <f>'Op. Roles Schedule'!LZ50</f>
        <v>0</v>
      </c>
      <c r="MA47" s="4">
        <f>'Op. Roles Schedule'!MA50</f>
        <v>0</v>
      </c>
      <c r="MB47" s="4">
        <f>'Op. Roles Schedule'!MB50</f>
        <v>0</v>
      </c>
      <c r="MC47" s="4">
        <f>'Op. Roles Schedule'!MC50</f>
        <v>0</v>
      </c>
      <c r="MD47" s="4">
        <f>'Op. Roles Schedule'!MD50</f>
        <v>0</v>
      </c>
      <c r="ME47" s="4">
        <f>'Op. Roles Schedule'!ME50</f>
        <v>0</v>
      </c>
      <c r="MF47" s="4">
        <f>'Op. Roles Schedule'!MF50</f>
        <v>0</v>
      </c>
      <c r="MG47" s="4">
        <f>'Op. Roles Schedule'!MG50</f>
        <v>0</v>
      </c>
      <c r="MH47" s="4">
        <f>'Op. Roles Schedule'!MH50</f>
        <v>0</v>
      </c>
      <c r="MI47" s="4">
        <f>'Op. Roles Schedule'!MI50</f>
        <v>0</v>
      </c>
      <c r="MJ47" s="4">
        <f>'Op. Roles Schedule'!MJ50</f>
        <v>0</v>
      </c>
      <c r="MK47" s="4">
        <f>'Op. Roles Schedule'!MK50</f>
        <v>0</v>
      </c>
      <c r="ML47" s="4">
        <f>'Op. Roles Schedule'!ML50</f>
        <v>0</v>
      </c>
      <c r="MM47" s="4">
        <f>'Op. Roles Schedule'!MM50</f>
        <v>0</v>
      </c>
      <c r="MN47" s="4">
        <f>'Op. Roles Schedule'!MN50</f>
        <v>0</v>
      </c>
      <c r="MO47" s="4">
        <f>'Op. Roles Schedule'!MO50</f>
        <v>0</v>
      </c>
      <c r="MP47" s="4">
        <f>'Op. Roles Schedule'!MP50</f>
        <v>0</v>
      </c>
      <c r="MQ47" s="4">
        <f>'Op. Roles Schedule'!MQ50</f>
        <v>0</v>
      </c>
      <c r="MR47" s="4">
        <f>'Op. Roles Schedule'!MR50</f>
        <v>0</v>
      </c>
      <c r="MS47" s="4">
        <f>'Op. Roles Schedule'!MS50</f>
        <v>0</v>
      </c>
      <c r="MT47" s="4">
        <f>'Op. Roles Schedule'!MT50</f>
        <v>0</v>
      </c>
      <c r="MU47" s="4">
        <f>'Op. Roles Schedule'!MU50</f>
        <v>0</v>
      </c>
      <c r="MV47" s="4">
        <f>'Op. Roles Schedule'!MV50</f>
        <v>0</v>
      </c>
      <c r="MW47" s="4">
        <f>'Op. Roles Schedule'!MW50</f>
        <v>0</v>
      </c>
      <c r="MX47" s="4">
        <f>'Op. Roles Schedule'!MX50</f>
        <v>0</v>
      </c>
      <c r="MY47" s="4">
        <f>'Op. Roles Schedule'!MY50</f>
        <v>0</v>
      </c>
      <c r="MZ47" s="4">
        <f>'Op. Roles Schedule'!MZ50</f>
        <v>0</v>
      </c>
      <c r="NA47" s="4">
        <f>'Op. Roles Schedule'!NA50</f>
        <v>0</v>
      </c>
      <c r="NB47" s="4">
        <f>'Op. Roles Schedule'!NB50</f>
        <v>0</v>
      </c>
      <c r="NC47" s="4">
        <f>'Op. Roles Schedule'!NC50</f>
        <v>0</v>
      </c>
    </row>
    <row r="48" spans="1:367" x14ac:dyDescent="0.25">
      <c r="A48" s="4" t="s">
        <v>73</v>
      </c>
      <c r="B48" s="244" t="s">
        <v>875</v>
      </c>
      <c r="C48" s="4">
        <f>'Op. Roles Schedule'!C51</f>
        <v>0</v>
      </c>
      <c r="D48" s="4">
        <f>'Op. Roles Schedule'!D51</f>
        <v>0</v>
      </c>
      <c r="E48" s="4">
        <f>'Op. Roles Schedule'!E51</f>
        <v>0</v>
      </c>
      <c r="F48" s="4">
        <f>'Op. Roles Schedule'!F51</f>
        <v>0</v>
      </c>
      <c r="G48" s="4" t="str">
        <f>'Op. Roles Schedule'!G51</f>
        <v>PAO+</v>
      </c>
      <c r="H48" s="4" t="str">
        <f>'Op. Roles Schedule'!H51</f>
        <v>PAO</v>
      </c>
      <c r="I48" s="4" t="str">
        <f>'Op. Roles Schedule'!I51</f>
        <v>PAO</v>
      </c>
      <c r="J48" s="4" t="str">
        <f>'Op. Roles Schedule'!J51</f>
        <v>PAO</v>
      </c>
      <c r="K48" s="4" t="str">
        <f>'Op. Roles Schedule'!K51</f>
        <v>PAO</v>
      </c>
      <c r="L48" s="4" t="str">
        <f>'Op. Roles Schedule'!L51</f>
        <v>PAO</v>
      </c>
      <c r="M48" s="4" t="str">
        <f>'Op. Roles Schedule'!M51</f>
        <v>PAO</v>
      </c>
      <c r="N48" s="4" t="str">
        <f>'Op. Roles Schedule'!N51</f>
        <v>PAO\</v>
      </c>
      <c r="O48" s="4">
        <f>'Op. Roles Schedule'!O51</f>
        <v>0</v>
      </c>
      <c r="P48" s="4">
        <f>'Op. Roles Schedule'!P51</f>
        <v>0</v>
      </c>
      <c r="Q48" s="4">
        <f>'Op. Roles Schedule'!Q51</f>
        <v>0</v>
      </c>
      <c r="R48" s="4">
        <f>'Op. Roles Schedule'!R51</f>
        <v>0</v>
      </c>
      <c r="S48" s="4">
        <f>'Op. Roles Schedule'!S51</f>
        <v>0</v>
      </c>
      <c r="T48" s="4">
        <f>'Op. Roles Schedule'!T51</f>
        <v>0</v>
      </c>
      <c r="U48" s="4" t="str">
        <f>'Op. Roles Schedule'!U51</f>
        <v>PAO+</v>
      </c>
      <c r="V48" s="4" t="str">
        <f>'Op. Roles Schedule'!V51</f>
        <v>PAO</v>
      </c>
      <c r="W48" s="4" t="str">
        <f>'Op. Roles Schedule'!W51</f>
        <v>PAO</v>
      </c>
      <c r="X48" s="4" t="str">
        <f>'Op. Roles Schedule'!X51</f>
        <v>PAO</v>
      </c>
      <c r="Y48" s="4" t="str">
        <f>'Op. Roles Schedule'!Y51</f>
        <v>PAO</v>
      </c>
      <c r="Z48" s="4" t="str">
        <f>'Op. Roles Schedule'!Z51</f>
        <v>PAO</v>
      </c>
      <c r="AA48" s="4" t="str">
        <f>'Op. Roles Schedule'!AA51</f>
        <v>PAO</v>
      </c>
      <c r="AB48" s="4" t="str">
        <f>'Op. Roles Schedule'!AB51</f>
        <v>PAO\</v>
      </c>
      <c r="AC48" s="4">
        <f>'Op. Roles Schedule'!AC51</f>
        <v>0</v>
      </c>
      <c r="AD48" s="4">
        <f>'Op. Roles Schedule'!AD51</f>
        <v>0</v>
      </c>
      <c r="AE48" s="4">
        <f>'Op. Roles Schedule'!AE51</f>
        <v>0</v>
      </c>
      <c r="AF48" s="4">
        <f>'Op. Roles Schedule'!AF51</f>
        <v>0</v>
      </c>
      <c r="AG48" s="4">
        <f>'Op. Roles Schedule'!AG51</f>
        <v>0</v>
      </c>
      <c r="AH48" s="4">
        <f>'Op. Roles Schedule'!AH51</f>
        <v>0</v>
      </c>
      <c r="AI48" s="4" t="str">
        <f>'Op. Roles Schedule'!AI51</f>
        <v>PAO+</v>
      </c>
      <c r="AJ48" s="4" t="str">
        <f>'Op. Roles Schedule'!AJ51</f>
        <v>PAO</v>
      </c>
      <c r="AK48" s="4" t="str">
        <f>'Op. Roles Schedule'!AK51</f>
        <v>PAO</v>
      </c>
      <c r="AL48" s="4" t="str">
        <f>'Op. Roles Schedule'!AL51</f>
        <v>PAO</v>
      </c>
      <c r="AM48" s="4" t="str">
        <f>'Op. Roles Schedule'!AM51</f>
        <v>PAO</v>
      </c>
      <c r="AN48" s="4" t="str">
        <f>'Op. Roles Schedule'!AN51</f>
        <v>PAO</v>
      </c>
      <c r="AO48" s="4" t="str">
        <f>'Op. Roles Schedule'!AO51</f>
        <v>PAO</v>
      </c>
      <c r="AP48" s="4" t="str">
        <f>'Op. Roles Schedule'!AP51</f>
        <v>PAO\</v>
      </c>
      <c r="AQ48" s="4">
        <f>'Op. Roles Schedule'!AQ51</f>
        <v>0</v>
      </c>
      <c r="AR48" s="4">
        <f>'Op. Roles Schedule'!AR51</f>
        <v>0</v>
      </c>
      <c r="AS48" s="4">
        <f>'Op. Roles Schedule'!AS51</f>
        <v>0</v>
      </c>
      <c r="AT48" s="4">
        <f>'Op. Roles Schedule'!AT51</f>
        <v>0</v>
      </c>
      <c r="AU48" s="4">
        <f>'Op. Roles Schedule'!AU51</f>
        <v>0</v>
      </c>
      <c r="AV48" s="4">
        <f>'Op. Roles Schedule'!AV51</f>
        <v>0</v>
      </c>
      <c r="AW48" s="4" t="str">
        <f>'Op. Roles Schedule'!AW51</f>
        <v>PAO+</v>
      </c>
      <c r="AX48" s="4" t="str">
        <f>'Op. Roles Schedule'!AX51</f>
        <v>PAO</v>
      </c>
      <c r="AY48" s="4" t="str">
        <f>'Op. Roles Schedule'!AY51</f>
        <v>PAO</v>
      </c>
      <c r="AZ48" s="4" t="str">
        <f>'Op. Roles Schedule'!AZ51</f>
        <v>PAO</v>
      </c>
      <c r="BA48" s="4" t="str">
        <f>'Op. Roles Schedule'!BA51</f>
        <v>PAO</v>
      </c>
      <c r="BB48" s="4" t="str">
        <f>'Op. Roles Schedule'!BB51</f>
        <v>PAO</v>
      </c>
      <c r="BC48" s="4" t="str">
        <f>'Op. Roles Schedule'!BC51</f>
        <v>PAO</v>
      </c>
      <c r="BD48" s="4" t="str">
        <f>'Op. Roles Schedule'!BD51</f>
        <v>PAO\</v>
      </c>
      <c r="BE48" s="4">
        <f>'Op. Roles Schedule'!BE51</f>
        <v>0</v>
      </c>
      <c r="BF48" s="4">
        <f>'Op. Roles Schedule'!BF51</f>
        <v>0</v>
      </c>
      <c r="BG48" s="4">
        <f>'Op. Roles Schedule'!BG51</f>
        <v>0</v>
      </c>
      <c r="BH48" s="4">
        <f>'Op. Roles Schedule'!BH51</f>
        <v>0</v>
      </c>
      <c r="BI48" s="4">
        <f>'Op. Roles Schedule'!BI51</f>
        <v>0</v>
      </c>
      <c r="BJ48" s="4">
        <f>'Op. Roles Schedule'!BJ51</f>
        <v>0</v>
      </c>
      <c r="BK48" s="4" t="str">
        <f>'Op. Roles Schedule'!BK51</f>
        <v>PAO+</v>
      </c>
      <c r="BL48" s="4" t="str">
        <f>'Op. Roles Schedule'!BL51</f>
        <v>PAO</v>
      </c>
      <c r="BM48" s="4" t="str">
        <f>'Op. Roles Schedule'!BM51</f>
        <v>PAO</v>
      </c>
      <c r="BN48" s="4" t="str">
        <f>'Op. Roles Schedule'!BN51</f>
        <v>PAO</v>
      </c>
      <c r="BO48" s="4" t="str">
        <f>'Op. Roles Schedule'!BO51</f>
        <v>PAO</v>
      </c>
      <c r="BP48" s="4" t="str">
        <f>'Op. Roles Schedule'!BP51</f>
        <v>PAO</v>
      </c>
      <c r="BQ48" s="4" t="str">
        <f>'Op. Roles Schedule'!BQ51</f>
        <v>PAO</v>
      </c>
      <c r="BR48" s="4" t="str">
        <f>'Op. Roles Schedule'!BR51</f>
        <v>PAO\</v>
      </c>
      <c r="BS48" s="4">
        <f>'Op. Roles Schedule'!BS51</f>
        <v>0</v>
      </c>
      <c r="BT48" s="4">
        <f>'Op. Roles Schedule'!BT51</f>
        <v>0</v>
      </c>
      <c r="BU48" s="4">
        <f>'Op. Roles Schedule'!BU51</f>
        <v>0</v>
      </c>
      <c r="BV48" s="4">
        <f>'Op. Roles Schedule'!BV51</f>
        <v>0</v>
      </c>
      <c r="BW48" s="4">
        <f>'Op. Roles Schedule'!BW51</f>
        <v>0</v>
      </c>
      <c r="BX48" s="4">
        <f>'Op. Roles Schedule'!BX51</f>
        <v>0</v>
      </c>
      <c r="BY48" s="4" t="str">
        <f>'Op. Roles Schedule'!BY51</f>
        <v>PAO+</v>
      </c>
      <c r="BZ48" s="4" t="str">
        <f>'Op. Roles Schedule'!BZ51</f>
        <v>PAO</v>
      </c>
      <c r="CA48" s="4" t="str">
        <f>'Op. Roles Schedule'!CA51</f>
        <v>PAO</v>
      </c>
      <c r="CB48" s="4" t="str">
        <f>'Op. Roles Schedule'!CB51</f>
        <v>PAO</v>
      </c>
      <c r="CC48" s="4" t="str">
        <f>'Op. Roles Schedule'!CC51</f>
        <v>PAO</v>
      </c>
      <c r="CD48" s="4" t="str">
        <f>'Op. Roles Schedule'!CD51</f>
        <v>PAO</v>
      </c>
      <c r="CE48" s="4" t="str">
        <f>'Op. Roles Schedule'!CE51</f>
        <v>PAO</v>
      </c>
      <c r="CF48" s="4" t="str">
        <f>'Op. Roles Schedule'!CF51</f>
        <v>PAO\</v>
      </c>
      <c r="CG48" s="4">
        <f>'Op. Roles Schedule'!CG51</f>
        <v>0</v>
      </c>
      <c r="CH48" s="4">
        <f>'Op. Roles Schedule'!CH51</f>
        <v>0</v>
      </c>
      <c r="CI48" s="4">
        <f>'Op. Roles Schedule'!CI51</f>
        <v>0</v>
      </c>
      <c r="CJ48" s="4">
        <f>'Op. Roles Schedule'!CJ51</f>
        <v>0</v>
      </c>
      <c r="CK48" s="4">
        <f>'Op. Roles Schedule'!CK51</f>
        <v>0</v>
      </c>
      <c r="CL48" s="4">
        <f>'Op. Roles Schedule'!CL51</f>
        <v>0</v>
      </c>
      <c r="CM48" s="4" t="str">
        <f>'Op. Roles Schedule'!CM51</f>
        <v>PAO+</v>
      </c>
      <c r="CN48" s="4" t="str">
        <f>'Op. Roles Schedule'!CN51</f>
        <v>PAO</v>
      </c>
      <c r="CO48" s="4" t="str">
        <f>'Op. Roles Schedule'!CO51</f>
        <v>PAO</v>
      </c>
      <c r="CP48" s="4" t="str">
        <f>'Op. Roles Schedule'!CP51</f>
        <v>PAO</v>
      </c>
      <c r="CQ48" s="4" t="str">
        <f>'Op. Roles Schedule'!CQ51</f>
        <v>PAO</v>
      </c>
      <c r="CR48" s="4" t="str">
        <f>'Op. Roles Schedule'!CR51</f>
        <v>PAO</v>
      </c>
      <c r="CS48" s="4" t="str">
        <f>'Op. Roles Schedule'!CS51</f>
        <v>PAO</v>
      </c>
      <c r="CT48" s="4" t="str">
        <f>'Op. Roles Schedule'!CT51</f>
        <v>PAO\</v>
      </c>
      <c r="CU48" s="4">
        <f>'Op. Roles Schedule'!CU51</f>
        <v>0</v>
      </c>
      <c r="CV48" s="4">
        <f>'Op. Roles Schedule'!CV51</f>
        <v>0</v>
      </c>
      <c r="CW48" s="4">
        <f>'Op. Roles Schedule'!CW51</f>
        <v>0</v>
      </c>
      <c r="CX48" s="4">
        <f>'Op. Roles Schedule'!CX51</f>
        <v>0</v>
      </c>
      <c r="CY48" s="4">
        <f>'Op. Roles Schedule'!CY51</f>
        <v>0</v>
      </c>
      <c r="CZ48" s="4">
        <f>'Op. Roles Schedule'!CZ51</f>
        <v>0</v>
      </c>
      <c r="DA48" s="4" t="str">
        <f>'Op. Roles Schedule'!DA51</f>
        <v>PAO+</v>
      </c>
      <c r="DB48" s="4" t="str">
        <f>'Op. Roles Schedule'!DB51</f>
        <v>PAO</v>
      </c>
      <c r="DC48" s="4" t="str">
        <f>'Op. Roles Schedule'!DC51</f>
        <v>PAO</v>
      </c>
      <c r="DD48" s="4" t="str">
        <f>'Op. Roles Schedule'!DD51</f>
        <v>PAO</v>
      </c>
      <c r="DE48" s="4" t="str">
        <f>'Op. Roles Schedule'!DE51</f>
        <v>PAO</v>
      </c>
      <c r="DF48" s="4" t="str">
        <f>'Op. Roles Schedule'!DF51</f>
        <v>PAO</v>
      </c>
      <c r="DG48" s="4" t="str">
        <f>'Op. Roles Schedule'!DG51</f>
        <v>PAO</v>
      </c>
      <c r="DH48" s="4" t="str">
        <f>'Op. Roles Schedule'!DH51</f>
        <v>PAO\</v>
      </c>
      <c r="DI48" s="4">
        <f>'Op. Roles Schedule'!DI51</f>
        <v>0</v>
      </c>
      <c r="DJ48" s="4">
        <f>'Op. Roles Schedule'!DJ51</f>
        <v>0</v>
      </c>
      <c r="DK48" s="4">
        <f>'Op. Roles Schedule'!DK51</f>
        <v>0</v>
      </c>
      <c r="DL48" s="4">
        <f>'Op. Roles Schedule'!DL51</f>
        <v>0</v>
      </c>
      <c r="DM48" s="4">
        <f>'Op. Roles Schedule'!DM51</f>
        <v>0</v>
      </c>
      <c r="DN48" s="4">
        <f>'Op. Roles Schedule'!DN51</f>
        <v>0</v>
      </c>
      <c r="DO48" s="4" t="str">
        <f>'Op. Roles Schedule'!DO51</f>
        <v>PAO+</v>
      </c>
      <c r="DP48" s="4" t="str">
        <f>'Op. Roles Schedule'!DP51</f>
        <v>PAO</v>
      </c>
      <c r="DQ48" s="4" t="str">
        <f>'Op. Roles Schedule'!DQ51</f>
        <v>PAO</v>
      </c>
      <c r="DR48" s="4" t="str">
        <f>'Op. Roles Schedule'!DR51</f>
        <v>PAO</v>
      </c>
      <c r="DS48" s="4" t="str">
        <f>'Op. Roles Schedule'!DS51</f>
        <v>PAO</v>
      </c>
      <c r="DT48" s="4" t="str">
        <f>'Op. Roles Schedule'!DT51</f>
        <v>PAO</v>
      </c>
      <c r="DU48" s="4" t="str">
        <f>'Op. Roles Schedule'!DU51</f>
        <v>PAO</v>
      </c>
      <c r="DV48" s="4" t="str">
        <f>'Op. Roles Schedule'!DV51</f>
        <v>PAO\</v>
      </c>
      <c r="DW48" s="4">
        <f>'Op. Roles Schedule'!DW51</f>
        <v>0</v>
      </c>
      <c r="DX48" s="4">
        <f>'Op. Roles Schedule'!DX51</f>
        <v>0</v>
      </c>
      <c r="DY48" s="4">
        <f>'Op. Roles Schedule'!DY51</f>
        <v>0</v>
      </c>
      <c r="DZ48" s="4">
        <f>'Op. Roles Schedule'!DZ51</f>
        <v>0</v>
      </c>
      <c r="EA48" s="4">
        <f>'Op. Roles Schedule'!EA51</f>
        <v>0</v>
      </c>
      <c r="EB48" s="4">
        <f>'Op. Roles Schedule'!EB51</f>
        <v>0</v>
      </c>
      <c r="EC48" s="4">
        <f>'Op. Roles Schedule'!EC51</f>
        <v>0</v>
      </c>
      <c r="ED48" s="4">
        <f>'Op. Roles Schedule'!ED51</f>
        <v>0</v>
      </c>
      <c r="EE48" s="4">
        <f>'Op. Roles Schedule'!EE51</f>
        <v>0</v>
      </c>
      <c r="EF48" s="4">
        <f>'Op. Roles Schedule'!EF51</f>
        <v>0</v>
      </c>
      <c r="EG48" s="4">
        <f>'Op. Roles Schedule'!EG51</f>
        <v>0</v>
      </c>
      <c r="EH48" s="4">
        <f>'Op. Roles Schedule'!EH51</f>
        <v>0</v>
      </c>
      <c r="EI48" s="4">
        <f>'Op. Roles Schedule'!EI51</f>
        <v>0</v>
      </c>
      <c r="EJ48" s="4">
        <f>'Op. Roles Schedule'!EJ51</f>
        <v>0</v>
      </c>
      <c r="EK48" s="4">
        <f>'Op. Roles Schedule'!EK51</f>
        <v>0</v>
      </c>
      <c r="EL48" s="4">
        <f>'Op. Roles Schedule'!EL51</f>
        <v>0</v>
      </c>
      <c r="EM48" s="4">
        <f>'Op. Roles Schedule'!EM51</f>
        <v>0</v>
      </c>
      <c r="EN48" s="4">
        <f>'Op. Roles Schedule'!EN51</f>
        <v>0</v>
      </c>
      <c r="EO48" s="4">
        <f>'Op. Roles Schedule'!EO51</f>
        <v>0</v>
      </c>
      <c r="EP48" s="4">
        <f>'Op. Roles Schedule'!EP51</f>
        <v>0</v>
      </c>
      <c r="EQ48" s="4">
        <f>'Op. Roles Schedule'!EQ51</f>
        <v>0</v>
      </c>
      <c r="ER48" s="4">
        <f>'Op. Roles Schedule'!ER51</f>
        <v>0</v>
      </c>
      <c r="ES48" s="4">
        <f>'Op. Roles Schedule'!ES51</f>
        <v>0</v>
      </c>
      <c r="ET48" s="4">
        <f>'Op. Roles Schedule'!ET51</f>
        <v>0</v>
      </c>
      <c r="EU48" s="4">
        <f>'Op. Roles Schedule'!EU51</f>
        <v>0</v>
      </c>
      <c r="EV48" s="4">
        <f>'Op. Roles Schedule'!EV51</f>
        <v>0</v>
      </c>
      <c r="EW48" s="4">
        <f>'Op. Roles Schedule'!EW51</f>
        <v>0</v>
      </c>
      <c r="EX48" s="4">
        <f>'Op. Roles Schedule'!EX51</f>
        <v>0</v>
      </c>
      <c r="EY48" s="4">
        <f>'Op. Roles Schedule'!EY51</f>
        <v>0</v>
      </c>
      <c r="EZ48" s="4">
        <f>'Op. Roles Schedule'!EZ51</f>
        <v>0</v>
      </c>
      <c r="FA48" s="4">
        <f>'Op. Roles Schedule'!FA51</f>
        <v>0</v>
      </c>
      <c r="FB48" s="4">
        <f>'Op. Roles Schedule'!FB51</f>
        <v>0</v>
      </c>
      <c r="FC48" s="4">
        <f>'Op. Roles Schedule'!FC51</f>
        <v>0</v>
      </c>
      <c r="FD48" s="4">
        <f>'Op. Roles Schedule'!FD51</f>
        <v>0</v>
      </c>
      <c r="FE48" s="4">
        <f>'Op. Roles Schedule'!FE51</f>
        <v>0</v>
      </c>
      <c r="FF48" s="4">
        <f>'Op. Roles Schedule'!FF51</f>
        <v>0</v>
      </c>
      <c r="FG48" s="4">
        <f>'Op. Roles Schedule'!FG51</f>
        <v>0</v>
      </c>
      <c r="FH48" s="4">
        <f>'Op. Roles Schedule'!FH51</f>
        <v>0</v>
      </c>
      <c r="FI48" s="4">
        <f>'Op. Roles Schedule'!FI51</f>
        <v>0</v>
      </c>
      <c r="FJ48" s="4">
        <f>'Op. Roles Schedule'!FJ51</f>
        <v>0</v>
      </c>
      <c r="FK48" s="4">
        <f>'Op. Roles Schedule'!FK51</f>
        <v>0</v>
      </c>
      <c r="FL48" s="4">
        <f>'Op. Roles Schedule'!FL51</f>
        <v>0</v>
      </c>
      <c r="FM48" s="4">
        <f>'Op. Roles Schedule'!FM51</f>
        <v>0</v>
      </c>
      <c r="FN48" s="4">
        <f>'Op. Roles Schedule'!FN51</f>
        <v>0</v>
      </c>
      <c r="FO48" s="4">
        <f>'Op. Roles Schedule'!FO51</f>
        <v>0</v>
      </c>
      <c r="FP48" s="4">
        <f>'Op. Roles Schedule'!FP51</f>
        <v>0</v>
      </c>
      <c r="FQ48" s="4">
        <f>'Op. Roles Schedule'!FQ51</f>
        <v>0</v>
      </c>
      <c r="FR48" s="4">
        <f>'Op. Roles Schedule'!FR51</f>
        <v>0</v>
      </c>
      <c r="FS48" s="4">
        <f>'Op. Roles Schedule'!FS51</f>
        <v>0</v>
      </c>
      <c r="FT48" s="4">
        <f>'Op. Roles Schedule'!FT51</f>
        <v>0</v>
      </c>
      <c r="FU48" s="4">
        <f>'Op. Roles Schedule'!FU51</f>
        <v>0</v>
      </c>
      <c r="FV48" s="4">
        <f>'Op. Roles Schedule'!FV51</f>
        <v>0</v>
      </c>
      <c r="FW48" s="4">
        <f>'Op. Roles Schedule'!FW51</f>
        <v>0</v>
      </c>
      <c r="FX48" s="4">
        <f>'Op. Roles Schedule'!FX51</f>
        <v>0</v>
      </c>
      <c r="FY48" s="4">
        <f>'Op. Roles Schedule'!FY51</f>
        <v>0</v>
      </c>
      <c r="FZ48" s="4">
        <f>'Op. Roles Schedule'!FZ51</f>
        <v>0</v>
      </c>
      <c r="GA48" s="4">
        <f>'Op. Roles Schedule'!GA51</f>
        <v>0</v>
      </c>
      <c r="GB48" s="4">
        <f>'Op. Roles Schedule'!GB51</f>
        <v>0</v>
      </c>
      <c r="GC48" s="4">
        <f>'Op. Roles Schedule'!GC51</f>
        <v>0</v>
      </c>
      <c r="GD48" s="4">
        <f>'Op. Roles Schedule'!GD51</f>
        <v>0</v>
      </c>
      <c r="GE48" s="4">
        <f>'Op. Roles Schedule'!GE51</f>
        <v>0</v>
      </c>
      <c r="GF48" s="4">
        <f>'Op. Roles Schedule'!GF51</f>
        <v>0</v>
      </c>
      <c r="GG48" s="4">
        <f>'Op. Roles Schedule'!GG51</f>
        <v>0</v>
      </c>
      <c r="GH48" s="4">
        <f>'Op. Roles Schedule'!GH51</f>
        <v>0</v>
      </c>
      <c r="GI48" s="4">
        <f>'Op. Roles Schedule'!GI51</f>
        <v>0</v>
      </c>
      <c r="GJ48" s="4">
        <f>'Op. Roles Schedule'!GJ51</f>
        <v>0</v>
      </c>
      <c r="GK48" s="4">
        <f>'Op. Roles Schedule'!GK51</f>
        <v>0</v>
      </c>
      <c r="GL48" s="4">
        <f>'Op. Roles Schedule'!GL51</f>
        <v>0</v>
      </c>
      <c r="GM48" s="4">
        <f>'Op. Roles Schedule'!GM51</f>
        <v>0</v>
      </c>
      <c r="GN48" s="4">
        <f>'Op. Roles Schedule'!GN51</f>
        <v>0</v>
      </c>
      <c r="GO48" s="4">
        <f>'Op. Roles Schedule'!GO51</f>
        <v>0</v>
      </c>
      <c r="GP48" s="4">
        <f>'Op. Roles Schedule'!GP51</f>
        <v>0</v>
      </c>
      <c r="GQ48" s="4">
        <f>'Op. Roles Schedule'!GQ51</f>
        <v>0</v>
      </c>
      <c r="GR48" s="4">
        <f>'Op. Roles Schedule'!GR51</f>
        <v>0</v>
      </c>
      <c r="GS48" s="4">
        <f>'Op. Roles Schedule'!GS51</f>
        <v>0</v>
      </c>
      <c r="GT48" s="4">
        <f>'Op. Roles Schedule'!GT51</f>
        <v>0</v>
      </c>
      <c r="GU48" s="4">
        <f>'Op. Roles Schedule'!GU51</f>
        <v>0</v>
      </c>
      <c r="GV48" s="4">
        <f>'Op. Roles Schedule'!GV51</f>
        <v>0</v>
      </c>
      <c r="GW48" s="4">
        <f>'Op. Roles Schedule'!GW51</f>
        <v>0</v>
      </c>
      <c r="GX48" s="4">
        <f>'Op. Roles Schedule'!GX51</f>
        <v>0</v>
      </c>
      <c r="GY48" s="4">
        <f>'Op. Roles Schedule'!GY51</f>
        <v>0</v>
      </c>
      <c r="GZ48" s="4">
        <f>'Op. Roles Schedule'!GZ51</f>
        <v>0</v>
      </c>
      <c r="HA48" s="4">
        <f>'Op. Roles Schedule'!HA51</f>
        <v>0</v>
      </c>
      <c r="HB48" s="4">
        <f>'Op. Roles Schedule'!HB51</f>
        <v>0</v>
      </c>
      <c r="HC48" s="4">
        <f>'Op. Roles Schedule'!HC51</f>
        <v>0</v>
      </c>
      <c r="HD48" s="4">
        <f>'Op. Roles Schedule'!HD51</f>
        <v>0</v>
      </c>
      <c r="HE48" s="4">
        <f>'Op. Roles Schedule'!HE51</f>
        <v>0</v>
      </c>
      <c r="HF48" s="4">
        <f>'Op. Roles Schedule'!HF51</f>
        <v>0</v>
      </c>
      <c r="HG48" s="4">
        <f>'Op. Roles Schedule'!HG51</f>
        <v>0</v>
      </c>
      <c r="HH48" s="4">
        <f>'Op. Roles Schedule'!HH51</f>
        <v>0</v>
      </c>
      <c r="HI48" s="4">
        <f>'Op. Roles Schedule'!HI51</f>
        <v>0</v>
      </c>
      <c r="HJ48" s="4">
        <f>'Op. Roles Schedule'!HJ51</f>
        <v>0</v>
      </c>
      <c r="HK48" s="4">
        <f>'Op. Roles Schedule'!HK51</f>
        <v>0</v>
      </c>
      <c r="HL48" s="4">
        <f>'Op. Roles Schedule'!HL51</f>
        <v>0</v>
      </c>
      <c r="HM48" s="4">
        <f>'Op. Roles Schedule'!HM51</f>
        <v>0</v>
      </c>
      <c r="HN48" s="4">
        <f>'Op. Roles Schedule'!HN51</f>
        <v>0</v>
      </c>
      <c r="HO48" s="4">
        <f>'Op. Roles Schedule'!HO51</f>
        <v>0</v>
      </c>
      <c r="HP48" s="4">
        <f>'Op. Roles Schedule'!HP51</f>
        <v>0</v>
      </c>
      <c r="HQ48" s="4">
        <f>'Op. Roles Schedule'!HQ51</f>
        <v>0</v>
      </c>
      <c r="HR48" s="4">
        <f>'Op. Roles Schedule'!HR51</f>
        <v>0</v>
      </c>
      <c r="HS48" s="4">
        <f>'Op. Roles Schedule'!HS51</f>
        <v>0</v>
      </c>
      <c r="HT48" s="4">
        <f>'Op. Roles Schedule'!HT51</f>
        <v>0</v>
      </c>
      <c r="HU48" s="4">
        <f>'Op. Roles Schedule'!HU51</f>
        <v>0</v>
      </c>
      <c r="HV48" s="4">
        <f>'Op. Roles Schedule'!HV51</f>
        <v>0</v>
      </c>
      <c r="HW48" s="4">
        <f>'Op. Roles Schedule'!HW51</f>
        <v>0</v>
      </c>
      <c r="HX48" s="4">
        <f>'Op. Roles Schedule'!HX51</f>
        <v>0</v>
      </c>
      <c r="HY48" s="4">
        <f>'Op. Roles Schedule'!HY51</f>
        <v>0</v>
      </c>
      <c r="HZ48" s="4">
        <f>'Op. Roles Schedule'!HZ51</f>
        <v>0</v>
      </c>
      <c r="IA48" s="4">
        <f>'Op. Roles Schedule'!IA51</f>
        <v>0</v>
      </c>
      <c r="IB48" s="4">
        <f>'Op. Roles Schedule'!IB51</f>
        <v>0</v>
      </c>
      <c r="IC48" s="4">
        <f>'Op. Roles Schedule'!IC51</f>
        <v>0</v>
      </c>
      <c r="ID48" s="4">
        <f>'Op. Roles Schedule'!ID51</f>
        <v>0</v>
      </c>
      <c r="IE48" s="4">
        <f>'Op. Roles Schedule'!IE51</f>
        <v>0</v>
      </c>
      <c r="IF48" s="4">
        <f>'Op. Roles Schedule'!IF51</f>
        <v>0</v>
      </c>
      <c r="IG48" s="4">
        <f>'Op. Roles Schedule'!IG51</f>
        <v>0</v>
      </c>
      <c r="IH48" s="4">
        <f>'Op. Roles Schedule'!IH51</f>
        <v>0</v>
      </c>
      <c r="II48" s="4">
        <f>'Op. Roles Schedule'!II51</f>
        <v>0</v>
      </c>
      <c r="IJ48" s="4">
        <f>'Op. Roles Schedule'!IJ51</f>
        <v>0</v>
      </c>
      <c r="IK48" s="4">
        <f>'Op. Roles Schedule'!IK51</f>
        <v>0</v>
      </c>
      <c r="IL48" s="4">
        <f>'Op. Roles Schedule'!IL51</f>
        <v>0</v>
      </c>
      <c r="IM48" s="4">
        <f>'Op. Roles Schedule'!IM51</f>
        <v>0</v>
      </c>
      <c r="IN48" s="4">
        <f>'Op. Roles Schedule'!IN51</f>
        <v>0</v>
      </c>
      <c r="IO48" s="4">
        <f>'Op. Roles Schedule'!IO51</f>
        <v>0</v>
      </c>
      <c r="IP48" s="4">
        <f>'Op. Roles Schedule'!IP51</f>
        <v>0</v>
      </c>
      <c r="IQ48" s="4">
        <f>'Op. Roles Schedule'!IQ51</f>
        <v>0</v>
      </c>
      <c r="IR48" s="4">
        <f>'Op. Roles Schedule'!IR51</f>
        <v>0</v>
      </c>
      <c r="IS48" s="4">
        <f>'Op. Roles Schedule'!IS51</f>
        <v>0</v>
      </c>
      <c r="IT48" s="4">
        <f>'Op. Roles Schedule'!IT51</f>
        <v>0</v>
      </c>
      <c r="IU48" s="4">
        <f>'Op. Roles Schedule'!IU51</f>
        <v>0</v>
      </c>
      <c r="IV48" s="4">
        <f>'Op. Roles Schedule'!IV51</f>
        <v>0</v>
      </c>
      <c r="IW48" s="4">
        <f>'Op. Roles Schedule'!IW51</f>
        <v>0</v>
      </c>
      <c r="IX48" s="4">
        <f>'Op. Roles Schedule'!IX51</f>
        <v>0</v>
      </c>
      <c r="IY48" s="4">
        <f>'Op. Roles Schedule'!IY51</f>
        <v>0</v>
      </c>
      <c r="IZ48" s="4">
        <f>'Op. Roles Schedule'!IZ51</f>
        <v>0</v>
      </c>
      <c r="JA48" s="4">
        <f>'Op. Roles Schedule'!JA51</f>
        <v>0</v>
      </c>
      <c r="JB48" s="4">
        <f>'Op. Roles Schedule'!JB51</f>
        <v>0</v>
      </c>
      <c r="JC48" s="4">
        <f>'Op. Roles Schedule'!JC51</f>
        <v>0</v>
      </c>
      <c r="JD48" s="4">
        <f>'Op. Roles Schedule'!JD51</f>
        <v>0</v>
      </c>
      <c r="JE48" s="4">
        <f>'Op. Roles Schedule'!JE51</f>
        <v>0</v>
      </c>
      <c r="JF48" s="4">
        <f>'Op. Roles Schedule'!JF51</f>
        <v>0</v>
      </c>
      <c r="JG48" s="4">
        <f>'Op. Roles Schedule'!JG51</f>
        <v>0</v>
      </c>
      <c r="JH48" s="4">
        <f>'Op. Roles Schedule'!JH51</f>
        <v>0</v>
      </c>
      <c r="JI48" s="4">
        <f>'Op. Roles Schedule'!JI51</f>
        <v>0</v>
      </c>
      <c r="JJ48" s="4">
        <f>'Op. Roles Schedule'!JJ51</f>
        <v>0</v>
      </c>
      <c r="JK48" s="4">
        <f>'Op. Roles Schedule'!JK51</f>
        <v>0</v>
      </c>
      <c r="JL48" s="4">
        <f>'Op. Roles Schedule'!JL51</f>
        <v>0</v>
      </c>
      <c r="JM48" s="4">
        <f>'Op. Roles Schedule'!JM51</f>
        <v>0</v>
      </c>
      <c r="JN48" s="4">
        <f>'Op. Roles Schedule'!JN51</f>
        <v>0</v>
      </c>
      <c r="JO48" s="4">
        <f>'Op. Roles Schedule'!JO51</f>
        <v>0</v>
      </c>
      <c r="JP48" s="4">
        <f>'Op. Roles Schedule'!JP51</f>
        <v>0</v>
      </c>
      <c r="JQ48" s="4">
        <f>'Op. Roles Schedule'!JQ51</f>
        <v>0</v>
      </c>
      <c r="JR48" s="4">
        <f>'Op. Roles Schedule'!JR51</f>
        <v>0</v>
      </c>
      <c r="JS48" s="4">
        <f>'Op. Roles Schedule'!JS51</f>
        <v>0</v>
      </c>
      <c r="JT48" s="4">
        <f>'Op. Roles Schedule'!JT51</f>
        <v>0</v>
      </c>
      <c r="JU48" s="4">
        <f>'Op. Roles Schedule'!JU51</f>
        <v>0</v>
      </c>
      <c r="JV48" s="4">
        <f>'Op. Roles Schedule'!JV51</f>
        <v>0</v>
      </c>
      <c r="JW48" s="4">
        <f>'Op. Roles Schedule'!JW51</f>
        <v>0</v>
      </c>
      <c r="JX48" s="4">
        <f>'Op. Roles Schedule'!JX51</f>
        <v>0</v>
      </c>
      <c r="JY48" s="4">
        <f>'Op. Roles Schedule'!JY51</f>
        <v>0</v>
      </c>
      <c r="JZ48" s="4">
        <f>'Op. Roles Schedule'!JZ51</f>
        <v>0</v>
      </c>
      <c r="KA48" s="4">
        <f>'Op. Roles Schedule'!KA51</f>
        <v>0</v>
      </c>
      <c r="KB48" s="4">
        <f>'Op. Roles Schedule'!KB51</f>
        <v>0</v>
      </c>
      <c r="KC48" s="4">
        <f>'Op. Roles Schedule'!KC51</f>
        <v>0</v>
      </c>
      <c r="KD48" s="4">
        <f>'Op. Roles Schedule'!KD51</f>
        <v>0</v>
      </c>
      <c r="KE48" s="4">
        <f>'Op. Roles Schedule'!KE51</f>
        <v>0</v>
      </c>
      <c r="KF48" s="4">
        <f>'Op. Roles Schedule'!KF51</f>
        <v>0</v>
      </c>
      <c r="KG48" s="4">
        <f>'Op. Roles Schedule'!KG51</f>
        <v>0</v>
      </c>
      <c r="KH48" s="4">
        <f>'Op. Roles Schedule'!KH51</f>
        <v>0</v>
      </c>
      <c r="KI48" s="4">
        <f>'Op. Roles Schedule'!KI51</f>
        <v>0</v>
      </c>
      <c r="KJ48" s="4">
        <f>'Op. Roles Schedule'!KJ51</f>
        <v>0</v>
      </c>
      <c r="KK48" s="4">
        <f>'Op. Roles Schedule'!KK51</f>
        <v>0</v>
      </c>
      <c r="KL48" s="4">
        <f>'Op. Roles Schedule'!KL51</f>
        <v>0</v>
      </c>
      <c r="KM48" s="4">
        <f>'Op. Roles Schedule'!KM51</f>
        <v>0</v>
      </c>
      <c r="KN48" s="4">
        <f>'Op. Roles Schedule'!KN51</f>
        <v>0</v>
      </c>
      <c r="KO48" s="4">
        <f>'Op. Roles Schedule'!KO51</f>
        <v>0</v>
      </c>
      <c r="KP48" s="4">
        <f>'Op. Roles Schedule'!KP51</f>
        <v>0</v>
      </c>
      <c r="KQ48" s="4">
        <f>'Op. Roles Schedule'!KQ51</f>
        <v>0</v>
      </c>
      <c r="KR48" s="4">
        <f>'Op. Roles Schedule'!KR51</f>
        <v>0</v>
      </c>
      <c r="KS48" s="4">
        <f>'Op. Roles Schedule'!KS51</f>
        <v>0</v>
      </c>
      <c r="KT48" s="4">
        <f>'Op. Roles Schedule'!KT51</f>
        <v>0</v>
      </c>
      <c r="KU48" s="4">
        <f>'Op. Roles Schedule'!KU51</f>
        <v>0</v>
      </c>
      <c r="KV48" s="4">
        <f>'Op. Roles Schedule'!KV51</f>
        <v>0</v>
      </c>
      <c r="KW48" s="4">
        <f>'Op. Roles Schedule'!KW51</f>
        <v>0</v>
      </c>
      <c r="KX48" s="4">
        <f>'Op. Roles Schedule'!KX51</f>
        <v>0</v>
      </c>
      <c r="KY48" s="4">
        <f>'Op. Roles Schedule'!KY51</f>
        <v>0</v>
      </c>
      <c r="KZ48" s="4">
        <f>'Op. Roles Schedule'!KZ51</f>
        <v>0</v>
      </c>
      <c r="LA48" s="4">
        <f>'Op. Roles Schedule'!LA51</f>
        <v>0</v>
      </c>
      <c r="LB48" s="4">
        <f>'Op. Roles Schedule'!LB51</f>
        <v>0</v>
      </c>
      <c r="LC48" s="4">
        <f>'Op. Roles Schedule'!LC51</f>
        <v>0</v>
      </c>
      <c r="LD48" s="4">
        <f>'Op. Roles Schedule'!LD51</f>
        <v>0</v>
      </c>
      <c r="LE48" s="4">
        <f>'Op. Roles Schedule'!LE51</f>
        <v>0</v>
      </c>
      <c r="LF48" s="4">
        <f>'Op. Roles Schedule'!LF51</f>
        <v>0</v>
      </c>
      <c r="LG48" s="4">
        <f>'Op. Roles Schedule'!LG51</f>
        <v>0</v>
      </c>
      <c r="LH48" s="4">
        <f>'Op. Roles Schedule'!LH51</f>
        <v>0</v>
      </c>
      <c r="LI48" s="4">
        <f>'Op. Roles Schedule'!LI51</f>
        <v>0</v>
      </c>
      <c r="LJ48" s="4">
        <f>'Op. Roles Schedule'!LJ51</f>
        <v>0</v>
      </c>
      <c r="LK48" s="4">
        <f>'Op. Roles Schedule'!LK51</f>
        <v>0</v>
      </c>
      <c r="LL48" s="4">
        <f>'Op. Roles Schedule'!LL51</f>
        <v>0</v>
      </c>
      <c r="LM48" s="4">
        <f>'Op. Roles Schedule'!LM51</f>
        <v>0</v>
      </c>
      <c r="LN48" s="4">
        <f>'Op. Roles Schedule'!LN51</f>
        <v>0</v>
      </c>
      <c r="LO48" s="4">
        <f>'Op. Roles Schedule'!LO51</f>
        <v>0</v>
      </c>
      <c r="LP48" s="4">
        <f>'Op. Roles Schedule'!LP51</f>
        <v>0</v>
      </c>
      <c r="LQ48" s="4">
        <f>'Op. Roles Schedule'!LQ51</f>
        <v>0</v>
      </c>
      <c r="LR48" s="4">
        <f>'Op. Roles Schedule'!LR51</f>
        <v>0</v>
      </c>
      <c r="LS48" s="4">
        <f>'Op. Roles Schedule'!LS51</f>
        <v>0</v>
      </c>
      <c r="LT48" s="4">
        <f>'Op. Roles Schedule'!LT51</f>
        <v>0</v>
      </c>
      <c r="LU48" s="4">
        <f>'Op. Roles Schedule'!LU51</f>
        <v>0</v>
      </c>
      <c r="LV48" s="4">
        <f>'Op. Roles Schedule'!LV51</f>
        <v>0</v>
      </c>
      <c r="LW48" s="4">
        <f>'Op. Roles Schedule'!LW51</f>
        <v>0</v>
      </c>
      <c r="LX48" s="4">
        <f>'Op. Roles Schedule'!LX51</f>
        <v>0</v>
      </c>
      <c r="LY48" s="4">
        <f>'Op. Roles Schedule'!LY51</f>
        <v>0</v>
      </c>
      <c r="LZ48" s="4">
        <f>'Op. Roles Schedule'!LZ51</f>
        <v>0</v>
      </c>
      <c r="MA48" s="4">
        <f>'Op. Roles Schedule'!MA51</f>
        <v>0</v>
      </c>
      <c r="MB48" s="4">
        <f>'Op. Roles Schedule'!MB51</f>
        <v>0</v>
      </c>
      <c r="MC48" s="4">
        <f>'Op. Roles Schedule'!MC51</f>
        <v>0</v>
      </c>
      <c r="MD48" s="4">
        <f>'Op. Roles Schedule'!MD51</f>
        <v>0</v>
      </c>
      <c r="ME48" s="4">
        <f>'Op. Roles Schedule'!ME51</f>
        <v>0</v>
      </c>
      <c r="MF48" s="4">
        <f>'Op. Roles Schedule'!MF51</f>
        <v>0</v>
      </c>
      <c r="MG48" s="4">
        <f>'Op. Roles Schedule'!MG51</f>
        <v>0</v>
      </c>
      <c r="MH48" s="4">
        <f>'Op. Roles Schedule'!MH51</f>
        <v>0</v>
      </c>
      <c r="MI48" s="4">
        <f>'Op. Roles Schedule'!MI51</f>
        <v>0</v>
      </c>
      <c r="MJ48" s="4">
        <f>'Op. Roles Schedule'!MJ51</f>
        <v>0</v>
      </c>
      <c r="MK48" s="4">
        <f>'Op. Roles Schedule'!MK51</f>
        <v>0</v>
      </c>
      <c r="ML48" s="4">
        <f>'Op. Roles Schedule'!ML51</f>
        <v>0</v>
      </c>
      <c r="MM48" s="4">
        <f>'Op. Roles Schedule'!MM51</f>
        <v>0</v>
      </c>
      <c r="MN48" s="4">
        <f>'Op. Roles Schedule'!MN51</f>
        <v>0</v>
      </c>
      <c r="MO48" s="4">
        <f>'Op. Roles Schedule'!MO51</f>
        <v>0</v>
      </c>
      <c r="MP48" s="4">
        <f>'Op. Roles Schedule'!MP51</f>
        <v>0</v>
      </c>
      <c r="MQ48" s="4">
        <f>'Op. Roles Schedule'!MQ51</f>
        <v>0</v>
      </c>
      <c r="MR48" s="4">
        <f>'Op. Roles Schedule'!MR51</f>
        <v>0</v>
      </c>
      <c r="MS48" s="4">
        <f>'Op. Roles Schedule'!MS51</f>
        <v>0</v>
      </c>
      <c r="MT48" s="4">
        <f>'Op. Roles Schedule'!MT51</f>
        <v>0</v>
      </c>
      <c r="MU48" s="4">
        <f>'Op. Roles Schedule'!MU51</f>
        <v>0</v>
      </c>
      <c r="MV48" s="4">
        <f>'Op. Roles Schedule'!MV51</f>
        <v>0</v>
      </c>
      <c r="MW48" s="4">
        <f>'Op. Roles Schedule'!MW51</f>
        <v>0</v>
      </c>
      <c r="MX48" s="4">
        <f>'Op. Roles Schedule'!MX51</f>
        <v>0</v>
      </c>
      <c r="MY48" s="4">
        <f>'Op. Roles Schedule'!MY51</f>
        <v>0</v>
      </c>
      <c r="MZ48" s="4">
        <f>'Op. Roles Schedule'!MZ51</f>
        <v>0</v>
      </c>
      <c r="NA48" s="4">
        <f>'Op. Roles Schedule'!NA51</f>
        <v>0</v>
      </c>
      <c r="NB48" s="4">
        <f>'Op. Roles Schedule'!NB51</f>
        <v>0</v>
      </c>
      <c r="NC48" s="4">
        <f>'Op. Roles Schedule'!NC51</f>
        <v>0</v>
      </c>
    </row>
    <row r="49" spans="1:367" x14ac:dyDescent="0.25">
      <c r="A49" s="4" t="s">
        <v>74</v>
      </c>
      <c r="B49" s="244" t="s">
        <v>876</v>
      </c>
      <c r="C49" s="4" t="str">
        <f>'Op. Roles Schedule'!C52</f>
        <v>PAO\</v>
      </c>
      <c r="D49" s="4">
        <f>'Op. Roles Schedule'!D52</f>
        <v>0</v>
      </c>
      <c r="E49" s="4">
        <f>'Op. Roles Schedule'!E52</f>
        <v>0</v>
      </c>
      <c r="F49" s="4">
        <f>'Op. Roles Schedule'!F52</f>
        <v>0</v>
      </c>
      <c r="G49" s="4">
        <f>'Op. Roles Schedule'!G52</f>
        <v>0</v>
      </c>
      <c r="H49" s="4">
        <f>'Op. Roles Schedule'!H52</f>
        <v>0</v>
      </c>
      <c r="I49" s="4">
        <f>'Op. Roles Schedule'!I52</f>
        <v>0</v>
      </c>
      <c r="J49" s="4" t="str">
        <f>'Op. Roles Schedule'!J52</f>
        <v>PAO+</v>
      </c>
      <c r="K49" s="4" t="str">
        <f>'Op. Roles Schedule'!K52</f>
        <v>PAO</v>
      </c>
      <c r="L49" s="4" t="str">
        <f>'Op. Roles Schedule'!L52</f>
        <v>PAO</v>
      </c>
      <c r="M49" s="4" t="str">
        <f>'Op. Roles Schedule'!M52</f>
        <v>PAO</v>
      </c>
      <c r="N49" s="4" t="str">
        <f>'Op. Roles Schedule'!N52</f>
        <v>PAO</v>
      </c>
      <c r="O49" s="4" t="str">
        <f>'Op. Roles Schedule'!O52</f>
        <v>PAO</v>
      </c>
      <c r="P49" s="4" t="str">
        <f>'Op. Roles Schedule'!P52</f>
        <v>PAO</v>
      </c>
      <c r="Q49" s="4" t="str">
        <f>'Op. Roles Schedule'!Q52</f>
        <v>PAO\</v>
      </c>
      <c r="R49" s="4">
        <f>'Op. Roles Schedule'!R52</f>
        <v>0</v>
      </c>
      <c r="S49" s="4">
        <f>'Op. Roles Schedule'!S52</f>
        <v>0</v>
      </c>
      <c r="T49" s="4">
        <f>'Op. Roles Schedule'!T52</f>
        <v>0</v>
      </c>
      <c r="U49" s="4">
        <f>'Op. Roles Schedule'!U52</f>
        <v>0</v>
      </c>
      <c r="V49" s="4">
        <f>'Op. Roles Schedule'!V52</f>
        <v>0</v>
      </c>
      <c r="W49" s="4">
        <f>'Op. Roles Schedule'!W52</f>
        <v>0</v>
      </c>
      <c r="X49" s="4" t="str">
        <f>'Op. Roles Schedule'!X52</f>
        <v>PAO+</v>
      </c>
      <c r="Y49" s="4" t="str">
        <f>'Op. Roles Schedule'!Y52</f>
        <v>PAO</v>
      </c>
      <c r="Z49" s="4" t="str">
        <f>'Op. Roles Schedule'!Z52</f>
        <v>PAO</v>
      </c>
      <c r="AA49" s="4" t="str">
        <f>'Op. Roles Schedule'!AA52</f>
        <v>PAO</v>
      </c>
      <c r="AB49" s="4" t="str">
        <f>'Op. Roles Schedule'!AB52</f>
        <v>PAO</v>
      </c>
      <c r="AC49" s="4" t="str">
        <f>'Op. Roles Schedule'!AC52</f>
        <v>PAO</v>
      </c>
      <c r="AD49" s="4" t="str">
        <f>'Op. Roles Schedule'!AD52</f>
        <v>PAO</v>
      </c>
      <c r="AE49" s="4" t="str">
        <f>'Op. Roles Schedule'!AE52</f>
        <v>PAO\</v>
      </c>
      <c r="AF49" s="4">
        <f>'Op. Roles Schedule'!AF52</f>
        <v>0</v>
      </c>
      <c r="AG49" s="4">
        <f>'Op. Roles Schedule'!AG52</f>
        <v>0</v>
      </c>
      <c r="AH49" s="4">
        <f>'Op. Roles Schedule'!AH52</f>
        <v>0</v>
      </c>
      <c r="AI49" s="4">
        <f>'Op. Roles Schedule'!AI52</f>
        <v>0</v>
      </c>
      <c r="AJ49" s="4">
        <f>'Op. Roles Schedule'!AJ52</f>
        <v>0</v>
      </c>
      <c r="AK49" s="4">
        <f>'Op. Roles Schedule'!AK52</f>
        <v>0</v>
      </c>
      <c r="AL49" s="4" t="str">
        <f>'Op. Roles Schedule'!AL52</f>
        <v>PAO+</v>
      </c>
      <c r="AM49" s="4" t="str">
        <f>'Op. Roles Schedule'!AM52</f>
        <v>PAO</v>
      </c>
      <c r="AN49" s="4" t="str">
        <f>'Op. Roles Schedule'!AN52</f>
        <v>PAO</v>
      </c>
      <c r="AO49" s="4" t="str">
        <f>'Op. Roles Schedule'!AO52</f>
        <v>PAO</v>
      </c>
      <c r="AP49" s="4" t="str">
        <f>'Op. Roles Schedule'!AP52</f>
        <v>PAO</v>
      </c>
      <c r="AQ49" s="4" t="str">
        <f>'Op. Roles Schedule'!AQ52</f>
        <v>PAO</v>
      </c>
      <c r="AR49" s="4" t="str">
        <f>'Op. Roles Schedule'!AR52</f>
        <v>PAO</v>
      </c>
      <c r="AS49" s="4" t="str">
        <f>'Op. Roles Schedule'!AS52</f>
        <v>PAO\</v>
      </c>
      <c r="AT49" s="4">
        <f>'Op. Roles Schedule'!AT52</f>
        <v>0</v>
      </c>
      <c r="AU49" s="4">
        <f>'Op. Roles Schedule'!AU52</f>
        <v>0</v>
      </c>
      <c r="AV49" s="4">
        <f>'Op. Roles Schedule'!AV52</f>
        <v>0</v>
      </c>
      <c r="AW49" s="4">
        <f>'Op. Roles Schedule'!AW52</f>
        <v>0</v>
      </c>
      <c r="AX49" s="4">
        <f>'Op. Roles Schedule'!AX52</f>
        <v>0</v>
      </c>
      <c r="AY49" s="4">
        <f>'Op. Roles Schedule'!AY52</f>
        <v>0</v>
      </c>
      <c r="AZ49" s="4" t="str">
        <f>'Op. Roles Schedule'!AZ52</f>
        <v>PAO+</v>
      </c>
      <c r="BA49" s="4" t="str">
        <f>'Op. Roles Schedule'!BA52</f>
        <v>PAO</v>
      </c>
      <c r="BB49" s="4" t="str">
        <f>'Op. Roles Schedule'!BB52</f>
        <v>PAO</v>
      </c>
      <c r="BC49" s="4" t="str">
        <f>'Op. Roles Schedule'!BC52</f>
        <v>PAO</v>
      </c>
      <c r="BD49" s="4" t="str">
        <f>'Op. Roles Schedule'!BD52</f>
        <v>PAO</v>
      </c>
      <c r="BE49" s="4" t="str">
        <f>'Op. Roles Schedule'!BE52</f>
        <v>PAO</v>
      </c>
      <c r="BF49" s="4" t="str">
        <f>'Op. Roles Schedule'!BF52</f>
        <v>PAO</v>
      </c>
      <c r="BG49" s="4" t="str">
        <f>'Op. Roles Schedule'!BG52</f>
        <v>PAO\</v>
      </c>
      <c r="BH49" s="4">
        <f>'Op. Roles Schedule'!BH52</f>
        <v>0</v>
      </c>
      <c r="BI49" s="4">
        <f>'Op. Roles Schedule'!BI52</f>
        <v>0</v>
      </c>
      <c r="BJ49" s="4">
        <f>'Op. Roles Schedule'!BJ52</f>
        <v>0</v>
      </c>
      <c r="BK49" s="4">
        <f>'Op. Roles Schedule'!BK52</f>
        <v>0</v>
      </c>
      <c r="BL49" s="4">
        <f>'Op. Roles Schedule'!BL52</f>
        <v>0</v>
      </c>
      <c r="BM49" s="4">
        <f>'Op. Roles Schedule'!BM52</f>
        <v>0</v>
      </c>
      <c r="BN49" s="4" t="str">
        <f>'Op. Roles Schedule'!BN52</f>
        <v>PAO+</v>
      </c>
      <c r="BO49" s="4" t="str">
        <f>'Op. Roles Schedule'!BO52</f>
        <v>PAO</v>
      </c>
      <c r="BP49" s="4" t="str">
        <f>'Op. Roles Schedule'!BP52</f>
        <v>PAO</v>
      </c>
      <c r="BQ49" s="4" t="str">
        <f>'Op. Roles Schedule'!BQ52</f>
        <v>PAO</v>
      </c>
      <c r="BR49" s="4" t="str">
        <f>'Op. Roles Schedule'!BR52</f>
        <v>PAO</v>
      </c>
      <c r="BS49" s="4" t="str">
        <f>'Op. Roles Schedule'!BS52</f>
        <v>PAO</v>
      </c>
      <c r="BT49" s="4" t="str">
        <f>'Op. Roles Schedule'!BT52</f>
        <v>PAO</v>
      </c>
      <c r="BU49" s="4" t="str">
        <f>'Op. Roles Schedule'!BU52</f>
        <v>PAO\</v>
      </c>
      <c r="BV49" s="4">
        <f>'Op. Roles Schedule'!BV52</f>
        <v>0</v>
      </c>
      <c r="BW49" s="4">
        <f>'Op. Roles Schedule'!BW52</f>
        <v>0</v>
      </c>
      <c r="BX49" s="4">
        <f>'Op. Roles Schedule'!BX52</f>
        <v>0</v>
      </c>
      <c r="BY49" s="4">
        <f>'Op. Roles Schedule'!BY52</f>
        <v>0</v>
      </c>
      <c r="BZ49" s="4">
        <f>'Op. Roles Schedule'!BZ52</f>
        <v>0</v>
      </c>
      <c r="CA49" s="4">
        <f>'Op. Roles Schedule'!CA52</f>
        <v>0</v>
      </c>
      <c r="CB49" s="4" t="str">
        <f>'Op. Roles Schedule'!CB52</f>
        <v>PAO+</v>
      </c>
      <c r="CC49" s="4" t="str">
        <f>'Op. Roles Schedule'!CC52</f>
        <v>PAO</v>
      </c>
      <c r="CD49" s="4" t="str">
        <f>'Op. Roles Schedule'!CD52</f>
        <v>PAO</v>
      </c>
      <c r="CE49" s="4" t="str">
        <f>'Op. Roles Schedule'!CE52</f>
        <v>PAO</v>
      </c>
      <c r="CF49" s="4" t="str">
        <f>'Op. Roles Schedule'!CF52</f>
        <v>PAO</v>
      </c>
      <c r="CG49" s="4" t="str">
        <f>'Op. Roles Schedule'!CG52</f>
        <v>PAO</v>
      </c>
      <c r="CH49" s="4" t="str">
        <f>'Op. Roles Schedule'!CH52</f>
        <v>PAO</v>
      </c>
      <c r="CI49" s="4" t="str">
        <f>'Op. Roles Schedule'!CI52</f>
        <v>PAO\</v>
      </c>
      <c r="CJ49" s="4">
        <f>'Op. Roles Schedule'!CJ52</f>
        <v>0</v>
      </c>
      <c r="CK49" s="4">
        <f>'Op. Roles Schedule'!CK52</f>
        <v>0</v>
      </c>
      <c r="CL49" s="4">
        <f>'Op. Roles Schedule'!CL52</f>
        <v>0</v>
      </c>
      <c r="CM49" s="4">
        <f>'Op. Roles Schedule'!CM52</f>
        <v>0</v>
      </c>
      <c r="CN49" s="4">
        <f>'Op. Roles Schedule'!CN52</f>
        <v>0</v>
      </c>
      <c r="CO49" s="4">
        <f>'Op. Roles Schedule'!CO52</f>
        <v>0</v>
      </c>
      <c r="CP49" s="4" t="str">
        <f>'Op. Roles Schedule'!CP52</f>
        <v>PAO+</v>
      </c>
      <c r="CQ49" s="4" t="str">
        <f>'Op. Roles Schedule'!CQ52</f>
        <v>PAO</v>
      </c>
      <c r="CR49" s="4" t="str">
        <f>'Op. Roles Schedule'!CR52</f>
        <v>PAO</v>
      </c>
      <c r="CS49" s="4" t="str">
        <f>'Op. Roles Schedule'!CS52</f>
        <v>PAO</v>
      </c>
      <c r="CT49" s="4" t="str">
        <f>'Op. Roles Schedule'!CT52</f>
        <v>PAO</v>
      </c>
      <c r="CU49" s="4" t="str">
        <f>'Op. Roles Schedule'!CU52</f>
        <v>PAO</v>
      </c>
      <c r="CV49" s="4" t="str">
        <f>'Op. Roles Schedule'!CV52</f>
        <v>PAO</v>
      </c>
      <c r="CW49" s="4" t="str">
        <f>'Op. Roles Schedule'!CW52</f>
        <v>PAO\</v>
      </c>
      <c r="CX49" s="4">
        <f>'Op. Roles Schedule'!CX52</f>
        <v>0</v>
      </c>
      <c r="CY49" s="4">
        <f>'Op. Roles Schedule'!CY52</f>
        <v>0</v>
      </c>
      <c r="CZ49" s="4">
        <f>'Op. Roles Schedule'!CZ52</f>
        <v>0</v>
      </c>
      <c r="DA49" s="4">
        <f>'Op. Roles Schedule'!DA52</f>
        <v>0</v>
      </c>
      <c r="DB49" s="4">
        <f>'Op. Roles Schedule'!DB52</f>
        <v>0</v>
      </c>
      <c r="DC49" s="4">
        <f>'Op. Roles Schedule'!DC52</f>
        <v>0</v>
      </c>
      <c r="DD49" s="4" t="str">
        <f>'Op. Roles Schedule'!DD52</f>
        <v>PAO+</v>
      </c>
      <c r="DE49" s="4" t="str">
        <f>'Op. Roles Schedule'!DE52</f>
        <v>PAO</v>
      </c>
      <c r="DF49" s="4" t="str">
        <f>'Op. Roles Schedule'!DF52</f>
        <v>PAO</v>
      </c>
      <c r="DG49" s="4" t="str">
        <f>'Op. Roles Schedule'!DG52</f>
        <v>PAO</v>
      </c>
      <c r="DH49" s="4" t="str">
        <f>'Op. Roles Schedule'!DH52</f>
        <v>PAO</v>
      </c>
      <c r="DI49" s="4" t="str">
        <f>'Op. Roles Schedule'!DI52</f>
        <v>PAO</v>
      </c>
      <c r="DJ49" s="4" t="str">
        <f>'Op. Roles Schedule'!DJ52</f>
        <v>PAO</v>
      </c>
      <c r="DK49" s="4" t="str">
        <f>'Op. Roles Schedule'!DK52</f>
        <v>PAO\</v>
      </c>
      <c r="DL49" s="4">
        <f>'Op. Roles Schedule'!DL52</f>
        <v>0</v>
      </c>
      <c r="DM49" s="4">
        <f>'Op. Roles Schedule'!DM52</f>
        <v>0</v>
      </c>
      <c r="DN49" s="4">
        <f>'Op. Roles Schedule'!DN52</f>
        <v>0</v>
      </c>
      <c r="DO49" s="4">
        <f>'Op. Roles Schedule'!DO52</f>
        <v>0</v>
      </c>
      <c r="DP49" s="4">
        <f>'Op. Roles Schedule'!DP52</f>
        <v>0</v>
      </c>
      <c r="DQ49" s="4">
        <f>'Op. Roles Schedule'!DQ52</f>
        <v>0</v>
      </c>
      <c r="DR49" s="4" t="str">
        <f>'Op. Roles Schedule'!DR52</f>
        <v>PAO+</v>
      </c>
      <c r="DS49" s="4" t="str">
        <f>'Op. Roles Schedule'!DS52</f>
        <v>PAO</v>
      </c>
      <c r="DT49" s="4" t="str">
        <f>'Op. Roles Schedule'!DT52</f>
        <v>PAO</v>
      </c>
      <c r="DU49" s="4" t="str">
        <f>'Op. Roles Schedule'!DU52</f>
        <v>PAO</v>
      </c>
      <c r="DV49" s="4" t="str">
        <f>'Op. Roles Schedule'!DV52</f>
        <v>PAO</v>
      </c>
      <c r="DW49" s="4" t="str">
        <f>'Op. Roles Schedule'!DW52</f>
        <v>PAO</v>
      </c>
      <c r="DX49" s="4" t="str">
        <f>'Op. Roles Schedule'!DX52</f>
        <v>PAO</v>
      </c>
      <c r="DY49" s="4" t="str">
        <f>'Op. Roles Schedule'!DY52</f>
        <v>PAO\</v>
      </c>
      <c r="DZ49" s="4">
        <f>'Op. Roles Schedule'!DZ52</f>
        <v>0</v>
      </c>
      <c r="EA49" s="4">
        <f>'Op. Roles Schedule'!EA52</f>
        <v>0</v>
      </c>
      <c r="EB49" s="4">
        <f>'Op. Roles Schedule'!EB52</f>
        <v>0</v>
      </c>
      <c r="EC49" s="4">
        <f>'Op. Roles Schedule'!EC52</f>
        <v>0</v>
      </c>
      <c r="ED49" s="4">
        <f>'Op. Roles Schedule'!ED52</f>
        <v>0</v>
      </c>
      <c r="EE49" s="4">
        <f>'Op. Roles Schedule'!EE52</f>
        <v>0</v>
      </c>
      <c r="EF49" s="4">
        <f>'Op. Roles Schedule'!EF52</f>
        <v>0</v>
      </c>
      <c r="EG49" s="4">
        <f>'Op. Roles Schedule'!EG52</f>
        <v>0</v>
      </c>
      <c r="EH49" s="4">
        <f>'Op. Roles Schedule'!EH52</f>
        <v>0</v>
      </c>
      <c r="EI49" s="4">
        <f>'Op. Roles Schedule'!EI52</f>
        <v>0</v>
      </c>
      <c r="EJ49" s="4">
        <f>'Op. Roles Schedule'!EJ52</f>
        <v>0</v>
      </c>
      <c r="EK49" s="4">
        <f>'Op. Roles Schedule'!EK52</f>
        <v>0</v>
      </c>
      <c r="EL49" s="4">
        <f>'Op. Roles Schedule'!EL52</f>
        <v>0</v>
      </c>
      <c r="EM49" s="4">
        <f>'Op. Roles Schedule'!EM52</f>
        <v>0</v>
      </c>
      <c r="EN49" s="4">
        <f>'Op. Roles Schedule'!EN52</f>
        <v>0</v>
      </c>
      <c r="EO49" s="4">
        <f>'Op. Roles Schedule'!EO52</f>
        <v>0</v>
      </c>
      <c r="EP49" s="4">
        <f>'Op. Roles Schedule'!EP52</f>
        <v>0</v>
      </c>
      <c r="EQ49" s="4">
        <f>'Op. Roles Schedule'!EQ52</f>
        <v>0</v>
      </c>
      <c r="ER49" s="4">
        <f>'Op. Roles Schedule'!ER52</f>
        <v>0</v>
      </c>
      <c r="ES49" s="4">
        <f>'Op. Roles Schedule'!ES52</f>
        <v>0</v>
      </c>
      <c r="ET49" s="4">
        <f>'Op. Roles Schedule'!ET52</f>
        <v>0</v>
      </c>
      <c r="EU49" s="4">
        <f>'Op. Roles Schedule'!EU52</f>
        <v>0</v>
      </c>
      <c r="EV49" s="4">
        <f>'Op. Roles Schedule'!EV52</f>
        <v>0</v>
      </c>
      <c r="EW49" s="4">
        <f>'Op. Roles Schedule'!EW52</f>
        <v>0</v>
      </c>
      <c r="EX49" s="4">
        <f>'Op. Roles Schedule'!EX52</f>
        <v>0</v>
      </c>
      <c r="EY49" s="4">
        <f>'Op. Roles Schedule'!EY52</f>
        <v>0</v>
      </c>
      <c r="EZ49" s="4">
        <f>'Op. Roles Schedule'!EZ52</f>
        <v>0</v>
      </c>
      <c r="FA49" s="4">
        <f>'Op. Roles Schedule'!FA52</f>
        <v>0</v>
      </c>
      <c r="FB49" s="4">
        <f>'Op. Roles Schedule'!FB52</f>
        <v>0</v>
      </c>
      <c r="FC49" s="4">
        <f>'Op. Roles Schedule'!FC52</f>
        <v>0</v>
      </c>
      <c r="FD49" s="4">
        <f>'Op. Roles Schedule'!FD52</f>
        <v>0</v>
      </c>
      <c r="FE49" s="4">
        <f>'Op. Roles Schedule'!FE52</f>
        <v>0</v>
      </c>
      <c r="FF49" s="4">
        <f>'Op. Roles Schedule'!FF52</f>
        <v>0</v>
      </c>
      <c r="FG49" s="4">
        <f>'Op. Roles Schedule'!FG52</f>
        <v>0</v>
      </c>
      <c r="FH49" s="4">
        <f>'Op. Roles Schedule'!FH52</f>
        <v>0</v>
      </c>
      <c r="FI49" s="4">
        <f>'Op. Roles Schedule'!FI52</f>
        <v>0</v>
      </c>
      <c r="FJ49" s="4">
        <f>'Op. Roles Schedule'!FJ52</f>
        <v>0</v>
      </c>
      <c r="FK49" s="4">
        <f>'Op. Roles Schedule'!FK52</f>
        <v>0</v>
      </c>
      <c r="FL49" s="4">
        <f>'Op. Roles Schedule'!FL52</f>
        <v>0</v>
      </c>
      <c r="FM49" s="4">
        <f>'Op. Roles Schedule'!FM52</f>
        <v>0</v>
      </c>
      <c r="FN49" s="4">
        <f>'Op. Roles Schedule'!FN52</f>
        <v>0</v>
      </c>
      <c r="FO49" s="4">
        <f>'Op. Roles Schedule'!FO52</f>
        <v>0</v>
      </c>
      <c r="FP49" s="4">
        <f>'Op. Roles Schedule'!FP52</f>
        <v>0</v>
      </c>
      <c r="FQ49" s="4">
        <f>'Op. Roles Schedule'!FQ52</f>
        <v>0</v>
      </c>
      <c r="FR49" s="4">
        <f>'Op. Roles Schedule'!FR52</f>
        <v>0</v>
      </c>
      <c r="FS49" s="4">
        <f>'Op. Roles Schedule'!FS52</f>
        <v>0</v>
      </c>
      <c r="FT49" s="4">
        <f>'Op. Roles Schedule'!FT52</f>
        <v>0</v>
      </c>
      <c r="FU49" s="4">
        <f>'Op. Roles Schedule'!FU52</f>
        <v>0</v>
      </c>
      <c r="FV49" s="4">
        <f>'Op. Roles Schedule'!FV52</f>
        <v>0</v>
      </c>
      <c r="FW49" s="4">
        <f>'Op. Roles Schedule'!FW52</f>
        <v>0</v>
      </c>
      <c r="FX49" s="4">
        <f>'Op. Roles Schedule'!FX52</f>
        <v>0</v>
      </c>
      <c r="FY49" s="4">
        <f>'Op. Roles Schedule'!FY52</f>
        <v>0</v>
      </c>
      <c r="FZ49" s="4">
        <f>'Op. Roles Schedule'!FZ52</f>
        <v>0</v>
      </c>
      <c r="GA49" s="4">
        <f>'Op. Roles Schedule'!GA52</f>
        <v>0</v>
      </c>
      <c r="GB49" s="4">
        <f>'Op. Roles Schedule'!GB52</f>
        <v>0</v>
      </c>
      <c r="GC49" s="4">
        <f>'Op. Roles Schedule'!GC52</f>
        <v>0</v>
      </c>
      <c r="GD49" s="4">
        <f>'Op. Roles Schedule'!GD52</f>
        <v>0</v>
      </c>
      <c r="GE49" s="4">
        <f>'Op. Roles Schedule'!GE52</f>
        <v>0</v>
      </c>
      <c r="GF49" s="4">
        <f>'Op. Roles Schedule'!GF52</f>
        <v>0</v>
      </c>
      <c r="GG49" s="4">
        <f>'Op. Roles Schedule'!GG52</f>
        <v>0</v>
      </c>
      <c r="GH49" s="4">
        <f>'Op. Roles Schedule'!GH52</f>
        <v>0</v>
      </c>
      <c r="GI49" s="4">
        <f>'Op. Roles Schedule'!GI52</f>
        <v>0</v>
      </c>
      <c r="GJ49" s="4">
        <f>'Op. Roles Schedule'!GJ52</f>
        <v>0</v>
      </c>
      <c r="GK49" s="4">
        <f>'Op. Roles Schedule'!GK52</f>
        <v>0</v>
      </c>
      <c r="GL49" s="4">
        <f>'Op. Roles Schedule'!GL52</f>
        <v>0</v>
      </c>
      <c r="GM49" s="4">
        <f>'Op. Roles Schedule'!GM52</f>
        <v>0</v>
      </c>
      <c r="GN49" s="4">
        <f>'Op. Roles Schedule'!GN52</f>
        <v>0</v>
      </c>
      <c r="GO49" s="4">
        <f>'Op. Roles Schedule'!GO52</f>
        <v>0</v>
      </c>
      <c r="GP49" s="4">
        <f>'Op. Roles Schedule'!GP52</f>
        <v>0</v>
      </c>
      <c r="GQ49" s="4">
        <f>'Op. Roles Schedule'!GQ52</f>
        <v>0</v>
      </c>
      <c r="GR49" s="4">
        <f>'Op. Roles Schedule'!GR52</f>
        <v>0</v>
      </c>
      <c r="GS49" s="4">
        <f>'Op. Roles Schedule'!GS52</f>
        <v>0</v>
      </c>
      <c r="GT49" s="4">
        <f>'Op. Roles Schedule'!GT52</f>
        <v>0</v>
      </c>
      <c r="GU49" s="4">
        <f>'Op. Roles Schedule'!GU52</f>
        <v>0</v>
      </c>
      <c r="GV49" s="4">
        <f>'Op. Roles Schedule'!GV52</f>
        <v>0</v>
      </c>
      <c r="GW49" s="4">
        <f>'Op. Roles Schedule'!GW52</f>
        <v>0</v>
      </c>
      <c r="GX49" s="4">
        <f>'Op. Roles Schedule'!GX52</f>
        <v>0</v>
      </c>
      <c r="GY49" s="4">
        <f>'Op. Roles Schedule'!GY52</f>
        <v>0</v>
      </c>
      <c r="GZ49" s="4">
        <f>'Op. Roles Schedule'!GZ52</f>
        <v>0</v>
      </c>
      <c r="HA49" s="4">
        <f>'Op. Roles Schedule'!HA52</f>
        <v>0</v>
      </c>
      <c r="HB49" s="4">
        <f>'Op. Roles Schedule'!HB52</f>
        <v>0</v>
      </c>
      <c r="HC49" s="4">
        <f>'Op. Roles Schedule'!HC52</f>
        <v>0</v>
      </c>
      <c r="HD49" s="4">
        <f>'Op. Roles Schedule'!HD52</f>
        <v>0</v>
      </c>
      <c r="HE49" s="4">
        <f>'Op. Roles Schedule'!HE52</f>
        <v>0</v>
      </c>
      <c r="HF49" s="4">
        <f>'Op. Roles Schedule'!HF52</f>
        <v>0</v>
      </c>
      <c r="HG49" s="4">
        <f>'Op. Roles Schedule'!HG52</f>
        <v>0</v>
      </c>
      <c r="HH49" s="4">
        <f>'Op. Roles Schedule'!HH52</f>
        <v>0</v>
      </c>
      <c r="HI49" s="4">
        <f>'Op. Roles Schedule'!HI52</f>
        <v>0</v>
      </c>
      <c r="HJ49" s="4">
        <f>'Op. Roles Schedule'!HJ52</f>
        <v>0</v>
      </c>
      <c r="HK49" s="4">
        <f>'Op. Roles Schedule'!HK52</f>
        <v>0</v>
      </c>
      <c r="HL49" s="4">
        <f>'Op. Roles Schedule'!HL52</f>
        <v>0</v>
      </c>
      <c r="HM49" s="4">
        <f>'Op. Roles Schedule'!HM52</f>
        <v>0</v>
      </c>
      <c r="HN49" s="4">
        <f>'Op. Roles Schedule'!HN52</f>
        <v>0</v>
      </c>
      <c r="HO49" s="4">
        <f>'Op. Roles Schedule'!HO52</f>
        <v>0</v>
      </c>
      <c r="HP49" s="4">
        <f>'Op. Roles Schedule'!HP52</f>
        <v>0</v>
      </c>
      <c r="HQ49" s="4">
        <f>'Op. Roles Schedule'!HQ52</f>
        <v>0</v>
      </c>
      <c r="HR49" s="4">
        <f>'Op. Roles Schedule'!HR52</f>
        <v>0</v>
      </c>
      <c r="HS49" s="4">
        <f>'Op. Roles Schedule'!HS52</f>
        <v>0</v>
      </c>
      <c r="HT49" s="4">
        <f>'Op. Roles Schedule'!HT52</f>
        <v>0</v>
      </c>
      <c r="HU49" s="4">
        <f>'Op. Roles Schedule'!HU52</f>
        <v>0</v>
      </c>
      <c r="HV49" s="4">
        <f>'Op. Roles Schedule'!HV52</f>
        <v>0</v>
      </c>
      <c r="HW49" s="4">
        <f>'Op. Roles Schedule'!HW52</f>
        <v>0</v>
      </c>
      <c r="HX49" s="4">
        <f>'Op. Roles Schedule'!HX52</f>
        <v>0</v>
      </c>
      <c r="HY49" s="4">
        <f>'Op. Roles Schedule'!HY52</f>
        <v>0</v>
      </c>
      <c r="HZ49" s="4">
        <f>'Op. Roles Schedule'!HZ52</f>
        <v>0</v>
      </c>
      <c r="IA49" s="4">
        <f>'Op. Roles Schedule'!IA52</f>
        <v>0</v>
      </c>
      <c r="IB49" s="4">
        <f>'Op. Roles Schedule'!IB52</f>
        <v>0</v>
      </c>
      <c r="IC49" s="4">
        <f>'Op. Roles Schedule'!IC52</f>
        <v>0</v>
      </c>
      <c r="ID49" s="4">
        <f>'Op. Roles Schedule'!ID52</f>
        <v>0</v>
      </c>
      <c r="IE49" s="4">
        <f>'Op. Roles Schedule'!IE52</f>
        <v>0</v>
      </c>
      <c r="IF49" s="4">
        <f>'Op. Roles Schedule'!IF52</f>
        <v>0</v>
      </c>
      <c r="IG49" s="4">
        <f>'Op. Roles Schedule'!IG52</f>
        <v>0</v>
      </c>
      <c r="IH49" s="4">
        <f>'Op. Roles Schedule'!IH52</f>
        <v>0</v>
      </c>
      <c r="II49" s="4">
        <f>'Op. Roles Schedule'!II52</f>
        <v>0</v>
      </c>
      <c r="IJ49" s="4">
        <f>'Op. Roles Schedule'!IJ52</f>
        <v>0</v>
      </c>
      <c r="IK49" s="4">
        <f>'Op. Roles Schedule'!IK52</f>
        <v>0</v>
      </c>
      <c r="IL49" s="4">
        <f>'Op. Roles Schedule'!IL52</f>
        <v>0</v>
      </c>
      <c r="IM49" s="4">
        <f>'Op. Roles Schedule'!IM52</f>
        <v>0</v>
      </c>
      <c r="IN49" s="4">
        <f>'Op. Roles Schedule'!IN52</f>
        <v>0</v>
      </c>
      <c r="IO49" s="4">
        <f>'Op. Roles Schedule'!IO52</f>
        <v>0</v>
      </c>
      <c r="IP49" s="4">
        <f>'Op. Roles Schedule'!IP52</f>
        <v>0</v>
      </c>
      <c r="IQ49" s="4">
        <f>'Op. Roles Schedule'!IQ52</f>
        <v>0</v>
      </c>
      <c r="IR49" s="4">
        <f>'Op. Roles Schedule'!IR52</f>
        <v>0</v>
      </c>
      <c r="IS49" s="4">
        <f>'Op. Roles Schedule'!IS52</f>
        <v>0</v>
      </c>
      <c r="IT49" s="4">
        <f>'Op. Roles Schedule'!IT52</f>
        <v>0</v>
      </c>
      <c r="IU49" s="4">
        <f>'Op. Roles Schedule'!IU52</f>
        <v>0</v>
      </c>
      <c r="IV49" s="4">
        <f>'Op. Roles Schedule'!IV52</f>
        <v>0</v>
      </c>
      <c r="IW49" s="4">
        <f>'Op. Roles Schedule'!IW52</f>
        <v>0</v>
      </c>
      <c r="IX49" s="4">
        <f>'Op. Roles Schedule'!IX52</f>
        <v>0</v>
      </c>
      <c r="IY49" s="4">
        <f>'Op. Roles Schedule'!IY52</f>
        <v>0</v>
      </c>
      <c r="IZ49" s="4">
        <f>'Op. Roles Schedule'!IZ52</f>
        <v>0</v>
      </c>
      <c r="JA49" s="4">
        <f>'Op. Roles Schedule'!JA52</f>
        <v>0</v>
      </c>
      <c r="JB49" s="4">
        <f>'Op. Roles Schedule'!JB52</f>
        <v>0</v>
      </c>
      <c r="JC49" s="4">
        <f>'Op. Roles Schedule'!JC52</f>
        <v>0</v>
      </c>
      <c r="JD49" s="4">
        <f>'Op. Roles Schedule'!JD52</f>
        <v>0</v>
      </c>
      <c r="JE49" s="4">
        <f>'Op. Roles Schedule'!JE52</f>
        <v>0</v>
      </c>
      <c r="JF49" s="4">
        <f>'Op. Roles Schedule'!JF52</f>
        <v>0</v>
      </c>
      <c r="JG49" s="4">
        <f>'Op. Roles Schedule'!JG52</f>
        <v>0</v>
      </c>
      <c r="JH49" s="4">
        <f>'Op. Roles Schedule'!JH52</f>
        <v>0</v>
      </c>
      <c r="JI49" s="4">
        <f>'Op. Roles Schedule'!JI52</f>
        <v>0</v>
      </c>
      <c r="JJ49" s="4">
        <f>'Op. Roles Schedule'!JJ52</f>
        <v>0</v>
      </c>
      <c r="JK49" s="4">
        <f>'Op. Roles Schedule'!JK52</f>
        <v>0</v>
      </c>
      <c r="JL49" s="4">
        <f>'Op. Roles Schedule'!JL52</f>
        <v>0</v>
      </c>
      <c r="JM49" s="4">
        <f>'Op. Roles Schedule'!JM52</f>
        <v>0</v>
      </c>
      <c r="JN49" s="4">
        <f>'Op. Roles Schedule'!JN52</f>
        <v>0</v>
      </c>
      <c r="JO49" s="4">
        <f>'Op. Roles Schedule'!JO52</f>
        <v>0</v>
      </c>
      <c r="JP49" s="4">
        <f>'Op. Roles Schedule'!JP52</f>
        <v>0</v>
      </c>
      <c r="JQ49" s="4">
        <f>'Op. Roles Schedule'!JQ52</f>
        <v>0</v>
      </c>
      <c r="JR49" s="4">
        <f>'Op. Roles Schedule'!JR52</f>
        <v>0</v>
      </c>
      <c r="JS49" s="4">
        <f>'Op. Roles Schedule'!JS52</f>
        <v>0</v>
      </c>
      <c r="JT49" s="4">
        <f>'Op. Roles Schedule'!JT52</f>
        <v>0</v>
      </c>
      <c r="JU49" s="4">
        <f>'Op. Roles Schedule'!JU52</f>
        <v>0</v>
      </c>
      <c r="JV49" s="4">
        <f>'Op. Roles Schedule'!JV52</f>
        <v>0</v>
      </c>
      <c r="JW49" s="4">
        <f>'Op. Roles Schedule'!JW52</f>
        <v>0</v>
      </c>
      <c r="JX49" s="4">
        <f>'Op. Roles Schedule'!JX52</f>
        <v>0</v>
      </c>
      <c r="JY49" s="4">
        <f>'Op. Roles Schedule'!JY52</f>
        <v>0</v>
      </c>
      <c r="JZ49" s="4">
        <f>'Op. Roles Schedule'!JZ52</f>
        <v>0</v>
      </c>
      <c r="KA49" s="4">
        <f>'Op. Roles Schedule'!KA52</f>
        <v>0</v>
      </c>
      <c r="KB49" s="4">
        <f>'Op. Roles Schedule'!KB52</f>
        <v>0</v>
      </c>
      <c r="KC49" s="4">
        <f>'Op. Roles Schedule'!KC52</f>
        <v>0</v>
      </c>
      <c r="KD49" s="4">
        <f>'Op. Roles Schedule'!KD52</f>
        <v>0</v>
      </c>
      <c r="KE49" s="4">
        <f>'Op. Roles Schedule'!KE52</f>
        <v>0</v>
      </c>
      <c r="KF49" s="4">
        <f>'Op. Roles Schedule'!KF52</f>
        <v>0</v>
      </c>
      <c r="KG49" s="4">
        <f>'Op. Roles Schedule'!KG52</f>
        <v>0</v>
      </c>
      <c r="KH49" s="4">
        <f>'Op. Roles Schedule'!KH52</f>
        <v>0</v>
      </c>
      <c r="KI49" s="4">
        <f>'Op. Roles Schedule'!KI52</f>
        <v>0</v>
      </c>
      <c r="KJ49" s="4">
        <f>'Op. Roles Schedule'!KJ52</f>
        <v>0</v>
      </c>
      <c r="KK49" s="4">
        <f>'Op. Roles Schedule'!KK52</f>
        <v>0</v>
      </c>
      <c r="KL49" s="4">
        <f>'Op. Roles Schedule'!KL52</f>
        <v>0</v>
      </c>
      <c r="KM49" s="4">
        <f>'Op. Roles Schedule'!KM52</f>
        <v>0</v>
      </c>
      <c r="KN49" s="4">
        <f>'Op. Roles Schedule'!KN52</f>
        <v>0</v>
      </c>
      <c r="KO49" s="4">
        <f>'Op. Roles Schedule'!KO52</f>
        <v>0</v>
      </c>
      <c r="KP49" s="4">
        <f>'Op. Roles Schedule'!KP52</f>
        <v>0</v>
      </c>
      <c r="KQ49" s="4">
        <f>'Op. Roles Schedule'!KQ52</f>
        <v>0</v>
      </c>
      <c r="KR49" s="4">
        <f>'Op. Roles Schedule'!KR52</f>
        <v>0</v>
      </c>
      <c r="KS49" s="4">
        <f>'Op. Roles Schedule'!KS52</f>
        <v>0</v>
      </c>
      <c r="KT49" s="4">
        <f>'Op. Roles Schedule'!KT52</f>
        <v>0</v>
      </c>
      <c r="KU49" s="4">
        <f>'Op. Roles Schedule'!KU52</f>
        <v>0</v>
      </c>
      <c r="KV49" s="4">
        <f>'Op. Roles Schedule'!KV52</f>
        <v>0</v>
      </c>
      <c r="KW49" s="4">
        <f>'Op. Roles Schedule'!KW52</f>
        <v>0</v>
      </c>
      <c r="KX49" s="4">
        <f>'Op. Roles Schedule'!KX52</f>
        <v>0</v>
      </c>
      <c r="KY49" s="4">
        <f>'Op. Roles Schedule'!KY52</f>
        <v>0</v>
      </c>
      <c r="KZ49" s="4">
        <f>'Op. Roles Schedule'!KZ52</f>
        <v>0</v>
      </c>
      <c r="LA49" s="4">
        <f>'Op. Roles Schedule'!LA52</f>
        <v>0</v>
      </c>
      <c r="LB49" s="4">
        <f>'Op. Roles Schedule'!LB52</f>
        <v>0</v>
      </c>
      <c r="LC49" s="4">
        <f>'Op. Roles Schedule'!LC52</f>
        <v>0</v>
      </c>
      <c r="LD49" s="4">
        <f>'Op. Roles Schedule'!LD52</f>
        <v>0</v>
      </c>
      <c r="LE49" s="4">
        <f>'Op. Roles Schedule'!LE52</f>
        <v>0</v>
      </c>
      <c r="LF49" s="4">
        <f>'Op. Roles Schedule'!LF52</f>
        <v>0</v>
      </c>
      <c r="LG49" s="4">
        <f>'Op. Roles Schedule'!LG52</f>
        <v>0</v>
      </c>
      <c r="LH49" s="4">
        <f>'Op. Roles Schedule'!LH52</f>
        <v>0</v>
      </c>
      <c r="LI49" s="4">
        <f>'Op. Roles Schedule'!LI52</f>
        <v>0</v>
      </c>
      <c r="LJ49" s="4">
        <f>'Op. Roles Schedule'!LJ52</f>
        <v>0</v>
      </c>
      <c r="LK49" s="4">
        <f>'Op. Roles Schedule'!LK52</f>
        <v>0</v>
      </c>
      <c r="LL49" s="4">
        <f>'Op. Roles Schedule'!LL52</f>
        <v>0</v>
      </c>
      <c r="LM49" s="4">
        <f>'Op. Roles Schedule'!LM52</f>
        <v>0</v>
      </c>
      <c r="LN49" s="4">
        <f>'Op. Roles Schedule'!LN52</f>
        <v>0</v>
      </c>
      <c r="LO49" s="4">
        <f>'Op. Roles Schedule'!LO52</f>
        <v>0</v>
      </c>
      <c r="LP49" s="4">
        <f>'Op. Roles Schedule'!LP52</f>
        <v>0</v>
      </c>
      <c r="LQ49" s="4">
        <f>'Op. Roles Schedule'!LQ52</f>
        <v>0</v>
      </c>
      <c r="LR49" s="4">
        <f>'Op. Roles Schedule'!LR52</f>
        <v>0</v>
      </c>
      <c r="LS49" s="4">
        <f>'Op. Roles Schedule'!LS52</f>
        <v>0</v>
      </c>
      <c r="LT49" s="4">
        <f>'Op. Roles Schedule'!LT52</f>
        <v>0</v>
      </c>
      <c r="LU49" s="4">
        <f>'Op. Roles Schedule'!LU52</f>
        <v>0</v>
      </c>
      <c r="LV49" s="4">
        <f>'Op. Roles Schedule'!LV52</f>
        <v>0</v>
      </c>
      <c r="LW49" s="4">
        <f>'Op. Roles Schedule'!LW52</f>
        <v>0</v>
      </c>
      <c r="LX49" s="4">
        <f>'Op. Roles Schedule'!LX52</f>
        <v>0</v>
      </c>
      <c r="LY49" s="4">
        <f>'Op. Roles Schedule'!LY52</f>
        <v>0</v>
      </c>
      <c r="LZ49" s="4">
        <f>'Op. Roles Schedule'!LZ52</f>
        <v>0</v>
      </c>
      <c r="MA49" s="4">
        <f>'Op. Roles Schedule'!MA52</f>
        <v>0</v>
      </c>
      <c r="MB49" s="4">
        <f>'Op. Roles Schedule'!MB52</f>
        <v>0</v>
      </c>
      <c r="MC49" s="4">
        <f>'Op. Roles Schedule'!MC52</f>
        <v>0</v>
      </c>
      <c r="MD49" s="4">
        <f>'Op. Roles Schedule'!MD52</f>
        <v>0</v>
      </c>
      <c r="ME49" s="4">
        <f>'Op. Roles Schedule'!ME52</f>
        <v>0</v>
      </c>
      <c r="MF49" s="4">
        <f>'Op. Roles Schedule'!MF52</f>
        <v>0</v>
      </c>
      <c r="MG49" s="4">
        <f>'Op. Roles Schedule'!MG52</f>
        <v>0</v>
      </c>
      <c r="MH49" s="4">
        <f>'Op. Roles Schedule'!MH52</f>
        <v>0</v>
      </c>
      <c r="MI49" s="4">
        <f>'Op. Roles Schedule'!MI52</f>
        <v>0</v>
      </c>
      <c r="MJ49" s="4">
        <f>'Op. Roles Schedule'!MJ52</f>
        <v>0</v>
      </c>
      <c r="MK49" s="4">
        <f>'Op. Roles Schedule'!MK52</f>
        <v>0</v>
      </c>
      <c r="ML49" s="4">
        <f>'Op. Roles Schedule'!ML52</f>
        <v>0</v>
      </c>
      <c r="MM49" s="4">
        <f>'Op. Roles Schedule'!MM52</f>
        <v>0</v>
      </c>
      <c r="MN49" s="4">
        <f>'Op. Roles Schedule'!MN52</f>
        <v>0</v>
      </c>
      <c r="MO49" s="4">
        <f>'Op. Roles Schedule'!MO52</f>
        <v>0</v>
      </c>
      <c r="MP49" s="4">
        <f>'Op. Roles Schedule'!MP52</f>
        <v>0</v>
      </c>
      <c r="MQ49" s="4">
        <f>'Op. Roles Schedule'!MQ52</f>
        <v>0</v>
      </c>
      <c r="MR49" s="4">
        <f>'Op. Roles Schedule'!MR52</f>
        <v>0</v>
      </c>
      <c r="MS49" s="4">
        <f>'Op. Roles Schedule'!MS52</f>
        <v>0</v>
      </c>
      <c r="MT49" s="4">
        <f>'Op. Roles Schedule'!MT52</f>
        <v>0</v>
      </c>
      <c r="MU49" s="4">
        <f>'Op. Roles Schedule'!MU52</f>
        <v>0</v>
      </c>
      <c r="MV49" s="4">
        <f>'Op. Roles Schedule'!MV52</f>
        <v>0</v>
      </c>
      <c r="MW49" s="4">
        <f>'Op. Roles Schedule'!MW52</f>
        <v>0</v>
      </c>
      <c r="MX49" s="4">
        <f>'Op. Roles Schedule'!MX52</f>
        <v>0</v>
      </c>
      <c r="MY49" s="4">
        <f>'Op. Roles Schedule'!MY52</f>
        <v>0</v>
      </c>
      <c r="MZ49" s="4">
        <f>'Op. Roles Schedule'!MZ52</f>
        <v>0</v>
      </c>
      <c r="NA49" s="4">
        <f>'Op. Roles Schedule'!NA52</f>
        <v>0</v>
      </c>
      <c r="NB49" s="4">
        <f>'Op. Roles Schedule'!NB52</f>
        <v>0</v>
      </c>
      <c r="NC49" s="4">
        <f>'Op. Roles Schedule'!NC52</f>
        <v>0</v>
      </c>
    </row>
    <row r="50" spans="1:367" x14ac:dyDescent="0.25">
      <c r="A50" s="4" t="s">
        <v>76</v>
      </c>
      <c r="B50" s="244">
        <v>2965</v>
      </c>
      <c r="C50" s="4" t="str">
        <f>'Op. Roles Schedule'!C53</f>
        <v>CoP</v>
      </c>
      <c r="D50" s="4" t="str">
        <f>'Op. Roles Schedule'!D53</f>
        <v>CoP</v>
      </c>
      <c r="E50" s="4" t="str">
        <f>'Op. Roles Schedule'!E53</f>
        <v>CoP</v>
      </c>
      <c r="F50" s="4" t="str">
        <f>'Op. Roles Schedule'!F53</f>
        <v>CoP</v>
      </c>
      <c r="G50" s="4" t="str">
        <f>'Op. Roles Schedule'!G53</f>
        <v>CoP</v>
      </c>
      <c r="H50" s="4" t="str">
        <f>'Op. Roles Schedule'!H53</f>
        <v>CoP</v>
      </c>
      <c r="I50" s="4" t="str">
        <f>'Op. Roles Schedule'!I53</f>
        <v>CoP\</v>
      </c>
      <c r="J50" s="4">
        <f>'Op. Roles Schedule'!J53</f>
        <v>0</v>
      </c>
      <c r="K50" s="4">
        <f>'Op. Roles Schedule'!K53</f>
        <v>0</v>
      </c>
      <c r="L50" s="4">
        <f>'Op. Roles Schedule'!L53</f>
        <v>0</v>
      </c>
      <c r="M50" s="4">
        <f>'Op. Roles Schedule'!M53</f>
        <v>0</v>
      </c>
      <c r="N50" s="4">
        <f>'Op. Roles Schedule'!N53</f>
        <v>0</v>
      </c>
      <c r="O50" s="4">
        <f>'Op. Roles Schedule'!O53</f>
        <v>0</v>
      </c>
      <c r="P50" s="4" t="str">
        <f>'Op. Roles Schedule'!P53</f>
        <v>CoP+</v>
      </c>
      <c r="Q50" s="4" t="str">
        <f>'Op. Roles Schedule'!Q53</f>
        <v>CoP</v>
      </c>
      <c r="R50" s="4" t="str">
        <f>'Op. Roles Schedule'!R53</f>
        <v>CoP</v>
      </c>
      <c r="S50" s="4" t="str">
        <f>'Op. Roles Schedule'!S53</f>
        <v>CoP</v>
      </c>
      <c r="T50" s="4" t="str">
        <f>'Op. Roles Schedule'!T53</f>
        <v>CoP</v>
      </c>
      <c r="U50" s="4" t="str">
        <f>'Op. Roles Schedule'!U53</f>
        <v>CoP</v>
      </c>
      <c r="V50" s="4" t="str">
        <f>'Op. Roles Schedule'!V53</f>
        <v>CoP</v>
      </c>
      <c r="W50" s="4" t="str">
        <f>'Op. Roles Schedule'!W53</f>
        <v>CoP\</v>
      </c>
      <c r="X50" s="4">
        <f>'Op. Roles Schedule'!X53</f>
        <v>0</v>
      </c>
      <c r="Y50" s="4">
        <f>'Op. Roles Schedule'!Y53</f>
        <v>0</v>
      </c>
      <c r="Z50" s="4">
        <f>'Op. Roles Schedule'!Z53</f>
        <v>0</v>
      </c>
      <c r="AA50" s="4">
        <f>'Op. Roles Schedule'!AA53</f>
        <v>0</v>
      </c>
      <c r="AB50" s="4">
        <f>'Op. Roles Schedule'!AB53</f>
        <v>0</v>
      </c>
      <c r="AC50" s="4">
        <f>'Op. Roles Schedule'!AC53</f>
        <v>0</v>
      </c>
      <c r="AD50" s="4" t="str">
        <f>'Op. Roles Schedule'!AD53</f>
        <v>CoP+</v>
      </c>
      <c r="AE50" s="4" t="str">
        <f>'Op. Roles Schedule'!AE53</f>
        <v>CoP</v>
      </c>
      <c r="AF50" s="4" t="str">
        <f>'Op. Roles Schedule'!AF53</f>
        <v>CoP</v>
      </c>
      <c r="AG50" s="4" t="str">
        <f>'Op. Roles Schedule'!AG53</f>
        <v>CoP</v>
      </c>
      <c r="AH50" s="4" t="str">
        <f>'Op. Roles Schedule'!AH53</f>
        <v>CoP</v>
      </c>
      <c r="AI50" s="4" t="str">
        <f>'Op. Roles Schedule'!AI53</f>
        <v>CoP</v>
      </c>
      <c r="AJ50" s="4" t="str">
        <f>'Op. Roles Schedule'!AJ53</f>
        <v>CoP</v>
      </c>
      <c r="AK50" s="4" t="str">
        <f>'Op. Roles Schedule'!AK53</f>
        <v>CoP\</v>
      </c>
      <c r="AL50" s="4">
        <f>'Op. Roles Schedule'!AL53</f>
        <v>0</v>
      </c>
      <c r="AM50" s="4">
        <f>'Op. Roles Schedule'!AM53</f>
        <v>0</v>
      </c>
      <c r="AN50" s="4">
        <f>'Op. Roles Schedule'!AN53</f>
        <v>0</v>
      </c>
      <c r="AO50" s="4">
        <f>'Op. Roles Schedule'!AO53</f>
        <v>0</v>
      </c>
      <c r="AP50" s="4">
        <f>'Op. Roles Schedule'!AP53</f>
        <v>0</v>
      </c>
      <c r="AQ50" s="4">
        <f>'Op. Roles Schedule'!AQ53</f>
        <v>0</v>
      </c>
      <c r="AR50" s="4" t="str">
        <f>'Op. Roles Schedule'!AR53</f>
        <v>CoP+</v>
      </c>
      <c r="AS50" s="4" t="str">
        <f>'Op. Roles Schedule'!AS53</f>
        <v>CoP</v>
      </c>
      <c r="AT50" s="4" t="str">
        <f>'Op. Roles Schedule'!AT53</f>
        <v>CoP</v>
      </c>
      <c r="AU50" s="4" t="str">
        <f>'Op. Roles Schedule'!AU53</f>
        <v>CoP</v>
      </c>
      <c r="AV50" s="4" t="str">
        <f>'Op. Roles Schedule'!AV53</f>
        <v>CoP</v>
      </c>
      <c r="AW50" s="4" t="str">
        <f>'Op. Roles Schedule'!AW53</f>
        <v>CoP</v>
      </c>
      <c r="AX50" s="4" t="str">
        <f>'Op. Roles Schedule'!AX53</f>
        <v>CoP</v>
      </c>
      <c r="AY50" s="4" t="str">
        <f>'Op. Roles Schedule'!AY53</f>
        <v>CoP\</v>
      </c>
      <c r="AZ50" s="4">
        <f>'Op. Roles Schedule'!AZ53</f>
        <v>0</v>
      </c>
      <c r="BA50" s="4">
        <f>'Op. Roles Schedule'!BA53</f>
        <v>0</v>
      </c>
      <c r="BB50" s="4">
        <f>'Op. Roles Schedule'!BB53</f>
        <v>0</v>
      </c>
      <c r="BC50" s="4">
        <f>'Op. Roles Schedule'!BC53</f>
        <v>0</v>
      </c>
      <c r="BD50" s="4">
        <f>'Op. Roles Schedule'!BD53</f>
        <v>0</v>
      </c>
      <c r="BE50" s="4">
        <f>'Op. Roles Schedule'!BE53</f>
        <v>0</v>
      </c>
      <c r="BF50" s="4" t="str">
        <f>'Op. Roles Schedule'!BF53</f>
        <v>CoP+</v>
      </c>
      <c r="BG50" s="4" t="str">
        <f>'Op. Roles Schedule'!BG53</f>
        <v>CoP</v>
      </c>
      <c r="BH50" s="4" t="str">
        <f>'Op. Roles Schedule'!BH53</f>
        <v>CoP</v>
      </c>
      <c r="BI50" s="4" t="str">
        <f>'Op. Roles Schedule'!BI53</f>
        <v>CoP</v>
      </c>
      <c r="BJ50" s="4" t="str">
        <f>'Op. Roles Schedule'!BJ53</f>
        <v>CoP</v>
      </c>
      <c r="BK50" s="4" t="str">
        <f>'Op. Roles Schedule'!BK53</f>
        <v>CoP</v>
      </c>
      <c r="BL50" s="4" t="str">
        <f>'Op. Roles Schedule'!BL53</f>
        <v>CoP</v>
      </c>
      <c r="BM50" s="4" t="str">
        <f>'Op. Roles Schedule'!BM53</f>
        <v>CoP\</v>
      </c>
      <c r="BN50" s="4">
        <f>'Op. Roles Schedule'!BN53</f>
        <v>0</v>
      </c>
      <c r="BO50" s="4">
        <f>'Op. Roles Schedule'!BO53</f>
        <v>0</v>
      </c>
      <c r="BP50" s="4">
        <f>'Op. Roles Schedule'!BP53</f>
        <v>0</v>
      </c>
      <c r="BQ50" s="4">
        <f>'Op. Roles Schedule'!BQ53</f>
        <v>0</v>
      </c>
      <c r="BR50" s="4">
        <f>'Op. Roles Schedule'!BR53</f>
        <v>0</v>
      </c>
      <c r="BS50" s="4">
        <f>'Op. Roles Schedule'!BS53</f>
        <v>0</v>
      </c>
      <c r="BT50" s="4" t="str">
        <f>'Op. Roles Schedule'!BT53</f>
        <v>CoP+</v>
      </c>
      <c r="BU50" s="4" t="str">
        <f>'Op. Roles Schedule'!BU53</f>
        <v>CoP</v>
      </c>
      <c r="BV50" s="4" t="str">
        <f>'Op. Roles Schedule'!BV53</f>
        <v>CoP</v>
      </c>
      <c r="BW50" s="4" t="str">
        <f>'Op. Roles Schedule'!BW53</f>
        <v>CoP</v>
      </c>
      <c r="BX50" s="4" t="str">
        <f>'Op. Roles Schedule'!BX53</f>
        <v>CoP</v>
      </c>
      <c r="BY50" s="4" t="str">
        <f>'Op. Roles Schedule'!BY53</f>
        <v>CoP</v>
      </c>
      <c r="BZ50" s="4" t="str">
        <f>'Op. Roles Schedule'!BZ53</f>
        <v>CoP</v>
      </c>
      <c r="CA50" s="4" t="str">
        <f>'Op. Roles Schedule'!CA53</f>
        <v>CoP\</v>
      </c>
      <c r="CB50" s="4">
        <f>'Op. Roles Schedule'!CB53</f>
        <v>0</v>
      </c>
      <c r="CC50" s="4">
        <f>'Op. Roles Schedule'!CC53</f>
        <v>0</v>
      </c>
      <c r="CD50" s="4">
        <f>'Op. Roles Schedule'!CD53</f>
        <v>0</v>
      </c>
      <c r="CE50" s="4">
        <f>'Op. Roles Schedule'!CE53</f>
        <v>0</v>
      </c>
      <c r="CF50" s="4">
        <f>'Op. Roles Schedule'!CF53</f>
        <v>0</v>
      </c>
      <c r="CG50" s="4">
        <f>'Op. Roles Schedule'!CG53</f>
        <v>0</v>
      </c>
      <c r="CH50" s="4" t="str">
        <f>'Op. Roles Schedule'!CH53</f>
        <v>CoP+</v>
      </c>
      <c r="CI50" s="4" t="str">
        <f>'Op. Roles Schedule'!CI53</f>
        <v>CoP</v>
      </c>
      <c r="CJ50" s="4" t="str">
        <f>'Op. Roles Schedule'!CJ53</f>
        <v>CoP</v>
      </c>
      <c r="CK50" s="4" t="str">
        <f>'Op. Roles Schedule'!CK53</f>
        <v>CoP</v>
      </c>
      <c r="CL50" s="4" t="str">
        <f>'Op. Roles Schedule'!CL53</f>
        <v>CoP</v>
      </c>
      <c r="CM50" s="4" t="str">
        <f>'Op. Roles Schedule'!CM53</f>
        <v>CoP</v>
      </c>
      <c r="CN50" s="4" t="str">
        <f>'Op. Roles Schedule'!CN53</f>
        <v>CoP</v>
      </c>
      <c r="CO50" s="4" t="str">
        <f>'Op. Roles Schedule'!CO53</f>
        <v>CoP\</v>
      </c>
      <c r="CP50" s="4">
        <f>'Op. Roles Schedule'!CP53</f>
        <v>0</v>
      </c>
      <c r="CQ50" s="4">
        <f>'Op. Roles Schedule'!CQ53</f>
        <v>0</v>
      </c>
      <c r="CR50" s="4">
        <f>'Op. Roles Schedule'!CR53</f>
        <v>0</v>
      </c>
      <c r="CS50" s="4">
        <f>'Op. Roles Schedule'!CS53</f>
        <v>0</v>
      </c>
      <c r="CT50" s="4">
        <f>'Op. Roles Schedule'!CT53</f>
        <v>0</v>
      </c>
      <c r="CU50" s="4">
        <f>'Op. Roles Schedule'!CU53</f>
        <v>0</v>
      </c>
      <c r="CV50" s="4" t="str">
        <f>'Op. Roles Schedule'!CV53</f>
        <v>CoP+</v>
      </c>
      <c r="CW50" s="4" t="str">
        <f>'Op. Roles Schedule'!CW53</f>
        <v>CoP</v>
      </c>
      <c r="CX50" s="4" t="str">
        <f>'Op. Roles Schedule'!CX53</f>
        <v>CoP</v>
      </c>
      <c r="CY50" s="4" t="str">
        <f>'Op. Roles Schedule'!CY53</f>
        <v>CoP</v>
      </c>
      <c r="CZ50" s="4" t="str">
        <f>'Op. Roles Schedule'!CZ53</f>
        <v>CoP</v>
      </c>
      <c r="DA50" s="4" t="str">
        <f>'Op. Roles Schedule'!DA53</f>
        <v>CoP</v>
      </c>
      <c r="DB50" s="4" t="str">
        <f>'Op. Roles Schedule'!DB53</f>
        <v>CoP</v>
      </c>
      <c r="DC50" s="4" t="str">
        <f>'Op. Roles Schedule'!DC53</f>
        <v>CoP\</v>
      </c>
      <c r="DD50" s="4">
        <f>'Op. Roles Schedule'!DD53</f>
        <v>0</v>
      </c>
      <c r="DE50" s="4">
        <f>'Op. Roles Schedule'!DE53</f>
        <v>0</v>
      </c>
      <c r="DF50" s="4">
        <f>'Op. Roles Schedule'!DF53</f>
        <v>0</v>
      </c>
      <c r="DG50" s="4">
        <f>'Op. Roles Schedule'!DG53</f>
        <v>0</v>
      </c>
      <c r="DH50" s="4">
        <f>'Op. Roles Schedule'!DH53</f>
        <v>0</v>
      </c>
      <c r="DI50" s="4">
        <f>'Op. Roles Schedule'!DI53</f>
        <v>0</v>
      </c>
      <c r="DJ50" s="4" t="str">
        <f>'Op. Roles Schedule'!DJ53</f>
        <v>CoP+</v>
      </c>
      <c r="DK50" s="4" t="str">
        <f>'Op. Roles Schedule'!DK53</f>
        <v>CoP</v>
      </c>
      <c r="DL50" s="4" t="str">
        <f>'Op. Roles Schedule'!DL53</f>
        <v>CoP</v>
      </c>
      <c r="DM50" s="4" t="str">
        <f>'Op. Roles Schedule'!DM53</f>
        <v>CoP</v>
      </c>
      <c r="DN50" s="4" t="str">
        <f>'Op. Roles Schedule'!DN53</f>
        <v>CoP</v>
      </c>
      <c r="DO50" s="4" t="str">
        <f>'Op. Roles Schedule'!DO53</f>
        <v>CoP</v>
      </c>
      <c r="DP50" s="4" t="str">
        <f>'Op. Roles Schedule'!DP53</f>
        <v>CoP</v>
      </c>
      <c r="DQ50" s="4" t="str">
        <f>'Op. Roles Schedule'!DQ53</f>
        <v>CoP\</v>
      </c>
      <c r="DR50" s="4">
        <f>'Op. Roles Schedule'!DR53</f>
        <v>0</v>
      </c>
      <c r="DS50" s="4">
        <f>'Op. Roles Schedule'!DS53</f>
        <v>0</v>
      </c>
      <c r="DT50" s="4">
        <f>'Op. Roles Schedule'!DT53</f>
        <v>0</v>
      </c>
      <c r="DU50" s="4">
        <f>'Op. Roles Schedule'!DU53</f>
        <v>0</v>
      </c>
      <c r="DV50" s="4">
        <f>'Op. Roles Schedule'!DV53</f>
        <v>0</v>
      </c>
      <c r="DW50" s="4">
        <f>'Op. Roles Schedule'!DW53</f>
        <v>0</v>
      </c>
      <c r="DX50" s="4">
        <f>'Op. Roles Schedule'!DX53</f>
        <v>0</v>
      </c>
      <c r="DY50" s="4">
        <f>'Op. Roles Schedule'!DY53</f>
        <v>0</v>
      </c>
      <c r="DZ50" s="4">
        <f>'Op. Roles Schedule'!DZ53</f>
        <v>0</v>
      </c>
      <c r="EA50" s="4">
        <f>'Op. Roles Schedule'!EA53</f>
        <v>0</v>
      </c>
      <c r="EB50" s="4">
        <f>'Op. Roles Schedule'!EB53</f>
        <v>0</v>
      </c>
      <c r="EC50" s="4">
        <f>'Op. Roles Schedule'!EC53</f>
        <v>0</v>
      </c>
      <c r="ED50" s="4">
        <f>'Op. Roles Schedule'!ED53</f>
        <v>0</v>
      </c>
      <c r="EE50" s="4">
        <f>'Op. Roles Schedule'!EE53</f>
        <v>0</v>
      </c>
      <c r="EF50" s="4">
        <f>'Op. Roles Schedule'!EF53</f>
        <v>0</v>
      </c>
      <c r="EG50" s="4">
        <f>'Op. Roles Schedule'!EG53</f>
        <v>0</v>
      </c>
      <c r="EH50" s="4">
        <f>'Op. Roles Schedule'!EH53</f>
        <v>0</v>
      </c>
      <c r="EI50" s="4">
        <f>'Op. Roles Schedule'!EI53</f>
        <v>0</v>
      </c>
      <c r="EJ50" s="4">
        <f>'Op. Roles Schedule'!EJ53</f>
        <v>0</v>
      </c>
      <c r="EK50" s="4">
        <f>'Op. Roles Schedule'!EK53</f>
        <v>0</v>
      </c>
      <c r="EL50" s="4">
        <f>'Op. Roles Schedule'!EL53</f>
        <v>0</v>
      </c>
      <c r="EM50" s="4">
        <f>'Op. Roles Schedule'!EM53</f>
        <v>0</v>
      </c>
      <c r="EN50" s="4">
        <f>'Op. Roles Schedule'!EN53</f>
        <v>0</v>
      </c>
      <c r="EO50" s="4">
        <f>'Op. Roles Schedule'!EO53</f>
        <v>0</v>
      </c>
      <c r="EP50" s="4">
        <f>'Op. Roles Schedule'!EP53</f>
        <v>0</v>
      </c>
      <c r="EQ50" s="4">
        <f>'Op. Roles Schedule'!EQ53</f>
        <v>0</v>
      </c>
      <c r="ER50" s="4">
        <f>'Op. Roles Schedule'!ER53</f>
        <v>0</v>
      </c>
      <c r="ES50" s="4">
        <f>'Op. Roles Schedule'!ES53</f>
        <v>0</v>
      </c>
      <c r="ET50" s="4">
        <f>'Op. Roles Schedule'!ET53</f>
        <v>0</v>
      </c>
      <c r="EU50" s="4">
        <f>'Op. Roles Schedule'!EU53</f>
        <v>0</v>
      </c>
      <c r="EV50" s="4">
        <f>'Op. Roles Schedule'!EV53</f>
        <v>0</v>
      </c>
      <c r="EW50" s="4">
        <f>'Op. Roles Schedule'!EW53</f>
        <v>0</v>
      </c>
      <c r="EX50" s="4">
        <f>'Op. Roles Schedule'!EX53</f>
        <v>0</v>
      </c>
      <c r="EY50" s="4">
        <f>'Op. Roles Schedule'!EY53</f>
        <v>0</v>
      </c>
      <c r="EZ50" s="4">
        <f>'Op. Roles Schedule'!EZ53</f>
        <v>0</v>
      </c>
      <c r="FA50" s="4">
        <f>'Op. Roles Schedule'!FA53</f>
        <v>0</v>
      </c>
      <c r="FB50" s="4">
        <f>'Op. Roles Schedule'!FB53</f>
        <v>0</v>
      </c>
      <c r="FC50" s="4">
        <f>'Op. Roles Schedule'!FC53</f>
        <v>0</v>
      </c>
      <c r="FD50" s="4">
        <f>'Op. Roles Schedule'!FD53</f>
        <v>0</v>
      </c>
      <c r="FE50" s="4">
        <f>'Op. Roles Schedule'!FE53</f>
        <v>0</v>
      </c>
      <c r="FF50" s="4">
        <f>'Op. Roles Schedule'!FF53</f>
        <v>0</v>
      </c>
      <c r="FG50" s="4">
        <f>'Op. Roles Schedule'!FG53</f>
        <v>0</v>
      </c>
      <c r="FH50" s="4">
        <f>'Op. Roles Schedule'!FH53</f>
        <v>0</v>
      </c>
      <c r="FI50" s="4">
        <f>'Op. Roles Schedule'!FI53</f>
        <v>0</v>
      </c>
      <c r="FJ50" s="4">
        <f>'Op. Roles Schedule'!FJ53</f>
        <v>0</v>
      </c>
      <c r="FK50" s="4">
        <f>'Op. Roles Schedule'!FK53</f>
        <v>0</v>
      </c>
      <c r="FL50" s="4">
        <f>'Op. Roles Schedule'!FL53</f>
        <v>0</v>
      </c>
      <c r="FM50" s="4">
        <f>'Op. Roles Schedule'!FM53</f>
        <v>0</v>
      </c>
      <c r="FN50" s="4">
        <f>'Op. Roles Schedule'!FN53</f>
        <v>0</v>
      </c>
      <c r="FO50" s="4">
        <f>'Op. Roles Schedule'!FO53</f>
        <v>0</v>
      </c>
      <c r="FP50" s="4">
        <f>'Op. Roles Schedule'!FP53</f>
        <v>0</v>
      </c>
      <c r="FQ50" s="4">
        <f>'Op. Roles Schedule'!FQ53</f>
        <v>0</v>
      </c>
      <c r="FR50" s="4">
        <f>'Op. Roles Schedule'!FR53</f>
        <v>0</v>
      </c>
      <c r="FS50" s="4">
        <f>'Op. Roles Schedule'!FS53</f>
        <v>0</v>
      </c>
      <c r="FT50" s="4">
        <f>'Op. Roles Schedule'!FT53</f>
        <v>0</v>
      </c>
      <c r="FU50" s="4">
        <f>'Op. Roles Schedule'!FU53</f>
        <v>0</v>
      </c>
      <c r="FV50" s="4">
        <f>'Op. Roles Schedule'!FV53</f>
        <v>0</v>
      </c>
      <c r="FW50" s="4">
        <f>'Op. Roles Schedule'!FW53</f>
        <v>0</v>
      </c>
      <c r="FX50" s="4">
        <f>'Op. Roles Schedule'!FX53</f>
        <v>0</v>
      </c>
      <c r="FY50" s="4">
        <f>'Op. Roles Schedule'!FY53</f>
        <v>0</v>
      </c>
      <c r="FZ50" s="4">
        <f>'Op. Roles Schedule'!FZ53</f>
        <v>0</v>
      </c>
      <c r="GA50" s="4">
        <f>'Op. Roles Schedule'!GA53</f>
        <v>0</v>
      </c>
      <c r="GB50" s="4">
        <f>'Op. Roles Schedule'!GB53</f>
        <v>0</v>
      </c>
      <c r="GC50" s="4">
        <f>'Op. Roles Schedule'!GC53</f>
        <v>0</v>
      </c>
      <c r="GD50" s="4">
        <f>'Op. Roles Schedule'!GD53</f>
        <v>0</v>
      </c>
      <c r="GE50" s="4">
        <f>'Op. Roles Schedule'!GE53</f>
        <v>0</v>
      </c>
      <c r="GF50" s="4">
        <f>'Op. Roles Schedule'!GF53</f>
        <v>0</v>
      </c>
      <c r="GG50" s="4">
        <f>'Op. Roles Schedule'!GG53</f>
        <v>0</v>
      </c>
      <c r="GH50" s="4">
        <f>'Op. Roles Schedule'!GH53</f>
        <v>0</v>
      </c>
      <c r="GI50" s="4">
        <f>'Op. Roles Schedule'!GI53</f>
        <v>0</v>
      </c>
      <c r="GJ50" s="4">
        <f>'Op. Roles Schedule'!GJ53</f>
        <v>0</v>
      </c>
      <c r="GK50" s="4">
        <f>'Op. Roles Schedule'!GK53</f>
        <v>0</v>
      </c>
      <c r="GL50" s="4">
        <f>'Op. Roles Schedule'!GL53</f>
        <v>0</v>
      </c>
      <c r="GM50" s="4">
        <f>'Op. Roles Schedule'!GM53</f>
        <v>0</v>
      </c>
      <c r="GN50" s="4">
        <f>'Op. Roles Schedule'!GN53</f>
        <v>0</v>
      </c>
      <c r="GO50" s="4">
        <f>'Op. Roles Schedule'!GO53</f>
        <v>0</v>
      </c>
      <c r="GP50" s="4">
        <f>'Op. Roles Schedule'!GP53</f>
        <v>0</v>
      </c>
      <c r="GQ50" s="4">
        <f>'Op. Roles Schedule'!GQ53</f>
        <v>0</v>
      </c>
      <c r="GR50" s="4">
        <f>'Op. Roles Schedule'!GR53</f>
        <v>0</v>
      </c>
      <c r="GS50" s="4">
        <f>'Op. Roles Schedule'!GS53</f>
        <v>0</v>
      </c>
      <c r="GT50" s="4">
        <f>'Op. Roles Schedule'!GT53</f>
        <v>0</v>
      </c>
      <c r="GU50" s="4">
        <f>'Op. Roles Schedule'!GU53</f>
        <v>0</v>
      </c>
      <c r="GV50" s="4">
        <f>'Op. Roles Schedule'!GV53</f>
        <v>0</v>
      </c>
      <c r="GW50" s="4">
        <f>'Op. Roles Schedule'!GW53</f>
        <v>0</v>
      </c>
      <c r="GX50" s="4">
        <f>'Op. Roles Schedule'!GX53</f>
        <v>0</v>
      </c>
      <c r="GY50" s="4">
        <f>'Op. Roles Schedule'!GY53</f>
        <v>0</v>
      </c>
      <c r="GZ50" s="4">
        <f>'Op. Roles Schedule'!GZ53</f>
        <v>0</v>
      </c>
      <c r="HA50" s="4">
        <f>'Op. Roles Schedule'!HA53</f>
        <v>0</v>
      </c>
      <c r="HB50" s="4">
        <f>'Op. Roles Schedule'!HB53</f>
        <v>0</v>
      </c>
      <c r="HC50" s="4">
        <f>'Op. Roles Schedule'!HC53</f>
        <v>0</v>
      </c>
      <c r="HD50" s="4">
        <f>'Op. Roles Schedule'!HD53</f>
        <v>0</v>
      </c>
      <c r="HE50" s="4">
        <f>'Op. Roles Schedule'!HE53</f>
        <v>0</v>
      </c>
      <c r="HF50" s="4">
        <f>'Op. Roles Schedule'!HF53</f>
        <v>0</v>
      </c>
      <c r="HG50" s="4">
        <f>'Op. Roles Schedule'!HG53</f>
        <v>0</v>
      </c>
      <c r="HH50" s="4">
        <f>'Op. Roles Schedule'!HH53</f>
        <v>0</v>
      </c>
      <c r="HI50" s="4">
        <f>'Op. Roles Schedule'!HI53</f>
        <v>0</v>
      </c>
      <c r="HJ50" s="4">
        <f>'Op. Roles Schedule'!HJ53</f>
        <v>0</v>
      </c>
      <c r="HK50" s="4">
        <f>'Op. Roles Schedule'!HK53</f>
        <v>0</v>
      </c>
      <c r="HL50" s="4">
        <f>'Op. Roles Schedule'!HL53</f>
        <v>0</v>
      </c>
      <c r="HM50" s="4">
        <f>'Op. Roles Schedule'!HM53</f>
        <v>0</v>
      </c>
      <c r="HN50" s="4">
        <f>'Op. Roles Schedule'!HN53</f>
        <v>0</v>
      </c>
      <c r="HO50" s="4">
        <f>'Op. Roles Schedule'!HO53</f>
        <v>0</v>
      </c>
      <c r="HP50" s="4">
        <f>'Op. Roles Schedule'!HP53</f>
        <v>0</v>
      </c>
      <c r="HQ50" s="4">
        <f>'Op. Roles Schedule'!HQ53</f>
        <v>0</v>
      </c>
      <c r="HR50" s="4">
        <f>'Op. Roles Schedule'!HR53</f>
        <v>0</v>
      </c>
      <c r="HS50" s="4">
        <f>'Op. Roles Schedule'!HS53</f>
        <v>0</v>
      </c>
      <c r="HT50" s="4">
        <f>'Op. Roles Schedule'!HT53</f>
        <v>0</v>
      </c>
      <c r="HU50" s="4">
        <f>'Op. Roles Schedule'!HU53</f>
        <v>0</v>
      </c>
      <c r="HV50" s="4">
        <f>'Op. Roles Schedule'!HV53</f>
        <v>0</v>
      </c>
      <c r="HW50" s="4">
        <f>'Op. Roles Schedule'!HW53</f>
        <v>0</v>
      </c>
      <c r="HX50" s="4">
        <f>'Op. Roles Schedule'!HX53</f>
        <v>0</v>
      </c>
      <c r="HY50" s="4">
        <f>'Op. Roles Schedule'!HY53</f>
        <v>0</v>
      </c>
      <c r="HZ50" s="4">
        <f>'Op. Roles Schedule'!HZ53</f>
        <v>0</v>
      </c>
      <c r="IA50" s="4">
        <f>'Op. Roles Schedule'!IA53</f>
        <v>0</v>
      </c>
      <c r="IB50" s="4">
        <f>'Op. Roles Schedule'!IB53</f>
        <v>0</v>
      </c>
      <c r="IC50" s="4">
        <f>'Op. Roles Schedule'!IC53</f>
        <v>0</v>
      </c>
      <c r="ID50" s="4">
        <f>'Op. Roles Schedule'!ID53</f>
        <v>0</v>
      </c>
      <c r="IE50" s="4">
        <f>'Op. Roles Schedule'!IE53</f>
        <v>0</v>
      </c>
      <c r="IF50" s="4">
        <f>'Op. Roles Schedule'!IF53</f>
        <v>0</v>
      </c>
      <c r="IG50" s="4">
        <f>'Op. Roles Schedule'!IG53</f>
        <v>0</v>
      </c>
      <c r="IH50" s="4">
        <f>'Op. Roles Schedule'!IH53</f>
        <v>0</v>
      </c>
      <c r="II50" s="4">
        <f>'Op. Roles Schedule'!II53</f>
        <v>0</v>
      </c>
      <c r="IJ50" s="4">
        <f>'Op. Roles Schedule'!IJ53</f>
        <v>0</v>
      </c>
      <c r="IK50" s="4">
        <f>'Op. Roles Schedule'!IK53</f>
        <v>0</v>
      </c>
      <c r="IL50" s="4">
        <f>'Op. Roles Schedule'!IL53</f>
        <v>0</v>
      </c>
      <c r="IM50" s="4">
        <f>'Op. Roles Schedule'!IM53</f>
        <v>0</v>
      </c>
      <c r="IN50" s="4">
        <f>'Op. Roles Schedule'!IN53</f>
        <v>0</v>
      </c>
      <c r="IO50" s="4">
        <f>'Op. Roles Schedule'!IO53</f>
        <v>0</v>
      </c>
      <c r="IP50" s="4">
        <f>'Op. Roles Schedule'!IP53</f>
        <v>0</v>
      </c>
      <c r="IQ50" s="4">
        <f>'Op. Roles Schedule'!IQ53</f>
        <v>0</v>
      </c>
      <c r="IR50" s="4">
        <f>'Op. Roles Schedule'!IR53</f>
        <v>0</v>
      </c>
      <c r="IS50" s="4">
        <f>'Op. Roles Schedule'!IS53</f>
        <v>0</v>
      </c>
      <c r="IT50" s="4">
        <f>'Op. Roles Schedule'!IT53</f>
        <v>0</v>
      </c>
      <c r="IU50" s="4">
        <f>'Op. Roles Schedule'!IU53</f>
        <v>0</v>
      </c>
      <c r="IV50" s="4">
        <f>'Op. Roles Schedule'!IV53</f>
        <v>0</v>
      </c>
      <c r="IW50" s="4">
        <f>'Op. Roles Schedule'!IW53</f>
        <v>0</v>
      </c>
      <c r="IX50" s="4">
        <f>'Op. Roles Schedule'!IX53</f>
        <v>0</v>
      </c>
      <c r="IY50" s="4">
        <f>'Op. Roles Schedule'!IY53</f>
        <v>0</v>
      </c>
      <c r="IZ50" s="4">
        <f>'Op. Roles Schedule'!IZ53</f>
        <v>0</v>
      </c>
      <c r="JA50" s="4">
        <f>'Op. Roles Schedule'!JA53</f>
        <v>0</v>
      </c>
      <c r="JB50" s="4">
        <f>'Op. Roles Schedule'!JB53</f>
        <v>0</v>
      </c>
      <c r="JC50" s="4">
        <f>'Op. Roles Schedule'!JC53</f>
        <v>0</v>
      </c>
      <c r="JD50" s="4">
        <f>'Op. Roles Schedule'!JD53</f>
        <v>0</v>
      </c>
      <c r="JE50" s="4">
        <f>'Op. Roles Schedule'!JE53</f>
        <v>0</v>
      </c>
      <c r="JF50" s="4">
        <f>'Op. Roles Schedule'!JF53</f>
        <v>0</v>
      </c>
      <c r="JG50" s="4">
        <f>'Op. Roles Schedule'!JG53</f>
        <v>0</v>
      </c>
      <c r="JH50" s="4">
        <f>'Op. Roles Schedule'!JH53</f>
        <v>0</v>
      </c>
      <c r="JI50" s="4">
        <f>'Op. Roles Schedule'!JI53</f>
        <v>0</v>
      </c>
      <c r="JJ50" s="4">
        <f>'Op. Roles Schedule'!JJ53</f>
        <v>0</v>
      </c>
      <c r="JK50" s="4">
        <f>'Op. Roles Schedule'!JK53</f>
        <v>0</v>
      </c>
      <c r="JL50" s="4">
        <f>'Op. Roles Schedule'!JL53</f>
        <v>0</v>
      </c>
      <c r="JM50" s="4">
        <f>'Op. Roles Schedule'!JM53</f>
        <v>0</v>
      </c>
      <c r="JN50" s="4">
        <f>'Op. Roles Schedule'!JN53</f>
        <v>0</v>
      </c>
      <c r="JO50" s="4">
        <f>'Op. Roles Schedule'!JO53</f>
        <v>0</v>
      </c>
      <c r="JP50" s="4">
        <f>'Op. Roles Schedule'!JP53</f>
        <v>0</v>
      </c>
      <c r="JQ50" s="4">
        <f>'Op. Roles Schedule'!JQ53</f>
        <v>0</v>
      </c>
      <c r="JR50" s="4">
        <f>'Op. Roles Schedule'!JR53</f>
        <v>0</v>
      </c>
      <c r="JS50" s="4">
        <f>'Op. Roles Schedule'!JS53</f>
        <v>0</v>
      </c>
      <c r="JT50" s="4">
        <f>'Op. Roles Schedule'!JT53</f>
        <v>0</v>
      </c>
      <c r="JU50" s="4">
        <f>'Op. Roles Schedule'!JU53</f>
        <v>0</v>
      </c>
      <c r="JV50" s="4">
        <f>'Op. Roles Schedule'!JV53</f>
        <v>0</v>
      </c>
      <c r="JW50" s="4">
        <f>'Op. Roles Schedule'!JW53</f>
        <v>0</v>
      </c>
      <c r="JX50" s="4">
        <f>'Op. Roles Schedule'!JX53</f>
        <v>0</v>
      </c>
      <c r="JY50" s="4">
        <f>'Op. Roles Schedule'!JY53</f>
        <v>0</v>
      </c>
      <c r="JZ50" s="4">
        <f>'Op. Roles Schedule'!JZ53</f>
        <v>0</v>
      </c>
      <c r="KA50" s="4">
        <f>'Op. Roles Schedule'!KA53</f>
        <v>0</v>
      </c>
      <c r="KB50" s="4">
        <f>'Op. Roles Schedule'!KB53</f>
        <v>0</v>
      </c>
      <c r="KC50" s="4">
        <f>'Op. Roles Schedule'!KC53</f>
        <v>0</v>
      </c>
      <c r="KD50" s="4">
        <f>'Op. Roles Schedule'!KD53</f>
        <v>0</v>
      </c>
      <c r="KE50" s="4">
        <f>'Op. Roles Schedule'!KE53</f>
        <v>0</v>
      </c>
      <c r="KF50" s="4">
        <f>'Op. Roles Schedule'!KF53</f>
        <v>0</v>
      </c>
      <c r="KG50" s="4">
        <f>'Op. Roles Schedule'!KG53</f>
        <v>0</v>
      </c>
      <c r="KH50" s="4">
        <f>'Op. Roles Schedule'!KH53</f>
        <v>0</v>
      </c>
      <c r="KI50" s="4">
        <f>'Op. Roles Schedule'!KI53</f>
        <v>0</v>
      </c>
      <c r="KJ50" s="4">
        <f>'Op. Roles Schedule'!KJ53</f>
        <v>0</v>
      </c>
      <c r="KK50" s="4">
        <f>'Op. Roles Schedule'!KK53</f>
        <v>0</v>
      </c>
      <c r="KL50" s="4">
        <f>'Op. Roles Schedule'!KL53</f>
        <v>0</v>
      </c>
      <c r="KM50" s="4">
        <f>'Op. Roles Schedule'!KM53</f>
        <v>0</v>
      </c>
      <c r="KN50" s="4">
        <f>'Op. Roles Schedule'!KN53</f>
        <v>0</v>
      </c>
      <c r="KO50" s="4">
        <f>'Op. Roles Schedule'!KO53</f>
        <v>0</v>
      </c>
      <c r="KP50" s="4">
        <f>'Op. Roles Schedule'!KP53</f>
        <v>0</v>
      </c>
      <c r="KQ50" s="4">
        <f>'Op. Roles Schedule'!KQ53</f>
        <v>0</v>
      </c>
      <c r="KR50" s="4">
        <f>'Op. Roles Schedule'!KR53</f>
        <v>0</v>
      </c>
      <c r="KS50" s="4">
        <f>'Op. Roles Schedule'!KS53</f>
        <v>0</v>
      </c>
      <c r="KT50" s="4">
        <f>'Op. Roles Schedule'!KT53</f>
        <v>0</v>
      </c>
      <c r="KU50" s="4">
        <f>'Op. Roles Schedule'!KU53</f>
        <v>0</v>
      </c>
      <c r="KV50" s="4">
        <f>'Op. Roles Schedule'!KV53</f>
        <v>0</v>
      </c>
      <c r="KW50" s="4">
        <f>'Op. Roles Schedule'!KW53</f>
        <v>0</v>
      </c>
      <c r="KX50" s="4">
        <f>'Op. Roles Schedule'!KX53</f>
        <v>0</v>
      </c>
      <c r="KY50" s="4">
        <f>'Op. Roles Schedule'!KY53</f>
        <v>0</v>
      </c>
      <c r="KZ50" s="4">
        <f>'Op. Roles Schedule'!KZ53</f>
        <v>0</v>
      </c>
      <c r="LA50" s="4">
        <f>'Op. Roles Schedule'!LA53</f>
        <v>0</v>
      </c>
      <c r="LB50" s="4">
        <f>'Op. Roles Schedule'!LB53</f>
        <v>0</v>
      </c>
      <c r="LC50" s="4">
        <f>'Op. Roles Schedule'!LC53</f>
        <v>0</v>
      </c>
      <c r="LD50" s="4">
        <f>'Op. Roles Schedule'!LD53</f>
        <v>0</v>
      </c>
      <c r="LE50" s="4">
        <f>'Op. Roles Schedule'!LE53</f>
        <v>0</v>
      </c>
      <c r="LF50" s="4">
        <f>'Op. Roles Schedule'!LF53</f>
        <v>0</v>
      </c>
      <c r="LG50" s="4">
        <f>'Op. Roles Schedule'!LG53</f>
        <v>0</v>
      </c>
      <c r="LH50" s="4">
        <f>'Op. Roles Schedule'!LH53</f>
        <v>0</v>
      </c>
      <c r="LI50" s="4">
        <f>'Op. Roles Schedule'!LI53</f>
        <v>0</v>
      </c>
      <c r="LJ50" s="4">
        <f>'Op. Roles Schedule'!LJ53</f>
        <v>0</v>
      </c>
      <c r="LK50" s="4">
        <f>'Op. Roles Schedule'!LK53</f>
        <v>0</v>
      </c>
      <c r="LL50" s="4">
        <f>'Op. Roles Schedule'!LL53</f>
        <v>0</v>
      </c>
      <c r="LM50" s="4">
        <f>'Op. Roles Schedule'!LM53</f>
        <v>0</v>
      </c>
      <c r="LN50" s="4">
        <f>'Op. Roles Schedule'!LN53</f>
        <v>0</v>
      </c>
      <c r="LO50" s="4">
        <f>'Op. Roles Schedule'!LO53</f>
        <v>0</v>
      </c>
      <c r="LP50" s="4">
        <f>'Op. Roles Schedule'!LP53</f>
        <v>0</v>
      </c>
      <c r="LQ50" s="4">
        <f>'Op. Roles Schedule'!LQ53</f>
        <v>0</v>
      </c>
      <c r="LR50" s="4">
        <f>'Op. Roles Schedule'!LR53</f>
        <v>0</v>
      </c>
      <c r="LS50" s="4">
        <f>'Op. Roles Schedule'!LS53</f>
        <v>0</v>
      </c>
      <c r="LT50" s="4">
        <f>'Op. Roles Schedule'!LT53</f>
        <v>0</v>
      </c>
      <c r="LU50" s="4">
        <f>'Op. Roles Schedule'!LU53</f>
        <v>0</v>
      </c>
      <c r="LV50" s="4">
        <f>'Op. Roles Schedule'!LV53</f>
        <v>0</v>
      </c>
      <c r="LW50" s="4">
        <f>'Op. Roles Schedule'!LW53</f>
        <v>0</v>
      </c>
      <c r="LX50" s="4">
        <f>'Op. Roles Schedule'!LX53</f>
        <v>0</v>
      </c>
      <c r="LY50" s="4">
        <f>'Op. Roles Schedule'!LY53</f>
        <v>0</v>
      </c>
      <c r="LZ50" s="4">
        <f>'Op. Roles Schedule'!LZ53</f>
        <v>0</v>
      </c>
      <c r="MA50" s="4">
        <f>'Op. Roles Schedule'!MA53</f>
        <v>0</v>
      </c>
      <c r="MB50" s="4">
        <f>'Op. Roles Schedule'!MB53</f>
        <v>0</v>
      </c>
      <c r="MC50" s="4">
        <f>'Op. Roles Schedule'!MC53</f>
        <v>0</v>
      </c>
      <c r="MD50" s="4">
        <f>'Op. Roles Schedule'!MD53</f>
        <v>0</v>
      </c>
      <c r="ME50" s="4">
        <f>'Op. Roles Schedule'!ME53</f>
        <v>0</v>
      </c>
      <c r="MF50" s="4">
        <f>'Op. Roles Schedule'!MF53</f>
        <v>0</v>
      </c>
      <c r="MG50" s="4">
        <f>'Op. Roles Schedule'!MG53</f>
        <v>0</v>
      </c>
      <c r="MH50" s="4">
        <f>'Op. Roles Schedule'!MH53</f>
        <v>0</v>
      </c>
      <c r="MI50" s="4">
        <f>'Op. Roles Schedule'!MI53</f>
        <v>0</v>
      </c>
      <c r="MJ50" s="4">
        <f>'Op. Roles Schedule'!MJ53</f>
        <v>0</v>
      </c>
      <c r="MK50" s="4">
        <f>'Op. Roles Schedule'!MK53</f>
        <v>0</v>
      </c>
      <c r="ML50" s="4">
        <f>'Op. Roles Schedule'!ML53</f>
        <v>0</v>
      </c>
      <c r="MM50" s="4">
        <f>'Op. Roles Schedule'!MM53</f>
        <v>0</v>
      </c>
      <c r="MN50" s="4">
        <f>'Op. Roles Schedule'!MN53</f>
        <v>0</v>
      </c>
      <c r="MO50" s="4">
        <f>'Op. Roles Schedule'!MO53</f>
        <v>0</v>
      </c>
      <c r="MP50" s="4">
        <f>'Op. Roles Schedule'!MP53</f>
        <v>0</v>
      </c>
      <c r="MQ50" s="4">
        <f>'Op. Roles Schedule'!MQ53</f>
        <v>0</v>
      </c>
      <c r="MR50" s="4">
        <f>'Op. Roles Schedule'!MR53</f>
        <v>0</v>
      </c>
      <c r="MS50" s="4">
        <f>'Op. Roles Schedule'!MS53</f>
        <v>0</v>
      </c>
      <c r="MT50" s="4">
        <f>'Op. Roles Schedule'!MT53</f>
        <v>0</v>
      </c>
      <c r="MU50" s="4">
        <f>'Op. Roles Schedule'!MU53</f>
        <v>0</v>
      </c>
      <c r="MV50" s="4">
        <f>'Op. Roles Schedule'!MV53</f>
        <v>0</v>
      </c>
      <c r="MW50" s="4">
        <f>'Op. Roles Schedule'!MW53</f>
        <v>0</v>
      </c>
      <c r="MX50" s="4">
        <f>'Op. Roles Schedule'!MX53</f>
        <v>0</v>
      </c>
      <c r="MY50" s="4">
        <f>'Op. Roles Schedule'!MY53</f>
        <v>0</v>
      </c>
      <c r="MZ50" s="4">
        <f>'Op. Roles Schedule'!MZ53</f>
        <v>0</v>
      </c>
      <c r="NA50" s="4">
        <f>'Op. Roles Schedule'!NA53</f>
        <v>0</v>
      </c>
      <c r="NB50" s="4">
        <f>'Op. Roles Schedule'!NB53</f>
        <v>0</v>
      </c>
      <c r="NC50" s="4">
        <f>'Op. Roles Schedule'!NC53</f>
        <v>0</v>
      </c>
    </row>
    <row r="51" spans="1:367" x14ac:dyDescent="0.25">
      <c r="A51" s="4" t="s">
        <v>77</v>
      </c>
      <c r="B51" s="244" t="s">
        <v>877</v>
      </c>
      <c r="C51" s="4" t="str">
        <f>'Op. Roles Schedule'!C54</f>
        <v>PAO</v>
      </c>
      <c r="D51" s="4" t="str">
        <f>'Op. Roles Schedule'!D54</f>
        <v>PAO</v>
      </c>
      <c r="E51" s="4" t="str">
        <f>'Op. Roles Schedule'!E54</f>
        <v>PAO</v>
      </c>
      <c r="F51" s="4" t="str">
        <f>'Op. Roles Schedule'!F54</f>
        <v>PAO</v>
      </c>
      <c r="G51" s="4" t="str">
        <f>'Op. Roles Schedule'!G54</f>
        <v>PAO\</v>
      </c>
      <c r="H51" s="4">
        <f>'Op. Roles Schedule'!H54</f>
        <v>0</v>
      </c>
      <c r="I51" s="4">
        <f>'Op. Roles Schedule'!I54</f>
        <v>0</v>
      </c>
      <c r="J51" s="4">
        <f>'Op. Roles Schedule'!J54</f>
        <v>0</v>
      </c>
      <c r="K51" s="4">
        <f>'Op. Roles Schedule'!K54</f>
        <v>0</v>
      </c>
      <c r="L51" s="4">
        <f>'Op. Roles Schedule'!L54</f>
        <v>0</v>
      </c>
      <c r="M51" s="4">
        <f>'Op. Roles Schedule'!M54</f>
        <v>0</v>
      </c>
      <c r="N51" s="4" t="str">
        <f>'Op. Roles Schedule'!N54</f>
        <v>PAO+</v>
      </c>
      <c r="O51" s="4" t="str">
        <f>'Op. Roles Schedule'!O54</f>
        <v>PAO</v>
      </c>
      <c r="P51" s="4" t="str">
        <f>'Op. Roles Schedule'!P54</f>
        <v>PAO</v>
      </c>
      <c r="Q51" s="4" t="str">
        <f>'Op. Roles Schedule'!Q54</f>
        <v>PAO</v>
      </c>
      <c r="R51" s="4" t="str">
        <f>'Op. Roles Schedule'!R54</f>
        <v>PAO</v>
      </c>
      <c r="S51" s="4" t="str">
        <f>'Op. Roles Schedule'!S54</f>
        <v>PAO</v>
      </c>
      <c r="T51" s="4" t="str">
        <f>'Op. Roles Schedule'!T54</f>
        <v>PAO</v>
      </c>
      <c r="U51" s="4" t="str">
        <f>'Op. Roles Schedule'!U54</f>
        <v>PAO\</v>
      </c>
      <c r="V51" s="4">
        <f>'Op. Roles Schedule'!V54</f>
        <v>0</v>
      </c>
      <c r="W51" s="4">
        <f>'Op. Roles Schedule'!W54</f>
        <v>0</v>
      </c>
      <c r="X51" s="4">
        <f>'Op. Roles Schedule'!X54</f>
        <v>0</v>
      </c>
      <c r="Y51" s="4">
        <f>'Op. Roles Schedule'!Y54</f>
        <v>0</v>
      </c>
      <c r="Z51" s="4">
        <f>'Op. Roles Schedule'!Z54</f>
        <v>0</v>
      </c>
      <c r="AA51" s="4">
        <f>'Op. Roles Schedule'!AA54</f>
        <v>0</v>
      </c>
      <c r="AB51" s="4" t="str">
        <f>'Op. Roles Schedule'!AB54</f>
        <v>PAO+</v>
      </c>
      <c r="AC51" s="4" t="str">
        <f>'Op. Roles Schedule'!AC54</f>
        <v>PAO</v>
      </c>
      <c r="AD51" s="4" t="str">
        <f>'Op. Roles Schedule'!AD54</f>
        <v>PAO</v>
      </c>
      <c r="AE51" s="4" t="str">
        <f>'Op. Roles Schedule'!AE54</f>
        <v>PAO</v>
      </c>
      <c r="AF51" s="4" t="str">
        <f>'Op. Roles Schedule'!AF54</f>
        <v>PAO</v>
      </c>
      <c r="AG51" s="4" t="str">
        <f>'Op. Roles Schedule'!AG54</f>
        <v>PAO</v>
      </c>
      <c r="AH51" s="4" t="str">
        <f>'Op. Roles Schedule'!AH54</f>
        <v>PAO</v>
      </c>
      <c r="AI51" s="4" t="str">
        <f>'Op. Roles Schedule'!AI54</f>
        <v>PAO\</v>
      </c>
      <c r="AJ51" s="4">
        <f>'Op. Roles Schedule'!AJ54</f>
        <v>0</v>
      </c>
      <c r="AK51" s="4">
        <f>'Op. Roles Schedule'!AK54</f>
        <v>0</v>
      </c>
      <c r="AL51" s="4">
        <f>'Op. Roles Schedule'!AL54</f>
        <v>0</v>
      </c>
      <c r="AM51" s="4">
        <f>'Op. Roles Schedule'!AM54</f>
        <v>0</v>
      </c>
      <c r="AN51" s="4">
        <f>'Op. Roles Schedule'!AN54</f>
        <v>0</v>
      </c>
      <c r="AO51" s="4">
        <f>'Op. Roles Schedule'!AO54</f>
        <v>0</v>
      </c>
      <c r="AP51" s="4" t="str">
        <f>'Op. Roles Schedule'!AP54</f>
        <v>PAO+</v>
      </c>
      <c r="AQ51" s="4" t="str">
        <f>'Op. Roles Schedule'!AQ54</f>
        <v>PAO</v>
      </c>
      <c r="AR51" s="4" t="str">
        <f>'Op. Roles Schedule'!AR54</f>
        <v>PAO</v>
      </c>
      <c r="AS51" s="4" t="str">
        <f>'Op. Roles Schedule'!AS54</f>
        <v>PAO</v>
      </c>
      <c r="AT51" s="4" t="str">
        <f>'Op. Roles Schedule'!AT54</f>
        <v>PAO</v>
      </c>
      <c r="AU51" s="4" t="str">
        <f>'Op. Roles Schedule'!AU54</f>
        <v>PAO</v>
      </c>
      <c r="AV51" s="4" t="str">
        <f>'Op. Roles Schedule'!AV54</f>
        <v>PAO</v>
      </c>
      <c r="AW51" s="4" t="str">
        <f>'Op. Roles Schedule'!AW54</f>
        <v>PAO\</v>
      </c>
      <c r="AX51" s="4">
        <f>'Op. Roles Schedule'!AX54</f>
        <v>0</v>
      </c>
      <c r="AY51" s="4">
        <f>'Op. Roles Schedule'!AY54</f>
        <v>0</v>
      </c>
      <c r="AZ51" s="4">
        <f>'Op. Roles Schedule'!AZ54</f>
        <v>0</v>
      </c>
      <c r="BA51" s="4">
        <f>'Op. Roles Schedule'!BA54</f>
        <v>0</v>
      </c>
      <c r="BB51" s="4">
        <f>'Op. Roles Schedule'!BB54</f>
        <v>0</v>
      </c>
      <c r="BC51" s="4">
        <f>'Op. Roles Schedule'!BC54</f>
        <v>0</v>
      </c>
      <c r="BD51" s="4" t="str">
        <f>'Op. Roles Schedule'!BD54</f>
        <v>PAO+</v>
      </c>
      <c r="BE51" s="4" t="str">
        <f>'Op. Roles Schedule'!BE54</f>
        <v>PAO</v>
      </c>
      <c r="BF51" s="4" t="str">
        <f>'Op. Roles Schedule'!BF54</f>
        <v>PAO</v>
      </c>
      <c r="BG51" s="4" t="str">
        <f>'Op. Roles Schedule'!BG54</f>
        <v>PAO</v>
      </c>
      <c r="BH51" s="4" t="str">
        <f>'Op. Roles Schedule'!BH54</f>
        <v>PAO</v>
      </c>
      <c r="BI51" s="4" t="str">
        <f>'Op. Roles Schedule'!BI54</f>
        <v>PAO</v>
      </c>
      <c r="BJ51" s="4" t="str">
        <f>'Op. Roles Schedule'!BJ54</f>
        <v>PAO</v>
      </c>
      <c r="BK51" s="4" t="str">
        <f>'Op. Roles Schedule'!BK54</f>
        <v>PAO\</v>
      </c>
      <c r="BL51" s="4">
        <f>'Op. Roles Schedule'!BL54</f>
        <v>0</v>
      </c>
      <c r="BM51" s="4">
        <f>'Op. Roles Schedule'!BM54</f>
        <v>0</v>
      </c>
      <c r="BN51" s="4">
        <f>'Op. Roles Schedule'!BN54</f>
        <v>0</v>
      </c>
      <c r="BO51" s="4">
        <f>'Op. Roles Schedule'!BO54</f>
        <v>0</v>
      </c>
      <c r="BP51" s="4">
        <f>'Op. Roles Schedule'!BP54</f>
        <v>0</v>
      </c>
      <c r="BQ51" s="4">
        <f>'Op. Roles Schedule'!BQ54</f>
        <v>0</v>
      </c>
      <c r="BR51" s="4" t="str">
        <f>'Op. Roles Schedule'!BR54</f>
        <v>PAO+</v>
      </c>
      <c r="BS51" s="4" t="str">
        <f>'Op. Roles Schedule'!BS54</f>
        <v>PAO</v>
      </c>
      <c r="BT51" s="4" t="str">
        <f>'Op. Roles Schedule'!BT54</f>
        <v>PAO</v>
      </c>
      <c r="BU51" s="4" t="str">
        <f>'Op. Roles Schedule'!BU54</f>
        <v>PAO</v>
      </c>
      <c r="BV51" s="4" t="str">
        <f>'Op. Roles Schedule'!BV54</f>
        <v>PAO</v>
      </c>
      <c r="BW51" s="4" t="str">
        <f>'Op. Roles Schedule'!BW54</f>
        <v>PAO</v>
      </c>
      <c r="BX51" s="4" t="str">
        <f>'Op. Roles Schedule'!BX54</f>
        <v>PAO</v>
      </c>
      <c r="BY51" s="4" t="str">
        <f>'Op. Roles Schedule'!BY54</f>
        <v>PAO\</v>
      </c>
      <c r="BZ51" s="4">
        <f>'Op. Roles Schedule'!BZ54</f>
        <v>0</v>
      </c>
      <c r="CA51" s="4">
        <f>'Op. Roles Schedule'!CA54</f>
        <v>0</v>
      </c>
      <c r="CB51" s="4">
        <f>'Op. Roles Schedule'!CB54</f>
        <v>0</v>
      </c>
      <c r="CC51" s="4">
        <f>'Op. Roles Schedule'!CC54</f>
        <v>0</v>
      </c>
      <c r="CD51" s="4">
        <f>'Op. Roles Schedule'!CD54</f>
        <v>0</v>
      </c>
      <c r="CE51" s="4">
        <f>'Op. Roles Schedule'!CE54</f>
        <v>0</v>
      </c>
      <c r="CF51" s="4" t="str">
        <f>'Op. Roles Schedule'!CF54</f>
        <v>PAO+</v>
      </c>
      <c r="CG51" s="4" t="str">
        <f>'Op. Roles Schedule'!CG54</f>
        <v>PAO</v>
      </c>
      <c r="CH51" s="4" t="str">
        <f>'Op. Roles Schedule'!CH54</f>
        <v>PAO</v>
      </c>
      <c r="CI51" s="4" t="str">
        <f>'Op. Roles Schedule'!CI54</f>
        <v>PAO</v>
      </c>
      <c r="CJ51" s="4" t="str">
        <f>'Op. Roles Schedule'!CJ54</f>
        <v>PAO</v>
      </c>
      <c r="CK51" s="4" t="str">
        <f>'Op. Roles Schedule'!CK54</f>
        <v>PAO</v>
      </c>
      <c r="CL51" s="4" t="str">
        <f>'Op. Roles Schedule'!CL54</f>
        <v>PAO</v>
      </c>
      <c r="CM51" s="4" t="str">
        <f>'Op. Roles Schedule'!CM54</f>
        <v>PAO\</v>
      </c>
      <c r="CN51" s="4">
        <f>'Op. Roles Schedule'!CN54</f>
        <v>0</v>
      </c>
      <c r="CO51" s="4">
        <f>'Op. Roles Schedule'!CO54</f>
        <v>0</v>
      </c>
      <c r="CP51" s="4">
        <f>'Op. Roles Schedule'!CP54</f>
        <v>0</v>
      </c>
      <c r="CQ51" s="4">
        <f>'Op. Roles Schedule'!CQ54</f>
        <v>0</v>
      </c>
      <c r="CR51" s="4">
        <f>'Op. Roles Schedule'!CR54</f>
        <v>0</v>
      </c>
      <c r="CS51" s="4">
        <f>'Op. Roles Schedule'!CS54</f>
        <v>0</v>
      </c>
      <c r="CT51" s="4" t="str">
        <f>'Op. Roles Schedule'!CT54</f>
        <v>PAO+</v>
      </c>
      <c r="CU51" s="4" t="str">
        <f>'Op. Roles Schedule'!CU54</f>
        <v>PAO</v>
      </c>
      <c r="CV51" s="4" t="str">
        <f>'Op. Roles Schedule'!CV54</f>
        <v>PAO</v>
      </c>
      <c r="CW51" s="4" t="str">
        <f>'Op. Roles Schedule'!CW54</f>
        <v>PAO</v>
      </c>
      <c r="CX51" s="4" t="str">
        <f>'Op. Roles Schedule'!CX54</f>
        <v>PAO</v>
      </c>
      <c r="CY51" s="4" t="str">
        <f>'Op. Roles Schedule'!CY54</f>
        <v>PAO</v>
      </c>
      <c r="CZ51" s="4" t="str">
        <f>'Op. Roles Schedule'!CZ54</f>
        <v>PAO</v>
      </c>
      <c r="DA51" s="4" t="str">
        <f>'Op. Roles Schedule'!DA54</f>
        <v>PAO\</v>
      </c>
      <c r="DB51" s="4">
        <f>'Op. Roles Schedule'!DB54</f>
        <v>0</v>
      </c>
      <c r="DC51" s="4">
        <f>'Op. Roles Schedule'!DC54</f>
        <v>0</v>
      </c>
      <c r="DD51" s="4">
        <f>'Op. Roles Schedule'!DD54</f>
        <v>0</v>
      </c>
      <c r="DE51" s="4">
        <f>'Op. Roles Schedule'!DE54</f>
        <v>0</v>
      </c>
      <c r="DF51" s="4">
        <f>'Op. Roles Schedule'!DF54</f>
        <v>0</v>
      </c>
      <c r="DG51" s="4">
        <f>'Op. Roles Schedule'!DG54</f>
        <v>0</v>
      </c>
      <c r="DH51" s="4" t="str">
        <f>'Op. Roles Schedule'!DH54</f>
        <v>PAO+</v>
      </c>
      <c r="DI51" s="4" t="str">
        <f>'Op. Roles Schedule'!DI54</f>
        <v>PAO</v>
      </c>
      <c r="DJ51" s="4" t="str">
        <f>'Op. Roles Schedule'!DJ54</f>
        <v>PAO</v>
      </c>
      <c r="DK51" s="4" t="str">
        <f>'Op. Roles Schedule'!DK54</f>
        <v>PAO</v>
      </c>
      <c r="DL51" s="4" t="str">
        <f>'Op. Roles Schedule'!DL54</f>
        <v>PAO</v>
      </c>
      <c r="DM51" s="4" t="str">
        <f>'Op. Roles Schedule'!DM54</f>
        <v>PAO</v>
      </c>
      <c r="DN51" s="4" t="str">
        <f>'Op. Roles Schedule'!DN54</f>
        <v>PAO</v>
      </c>
      <c r="DO51" s="4" t="str">
        <f>'Op. Roles Schedule'!DO54</f>
        <v>PAO\</v>
      </c>
      <c r="DP51" s="4">
        <f>'Op. Roles Schedule'!DP54</f>
        <v>0</v>
      </c>
      <c r="DQ51" s="4">
        <f>'Op. Roles Schedule'!DQ54</f>
        <v>0</v>
      </c>
      <c r="DR51" s="4">
        <f>'Op. Roles Schedule'!DR54</f>
        <v>0</v>
      </c>
      <c r="DS51" s="4">
        <f>'Op. Roles Schedule'!DS54</f>
        <v>0</v>
      </c>
      <c r="DT51" s="4">
        <f>'Op. Roles Schedule'!DT54</f>
        <v>0</v>
      </c>
      <c r="DU51" s="4">
        <f>'Op. Roles Schedule'!DU54</f>
        <v>0</v>
      </c>
      <c r="DV51" s="4">
        <f>'Op. Roles Schedule'!DV54</f>
        <v>0</v>
      </c>
      <c r="DW51" s="4">
        <f>'Op. Roles Schedule'!DW54</f>
        <v>0</v>
      </c>
      <c r="DX51" s="4">
        <f>'Op. Roles Schedule'!DX54</f>
        <v>0</v>
      </c>
      <c r="DY51" s="4">
        <f>'Op. Roles Schedule'!DY54</f>
        <v>0</v>
      </c>
      <c r="DZ51" s="4">
        <f>'Op. Roles Schedule'!DZ54</f>
        <v>0</v>
      </c>
      <c r="EA51" s="4">
        <f>'Op. Roles Schedule'!EA54</f>
        <v>0</v>
      </c>
      <c r="EB51" s="4">
        <f>'Op. Roles Schedule'!EB54</f>
        <v>0</v>
      </c>
      <c r="EC51" s="4">
        <f>'Op. Roles Schedule'!EC54</f>
        <v>0</v>
      </c>
      <c r="ED51" s="4">
        <f>'Op. Roles Schedule'!ED54</f>
        <v>0</v>
      </c>
      <c r="EE51" s="4">
        <f>'Op. Roles Schedule'!EE54</f>
        <v>0</v>
      </c>
      <c r="EF51" s="4">
        <f>'Op. Roles Schedule'!EF54</f>
        <v>0</v>
      </c>
      <c r="EG51" s="4">
        <f>'Op. Roles Schedule'!EG54</f>
        <v>0</v>
      </c>
      <c r="EH51" s="4">
        <f>'Op. Roles Schedule'!EH54</f>
        <v>0</v>
      </c>
      <c r="EI51" s="4">
        <f>'Op. Roles Schedule'!EI54</f>
        <v>0</v>
      </c>
      <c r="EJ51" s="4">
        <f>'Op. Roles Schedule'!EJ54</f>
        <v>0</v>
      </c>
      <c r="EK51" s="4">
        <f>'Op. Roles Schedule'!EK54</f>
        <v>0</v>
      </c>
      <c r="EL51" s="4">
        <f>'Op. Roles Schedule'!EL54</f>
        <v>0</v>
      </c>
      <c r="EM51" s="4">
        <f>'Op. Roles Schedule'!EM54</f>
        <v>0</v>
      </c>
      <c r="EN51" s="4">
        <f>'Op. Roles Schedule'!EN54</f>
        <v>0</v>
      </c>
      <c r="EO51" s="4">
        <f>'Op. Roles Schedule'!EO54</f>
        <v>0</v>
      </c>
      <c r="EP51" s="4">
        <f>'Op. Roles Schedule'!EP54</f>
        <v>0</v>
      </c>
      <c r="EQ51" s="4">
        <f>'Op. Roles Schedule'!EQ54</f>
        <v>0</v>
      </c>
      <c r="ER51" s="4">
        <f>'Op. Roles Schedule'!ER54</f>
        <v>0</v>
      </c>
      <c r="ES51" s="4">
        <f>'Op. Roles Schedule'!ES54</f>
        <v>0</v>
      </c>
      <c r="ET51" s="4">
        <f>'Op. Roles Schedule'!ET54</f>
        <v>0</v>
      </c>
      <c r="EU51" s="4">
        <f>'Op. Roles Schedule'!EU54</f>
        <v>0</v>
      </c>
      <c r="EV51" s="4">
        <f>'Op. Roles Schedule'!EV54</f>
        <v>0</v>
      </c>
      <c r="EW51" s="4">
        <f>'Op. Roles Schedule'!EW54</f>
        <v>0</v>
      </c>
      <c r="EX51" s="4">
        <f>'Op. Roles Schedule'!EX54</f>
        <v>0</v>
      </c>
      <c r="EY51" s="4">
        <f>'Op. Roles Schedule'!EY54</f>
        <v>0</v>
      </c>
      <c r="EZ51" s="4">
        <f>'Op. Roles Schedule'!EZ54</f>
        <v>0</v>
      </c>
      <c r="FA51" s="4">
        <f>'Op. Roles Schedule'!FA54</f>
        <v>0</v>
      </c>
      <c r="FB51" s="4">
        <f>'Op. Roles Schedule'!FB54</f>
        <v>0</v>
      </c>
      <c r="FC51" s="4">
        <f>'Op. Roles Schedule'!FC54</f>
        <v>0</v>
      </c>
      <c r="FD51" s="4">
        <f>'Op. Roles Schedule'!FD54</f>
        <v>0</v>
      </c>
      <c r="FE51" s="4">
        <f>'Op. Roles Schedule'!FE54</f>
        <v>0</v>
      </c>
      <c r="FF51" s="4">
        <f>'Op. Roles Schedule'!FF54</f>
        <v>0</v>
      </c>
      <c r="FG51" s="4">
        <f>'Op. Roles Schedule'!FG54</f>
        <v>0</v>
      </c>
      <c r="FH51" s="4">
        <f>'Op. Roles Schedule'!FH54</f>
        <v>0</v>
      </c>
      <c r="FI51" s="4">
        <f>'Op. Roles Schedule'!FI54</f>
        <v>0</v>
      </c>
      <c r="FJ51" s="4">
        <f>'Op. Roles Schedule'!FJ54</f>
        <v>0</v>
      </c>
      <c r="FK51" s="4">
        <f>'Op. Roles Schedule'!FK54</f>
        <v>0</v>
      </c>
      <c r="FL51" s="4">
        <f>'Op. Roles Schedule'!FL54</f>
        <v>0</v>
      </c>
      <c r="FM51" s="4">
        <f>'Op. Roles Schedule'!FM54</f>
        <v>0</v>
      </c>
      <c r="FN51" s="4">
        <f>'Op. Roles Schedule'!FN54</f>
        <v>0</v>
      </c>
      <c r="FO51" s="4">
        <f>'Op. Roles Schedule'!FO54</f>
        <v>0</v>
      </c>
      <c r="FP51" s="4">
        <f>'Op. Roles Schedule'!FP54</f>
        <v>0</v>
      </c>
      <c r="FQ51" s="4">
        <f>'Op. Roles Schedule'!FQ54</f>
        <v>0</v>
      </c>
      <c r="FR51" s="4">
        <f>'Op. Roles Schedule'!FR54</f>
        <v>0</v>
      </c>
      <c r="FS51" s="4">
        <f>'Op. Roles Schedule'!FS54</f>
        <v>0</v>
      </c>
      <c r="FT51" s="4">
        <f>'Op. Roles Schedule'!FT54</f>
        <v>0</v>
      </c>
      <c r="FU51" s="4">
        <f>'Op. Roles Schedule'!FU54</f>
        <v>0</v>
      </c>
      <c r="FV51" s="4">
        <f>'Op. Roles Schedule'!FV54</f>
        <v>0</v>
      </c>
      <c r="FW51" s="4">
        <f>'Op. Roles Schedule'!FW54</f>
        <v>0</v>
      </c>
      <c r="FX51" s="4">
        <f>'Op. Roles Schedule'!FX54</f>
        <v>0</v>
      </c>
      <c r="FY51" s="4">
        <f>'Op. Roles Schedule'!FY54</f>
        <v>0</v>
      </c>
      <c r="FZ51" s="4">
        <f>'Op. Roles Schedule'!FZ54</f>
        <v>0</v>
      </c>
      <c r="GA51" s="4">
        <f>'Op. Roles Schedule'!GA54</f>
        <v>0</v>
      </c>
      <c r="GB51" s="4">
        <f>'Op. Roles Schedule'!GB54</f>
        <v>0</v>
      </c>
      <c r="GC51" s="4">
        <f>'Op. Roles Schedule'!GC54</f>
        <v>0</v>
      </c>
      <c r="GD51" s="4">
        <f>'Op. Roles Schedule'!GD54</f>
        <v>0</v>
      </c>
      <c r="GE51" s="4">
        <f>'Op. Roles Schedule'!GE54</f>
        <v>0</v>
      </c>
      <c r="GF51" s="4">
        <f>'Op. Roles Schedule'!GF54</f>
        <v>0</v>
      </c>
      <c r="GG51" s="4">
        <f>'Op. Roles Schedule'!GG54</f>
        <v>0</v>
      </c>
      <c r="GH51" s="4">
        <f>'Op. Roles Schedule'!GH54</f>
        <v>0</v>
      </c>
      <c r="GI51" s="4">
        <f>'Op. Roles Schedule'!GI54</f>
        <v>0</v>
      </c>
      <c r="GJ51" s="4">
        <f>'Op. Roles Schedule'!GJ54</f>
        <v>0</v>
      </c>
      <c r="GK51" s="4">
        <f>'Op. Roles Schedule'!GK54</f>
        <v>0</v>
      </c>
      <c r="GL51" s="4">
        <f>'Op. Roles Schedule'!GL54</f>
        <v>0</v>
      </c>
      <c r="GM51" s="4">
        <f>'Op. Roles Schedule'!GM54</f>
        <v>0</v>
      </c>
      <c r="GN51" s="4">
        <f>'Op. Roles Schedule'!GN54</f>
        <v>0</v>
      </c>
      <c r="GO51" s="4">
        <f>'Op. Roles Schedule'!GO54</f>
        <v>0</v>
      </c>
      <c r="GP51" s="4">
        <f>'Op. Roles Schedule'!GP54</f>
        <v>0</v>
      </c>
      <c r="GQ51" s="4">
        <f>'Op. Roles Schedule'!GQ54</f>
        <v>0</v>
      </c>
      <c r="GR51" s="4">
        <f>'Op. Roles Schedule'!GR54</f>
        <v>0</v>
      </c>
      <c r="GS51" s="4">
        <f>'Op. Roles Schedule'!GS54</f>
        <v>0</v>
      </c>
      <c r="GT51" s="4">
        <f>'Op. Roles Schedule'!GT54</f>
        <v>0</v>
      </c>
      <c r="GU51" s="4">
        <f>'Op. Roles Schedule'!GU54</f>
        <v>0</v>
      </c>
      <c r="GV51" s="4">
        <f>'Op. Roles Schedule'!GV54</f>
        <v>0</v>
      </c>
      <c r="GW51" s="4">
        <f>'Op. Roles Schedule'!GW54</f>
        <v>0</v>
      </c>
      <c r="GX51" s="4">
        <f>'Op. Roles Schedule'!GX54</f>
        <v>0</v>
      </c>
      <c r="GY51" s="4">
        <f>'Op. Roles Schedule'!GY54</f>
        <v>0</v>
      </c>
      <c r="GZ51" s="4">
        <f>'Op. Roles Schedule'!GZ54</f>
        <v>0</v>
      </c>
      <c r="HA51" s="4">
        <f>'Op. Roles Schedule'!HA54</f>
        <v>0</v>
      </c>
      <c r="HB51" s="4">
        <f>'Op. Roles Schedule'!HB54</f>
        <v>0</v>
      </c>
      <c r="HC51" s="4">
        <f>'Op. Roles Schedule'!HC54</f>
        <v>0</v>
      </c>
      <c r="HD51" s="4">
        <f>'Op. Roles Schedule'!HD54</f>
        <v>0</v>
      </c>
      <c r="HE51" s="4">
        <f>'Op. Roles Schedule'!HE54</f>
        <v>0</v>
      </c>
      <c r="HF51" s="4">
        <f>'Op. Roles Schedule'!HF54</f>
        <v>0</v>
      </c>
      <c r="HG51" s="4">
        <f>'Op. Roles Schedule'!HG54</f>
        <v>0</v>
      </c>
      <c r="HH51" s="4">
        <f>'Op. Roles Schedule'!HH54</f>
        <v>0</v>
      </c>
      <c r="HI51" s="4">
        <f>'Op. Roles Schedule'!HI54</f>
        <v>0</v>
      </c>
      <c r="HJ51" s="4">
        <f>'Op. Roles Schedule'!HJ54</f>
        <v>0</v>
      </c>
      <c r="HK51" s="4">
        <f>'Op. Roles Schedule'!HK54</f>
        <v>0</v>
      </c>
      <c r="HL51" s="4">
        <f>'Op. Roles Schedule'!HL54</f>
        <v>0</v>
      </c>
      <c r="HM51" s="4">
        <f>'Op. Roles Schedule'!HM54</f>
        <v>0</v>
      </c>
      <c r="HN51" s="4">
        <f>'Op. Roles Schedule'!HN54</f>
        <v>0</v>
      </c>
      <c r="HO51" s="4">
        <f>'Op. Roles Schedule'!HO54</f>
        <v>0</v>
      </c>
      <c r="HP51" s="4">
        <f>'Op. Roles Schedule'!HP54</f>
        <v>0</v>
      </c>
      <c r="HQ51" s="4">
        <f>'Op. Roles Schedule'!HQ54</f>
        <v>0</v>
      </c>
      <c r="HR51" s="4">
        <f>'Op. Roles Schedule'!HR54</f>
        <v>0</v>
      </c>
      <c r="HS51" s="4">
        <f>'Op. Roles Schedule'!HS54</f>
        <v>0</v>
      </c>
      <c r="HT51" s="4">
        <f>'Op. Roles Schedule'!HT54</f>
        <v>0</v>
      </c>
      <c r="HU51" s="4">
        <f>'Op. Roles Schedule'!HU54</f>
        <v>0</v>
      </c>
      <c r="HV51" s="4">
        <f>'Op. Roles Schedule'!HV54</f>
        <v>0</v>
      </c>
      <c r="HW51" s="4">
        <f>'Op. Roles Schedule'!HW54</f>
        <v>0</v>
      </c>
      <c r="HX51" s="4">
        <f>'Op. Roles Schedule'!HX54</f>
        <v>0</v>
      </c>
      <c r="HY51" s="4">
        <f>'Op. Roles Schedule'!HY54</f>
        <v>0</v>
      </c>
      <c r="HZ51" s="4">
        <f>'Op. Roles Schedule'!HZ54</f>
        <v>0</v>
      </c>
      <c r="IA51" s="4">
        <f>'Op. Roles Schedule'!IA54</f>
        <v>0</v>
      </c>
      <c r="IB51" s="4">
        <f>'Op. Roles Schedule'!IB54</f>
        <v>0</v>
      </c>
      <c r="IC51" s="4">
        <f>'Op. Roles Schedule'!IC54</f>
        <v>0</v>
      </c>
      <c r="ID51" s="4">
        <f>'Op. Roles Schedule'!ID54</f>
        <v>0</v>
      </c>
      <c r="IE51" s="4">
        <f>'Op. Roles Schedule'!IE54</f>
        <v>0</v>
      </c>
      <c r="IF51" s="4">
        <f>'Op. Roles Schedule'!IF54</f>
        <v>0</v>
      </c>
      <c r="IG51" s="4">
        <f>'Op. Roles Schedule'!IG54</f>
        <v>0</v>
      </c>
      <c r="IH51" s="4">
        <f>'Op. Roles Schedule'!IH54</f>
        <v>0</v>
      </c>
      <c r="II51" s="4">
        <f>'Op. Roles Schedule'!II54</f>
        <v>0</v>
      </c>
      <c r="IJ51" s="4">
        <f>'Op. Roles Schedule'!IJ54</f>
        <v>0</v>
      </c>
      <c r="IK51" s="4">
        <f>'Op. Roles Schedule'!IK54</f>
        <v>0</v>
      </c>
      <c r="IL51" s="4">
        <f>'Op. Roles Schedule'!IL54</f>
        <v>0</v>
      </c>
      <c r="IM51" s="4">
        <f>'Op. Roles Schedule'!IM54</f>
        <v>0</v>
      </c>
      <c r="IN51" s="4">
        <f>'Op. Roles Schedule'!IN54</f>
        <v>0</v>
      </c>
      <c r="IO51" s="4">
        <f>'Op. Roles Schedule'!IO54</f>
        <v>0</v>
      </c>
      <c r="IP51" s="4">
        <f>'Op. Roles Schedule'!IP54</f>
        <v>0</v>
      </c>
      <c r="IQ51" s="4">
        <f>'Op. Roles Schedule'!IQ54</f>
        <v>0</v>
      </c>
      <c r="IR51" s="4">
        <f>'Op. Roles Schedule'!IR54</f>
        <v>0</v>
      </c>
      <c r="IS51" s="4">
        <f>'Op. Roles Schedule'!IS54</f>
        <v>0</v>
      </c>
      <c r="IT51" s="4">
        <f>'Op. Roles Schedule'!IT54</f>
        <v>0</v>
      </c>
      <c r="IU51" s="4">
        <f>'Op. Roles Schedule'!IU54</f>
        <v>0</v>
      </c>
      <c r="IV51" s="4">
        <f>'Op. Roles Schedule'!IV54</f>
        <v>0</v>
      </c>
      <c r="IW51" s="4">
        <f>'Op. Roles Schedule'!IW54</f>
        <v>0</v>
      </c>
      <c r="IX51" s="4">
        <f>'Op. Roles Schedule'!IX54</f>
        <v>0</v>
      </c>
      <c r="IY51" s="4">
        <f>'Op. Roles Schedule'!IY54</f>
        <v>0</v>
      </c>
      <c r="IZ51" s="4">
        <f>'Op. Roles Schedule'!IZ54</f>
        <v>0</v>
      </c>
      <c r="JA51" s="4">
        <f>'Op. Roles Schedule'!JA54</f>
        <v>0</v>
      </c>
      <c r="JB51" s="4">
        <f>'Op. Roles Schedule'!JB54</f>
        <v>0</v>
      </c>
      <c r="JC51" s="4">
        <f>'Op. Roles Schedule'!JC54</f>
        <v>0</v>
      </c>
      <c r="JD51" s="4">
        <f>'Op. Roles Schedule'!JD54</f>
        <v>0</v>
      </c>
      <c r="JE51" s="4">
        <f>'Op. Roles Schedule'!JE54</f>
        <v>0</v>
      </c>
      <c r="JF51" s="4">
        <f>'Op. Roles Schedule'!JF54</f>
        <v>0</v>
      </c>
      <c r="JG51" s="4">
        <f>'Op. Roles Schedule'!JG54</f>
        <v>0</v>
      </c>
      <c r="JH51" s="4">
        <f>'Op. Roles Schedule'!JH54</f>
        <v>0</v>
      </c>
      <c r="JI51" s="4">
        <f>'Op. Roles Schedule'!JI54</f>
        <v>0</v>
      </c>
      <c r="JJ51" s="4">
        <f>'Op. Roles Schedule'!JJ54</f>
        <v>0</v>
      </c>
      <c r="JK51" s="4">
        <f>'Op. Roles Schedule'!JK54</f>
        <v>0</v>
      </c>
      <c r="JL51" s="4">
        <f>'Op. Roles Schedule'!JL54</f>
        <v>0</v>
      </c>
      <c r="JM51" s="4">
        <f>'Op. Roles Schedule'!JM54</f>
        <v>0</v>
      </c>
      <c r="JN51" s="4">
        <f>'Op. Roles Schedule'!JN54</f>
        <v>0</v>
      </c>
      <c r="JO51" s="4">
        <f>'Op. Roles Schedule'!JO54</f>
        <v>0</v>
      </c>
      <c r="JP51" s="4">
        <f>'Op. Roles Schedule'!JP54</f>
        <v>0</v>
      </c>
      <c r="JQ51" s="4">
        <f>'Op. Roles Schedule'!JQ54</f>
        <v>0</v>
      </c>
      <c r="JR51" s="4">
        <f>'Op. Roles Schedule'!JR54</f>
        <v>0</v>
      </c>
      <c r="JS51" s="4">
        <f>'Op. Roles Schedule'!JS54</f>
        <v>0</v>
      </c>
      <c r="JT51" s="4">
        <f>'Op. Roles Schedule'!JT54</f>
        <v>0</v>
      </c>
      <c r="JU51" s="4">
        <f>'Op. Roles Schedule'!JU54</f>
        <v>0</v>
      </c>
      <c r="JV51" s="4">
        <f>'Op. Roles Schedule'!JV54</f>
        <v>0</v>
      </c>
      <c r="JW51" s="4">
        <f>'Op. Roles Schedule'!JW54</f>
        <v>0</v>
      </c>
      <c r="JX51" s="4">
        <f>'Op. Roles Schedule'!JX54</f>
        <v>0</v>
      </c>
      <c r="JY51" s="4">
        <f>'Op. Roles Schedule'!JY54</f>
        <v>0</v>
      </c>
      <c r="JZ51" s="4">
        <f>'Op. Roles Schedule'!JZ54</f>
        <v>0</v>
      </c>
      <c r="KA51" s="4">
        <f>'Op. Roles Schedule'!KA54</f>
        <v>0</v>
      </c>
      <c r="KB51" s="4">
        <f>'Op. Roles Schedule'!KB54</f>
        <v>0</v>
      </c>
      <c r="KC51" s="4">
        <f>'Op. Roles Schedule'!KC54</f>
        <v>0</v>
      </c>
      <c r="KD51" s="4">
        <f>'Op. Roles Schedule'!KD54</f>
        <v>0</v>
      </c>
      <c r="KE51" s="4">
        <f>'Op. Roles Schedule'!KE54</f>
        <v>0</v>
      </c>
      <c r="KF51" s="4">
        <f>'Op. Roles Schedule'!KF54</f>
        <v>0</v>
      </c>
      <c r="KG51" s="4">
        <f>'Op. Roles Schedule'!KG54</f>
        <v>0</v>
      </c>
      <c r="KH51" s="4">
        <f>'Op. Roles Schedule'!KH54</f>
        <v>0</v>
      </c>
      <c r="KI51" s="4">
        <f>'Op. Roles Schedule'!KI54</f>
        <v>0</v>
      </c>
      <c r="KJ51" s="4">
        <f>'Op. Roles Schedule'!KJ54</f>
        <v>0</v>
      </c>
      <c r="KK51" s="4">
        <f>'Op. Roles Schedule'!KK54</f>
        <v>0</v>
      </c>
      <c r="KL51" s="4">
        <f>'Op. Roles Schedule'!KL54</f>
        <v>0</v>
      </c>
      <c r="KM51" s="4">
        <f>'Op. Roles Schedule'!KM54</f>
        <v>0</v>
      </c>
      <c r="KN51" s="4">
        <f>'Op. Roles Schedule'!KN54</f>
        <v>0</v>
      </c>
      <c r="KO51" s="4">
        <f>'Op. Roles Schedule'!KO54</f>
        <v>0</v>
      </c>
      <c r="KP51" s="4">
        <f>'Op. Roles Schedule'!KP54</f>
        <v>0</v>
      </c>
      <c r="KQ51" s="4">
        <f>'Op. Roles Schedule'!KQ54</f>
        <v>0</v>
      </c>
      <c r="KR51" s="4">
        <f>'Op. Roles Schedule'!KR54</f>
        <v>0</v>
      </c>
      <c r="KS51" s="4">
        <f>'Op. Roles Schedule'!KS54</f>
        <v>0</v>
      </c>
      <c r="KT51" s="4">
        <f>'Op. Roles Schedule'!KT54</f>
        <v>0</v>
      </c>
      <c r="KU51" s="4">
        <f>'Op. Roles Schedule'!KU54</f>
        <v>0</v>
      </c>
      <c r="KV51" s="4">
        <f>'Op. Roles Schedule'!KV54</f>
        <v>0</v>
      </c>
      <c r="KW51" s="4">
        <f>'Op. Roles Schedule'!KW54</f>
        <v>0</v>
      </c>
      <c r="KX51" s="4">
        <f>'Op. Roles Schedule'!KX54</f>
        <v>0</v>
      </c>
      <c r="KY51" s="4">
        <f>'Op. Roles Schedule'!KY54</f>
        <v>0</v>
      </c>
      <c r="KZ51" s="4">
        <f>'Op. Roles Schedule'!KZ54</f>
        <v>0</v>
      </c>
      <c r="LA51" s="4">
        <f>'Op. Roles Schedule'!LA54</f>
        <v>0</v>
      </c>
      <c r="LB51" s="4">
        <f>'Op. Roles Schedule'!LB54</f>
        <v>0</v>
      </c>
      <c r="LC51" s="4">
        <f>'Op. Roles Schedule'!LC54</f>
        <v>0</v>
      </c>
      <c r="LD51" s="4">
        <f>'Op. Roles Schedule'!LD54</f>
        <v>0</v>
      </c>
      <c r="LE51" s="4">
        <f>'Op. Roles Schedule'!LE54</f>
        <v>0</v>
      </c>
      <c r="LF51" s="4">
        <f>'Op. Roles Schedule'!LF54</f>
        <v>0</v>
      </c>
      <c r="LG51" s="4">
        <f>'Op. Roles Schedule'!LG54</f>
        <v>0</v>
      </c>
      <c r="LH51" s="4">
        <f>'Op. Roles Schedule'!LH54</f>
        <v>0</v>
      </c>
      <c r="LI51" s="4">
        <f>'Op. Roles Schedule'!LI54</f>
        <v>0</v>
      </c>
      <c r="LJ51" s="4">
        <f>'Op. Roles Schedule'!LJ54</f>
        <v>0</v>
      </c>
      <c r="LK51" s="4">
        <f>'Op. Roles Schedule'!LK54</f>
        <v>0</v>
      </c>
      <c r="LL51" s="4">
        <f>'Op. Roles Schedule'!LL54</f>
        <v>0</v>
      </c>
      <c r="LM51" s="4">
        <f>'Op. Roles Schedule'!LM54</f>
        <v>0</v>
      </c>
      <c r="LN51" s="4">
        <f>'Op. Roles Schedule'!LN54</f>
        <v>0</v>
      </c>
      <c r="LO51" s="4">
        <f>'Op. Roles Schedule'!LO54</f>
        <v>0</v>
      </c>
      <c r="LP51" s="4">
        <f>'Op. Roles Schedule'!LP54</f>
        <v>0</v>
      </c>
      <c r="LQ51" s="4">
        <f>'Op. Roles Schedule'!LQ54</f>
        <v>0</v>
      </c>
      <c r="LR51" s="4">
        <f>'Op. Roles Schedule'!LR54</f>
        <v>0</v>
      </c>
      <c r="LS51" s="4">
        <f>'Op. Roles Schedule'!LS54</f>
        <v>0</v>
      </c>
      <c r="LT51" s="4">
        <f>'Op. Roles Schedule'!LT54</f>
        <v>0</v>
      </c>
      <c r="LU51" s="4">
        <f>'Op. Roles Schedule'!LU54</f>
        <v>0</v>
      </c>
      <c r="LV51" s="4">
        <f>'Op. Roles Schedule'!LV54</f>
        <v>0</v>
      </c>
      <c r="LW51" s="4">
        <f>'Op. Roles Schedule'!LW54</f>
        <v>0</v>
      </c>
      <c r="LX51" s="4">
        <f>'Op. Roles Schedule'!LX54</f>
        <v>0</v>
      </c>
      <c r="LY51" s="4">
        <f>'Op. Roles Schedule'!LY54</f>
        <v>0</v>
      </c>
      <c r="LZ51" s="4">
        <f>'Op. Roles Schedule'!LZ54</f>
        <v>0</v>
      </c>
      <c r="MA51" s="4">
        <f>'Op. Roles Schedule'!MA54</f>
        <v>0</v>
      </c>
      <c r="MB51" s="4">
        <f>'Op. Roles Schedule'!MB54</f>
        <v>0</v>
      </c>
      <c r="MC51" s="4">
        <f>'Op. Roles Schedule'!MC54</f>
        <v>0</v>
      </c>
      <c r="MD51" s="4">
        <f>'Op. Roles Schedule'!MD54</f>
        <v>0</v>
      </c>
      <c r="ME51" s="4">
        <f>'Op. Roles Schedule'!ME54</f>
        <v>0</v>
      </c>
      <c r="MF51" s="4">
        <f>'Op. Roles Schedule'!MF54</f>
        <v>0</v>
      </c>
      <c r="MG51" s="4">
        <f>'Op. Roles Schedule'!MG54</f>
        <v>0</v>
      </c>
      <c r="MH51" s="4">
        <f>'Op. Roles Schedule'!MH54</f>
        <v>0</v>
      </c>
      <c r="MI51" s="4">
        <f>'Op. Roles Schedule'!MI54</f>
        <v>0</v>
      </c>
      <c r="MJ51" s="4">
        <f>'Op. Roles Schedule'!MJ54</f>
        <v>0</v>
      </c>
      <c r="MK51" s="4">
        <f>'Op. Roles Schedule'!MK54</f>
        <v>0</v>
      </c>
      <c r="ML51" s="4">
        <f>'Op. Roles Schedule'!ML54</f>
        <v>0</v>
      </c>
      <c r="MM51" s="4">
        <f>'Op. Roles Schedule'!MM54</f>
        <v>0</v>
      </c>
      <c r="MN51" s="4">
        <f>'Op. Roles Schedule'!MN54</f>
        <v>0</v>
      </c>
      <c r="MO51" s="4">
        <f>'Op. Roles Schedule'!MO54</f>
        <v>0</v>
      </c>
      <c r="MP51" s="4">
        <f>'Op. Roles Schedule'!MP54</f>
        <v>0</v>
      </c>
      <c r="MQ51" s="4">
        <f>'Op. Roles Schedule'!MQ54</f>
        <v>0</v>
      </c>
      <c r="MR51" s="4">
        <f>'Op. Roles Schedule'!MR54</f>
        <v>0</v>
      </c>
      <c r="MS51" s="4">
        <f>'Op. Roles Schedule'!MS54</f>
        <v>0</v>
      </c>
      <c r="MT51" s="4">
        <f>'Op. Roles Schedule'!MT54</f>
        <v>0</v>
      </c>
      <c r="MU51" s="4">
        <f>'Op. Roles Schedule'!MU54</f>
        <v>0</v>
      </c>
      <c r="MV51" s="4">
        <f>'Op. Roles Schedule'!MV54</f>
        <v>0</v>
      </c>
      <c r="MW51" s="4">
        <f>'Op. Roles Schedule'!MW54</f>
        <v>0</v>
      </c>
      <c r="MX51" s="4">
        <f>'Op. Roles Schedule'!MX54</f>
        <v>0</v>
      </c>
      <c r="MY51" s="4">
        <f>'Op. Roles Schedule'!MY54</f>
        <v>0</v>
      </c>
      <c r="MZ51" s="4">
        <f>'Op. Roles Schedule'!MZ54</f>
        <v>0</v>
      </c>
      <c r="NA51" s="4">
        <f>'Op. Roles Schedule'!NA54</f>
        <v>0</v>
      </c>
      <c r="NB51" s="4">
        <f>'Op. Roles Schedule'!NB54</f>
        <v>0</v>
      </c>
      <c r="NC51" s="4">
        <f>'Op. Roles Schedule'!NC54</f>
        <v>0</v>
      </c>
    </row>
    <row r="52" spans="1:367" x14ac:dyDescent="0.25">
      <c r="A52" s="4" t="s">
        <v>78</v>
      </c>
      <c r="B52" s="244" t="s">
        <v>878</v>
      </c>
      <c r="C52" s="4">
        <f>'Op. Roles Schedule'!C55</f>
        <v>0</v>
      </c>
      <c r="D52" s="4">
        <f>'Op. Roles Schedule'!D55</f>
        <v>0</v>
      </c>
      <c r="E52" s="4">
        <f>'Op. Roles Schedule'!E55</f>
        <v>0</v>
      </c>
      <c r="F52" s="4">
        <f>'Op. Roles Schedule'!F55</f>
        <v>0</v>
      </c>
      <c r="G52" s="4" t="str">
        <f>'Op. Roles Schedule'!G55</f>
        <v>PAO+</v>
      </c>
      <c r="H52" s="4" t="str">
        <f>'Op. Roles Schedule'!H55</f>
        <v>PAO</v>
      </c>
      <c r="I52" s="4" t="str">
        <f>'Op. Roles Schedule'!I55</f>
        <v>PAO</v>
      </c>
      <c r="J52" s="4" t="str">
        <f>'Op. Roles Schedule'!J55</f>
        <v>PAO</v>
      </c>
      <c r="K52" s="4" t="str">
        <f>'Op. Roles Schedule'!K55</f>
        <v>PAO</v>
      </c>
      <c r="L52" s="4" t="str">
        <f>'Op. Roles Schedule'!L55</f>
        <v>PAO</v>
      </c>
      <c r="M52" s="4" t="str">
        <f>'Op. Roles Schedule'!M55</f>
        <v>PAO</v>
      </c>
      <c r="N52" s="4" t="str">
        <f>'Op. Roles Schedule'!N55</f>
        <v>PAO\</v>
      </c>
      <c r="O52" s="4">
        <f>'Op. Roles Schedule'!O55</f>
        <v>0</v>
      </c>
      <c r="P52" s="4">
        <f>'Op. Roles Schedule'!P55</f>
        <v>0</v>
      </c>
      <c r="Q52" s="4">
        <f>'Op. Roles Schedule'!Q55</f>
        <v>0</v>
      </c>
      <c r="R52" s="4">
        <f>'Op. Roles Schedule'!R55</f>
        <v>0</v>
      </c>
      <c r="S52" s="4">
        <f>'Op. Roles Schedule'!S55</f>
        <v>0</v>
      </c>
      <c r="T52" s="4">
        <f>'Op. Roles Schedule'!T55</f>
        <v>0</v>
      </c>
      <c r="U52" s="4" t="str">
        <f>'Op. Roles Schedule'!U55</f>
        <v>PAO+</v>
      </c>
      <c r="V52" s="4" t="str">
        <f>'Op. Roles Schedule'!V55</f>
        <v>PAO</v>
      </c>
      <c r="W52" s="4" t="str">
        <f>'Op. Roles Schedule'!W55</f>
        <v>PAO</v>
      </c>
      <c r="X52" s="4" t="str">
        <f>'Op. Roles Schedule'!X55</f>
        <v>PAO</v>
      </c>
      <c r="Y52" s="4" t="str">
        <f>'Op. Roles Schedule'!Y55</f>
        <v>PAO</v>
      </c>
      <c r="Z52" s="4" t="str">
        <f>'Op. Roles Schedule'!Z55</f>
        <v>PAO</v>
      </c>
      <c r="AA52" s="4" t="str">
        <f>'Op. Roles Schedule'!AA55</f>
        <v>PAO</v>
      </c>
      <c r="AB52" s="4" t="str">
        <f>'Op. Roles Schedule'!AB55</f>
        <v>PAO\</v>
      </c>
      <c r="AC52" s="4">
        <f>'Op. Roles Schedule'!AC55</f>
        <v>0</v>
      </c>
      <c r="AD52" s="4">
        <f>'Op. Roles Schedule'!AD55</f>
        <v>0</v>
      </c>
      <c r="AE52" s="4">
        <f>'Op. Roles Schedule'!AE55</f>
        <v>0</v>
      </c>
      <c r="AF52" s="4">
        <f>'Op. Roles Schedule'!AF55</f>
        <v>0</v>
      </c>
      <c r="AG52" s="4">
        <f>'Op. Roles Schedule'!AG55</f>
        <v>0</v>
      </c>
      <c r="AH52" s="4">
        <f>'Op. Roles Schedule'!AH55</f>
        <v>0</v>
      </c>
      <c r="AI52" s="4" t="str">
        <f>'Op. Roles Schedule'!AI55</f>
        <v>PAO+</v>
      </c>
      <c r="AJ52" s="4" t="str">
        <f>'Op. Roles Schedule'!AJ55</f>
        <v>PAO</v>
      </c>
      <c r="AK52" s="4" t="str">
        <f>'Op. Roles Schedule'!AK55</f>
        <v>PAO</v>
      </c>
      <c r="AL52" s="4" t="str">
        <f>'Op. Roles Schedule'!AL55</f>
        <v>PAO</v>
      </c>
      <c r="AM52" s="4" t="str">
        <f>'Op. Roles Schedule'!AM55</f>
        <v>PAO</v>
      </c>
      <c r="AN52" s="4" t="str">
        <f>'Op. Roles Schedule'!AN55</f>
        <v>PAO</v>
      </c>
      <c r="AO52" s="4" t="str">
        <f>'Op. Roles Schedule'!AO55</f>
        <v>PAO</v>
      </c>
      <c r="AP52" s="4" t="str">
        <f>'Op. Roles Schedule'!AP55</f>
        <v>PAO\</v>
      </c>
      <c r="AQ52" s="4">
        <f>'Op. Roles Schedule'!AQ55</f>
        <v>0</v>
      </c>
      <c r="AR52" s="4">
        <f>'Op. Roles Schedule'!AR55</f>
        <v>0</v>
      </c>
      <c r="AS52" s="4">
        <f>'Op. Roles Schedule'!AS55</f>
        <v>0</v>
      </c>
      <c r="AT52" s="4">
        <f>'Op. Roles Schedule'!AT55</f>
        <v>0</v>
      </c>
      <c r="AU52" s="4">
        <f>'Op. Roles Schedule'!AU55</f>
        <v>0</v>
      </c>
      <c r="AV52" s="4">
        <f>'Op. Roles Schedule'!AV55</f>
        <v>0</v>
      </c>
      <c r="AW52" s="4" t="str">
        <f>'Op. Roles Schedule'!AW55</f>
        <v>PAO+</v>
      </c>
      <c r="AX52" s="4" t="str">
        <f>'Op. Roles Schedule'!AX55</f>
        <v>PAO</v>
      </c>
      <c r="AY52" s="4" t="str">
        <f>'Op. Roles Schedule'!AY55</f>
        <v>PAO</v>
      </c>
      <c r="AZ52" s="4" t="str">
        <f>'Op. Roles Schedule'!AZ55</f>
        <v>PAO</v>
      </c>
      <c r="BA52" s="4" t="str">
        <f>'Op. Roles Schedule'!BA55</f>
        <v>PAO</v>
      </c>
      <c r="BB52" s="4" t="str">
        <f>'Op. Roles Schedule'!BB55</f>
        <v>PAO</v>
      </c>
      <c r="BC52" s="4" t="str">
        <f>'Op. Roles Schedule'!BC55</f>
        <v>PAO</v>
      </c>
      <c r="BD52" s="4" t="str">
        <f>'Op. Roles Schedule'!BD55</f>
        <v>PAO\</v>
      </c>
      <c r="BE52" s="4">
        <f>'Op. Roles Schedule'!BE55</f>
        <v>0</v>
      </c>
      <c r="BF52" s="4">
        <f>'Op. Roles Schedule'!BF55</f>
        <v>0</v>
      </c>
      <c r="BG52" s="4">
        <f>'Op. Roles Schedule'!BG55</f>
        <v>0</v>
      </c>
      <c r="BH52" s="4">
        <f>'Op. Roles Schedule'!BH55</f>
        <v>0</v>
      </c>
      <c r="BI52" s="4">
        <f>'Op. Roles Schedule'!BI55</f>
        <v>0</v>
      </c>
      <c r="BJ52" s="4">
        <f>'Op. Roles Schedule'!BJ55</f>
        <v>0</v>
      </c>
      <c r="BK52" s="4" t="str">
        <f>'Op. Roles Schedule'!BK55</f>
        <v>PAO+</v>
      </c>
      <c r="BL52" s="4" t="str">
        <f>'Op. Roles Schedule'!BL55</f>
        <v>PAO</v>
      </c>
      <c r="BM52" s="4" t="str">
        <f>'Op. Roles Schedule'!BM55</f>
        <v>PAO</v>
      </c>
      <c r="BN52" s="4" t="str">
        <f>'Op. Roles Schedule'!BN55</f>
        <v>PAO</v>
      </c>
      <c r="BO52" s="4" t="str">
        <f>'Op. Roles Schedule'!BO55</f>
        <v>PAO</v>
      </c>
      <c r="BP52" s="4" t="str">
        <f>'Op. Roles Schedule'!BP55</f>
        <v>PAO</v>
      </c>
      <c r="BQ52" s="4" t="str">
        <f>'Op. Roles Schedule'!BQ55</f>
        <v>PAO</v>
      </c>
      <c r="BR52" s="4" t="str">
        <f>'Op. Roles Schedule'!BR55</f>
        <v>PAO\</v>
      </c>
      <c r="BS52" s="4">
        <f>'Op. Roles Schedule'!BS55</f>
        <v>0</v>
      </c>
      <c r="BT52" s="4">
        <f>'Op. Roles Schedule'!BT55</f>
        <v>0</v>
      </c>
      <c r="BU52" s="4">
        <f>'Op. Roles Schedule'!BU55</f>
        <v>0</v>
      </c>
      <c r="BV52" s="4">
        <f>'Op. Roles Schedule'!BV55</f>
        <v>0</v>
      </c>
      <c r="BW52" s="4">
        <f>'Op. Roles Schedule'!BW55</f>
        <v>0</v>
      </c>
      <c r="BX52" s="4">
        <f>'Op. Roles Schedule'!BX55</f>
        <v>0</v>
      </c>
      <c r="BY52" s="4" t="str">
        <f>'Op. Roles Schedule'!BY55</f>
        <v>PAO+</v>
      </c>
      <c r="BZ52" s="4" t="str">
        <f>'Op. Roles Schedule'!BZ55</f>
        <v>PAO</v>
      </c>
      <c r="CA52" s="4" t="str">
        <f>'Op. Roles Schedule'!CA55</f>
        <v>PAO</v>
      </c>
      <c r="CB52" s="4" t="str">
        <f>'Op. Roles Schedule'!CB55</f>
        <v>PAO</v>
      </c>
      <c r="CC52" s="4" t="str">
        <f>'Op. Roles Schedule'!CC55</f>
        <v>PAO</v>
      </c>
      <c r="CD52" s="4" t="str">
        <f>'Op. Roles Schedule'!CD55</f>
        <v>PAO</v>
      </c>
      <c r="CE52" s="4" t="str">
        <f>'Op. Roles Schedule'!CE55</f>
        <v>PAO</v>
      </c>
      <c r="CF52" s="4" t="str">
        <f>'Op. Roles Schedule'!CF55</f>
        <v>PAO\</v>
      </c>
      <c r="CG52" s="4">
        <f>'Op. Roles Schedule'!CG55</f>
        <v>0</v>
      </c>
      <c r="CH52" s="4">
        <f>'Op. Roles Schedule'!CH55</f>
        <v>0</v>
      </c>
      <c r="CI52" s="4">
        <f>'Op. Roles Schedule'!CI55</f>
        <v>0</v>
      </c>
      <c r="CJ52" s="4">
        <f>'Op. Roles Schedule'!CJ55</f>
        <v>0</v>
      </c>
      <c r="CK52" s="4">
        <f>'Op. Roles Schedule'!CK55</f>
        <v>0</v>
      </c>
      <c r="CL52" s="4">
        <f>'Op. Roles Schedule'!CL55</f>
        <v>0</v>
      </c>
      <c r="CM52" s="4" t="str">
        <f>'Op. Roles Schedule'!CM55</f>
        <v>PAO+</v>
      </c>
      <c r="CN52" s="4" t="str">
        <f>'Op. Roles Schedule'!CN55</f>
        <v>PAO</v>
      </c>
      <c r="CO52" s="4" t="str">
        <f>'Op. Roles Schedule'!CO55</f>
        <v>PAO</v>
      </c>
      <c r="CP52" s="4" t="str">
        <f>'Op. Roles Schedule'!CP55</f>
        <v>PAO</v>
      </c>
      <c r="CQ52" s="4" t="str">
        <f>'Op. Roles Schedule'!CQ55</f>
        <v>PAO</v>
      </c>
      <c r="CR52" s="4" t="str">
        <f>'Op. Roles Schedule'!CR55</f>
        <v>PAO</v>
      </c>
      <c r="CS52" s="4" t="str">
        <f>'Op. Roles Schedule'!CS55</f>
        <v>PAO</v>
      </c>
      <c r="CT52" s="4" t="str">
        <f>'Op. Roles Schedule'!CT55</f>
        <v>PAO\</v>
      </c>
      <c r="CU52" s="4">
        <f>'Op. Roles Schedule'!CU55</f>
        <v>0</v>
      </c>
      <c r="CV52" s="4">
        <f>'Op. Roles Schedule'!CV55</f>
        <v>0</v>
      </c>
      <c r="CW52" s="4">
        <f>'Op. Roles Schedule'!CW55</f>
        <v>0</v>
      </c>
      <c r="CX52" s="4">
        <f>'Op. Roles Schedule'!CX55</f>
        <v>0</v>
      </c>
      <c r="CY52" s="4">
        <f>'Op. Roles Schedule'!CY55</f>
        <v>0</v>
      </c>
      <c r="CZ52" s="4">
        <f>'Op. Roles Schedule'!CZ55</f>
        <v>0</v>
      </c>
      <c r="DA52" s="4" t="str">
        <f>'Op. Roles Schedule'!DA55</f>
        <v>PAO+</v>
      </c>
      <c r="DB52" s="4" t="str">
        <f>'Op. Roles Schedule'!DB55</f>
        <v>PAO</v>
      </c>
      <c r="DC52" s="4" t="str">
        <f>'Op. Roles Schedule'!DC55</f>
        <v>PAO</v>
      </c>
      <c r="DD52" s="4" t="str">
        <f>'Op. Roles Schedule'!DD55</f>
        <v>PAO</v>
      </c>
      <c r="DE52" s="4" t="str">
        <f>'Op. Roles Schedule'!DE55</f>
        <v>PAO</v>
      </c>
      <c r="DF52" s="4" t="str">
        <f>'Op. Roles Schedule'!DF55</f>
        <v>PAO</v>
      </c>
      <c r="DG52" s="4" t="str">
        <f>'Op. Roles Schedule'!DG55</f>
        <v>PAO</v>
      </c>
      <c r="DH52" s="4" t="str">
        <f>'Op. Roles Schedule'!DH55</f>
        <v>PAO\</v>
      </c>
      <c r="DI52" s="4">
        <f>'Op. Roles Schedule'!DI55</f>
        <v>0</v>
      </c>
      <c r="DJ52" s="4">
        <f>'Op. Roles Schedule'!DJ55</f>
        <v>0</v>
      </c>
      <c r="DK52" s="4">
        <f>'Op. Roles Schedule'!DK55</f>
        <v>0</v>
      </c>
      <c r="DL52" s="4">
        <f>'Op. Roles Schedule'!DL55</f>
        <v>0</v>
      </c>
      <c r="DM52" s="4">
        <f>'Op. Roles Schedule'!DM55</f>
        <v>0</v>
      </c>
      <c r="DN52" s="4">
        <f>'Op. Roles Schedule'!DN55</f>
        <v>0</v>
      </c>
      <c r="DO52" s="4" t="str">
        <f>'Op. Roles Schedule'!DO55</f>
        <v>PAO+</v>
      </c>
      <c r="DP52" s="4" t="str">
        <f>'Op. Roles Schedule'!DP55</f>
        <v>PAO</v>
      </c>
      <c r="DQ52" s="4" t="str">
        <f>'Op. Roles Schedule'!DQ55</f>
        <v>PAO</v>
      </c>
      <c r="DR52" s="4" t="str">
        <f>'Op. Roles Schedule'!DR55</f>
        <v>PAO</v>
      </c>
      <c r="DS52" s="4">
        <f>'Op. Roles Schedule'!DS55</f>
        <v>0</v>
      </c>
      <c r="DT52" s="4">
        <f>'Op. Roles Schedule'!DT55</f>
        <v>0</v>
      </c>
      <c r="DU52" s="4">
        <f>'Op. Roles Schedule'!DU55</f>
        <v>0</v>
      </c>
      <c r="DV52" s="4">
        <f>'Op. Roles Schedule'!DV55</f>
        <v>0</v>
      </c>
      <c r="DW52" s="4">
        <f>'Op. Roles Schedule'!DW55</f>
        <v>0</v>
      </c>
      <c r="DX52" s="4">
        <f>'Op. Roles Schedule'!DX55</f>
        <v>0</v>
      </c>
      <c r="DY52" s="4">
        <f>'Op. Roles Schedule'!DY55</f>
        <v>0</v>
      </c>
      <c r="DZ52" s="4">
        <f>'Op. Roles Schedule'!DZ55</f>
        <v>0</v>
      </c>
      <c r="EA52" s="4">
        <f>'Op. Roles Schedule'!EA55</f>
        <v>0</v>
      </c>
      <c r="EB52" s="4">
        <f>'Op. Roles Schedule'!EB55</f>
        <v>0</v>
      </c>
      <c r="EC52" s="4">
        <f>'Op. Roles Schedule'!EC55</f>
        <v>0</v>
      </c>
      <c r="ED52" s="4">
        <f>'Op. Roles Schedule'!ED55</f>
        <v>0</v>
      </c>
      <c r="EE52" s="4">
        <f>'Op. Roles Schedule'!EE55</f>
        <v>0</v>
      </c>
      <c r="EF52" s="4">
        <f>'Op. Roles Schedule'!EF55</f>
        <v>0</v>
      </c>
      <c r="EG52" s="4">
        <f>'Op. Roles Schedule'!EG55</f>
        <v>0</v>
      </c>
      <c r="EH52" s="4">
        <f>'Op. Roles Schedule'!EH55</f>
        <v>0</v>
      </c>
      <c r="EI52" s="4">
        <f>'Op. Roles Schedule'!EI55</f>
        <v>0</v>
      </c>
      <c r="EJ52" s="4">
        <f>'Op. Roles Schedule'!EJ55</f>
        <v>0</v>
      </c>
      <c r="EK52" s="4">
        <f>'Op. Roles Schedule'!EK55</f>
        <v>0</v>
      </c>
      <c r="EL52" s="4">
        <f>'Op. Roles Schedule'!EL55</f>
        <v>0</v>
      </c>
      <c r="EM52" s="4">
        <f>'Op. Roles Schedule'!EM55</f>
        <v>0</v>
      </c>
      <c r="EN52" s="4">
        <f>'Op. Roles Schedule'!EN55</f>
        <v>0</v>
      </c>
      <c r="EO52" s="4">
        <f>'Op. Roles Schedule'!EO55</f>
        <v>0</v>
      </c>
      <c r="EP52" s="4">
        <f>'Op. Roles Schedule'!EP55</f>
        <v>0</v>
      </c>
      <c r="EQ52" s="4">
        <f>'Op. Roles Schedule'!EQ55</f>
        <v>0</v>
      </c>
      <c r="ER52" s="4">
        <f>'Op. Roles Schedule'!ER55</f>
        <v>0</v>
      </c>
      <c r="ES52" s="4">
        <f>'Op. Roles Schedule'!ES55</f>
        <v>0</v>
      </c>
      <c r="ET52" s="4">
        <f>'Op. Roles Schedule'!ET55</f>
        <v>0</v>
      </c>
      <c r="EU52" s="4">
        <f>'Op. Roles Schedule'!EU55</f>
        <v>0</v>
      </c>
      <c r="EV52" s="4">
        <f>'Op. Roles Schedule'!EV55</f>
        <v>0</v>
      </c>
      <c r="EW52" s="4">
        <f>'Op. Roles Schedule'!EW55</f>
        <v>0</v>
      </c>
      <c r="EX52" s="4">
        <f>'Op. Roles Schedule'!EX55</f>
        <v>0</v>
      </c>
      <c r="EY52" s="4">
        <f>'Op. Roles Schedule'!EY55</f>
        <v>0</v>
      </c>
      <c r="EZ52" s="4">
        <f>'Op. Roles Schedule'!EZ55</f>
        <v>0</v>
      </c>
      <c r="FA52" s="4">
        <f>'Op. Roles Schedule'!FA55</f>
        <v>0</v>
      </c>
      <c r="FB52" s="4">
        <f>'Op. Roles Schedule'!FB55</f>
        <v>0</v>
      </c>
      <c r="FC52" s="4">
        <f>'Op. Roles Schedule'!FC55</f>
        <v>0</v>
      </c>
      <c r="FD52" s="4">
        <f>'Op. Roles Schedule'!FD55</f>
        <v>0</v>
      </c>
      <c r="FE52" s="4">
        <f>'Op. Roles Schedule'!FE55</f>
        <v>0</v>
      </c>
      <c r="FF52" s="4">
        <f>'Op. Roles Schedule'!FF55</f>
        <v>0</v>
      </c>
      <c r="FG52" s="4">
        <f>'Op. Roles Schedule'!FG55</f>
        <v>0</v>
      </c>
      <c r="FH52" s="4">
        <f>'Op. Roles Schedule'!FH55</f>
        <v>0</v>
      </c>
      <c r="FI52" s="4">
        <f>'Op. Roles Schedule'!FI55</f>
        <v>0</v>
      </c>
      <c r="FJ52" s="4">
        <f>'Op. Roles Schedule'!FJ55</f>
        <v>0</v>
      </c>
      <c r="FK52" s="4">
        <f>'Op. Roles Schedule'!FK55</f>
        <v>0</v>
      </c>
      <c r="FL52" s="4">
        <f>'Op. Roles Schedule'!FL55</f>
        <v>0</v>
      </c>
      <c r="FM52" s="4">
        <f>'Op. Roles Schedule'!FM55</f>
        <v>0</v>
      </c>
      <c r="FN52" s="4">
        <f>'Op. Roles Schedule'!FN55</f>
        <v>0</v>
      </c>
      <c r="FO52" s="4">
        <f>'Op. Roles Schedule'!FO55</f>
        <v>0</v>
      </c>
      <c r="FP52" s="4">
        <f>'Op. Roles Schedule'!FP55</f>
        <v>0</v>
      </c>
      <c r="FQ52" s="4">
        <f>'Op. Roles Schedule'!FQ55</f>
        <v>0</v>
      </c>
      <c r="FR52" s="4">
        <f>'Op. Roles Schedule'!FR55</f>
        <v>0</v>
      </c>
      <c r="FS52" s="4">
        <f>'Op. Roles Schedule'!FS55</f>
        <v>0</v>
      </c>
      <c r="FT52" s="4">
        <f>'Op. Roles Schedule'!FT55</f>
        <v>0</v>
      </c>
      <c r="FU52" s="4">
        <f>'Op. Roles Schedule'!FU55</f>
        <v>0</v>
      </c>
      <c r="FV52" s="4">
        <f>'Op. Roles Schedule'!FV55</f>
        <v>0</v>
      </c>
      <c r="FW52" s="4">
        <f>'Op. Roles Schedule'!FW55</f>
        <v>0</v>
      </c>
      <c r="FX52" s="4">
        <f>'Op. Roles Schedule'!FX55</f>
        <v>0</v>
      </c>
      <c r="FY52" s="4">
        <f>'Op. Roles Schedule'!FY55</f>
        <v>0</v>
      </c>
      <c r="FZ52" s="4">
        <f>'Op. Roles Schedule'!FZ55</f>
        <v>0</v>
      </c>
      <c r="GA52" s="4">
        <f>'Op. Roles Schedule'!GA55</f>
        <v>0</v>
      </c>
      <c r="GB52" s="4">
        <f>'Op. Roles Schedule'!GB55</f>
        <v>0</v>
      </c>
      <c r="GC52" s="4">
        <f>'Op. Roles Schedule'!GC55</f>
        <v>0</v>
      </c>
      <c r="GD52" s="4">
        <f>'Op. Roles Schedule'!GD55</f>
        <v>0</v>
      </c>
      <c r="GE52" s="4">
        <f>'Op. Roles Schedule'!GE55</f>
        <v>0</v>
      </c>
      <c r="GF52" s="4">
        <f>'Op. Roles Schedule'!GF55</f>
        <v>0</v>
      </c>
      <c r="GG52" s="4">
        <f>'Op. Roles Schedule'!GG55</f>
        <v>0</v>
      </c>
      <c r="GH52" s="4">
        <f>'Op. Roles Schedule'!GH55</f>
        <v>0</v>
      </c>
      <c r="GI52" s="4">
        <f>'Op. Roles Schedule'!GI55</f>
        <v>0</v>
      </c>
      <c r="GJ52" s="4">
        <f>'Op. Roles Schedule'!GJ55</f>
        <v>0</v>
      </c>
      <c r="GK52" s="4">
        <f>'Op. Roles Schedule'!GK55</f>
        <v>0</v>
      </c>
      <c r="GL52" s="4">
        <f>'Op. Roles Schedule'!GL55</f>
        <v>0</v>
      </c>
      <c r="GM52" s="4">
        <f>'Op. Roles Schedule'!GM55</f>
        <v>0</v>
      </c>
      <c r="GN52" s="4">
        <f>'Op. Roles Schedule'!GN55</f>
        <v>0</v>
      </c>
      <c r="GO52" s="4">
        <f>'Op. Roles Schedule'!GO55</f>
        <v>0</v>
      </c>
      <c r="GP52" s="4">
        <f>'Op. Roles Schedule'!GP55</f>
        <v>0</v>
      </c>
      <c r="GQ52" s="4">
        <f>'Op. Roles Schedule'!GQ55</f>
        <v>0</v>
      </c>
      <c r="GR52" s="4">
        <f>'Op. Roles Schedule'!GR55</f>
        <v>0</v>
      </c>
      <c r="GS52" s="4">
        <f>'Op. Roles Schedule'!GS55</f>
        <v>0</v>
      </c>
      <c r="GT52" s="4">
        <f>'Op. Roles Schedule'!GT55</f>
        <v>0</v>
      </c>
      <c r="GU52" s="4">
        <f>'Op. Roles Schedule'!GU55</f>
        <v>0</v>
      </c>
      <c r="GV52" s="4">
        <f>'Op. Roles Schedule'!GV55</f>
        <v>0</v>
      </c>
      <c r="GW52" s="4">
        <f>'Op. Roles Schedule'!GW55</f>
        <v>0</v>
      </c>
      <c r="GX52" s="4">
        <f>'Op. Roles Schedule'!GX55</f>
        <v>0</v>
      </c>
      <c r="GY52" s="4">
        <f>'Op. Roles Schedule'!GY55</f>
        <v>0</v>
      </c>
      <c r="GZ52" s="4">
        <f>'Op. Roles Schedule'!GZ55</f>
        <v>0</v>
      </c>
      <c r="HA52" s="4">
        <f>'Op. Roles Schedule'!HA55</f>
        <v>0</v>
      </c>
      <c r="HB52" s="4">
        <f>'Op. Roles Schedule'!HB55</f>
        <v>0</v>
      </c>
      <c r="HC52" s="4">
        <f>'Op. Roles Schedule'!HC55</f>
        <v>0</v>
      </c>
      <c r="HD52" s="4">
        <f>'Op. Roles Schedule'!HD55</f>
        <v>0</v>
      </c>
      <c r="HE52" s="4">
        <f>'Op. Roles Schedule'!HE55</f>
        <v>0</v>
      </c>
      <c r="HF52" s="4">
        <f>'Op. Roles Schedule'!HF55</f>
        <v>0</v>
      </c>
      <c r="HG52" s="4">
        <f>'Op. Roles Schedule'!HG55</f>
        <v>0</v>
      </c>
      <c r="HH52" s="4">
        <f>'Op. Roles Schedule'!HH55</f>
        <v>0</v>
      </c>
      <c r="HI52" s="4">
        <f>'Op. Roles Schedule'!HI55</f>
        <v>0</v>
      </c>
      <c r="HJ52" s="4">
        <f>'Op. Roles Schedule'!HJ55</f>
        <v>0</v>
      </c>
      <c r="HK52" s="4">
        <f>'Op. Roles Schedule'!HK55</f>
        <v>0</v>
      </c>
      <c r="HL52" s="4">
        <f>'Op. Roles Schedule'!HL55</f>
        <v>0</v>
      </c>
      <c r="HM52" s="4">
        <f>'Op. Roles Schedule'!HM55</f>
        <v>0</v>
      </c>
      <c r="HN52" s="4">
        <f>'Op. Roles Schedule'!HN55</f>
        <v>0</v>
      </c>
      <c r="HO52" s="4">
        <f>'Op. Roles Schedule'!HO55</f>
        <v>0</v>
      </c>
      <c r="HP52" s="4">
        <f>'Op. Roles Schedule'!HP55</f>
        <v>0</v>
      </c>
      <c r="HQ52" s="4">
        <f>'Op. Roles Schedule'!HQ55</f>
        <v>0</v>
      </c>
      <c r="HR52" s="4">
        <f>'Op. Roles Schedule'!HR55</f>
        <v>0</v>
      </c>
      <c r="HS52" s="4">
        <f>'Op. Roles Schedule'!HS55</f>
        <v>0</v>
      </c>
      <c r="HT52" s="4">
        <f>'Op. Roles Schedule'!HT55</f>
        <v>0</v>
      </c>
      <c r="HU52" s="4">
        <f>'Op. Roles Schedule'!HU55</f>
        <v>0</v>
      </c>
      <c r="HV52" s="4">
        <f>'Op. Roles Schedule'!HV55</f>
        <v>0</v>
      </c>
      <c r="HW52" s="4">
        <f>'Op. Roles Schedule'!HW55</f>
        <v>0</v>
      </c>
      <c r="HX52" s="4">
        <f>'Op. Roles Schedule'!HX55</f>
        <v>0</v>
      </c>
      <c r="HY52" s="4">
        <f>'Op. Roles Schedule'!HY55</f>
        <v>0</v>
      </c>
      <c r="HZ52" s="4">
        <f>'Op. Roles Schedule'!HZ55</f>
        <v>0</v>
      </c>
      <c r="IA52" s="4">
        <f>'Op. Roles Schedule'!IA55</f>
        <v>0</v>
      </c>
      <c r="IB52" s="4">
        <f>'Op. Roles Schedule'!IB55</f>
        <v>0</v>
      </c>
      <c r="IC52" s="4">
        <f>'Op. Roles Schedule'!IC55</f>
        <v>0</v>
      </c>
      <c r="ID52" s="4">
        <f>'Op. Roles Schedule'!ID55</f>
        <v>0</v>
      </c>
      <c r="IE52" s="4">
        <f>'Op. Roles Schedule'!IE55</f>
        <v>0</v>
      </c>
      <c r="IF52" s="4">
        <f>'Op. Roles Schedule'!IF55</f>
        <v>0</v>
      </c>
      <c r="IG52" s="4">
        <f>'Op. Roles Schedule'!IG55</f>
        <v>0</v>
      </c>
      <c r="IH52" s="4">
        <f>'Op. Roles Schedule'!IH55</f>
        <v>0</v>
      </c>
      <c r="II52" s="4">
        <f>'Op. Roles Schedule'!II55</f>
        <v>0</v>
      </c>
      <c r="IJ52" s="4">
        <f>'Op. Roles Schedule'!IJ55</f>
        <v>0</v>
      </c>
      <c r="IK52" s="4">
        <f>'Op. Roles Schedule'!IK55</f>
        <v>0</v>
      </c>
      <c r="IL52" s="4">
        <f>'Op. Roles Schedule'!IL55</f>
        <v>0</v>
      </c>
      <c r="IM52" s="4">
        <f>'Op. Roles Schedule'!IM55</f>
        <v>0</v>
      </c>
      <c r="IN52" s="4">
        <f>'Op. Roles Schedule'!IN55</f>
        <v>0</v>
      </c>
      <c r="IO52" s="4">
        <f>'Op. Roles Schedule'!IO55</f>
        <v>0</v>
      </c>
      <c r="IP52" s="4">
        <f>'Op. Roles Schedule'!IP55</f>
        <v>0</v>
      </c>
      <c r="IQ52" s="4">
        <f>'Op. Roles Schedule'!IQ55</f>
        <v>0</v>
      </c>
      <c r="IR52" s="4">
        <f>'Op. Roles Schedule'!IR55</f>
        <v>0</v>
      </c>
      <c r="IS52" s="4">
        <f>'Op. Roles Schedule'!IS55</f>
        <v>0</v>
      </c>
      <c r="IT52" s="4">
        <f>'Op. Roles Schedule'!IT55</f>
        <v>0</v>
      </c>
      <c r="IU52" s="4">
        <f>'Op. Roles Schedule'!IU55</f>
        <v>0</v>
      </c>
      <c r="IV52" s="4">
        <f>'Op. Roles Schedule'!IV55</f>
        <v>0</v>
      </c>
      <c r="IW52" s="4">
        <f>'Op. Roles Schedule'!IW55</f>
        <v>0</v>
      </c>
      <c r="IX52" s="4">
        <f>'Op. Roles Schedule'!IX55</f>
        <v>0</v>
      </c>
      <c r="IY52" s="4">
        <f>'Op. Roles Schedule'!IY55</f>
        <v>0</v>
      </c>
      <c r="IZ52" s="4">
        <f>'Op. Roles Schedule'!IZ55</f>
        <v>0</v>
      </c>
      <c r="JA52" s="4">
        <f>'Op. Roles Schedule'!JA55</f>
        <v>0</v>
      </c>
      <c r="JB52" s="4">
        <f>'Op. Roles Schedule'!JB55</f>
        <v>0</v>
      </c>
      <c r="JC52" s="4">
        <f>'Op. Roles Schedule'!JC55</f>
        <v>0</v>
      </c>
      <c r="JD52" s="4">
        <f>'Op. Roles Schedule'!JD55</f>
        <v>0</v>
      </c>
      <c r="JE52" s="4">
        <f>'Op. Roles Schedule'!JE55</f>
        <v>0</v>
      </c>
      <c r="JF52" s="4">
        <f>'Op. Roles Schedule'!JF55</f>
        <v>0</v>
      </c>
      <c r="JG52" s="4">
        <f>'Op. Roles Schedule'!JG55</f>
        <v>0</v>
      </c>
      <c r="JH52" s="4">
        <f>'Op. Roles Schedule'!JH55</f>
        <v>0</v>
      </c>
      <c r="JI52" s="4">
        <f>'Op. Roles Schedule'!JI55</f>
        <v>0</v>
      </c>
      <c r="JJ52" s="4">
        <f>'Op. Roles Schedule'!JJ55</f>
        <v>0</v>
      </c>
      <c r="JK52" s="4">
        <f>'Op. Roles Schedule'!JK55</f>
        <v>0</v>
      </c>
      <c r="JL52" s="4">
        <f>'Op. Roles Schedule'!JL55</f>
        <v>0</v>
      </c>
      <c r="JM52" s="4">
        <f>'Op. Roles Schedule'!JM55</f>
        <v>0</v>
      </c>
      <c r="JN52" s="4">
        <f>'Op. Roles Schedule'!JN55</f>
        <v>0</v>
      </c>
      <c r="JO52" s="4">
        <f>'Op. Roles Schedule'!JO55</f>
        <v>0</v>
      </c>
      <c r="JP52" s="4">
        <f>'Op. Roles Schedule'!JP55</f>
        <v>0</v>
      </c>
      <c r="JQ52" s="4">
        <f>'Op. Roles Schedule'!JQ55</f>
        <v>0</v>
      </c>
      <c r="JR52" s="4">
        <f>'Op. Roles Schedule'!JR55</f>
        <v>0</v>
      </c>
      <c r="JS52" s="4">
        <f>'Op. Roles Schedule'!JS55</f>
        <v>0</v>
      </c>
      <c r="JT52" s="4">
        <f>'Op. Roles Schedule'!JT55</f>
        <v>0</v>
      </c>
      <c r="JU52" s="4">
        <f>'Op. Roles Schedule'!JU55</f>
        <v>0</v>
      </c>
      <c r="JV52" s="4">
        <f>'Op. Roles Schedule'!JV55</f>
        <v>0</v>
      </c>
      <c r="JW52" s="4">
        <f>'Op. Roles Schedule'!JW55</f>
        <v>0</v>
      </c>
      <c r="JX52" s="4">
        <f>'Op. Roles Schedule'!JX55</f>
        <v>0</v>
      </c>
      <c r="JY52" s="4">
        <f>'Op. Roles Schedule'!JY55</f>
        <v>0</v>
      </c>
      <c r="JZ52" s="4">
        <f>'Op. Roles Schedule'!JZ55</f>
        <v>0</v>
      </c>
      <c r="KA52" s="4">
        <f>'Op. Roles Schedule'!KA55</f>
        <v>0</v>
      </c>
      <c r="KB52" s="4">
        <f>'Op. Roles Schedule'!KB55</f>
        <v>0</v>
      </c>
      <c r="KC52" s="4">
        <f>'Op. Roles Schedule'!KC55</f>
        <v>0</v>
      </c>
      <c r="KD52" s="4">
        <f>'Op. Roles Schedule'!KD55</f>
        <v>0</v>
      </c>
      <c r="KE52" s="4">
        <f>'Op. Roles Schedule'!KE55</f>
        <v>0</v>
      </c>
      <c r="KF52" s="4">
        <f>'Op. Roles Schedule'!KF55</f>
        <v>0</v>
      </c>
      <c r="KG52" s="4">
        <f>'Op. Roles Schedule'!KG55</f>
        <v>0</v>
      </c>
      <c r="KH52" s="4">
        <f>'Op. Roles Schedule'!KH55</f>
        <v>0</v>
      </c>
      <c r="KI52" s="4">
        <f>'Op. Roles Schedule'!KI55</f>
        <v>0</v>
      </c>
      <c r="KJ52" s="4">
        <f>'Op. Roles Schedule'!KJ55</f>
        <v>0</v>
      </c>
      <c r="KK52" s="4">
        <f>'Op. Roles Schedule'!KK55</f>
        <v>0</v>
      </c>
      <c r="KL52" s="4">
        <f>'Op. Roles Schedule'!KL55</f>
        <v>0</v>
      </c>
      <c r="KM52" s="4">
        <f>'Op. Roles Schedule'!KM55</f>
        <v>0</v>
      </c>
      <c r="KN52" s="4">
        <f>'Op. Roles Schedule'!KN55</f>
        <v>0</v>
      </c>
      <c r="KO52" s="4">
        <f>'Op. Roles Schedule'!KO55</f>
        <v>0</v>
      </c>
      <c r="KP52" s="4">
        <f>'Op. Roles Schedule'!KP55</f>
        <v>0</v>
      </c>
      <c r="KQ52" s="4">
        <f>'Op. Roles Schedule'!KQ55</f>
        <v>0</v>
      </c>
      <c r="KR52" s="4">
        <f>'Op. Roles Schedule'!KR55</f>
        <v>0</v>
      </c>
      <c r="KS52" s="4">
        <f>'Op. Roles Schedule'!KS55</f>
        <v>0</v>
      </c>
      <c r="KT52" s="4">
        <f>'Op. Roles Schedule'!KT55</f>
        <v>0</v>
      </c>
      <c r="KU52" s="4">
        <f>'Op. Roles Schedule'!KU55</f>
        <v>0</v>
      </c>
      <c r="KV52" s="4">
        <f>'Op. Roles Schedule'!KV55</f>
        <v>0</v>
      </c>
      <c r="KW52" s="4">
        <f>'Op. Roles Schedule'!KW55</f>
        <v>0</v>
      </c>
      <c r="KX52" s="4">
        <f>'Op. Roles Schedule'!KX55</f>
        <v>0</v>
      </c>
      <c r="KY52" s="4">
        <f>'Op. Roles Schedule'!KY55</f>
        <v>0</v>
      </c>
      <c r="KZ52" s="4">
        <f>'Op. Roles Schedule'!KZ55</f>
        <v>0</v>
      </c>
      <c r="LA52" s="4">
        <f>'Op. Roles Schedule'!LA55</f>
        <v>0</v>
      </c>
      <c r="LB52" s="4">
        <f>'Op. Roles Schedule'!LB55</f>
        <v>0</v>
      </c>
      <c r="LC52" s="4">
        <f>'Op. Roles Schedule'!LC55</f>
        <v>0</v>
      </c>
      <c r="LD52" s="4">
        <f>'Op. Roles Schedule'!LD55</f>
        <v>0</v>
      </c>
      <c r="LE52" s="4">
        <f>'Op. Roles Schedule'!LE55</f>
        <v>0</v>
      </c>
      <c r="LF52" s="4">
        <f>'Op. Roles Schedule'!LF55</f>
        <v>0</v>
      </c>
      <c r="LG52" s="4">
        <f>'Op. Roles Schedule'!LG55</f>
        <v>0</v>
      </c>
      <c r="LH52" s="4">
        <f>'Op. Roles Schedule'!LH55</f>
        <v>0</v>
      </c>
      <c r="LI52" s="4">
        <f>'Op. Roles Schedule'!LI55</f>
        <v>0</v>
      </c>
      <c r="LJ52" s="4">
        <f>'Op. Roles Schedule'!LJ55</f>
        <v>0</v>
      </c>
      <c r="LK52" s="4">
        <f>'Op. Roles Schedule'!LK55</f>
        <v>0</v>
      </c>
      <c r="LL52" s="4">
        <f>'Op. Roles Schedule'!LL55</f>
        <v>0</v>
      </c>
      <c r="LM52" s="4">
        <f>'Op. Roles Schedule'!LM55</f>
        <v>0</v>
      </c>
      <c r="LN52" s="4">
        <f>'Op. Roles Schedule'!LN55</f>
        <v>0</v>
      </c>
      <c r="LO52" s="4">
        <f>'Op. Roles Schedule'!LO55</f>
        <v>0</v>
      </c>
      <c r="LP52" s="4">
        <f>'Op. Roles Schedule'!LP55</f>
        <v>0</v>
      </c>
      <c r="LQ52" s="4">
        <f>'Op. Roles Schedule'!LQ55</f>
        <v>0</v>
      </c>
      <c r="LR52" s="4">
        <f>'Op. Roles Schedule'!LR55</f>
        <v>0</v>
      </c>
      <c r="LS52" s="4">
        <f>'Op. Roles Schedule'!LS55</f>
        <v>0</v>
      </c>
      <c r="LT52" s="4">
        <f>'Op. Roles Schedule'!LT55</f>
        <v>0</v>
      </c>
      <c r="LU52" s="4">
        <f>'Op. Roles Schedule'!LU55</f>
        <v>0</v>
      </c>
      <c r="LV52" s="4">
        <f>'Op. Roles Schedule'!LV55</f>
        <v>0</v>
      </c>
      <c r="LW52" s="4">
        <f>'Op. Roles Schedule'!LW55</f>
        <v>0</v>
      </c>
      <c r="LX52" s="4">
        <f>'Op. Roles Schedule'!LX55</f>
        <v>0</v>
      </c>
      <c r="LY52" s="4">
        <f>'Op. Roles Schedule'!LY55</f>
        <v>0</v>
      </c>
      <c r="LZ52" s="4">
        <f>'Op. Roles Schedule'!LZ55</f>
        <v>0</v>
      </c>
      <c r="MA52" s="4">
        <f>'Op. Roles Schedule'!MA55</f>
        <v>0</v>
      </c>
      <c r="MB52" s="4">
        <f>'Op. Roles Schedule'!MB55</f>
        <v>0</v>
      </c>
      <c r="MC52" s="4">
        <f>'Op. Roles Schedule'!MC55</f>
        <v>0</v>
      </c>
      <c r="MD52" s="4">
        <f>'Op. Roles Schedule'!MD55</f>
        <v>0</v>
      </c>
      <c r="ME52" s="4">
        <f>'Op. Roles Schedule'!ME55</f>
        <v>0</v>
      </c>
      <c r="MF52" s="4">
        <f>'Op. Roles Schedule'!MF55</f>
        <v>0</v>
      </c>
      <c r="MG52" s="4">
        <f>'Op. Roles Schedule'!MG55</f>
        <v>0</v>
      </c>
      <c r="MH52" s="4">
        <f>'Op. Roles Schedule'!MH55</f>
        <v>0</v>
      </c>
      <c r="MI52" s="4">
        <f>'Op. Roles Schedule'!MI55</f>
        <v>0</v>
      </c>
      <c r="MJ52" s="4">
        <f>'Op. Roles Schedule'!MJ55</f>
        <v>0</v>
      </c>
      <c r="MK52" s="4">
        <f>'Op. Roles Schedule'!MK55</f>
        <v>0</v>
      </c>
      <c r="ML52" s="4">
        <f>'Op. Roles Schedule'!ML55</f>
        <v>0</v>
      </c>
      <c r="MM52" s="4">
        <f>'Op. Roles Schedule'!MM55</f>
        <v>0</v>
      </c>
      <c r="MN52" s="4">
        <f>'Op. Roles Schedule'!MN55</f>
        <v>0</v>
      </c>
      <c r="MO52" s="4">
        <f>'Op. Roles Schedule'!MO55</f>
        <v>0</v>
      </c>
      <c r="MP52" s="4">
        <f>'Op. Roles Schedule'!MP55</f>
        <v>0</v>
      </c>
      <c r="MQ52" s="4">
        <f>'Op. Roles Schedule'!MQ55</f>
        <v>0</v>
      </c>
      <c r="MR52" s="4">
        <f>'Op. Roles Schedule'!MR55</f>
        <v>0</v>
      </c>
      <c r="MS52" s="4">
        <f>'Op. Roles Schedule'!MS55</f>
        <v>0</v>
      </c>
      <c r="MT52" s="4">
        <f>'Op. Roles Schedule'!MT55</f>
        <v>0</v>
      </c>
      <c r="MU52" s="4">
        <f>'Op. Roles Schedule'!MU55</f>
        <v>0</v>
      </c>
      <c r="MV52" s="4">
        <f>'Op. Roles Schedule'!MV55</f>
        <v>0</v>
      </c>
      <c r="MW52" s="4">
        <f>'Op. Roles Schedule'!MW55</f>
        <v>0</v>
      </c>
      <c r="MX52" s="4">
        <f>'Op. Roles Schedule'!MX55</f>
        <v>0</v>
      </c>
      <c r="MY52" s="4">
        <f>'Op. Roles Schedule'!MY55</f>
        <v>0</v>
      </c>
      <c r="MZ52" s="4">
        <f>'Op. Roles Schedule'!MZ55</f>
        <v>0</v>
      </c>
      <c r="NA52" s="4">
        <f>'Op. Roles Schedule'!NA55</f>
        <v>0</v>
      </c>
      <c r="NB52" s="4">
        <f>'Op. Roles Schedule'!NB55</f>
        <v>0</v>
      </c>
      <c r="NC52" s="4">
        <f>'Op. Roles Schedule'!NC55</f>
        <v>0</v>
      </c>
    </row>
    <row r="53" spans="1:367" x14ac:dyDescent="0.25">
      <c r="A53" s="4" t="s">
        <v>79</v>
      </c>
      <c r="B53" s="244" t="s">
        <v>879</v>
      </c>
      <c r="C53" s="4" t="str">
        <f>'Op. Roles Schedule'!C56</f>
        <v>PAO</v>
      </c>
      <c r="D53" s="4" t="str">
        <f>'Op. Roles Schedule'!D56</f>
        <v>PAO</v>
      </c>
      <c r="E53" s="4" t="str">
        <f>'Op. Roles Schedule'!E56</f>
        <v>PAO</v>
      </c>
      <c r="F53" s="4" t="str">
        <f>'Op. Roles Schedule'!F56</f>
        <v>PAO</v>
      </c>
      <c r="G53" s="4" t="str">
        <f>'Op. Roles Schedule'!G56</f>
        <v>PAO\</v>
      </c>
      <c r="H53" s="4">
        <f>'Op. Roles Schedule'!H56</f>
        <v>0</v>
      </c>
      <c r="I53" s="4">
        <f>'Op. Roles Schedule'!I56</f>
        <v>0</v>
      </c>
      <c r="J53" s="4">
        <f>'Op. Roles Schedule'!J56</f>
        <v>0</v>
      </c>
      <c r="K53" s="4">
        <f>'Op. Roles Schedule'!K56</f>
        <v>0</v>
      </c>
      <c r="L53" s="4">
        <f>'Op. Roles Schedule'!L56</f>
        <v>0</v>
      </c>
      <c r="M53" s="4">
        <f>'Op. Roles Schedule'!M56</f>
        <v>0</v>
      </c>
      <c r="N53" s="4" t="str">
        <f>'Op. Roles Schedule'!N56</f>
        <v>PAO+</v>
      </c>
      <c r="O53" s="4" t="str">
        <f>'Op. Roles Schedule'!O56</f>
        <v>PAO</v>
      </c>
      <c r="P53" s="4" t="str">
        <f>'Op. Roles Schedule'!P56</f>
        <v>PAO</v>
      </c>
      <c r="Q53" s="4" t="str">
        <f>'Op. Roles Schedule'!Q56</f>
        <v>PAO</v>
      </c>
      <c r="R53" s="4" t="str">
        <f>'Op. Roles Schedule'!R56</f>
        <v>PAO</v>
      </c>
      <c r="S53" s="4" t="str">
        <f>'Op. Roles Schedule'!S56</f>
        <v>PAO</v>
      </c>
      <c r="T53" s="4" t="str">
        <f>'Op. Roles Schedule'!T56</f>
        <v>PAO</v>
      </c>
      <c r="U53" s="4" t="str">
        <f>'Op. Roles Schedule'!U56</f>
        <v>PAO\</v>
      </c>
      <c r="V53" s="4">
        <f>'Op. Roles Schedule'!V56</f>
        <v>0</v>
      </c>
      <c r="W53" s="4">
        <f>'Op. Roles Schedule'!W56</f>
        <v>0</v>
      </c>
      <c r="X53" s="4">
        <f>'Op. Roles Schedule'!X56</f>
        <v>0</v>
      </c>
      <c r="Y53" s="4">
        <f>'Op. Roles Schedule'!Y56</f>
        <v>0</v>
      </c>
      <c r="Z53" s="4">
        <f>'Op. Roles Schedule'!Z56</f>
        <v>0</v>
      </c>
      <c r="AA53" s="4">
        <f>'Op. Roles Schedule'!AA56</f>
        <v>0</v>
      </c>
      <c r="AB53" s="4" t="str">
        <f>'Op. Roles Schedule'!AB56</f>
        <v>PAO+</v>
      </c>
      <c r="AC53" s="4" t="str">
        <f>'Op. Roles Schedule'!AC56</f>
        <v>PAO</v>
      </c>
      <c r="AD53" s="4" t="str">
        <f>'Op. Roles Schedule'!AD56</f>
        <v>PAO</v>
      </c>
      <c r="AE53" s="4" t="str">
        <f>'Op. Roles Schedule'!AE56</f>
        <v>PAO</v>
      </c>
      <c r="AF53" s="4" t="str">
        <f>'Op. Roles Schedule'!AF56</f>
        <v>PAO</v>
      </c>
      <c r="AG53" s="4" t="str">
        <f>'Op. Roles Schedule'!AG56</f>
        <v>PAO</v>
      </c>
      <c r="AH53" s="4" t="str">
        <f>'Op. Roles Schedule'!AH56</f>
        <v>PAO</v>
      </c>
      <c r="AI53" s="4" t="str">
        <f>'Op. Roles Schedule'!AI56</f>
        <v>PAO\</v>
      </c>
      <c r="AJ53" s="4">
        <f>'Op. Roles Schedule'!AJ56</f>
        <v>0</v>
      </c>
      <c r="AK53" s="4">
        <f>'Op. Roles Schedule'!AK56</f>
        <v>0</v>
      </c>
      <c r="AL53" s="4">
        <f>'Op. Roles Schedule'!AL56</f>
        <v>0</v>
      </c>
      <c r="AM53" s="4">
        <f>'Op. Roles Schedule'!AM56</f>
        <v>0</v>
      </c>
      <c r="AN53" s="4">
        <f>'Op. Roles Schedule'!AN56</f>
        <v>0</v>
      </c>
      <c r="AO53" s="4">
        <f>'Op. Roles Schedule'!AO56</f>
        <v>0</v>
      </c>
      <c r="AP53" s="4" t="str">
        <f>'Op. Roles Schedule'!AP56</f>
        <v>PAO+</v>
      </c>
      <c r="AQ53" s="4" t="str">
        <f>'Op. Roles Schedule'!AQ56</f>
        <v>PAO</v>
      </c>
      <c r="AR53" s="4" t="str">
        <f>'Op. Roles Schedule'!AR56</f>
        <v>PAO</v>
      </c>
      <c r="AS53" s="4" t="str">
        <f>'Op. Roles Schedule'!AS56</f>
        <v>PAO</v>
      </c>
      <c r="AT53" s="4" t="str">
        <f>'Op. Roles Schedule'!AT56</f>
        <v>PAO</v>
      </c>
      <c r="AU53" s="4" t="str">
        <f>'Op. Roles Schedule'!AU56</f>
        <v>PAO</v>
      </c>
      <c r="AV53" s="4" t="str">
        <f>'Op. Roles Schedule'!AV56</f>
        <v>PAO</v>
      </c>
      <c r="AW53" s="4" t="str">
        <f>'Op. Roles Schedule'!AW56</f>
        <v>PAO\</v>
      </c>
      <c r="AX53" s="4">
        <f>'Op. Roles Schedule'!AX56</f>
        <v>0</v>
      </c>
      <c r="AY53" s="4">
        <f>'Op. Roles Schedule'!AY56</f>
        <v>0</v>
      </c>
      <c r="AZ53" s="4">
        <f>'Op. Roles Schedule'!AZ56</f>
        <v>0</v>
      </c>
      <c r="BA53" s="4">
        <f>'Op. Roles Schedule'!BA56</f>
        <v>0</v>
      </c>
      <c r="BB53" s="4">
        <f>'Op. Roles Schedule'!BB56</f>
        <v>0</v>
      </c>
      <c r="BC53" s="4">
        <f>'Op. Roles Schedule'!BC56</f>
        <v>0</v>
      </c>
      <c r="BD53" s="4" t="str">
        <f>'Op. Roles Schedule'!BD56</f>
        <v>PAO+</v>
      </c>
      <c r="BE53" s="4" t="str">
        <f>'Op. Roles Schedule'!BE56</f>
        <v>PAO</v>
      </c>
      <c r="BF53" s="4" t="str">
        <f>'Op. Roles Schedule'!BF56</f>
        <v>PAO</v>
      </c>
      <c r="BG53" s="4" t="str">
        <f>'Op. Roles Schedule'!BG56</f>
        <v>PAO</v>
      </c>
      <c r="BH53" s="4" t="str">
        <f>'Op. Roles Schedule'!BH56</f>
        <v>PAO</v>
      </c>
      <c r="BI53" s="4" t="str">
        <f>'Op. Roles Schedule'!BI56</f>
        <v>PAO</v>
      </c>
      <c r="BJ53" s="4" t="str">
        <f>'Op. Roles Schedule'!BJ56</f>
        <v>PAO</v>
      </c>
      <c r="BK53" s="4" t="str">
        <f>'Op. Roles Schedule'!BK56</f>
        <v>PAO\</v>
      </c>
      <c r="BL53" s="4">
        <f>'Op. Roles Schedule'!BL56</f>
        <v>0</v>
      </c>
      <c r="BM53" s="4">
        <f>'Op. Roles Schedule'!BM56</f>
        <v>0</v>
      </c>
      <c r="BN53" s="4">
        <f>'Op. Roles Schedule'!BN56</f>
        <v>0</v>
      </c>
      <c r="BO53" s="4">
        <f>'Op. Roles Schedule'!BO56</f>
        <v>0</v>
      </c>
      <c r="BP53" s="4">
        <f>'Op. Roles Schedule'!BP56</f>
        <v>0</v>
      </c>
      <c r="BQ53" s="4">
        <f>'Op. Roles Schedule'!BQ56</f>
        <v>0</v>
      </c>
      <c r="BR53" s="4" t="str">
        <f>'Op. Roles Schedule'!BR56</f>
        <v>PAO+</v>
      </c>
      <c r="BS53" s="4" t="str">
        <f>'Op. Roles Schedule'!BS56</f>
        <v>PAO</v>
      </c>
      <c r="BT53" s="4" t="str">
        <f>'Op. Roles Schedule'!BT56</f>
        <v>PAO</v>
      </c>
      <c r="BU53" s="4" t="str">
        <f>'Op. Roles Schedule'!BU56</f>
        <v>PAO</v>
      </c>
      <c r="BV53" s="4" t="str">
        <f>'Op. Roles Schedule'!BV56</f>
        <v>PAO</v>
      </c>
      <c r="BW53" s="4" t="str">
        <f>'Op. Roles Schedule'!BW56</f>
        <v>PAO</v>
      </c>
      <c r="BX53" s="4" t="str">
        <f>'Op. Roles Schedule'!BX56</f>
        <v>PAO</v>
      </c>
      <c r="BY53" s="4" t="str">
        <f>'Op. Roles Schedule'!BY56</f>
        <v>PAO\</v>
      </c>
      <c r="BZ53" s="4">
        <f>'Op. Roles Schedule'!BZ56</f>
        <v>0</v>
      </c>
      <c r="CA53" s="4">
        <f>'Op. Roles Schedule'!CA56</f>
        <v>0</v>
      </c>
      <c r="CB53" s="4">
        <f>'Op. Roles Schedule'!CB56</f>
        <v>0</v>
      </c>
      <c r="CC53" s="4">
        <f>'Op. Roles Schedule'!CC56</f>
        <v>0</v>
      </c>
      <c r="CD53" s="4">
        <f>'Op. Roles Schedule'!CD56</f>
        <v>0</v>
      </c>
      <c r="CE53" s="4">
        <f>'Op. Roles Schedule'!CE56</f>
        <v>0</v>
      </c>
      <c r="CF53" s="4" t="str">
        <f>'Op. Roles Schedule'!CF56</f>
        <v>PAO+</v>
      </c>
      <c r="CG53" s="4" t="str">
        <f>'Op. Roles Schedule'!CG56</f>
        <v>PAO</v>
      </c>
      <c r="CH53" s="4" t="str">
        <f>'Op. Roles Schedule'!CH56</f>
        <v>PAO</v>
      </c>
      <c r="CI53" s="4" t="str">
        <f>'Op. Roles Schedule'!CI56</f>
        <v>PAO</v>
      </c>
      <c r="CJ53" s="4" t="str">
        <f>'Op. Roles Schedule'!CJ56</f>
        <v>PAO</v>
      </c>
      <c r="CK53" s="4" t="str">
        <f>'Op. Roles Schedule'!CK56</f>
        <v>PAO</v>
      </c>
      <c r="CL53" s="4" t="str">
        <f>'Op. Roles Schedule'!CL56</f>
        <v>PAO</v>
      </c>
      <c r="CM53" s="4" t="str">
        <f>'Op. Roles Schedule'!CM56</f>
        <v>PAO\</v>
      </c>
      <c r="CN53" s="4">
        <f>'Op. Roles Schedule'!CN56</f>
        <v>0</v>
      </c>
      <c r="CO53" s="4">
        <f>'Op. Roles Schedule'!CO56</f>
        <v>0</v>
      </c>
      <c r="CP53" s="4">
        <f>'Op. Roles Schedule'!CP56</f>
        <v>0</v>
      </c>
      <c r="CQ53" s="4">
        <f>'Op. Roles Schedule'!CQ56</f>
        <v>0</v>
      </c>
      <c r="CR53" s="4">
        <f>'Op. Roles Schedule'!CR56</f>
        <v>0</v>
      </c>
      <c r="CS53" s="4">
        <f>'Op. Roles Schedule'!CS56</f>
        <v>0</v>
      </c>
      <c r="CT53" s="4" t="str">
        <f>'Op. Roles Schedule'!CT56</f>
        <v>PAO+</v>
      </c>
      <c r="CU53" s="4" t="str">
        <f>'Op. Roles Schedule'!CU56</f>
        <v>PAO</v>
      </c>
      <c r="CV53" s="4" t="str">
        <f>'Op. Roles Schedule'!CV56</f>
        <v>PAO</v>
      </c>
      <c r="CW53" s="4" t="str">
        <f>'Op. Roles Schedule'!CW56</f>
        <v>PAO</v>
      </c>
      <c r="CX53" s="4" t="str">
        <f>'Op. Roles Schedule'!CX56</f>
        <v>PAO</v>
      </c>
      <c r="CY53" s="4" t="str">
        <f>'Op. Roles Schedule'!CY56</f>
        <v>PAO</v>
      </c>
      <c r="CZ53" s="4" t="str">
        <f>'Op. Roles Schedule'!CZ56</f>
        <v>PAO</v>
      </c>
      <c r="DA53" s="4" t="str">
        <f>'Op. Roles Schedule'!DA56</f>
        <v>PAO\</v>
      </c>
      <c r="DB53" s="4">
        <f>'Op. Roles Schedule'!DB56</f>
        <v>0</v>
      </c>
      <c r="DC53" s="4">
        <f>'Op. Roles Schedule'!DC56</f>
        <v>0</v>
      </c>
      <c r="DD53" s="4">
        <f>'Op. Roles Schedule'!DD56</f>
        <v>0</v>
      </c>
      <c r="DE53" s="4">
        <f>'Op. Roles Schedule'!DE56</f>
        <v>0</v>
      </c>
      <c r="DF53" s="4">
        <f>'Op. Roles Schedule'!DF56</f>
        <v>0</v>
      </c>
      <c r="DG53" s="4">
        <f>'Op. Roles Schedule'!DG56</f>
        <v>0</v>
      </c>
      <c r="DH53" s="4" t="str">
        <f>'Op. Roles Schedule'!DH56</f>
        <v>PAO+</v>
      </c>
      <c r="DI53" s="4" t="str">
        <f>'Op. Roles Schedule'!DI56</f>
        <v>PAO</v>
      </c>
      <c r="DJ53" s="4" t="str">
        <f>'Op. Roles Schedule'!DJ56</f>
        <v>PAO</v>
      </c>
      <c r="DK53" s="4" t="str">
        <f>'Op. Roles Schedule'!DK56</f>
        <v>PAO</v>
      </c>
      <c r="DL53" s="4" t="str">
        <f>'Op. Roles Schedule'!DL56</f>
        <v>PAO</v>
      </c>
      <c r="DM53" s="4" t="str">
        <f>'Op. Roles Schedule'!DM56</f>
        <v>PAO</v>
      </c>
      <c r="DN53" s="4" t="str">
        <f>'Op. Roles Schedule'!DN56</f>
        <v>PAO</v>
      </c>
      <c r="DO53" s="4" t="str">
        <f>'Op. Roles Schedule'!DO56</f>
        <v>PAO\</v>
      </c>
      <c r="DP53" s="4">
        <f>'Op. Roles Schedule'!DP56</f>
        <v>0</v>
      </c>
      <c r="DQ53" s="4">
        <f>'Op. Roles Schedule'!DQ56</f>
        <v>0</v>
      </c>
      <c r="DR53" s="4">
        <f>'Op. Roles Schedule'!DR56</f>
        <v>0</v>
      </c>
      <c r="DS53" s="4">
        <f>'Op. Roles Schedule'!DS56</f>
        <v>0</v>
      </c>
      <c r="DT53" s="4">
        <f>'Op. Roles Schedule'!DT56</f>
        <v>0</v>
      </c>
      <c r="DU53" s="4">
        <f>'Op. Roles Schedule'!DU56</f>
        <v>0</v>
      </c>
      <c r="DV53" s="4">
        <f>'Op. Roles Schedule'!DV56</f>
        <v>0</v>
      </c>
      <c r="DW53" s="4">
        <f>'Op. Roles Schedule'!DW56</f>
        <v>0</v>
      </c>
      <c r="DX53" s="4">
        <f>'Op. Roles Schedule'!DX56</f>
        <v>0</v>
      </c>
      <c r="DY53" s="4">
        <f>'Op. Roles Schedule'!DY56</f>
        <v>0</v>
      </c>
      <c r="DZ53" s="4">
        <f>'Op. Roles Schedule'!DZ56</f>
        <v>0</v>
      </c>
      <c r="EA53" s="4">
        <f>'Op. Roles Schedule'!EA56</f>
        <v>0</v>
      </c>
      <c r="EB53" s="4">
        <f>'Op. Roles Schedule'!EB56</f>
        <v>0</v>
      </c>
      <c r="EC53" s="4">
        <f>'Op. Roles Schedule'!EC56</f>
        <v>0</v>
      </c>
      <c r="ED53" s="4">
        <f>'Op. Roles Schedule'!ED56</f>
        <v>0</v>
      </c>
      <c r="EE53" s="4">
        <f>'Op. Roles Schedule'!EE56</f>
        <v>0</v>
      </c>
      <c r="EF53" s="4">
        <f>'Op. Roles Schedule'!EF56</f>
        <v>0</v>
      </c>
      <c r="EG53" s="4">
        <f>'Op. Roles Schedule'!EG56</f>
        <v>0</v>
      </c>
      <c r="EH53" s="4">
        <f>'Op. Roles Schedule'!EH56</f>
        <v>0</v>
      </c>
      <c r="EI53" s="4">
        <f>'Op. Roles Schedule'!EI56</f>
        <v>0</v>
      </c>
      <c r="EJ53" s="4">
        <f>'Op. Roles Schedule'!EJ56</f>
        <v>0</v>
      </c>
      <c r="EK53" s="4">
        <f>'Op. Roles Schedule'!EK56</f>
        <v>0</v>
      </c>
      <c r="EL53" s="4">
        <f>'Op. Roles Schedule'!EL56</f>
        <v>0</v>
      </c>
      <c r="EM53" s="4">
        <f>'Op. Roles Schedule'!EM56</f>
        <v>0</v>
      </c>
      <c r="EN53" s="4">
        <f>'Op. Roles Schedule'!EN56</f>
        <v>0</v>
      </c>
      <c r="EO53" s="4">
        <f>'Op. Roles Schedule'!EO56</f>
        <v>0</v>
      </c>
      <c r="EP53" s="4">
        <f>'Op. Roles Schedule'!EP56</f>
        <v>0</v>
      </c>
      <c r="EQ53" s="4">
        <f>'Op. Roles Schedule'!EQ56</f>
        <v>0</v>
      </c>
      <c r="ER53" s="4">
        <f>'Op. Roles Schedule'!ER56</f>
        <v>0</v>
      </c>
      <c r="ES53" s="4">
        <f>'Op. Roles Schedule'!ES56</f>
        <v>0</v>
      </c>
      <c r="ET53" s="4">
        <f>'Op. Roles Schedule'!ET56</f>
        <v>0</v>
      </c>
      <c r="EU53" s="4">
        <f>'Op. Roles Schedule'!EU56</f>
        <v>0</v>
      </c>
      <c r="EV53" s="4">
        <f>'Op. Roles Schedule'!EV56</f>
        <v>0</v>
      </c>
      <c r="EW53" s="4">
        <f>'Op. Roles Schedule'!EW56</f>
        <v>0</v>
      </c>
      <c r="EX53" s="4">
        <f>'Op. Roles Schedule'!EX56</f>
        <v>0</v>
      </c>
      <c r="EY53" s="4">
        <f>'Op. Roles Schedule'!EY56</f>
        <v>0</v>
      </c>
      <c r="EZ53" s="4">
        <f>'Op. Roles Schedule'!EZ56</f>
        <v>0</v>
      </c>
      <c r="FA53" s="4">
        <f>'Op. Roles Schedule'!FA56</f>
        <v>0</v>
      </c>
      <c r="FB53" s="4">
        <f>'Op. Roles Schedule'!FB56</f>
        <v>0</v>
      </c>
      <c r="FC53" s="4">
        <f>'Op. Roles Schedule'!FC56</f>
        <v>0</v>
      </c>
      <c r="FD53" s="4">
        <f>'Op. Roles Schedule'!FD56</f>
        <v>0</v>
      </c>
      <c r="FE53" s="4">
        <f>'Op. Roles Schedule'!FE56</f>
        <v>0</v>
      </c>
      <c r="FF53" s="4">
        <f>'Op. Roles Schedule'!FF56</f>
        <v>0</v>
      </c>
      <c r="FG53" s="4">
        <f>'Op. Roles Schedule'!FG56</f>
        <v>0</v>
      </c>
      <c r="FH53" s="4">
        <f>'Op. Roles Schedule'!FH56</f>
        <v>0</v>
      </c>
      <c r="FI53" s="4">
        <f>'Op. Roles Schedule'!FI56</f>
        <v>0</v>
      </c>
      <c r="FJ53" s="4">
        <f>'Op. Roles Schedule'!FJ56</f>
        <v>0</v>
      </c>
      <c r="FK53" s="4">
        <f>'Op. Roles Schedule'!FK56</f>
        <v>0</v>
      </c>
      <c r="FL53" s="4">
        <f>'Op. Roles Schedule'!FL56</f>
        <v>0</v>
      </c>
      <c r="FM53" s="4">
        <f>'Op. Roles Schedule'!FM56</f>
        <v>0</v>
      </c>
      <c r="FN53" s="4">
        <f>'Op. Roles Schedule'!FN56</f>
        <v>0</v>
      </c>
      <c r="FO53" s="4">
        <f>'Op. Roles Schedule'!FO56</f>
        <v>0</v>
      </c>
      <c r="FP53" s="4">
        <f>'Op. Roles Schedule'!FP56</f>
        <v>0</v>
      </c>
      <c r="FQ53" s="4">
        <f>'Op. Roles Schedule'!FQ56</f>
        <v>0</v>
      </c>
      <c r="FR53" s="4">
        <f>'Op. Roles Schedule'!FR56</f>
        <v>0</v>
      </c>
      <c r="FS53" s="4">
        <f>'Op. Roles Schedule'!FS56</f>
        <v>0</v>
      </c>
      <c r="FT53" s="4">
        <f>'Op. Roles Schedule'!FT56</f>
        <v>0</v>
      </c>
      <c r="FU53" s="4">
        <f>'Op. Roles Schedule'!FU56</f>
        <v>0</v>
      </c>
      <c r="FV53" s="4">
        <f>'Op. Roles Schedule'!FV56</f>
        <v>0</v>
      </c>
      <c r="FW53" s="4">
        <f>'Op. Roles Schedule'!FW56</f>
        <v>0</v>
      </c>
      <c r="FX53" s="4">
        <f>'Op. Roles Schedule'!FX56</f>
        <v>0</v>
      </c>
      <c r="FY53" s="4">
        <f>'Op. Roles Schedule'!FY56</f>
        <v>0</v>
      </c>
      <c r="FZ53" s="4">
        <f>'Op. Roles Schedule'!FZ56</f>
        <v>0</v>
      </c>
      <c r="GA53" s="4">
        <f>'Op. Roles Schedule'!GA56</f>
        <v>0</v>
      </c>
      <c r="GB53" s="4">
        <f>'Op. Roles Schedule'!GB56</f>
        <v>0</v>
      </c>
      <c r="GC53" s="4">
        <f>'Op. Roles Schedule'!GC56</f>
        <v>0</v>
      </c>
      <c r="GD53" s="4">
        <f>'Op. Roles Schedule'!GD56</f>
        <v>0</v>
      </c>
      <c r="GE53" s="4">
        <f>'Op. Roles Schedule'!GE56</f>
        <v>0</v>
      </c>
      <c r="GF53" s="4">
        <f>'Op. Roles Schedule'!GF56</f>
        <v>0</v>
      </c>
      <c r="GG53" s="4">
        <f>'Op. Roles Schedule'!GG56</f>
        <v>0</v>
      </c>
      <c r="GH53" s="4">
        <f>'Op. Roles Schedule'!GH56</f>
        <v>0</v>
      </c>
      <c r="GI53" s="4">
        <f>'Op. Roles Schedule'!GI56</f>
        <v>0</v>
      </c>
      <c r="GJ53" s="4">
        <f>'Op. Roles Schedule'!GJ56</f>
        <v>0</v>
      </c>
      <c r="GK53" s="4">
        <f>'Op. Roles Schedule'!GK56</f>
        <v>0</v>
      </c>
      <c r="GL53" s="4">
        <f>'Op. Roles Schedule'!GL56</f>
        <v>0</v>
      </c>
      <c r="GM53" s="4">
        <f>'Op. Roles Schedule'!GM56</f>
        <v>0</v>
      </c>
      <c r="GN53" s="4">
        <f>'Op. Roles Schedule'!GN56</f>
        <v>0</v>
      </c>
      <c r="GO53" s="4">
        <f>'Op. Roles Schedule'!GO56</f>
        <v>0</v>
      </c>
      <c r="GP53" s="4">
        <f>'Op. Roles Schedule'!GP56</f>
        <v>0</v>
      </c>
      <c r="GQ53" s="4">
        <f>'Op. Roles Schedule'!GQ56</f>
        <v>0</v>
      </c>
      <c r="GR53" s="4">
        <f>'Op. Roles Schedule'!GR56</f>
        <v>0</v>
      </c>
      <c r="GS53" s="4">
        <f>'Op. Roles Schedule'!GS56</f>
        <v>0</v>
      </c>
      <c r="GT53" s="4">
        <f>'Op. Roles Schedule'!GT56</f>
        <v>0</v>
      </c>
      <c r="GU53" s="4">
        <f>'Op. Roles Schedule'!GU56</f>
        <v>0</v>
      </c>
      <c r="GV53" s="4">
        <f>'Op. Roles Schedule'!GV56</f>
        <v>0</v>
      </c>
      <c r="GW53" s="4">
        <f>'Op. Roles Schedule'!GW56</f>
        <v>0</v>
      </c>
      <c r="GX53" s="4">
        <f>'Op. Roles Schedule'!GX56</f>
        <v>0</v>
      </c>
      <c r="GY53" s="4">
        <f>'Op. Roles Schedule'!GY56</f>
        <v>0</v>
      </c>
      <c r="GZ53" s="4">
        <f>'Op. Roles Schedule'!GZ56</f>
        <v>0</v>
      </c>
      <c r="HA53" s="4">
        <f>'Op. Roles Schedule'!HA56</f>
        <v>0</v>
      </c>
      <c r="HB53" s="4">
        <f>'Op. Roles Schedule'!HB56</f>
        <v>0</v>
      </c>
      <c r="HC53" s="4">
        <f>'Op. Roles Schedule'!HC56</f>
        <v>0</v>
      </c>
      <c r="HD53" s="4">
        <f>'Op. Roles Schedule'!HD56</f>
        <v>0</v>
      </c>
      <c r="HE53" s="4">
        <f>'Op. Roles Schedule'!HE56</f>
        <v>0</v>
      </c>
      <c r="HF53" s="4">
        <f>'Op. Roles Schedule'!HF56</f>
        <v>0</v>
      </c>
      <c r="HG53" s="4">
        <f>'Op. Roles Schedule'!HG56</f>
        <v>0</v>
      </c>
      <c r="HH53" s="4">
        <f>'Op. Roles Schedule'!HH56</f>
        <v>0</v>
      </c>
      <c r="HI53" s="4">
        <f>'Op. Roles Schedule'!HI56</f>
        <v>0</v>
      </c>
      <c r="HJ53" s="4">
        <f>'Op. Roles Schedule'!HJ56</f>
        <v>0</v>
      </c>
      <c r="HK53" s="4">
        <f>'Op. Roles Schedule'!HK56</f>
        <v>0</v>
      </c>
      <c r="HL53" s="4">
        <f>'Op. Roles Schedule'!HL56</f>
        <v>0</v>
      </c>
      <c r="HM53" s="4">
        <f>'Op. Roles Schedule'!HM56</f>
        <v>0</v>
      </c>
      <c r="HN53" s="4">
        <f>'Op. Roles Schedule'!HN56</f>
        <v>0</v>
      </c>
      <c r="HO53" s="4">
        <f>'Op. Roles Schedule'!HO56</f>
        <v>0</v>
      </c>
      <c r="HP53" s="4">
        <f>'Op. Roles Schedule'!HP56</f>
        <v>0</v>
      </c>
      <c r="HQ53" s="4">
        <f>'Op. Roles Schedule'!HQ56</f>
        <v>0</v>
      </c>
      <c r="HR53" s="4">
        <f>'Op. Roles Schedule'!HR56</f>
        <v>0</v>
      </c>
      <c r="HS53" s="4">
        <f>'Op. Roles Schedule'!HS56</f>
        <v>0</v>
      </c>
      <c r="HT53" s="4">
        <f>'Op. Roles Schedule'!HT56</f>
        <v>0</v>
      </c>
      <c r="HU53" s="4">
        <f>'Op. Roles Schedule'!HU56</f>
        <v>0</v>
      </c>
      <c r="HV53" s="4">
        <f>'Op. Roles Schedule'!HV56</f>
        <v>0</v>
      </c>
      <c r="HW53" s="4">
        <f>'Op. Roles Schedule'!HW56</f>
        <v>0</v>
      </c>
      <c r="HX53" s="4">
        <f>'Op. Roles Schedule'!HX56</f>
        <v>0</v>
      </c>
      <c r="HY53" s="4">
        <f>'Op. Roles Schedule'!HY56</f>
        <v>0</v>
      </c>
      <c r="HZ53" s="4">
        <f>'Op. Roles Schedule'!HZ56</f>
        <v>0</v>
      </c>
      <c r="IA53" s="4">
        <f>'Op. Roles Schedule'!IA56</f>
        <v>0</v>
      </c>
      <c r="IB53" s="4">
        <f>'Op. Roles Schedule'!IB56</f>
        <v>0</v>
      </c>
      <c r="IC53" s="4">
        <f>'Op. Roles Schedule'!IC56</f>
        <v>0</v>
      </c>
      <c r="ID53" s="4">
        <f>'Op. Roles Schedule'!ID56</f>
        <v>0</v>
      </c>
      <c r="IE53" s="4">
        <f>'Op. Roles Schedule'!IE56</f>
        <v>0</v>
      </c>
      <c r="IF53" s="4">
        <f>'Op. Roles Schedule'!IF56</f>
        <v>0</v>
      </c>
      <c r="IG53" s="4">
        <f>'Op. Roles Schedule'!IG56</f>
        <v>0</v>
      </c>
      <c r="IH53" s="4">
        <f>'Op. Roles Schedule'!IH56</f>
        <v>0</v>
      </c>
      <c r="II53" s="4">
        <f>'Op. Roles Schedule'!II56</f>
        <v>0</v>
      </c>
      <c r="IJ53" s="4">
        <f>'Op. Roles Schedule'!IJ56</f>
        <v>0</v>
      </c>
      <c r="IK53" s="4">
        <f>'Op. Roles Schedule'!IK56</f>
        <v>0</v>
      </c>
      <c r="IL53" s="4">
        <f>'Op. Roles Schedule'!IL56</f>
        <v>0</v>
      </c>
      <c r="IM53" s="4">
        <f>'Op. Roles Schedule'!IM56</f>
        <v>0</v>
      </c>
      <c r="IN53" s="4">
        <f>'Op. Roles Schedule'!IN56</f>
        <v>0</v>
      </c>
      <c r="IO53" s="4">
        <f>'Op. Roles Schedule'!IO56</f>
        <v>0</v>
      </c>
      <c r="IP53" s="4">
        <f>'Op. Roles Schedule'!IP56</f>
        <v>0</v>
      </c>
      <c r="IQ53" s="4">
        <f>'Op. Roles Schedule'!IQ56</f>
        <v>0</v>
      </c>
      <c r="IR53" s="4">
        <f>'Op. Roles Schedule'!IR56</f>
        <v>0</v>
      </c>
      <c r="IS53" s="4">
        <f>'Op. Roles Schedule'!IS56</f>
        <v>0</v>
      </c>
      <c r="IT53" s="4">
        <f>'Op. Roles Schedule'!IT56</f>
        <v>0</v>
      </c>
      <c r="IU53" s="4">
        <f>'Op. Roles Schedule'!IU56</f>
        <v>0</v>
      </c>
      <c r="IV53" s="4">
        <f>'Op. Roles Schedule'!IV56</f>
        <v>0</v>
      </c>
      <c r="IW53" s="4">
        <f>'Op. Roles Schedule'!IW56</f>
        <v>0</v>
      </c>
      <c r="IX53" s="4">
        <f>'Op. Roles Schedule'!IX56</f>
        <v>0</v>
      </c>
      <c r="IY53" s="4">
        <f>'Op. Roles Schedule'!IY56</f>
        <v>0</v>
      </c>
      <c r="IZ53" s="4">
        <f>'Op. Roles Schedule'!IZ56</f>
        <v>0</v>
      </c>
      <c r="JA53" s="4">
        <f>'Op. Roles Schedule'!JA56</f>
        <v>0</v>
      </c>
      <c r="JB53" s="4">
        <f>'Op. Roles Schedule'!JB56</f>
        <v>0</v>
      </c>
      <c r="JC53" s="4">
        <f>'Op. Roles Schedule'!JC56</f>
        <v>0</v>
      </c>
      <c r="JD53" s="4">
        <f>'Op. Roles Schedule'!JD56</f>
        <v>0</v>
      </c>
      <c r="JE53" s="4">
        <f>'Op. Roles Schedule'!JE56</f>
        <v>0</v>
      </c>
      <c r="JF53" s="4">
        <f>'Op. Roles Schedule'!JF56</f>
        <v>0</v>
      </c>
      <c r="JG53" s="4">
        <f>'Op. Roles Schedule'!JG56</f>
        <v>0</v>
      </c>
      <c r="JH53" s="4">
        <f>'Op. Roles Schedule'!JH56</f>
        <v>0</v>
      </c>
      <c r="JI53" s="4">
        <f>'Op. Roles Schedule'!JI56</f>
        <v>0</v>
      </c>
      <c r="JJ53" s="4">
        <f>'Op. Roles Schedule'!JJ56</f>
        <v>0</v>
      </c>
      <c r="JK53" s="4">
        <f>'Op. Roles Schedule'!JK56</f>
        <v>0</v>
      </c>
      <c r="JL53" s="4">
        <f>'Op. Roles Schedule'!JL56</f>
        <v>0</v>
      </c>
      <c r="JM53" s="4">
        <f>'Op. Roles Schedule'!JM56</f>
        <v>0</v>
      </c>
      <c r="JN53" s="4">
        <f>'Op. Roles Schedule'!JN56</f>
        <v>0</v>
      </c>
      <c r="JO53" s="4">
        <f>'Op. Roles Schedule'!JO56</f>
        <v>0</v>
      </c>
      <c r="JP53" s="4">
        <f>'Op. Roles Schedule'!JP56</f>
        <v>0</v>
      </c>
      <c r="JQ53" s="4">
        <f>'Op. Roles Schedule'!JQ56</f>
        <v>0</v>
      </c>
      <c r="JR53" s="4">
        <f>'Op. Roles Schedule'!JR56</f>
        <v>0</v>
      </c>
      <c r="JS53" s="4">
        <f>'Op. Roles Schedule'!JS56</f>
        <v>0</v>
      </c>
      <c r="JT53" s="4">
        <f>'Op. Roles Schedule'!JT56</f>
        <v>0</v>
      </c>
      <c r="JU53" s="4">
        <f>'Op. Roles Schedule'!JU56</f>
        <v>0</v>
      </c>
      <c r="JV53" s="4">
        <f>'Op. Roles Schedule'!JV56</f>
        <v>0</v>
      </c>
      <c r="JW53" s="4">
        <f>'Op. Roles Schedule'!JW56</f>
        <v>0</v>
      </c>
      <c r="JX53" s="4">
        <f>'Op. Roles Schedule'!JX56</f>
        <v>0</v>
      </c>
      <c r="JY53" s="4">
        <f>'Op. Roles Schedule'!JY56</f>
        <v>0</v>
      </c>
      <c r="JZ53" s="4">
        <f>'Op. Roles Schedule'!JZ56</f>
        <v>0</v>
      </c>
      <c r="KA53" s="4">
        <f>'Op. Roles Schedule'!KA56</f>
        <v>0</v>
      </c>
      <c r="KB53" s="4">
        <f>'Op. Roles Schedule'!KB56</f>
        <v>0</v>
      </c>
      <c r="KC53" s="4">
        <f>'Op. Roles Schedule'!KC56</f>
        <v>0</v>
      </c>
      <c r="KD53" s="4">
        <f>'Op. Roles Schedule'!KD56</f>
        <v>0</v>
      </c>
      <c r="KE53" s="4">
        <f>'Op. Roles Schedule'!KE56</f>
        <v>0</v>
      </c>
      <c r="KF53" s="4">
        <f>'Op. Roles Schedule'!KF56</f>
        <v>0</v>
      </c>
      <c r="KG53" s="4">
        <f>'Op. Roles Schedule'!KG56</f>
        <v>0</v>
      </c>
      <c r="KH53" s="4">
        <f>'Op. Roles Schedule'!KH56</f>
        <v>0</v>
      </c>
      <c r="KI53" s="4">
        <f>'Op. Roles Schedule'!KI56</f>
        <v>0</v>
      </c>
      <c r="KJ53" s="4">
        <f>'Op. Roles Schedule'!KJ56</f>
        <v>0</v>
      </c>
      <c r="KK53" s="4">
        <f>'Op. Roles Schedule'!KK56</f>
        <v>0</v>
      </c>
      <c r="KL53" s="4">
        <f>'Op. Roles Schedule'!KL56</f>
        <v>0</v>
      </c>
      <c r="KM53" s="4">
        <f>'Op. Roles Schedule'!KM56</f>
        <v>0</v>
      </c>
      <c r="KN53" s="4">
        <f>'Op. Roles Schedule'!KN56</f>
        <v>0</v>
      </c>
      <c r="KO53" s="4">
        <f>'Op. Roles Schedule'!KO56</f>
        <v>0</v>
      </c>
      <c r="KP53" s="4">
        <f>'Op. Roles Schedule'!KP56</f>
        <v>0</v>
      </c>
      <c r="KQ53" s="4">
        <f>'Op. Roles Schedule'!KQ56</f>
        <v>0</v>
      </c>
      <c r="KR53" s="4">
        <f>'Op. Roles Schedule'!KR56</f>
        <v>0</v>
      </c>
      <c r="KS53" s="4">
        <f>'Op. Roles Schedule'!KS56</f>
        <v>0</v>
      </c>
      <c r="KT53" s="4">
        <f>'Op. Roles Schedule'!KT56</f>
        <v>0</v>
      </c>
      <c r="KU53" s="4">
        <f>'Op. Roles Schedule'!KU56</f>
        <v>0</v>
      </c>
      <c r="KV53" s="4">
        <f>'Op. Roles Schedule'!KV56</f>
        <v>0</v>
      </c>
      <c r="KW53" s="4">
        <f>'Op. Roles Schedule'!KW56</f>
        <v>0</v>
      </c>
      <c r="KX53" s="4">
        <f>'Op. Roles Schedule'!KX56</f>
        <v>0</v>
      </c>
      <c r="KY53" s="4">
        <f>'Op. Roles Schedule'!KY56</f>
        <v>0</v>
      </c>
      <c r="KZ53" s="4">
        <f>'Op. Roles Schedule'!KZ56</f>
        <v>0</v>
      </c>
      <c r="LA53" s="4">
        <f>'Op. Roles Schedule'!LA56</f>
        <v>0</v>
      </c>
      <c r="LB53" s="4">
        <f>'Op. Roles Schedule'!LB56</f>
        <v>0</v>
      </c>
      <c r="LC53" s="4">
        <f>'Op. Roles Schedule'!LC56</f>
        <v>0</v>
      </c>
      <c r="LD53" s="4">
        <f>'Op. Roles Schedule'!LD56</f>
        <v>0</v>
      </c>
      <c r="LE53" s="4">
        <f>'Op. Roles Schedule'!LE56</f>
        <v>0</v>
      </c>
      <c r="LF53" s="4">
        <f>'Op. Roles Schedule'!LF56</f>
        <v>0</v>
      </c>
      <c r="LG53" s="4">
        <f>'Op. Roles Schedule'!LG56</f>
        <v>0</v>
      </c>
      <c r="LH53" s="4">
        <f>'Op. Roles Schedule'!LH56</f>
        <v>0</v>
      </c>
      <c r="LI53" s="4">
        <f>'Op. Roles Schedule'!LI56</f>
        <v>0</v>
      </c>
      <c r="LJ53" s="4">
        <f>'Op. Roles Schedule'!LJ56</f>
        <v>0</v>
      </c>
      <c r="LK53" s="4">
        <f>'Op. Roles Schedule'!LK56</f>
        <v>0</v>
      </c>
      <c r="LL53" s="4">
        <f>'Op. Roles Schedule'!LL56</f>
        <v>0</v>
      </c>
      <c r="LM53" s="4">
        <f>'Op. Roles Schedule'!LM56</f>
        <v>0</v>
      </c>
      <c r="LN53" s="4">
        <f>'Op. Roles Schedule'!LN56</f>
        <v>0</v>
      </c>
      <c r="LO53" s="4">
        <f>'Op. Roles Schedule'!LO56</f>
        <v>0</v>
      </c>
      <c r="LP53" s="4">
        <f>'Op. Roles Schedule'!LP56</f>
        <v>0</v>
      </c>
      <c r="LQ53" s="4">
        <f>'Op. Roles Schedule'!LQ56</f>
        <v>0</v>
      </c>
      <c r="LR53" s="4">
        <f>'Op. Roles Schedule'!LR56</f>
        <v>0</v>
      </c>
      <c r="LS53" s="4">
        <f>'Op. Roles Schedule'!LS56</f>
        <v>0</v>
      </c>
      <c r="LT53" s="4">
        <f>'Op. Roles Schedule'!LT56</f>
        <v>0</v>
      </c>
      <c r="LU53" s="4">
        <f>'Op. Roles Schedule'!LU56</f>
        <v>0</v>
      </c>
      <c r="LV53" s="4">
        <f>'Op. Roles Schedule'!LV56</f>
        <v>0</v>
      </c>
      <c r="LW53" s="4">
        <f>'Op. Roles Schedule'!LW56</f>
        <v>0</v>
      </c>
      <c r="LX53" s="4">
        <f>'Op. Roles Schedule'!LX56</f>
        <v>0</v>
      </c>
      <c r="LY53" s="4">
        <f>'Op. Roles Schedule'!LY56</f>
        <v>0</v>
      </c>
      <c r="LZ53" s="4">
        <f>'Op. Roles Schedule'!LZ56</f>
        <v>0</v>
      </c>
      <c r="MA53" s="4">
        <f>'Op. Roles Schedule'!MA56</f>
        <v>0</v>
      </c>
      <c r="MB53" s="4">
        <f>'Op. Roles Schedule'!MB56</f>
        <v>0</v>
      </c>
      <c r="MC53" s="4">
        <f>'Op. Roles Schedule'!MC56</f>
        <v>0</v>
      </c>
      <c r="MD53" s="4">
        <f>'Op. Roles Schedule'!MD56</f>
        <v>0</v>
      </c>
      <c r="ME53" s="4">
        <f>'Op. Roles Schedule'!ME56</f>
        <v>0</v>
      </c>
      <c r="MF53" s="4">
        <f>'Op. Roles Schedule'!MF56</f>
        <v>0</v>
      </c>
      <c r="MG53" s="4">
        <f>'Op. Roles Schedule'!MG56</f>
        <v>0</v>
      </c>
      <c r="MH53" s="4">
        <f>'Op. Roles Schedule'!MH56</f>
        <v>0</v>
      </c>
      <c r="MI53" s="4">
        <f>'Op. Roles Schedule'!MI56</f>
        <v>0</v>
      </c>
      <c r="MJ53" s="4">
        <f>'Op. Roles Schedule'!MJ56</f>
        <v>0</v>
      </c>
      <c r="MK53" s="4">
        <f>'Op. Roles Schedule'!MK56</f>
        <v>0</v>
      </c>
      <c r="ML53" s="4">
        <f>'Op. Roles Schedule'!ML56</f>
        <v>0</v>
      </c>
      <c r="MM53" s="4">
        <f>'Op. Roles Schedule'!MM56</f>
        <v>0</v>
      </c>
      <c r="MN53" s="4">
        <f>'Op. Roles Schedule'!MN56</f>
        <v>0</v>
      </c>
      <c r="MO53" s="4">
        <f>'Op. Roles Schedule'!MO56</f>
        <v>0</v>
      </c>
      <c r="MP53" s="4">
        <f>'Op. Roles Schedule'!MP56</f>
        <v>0</v>
      </c>
      <c r="MQ53" s="4">
        <f>'Op. Roles Schedule'!MQ56</f>
        <v>0</v>
      </c>
      <c r="MR53" s="4">
        <f>'Op. Roles Schedule'!MR56</f>
        <v>0</v>
      </c>
      <c r="MS53" s="4">
        <f>'Op. Roles Schedule'!MS56</f>
        <v>0</v>
      </c>
      <c r="MT53" s="4">
        <f>'Op. Roles Schedule'!MT56</f>
        <v>0</v>
      </c>
      <c r="MU53" s="4">
        <f>'Op. Roles Schedule'!MU56</f>
        <v>0</v>
      </c>
      <c r="MV53" s="4">
        <f>'Op. Roles Schedule'!MV56</f>
        <v>0</v>
      </c>
      <c r="MW53" s="4">
        <f>'Op. Roles Schedule'!MW56</f>
        <v>0</v>
      </c>
      <c r="MX53" s="4">
        <f>'Op. Roles Schedule'!MX56</f>
        <v>0</v>
      </c>
      <c r="MY53" s="4">
        <f>'Op. Roles Schedule'!MY56</f>
        <v>0</v>
      </c>
      <c r="MZ53" s="4">
        <f>'Op. Roles Schedule'!MZ56</f>
        <v>0</v>
      </c>
      <c r="NA53" s="4">
        <f>'Op. Roles Schedule'!NA56</f>
        <v>0</v>
      </c>
      <c r="NB53" s="4">
        <f>'Op. Roles Schedule'!NB56</f>
        <v>0</v>
      </c>
      <c r="NC53" s="4">
        <f>'Op. Roles Schedule'!NC56</f>
        <v>0</v>
      </c>
    </row>
    <row r="54" spans="1:367" x14ac:dyDescent="0.25">
      <c r="A54" s="4" t="s">
        <v>80</v>
      </c>
      <c r="B54" s="244" t="s">
        <v>880</v>
      </c>
      <c r="C54" s="4" t="str">
        <f>'Op. Roles Schedule'!C57</f>
        <v>PAO</v>
      </c>
      <c r="D54" s="4" t="str">
        <f>'Op. Roles Schedule'!D57</f>
        <v>PAO</v>
      </c>
      <c r="E54" s="4" t="str">
        <f>'Op. Roles Schedule'!E57</f>
        <v>PAO</v>
      </c>
      <c r="F54" s="4" t="str">
        <f>'Op. Roles Schedule'!F57</f>
        <v>PAO</v>
      </c>
      <c r="G54" s="4" t="str">
        <f>'Op. Roles Schedule'!G57</f>
        <v>PAO\</v>
      </c>
      <c r="H54" s="4">
        <f>'Op. Roles Schedule'!H57</f>
        <v>0</v>
      </c>
      <c r="I54" s="4">
        <f>'Op. Roles Schedule'!I57</f>
        <v>0</v>
      </c>
      <c r="J54" s="4">
        <f>'Op. Roles Schedule'!J57</f>
        <v>0</v>
      </c>
      <c r="K54" s="4">
        <f>'Op. Roles Schedule'!K57</f>
        <v>0</v>
      </c>
      <c r="L54" s="4">
        <f>'Op. Roles Schedule'!L57</f>
        <v>0</v>
      </c>
      <c r="M54" s="4">
        <f>'Op. Roles Schedule'!M57</f>
        <v>0</v>
      </c>
      <c r="N54" s="4" t="str">
        <f>'Op. Roles Schedule'!N57</f>
        <v>PAO+</v>
      </c>
      <c r="O54" s="4" t="str">
        <f>'Op. Roles Schedule'!O57</f>
        <v>PAO</v>
      </c>
      <c r="P54" s="4" t="str">
        <f>'Op. Roles Schedule'!P57</f>
        <v>PAO</v>
      </c>
      <c r="Q54" s="4" t="str">
        <f>'Op. Roles Schedule'!Q57</f>
        <v>PAO</v>
      </c>
      <c r="R54" s="4" t="str">
        <f>'Op. Roles Schedule'!R57</f>
        <v>PAO</v>
      </c>
      <c r="S54" s="4" t="str">
        <f>'Op. Roles Schedule'!S57</f>
        <v>PAO</v>
      </c>
      <c r="T54" s="4" t="str">
        <f>'Op. Roles Schedule'!T57</f>
        <v>PAO</v>
      </c>
      <c r="U54" s="4" t="str">
        <f>'Op. Roles Schedule'!U57</f>
        <v>PAO\</v>
      </c>
      <c r="V54" s="4">
        <f>'Op. Roles Schedule'!V57</f>
        <v>0</v>
      </c>
      <c r="W54" s="4">
        <f>'Op. Roles Schedule'!W57</f>
        <v>0</v>
      </c>
      <c r="X54" s="4">
        <f>'Op. Roles Schedule'!X57</f>
        <v>0</v>
      </c>
      <c r="Y54" s="4">
        <f>'Op. Roles Schedule'!Y57</f>
        <v>0</v>
      </c>
      <c r="Z54" s="4">
        <f>'Op. Roles Schedule'!Z57</f>
        <v>0</v>
      </c>
      <c r="AA54" s="4">
        <f>'Op. Roles Schedule'!AA57</f>
        <v>0</v>
      </c>
      <c r="AB54" s="4" t="str">
        <f>'Op. Roles Schedule'!AB57</f>
        <v>PAO+</v>
      </c>
      <c r="AC54" s="4" t="str">
        <f>'Op. Roles Schedule'!AC57</f>
        <v>PAO</v>
      </c>
      <c r="AD54" s="4" t="str">
        <f>'Op. Roles Schedule'!AD57</f>
        <v>PAO</v>
      </c>
      <c r="AE54" s="4" t="str">
        <f>'Op. Roles Schedule'!AE57</f>
        <v>PAO</v>
      </c>
      <c r="AF54" s="4" t="str">
        <f>'Op. Roles Schedule'!AF57</f>
        <v>PAO</v>
      </c>
      <c r="AG54" s="4" t="str">
        <f>'Op. Roles Schedule'!AG57</f>
        <v>PAO</v>
      </c>
      <c r="AH54" s="4" t="str">
        <f>'Op. Roles Schedule'!AH57</f>
        <v>PAO</v>
      </c>
      <c r="AI54" s="4" t="str">
        <f>'Op. Roles Schedule'!AI57</f>
        <v>PAO\</v>
      </c>
      <c r="AJ54" s="4">
        <f>'Op. Roles Schedule'!AJ57</f>
        <v>0</v>
      </c>
      <c r="AK54" s="4">
        <f>'Op. Roles Schedule'!AK57</f>
        <v>0</v>
      </c>
      <c r="AL54" s="4">
        <f>'Op. Roles Schedule'!AL57</f>
        <v>0</v>
      </c>
      <c r="AM54" s="4">
        <f>'Op. Roles Schedule'!AM57</f>
        <v>0</v>
      </c>
      <c r="AN54" s="4">
        <f>'Op. Roles Schedule'!AN57</f>
        <v>0</v>
      </c>
      <c r="AO54" s="4">
        <f>'Op. Roles Schedule'!AO57</f>
        <v>0</v>
      </c>
      <c r="AP54" s="4" t="str">
        <f>'Op. Roles Schedule'!AP57</f>
        <v>PAO+</v>
      </c>
      <c r="AQ54" s="4" t="str">
        <f>'Op. Roles Schedule'!AQ57</f>
        <v>PAO</v>
      </c>
      <c r="AR54" s="4" t="str">
        <f>'Op. Roles Schedule'!AR57</f>
        <v>PAO</v>
      </c>
      <c r="AS54" s="4" t="str">
        <f>'Op. Roles Schedule'!AS57</f>
        <v>PAO</v>
      </c>
      <c r="AT54" s="4" t="str">
        <f>'Op. Roles Schedule'!AT57</f>
        <v>PAO</v>
      </c>
      <c r="AU54" s="4" t="str">
        <f>'Op. Roles Schedule'!AU57</f>
        <v>PAO</v>
      </c>
      <c r="AV54" s="4" t="str">
        <f>'Op. Roles Schedule'!AV57</f>
        <v>PAO</v>
      </c>
      <c r="AW54" s="4" t="str">
        <f>'Op. Roles Schedule'!AW57</f>
        <v>PAO\</v>
      </c>
      <c r="AX54" s="4">
        <f>'Op. Roles Schedule'!AX57</f>
        <v>0</v>
      </c>
      <c r="AY54" s="4">
        <f>'Op. Roles Schedule'!AY57</f>
        <v>0</v>
      </c>
      <c r="AZ54" s="4">
        <f>'Op. Roles Schedule'!AZ57</f>
        <v>0</v>
      </c>
      <c r="BA54" s="4">
        <f>'Op. Roles Schedule'!BA57</f>
        <v>0</v>
      </c>
      <c r="BB54" s="4">
        <f>'Op. Roles Schedule'!BB57</f>
        <v>0</v>
      </c>
      <c r="BC54" s="4">
        <f>'Op. Roles Schedule'!BC57</f>
        <v>0</v>
      </c>
      <c r="BD54" s="4" t="str">
        <f>'Op. Roles Schedule'!BD57</f>
        <v>PAO+</v>
      </c>
      <c r="BE54" s="4" t="str">
        <f>'Op. Roles Schedule'!BE57</f>
        <v>PAO</v>
      </c>
      <c r="BF54" s="4" t="str">
        <f>'Op. Roles Schedule'!BF57</f>
        <v>PAO</v>
      </c>
      <c r="BG54" s="4" t="str">
        <f>'Op. Roles Schedule'!BG57</f>
        <v>PAO</v>
      </c>
      <c r="BH54" s="4" t="str">
        <f>'Op. Roles Schedule'!BH57</f>
        <v>PAO</v>
      </c>
      <c r="BI54" s="4" t="str">
        <f>'Op. Roles Schedule'!BI57</f>
        <v>PAO</v>
      </c>
      <c r="BJ54" s="4" t="str">
        <f>'Op. Roles Schedule'!BJ57</f>
        <v>PAO</v>
      </c>
      <c r="BK54" s="4" t="str">
        <f>'Op. Roles Schedule'!BK57</f>
        <v>PAO\</v>
      </c>
      <c r="BL54" s="4">
        <f>'Op. Roles Schedule'!BL57</f>
        <v>0</v>
      </c>
      <c r="BM54" s="4">
        <f>'Op. Roles Schedule'!BM57</f>
        <v>0</v>
      </c>
      <c r="BN54" s="4">
        <f>'Op. Roles Schedule'!BN57</f>
        <v>0</v>
      </c>
      <c r="BO54" s="4">
        <f>'Op. Roles Schedule'!BO57</f>
        <v>0</v>
      </c>
      <c r="BP54" s="4">
        <f>'Op. Roles Schedule'!BP57</f>
        <v>0</v>
      </c>
      <c r="BQ54" s="4">
        <f>'Op. Roles Schedule'!BQ57</f>
        <v>0</v>
      </c>
      <c r="BR54" s="4" t="str">
        <f>'Op. Roles Schedule'!BR57</f>
        <v>PAO+</v>
      </c>
      <c r="BS54" s="4" t="str">
        <f>'Op. Roles Schedule'!BS57</f>
        <v>PAO</v>
      </c>
      <c r="BT54" s="4" t="str">
        <f>'Op. Roles Schedule'!BT57</f>
        <v>PAO</v>
      </c>
      <c r="BU54" s="4" t="str">
        <f>'Op. Roles Schedule'!BU57</f>
        <v>PAO</v>
      </c>
      <c r="BV54" s="4" t="str">
        <f>'Op. Roles Schedule'!BV57</f>
        <v>PAO</v>
      </c>
      <c r="BW54" s="4" t="str">
        <f>'Op. Roles Schedule'!BW57</f>
        <v>PAO</v>
      </c>
      <c r="BX54" s="4" t="str">
        <f>'Op. Roles Schedule'!BX57</f>
        <v>PAO</v>
      </c>
      <c r="BY54" s="4" t="str">
        <f>'Op. Roles Schedule'!BY57</f>
        <v>PAO\</v>
      </c>
      <c r="BZ54" s="4">
        <f>'Op. Roles Schedule'!BZ57</f>
        <v>0</v>
      </c>
      <c r="CA54" s="4">
        <f>'Op. Roles Schedule'!CA57</f>
        <v>0</v>
      </c>
      <c r="CB54" s="4">
        <f>'Op. Roles Schedule'!CB57</f>
        <v>0</v>
      </c>
      <c r="CC54" s="4">
        <f>'Op. Roles Schedule'!CC57</f>
        <v>0</v>
      </c>
      <c r="CD54" s="4">
        <f>'Op. Roles Schedule'!CD57</f>
        <v>0</v>
      </c>
      <c r="CE54" s="4">
        <f>'Op. Roles Schedule'!CE57</f>
        <v>0</v>
      </c>
      <c r="CF54" s="4" t="str">
        <f>'Op. Roles Schedule'!CF57</f>
        <v>PAO+</v>
      </c>
      <c r="CG54" s="4" t="str">
        <f>'Op. Roles Schedule'!CG57</f>
        <v>PAO</v>
      </c>
      <c r="CH54" s="4" t="str">
        <f>'Op. Roles Schedule'!CH57</f>
        <v>PAO</v>
      </c>
      <c r="CI54" s="4" t="str">
        <f>'Op. Roles Schedule'!CI57</f>
        <v>PAO</v>
      </c>
      <c r="CJ54" s="4" t="str">
        <f>'Op. Roles Schedule'!CJ57</f>
        <v>PAO</v>
      </c>
      <c r="CK54" s="4" t="str">
        <f>'Op. Roles Schedule'!CK57</f>
        <v>PAO</v>
      </c>
      <c r="CL54" s="4" t="str">
        <f>'Op. Roles Schedule'!CL57</f>
        <v>PAO</v>
      </c>
      <c r="CM54" s="4" t="str">
        <f>'Op. Roles Schedule'!CM57</f>
        <v>PAO\</v>
      </c>
      <c r="CN54" s="4">
        <f>'Op. Roles Schedule'!CN57</f>
        <v>0</v>
      </c>
      <c r="CO54" s="4">
        <f>'Op. Roles Schedule'!CO57</f>
        <v>0</v>
      </c>
      <c r="CP54" s="4">
        <f>'Op. Roles Schedule'!CP57</f>
        <v>0</v>
      </c>
      <c r="CQ54" s="4">
        <f>'Op. Roles Schedule'!CQ57</f>
        <v>0</v>
      </c>
      <c r="CR54" s="4">
        <f>'Op. Roles Schedule'!CR57</f>
        <v>0</v>
      </c>
      <c r="CS54" s="4">
        <f>'Op. Roles Schedule'!CS57</f>
        <v>0</v>
      </c>
      <c r="CT54" s="4" t="str">
        <f>'Op. Roles Schedule'!CT57</f>
        <v>PAO+</v>
      </c>
      <c r="CU54" s="4" t="str">
        <f>'Op. Roles Schedule'!CU57</f>
        <v>PAO</v>
      </c>
      <c r="CV54" s="4" t="str">
        <f>'Op. Roles Schedule'!CV57</f>
        <v>PAO</v>
      </c>
      <c r="CW54" s="4" t="str">
        <f>'Op. Roles Schedule'!CW57</f>
        <v>PAO</v>
      </c>
      <c r="CX54" s="4" t="str">
        <f>'Op. Roles Schedule'!CX57</f>
        <v>PAO</v>
      </c>
      <c r="CY54" s="4" t="str">
        <f>'Op. Roles Schedule'!CY57</f>
        <v>PAO</v>
      </c>
      <c r="CZ54" s="4" t="str">
        <f>'Op. Roles Schedule'!CZ57</f>
        <v>PAO</v>
      </c>
      <c r="DA54" s="4" t="str">
        <f>'Op. Roles Schedule'!DA57</f>
        <v>PAO\</v>
      </c>
      <c r="DB54" s="4">
        <f>'Op. Roles Schedule'!DB57</f>
        <v>0</v>
      </c>
      <c r="DC54" s="4">
        <f>'Op. Roles Schedule'!DC57</f>
        <v>0</v>
      </c>
      <c r="DD54" s="4">
        <f>'Op. Roles Schedule'!DD57</f>
        <v>0</v>
      </c>
      <c r="DE54" s="4">
        <f>'Op. Roles Schedule'!DE57</f>
        <v>0</v>
      </c>
      <c r="DF54" s="4">
        <f>'Op. Roles Schedule'!DF57</f>
        <v>0</v>
      </c>
      <c r="DG54" s="4">
        <f>'Op. Roles Schedule'!DG57</f>
        <v>0</v>
      </c>
      <c r="DH54" s="4" t="str">
        <f>'Op. Roles Schedule'!DH57</f>
        <v>PAO+</v>
      </c>
      <c r="DI54" s="4" t="str">
        <f>'Op. Roles Schedule'!DI57</f>
        <v>PAO</v>
      </c>
      <c r="DJ54" s="4" t="str">
        <f>'Op. Roles Schedule'!DJ57</f>
        <v>PAO</v>
      </c>
      <c r="DK54" s="4" t="str">
        <f>'Op. Roles Schedule'!DK57</f>
        <v>PAO</v>
      </c>
      <c r="DL54" s="4" t="str">
        <f>'Op. Roles Schedule'!DL57</f>
        <v>PAO</v>
      </c>
      <c r="DM54" s="4" t="str">
        <f>'Op. Roles Schedule'!DM57</f>
        <v>PAO</v>
      </c>
      <c r="DN54" s="4" t="str">
        <f>'Op. Roles Schedule'!DN57</f>
        <v>PAO</v>
      </c>
      <c r="DO54" s="4" t="str">
        <f>'Op. Roles Schedule'!DO57</f>
        <v>PAO\</v>
      </c>
      <c r="DP54" s="4">
        <f>'Op. Roles Schedule'!DP57</f>
        <v>0</v>
      </c>
      <c r="DQ54" s="4">
        <f>'Op. Roles Schedule'!DQ57</f>
        <v>0</v>
      </c>
      <c r="DR54" s="4">
        <f>'Op. Roles Schedule'!DR57</f>
        <v>0</v>
      </c>
      <c r="DS54" s="4">
        <f>'Op. Roles Schedule'!DS57</f>
        <v>0</v>
      </c>
      <c r="DT54" s="4">
        <f>'Op. Roles Schedule'!DT57</f>
        <v>0</v>
      </c>
      <c r="DU54" s="4">
        <f>'Op. Roles Schedule'!DU57</f>
        <v>0</v>
      </c>
      <c r="DV54" s="4">
        <f>'Op. Roles Schedule'!DV57</f>
        <v>0</v>
      </c>
      <c r="DW54" s="4">
        <f>'Op. Roles Schedule'!DW57</f>
        <v>0</v>
      </c>
      <c r="DX54" s="4">
        <f>'Op. Roles Schedule'!DX57</f>
        <v>0</v>
      </c>
      <c r="DY54" s="4">
        <f>'Op. Roles Schedule'!DY57</f>
        <v>0</v>
      </c>
      <c r="DZ54" s="4">
        <f>'Op. Roles Schedule'!DZ57</f>
        <v>0</v>
      </c>
      <c r="EA54" s="4">
        <f>'Op. Roles Schedule'!EA57</f>
        <v>0</v>
      </c>
      <c r="EB54" s="4">
        <f>'Op. Roles Schedule'!EB57</f>
        <v>0</v>
      </c>
      <c r="EC54" s="4">
        <f>'Op. Roles Schedule'!EC57</f>
        <v>0</v>
      </c>
      <c r="ED54" s="4">
        <f>'Op. Roles Schedule'!ED57</f>
        <v>0</v>
      </c>
      <c r="EE54" s="4">
        <f>'Op. Roles Schedule'!EE57</f>
        <v>0</v>
      </c>
      <c r="EF54" s="4">
        <f>'Op. Roles Schedule'!EF57</f>
        <v>0</v>
      </c>
      <c r="EG54" s="4">
        <f>'Op. Roles Schedule'!EG57</f>
        <v>0</v>
      </c>
      <c r="EH54" s="4">
        <f>'Op. Roles Schedule'!EH57</f>
        <v>0</v>
      </c>
      <c r="EI54" s="4">
        <f>'Op. Roles Schedule'!EI57</f>
        <v>0</v>
      </c>
      <c r="EJ54" s="4">
        <f>'Op. Roles Schedule'!EJ57</f>
        <v>0</v>
      </c>
      <c r="EK54" s="4">
        <f>'Op. Roles Schedule'!EK57</f>
        <v>0</v>
      </c>
      <c r="EL54" s="4">
        <f>'Op. Roles Schedule'!EL57</f>
        <v>0</v>
      </c>
      <c r="EM54" s="4">
        <f>'Op. Roles Schedule'!EM57</f>
        <v>0</v>
      </c>
      <c r="EN54" s="4">
        <f>'Op. Roles Schedule'!EN57</f>
        <v>0</v>
      </c>
      <c r="EO54" s="4">
        <f>'Op. Roles Schedule'!EO57</f>
        <v>0</v>
      </c>
      <c r="EP54" s="4">
        <f>'Op. Roles Schedule'!EP57</f>
        <v>0</v>
      </c>
      <c r="EQ54" s="4">
        <f>'Op. Roles Schedule'!EQ57</f>
        <v>0</v>
      </c>
      <c r="ER54" s="4">
        <f>'Op. Roles Schedule'!ER57</f>
        <v>0</v>
      </c>
      <c r="ES54" s="4">
        <f>'Op. Roles Schedule'!ES57</f>
        <v>0</v>
      </c>
      <c r="ET54" s="4">
        <f>'Op. Roles Schedule'!ET57</f>
        <v>0</v>
      </c>
      <c r="EU54" s="4">
        <f>'Op. Roles Schedule'!EU57</f>
        <v>0</v>
      </c>
      <c r="EV54" s="4">
        <f>'Op. Roles Schedule'!EV57</f>
        <v>0</v>
      </c>
      <c r="EW54" s="4">
        <f>'Op. Roles Schedule'!EW57</f>
        <v>0</v>
      </c>
      <c r="EX54" s="4">
        <f>'Op. Roles Schedule'!EX57</f>
        <v>0</v>
      </c>
      <c r="EY54" s="4">
        <f>'Op. Roles Schedule'!EY57</f>
        <v>0</v>
      </c>
      <c r="EZ54" s="4">
        <f>'Op. Roles Schedule'!EZ57</f>
        <v>0</v>
      </c>
      <c r="FA54" s="4">
        <f>'Op. Roles Schedule'!FA57</f>
        <v>0</v>
      </c>
      <c r="FB54" s="4">
        <f>'Op. Roles Schedule'!FB57</f>
        <v>0</v>
      </c>
      <c r="FC54" s="4">
        <f>'Op. Roles Schedule'!FC57</f>
        <v>0</v>
      </c>
      <c r="FD54" s="4">
        <f>'Op. Roles Schedule'!FD57</f>
        <v>0</v>
      </c>
      <c r="FE54" s="4">
        <f>'Op. Roles Schedule'!FE57</f>
        <v>0</v>
      </c>
      <c r="FF54" s="4">
        <f>'Op. Roles Schedule'!FF57</f>
        <v>0</v>
      </c>
      <c r="FG54" s="4">
        <f>'Op. Roles Schedule'!FG57</f>
        <v>0</v>
      </c>
      <c r="FH54" s="4">
        <f>'Op. Roles Schedule'!FH57</f>
        <v>0</v>
      </c>
      <c r="FI54" s="4">
        <f>'Op. Roles Schedule'!FI57</f>
        <v>0</v>
      </c>
      <c r="FJ54" s="4">
        <f>'Op. Roles Schedule'!FJ57</f>
        <v>0</v>
      </c>
      <c r="FK54" s="4">
        <f>'Op. Roles Schedule'!FK57</f>
        <v>0</v>
      </c>
      <c r="FL54" s="4">
        <f>'Op. Roles Schedule'!FL57</f>
        <v>0</v>
      </c>
      <c r="FM54" s="4">
        <f>'Op. Roles Schedule'!FM57</f>
        <v>0</v>
      </c>
      <c r="FN54" s="4">
        <f>'Op. Roles Schedule'!FN57</f>
        <v>0</v>
      </c>
      <c r="FO54" s="4">
        <f>'Op. Roles Schedule'!FO57</f>
        <v>0</v>
      </c>
      <c r="FP54" s="4">
        <f>'Op. Roles Schedule'!FP57</f>
        <v>0</v>
      </c>
      <c r="FQ54" s="4">
        <f>'Op. Roles Schedule'!FQ57</f>
        <v>0</v>
      </c>
      <c r="FR54" s="4">
        <f>'Op. Roles Schedule'!FR57</f>
        <v>0</v>
      </c>
      <c r="FS54" s="4">
        <f>'Op. Roles Schedule'!FS57</f>
        <v>0</v>
      </c>
      <c r="FT54" s="4">
        <f>'Op. Roles Schedule'!FT57</f>
        <v>0</v>
      </c>
      <c r="FU54" s="4">
        <f>'Op. Roles Schedule'!FU57</f>
        <v>0</v>
      </c>
      <c r="FV54" s="4">
        <f>'Op. Roles Schedule'!FV57</f>
        <v>0</v>
      </c>
      <c r="FW54" s="4">
        <f>'Op. Roles Schedule'!FW57</f>
        <v>0</v>
      </c>
      <c r="FX54" s="4">
        <f>'Op. Roles Schedule'!FX57</f>
        <v>0</v>
      </c>
      <c r="FY54" s="4">
        <f>'Op. Roles Schedule'!FY57</f>
        <v>0</v>
      </c>
      <c r="FZ54" s="4">
        <f>'Op. Roles Schedule'!FZ57</f>
        <v>0</v>
      </c>
      <c r="GA54" s="4">
        <f>'Op. Roles Schedule'!GA57</f>
        <v>0</v>
      </c>
      <c r="GB54" s="4">
        <f>'Op. Roles Schedule'!GB57</f>
        <v>0</v>
      </c>
      <c r="GC54" s="4">
        <f>'Op. Roles Schedule'!GC57</f>
        <v>0</v>
      </c>
      <c r="GD54" s="4">
        <f>'Op. Roles Schedule'!GD57</f>
        <v>0</v>
      </c>
      <c r="GE54" s="4">
        <f>'Op. Roles Schedule'!GE57</f>
        <v>0</v>
      </c>
      <c r="GF54" s="4">
        <f>'Op. Roles Schedule'!GF57</f>
        <v>0</v>
      </c>
      <c r="GG54" s="4">
        <f>'Op. Roles Schedule'!GG57</f>
        <v>0</v>
      </c>
      <c r="GH54" s="4">
        <f>'Op. Roles Schedule'!GH57</f>
        <v>0</v>
      </c>
      <c r="GI54" s="4">
        <f>'Op. Roles Schedule'!GI57</f>
        <v>0</v>
      </c>
      <c r="GJ54" s="4">
        <f>'Op. Roles Schedule'!GJ57</f>
        <v>0</v>
      </c>
      <c r="GK54" s="4">
        <f>'Op. Roles Schedule'!GK57</f>
        <v>0</v>
      </c>
      <c r="GL54" s="4">
        <f>'Op. Roles Schedule'!GL57</f>
        <v>0</v>
      </c>
      <c r="GM54" s="4">
        <f>'Op. Roles Schedule'!GM57</f>
        <v>0</v>
      </c>
      <c r="GN54" s="4">
        <f>'Op. Roles Schedule'!GN57</f>
        <v>0</v>
      </c>
      <c r="GO54" s="4">
        <f>'Op. Roles Schedule'!GO57</f>
        <v>0</v>
      </c>
      <c r="GP54" s="4">
        <f>'Op. Roles Schedule'!GP57</f>
        <v>0</v>
      </c>
      <c r="GQ54" s="4">
        <f>'Op. Roles Schedule'!GQ57</f>
        <v>0</v>
      </c>
      <c r="GR54" s="4">
        <f>'Op. Roles Schedule'!GR57</f>
        <v>0</v>
      </c>
      <c r="GS54" s="4">
        <f>'Op. Roles Schedule'!GS57</f>
        <v>0</v>
      </c>
      <c r="GT54" s="4">
        <f>'Op. Roles Schedule'!GT57</f>
        <v>0</v>
      </c>
      <c r="GU54" s="4">
        <f>'Op. Roles Schedule'!GU57</f>
        <v>0</v>
      </c>
      <c r="GV54" s="4">
        <f>'Op. Roles Schedule'!GV57</f>
        <v>0</v>
      </c>
      <c r="GW54" s="4">
        <f>'Op. Roles Schedule'!GW57</f>
        <v>0</v>
      </c>
      <c r="GX54" s="4">
        <f>'Op. Roles Schedule'!GX57</f>
        <v>0</v>
      </c>
      <c r="GY54" s="4">
        <f>'Op. Roles Schedule'!GY57</f>
        <v>0</v>
      </c>
      <c r="GZ54" s="4">
        <f>'Op. Roles Schedule'!GZ57</f>
        <v>0</v>
      </c>
      <c r="HA54" s="4">
        <f>'Op. Roles Schedule'!HA57</f>
        <v>0</v>
      </c>
      <c r="HB54" s="4">
        <f>'Op. Roles Schedule'!HB57</f>
        <v>0</v>
      </c>
      <c r="HC54" s="4">
        <f>'Op. Roles Schedule'!HC57</f>
        <v>0</v>
      </c>
      <c r="HD54" s="4">
        <f>'Op. Roles Schedule'!HD57</f>
        <v>0</v>
      </c>
      <c r="HE54" s="4">
        <f>'Op. Roles Schedule'!HE57</f>
        <v>0</v>
      </c>
      <c r="HF54" s="4">
        <f>'Op. Roles Schedule'!HF57</f>
        <v>0</v>
      </c>
      <c r="HG54" s="4">
        <f>'Op. Roles Schedule'!HG57</f>
        <v>0</v>
      </c>
      <c r="HH54" s="4">
        <f>'Op. Roles Schedule'!HH57</f>
        <v>0</v>
      </c>
      <c r="HI54" s="4">
        <f>'Op. Roles Schedule'!HI57</f>
        <v>0</v>
      </c>
      <c r="HJ54" s="4">
        <f>'Op. Roles Schedule'!HJ57</f>
        <v>0</v>
      </c>
      <c r="HK54" s="4">
        <f>'Op. Roles Schedule'!HK57</f>
        <v>0</v>
      </c>
      <c r="HL54" s="4">
        <f>'Op. Roles Schedule'!HL57</f>
        <v>0</v>
      </c>
      <c r="HM54" s="4">
        <f>'Op. Roles Schedule'!HM57</f>
        <v>0</v>
      </c>
      <c r="HN54" s="4">
        <f>'Op. Roles Schedule'!HN57</f>
        <v>0</v>
      </c>
      <c r="HO54" s="4">
        <f>'Op. Roles Schedule'!HO57</f>
        <v>0</v>
      </c>
      <c r="HP54" s="4">
        <f>'Op. Roles Schedule'!HP57</f>
        <v>0</v>
      </c>
      <c r="HQ54" s="4">
        <f>'Op. Roles Schedule'!HQ57</f>
        <v>0</v>
      </c>
      <c r="HR54" s="4">
        <f>'Op. Roles Schedule'!HR57</f>
        <v>0</v>
      </c>
      <c r="HS54" s="4">
        <f>'Op. Roles Schedule'!HS57</f>
        <v>0</v>
      </c>
      <c r="HT54" s="4">
        <f>'Op. Roles Schedule'!HT57</f>
        <v>0</v>
      </c>
      <c r="HU54" s="4">
        <f>'Op. Roles Schedule'!HU57</f>
        <v>0</v>
      </c>
      <c r="HV54" s="4">
        <f>'Op. Roles Schedule'!HV57</f>
        <v>0</v>
      </c>
      <c r="HW54" s="4">
        <f>'Op. Roles Schedule'!HW57</f>
        <v>0</v>
      </c>
      <c r="HX54" s="4">
        <f>'Op. Roles Schedule'!HX57</f>
        <v>0</v>
      </c>
      <c r="HY54" s="4">
        <f>'Op. Roles Schedule'!HY57</f>
        <v>0</v>
      </c>
      <c r="HZ54" s="4">
        <f>'Op. Roles Schedule'!HZ57</f>
        <v>0</v>
      </c>
      <c r="IA54" s="4">
        <f>'Op. Roles Schedule'!IA57</f>
        <v>0</v>
      </c>
      <c r="IB54" s="4">
        <f>'Op. Roles Schedule'!IB57</f>
        <v>0</v>
      </c>
      <c r="IC54" s="4">
        <f>'Op. Roles Schedule'!IC57</f>
        <v>0</v>
      </c>
      <c r="ID54" s="4">
        <f>'Op. Roles Schedule'!ID57</f>
        <v>0</v>
      </c>
      <c r="IE54" s="4">
        <f>'Op. Roles Schedule'!IE57</f>
        <v>0</v>
      </c>
      <c r="IF54" s="4">
        <f>'Op. Roles Schedule'!IF57</f>
        <v>0</v>
      </c>
      <c r="IG54" s="4">
        <f>'Op. Roles Schedule'!IG57</f>
        <v>0</v>
      </c>
      <c r="IH54" s="4">
        <f>'Op. Roles Schedule'!IH57</f>
        <v>0</v>
      </c>
      <c r="II54" s="4">
        <f>'Op. Roles Schedule'!II57</f>
        <v>0</v>
      </c>
      <c r="IJ54" s="4">
        <f>'Op. Roles Schedule'!IJ57</f>
        <v>0</v>
      </c>
      <c r="IK54" s="4">
        <f>'Op. Roles Schedule'!IK57</f>
        <v>0</v>
      </c>
      <c r="IL54" s="4">
        <f>'Op. Roles Schedule'!IL57</f>
        <v>0</v>
      </c>
      <c r="IM54" s="4">
        <f>'Op. Roles Schedule'!IM57</f>
        <v>0</v>
      </c>
      <c r="IN54" s="4">
        <f>'Op. Roles Schedule'!IN57</f>
        <v>0</v>
      </c>
      <c r="IO54" s="4">
        <f>'Op. Roles Schedule'!IO57</f>
        <v>0</v>
      </c>
      <c r="IP54" s="4">
        <f>'Op. Roles Schedule'!IP57</f>
        <v>0</v>
      </c>
      <c r="IQ54" s="4">
        <f>'Op. Roles Schedule'!IQ57</f>
        <v>0</v>
      </c>
      <c r="IR54" s="4">
        <f>'Op. Roles Schedule'!IR57</f>
        <v>0</v>
      </c>
      <c r="IS54" s="4">
        <f>'Op. Roles Schedule'!IS57</f>
        <v>0</v>
      </c>
      <c r="IT54" s="4">
        <f>'Op. Roles Schedule'!IT57</f>
        <v>0</v>
      </c>
      <c r="IU54" s="4">
        <f>'Op. Roles Schedule'!IU57</f>
        <v>0</v>
      </c>
      <c r="IV54" s="4">
        <f>'Op. Roles Schedule'!IV57</f>
        <v>0</v>
      </c>
      <c r="IW54" s="4">
        <f>'Op. Roles Schedule'!IW57</f>
        <v>0</v>
      </c>
      <c r="IX54" s="4">
        <f>'Op. Roles Schedule'!IX57</f>
        <v>0</v>
      </c>
      <c r="IY54" s="4">
        <f>'Op. Roles Schedule'!IY57</f>
        <v>0</v>
      </c>
      <c r="IZ54" s="4">
        <f>'Op. Roles Schedule'!IZ57</f>
        <v>0</v>
      </c>
      <c r="JA54" s="4">
        <f>'Op. Roles Schedule'!JA57</f>
        <v>0</v>
      </c>
      <c r="JB54" s="4">
        <f>'Op. Roles Schedule'!JB57</f>
        <v>0</v>
      </c>
      <c r="JC54" s="4">
        <f>'Op. Roles Schedule'!JC57</f>
        <v>0</v>
      </c>
      <c r="JD54" s="4">
        <f>'Op. Roles Schedule'!JD57</f>
        <v>0</v>
      </c>
      <c r="JE54" s="4">
        <f>'Op. Roles Schedule'!JE57</f>
        <v>0</v>
      </c>
      <c r="JF54" s="4">
        <f>'Op. Roles Schedule'!JF57</f>
        <v>0</v>
      </c>
      <c r="JG54" s="4">
        <f>'Op. Roles Schedule'!JG57</f>
        <v>0</v>
      </c>
      <c r="JH54" s="4">
        <f>'Op. Roles Schedule'!JH57</f>
        <v>0</v>
      </c>
      <c r="JI54" s="4">
        <f>'Op. Roles Schedule'!JI57</f>
        <v>0</v>
      </c>
      <c r="JJ54" s="4">
        <f>'Op. Roles Schedule'!JJ57</f>
        <v>0</v>
      </c>
      <c r="JK54" s="4">
        <f>'Op. Roles Schedule'!JK57</f>
        <v>0</v>
      </c>
      <c r="JL54" s="4">
        <f>'Op. Roles Schedule'!JL57</f>
        <v>0</v>
      </c>
      <c r="JM54" s="4">
        <f>'Op. Roles Schedule'!JM57</f>
        <v>0</v>
      </c>
      <c r="JN54" s="4">
        <f>'Op. Roles Schedule'!JN57</f>
        <v>0</v>
      </c>
      <c r="JO54" s="4">
        <f>'Op. Roles Schedule'!JO57</f>
        <v>0</v>
      </c>
      <c r="JP54" s="4">
        <f>'Op. Roles Schedule'!JP57</f>
        <v>0</v>
      </c>
      <c r="JQ54" s="4">
        <f>'Op. Roles Schedule'!JQ57</f>
        <v>0</v>
      </c>
      <c r="JR54" s="4">
        <f>'Op. Roles Schedule'!JR57</f>
        <v>0</v>
      </c>
      <c r="JS54" s="4">
        <f>'Op. Roles Schedule'!JS57</f>
        <v>0</v>
      </c>
      <c r="JT54" s="4">
        <f>'Op. Roles Schedule'!JT57</f>
        <v>0</v>
      </c>
      <c r="JU54" s="4">
        <f>'Op. Roles Schedule'!JU57</f>
        <v>0</v>
      </c>
      <c r="JV54" s="4">
        <f>'Op. Roles Schedule'!JV57</f>
        <v>0</v>
      </c>
      <c r="JW54" s="4">
        <f>'Op. Roles Schedule'!JW57</f>
        <v>0</v>
      </c>
      <c r="JX54" s="4">
        <f>'Op. Roles Schedule'!JX57</f>
        <v>0</v>
      </c>
      <c r="JY54" s="4">
        <f>'Op. Roles Schedule'!JY57</f>
        <v>0</v>
      </c>
      <c r="JZ54" s="4">
        <f>'Op. Roles Schedule'!JZ57</f>
        <v>0</v>
      </c>
      <c r="KA54" s="4">
        <f>'Op. Roles Schedule'!KA57</f>
        <v>0</v>
      </c>
      <c r="KB54" s="4">
        <f>'Op. Roles Schedule'!KB57</f>
        <v>0</v>
      </c>
      <c r="KC54" s="4">
        <f>'Op. Roles Schedule'!KC57</f>
        <v>0</v>
      </c>
      <c r="KD54" s="4">
        <f>'Op. Roles Schedule'!KD57</f>
        <v>0</v>
      </c>
      <c r="KE54" s="4">
        <f>'Op. Roles Schedule'!KE57</f>
        <v>0</v>
      </c>
      <c r="KF54" s="4">
        <f>'Op. Roles Schedule'!KF57</f>
        <v>0</v>
      </c>
      <c r="KG54" s="4">
        <f>'Op. Roles Schedule'!KG57</f>
        <v>0</v>
      </c>
      <c r="KH54" s="4">
        <f>'Op. Roles Schedule'!KH57</f>
        <v>0</v>
      </c>
      <c r="KI54" s="4">
        <f>'Op. Roles Schedule'!KI57</f>
        <v>0</v>
      </c>
      <c r="KJ54" s="4">
        <f>'Op. Roles Schedule'!KJ57</f>
        <v>0</v>
      </c>
      <c r="KK54" s="4">
        <f>'Op. Roles Schedule'!KK57</f>
        <v>0</v>
      </c>
      <c r="KL54" s="4">
        <f>'Op. Roles Schedule'!KL57</f>
        <v>0</v>
      </c>
      <c r="KM54" s="4">
        <f>'Op. Roles Schedule'!KM57</f>
        <v>0</v>
      </c>
      <c r="KN54" s="4">
        <f>'Op. Roles Schedule'!KN57</f>
        <v>0</v>
      </c>
      <c r="KO54" s="4">
        <f>'Op. Roles Schedule'!KO57</f>
        <v>0</v>
      </c>
      <c r="KP54" s="4">
        <f>'Op. Roles Schedule'!KP57</f>
        <v>0</v>
      </c>
      <c r="KQ54" s="4">
        <f>'Op. Roles Schedule'!KQ57</f>
        <v>0</v>
      </c>
      <c r="KR54" s="4">
        <f>'Op. Roles Schedule'!KR57</f>
        <v>0</v>
      </c>
      <c r="KS54" s="4">
        <f>'Op. Roles Schedule'!KS57</f>
        <v>0</v>
      </c>
      <c r="KT54" s="4">
        <f>'Op. Roles Schedule'!KT57</f>
        <v>0</v>
      </c>
      <c r="KU54" s="4">
        <f>'Op. Roles Schedule'!KU57</f>
        <v>0</v>
      </c>
      <c r="KV54" s="4">
        <f>'Op. Roles Schedule'!KV57</f>
        <v>0</v>
      </c>
      <c r="KW54" s="4">
        <f>'Op. Roles Schedule'!KW57</f>
        <v>0</v>
      </c>
      <c r="KX54" s="4">
        <f>'Op. Roles Schedule'!KX57</f>
        <v>0</v>
      </c>
      <c r="KY54" s="4">
        <f>'Op. Roles Schedule'!KY57</f>
        <v>0</v>
      </c>
      <c r="KZ54" s="4">
        <f>'Op. Roles Schedule'!KZ57</f>
        <v>0</v>
      </c>
      <c r="LA54" s="4">
        <f>'Op. Roles Schedule'!LA57</f>
        <v>0</v>
      </c>
      <c r="LB54" s="4">
        <f>'Op. Roles Schedule'!LB57</f>
        <v>0</v>
      </c>
      <c r="LC54" s="4">
        <f>'Op. Roles Schedule'!LC57</f>
        <v>0</v>
      </c>
      <c r="LD54" s="4">
        <f>'Op. Roles Schedule'!LD57</f>
        <v>0</v>
      </c>
      <c r="LE54" s="4">
        <f>'Op. Roles Schedule'!LE57</f>
        <v>0</v>
      </c>
      <c r="LF54" s="4">
        <f>'Op. Roles Schedule'!LF57</f>
        <v>0</v>
      </c>
      <c r="LG54" s="4">
        <f>'Op. Roles Schedule'!LG57</f>
        <v>0</v>
      </c>
      <c r="LH54" s="4">
        <f>'Op. Roles Schedule'!LH57</f>
        <v>0</v>
      </c>
      <c r="LI54" s="4">
        <f>'Op. Roles Schedule'!LI57</f>
        <v>0</v>
      </c>
      <c r="LJ54" s="4">
        <f>'Op. Roles Schedule'!LJ57</f>
        <v>0</v>
      </c>
      <c r="LK54" s="4">
        <f>'Op. Roles Schedule'!LK57</f>
        <v>0</v>
      </c>
      <c r="LL54" s="4">
        <f>'Op. Roles Schedule'!LL57</f>
        <v>0</v>
      </c>
      <c r="LM54" s="4">
        <f>'Op. Roles Schedule'!LM57</f>
        <v>0</v>
      </c>
      <c r="LN54" s="4">
        <f>'Op. Roles Schedule'!LN57</f>
        <v>0</v>
      </c>
      <c r="LO54" s="4">
        <f>'Op. Roles Schedule'!LO57</f>
        <v>0</v>
      </c>
      <c r="LP54" s="4">
        <f>'Op. Roles Schedule'!LP57</f>
        <v>0</v>
      </c>
      <c r="LQ54" s="4">
        <f>'Op. Roles Schedule'!LQ57</f>
        <v>0</v>
      </c>
      <c r="LR54" s="4">
        <f>'Op. Roles Schedule'!LR57</f>
        <v>0</v>
      </c>
      <c r="LS54" s="4">
        <f>'Op. Roles Schedule'!LS57</f>
        <v>0</v>
      </c>
      <c r="LT54" s="4">
        <f>'Op. Roles Schedule'!LT57</f>
        <v>0</v>
      </c>
      <c r="LU54" s="4">
        <f>'Op. Roles Schedule'!LU57</f>
        <v>0</v>
      </c>
      <c r="LV54" s="4">
        <f>'Op. Roles Schedule'!LV57</f>
        <v>0</v>
      </c>
      <c r="LW54" s="4">
        <f>'Op. Roles Schedule'!LW57</f>
        <v>0</v>
      </c>
      <c r="LX54" s="4">
        <f>'Op. Roles Schedule'!LX57</f>
        <v>0</v>
      </c>
      <c r="LY54" s="4">
        <f>'Op. Roles Schedule'!LY57</f>
        <v>0</v>
      </c>
      <c r="LZ54" s="4">
        <f>'Op. Roles Schedule'!LZ57</f>
        <v>0</v>
      </c>
      <c r="MA54" s="4">
        <f>'Op. Roles Schedule'!MA57</f>
        <v>0</v>
      </c>
      <c r="MB54" s="4">
        <f>'Op. Roles Schedule'!MB57</f>
        <v>0</v>
      </c>
      <c r="MC54" s="4">
        <f>'Op. Roles Schedule'!MC57</f>
        <v>0</v>
      </c>
      <c r="MD54" s="4">
        <f>'Op. Roles Schedule'!MD57</f>
        <v>0</v>
      </c>
      <c r="ME54" s="4">
        <f>'Op. Roles Schedule'!ME57</f>
        <v>0</v>
      </c>
      <c r="MF54" s="4">
        <f>'Op. Roles Schedule'!MF57</f>
        <v>0</v>
      </c>
      <c r="MG54" s="4">
        <f>'Op. Roles Schedule'!MG57</f>
        <v>0</v>
      </c>
      <c r="MH54" s="4">
        <f>'Op. Roles Schedule'!MH57</f>
        <v>0</v>
      </c>
      <c r="MI54" s="4">
        <f>'Op. Roles Schedule'!MI57</f>
        <v>0</v>
      </c>
      <c r="MJ54" s="4">
        <f>'Op. Roles Schedule'!MJ57</f>
        <v>0</v>
      </c>
      <c r="MK54" s="4">
        <f>'Op. Roles Schedule'!MK57</f>
        <v>0</v>
      </c>
      <c r="ML54" s="4">
        <f>'Op. Roles Schedule'!ML57</f>
        <v>0</v>
      </c>
      <c r="MM54" s="4">
        <f>'Op. Roles Schedule'!MM57</f>
        <v>0</v>
      </c>
      <c r="MN54" s="4">
        <f>'Op. Roles Schedule'!MN57</f>
        <v>0</v>
      </c>
      <c r="MO54" s="4">
        <f>'Op. Roles Schedule'!MO57</f>
        <v>0</v>
      </c>
      <c r="MP54" s="4">
        <f>'Op. Roles Schedule'!MP57</f>
        <v>0</v>
      </c>
      <c r="MQ54" s="4">
        <f>'Op. Roles Schedule'!MQ57</f>
        <v>0</v>
      </c>
      <c r="MR54" s="4">
        <f>'Op. Roles Schedule'!MR57</f>
        <v>0</v>
      </c>
      <c r="MS54" s="4">
        <f>'Op. Roles Schedule'!MS57</f>
        <v>0</v>
      </c>
      <c r="MT54" s="4">
        <f>'Op. Roles Schedule'!MT57</f>
        <v>0</v>
      </c>
      <c r="MU54" s="4">
        <f>'Op. Roles Schedule'!MU57</f>
        <v>0</v>
      </c>
      <c r="MV54" s="4">
        <f>'Op. Roles Schedule'!MV57</f>
        <v>0</v>
      </c>
      <c r="MW54" s="4">
        <f>'Op. Roles Schedule'!MW57</f>
        <v>0</v>
      </c>
      <c r="MX54" s="4">
        <f>'Op. Roles Schedule'!MX57</f>
        <v>0</v>
      </c>
      <c r="MY54" s="4">
        <f>'Op. Roles Schedule'!MY57</f>
        <v>0</v>
      </c>
      <c r="MZ54" s="4">
        <f>'Op. Roles Schedule'!MZ57</f>
        <v>0</v>
      </c>
      <c r="NA54" s="4">
        <f>'Op. Roles Schedule'!NA57</f>
        <v>0</v>
      </c>
      <c r="NB54" s="4">
        <f>'Op. Roles Schedule'!NB57</f>
        <v>0</v>
      </c>
      <c r="NC54" s="4">
        <f>'Op. Roles Schedule'!NC57</f>
        <v>0</v>
      </c>
    </row>
    <row r="55" spans="1:367" x14ac:dyDescent="0.25">
      <c r="A55" s="4" t="s">
        <v>81</v>
      </c>
      <c r="B55" s="244">
        <v>1025</v>
      </c>
      <c r="C55" s="4" t="str">
        <f>'Op. Roles Schedule'!C58</f>
        <v>PAO</v>
      </c>
      <c r="D55" s="4" t="str">
        <f>'Op. Roles Schedule'!D58</f>
        <v>PAO</v>
      </c>
      <c r="E55" s="4" t="str">
        <f>'Op. Roles Schedule'!E58</f>
        <v>PAO</v>
      </c>
      <c r="F55" s="4" t="str">
        <f>'Op. Roles Schedule'!F58</f>
        <v>PAO</v>
      </c>
      <c r="G55" s="4" t="str">
        <f>'Op. Roles Schedule'!G58</f>
        <v>PAO\</v>
      </c>
      <c r="H55" s="4">
        <f>'Op. Roles Schedule'!H58</f>
        <v>0</v>
      </c>
      <c r="I55" s="4">
        <f>'Op. Roles Schedule'!I58</f>
        <v>0</v>
      </c>
      <c r="J55" s="4">
        <f>'Op. Roles Schedule'!J58</f>
        <v>0</v>
      </c>
      <c r="K55" s="4">
        <f>'Op. Roles Schedule'!K58</f>
        <v>0</v>
      </c>
      <c r="L55" s="4">
        <f>'Op. Roles Schedule'!L58</f>
        <v>0</v>
      </c>
      <c r="M55" s="4">
        <f>'Op. Roles Schedule'!M58</f>
        <v>0</v>
      </c>
      <c r="N55" s="4" t="str">
        <f>'Op. Roles Schedule'!N58</f>
        <v>PAO+</v>
      </c>
      <c r="O55" s="4" t="str">
        <f>'Op. Roles Schedule'!O58</f>
        <v>PAO</v>
      </c>
      <c r="P55" s="4" t="str">
        <f>'Op. Roles Schedule'!P58</f>
        <v>PAO</v>
      </c>
      <c r="Q55" s="4" t="str">
        <f>'Op. Roles Schedule'!Q58</f>
        <v>PAO</v>
      </c>
      <c r="R55" s="4" t="str">
        <f>'Op. Roles Schedule'!R58</f>
        <v>PAO</v>
      </c>
      <c r="S55" s="4" t="str">
        <f>'Op. Roles Schedule'!S58</f>
        <v>PAO</v>
      </c>
      <c r="T55" s="4" t="str">
        <f>'Op. Roles Schedule'!T58</f>
        <v>PAO</v>
      </c>
      <c r="U55" s="4" t="str">
        <f>'Op. Roles Schedule'!U58</f>
        <v>PAO\</v>
      </c>
      <c r="V55" s="4">
        <f>'Op. Roles Schedule'!V58</f>
        <v>0</v>
      </c>
      <c r="W55" s="4">
        <f>'Op. Roles Schedule'!W58</f>
        <v>0</v>
      </c>
      <c r="X55" s="4">
        <f>'Op. Roles Schedule'!X58</f>
        <v>0</v>
      </c>
      <c r="Y55" s="4">
        <f>'Op. Roles Schedule'!Y58</f>
        <v>0</v>
      </c>
      <c r="Z55" s="4">
        <f>'Op. Roles Schedule'!Z58</f>
        <v>0</v>
      </c>
      <c r="AA55" s="4">
        <f>'Op. Roles Schedule'!AA58</f>
        <v>0</v>
      </c>
      <c r="AB55" s="4" t="str">
        <f>'Op. Roles Schedule'!AB58</f>
        <v>PAO+</v>
      </c>
      <c r="AC55" s="4" t="str">
        <f>'Op. Roles Schedule'!AC58</f>
        <v>PAO</v>
      </c>
      <c r="AD55" s="4" t="str">
        <f>'Op. Roles Schedule'!AD58</f>
        <v>PAO</v>
      </c>
      <c r="AE55" s="4" t="str">
        <f>'Op. Roles Schedule'!AE58</f>
        <v>PAO</v>
      </c>
      <c r="AF55" s="4" t="str">
        <f>'Op. Roles Schedule'!AF58</f>
        <v>PAO</v>
      </c>
      <c r="AG55" s="4" t="str">
        <f>'Op. Roles Schedule'!AG58</f>
        <v>PAO</v>
      </c>
      <c r="AH55" s="4" t="str">
        <f>'Op. Roles Schedule'!AH58</f>
        <v>PAO</v>
      </c>
      <c r="AI55" s="4" t="str">
        <f>'Op. Roles Schedule'!AI58</f>
        <v>PAO\</v>
      </c>
      <c r="AJ55" s="4">
        <f>'Op. Roles Schedule'!AJ58</f>
        <v>0</v>
      </c>
      <c r="AK55" s="4">
        <f>'Op. Roles Schedule'!AK58</f>
        <v>0</v>
      </c>
      <c r="AL55" s="4">
        <f>'Op. Roles Schedule'!AL58</f>
        <v>0</v>
      </c>
      <c r="AM55" s="4">
        <f>'Op. Roles Schedule'!AM58</f>
        <v>0</v>
      </c>
      <c r="AN55" s="4">
        <f>'Op. Roles Schedule'!AN58</f>
        <v>0</v>
      </c>
      <c r="AO55" s="4">
        <f>'Op. Roles Schedule'!AO58</f>
        <v>0</v>
      </c>
      <c r="AP55" s="4" t="str">
        <f>'Op. Roles Schedule'!AP58</f>
        <v>PAO+</v>
      </c>
      <c r="AQ55" s="4" t="str">
        <f>'Op. Roles Schedule'!AQ58</f>
        <v>PAO</v>
      </c>
      <c r="AR55" s="4" t="str">
        <f>'Op. Roles Schedule'!AR58</f>
        <v>PAO</v>
      </c>
      <c r="AS55" s="4" t="str">
        <f>'Op. Roles Schedule'!AS58</f>
        <v>PAO</v>
      </c>
      <c r="AT55" s="4" t="str">
        <f>'Op. Roles Schedule'!AT58</f>
        <v>PAO</v>
      </c>
      <c r="AU55" s="4" t="str">
        <f>'Op. Roles Schedule'!AU58</f>
        <v>PAO</v>
      </c>
      <c r="AV55" s="4" t="str">
        <f>'Op. Roles Schedule'!AV58</f>
        <v>PAO</v>
      </c>
      <c r="AW55" s="4" t="str">
        <f>'Op. Roles Schedule'!AW58</f>
        <v>PAO\</v>
      </c>
      <c r="AX55" s="4">
        <f>'Op. Roles Schedule'!AX58</f>
        <v>0</v>
      </c>
      <c r="AY55" s="4">
        <f>'Op. Roles Schedule'!AY58</f>
        <v>0</v>
      </c>
      <c r="AZ55" s="4">
        <f>'Op. Roles Schedule'!AZ58</f>
        <v>0</v>
      </c>
      <c r="BA55" s="4">
        <f>'Op. Roles Schedule'!BA58</f>
        <v>0</v>
      </c>
      <c r="BB55" s="4">
        <f>'Op. Roles Schedule'!BB58</f>
        <v>0</v>
      </c>
      <c r="BC55" s="4">
        <f>'Op. Roles Schedule'!BC58</f>
        <v>0</v>
      </c>
      <c r="BD55" s="4" t="str">
        <f>'Op. Roles Schedule'!BD58</f>
        <v>PAO+</v>
      </c>
      <c r="BE55" s="4" t="str">
        <f>'Op. Roles Schedule'!BE58</f>
        <v>PAO</v>
      </c>
      <c r="BF55" s="4" t="str">
        <f>'Op. Roles Schedule'!BF58</f>
        <v>PAO</v>
      </c>
      <c r="BG55" s="4" t="str">
        <f>'Op. Roles Schedule'!BG58</f>
        <v>PAO</v>
      </c>
      <c r="BH55" s="4" t="str">
        <f>'Op. Roles Schedule'!BH58</f>
        <v>PAO</v>
      </c>
      <c r="BI55" s="4" t="str">
        <f>'Op. Roles Schedule'!BI58</f>
        <v>PAO</v>
      </c>
      <c r="BJ55" s="4" t="str">
        <f>'Op. Roles Schedule'!BJ58</f>
        <v>PAO</v>
      </c>
      <c r="BK55" s="4" t="str">
        <f>'Op. Roles Schedule'!BK58</f>
        <v>PAO\</v>
      </c>
      <c r="BL55" s="4">
        <f>'Op. Roles Schedule'!BL58</f>
        <v>0</v>
      </c>
      <c r="BM55" s="4">
        <f>'Op. Roles Schedule'!BM58</f>
        <v>0</v>
      </c>
      <c r="BN55" s="4">
        <f>'Op. Roles Schedule'!BN58</f>
        <v>0</v>
      </c>
      <c r="BO55" s="4">
        <f>'Op. Roles Schedule'!BO58</f>
        <v>0</v>
      </c>
      <c r="BP55" s="4">
        <f>'Op. Roles Schedule'!BP58</f>
        <v>0</v>
      </c>
      <c r="BQ55" s="4">
        <f>'Op. Roles Schedule'!BQ58</f>
        <v>0</v>
      </c>
      <c r="BR55" s="4" t="str">
        <f>'Op. Roles Schedule'!BR58</f>
        <v>PAO+</v>
      </c>
      <c r="BS55" s="4" t="str">
        <f>'Op. Roles Schedule'!BS58</f>
        <v>PAO</v>
      </c>
      <c r="BT55" s="4" t="str">
        <f>'Op. Roles Schedule'!BT58</f>
        <v>PAO</v>
      </c>
      <c r="BU55" s="4" t="str">
        <f>'Op. Roles Schedule'!BU58</f>
        <v>PAO</v>
      </c>
      <c r="BV55" s="4" t="str">
        <f>'Op. Roles Schedule'!BV58</f>
        <v>PAO</v>
      </c>
      <c r="BW55" s="4" t="str">
        <f>'Op. Roles Schedule'!BW58</f>
        <v>PAO</v>
      </c>
      <c r="BX55" s="4" t="str">
        <f>'Op. Roles Schedule'!BX58</f>
        <v>PAO</v>
      </c>
      <c r="BY55" s="4" t="str">
        <f>'Op. Roles Schedule'!BY58</f>
        <v>PAO\</v>
      </c>
      <c r="BZ55" s="4">
        <f>'Op. Roles Schedule'!BZ58</f>
        <v>0</v>
      </c>
      <c r="CA55" s="4">
        <f>'Op. Roles Schedule'!CA58</f>
        <v>0</v>
      </c>
      <c r="CB55" s="4">
        <f>'Op. Roles Schedule'!CB58</f>
        <v>0</v>
      </c>
      <c r="CC55" s="4">
        <f>'Op. Roles Schedule'!CC58</f>
        <v>0</v>
      </c>
      <c r="CD55" s="4">
        <f>'Op. Roles Schedule'!CD58</f>
        <v>0</v>
      </c>
      <c r="CE55" s="4">
        <f>'Op. Roles Schedule'!CE58</f>
        <v>0</v>
      </c>
      <c r="CF55" s="4" t="str">
        <f>'Op. Roles Schedule'!CF58</f>
        <v>PAO+</v>
      </c>
      <c r="CG55" s="4" t="str">
        <f>'Op. Roles Schedule'!CG58</f>
        <v>PAO</v>
      </c>
      <c r="CH55" s="4" t="str">
        <f>'Op. Roles Schedule'!CH58</f>
        <v>PAO</v>
      </c>
      <c r="CI55" s="4" t="str">
        <f>'Op. Roles Schedule'!CI58</f>
        <v>PAO</v>
      </c>
      <c r="CJ55" s="4" t="str">
        <f>'Op. Roles Schedule'!CJ58</f>
        <v>PAO</v>
      </c>
      <c r="CK55" s="4" t="str">
        <f>'Op. Roles Schedule'!CK58</f>
        <v>PAO</v>
      </c>
      <c r="CL55" s="4" t="str">
        <f>'Op. Roles Schedule'!CL58</f>
        <v>PAO</v>
      </c>
      <c r="CM55" s="4" t="str">
        <f>'Op. Roles Schedule'!CM58</f>
        <v>PAO\</v>
      </c>
      <c r="CN55" s="4">
        <f>'Op. Roles Schedule'!CN58</f>
        <v>0</v>
      </c>
      <c r="CO55" s="4">
        <f>'Op. Roles Schedule'!CO58</f>
        <v>0</v>
      </c>
      <c r="CP55" s="4">
        <f>'Op. Roles Schedule'!CP58</f>
        <v>0</v>
      </c>
      <c r="CQ55" s="4">
        <f>'Op. Roles Schedule'!CQ58</f>
        <v>0</v>
      </c>
      <c r="CR55" s="4">
        <f>'Op. Roles Schedule'!CR58</f>
        <v>0</v>
      </c>
      <c r="CS55" s="4">
        <f>'Op. Roles Schedule'!CS58</f>
        <v>0</v>
      </c>
      <c r="CT55" s="4" t="str">
        <f>'Op. Roles Schedule'!CT58</f>
        <v>PAO+</v>
      </c>
      <c r="CU55" s="4" t="str">
        <f>'Op. Roles Schedule'!CU58</f>
        <v>PAO</v>
      </c>
      <c r="CV55" s="4" t="str">
        <f>'Op. Roles Schedule'!CV58</f>
        <v>PAO</v>
      </c>
      <c r="CW55" s="4" t="str">
        <f>'Op. Roles Schedule'!CW58</f>
        <v>PAO</v>
      </c>
      <c r="CX55" s="4" t="str">
        <f>'Op. Roles Schedule'!CX58</f>
        <v>PAO</v>
      </c>
      <c r="CY55" s="4" t="str">
        <f>'Op. Roles Schedule'!CY58</f>
        <v>PAO</v>
      </c>
      <c r="CZ55" s="4" t="str">
        <f>'Op. Roles Schedule'!CZ58</f>
        <v>PAO</v>
      </c>
      <c r="DA55" s="4" t="str">
        <f>'Op. Roles Schedule'!DA58</f>
        <v>PAO\</v>
      </c>
      <c r="DB55" s="4">
        <f>'Op. Roles Schedule'!DB58</f>
        <v>0</v>
      </c>
      <c r="DC55" s="4">
        <f>'Op. Roles Schedule'!DC58</f>
        <v>0</v>
      </c>
      <c r="DD55" s="4">
        <f>'Op. Roles Schedule'!DD58</f>
        <v>0</v>
      </c>
      <c r="DE55" s="4">
        <f>'Op. Roles Schedule'!DE58</f>
        <v>0</v>
      </c>
      <c r="DF55" s="4">
        <f>'Op. Roles Schedule'!DF58</f>
        <v>0</v>
      </c>
      <c r="DG55" s="4">
        <f>'Op. Roles Schedule'!DG58</f>
        <v>0</v>
      </c>
      <c r="DH55" s="4" t="str">
        <f>'Op. Roles Schedule'!DH58</f>
        <v>PAO+</v>
      </c>
      <c r="DI55" s="4" t="str">
        <f>'Op. Roles Schedule'!DI58</f>
        <v>PAO</v>
      </c>
      <c r="DJ55" s="4" t="str">
        <f>'Op. Roles Schedule'!DJ58</f>
        <v>PAO</v>
      </c>
      <c r="DK55" s="4" t="str">
        <f>'Op. Roles Schedule'!DK58</f>
        <v>PAO</v>
      </c>
      <c r="DL55" s="4" t="str">
        <f>'Op. Roles Schedule'!DL58</f>
        <v>PAO</v>
      </c>
      <c r="DM55" s="4" t="str">
        <f>'Op. Roles Schedule'!DM58</f>
        <v>PAO</v>
      </c>
      <c r="DN55" s="4" t="str">
        <f>'Op. Roles Schedule'!DN58</f>
        <v>PAO</v>
      </c>
      <c r="DO55" s="4" t="str">
        <f>'Op. Roles Schedule'!DO58</f>
        <v>PAO\</v>
      </c>
      <c r="DP55" s="4">
        <f>'Op. Roles Schedule'!DP58</f>
        <v>0</v>
      </c>
      <c r="DQ55" s="4">
        <f>'Op. Roles Schedule'!DQ58</f>
        <v>0</v>
      </c>
      <c r="DR55" s="4">
        <f>'Op. Roles Schedule'!DR58</f>
        <v>0</v>
      </c>
      <c r="DS55" s="4">
        <f>'Op. Roles Schedule'!DS58</f>
        <v>0</v>
      </c>
      <c r="DT55" s="4">
        <f>'Op. Roles Schedule'!DT58</f>
        <v>0</v>
      </c>
      <c r="DU55" s="4">
        <f>'Op. Roles Schedule'!DU58</f>
        <v>0</v>
      </c>
      <c r="DV55" s="4">
        <f>'Op. Roles Schedule'!DV58</f>
        <v>0</v>
      </c>
      <c r="DW55" s="4">
        <f>'Op. Roles Schedule'!DW58</f>
        <v>0</v>
      </c>
      <c r="DX55" s="4">
        <f>'Op. Roles Schedule'!DX58</f>
        <v>0</v>
      </c>
      <c r="DY55" s="4">
        <f>'Op. Roles Schedule'!DY58</f>
        <v>0</v>
      </c>
      <c r="DZ55" s="4">
        <f>'Op. Roles Schedule'!DZ58</f>
        <v>0</v>
      </c>
      <c r="EA55" s="4">
        <f>'Op. Roles Schedule'!EA58</f>
        <v>0</v>
      </c>
      <c r="EB55" s="4">
        <f>'Op. Roles Schedule'!EB58</f>
        <v>0</v>
      </c>
      <c r="EC55" s="4">
        <f>'Op. Roles Schedule'!EC58</f>
        <v>0</v>
      </c>
      <c r="ED55" s="4">
        <f>'Op. Roles Schedule'!ED58</f>
        <v>0</v>
      </c>
      <c r="EE55" s="4">
        <f>'Op. Roles Schedule'!EE58</f>
        <v>0</v>
      </c>
      <c r="EF55" s="4">
        <f>'Op. Roles Schedule'!EF58</f>
        <v>0</v>
      </c>
      <c r="EG55" s="4">
        <f>'Op. Roles Schedule'!EG58</f>
        <v>0</v>
      </c>
      <c r="EH55" s="4">
        <f>'Op. Roles Schedule'!EH58</f>
        <v>0</v>
      </c>
      <c r="EI55" s="4">
        <f>'Op. Roles Schedule'!EI58</f>
        <v>0</v>
      </c>
      <c r="EJ55" s="4">
        <f>'Op. Roles Schedule'!EJ58</f>
        <v>0</v>
      </c>
      <c r="EK55" s="4">
        <f>'Op. Roles Schedule'!EK58</f>
        <v>0</v>
      </c>
      <c r="EL55" s="4">
        <f>'Op. Roles Schedule'!EL58</f>
        <v>0</v>
      </c>
      <c r="EM55" s="4">
        <f>'Op. Roles Schedule'!EM58</f>
        <v>0</v>
      </c>
      <c r="EN55" s="4">
        <f>'Op. Roles Schedule'!EN58</f>
        <v>0</v>
      </c>
      <c r="EO55" s="4">
        <f>'Op. Roles Schedule'!EO58</f>
        <v>0</v>
      </c>
      <c r="EP55" s="4">
        <f>'Op. Roles Schedule'!EP58</f>
        <v>0</v>
      </c>
      <c r="EQ55" s="4">
        <f>'Op. Roles Schedule'!EQ58</f>
        <v>0</v>
      </c>
      <c r="ER55" s="4">
        <f>'Op. Roles Schedule'!ER58</f>
        <v>0</v>
      </c>
      <c r="ES55" s="4">
        <f>'Op. Roles Schedule'!ES58</f>
        <v>0</v>
      </c>
      <c r="ET55" s="4">
        <f>'Op. Roles Schedule'!ET58</f>
        <v>0</v>
      </c>
      <c r="EU55" s="4">
        <f>'Op. Roles Schedule'!EU58</f>
        <v>0</v>
      </c>
      <c r="EV55" s="4">
        <f>'Op. Roles Schedule'!EV58</f>
        <v>0</v>
      </c>
      <c r="EW55" s="4">
        <f>'Op. Roles Schedule'!EW58</f>
        <v>0</v>
      </c>
      <c r="EX55" s="4">
        <f>'Op. Roles Schedule'!EX58</f>
        <v>0</v>
      </c>
      <c r="EY55" s="4">
        <f>'Op. Roles Schedule'!EY58</f>
        <v>0</v>
      </c>
      <c r="EZ55" s="4">
        <f>'Op. Roles Schedule'!EZ58</f>
        <v>0</v>
      </c>
      <c r="FA55" s="4">
        <f>'Op. Roles Schedule'!FA58</f>
        <v>0</v>
      </c>
      <c r="FB55" s="4">
        <f>'Op. Roles Schedule'!FB58</f>
        <v>0</v>
      </c>
      <c r="FC55" s="4">
        <f>'Op. Roles Schedule'!FC58</f>
        <v>0</v>
      </c>
      <c r="FD55" s="4">
        <f>'Op. Roles Schedule'!FD58</f>
        <v>0</v>
      </c>
      <c r="FE55" s="4">
        <f>'Op. Roles Schedule'!FE58</f>
        <v>0</v>
      </c>
      <c r="FF55" s="4">
        <f>'Op. Roles Schedule'!FF58</f>
        <v>0</v>
      </c>
      <c r="FG55" s="4">
        <f>'Op. Roles Schedule'!FG58</f>
        <v>0</v>
      </c>
      <c r="FH55" s="4">
        <f>'Op. Roles Schedule'!FH58</f>
        <v>0</v>
      </c>
      <c r="FI55" s="4">
        <f>'Op. Roles Schedule'!FI58</f>
        <v>0</v>
      </c>
      <c r="FJ55" s="4">
        <f>'Op. Roles Schedule'!FJ58</f>
        <v>0</v>
      </c>
      <c r="FK55" s="4">
        <f>'Op. Roles Schedule'!FK58</f>
        <v>0</v>
      </c>
      <c r="FL55" s="4">
        <f>'Op. Roles Schedule'!FL58</f>
        <v>0</v>
      </c>
      <c r="FM55" s="4">
        <f>'Op. Roles Schedule'!FM58</f>
        <v>0</v>
      </c>
      <c r="FN55" s="4">
        <f>'Op. Roles Schedule'!FN58</f>
        <v>0</v>
      </c>
      <c r="FO55" s="4">
        <f>'Op. Roles Schedule'!FO58</f>
        <v>0</v>
      </c>
      <c r="FP55" s="4">
        <f>'Op. Roles Schedule'!FP58</f>
        <v>0</v>
      </c>
      <c r="FQ55" s="4">
        <f>'Op. Roles Schedule'!FQ58</f>
        <v>0</v>
      </c>
      <c r="FR55" s="4">
        <f>'Op. Roles Schedule'!FR58</f>
        <v>0</v>
      </c>
      <c r="FS55" s="4">
        <f>'Op. Roles Schedule'!FS58</f>
        <v>0</v>
      </c>
      <c r="FT55" s="4">
        <f>'Op. Roles Schedule'!FT58</f>
        <v>0</v>
      </c>
      <c r="FU55" s="4">
        <f>'Op. Roles Schedule'!FU58</f>
        <v>0</v>
      </c>
      <c r="FV55" s="4">
        <f>'Op. Roles Schedule'!FV58</f>
        <v>0</v>
      </c>
      <c r="FW55" s="4">
        <f>'Op. Roles Schedule'!FW58</f>
        <v>0</v>
      </c>
      <c r="FX55" s="4">
        <f>'Op. Roles Schedule'!FX58</f>
        <v>0</v>
      </c>
      <c r="FY55" s="4">
        <f>'Op. Roles Schedule'!FY58</f>
        <v>0</v>
      </c>
      <c r="FZ55" s="4">
        <f>'Op. Roles Schedule'!FZ58</f>
        <v>0</v>
      </c>
      <c r="GA55" s="4">
        <f>'Op. Roles Schedule'!GA58</f>
        <v>0</v>
      </c>
      <c r="GB55" s="4">
        <f>'Op. Roles Schedule'!GB58</f>
        <v>0</v>
      </c>
      <c r="GC55" s="4">
        <f>'Op. Roles Schedule'!GC58</f>
        <v>0</v>
      </c>
      <c r="GD55" s="4">
        <f>'Op. Roles Schedule'!GD58</f>
        <v>0</v>
      </c>
      <c r="GE55" s="4">
        <f>'Op. Roles Schedule'!GE58</f>
        <v>0</v>
      </c>
      <c r="GF55" s="4">
        <f>'Op. Roles Schedule'!GF58</f>
        <v>0</v>
      </c>
      <c r="GG55" s="4">
        <f>'Op. Roles Schedule'!GG58</f>
        <v>0</v>
      </c>
      <c r="GH55" s="4">
        <f>'Op. Roles Schedule'!GH58</f>
        <v>0</v>
      </c>
      <c r="GI55" s="4">
        <f>'Op. Roles Schedule'!GI58</f>
        <v>0</v>
      </c>
      <c r="GJ55" s="4">
        <f>'Op. Roles Schedule'!GJ58</f>
        <v>0</v>
      </c>
      <c r="GK55" s="4">
        <f>'Op. Roles Schedule'!GK58</f>
        <v>0</v>
      </c>
      <c r="GL55" s="4">
        <f>'Op. Roles Schedule'!GL58</f>
        <v>0</v>
      </c>
      <c r="GM55" s="4">
        <f>'Op. Roles Schedule'!GM58</f>
        <v>0</v>
      </c>
      <c r="GN55" s="4">
        <f>'Op. Roles Schedule'!GN58</f>
        <v>0</v>
      </c>
      <c r="GO55" s="4">
        <f>'Op. Roles Schedule'!GO58</f>
        <v>0</v>
      </c>
      <c r="GP55" s="4">
        <f>'Op. Roles Schedule'!GP58</f>
        <v>0</v>
      </c>
      <c r="GQ55" s="4">
        <f>'Op. Roles Schedule'!GQ58</f>
        <v>0</v>
      </c>
      <c r="GR55" s="4">
        <f>'Op. Roles Schedule'!GR58</f>
        <v>0</v>
      </c>
      <c r="GS55" s="4">
        <f>'Op. Roles Schedule'!GS58</f>
        <v>0</v>
      </c>
      <c r="GT55" s="4">
        <f>'Op. Roles Schedule'!GT58</f>
        <v>0</v>
      </c>
      <c r="GU55" s="4">
        <f>'Op. Roles Schedule'!GU58</f>
        <v>0</v>
      </c>
      <c r="GV55" s="4">
        <f>'Op. Roles Schedule'!GV58</f>
        <v>0</v>
      </c>
      <c r="GW55" s="4">
        <f>'Op. Roles Schedule'!GW58</f>
        <v>0</v>
      </c>
      <c r="GX55" s="4">
        <f>'Op. Roles Schedule'!GX58</f>
        <v>0</v>
      </c>
      <c r="GY55" s="4">
        <f>'Op. Roles Schedule'!GY58</f>
        <v>0</v>
      </c>
      <c r="GZ55" s="4">
        <f>'Op. Roles Schedule'!GZ58</f>
        <v>0</v>
      </c>
      <c r="HA55" s="4">
        <f>'Op. Roles Schedule'!HA58</f>
        <v>0</v>
      </c>
      <c r="HB55" s="4">
        <f>'Op. Roles Schedule'!HB58</f>
        <v>0</v>
      </c>
      <c r="HC55" s="4">
        <f>'Op. Roles Schedule'!HC58</f>
        <v>0</v>
      </c>
      <c r="HD55" s="4">
        <f>'Op. Roles Schedule'!HD58</f>
        <v>0</v>
      </c>
      <c r="HE55" s="4">
        <f>'Op. Roles Schedule'!HE58</f>
        <v>0</v>
      </c>
      <c r="HF55" s="4">
        <f>'Op. Roles Schedule'!HF58</f>
        <v>0</v>
      </c>
      <c r="HG55" s="4">
        <f>'Op. Roles Schedule'!HG58</f>
        <v>0</v>
      </c>
      <c r="HH55" s="4">
        <f>'Op. Roles Schedule'!HH58</f>
        <v>0</v>
      </c>
      <c r="HI55" s="4">
        <f>'Op. Roles Schedule'!HI58</f>
        <v>0</v>
      </c>
      <c r="HJ55" s="4">
        <f>'Op. Roles Schedule'!HJ58</f>
        <v>0</v>
      </c>
      <c r="HK55" s="4">
        <f>'Op. Roles Schedule'!HK58</f>
        <v>0</v>
      </c>
      <c r="HL55" s="4">
        <f>'Op. Roles Schedule'!HL58</f>
        <v>0</v>
      </c>
      <c r="HM55" s="4">
        <f>'Op. Roles Schedule'!HM58</f>
        <v>0</v>
      </c>
      <c r="HN55" s="4">
        <f>'Op. Roles Schedule'!HN58</f>
        <v>0</v>
      </c>
      <c r="HO55" s="4">
        <f>'Op. Roles Schedule'!HO58</f>
        <v>0</v>
      </c>
      <c r="HP55" s="4">
        <f>'Op. Roles Schedule'!HP58</f>
        <v>0</v>
      </c>
      <c r="HQ55" s="4">
        <f>'Op. Roles Schedule'!HQ58</f>
        <v>0</v>
      </c>
      <c r="HR55" s="4">
        <f>'Op. Roles Schedule'!HR58</f>
        <v>0</v>
      </c>
      <c r="HS55" s="4">
        <f>'Op. Roles Schedule'!HS58</f>
        <v>0</v>
      </c>
      <c r="HT55" s="4">
        <f>'Op. Roles Schedule'!HT58</f>
        <v>0</v>
      </c>
      <c r="HU55" s="4">
        <f>'Op. Roles Schedule'!HU58</f>
        <v>0</v>
      </c>
      <c r="HV55" s="4">
        <f>'Op. Roles Schedule'!HV58</f>
        <v>0</v>
      </c>
      <c r="HW55" s="4">
        <f>'Op. Roles Schedule'!HW58</f>
        <v>0</v>
      </c>
      <c r="HX55" s="4">
        <f>'Op. Roles Schedule'!HX58</f>
        <v>0</v>
      </c>
      <c r="HY55" s="4">
        <f>'Op. Roles Schedule'!HY58</f>
        <v>0</v>
      </c>
      <c r="HZ55" s="4">
        <f>'Op. Roles Schedule'!HZ58</f>
        <v>0</v>
      </c>
      <c r="IA55" s="4">
        <f>'Op. Roles Schedule'!IA58</f>
        <v>0</v>
      </c>
      <c r="IB55" s="4">
        <f>'Op. Roles Schedule'!IB58</f>
        <v>0</v>
      </c>
      <c r="IC55" s="4">
        <f>'Op. Roles Schedule'!IC58</f>
        <v>0</v>
      </c>
      <c r="ID55" s="4">
        <f>'Op. Roles Schedule'!ID58</f>
        <v>0</v>
      </c>
      <c r="IE55" s="4">
        <f>'Op. Roles Schedule'!IE58</f>
        <v>0</v>
      </c>
      <c r="IF55" s="4">
        <f>'Op. Roles Schedule'!IF58</f>
        <v>0</v>
      </c>
      <c r="IG55" s="4">
        <f>'Op. Roles Schedule'!IG58</f>
        <v>0</v>
      </c>
      <c r="IH55" s="4">
        <f>'Op. Roles Schedule'!IH58</f>
        <v>0</v>
      </c>
      <c r="II55" s="4">
        <f>'Op. Roles Schedule'!II58</f>
        <v>0</v>
      </c>
      <c r="IJ55" s="4">
        <f>'Op. Roles Schedule'!IJ58</f>
        <v>0</v>
      </c>
      <c r="IK55" s="4">
        <f>'Op. Roles Schedule'!IK58</f>
        <v>0</v>
      </c>
      <c r="IL55" s="4">
        <f>'Op. Roles Schedule'!IL58</f>
        <v>0</v>
      </c>
      <c r="IM55" s="4">
        <f>'Op. Roles Schedule'!IM58</f>
        <v>0</v>
      </c>
      <c r="IN55" s="4">
        <f>'Op. Roles Schedule'!IN58</f>
        <v>0</v>
      </c>
      <c r="IO55" s="4">
        <f>'Op. Roles Schedule'!IO58</f>
        <v>0</v>
      </c>
      <c r="IP55" s="4">
        <f>'Op. Roles Schedule'!IP58</f>
        <v>0</v>
      </c>
      <c r="IQ55" s="4">
        <f>'Op. Roles Schedule'!IQ58</f>
        <v>0</v>
      </c>
      <c r="IR55" s="4">
        <f>'Op. Roles Schedule'!IR58</f>
        <v>0</v>
      </c>
      <c r="IS55" s="4">
        <f>'Op. Roles Schedule'!IS58</f>
        <v>0</v>
      </c>
      <c r="IT55" s="4">
        <f>'Op. Roles Schedule'!IT58</f>
        <v>0</v>
      </c>
      <c r="IU55" s="4">
        <f>'Op. Roles Schedule'!IU58</f>
        <v>0</v>
      </c>
      <c r="IV55" s="4">
        <f>'Op. Roles Schedule'!IV58</f>
        <v>0</v>
      </c>
      <c r="IW55" s="4">
        <f>'Op. Roles Schedule'!IW58</f>
        <v>0</v>
      </c>
      <c r="IX55" s="4">
        <f>'Op. Roles Schedule'!IX58</f>
        <v>0</v>
      </c>
      <c r="IY55" s="4">
        <f>'Op. Roles Schedule'!IY58</f>
        <v>0</v>
      </c>
      <c r="IZ55" s="4">
        <f>'Op. Roles Schedule'!IZ58</f>
        <v>0</v>
      </c>
      <c r="JA55" s="4">
        <f>'Op. Roles Schedule'!JA58</f>
        <v>0</v>
      </c>
      <c r="JB55" s="4">
        <f>'Op. Roles Schedule'!JB58</f>
        <v>0</v>
      </c>
      <c r="JC55" s="4">
        <f>'Op. Roles Schedule'!JC58</f>
        <v>0</v>
      </c>
      <c r="JD55" s="4">
        <f>'Op. Roles Schedule'!JD58</f>
        <v>0</v>
      </c>
      <c r="JE55" s="4">
        <f>'Op. Roles Schedule'!JE58</f>
        <v>0</v>
      </c>
      <c r="JF55" s="4">
        <f>'Op. Roles Schedule'!JF58</f>
        <v>0</v>
      </c>
      <c r="JG55" s="4">
        <f>'Op. Roles Schedule'!JG58</f>
        <v>0</v>
      </c>
      <c r="JH55" s="4">
        <f>'Op. Roles Schedule'!JH58</f>
        <v>0</v>
      </c>
      <c r="JI55" s="4">
        <f>'Op. Roles Schedule'!JI58</f>
        <v>0</v>
      </c>
      <c r="JJ55" s="4">
        <f>'Op. Roles Schedule'!JJ58</f>
        <v>0</v>
      </c>
      <c r="JK55" s="4">
        <f>'Op. Roles Schedule'!JK58</f>
        <v>0</v>
      </c>
      <c r="JL55" s="4">
        <f>'Op. Roles Schedule'!JL58</f>
        <v>0</v>
      </c>
      <c r="JM55" s="4">
        <f>'Op. Roles Schedule'!JM58</f>
        <v>0</v>
      </c>
      <c r="JN55" s="4">
        <f>'Op. Roles Schedule'!JN58</f>
        <v>0</v>
      </c>
      <c r="JO55" s="4">
        <f>'Op. Roles Schedule'!JO58</f>
        <v>0</v>
      </c>
      <c r="JP55" s="4">
        <f>'Op. Roles Schedule'!JP58</f>
        <v>0</v>
      </c>
      <c r="JQ55" s="4">
        <f>'Op. Roles Schedule'!JQ58</f>
        <v>0</v>
      </c>
      <c r="JR55" s="4">
        <f>'Op. Roles Schedule'!JR58</f>
        <v>0</v>
      </c>
      <c r="JS55" s="4">
        <f>'Op. Roles Schedule'!JS58</f>
        <v>0</v>
      </c>
      <c r="JT55" s="4">
        <f>'Op. Roles Schedule'!JT58</f>
        <v>0</v>
      </c>
      <c r="JU55" s="4">
        <f>'Op. Roles Schedule'!JU58</f>
        <v>0</v>
      </c>
      <c r="JV55" s="4">
        <f>'Op. Roles Schedule'!JV58</f>
        <v>0</v>
      </c>
      <c r="JW55" s="4">
        <f>'Op. Roles Schedule'!JW58</f>
        <v>0</v>
      </c>
      <c r="JX55" s="4">
        <f>'Op. Roles Schedule'!JX58</f>
        <v>0</v>
      </c>
      <c r="JY55" s="4">
        <f>'Op. Roles Schedule'!JY58</f>
        <v>0</v>
      </c>
      <c r="JZ55" s="4">
        <f>'Op. Roles Schedule'!JZ58</f>
        <v>0</v>
      </c>
      <c r="KA55" s="4">
        <f>'Op. Roles Schedule'!KA58</f>
        <v>0</v>
      </c>
      <c r="KB55" s="4">
        <f>'Op. Roles Schedule'!KB58</f>
        <v>0</v>
      </c>
      <c r="KC55" s="4">
        <f>'Op. Roles Schedule'!KC58</f>
        <v>0</v>
      </c>
      <c r="KD55" s="4">
        <f>'Op. Roles Schedule'!KD58</f>
        <v>0</v>
      </c>
      <c r="KE55" s="4">
        <f>'Op. Roles Schedule'!KE58</f>
        <v>0</v>
      </c>
      <c r="KF55" s="4">
        <f>'Op. Roles Schedule'!KF58</f>
        <v>0</v>
      </c>
      <c r="KG55" s="4">
        <f>'Op. Roles Schedule'!KG58</f>
        <v>0</v>
      </c>
      <c r="KH55" s="4">
        <f>'Op. Roles Schedule'!KH58</f>
        <v>0</v>
      </c>
      <c r="KI55" s="4">
        <f>'Op. Roles Schedule'!KI58</f>
        <v>0</v>
      </c>
      <c r="KJ55" s="4">
        <f>'Op. Roles Schedule'!KJ58</f>
        <v>0</v>
      </c>
      <c r="KK55" s="4">
        <f>'Op. Roles Schedule'!KK58</f>
        <v>0</v>
      </c>
      <c r="KL55" s="4">
        <f>'Op. Roles Schedule'!KL58</f>
        <v>0</v>
      </c>
      <c r="KM55" s="4">
        <f>'Op. Roles Schedule'!KM58</f>
        <v>0</v>
      </c>
      <c r="KN55" s="4">
        <f>'Op. Roles Schedule'!KN58</f>
        <v>0</v>
      </c>
      <c r="KO55" s="4">
        <f>'Op. Roles Schedule'!KO58</f>
        <v>0</v>
      </c>
      <c r="KP55" s="4">
        <f>'Op. Roles Schedule'!KP58</f>
        <v>0</v>
      </c>
      <c r="KQ55" s="4">
        <f>'Op. Roles Schedule'!KQ58</f>
        <v>0</v>
      </c>
      <c r="KR55" s="4">
        <f>'Op. Roles Schedule'!KR58</f>
        <v>0</v>
      </c>
      <c r="KS55" s="4">
        <f>'Op. Roles Schedule'!KS58</f>
        <v>0</v>
      </c>
      <c r="KT55" s="4">
        <f>'Op. Roles Schedule'!KT58</f>
        <v>0</v>
      </c>
      <c r="KU55" s="4">
        <f>'Op. Roles Schedule'!KU58</f>
        <v>0</v>
      </c>
      <c r="KV55" s="4">
        <f>'Op. Roles Schedule'!KV58</f>
        <v>0</v>
      </c>
      <c r="KW55" s="4">
        <f>'Op. Roles Schedule'!KW58</f>
        <v>0</v>
      </c>
      <c r="KX55" s="4">
        <f>'Op. Roles Schedule'!KX58</f>
        <v>0</v>
      </c>
      <c r="KY55" s="4">
        <f>'Op. Roles Schedule'!KY58</f>
        <v>0</v>
      </c>
      <c r="KZ55" s="4">
        <f>'Op. Roles Schedule'!KZ58</f>
        <v>0</v>
      </c>
      <c r="LA55" s="4">
        <f>'Op. Roles Schedule'!LA58</f>
        <v>0</v>
      </c>
      <c r="LB55" s="4">
        <f>'Op. Roles Schedule'!LB58</f>
        <v>0</v>
      </c>
      <c r="LC55" s="4">
        <f>'Op. Roles Schedule'!LC58</f>
        <v>0</v>
      </c>
      <c r="LD55" s="4">
        <f>'Op. Roles Schedule'!LD58</f>
        <v>0</v>
      </c>
      <c r="LE55" s="4">
        <f>'Op. Roles Schedule'!LE58</f>
        <v>0</v>
      </c>
      <c r="LF55" s="4">
        <f>'Op. Roles Schedule'!LF58</f>
        <v>0</v>
      </c>
      <c r="LG55" s="4">
        <f>'Op. Roles Schedule'!LG58</f>
        <v>0</v>
      </c>
      <c r="LH55" s="4">
        <f>'Op. Roles Schedule'!LH58</f>
        <v>0</v>
      </c>
      <c r="LI55" s="4">
        <f>'Op. Roles Schedule'!LI58</f>
        <v>0</v>
      </c>
      <c r="LJ55" s="4">
        <f>'Op. Roles Schedule'!LJ58</f>
        <v>0</v>
      </c>
      <c r="LK55" s="4">
        <f>'Op. Roles Schedule'!LK58</f>
        <v>0</v>
      </c>
      <c r="LL55" s="4">
        <f>'Op. Roles Schedule'!LL58</f>
        <v>0</v>
      </c>
      <c r="LM55" s="4">
        <f>'Op. Roles Schedule'!LM58</f>
        <v>0</v>
      </c>
      <c r="LN55" s="4">
        <f>'Op. Roles Schedule'!LN58</f>
        <v>0</v>
      </c>
      <c r="LO55" s="4">
        <f>'Op. Roles Schedule'!LO58</f>
        <v>0</v>
      </c>
      <c r="LP55" s="4">
        <f>'Op. Roles Schedule'!LP58</f>
        <v>0</v>
      </c>
      <c r="LQ55" s="4">
        <f>'Op. Roles Schedule'!LQ58</f>
        <v>0</v>
      </c>
      <c r="LR55" s="4">
        <f>'Op. Roles Schedule'!LR58</f>
        <v>0</v>
      </c>
      <c r="LS55" s="4">
        <f>'Op. Roles Schedule'!LS58</f>
        <v>0</v>
      </c>
      <c r="LT55" s="4">
        <f>'Op. Roles Schedule'!LT58</f>
        <v>0</v>
      </c>
      <c r="LU55" s="4">
        <f>'Op. Roles Schedule'!LU58</f>
        <v>0</v>
      </c>
      <c r="LV55" s="4">
        <f>'Op. Roles Schedule'!LV58</f>
        <v>0</v>
      </c>
      <c r="LW55" s="4">
        <f>'Op. Roles Schedule'!LW58</f>
        <v>0</v>
      </c>
      <c r="LX55" s="4">
        <f>'Op. Roles Schedule'!LX58</f>
        <v>0</v>
      </c>
      <c r="LY55" s="4">
        <f>'Op. Roles Schedule'!LY58</f>
        <v>0</v>
      </c>
      <c r="LZ55" s="4">
        <f>'Op. Roles Schedule'!LZ58</f>
        <v>0</v>
      </c>
      <c r="MA55" s="4">
        <f>'Op. Roles Schedule'!MA58</f>
        <v>0</v>
      </c>
      <c r="MB55" s="4">
        <f>'Op. Roles Schedule'!MB58</f>
        <v>0</v>
      </c>
      <c r="MC55" s="4">
        <f>'Op. Roles Schedule'!MC58</f>
        <v>0</v>
      </c>
      <c r="MD55" s="4">
        <f>'Op. Roles Schedule'!MD58</f>
        <v>0</v>
      </c>
      <c r="ME55" s="4">
        <f>'Op. Roles Schedule'!ME58</f>
        <v>0</v>
      </c>
      <c r="MF55" s="4">
        <f>'Op. Roles Schedule'!MF58</f>
        <v>0</v>
      </c>
      <c r="MG55" s="4">
        <f>'Op. Roles Schedule'!MG58</f>
        <v>0</v>
      </c>
      <c r="MH55" s="4">
        <f>'Op. Roles Schedule'!MH58</f>
        <v>0</v>
      </c>
      <c r="MI55" s="4">
        <f>'Op. Roles Schedule'!MI58</f>
        <v>0</v>
      </c>
      <c r="MJ55" s="4">
        <f>'Op. Roles Schedule'!MJ58</f>
        <v>0</v>
      </c>
      <c r="MK55" s="4">
        <f>'Op. Roles Schedule'!MK58</f>
        <v>0</v>
      </c>
      <c r="ML55" s="4">
        <f>'Op. Roles Schedule'!ML58</f>
        <v>0</v>
      </c>
      <c r="MM55" s="4">
        <f>'Op. Roles Schedule'!MM58</f>
        <v>0</v>
      </c>
      <c r="MN55" s="4">
        <f>'Op. Roles Schedule'!MN58</f>
        <v>0</v>
      </c>
      <c r="MO55" s="4">
        <f>'Op. Roles Schedule'!MO58</f>
        <v>0</v>
      </c>
      <c r="MP55" s="4">
        <f>'Op. Roles Schedule'!MP58</f>
        <v>0</v>
      </c>
      <c r="MQ55" s="4">
        <f>'Op. Roles Schedule'!MQ58</f>
        <v>0</v>
      </c>
      <c r="MR55" s="4">
        <f>'Op. Roles Schedule'!MR58</f>
        <v>0</v>
      </c>
      <c r="MS55" s="4">
        <f>'Op. Roles Schedule'!MS58</f>
        <v>0</v>
      </c>
      <c r="MT55" s="4">
        <f>'Op. Roles Schedule'!MT58</f>
        <v>0</v>
      </c>
      <c r="MU55" s="4">
        <f>'Op. Roles Schedule'!MU58</f>
        <v>0</v>
      </c>
      <c r="MV55" s="4">
        <f>'Op. Roles Schedule'!MV58</f>
        <v>0</v>
      </c>
      <c r="MW55" s="4">
        <f>'Op. Roles Schedule'!MW58</f>
        <v>0</v>
      </c>
      <c r="MX55" s="4">
        <f>'Op. Roles Schedule'!MX58</f>
        <v>0</v>
      </c>
      <c r="MY55" s="4">
        <f>'Op. Roles Schedule'!MY58</f>
        <v>0</v>
      </c>
      <c r="MZ55" s="4">
        <f>'Op. Roles Schedule'!MZ58</f>
        <v>0</v>
      </c>
      <c r="NA55" s="4">
        <f>'Op. Roles Schedule'!NA58</f>
        <v>0</v>
      </c>
      <c r="NB55" s="4">
        <f>'Op. Roles Schedule'!NB58</f>
        <v>0</v>
      </c>
      <c r="NC55" s="4">
        <f>'Op. Roles Schedule'!NC58</f>
        <v>0</v>
      </c>
    </row>
    <row r="56" spans="1:367" x14ac:dyDescent="0.25">
      <c r="A56" s="4" t="s">
        <v>82</v>
      </c>
      <c r="B56" s="244" t="s">
        <v>881</v>
      </c>
      <c r="C56" s="4" t="str">
        <f>'Op. Roles Schedule'!C59</f>
        <v>PAO</v>
      </c>
      <c r="D56" s="4" t="str">
        <f>'Op. Roles Schedule'!D59</f>
        <v>PAO</v>
      </c>
      <c r="E56" s="4" t="str">
        <f>'Op. Roles Schedule'!E59</f>
        <v>PAO</v>
      </c>
      <c r="F56" s="4" t="str">
        <f>'Op. Roles Schedule'!F59</f>
        <v>PAO</v>
      </c>
      <c r="G56" s="4" t="str">
        <f>'Op. Roles Schedule'!G59</f>
        <v>PAO\</v>
      </c>
      <c r="H56" s="4">
        <f>'Op. Roles Schedule'!H59</f>
        <v>0</v>
      </c>
      <c r="I56" s="4">
        <f>'Op. Roles Schedule'!I59</f>
        <v>0</v>
      </c>
      <c r="J56" s="4">
        <f>'Op. Roles Schedule'!J59</f>
        <v>0</v>
      </c>
      <c r="K56" s="4">
        <f>'Op. Roles Schedule'!K59</f>
        <v>0</v>
      </c>
      <c r="L56" s="4">
        <f>'Op. Roles Schedule'!L59</f>
        <v>0</v>
      </c>
      <c r="M56" s="4">
        <f>'Op. Roles Schedule'!M59</f>
        <v>0</v>
      </c>
      <c r="N56" s="4" t="str">
        <f>'Op. Roles Schedule'!N59</f>
        <v>PAO+</v>
      </c>
      <c r="O56" s="4" t="str">
        <f>'Op. Roles Schedule'!O59</f>
        <v>PAO</v>
      </c>
      <c r="P56" s="4" t="str">
        <f>'Op. Roles Schedule'!P59</f>
        <v>PAO</v>
      </c>
      <c r="Q56" s="4" t="str">
        <f>'Op. Roles Schedule'!Q59</f>
        <v>PAO</v>
      </c>
      <c r="R56" s="4" t="str">
        <f>'Op. Roles Schedule'!R59</f>
        <v>PAO</v>
      </c>
      <c r="S56" s="4" t="str">
        <f>'Op. Roles Schedule'!S59</f>
        <v>PAO</v>
      </c>
      <c r="T56" s="4" t="str">
        <f>'Op. Roles Schedule'!T59</f>
        <v>PAO</v>
      </c>
      <c r="U56" s="4" t="str">
        <f>'Op. Roles Schedule'!U59</f>
        <v>PAO\</v>
      </c>
      <c r="V56" s="4">
        <f>'Op. Roles Schedule'!V59</f>
        <v>0</v>
      </c>
      <c r="W56" s="4">
        <f>'Op. Roles Schedule'!W59</f>
        <v>0</v>
      </c>
      <c r="X56" s="4">
        <f>'Op. Roles Schedule'!X59</f>
        <v>0</v>
      </c>
      <c r="Y56" s="4">
        <f>'Op. Roles Schedule'!Y59</f>
        <v>0</v>
      </c>
      <c r="Z56" s="4">
        <f>'Op. Roles Schedule'!Z59</f>
        <v>0</v>
      </c>
      <c r="AA56" s="4">
        <f>'Op. Roles Schedule'!AA59</f>
        <v>0</v>
      </c>
      <c r="AB56" s="4" t="str">
        <f>'Op. Roles Schedule'!AB59</f>
        <v>PAO+</v>
      </c>
      <c r="AC56" s="4" t="str">
        <f>'Op. Roles Schedule'!AC59</f>
        <v>PAO</v>
      </c>
      <c r="AD56" s="4" t="str">
        <f>'Op. Roles Schedule'!AD59</f>
        <v>PAO</v>
      </c>
      <c r="AE56" s="4" t="str">
        <f>'Op. Roles Schedule'!AE59</f>
        <v>PAO</v>
      </c>
      <c r="AF56" s="4" t="str">
        <f>'Op. Roles Schedule'!AF59</f>
        <v>PAO</v>
      </c>
      <c r="AG56" s="4" t="str">
        <f>'Op. Roles Schedule'!AG59</f>
        <v>PAO</v>
      </c>
      <c r="AH56" s="4" t="str">
        <f>'Op. Roles Schedule'!AH59</f>
        <v>PAO</v>
      </c>
      <c r="AI56" s="4" t="str">
        <f>'Op. Roles Schedule'!AI59</f>
        <v>PAO\</v>
      </c>
      <c r="AJ56" s="4">
        <f>'Op. Roles Schedule'!AJ59</f>
        <v>0</v>
      </c>
      <c r="AK56" s="4">
        <f>'Op. Roles Schedule'!AK59</f>
        <v>0</v>
      </c>
      <c r="AL56" s="4">
        <f>'Op. Roles Schedule'!AL59</f>
        <v>0</v>
      </c>
      <c r="AM56" s="4">
        <f>'Op. Roles Schedule'!AM59</f>
        <v>0</v>
      </c>
      <c r="AN56" s="4">
        <f>'Op. Roles Schedule'!AN59</f>
        <v>0</v>
      </c>
      <c r="AO56" s="4">
        <f>'Op. Roles Schedule'!AO59</f>
        <v>0</v>
      </c>
      <c r="AP56" s="4" t="str">
        <f>'Op. Roles Schedule'!AP59</f>
        <v>PAO+</v>
      </c>
      <c r="AQ56" s="4" t="str">
        <f>'Op. Roles Schedule'!AQ59</f>
        <v>PAO</v>
      </c>
      <c r="AR56" s="4" t="str">
        <f>'Op. Roles Schedule'!AR59</f>
        <v>PAO</v>
      </c>
      <c r="AS56" s="4" t="str">
        <f>'Op. Roles Schedule'!AS59</f>
        <v>PAO</v>
      </c>
      <c r="AT56" s="4" t="str">
        <f>'Op. Roles Schedule'!AT59</f>
        <v>PAO</v>
      </c>
      <c r="AU56" s="4" t="str">
        <f>'Op. Roles Schedule'!AU59</f>
        <v>PAO</v>
      </c>
      <c r="AV56" s="4" t="str">
        <f>'Op. Roles Schedule'!AV59</f>
        <v>PAO</v>
      </c>
      <c r="AW56" s="4" t="str">
        <f>'Op. Roles Schedule'!AW59</f>
        <v>PAO\</v>
      </c>
      <c r="AX56" s="4">
        <f>'Op. Roles Schedule'!AX59</f>
        <v>0</v>
      </c>
      <c r="AY56" s="4">
        <f>'Op. Roles Schedule'!AY59</f>
        <v>0</v>
      </c>
      <c r="AZ56" s="4">
        <f>'Op. Roles Schedule'!AZ59</f>
        <v>0</v>
      </c>
      <c r="BA56" s="4">
        <f>'Op. Roles Schedule'!BA59</f>
        <v>0</v>
      </c>
      <c r="BB56" s="4">
        <f>'Op. Roles Schedule'!BB59</f>
        <v>0</v>
      </c>
      <c r="BC56" s="4">
        <f>'Op. Roles Schedule'!BC59</f>
        <v>0</v>
      </c>
      <c r="BD56" s="4" t="str">
        <f>'Op. Roles Schedule'!BD59</f>
        <v>PAO+</v>
      </c>
      <c r="BE56" s="4" t="str">
        <f>'Op. Roles Schedule'!BE59</f>
        <v>PAO</v>
      </c>
      <c r="BF56" s="4" t="str">
        <f>'Op. Roles Schedule'!BF59</f>
        <v>PAO</v>
      </c>
      <c r="BG56" s="4" t="str">
        <f>'Op. Roles Schedule'!BG59</f>
        <v>PAO</v>
      </c>
      <c r="BH56" s="4" t="str">
        <f>'Op. Roles Schedule'!BH59</f>
        <v>PAO</v>
      </c>
      <c r="BI56" s="4" t="str">
        <f>'Op. Roles Schedule'!BI59</f>
        <v>PAO</v>
      </c>
      <c r="BJ56" s="4" t="str">
        <f>'Op. Roles Schedule'!BJ59</f>
        <v>PAO</v>
      </c>
      <c r="BK56" s="4" t="str">
        <f>'Op. Roles Schedule'!BK59</f>
        <v>PAO\</v>
      </c>
      <c r="BL56" s="4">
        <f>'Op. Roles Schedule'!BL59</f>
        <v>0</v>
      </c>
      <c r="BM56" s="4">
        <f>'Op. Roles Schedule'!BM59</f>
        <v>0</v>
      </c>
      <c r="BN56" s="4">
        <f>'Op. Roles Schedule'!BN59</f>
        <v>0</v>
      </c>
      <c r="BO56" s="4">
        <f>'Op. Roles Schedule'!BO59</f>
        <v>0</v>
      </c>
      <c r="BP56" s="4">
        <f>'Op. Roles Schedule'!BP59</f>
        <v>0</v>
      </c>
      <c r="BQ56" s="4">
        <f>'Op. Roles Schedule'!BQ59</f>
        <v>0</v>
      </c>
      <c r="BR56" s="4" t="str">
        <f>'Op. Roles Schedule'!BR59</f>
        <v>PAO+</v>
      </c>
      <c r="BS56" s="4" t="str">
        <f>'Op. Roles Schedule'!BS59</f>
        <v>PAO</v>
      </c>
      <c r="BT56" s="4" t="str">
        <f>'Op. Roles Schedule'!BT59</f>
        <v>PAO</v>
      </c>
      <c r="BU56" s="4" t="str">
        <f>'Op. Roles Schedule'!BU59</f>
        <v>PAO</v>
      </c>
      <c r="BV56" s="4" t="str">
        <f>'Op. Roles Schedule'!BV59</f>
        <v>PAO</v>
      </c>
      <c r="BW56" s="4" t="str">
        <f>'Op. Roles Schedule'!BW59</f>
        <v>PAO</v>
      </c>
      <c r="BX56" s="4" t="str">
        <f>'Op. Roles Schedule'!BX59</f>
        <v>PAO</v>
      </c>
      <c r="BY56" s="4" t="str">
        <f>'Op. Roles Schedule'!BY59</f>
        <v>PAO\</v>
      </c>
      <c r="BZ56" s="4">
        <f>'Op. Roles Schedule'!BZ59</f>
        <v>0</v>
      </c>
      <c r="CA56" s="4">
        <f>'Op. Roles Schedule'!CA59</f>
        <v>0</v>
      </c>
      <c r="CB56" s="4">
        <f>'Op. Roles Schedule'!CB59</f>
        <v>0</v>
      </c>
      <c r="CC56" s="4">
        <f>'Op. Roles Schedule'!CC59</f>
        <v>0</v>
      </c>
      <c r="CD56" s="4">
        <f>'Op. Roles Schedule'!CD59</f>
        <v>0</v>
      </c>
      <c r="CE56" s="4">
        <f>'Op. Roles Schedule'!CE59</f>
        <v>0</v>
      </c>
      <c r="CF56" s="4" t="str">
        <f>'Op. Roles Schedule'!CF59</f>
        <v>PAO+</v>
      </c>
      <c r="CG56" s="4" t="str">
        <f>'Op. Roles Schedule'!CG59</f>
        <v>PAO</v>
      </c>
      <c r="CH56" s="4" t="str">
        <f>'Op. Roles Schedule'!CH59</f>
        <v>PAO</v>
      </c>
      <c r="CI56" s="4" t="str">
        <f>'Op. Roles Schedule'!CI59</f>
        <v>PAO</v>
      </c>
      <c r="CJ56" s="4" t="str">
        <f>'Op. Roles Schedule'!CJ59</f>
        <v>PAO</v>
      </c>
      <c r="CK56" s="4" t="str">
        <f>'Op. Roles Schedule'!CK59</f>
        <v>PAO</v>
      </c>
      <c r="CL56" s="4" t="str">
        <f>'Op. Roles Schedule'!CL59</f>
        <v>PAO</v>
      </c>
      <c r="CM56" s="4" t="str">
        <f>'Op. Roles Schedule'!CM59</f>
        <v>PAO\</v>
      </c>
      <c r="CN56" s="4">
        <f>'Op. Roles Schedule'!CN59</f>
        <v>0</v>
      </c>
      <c r="CO56" s="4">
        <f>'Op. Roles Schedule'!CO59</f>
        <v>0</v>
      </c>
      <c r="CP56" s="4">
        <f>'Op. Roles Schedule'!CP59</f>
        <v>0</v>
      </c>
      <c r="CQ56" s="4">
        <f>'Op. Roles Schedule'!CQ59</f>
        <v>0</v>
      </c>
      <c r="CR56" s="4">
        <f>'Op. Roles Schedule'!CR59</f>
        <v>0</v>
      </c>
      <c r="CS56" s="4">
        <f>'Op. Roles Schedule'!CS59</f>
        <v>0</v>
      </c>
      <c r="CT56" s="4" t="str">
        <f>'Op. Roles Schedule'!CT59</f>
        <v>PAO+</v>
      </c>
      <c r="CU56" s="4" t="str">
        <f>'Op. Roles Schedule'!CU59</f>
        <v>PAO</v>
      </c>
      <c r="CV56" s="4" t="str">
        <f>'Op. Roles Schedule'!CV59</f>
        <v>PAO</v>
      </c>
      <c r="CW56" s="4" t="str">
        <f>'Op. Roles Schedule'!CW59</f>
        <v>PAO</v>
      </c>
      <c r="CX56" s="4" t="str">
        <f>'Op. Roles Schedule'!CX59</f>
        <v>PAO</v>
      </c>
      <c r="CY56" s="4" t="str">
        <f>'Op. Roles Schedule'!CY59</f>
        <v>PAO</v>
      </c>
      <c r="CZ56" s="4" t="str">
        <f>'Op. Roles Schedule'!CZ59</f>
        <v>PAO</v>
      </c>
      <c r="DA56" s="4" t="str">
        <f>'Op. Roles Schedule'!DA59</f>
        <v>PAO\</v>
      </c>
      <c r="DB56" s="4">
        <f>'Op. Roles Schedule'!DB59</f>
        <v>0</v>
      </c>
      <c r="DC56" s="4">
        <f>'Op. Roles Schedule'!DC59</f>
        <v>0</v>
      </c>
      <c r="DD56" s="4">
        <f>'Op. Roles Schedule'!DD59</f>
        <v>0</v>
      </c>
      <c r="DE56" s="4">
        <f>'Op. Roles Schedule'!DE59</f>
        <v>0</v>
      </c>
      <c r="DF56" s="4">
        <f>'Op. Roles Schedule'!DF59</f>
        <v>0</v>
      </c>
      <c r="DG56" s="4">
        <f>'Op. Roles Schedule'!DG59</f>
        <v>0</v>
      </c>
      <c r="DH56" s="4" t="str">
        <f>'Op. Roles Schedule'!DH59</f>
        <v>PAO+</v>
      </c>
      <c r="DI56" s="4" t="str">
        <f>'Op. Roles Schedule'!DI59</f>
        <v>PAO</v>
      </c>
      <c r="DJ56" s="4" t="str">
        <f>'Op. Roles Schedule'!DJ59</f>
        <v>PAO</v>
      </c>
      <c r="DK56" s="4" t="str">
        <f>'Op. Roles Schedule'!DK59</f>
        <v>PAO</v>
      </c>
      <c r="DL56" s="4" t="str">
        <f>'Op. Roles Schedule'!DL59</f>
        <v>PAO</v>
      </c>
      <c r="DM56" s="4" t="str">
        <f>'Op. Roles Schedule'!DM59</f>
        <v>PAO</v>
      </c>
      <c r="DN56" s="4" t="str">
        <f>'Op. Roles Schedule'!DN59</f>
        <v>PAO</v>
      </c>
      <c r="DO56" s="4" t="str">
        <f>'Op. Roles Schedule'!DO59</f>
        <v>PAO\</v>
      </c>
      <c r="DP56" s="4">
        <f>'Op. Roles Schedule'!DP59</f>
        <v>0</v>
      </c>
      <c r="DQ56" s="4">
        <f>'Op. Roles Schedule'!DQ59</f>
        <v>0</v>
      </c>
      <c r="DR56" s="4">
        <f>'Op. Roles Schedule'!DR59</f>
        <v>0</v>
      </c>
      <c r="DS56" s="4">
        <f>'Op. Roles Schedule'!DS59</f>
        <v>0</v>
      </c>
      <c r="DT56" s="4">
        <f>'Op. Roles Schedule'!DT59</f>
        <v>0</v>
      </c>
      <c r="DU56" s="4">
        <f>'Op. Roles Schedule'!DU59</f>
        <v>0</v>
      </c>
      <c r="DV56" s="4">
        <f>'Op. Roles Schedule'!DV59</f>
        <v>0</v>
      </c>
      <c r="DW56" s="4">
        <f>'Op. Roles Schedule'!DW59</f>
        <v>0</v>
      </c>
      <c r="DX56" s="4">
        <f>'Op. Roles Schedule'!DX59</f>
        <v>0</v>
      </c>
      <c r="DY56" s="4">
        <f>'Op. Roles Schedule'!DY59</f>
        <v>0</v>
      </c>
      <c r="DZ56" s="4">
        <f>'Op. Roles Schedule'!DZ59</f>
        <v>0</v>
      </c>
      <c r="EA56" s="4">
        <f>'Op. Roles Schedule'!EA59</f>
        <v>0</v>
      </c>
      <c r="EB56" s="4">
        <f>'Op. Roles Schedule'!EB59</f>
        <v>0</v>
      </c>
      <c r="EC56" s="4">
        <f>'Op. Roles Schedule'!EC59</f>
        <v>0</v>
      </c>
      <c r="ED56" s="4">
        <f>'Op. Roles Schedule'!ED59</f>
        <v>0</v>
      </c>
      <c r="EE56" s="4">
        <f>'Op. Roles Schedule'!EE59</f>
        <v>0</v>
      </c>
      <c r="EF56" s="4">
        <f>'Op. Roles Schedule'!EF59</f>
        <v>0</v>
      </c>
      <c r="EG56" s="4">
        <f>'Op. Roles Schedule'!EG59</f>
        <v>0</v>
      </c>
      <c r="EH56" s="4">
        <f>'Op. Roles Schedule'!EH59</f>
        <v>0</v>
      </c>
      <c r="EI56" s="4">
        <f>'Op. Roles Schedule'!EI59</f>
        <v>0</v>
      </c>
      <c r="EJ56" s="4">
        <f>'Op. Roles Schedule'!EJ59</f>
        <v>0</v>
      </c>
      <c r="EK56" s="4">
        <f>'Op. Roles Schedule'!EK59</f>
        <v>0</v>
      </c>
      <c r="EL56" s="4">
        <f>'Op. Roles Schedule'!EL59</f>
        <v>0</v>
      </c>
      <c r="EM56" s="4">
        <f>'Op. Roles Schedule'!EM59</f>
        <v>0</v>
      </c>
      <c r="EN56" s="4">
        <f>'Op. Roles Schedule'!EN59</f>
        <v>0</v>
      </c>
      <c r="EO56" s="4">
        <f>'Op. Roles Schedule'!EO59</f>
        <v>0</v>
      </c>
      <c r="EP56" s="4">
        <f>'Op. Roles Schedule'!EP59</f>
        <v>0</v>
      </c>
      <c r="EQ56" s="4">
        <f>'Op. Roles Schedule'!EQ59</f>
        <v>0</v>
      </c>
      <c r="ER56" s="4">
        <f>'Op. Roles Schedule'!ER59</f>
        <v>0</v>
      </c>
      <c r="ES56" s="4">
        <f>'Op. Roles Schedule'!ES59</f>
        <v>0</v>
      </c>
      <c r="ET56" s="4">
        <f>'Op. Roles Schedule'!ET59</f>
        <v>0</v>
      </c>
      <c r="EU56" s="4">
        <f>'Op. Roles Schedule'!EU59</f>
        <v>0</v>
      </c>
      <c r="EV56" s="4">
        <f>'Op. Roles Schedule'!EV59</f>
        <v>0</v>
      </c>
      <c r="EW56" s="4">
        <f>'Op. Roles Schedule'!EW59</f>
        <v>0</v>
      </c>
      <c r="EX56" s="4">
        <f>'Op. Roles Schedule'!EX59</f>
        <v>0</v>
      </c>
      <c r="EY56" s="4">
        <f>'Op. Roles Schedule'!EY59</f>
        <v>0</v>
      </c>
      <c r="EZ56" s="4">
        <f>'Op. Roles Schedule'!EZ59</f>
        <v>0</v>
      </c>
      <c r="FA56" s="4">
        <f>'Op. Roles Schedule'!FA59</f>
        <v>0</v>
      </c>
      <c r="FB56" s="4">
        <f>'Op. Roles Schedule'!FB59</f>
        <v>0</v>
      </c>
      <c r="FC56" s="4">
        <f>'Op. Roles Schedule'!FC59</f>
        <v>0</v>
      </c>
      <c r="FD56" s="4">
        <f>'Op. Roles Schedule'!FD59</f>
        <v>0</v>
      </c>
      <c r="FE56" s="4">
        <f>'Op. Roles Schedule'!FE59</f>
        <v>0</v>
      </c>
      <c r="FF56" s="4">
        <f>'Op. Roles Schedule'!FF59</f>
        <v>0</v>
      </c>
      <c r="FG56" s="4">
        <f>'Op. Roles Schedule'!FG59</f>
        <v>0</v>
      </c>
      <c r="FH56" s="4">
        <f>'Op. Roles Schedule'!FH59</f>
        <v>0</v>
      </c>
      <c r="FI56" s="4">
        <f>'Op. Roles Schedule'!FI59</f>
        <v>0</v>
      </c>
      <c r="FJ56" s="4">
        <f>'Op. Roles Schedule'!FJ59</f>
        <v>0</v>
      </c>
      <c r="FK56" s="4">
        <f>'Op. Roles Schedule'!FK59</f>
        <v>0</v>
      </c>
      <c r="FL56" s="4">
        <f>'Op. Roles Schedule'!FL59</f>
        <v>0</v>
      </c>
      <c r="FM56" s="4">
        <f>'Op. Roles Schedule'!FM59</f>
        <v>0</v>
      </c>
      <c r="FN56" s="4">
        <f>'Op. Roles Schedule'!FN59</f>
        <v>0</v>
      </c>
      <c r="FO56" s="4">
        <f>'Op. Roles Schedule'!FO59</f>
        <v>0</v>
      </c>
      <c r="FP56" s="4">
        <f>'Op. Roles Schedule'!FP59</f>
        <v>0</v>
      </c>
      <c r="FQ56" s="4">
        <f>'Op. Roles Schedule'!FQ59</f>
        <v>0</v>
      </c>
      <c r="FR56" s="4">
        <f>'Op. Roles Schedule'!FR59</f>
        <v>0</v>
      </c>
      <c r="FS56" s="4">
        <f>'Op. Roles Schedule'!FS59</f>
        <v>0</v>
      </c>
      <c r="FT56" s="4">
        <f>'Op. Roles Schedule'!FT59</f>
        <v>0</v>
      </c>
      <c r="FU56" s="4">
        <f>'Op. Roles Schedule'!FU59</f>
        <v>0</v>
      </c>
      <c r="FV56" s="4">
        <f>'Op. Roles Schedule'!FV59</f>
        <v>0</v>
      </c>
      <c r="FW56" s="4">
        <f>'Op. Roles Schedule'!FW59</f>
        <v>0</v>
      </c>
      <c r="FX56" s="4">
        <f>'Op. Roles Schedule'!FX59</f>
        <v>0</v>
      </c>
      <c r="FY56" s="4">
        <f>'Op. Roles Schedule'!FY59</f>
        <v>0</v>
      </c>
      <c r="FZ56" s="4">
        <f>'Op. Roles Schedule'!FZ59</f>
        <v>0</v>
      </c>
      <c r="GA56" s="4">
        <f>'Op. Roles Schedule'!GA59</f>
        <v>0</v>
      </c>
      <c r="GB56" s="4">
        <f>'Op. Roles Schedule'!GB59</f>
        <v>0</v>
      </c>
      <c r="GC56" s="4">
        <f>'Op. Roles Schedule'!GC59</f>
        <v>0</v>
      </c>
      <c r="GD56" s="4">
        <f>'Op. Roles Schedule'!GD59</f>
        <v>0</v>
      </c>
      <c r="GE56" s="4">
        <f>'Op. Roles Schedule'!GE59</f>
        <v>0</v>
      </c>
      <c r="GF56" s="4">
        <f>'Op. Roles Schedule'!GF59</f>
        <v>0</v>
      </c>
      <c r="GG56" s="4">
        <f>'Op. Roles Schedule'!GG59</f>
        <v>0</v>
      </c>
      <c r="GH56" s="4">
        <f>'Op. Roles Schedule'!GH59</f>
        <v>0</v>
      </c>
      <c r="GI56" s="4">
        <f>'Op. Roles Schedule'!GI59</f>
        <v>0</v>
      </c>
      <c r="GJ56" s="4">
        <f>'Op. Roles Schedule'!GJ59</f>
        <v>0</v>
      </c>
      <c r="GK56" s="4">
        <f>'Op. Roles Schedule'!GK59</f>
        <v>0</v>
      </c>
      <c r="GL56" s="4">
        <f>'Op. Roles Schedule'!GL59</f>
        <v>0</v>
      </c>
      <c r="GM56" s="4">
        <f>'Op. Roles Schedule'!GM59</f>
        <v>0</v>
      </c>
      <c r="GN56" s="4">
        <f>'Op. Roles Schedule'!GN59</f>
        <v>0</v>
      </c>
      <c r="GO56" s="4">
        <f>'Op. Roles Schedule'!GO59</f>
        <v>0</v>
      </c>
      <c r="GP56" s="4">
        <f>'Op. Roles Schedule'!GP59</f>
        <v>0</v>
      </c>
      <c r="GQ56" s="4">
        <f>'Op. Roles Schedule'!GQ59</f>
        <v>0</v>
      </c>
      <c r="GR56" s="4">
        <f>'Op. Roles Schedule'!GR59</f>
        <v>0</v>
      </c>
      <c r="GS56" s="4">
        <f>'Op. Roles Schedule'!GS59</f>
        <v>0</v>
      </c>
      <c r="GT56" s="4">
        <f>'Op. Roles Schedule'!GT59</f>
        <v>0</v>
      </c>
      <c r="GU56" s="4">
        <f>'Op. Roles Schedule'!GU59</f>
        <v>0</v>
      </c>
      <c r="GV56" s="4">
        <f>'Op. Roles Schedule'!GV59</f>
        <v>0</v>
      </c>
      <c r="GW56" s="4">
        <f>'Op. Roles Schedule'!GW59</f>
        <v>0</v>
      </c>
      <c r="GX56" s="4">
        <f>'Op. Roles Schedule'!GX59</f>
        <v>0</v>
      </c>
      <c r="GY56" s="4">
        <f>'Op. Roles Schedule'!GY59</f>
        <v>0</v>
      </c>
      <c r="GZ56" s="4">
        <f>'Op. Roles Schedule'!GZ59</f>
        <v>0</v>
      </c>
      <c r="HA56" s="4">
        <f>'Op. Roles Schedule'!HA59</f>
        <v>0</v>
      </c>
      <c r="HB56" s="4">
        <f>'Op. Roles Schedule'!HB59</f>
        <v>0</v>
      </c>
      <c r="HC56" s="4">
        <f>'Op. Roles Schedule'!HC59</f>
        <v>0</v>
      </c>
      <c r="HD56" s="4">
        <f>'Op. Roles Schedule'!HD59</f>
        <v>0</v>
      </c>
      <c r="HE56" s="4">
        <f>'Op. Roles Schedule'!HE59</f>
        <v>0</v>
      </c>
      <c r="HF56" s="4">
        <f>'Op. Roles Schedule'!HF59</f>
        <v>0</v>
      </c>
      <c r="HG56" s="4">
        <f>'Op. Roles Schedule'!HG59</f>
        <v>0</v>
      </c>
      <c r="HH56" s="4">
        <f>'Op. Roles Schedule'!HH59</f>
        <v>0</v>
      </c>
      <c r="HI56" s="4">
        <f>'Op. Roles Schedule'!HI59</f>
        <v>0</v>
      </c>
      <c r="HJ56" s="4">
        <f>'Op. Roles Schedule'!HJ59</f>
        <v>0</v>
      </c>
      <c r="HK56" s="4">
        <f>'Op. Roles Schedule'!HK59</f>
        <v>0</v>
      </c>
      <c r="HL56" s="4">
        <f>'Op. Roles Schedule'!HL59</f>
        <v>0</v>
      </c>
      <c r="HM56" s="4">
        <f>'Op. Roles Schedule'!HM59</f>
        <v>0</v>
      </c>
      <c r="HN56" s="4">
        <f>'Op. Roles Schedule'!HN59</f>
        <v>0</v>
      </c>
      <c r="HO56" s="4">
        <f>'Op. Roles Schedule'!HO59</f>
        <v>0</v>
      </c>
      <c r="HP56" s="4">
        <f>'Op. Roles Schedule'!HP59</f>
        <v>0</v>
      </c>
      <c r="HQ56" s="4">
        <f>'Op. Roles Schedule'!HQ59</f>
        <v>0</v>
      </c>
      <c r="HR56" s="4">
        <f>'Op. Roles Schedule'!HR59</f>
        <v>0</v>
      </c>
      <c r="HS56" s="4">
        <f>'Op. Roles Schedule'!HS59</f>
        <v>0</v>
      </c>
      <c r="HT56" s="4">
        <f>'Op. Roles Schedule'!HT59</f>
        <v>0</v>
      </c>
      <c r="HU56" s="4">
        <f>'Op. Roles Schedule'!HU59</f>
        <v>0</v>
      </c>
      <c r="HV56" s="4">
        <f>'Op. Roles Schedule'!HV59</f>
        <v>0</v>
      </c>
      <c r="HW56" s="4">
        <f>'Op. Roles Schedule'!HW59</f>
        <v>0</v>
      </c>
      <c r="HX56" s="4">
        <f>'Op. Roles Schedule'!HX59</f>
        <v>0</v>
      </c>
      <c r="HY56" s="4">
        <f>'Op. Roles Schedule'!HY59</f>
        <v>0</v>
      </c>
      <c r="HZ56" s="4">
        <f>'Op. Roles Schedule'!HZ59</f>
        <v>0</v>
      </c>
      <c r="IA56" s="4">
        <f>'Op. Roles Schedule'!IA59</f>
        <v>0</v>
      </c>
      <c r="IB56" s="4">
        <f>'Op. Roles Schedule'!IB59</f>
        <v>0</v>
      </c>
      <c r="IC56" s="4">
        <f>'Op. Roles Schedule'!IC59</f>
        <v>0</v>
      </c>
      <c r="ID56" s="4">
        <f>'Op. Roles Schedule'!ID59</f>
        <v>0</v>
      </c>
      <c r="IE56" s="4">
        <f>'Op. Roles Schedule'!IE59</f>
        <v>0</v>
      </c>
      <c r="IF56" s="4">
        <f>'Op. Roles Schedule'!IF59</f>
        <v>0</v>
      </c>
      <c r="IG56" s="4">
        <f>'Op. Roles Schedule'!IG59</f>
        <v>0</v>
      </c>
      <c r="IH56" s="4">
        <f>'Op. Roles Schedule'!IH59</f>
        <v>0</v>
      </c>
      <c r="II56" s="4">
        <f>'Op. Roles Schedule'!II59</f>
        <v>0</v>
      </c>
      <c r="IJ56" s="4">
        <f>'Op. Roles Schedule'!IJ59</f>
        <v>0</v>
      </c>
      <c r="IK56" s="4">
        <f>'Op. Roles Schedule'!IK59</f>
        <v>0</v>
      </c>
      <c r="IL56" s="4">
        <f>'Op. Roles Schedule'!IL59</f>
        <v>0</v>
      </c>
      <c r="IM56" s="4">
        <f>'Op. Roles Schedule'!IM59</f>
        <v>0</v>
      </c>
      <c r="IN56" s="4">
        <f>'Op. Roles Schedule'!IN59</f>
        <v>0</v>
      </c>
      <c r="IO56" s="4">
        <f>'Op. Roles Schedule'!IO59</f>
        <v>0</v>
      </c>
      <c r="IP56" s="4">
        <f>'Op. Roles Schedule'!IP59</f>
        <v>0</v>
      </c>
      <c r="IQ56" s="4">
        <f>'Op. Roles Schedule'!IQ59</f>
        <v>0</v>
      </c>
      <c r="IR56" s="4">
        <f>'Op. Roles Schedule'!IR59</f>
        <v>0</v>
      </c>
      <c r="IS56" s="4">
        <f>'Op. Roles Schedule'!IS59</f>
        <v>0</v>
      </c>
      <c r="IT56" s="4">
        <f>'Op. Roles Schedule'!IT59</f>
        <v>0</v>
      </c>
      <c r="IU56" s="4">
        <f>'Op. Roles Schedule'!IU59</f>
        <v>0</v>
      </c>
      <c r="IV56" s="4">
        <f>'Op. Roles Schedule'!IV59</f>
        <v>0</v>
      </c>
      <c r="IW56" s="4">
        <f>'Op. Roles Schedule'!IW59</f>
        <v>0</v>
      </c>
      <c r="IX56" s="4">
        <f>'Op. Roles Schedule'!IX59</f>
        <v>0</v>
      </c>
      <c r="IY56" s="4">
        <f>'Op. Roles Schedule'!IY59</f>
        <v>0</v>
      </c>
      <c r="IZ56" s="4">
        <f>'Op. Roles Schedule'!IZ59</f>
        <v>0</v>
      </c>
      <c r="JA56" s="4">
        <f>'Op. Roles Schedule'!JA59</f>
        <v>0</v>
      </c>
      <c r="JB56" s="4">
        <f>'Op. Roles Schedule'!JB59</f>
        <v>0</v>
      </c>
      <c r="JC56" s="4">
        <f>'Op. Roles Schedule'!JC59</f>
        <v>0</v>
      </c>
      <c r="JD56" s="4">
        <f>'Op. Roles Schedule'!JD59</f>
        <v>0</v>
      </c>
      <c r="JE56" s="4">
        <f>'Op. Roles Schedule'!JE59</f>
        <v>0</v>
      </c>
      <c r="JF56" s="4">
        <f>'Op. Roles Schedule'!JF59</f>
        <v>0</v>
      </c>
      <c r="JG56" s="4">
        <f>'Op. Roles Schedule'!JG59</f>
        <v>0</v>
      </c>
      <c r="JH56" s="4">
        <f>'Op. Roles Schedule'!JH59</f>
        <v>0</v>
      </c>
      <c r="JI56" s="4">
        <f>'Op. Roles Schedule'!JI59</f>
        <v>0</v>
      </c>
      <c r="JJ56" s="4">
        <f>'Op. Roles Schedule'!JJ59</f>
        <v>0</v>
      </c>
      <c r="JK56" s="4">
        <f>'Op. Roles Schedule'!JK59</f>
        <v>0</v>
      </c>
      <c r="JL56" s="4">
        <f>'Op. Roles Schedule'!JL59</f>
        <v>0</v>
      </c>
      <c r="JM56" s="4">
        <f>'Op. Roles Schedule'!JM59</f>
        <v>0</v>
      </c>
      <c r="JN56" s="4">
        <f>'Op. Roles Schedule'!JN59</f>
        <v>0</v>
      </c>
      <c r="JO56" s="4">
        <f>'Op. Roles Schedule'!JO59</f>
        <v>0</v>
      </c>
      <c r="JP56" s="4">
        <f>'Op. Roles Schedule'!JP59</f>
        <v>0</v>
      </c>
      <c r="JQ56" s="4">
        <f>'Op. Roles Schedule'!JQ59</f>
        <v>0</v>
      </c>
      <c r="JR56" s="4">
        <f>'Op. Roles Schedule'!JR59</f>
        <v>0</v>
      </c>
      <c r="JS56" s="4">
        <f>'Op. Roles Schedule'!JS59</f>
        <v>0</v>
      </c>
      <c r="JT56" s="4">
        <f>'Op. Roles Schedule'!JT59</f>
        <v>0</v>
      </c>
      <c r="JU56" s="4">
        <f>'Op. Roles Schedule'!JU59</f>
        <v>0</v>
      </c>
      <c r="JV56" s="4">
        <f>'Op. Roles Schedule'!JV59</f>
        <v>0</v>
      </c>
      <c r="JW56" s="4">
        <f>'Op. Roles Schedule'!JW59</f>
        <v>0</v>
      </c>
      <c r="JX56" s="4">
        <f>'Op. Roles Schedule'!JX59</f>
        <v>0</v>
      </c>
      <c r="JY56" s="4">
        <f>'Op. Roles Schedule'!JY59</f>
        <v>0</v>
      </c>
      <c r="JZ56" s="4">
        <f>'Op. Roles Schedule'!JZ59</f>
        <v>0</v>
      </c>
      <c r="KA56" s="4">
        <f>'Op. Roles Schedule'!KA59</f>
        <v>0</v>
      </c>
      <c r="KB56" s="4">
        <f>'Op. Roles Schedule'!KB59</f>
        <v>0</v>
      </c>
      <c r="KC56" s="4">
        <f>'Op. Roles Schedule'!KC59</f>
        <v>0</v>
      </c>
      <c r="KD56" s="4">
        <f>'Op. Roles Schedule'!KD59</f>
        <v>0</v>
      </c>
      <c r="KE56" s="4">
        <f>'Op. Roles Schedule'!KE59</f>
        <v>0</v>
      </c>
      <c r="KF56" s="4">
        <f>'Op. Roles Schedule'!KF59</f>
        <v>0</v>
      </c>
      <c r="KG56" s="4">
        <f>'Op. Roles Schedule'!KG59</f>
        <v>0</v>
      </c>
      <c r="KH56" s="4">
        <f>'Op. Roles Schedule'!KH59</f>
        <v>0</v>
      </c>
      <c r="KI56" s="4">
        <f>'Op. Roles Schedule'!KI59</f>
        <v>0</v>
      </c>
      <c r="KJ56" s="4">
        <f>'Op. Roles Schedule'!KJ59</f>
        <v>0</v>
      </c>
      <c r="KK56" s="4">
        <f>'Op. Roles Schedule'!KK59</f>
        <v>0</v>
      </c>
      <c r="KL56" s="4">
        <f>'Op. Roles Schedule'!KL59</f>
        <v>0</v>
      </c>
      <c r="KM56" s="4">
        <f>'Op. Roles Schedule'!KM59</f>
        <v>0</v>
      </c>
      <c r="KN56" s="4">
        <f>'Op. Roles Schedule'!KN59</f>
        <v>0</v>
      </c>
      <c r="KO56" s="4">
        <f>'Op. Roles Schedule'!KO59</f>
        <v>0</v>
      </c>
      <c r="KP56" s="4">
        <f>'Op. Roles Schedule'!KP59</f>
        <v>0</v>
      </c>
      <c r="KQ56" s="4">
        <f>'Op. Roles Schedule'!KQ59</f>
        <v>0</v>
      </c>
      <c r="KR56" s="4">
        <f>'Op. Roles Schedule'!KR59</f>
        <v>0</v>
      </c>
      <c r="KS56" s="4">
        <f>'Op. Roles Schedule'!KS59</f>
        <v>0</v>
      </c>
      <c r="KT56" s="4">
        <f>'Op. Roles Schedule'!KT59</f>
        <v>0</v>
      </c>
      <c r="KU56" s="4">
        <f>'Op. Roles Schedule'!KU59</f>
        <v>0</v>
      </c>
      <c r="KV56" s="4">
        <f>'Op. Roles Schedule'!KV59</f>
        <v>0</v>
      </c>
      <c r="KW56" s="4">
        <f>'Op. Roles Schedule'!KW59</f>
        <v>0</v>
      </c>
      <c r="KX56" s="4">
        <f>'Op. Roles Schedule'!KX59</f>
        <v>0</v>
      </c>
      <c r="KY56" s="4">
        <f>'Op. Roles Schedule'!KY59</f>
        <v>0</v>
      </c>
      <c r="KZ56" s="4">
        <f>'Op. Roles Schedule'!KZ59</f>
        <v>0</v>
      </c>
      <c r="LA56" s="4">
        <f>'Op. Roles Schedule'!LA59</f>
        <v>0</v>
      </c>
      <c r="LB56" s="4">
        <f>'Op. Roles Schedule'!LB59</f>
        <v>0</v>
      </c>
      <c r="LC56" s="4">
        <f>'Op. Roles Schedule'!LC59</f>
        <v>0</v>
      </c>
      <c r="LD56" s="4">
        <f>'Op. Roles Schedule'!LD59</f>
        <v>0</v>
      </c>
      <c r="LE56" s="4">
        <f>'Op. Roles Schedule'!LE59</f>
        <v>0</v>
      </c>
      <c r="LF56" s="4">
        <f>'Op. Roles Schedule'!LF59</f>
        <v>0</v>
      </c>
      <c r="LG56" s="4">
        <f>'Op. Roles Schedule'!LG59</f>
        <v>0</v>
      </c>
      <c r="LH56" s="4">
        <f>'Op. Roles Schedule'!LH59</f>
        <v>0</v>
      </c>
      <c r="LI56" s="4">
        <f>'Op. Roles Schedule'!LI59</f>
        <v>0</v>
      </c>
      <c r="LJ56" s="4">
        <f>'Op. Roles Schedule'!LJ59</f>
        <v>0</v>
      </c>
      <c r="LK56" s="4">
        <f>'Op. Roles Schedule'!LK59</f>
        <v>0</v>
      </c>
      <c r="LL56" s="4">
        <f>'Op. Roles Schedule'!LL59</f>
        <v>0</v>
      </c>
      <c r="LM56" s="4">
        <f>'Op. Roles Schedule'!LM59</f>
        <v>0</v>
      </c>
      <c r="LN56" s="4">
        <f>'Op. Roles Schedule'!LN59</f>
        <v>0</v>
      </c>
      <c r="LO56" s="4">
        <f>'Op. Roles Schedule'!LO59</f>
        <v>0</v>
      </c>
      <c r="LP56" s="4">
        <f>'Op. Roles Schedule'!LP59</f>
        <v>0</v>
      </c>
      <c r="LQ56" s="4">
        <f>'Op. Roles Schedule'!LQ59</f>
        <v>0</v>
      </c>
      <c r="LR56" s="4">
        <f>'Op. Roles Schedule'!LR59</f>
        <v>0</v>
      </c>
      <c r="LS56" s="4">
        <f>'Op. Roles Schedule'!LS59</f>
        <v>0</v>
      </c>
      <c r="LT56" s="4">
        <f>'Op. Roles Schedule'!LT59</f>
        <v>0</v>
      </c>
      <c r="LU56" s="4">
        <f>'Op. Roles Schedule'!LU59</f>
        <v>0</v>
      </c>
      <c r="LV56" s="4">
        <f>'Op. Roles Schedule'!LV59</f>
        <v>0</v>
      </c>
      <c r="LW56" s="4">
        <f>'Op. Roles Schedule'!LW59</f>
        <v>0</v>
      </c>
      <c r="LX56" s="4">
        <f>'Op. Roles Schedule'!LX59</f>
        <v>0</v>
      </c>
      <c r="LY56" s="4">
        <f>'Op. Roles Schedule'!LY59</f>
        <v>0</v>
      </c>
      <c r="LZ56" s="4">
        <f>'Op. Roles Schedule'!LZ59</f>
        <v>0</v>
      </c>
      <c r="MA56" s="4">
        <f>'Op. Roles Schedule'!MA59</f>
        <v>0</v>
      </c>
      <c r="MB56" s="4">
        <f>'Op. Roles Schedule'!MB59</f>
        <v>0</v>
      </c>
      <c r="MC56" s="4">
        <f>'Op. Roles Schedule'!MC59</f>
        <v>0</v>
      </c>
      <c r="MD56" s="4">
        <f>'Op. Roles Schedule'!MD59</f>
        <v>0</v>
      </c>
      <c r="ME56" s="4">
        <f>'Op. Roles Schedule'!ME59</f>
        <v>0</v>
      </c>
      <c r="MF56" s="4">
        <f>'Op. Roles Schedule'!MF59</f>
        <v>0</v>
      </c>
      <c r="MG56" s="4">
        <f>'Op. Roles Schedule'!MG59</f>
        <v>0</v>
      </c>
      <c r="MH56" s="4">
        <f>'Op. Roles Schedule'!MH59</f>
        <v>0</v>
      </c>
      <c r="MI56" s="4">
        <f>'Op. Roles Schedule'!MI59</f>
        <v>0</v>
      </c>
      <c r="MJ56" s="4">
        <f>'Op. Roles Schedule'!MJ59</f>
        <v>0</v>
      </c>
      <c r="MK56" s="4">
        <f>'Op. Roles Schedule'!MK59</f>
        <v>0</v>
      </c>
      <c r="ML56" s="4">
        <f>'Op. Roles Schedule'!ML59</f>
        <v>0</v>
      </c>
      <c r="MM56" s="4">
        <f>'Op. Roles Schedule'!MM59</f>
        <v>0</v>
      </c>
      <c r="MN56" s="4">
        <f>'Op. Roles Schedule'!MN59</f>
        <v>0</v>
      </c>
      <c r="MO56" s="4">
        <f>'Op. Roles Schedule'!MO59</f>
        <v>0</v>
      </c>
      <c r="MP56" s="4">
        <f>'Op. Roles Schedule'!MP59</f>
        <v>0</v>
      </c>
      <c r="MQ56" s="4">
        <f>'Op. Roles Schedule'!MQ59</f>
        <v>0</v>
      </c>
      <c r="MR56" s="4">
        <f>'Op. Roles Schedule'!MR59</f>
        <v>0</v>
      </c>
      <c r="MS56" s="4">
        <f>'Op. Roles Schedule'!MS59</f>
        <v>0</v>
      </c>
      <c r="MT56" s="4">
        <f>'Op. Roles Schedule'!MT59</f>
        <v>0</v>
      </c>
      <c r="MU56" s="4">
        <f>'Op. Roles Schedule'!MU59</f>
        <v>0</v>
      </c>
      <c r="MV56" s="4">
        <f>'Op. Roles Schedule'!MV59</f>
        <v>0</v>
      </c>
      <c r="MW56" s="4">
        <f>'Op. Roles Schedule'!MW59</f>
        <v>0</v>
      </c>
      <c r="MX56" s="4">
        <f>'Op. Roles Schedule'!MX59</f>
        <v>0</v>
      </c>
      <c r="MY56" s="4">
        <f>'Op. Roles Schedule'!MY59</f>
        <v>0</v>
      </c>
      <c r="MZ56" s="4">
        <f>'Op. Roles Schedule'!MZ59</f>
        <v>0</v>
      </c>
      <c r="NA56" s="4">
        <f>'Op. Roles Schedule'!NA59</f>
        <v>0</v>
      </c>
      <c r="NB56" s="4">
        <f>'Op. Roles Schedule'!NB59</f>
        <v>0</v>
      </c>
      <c r="NC56" s="4">
        <f>'Op. Roles Schedule'!NC59</f>
        <v>0</v>
      </c>
    </row>
    <row r="57" spans="1:367" x14ac:dyDescent="0.25">
      <c r="A57" s="4" t="s">
        <v>83</v>
      </c>
      <c r="B57" s="244" t="s">
        <v>882</v>
      </c>
      <c r="C57" s="4">
        <f>'Op. Roles Schedule'!C60</f>
        <v>0</v>
      </c>
      <c r="D57" s="4">
        <f>'Op. Roles Schedule'!D60</f>
        <v>0</v>
      </c>
      <c r="E57" s="4">
        <f>'Op. Roles Schedule'!E60</f>
        <v>0</v>
      </c>
      <c r="F57" s="4">
        <f>'Op. Roles Schedule'!F60</f>
        <v>0</v>
      </c>
      <c r="G57" s="4" t="str">
        <f>'Op. Roles Schedule'!G60</f>
        <v>PAO+</v>
      </c>
      <c r="H57" s="4" t="str">
        <f>'Op. Roles Schedule'!H60</f>
        <v>PAO</v>
      </c>
      <c r="I57" s="4" t="str">
        <f>'Op. Roles Schedule'!I60</f>
        <v>PAO</v>
      </c>
      <c r="J57" s="4" t="str">
        <f>'Op. Roles Schedule'!J60</f>
        <v>PAO</v>
      </c>
      <c r="K57" s="4" t="str">
        <f>'Op. Roles Schedule'!K60</f>
        <v>PAO</v>
      </c>
      <c r="L57" s="4" t="str">
        <f>'Op. Roles Schedule'!L60</f>
        <v>PAO</v>
      </c>
      <c r="M57" s="4" t="str">
        <f>'Op. Roles Schedule'!M60</f>
        <v>PAO</v>
      </c>
      <c r="N57" s="4" t="str">
        <f>'Op. Roles Schedule'!N60</f>
        <v>PAO\</v>
      </c>
      <c r="O57" s="4">
        <f>'Op. Roles Schedule'!O60</f>
        <v>0</v>
      </c>
      <c r="P57" s="4">
        <f>'Op. Roles Schedule'!P60</f>
        <v>0</v>
      </c>
      <c r="Q57" s="4">
        <f>'Op. Roles Schedule'!Q60</f>
        <v>0</v>
      </c>
      <c r="R57" s="4">
        <f>'Op. Roles Schedule'!R60</f>
        <v>0</v>
      </c>
      <c r="S57" s="4">
        <f>'Op. Roles Schedule'!S60</f>
        <v>0</v>
      </c>
      <c r="T57" s="4">
        <f>'Op. Roles Schedule'!T60</f>
        <v>0</v>
      </c>
      <c r="U57" s="4" t="str">
        <f>'Op. Roles Schedule'!U60</f>
        <v>PAO+</v>
      </c>
      <c r="V57" s="4" t="str">
        <f>'Op. Roles Schedule'!V60</f>
        <v>PAO</v>
      </c>
      <c r="W57" s="4" t="str">
        <f>'Op. Roles Schedule'!W60</f>
        <v>PAO</v>
      </c>
      <c r="X57" s="4" t="str">
        <f>'Op. Roles Schedule'!X60</f>
        <v>PAO</v>
      </c>
      <c r="Y57" s="4" t="str">
        <f>'Op. Roles Schedule'!Y60</f>
        <v>PAO</v>
      </c>
      <c r="Z57" s="4" t="str">
        <f>'Op. Roles Schedule'!Z60</f>
        <v>PAO</v>
      </c>
      <c r="AA57" s="4" t="str">
        <f>'Op. Roles Schedule'!AA60</f>
        <v>PAO</v>
      </c>
      <c r="AB57" s="4" t="str">
        <f>'Op. Roles Schedule'!AB60</f>
        <v>PAO\</v>
      </c>
      <c r="AC57" s="4">
        <f>'Op. Roles Schedule'!AC60</f>
        <v>0</v>
      </c>
      <c r="AD57" s="4">
        <f>'Op. Roles Schedule'!AD60</f>
        <v>0</v>
      </c>
      <c r="AE57" s="4">
        <f>'Op. Roles Schedule'!AE60</f>
        <v>0</v>
      </c>
      <c r="AF57" s="4">
        <f>'Op. Roles Schedule'!AF60</f>
        <v>0</v>
      </c>
      <c r="AG57" s="4">
        <f>'Op. Roles Schedule'!AG60</f>
        <v>0</v>
      </c>
      <c r="AH57" s="4">
        <f>'Op. Roles Schedule'!AH60</f>
        <v>0</v>
      </c>
      <c r="AI57" s="4" t="str">
        <f>'Op. Roles Schedule'!AI60</f>
        <v>PAO+</v>
      </c>
      <c r="AJ57" s="4" t="str">
        <f>'Op. Roles Schedule'!AJ60</f>
        <v>PAO</v>
      </c>
      <c r="AK57" s="4" t="str">
        <f>'Op. Roles Schedule'!AK60</f>
        <v>PAO</v>
      </c>
      <c r="AL57" s="4" t="str">
        <f>'Op. Roles Schedule'!AL60</f>
        <v>PAO</v>
      </c>
      <c r="AM57" s="4" t="str">
        <f>'Op. Roles Schedule'!AM60</f>
        <v>PAO</v>
      </c>
      <c r="AN57" s="4" t="str">
        <f>'Op. Roles Schedule'!AN60</f>
        <v>PAO</v>
      </c>
      <c r="AO57" s="4" t="str">
        <f>'Op. Roles Schedule'!AO60</f>
        <v>PAO</v>
      </c>
      <c r="AP57" s="4" t="str">
        <f>'Op. Roles Schedule'!AP60</f>
        <v>PAO\</v>
      </c>
      <c r="AQ57" s="4">
        <f>'Op. Roles Schedule'!AQ60</f>
        <v>0</v>
      </c>
      <c r="AR57" s="4">
        <f>'Op. Roles Schedule'!AR60</f>
        <v>0</v>
      </c>
      <c r="AS57" s="4">
        <f>'Op. Roles Schedule'!AS60</f>
        <v>0</v>
      </c>
      <c r="AT57" s="4">
        <f>'Op. Roles Schedule'!AT60</f>
        <v>0</v>
      </c>
      <c r="AU57" s="4">
        <f>'Op. Roles Schedule'!AU60</f>
        <v>0</v>
      </c>
      <c r="AV57" s="4">
        <f>'Op. Roles Schedule'!AV60</f>
        <v>0</v>
      </c>
      <c r="AW57" s="4" t="str">
        <f>'Op. Roles Schedule'!AW60</f>
        <v>PAO+</v>
      </c>
      <c r="AX57" s="4" t="str">
        <f>'Op. Roles Schedule'!AX60</f>
        <v>PAO</v>
      </c>
      <c r="AY57" s="4" t="str">
        <f>'Op. Roles Schedule'!AY60</f>
        <v>PAO</v>
      </c>
      <c r="AZ57" s="4" t="str">
        <f>'Op. Roles Schedule'!AZ60</f>
        <v>PAO</v>
      </c>
      <c r="BA57" s="4" t="str">
        <f>'Op. Roles Schedule'!BA60</f>
        <v>PAO</v>
      </c>
      <c r="BB57" s="4" t="str">
        <f>'Op. Roles Schedule'!BB60</f>
        <v>PAO</v>
      </c>
      <c r="BC57" s="4" t="str">
        <f>'Op. Roles Schedule'!BC60</f>
        <v>PAO</v>
      </c>
      <c r="BD57" s="4" t="str">
        <f>'Op. Roles Schedule'!BD60</f>
        <v>PAO\</v>
      </c>
      <c r="BE57" s="4">
        <f>'Op. Roles Schedule'!BE60</f>
        <v>0</v>
      </c>
      <c r="BF57" s="4">
        <f>'Op. Roles Schedule'!BF60</f>
        <v>0</v>
      </c>
      <c r="BG57" s="4">
        <f>'Op. Roles Schedule'!BG60</f>
        <v>0</v>
      </c>
      <c r="BH57" s="4">
        <f>'Op. Roles Schedule'!BH60</f>
        <v>0</v>
      </c>
      <c r="BI57" s="4">
        <f>'Op. Roles Schedule'!BI60</f>
        <v>0</v>
      </c>
      <c r="BJ57" s="4">
        <f>'Op. Roles Schedule'!BJ60</f>
        <v>0</v>
      </c>
      <c r="BK57" s="4" t="str">
        <f>'Op. Roles Schedule'!BK60</f>
        <v>PAO+</v>
      </c>
      <c r="BL57" s="4" t="str">
        <f>'Op. Roles Schedule'!BL60</f>
        <v>PAO</v>
      </c>
      <c r="BM57" s="4" t="str">
        <f>'Op. Roles Schedule'!BM60</f>
        <v>PAO</v>
      </c>
      <c r="BN57" s="4" t="str">
        <f>'Op. Roles Schedule'!BN60</f>
        <v>PAO</v>
      </c>
      <c r="BO57" s="4" t="str">
        <f>'Op. Roles Schedule'!BO60</f>
        <v>PAO</v>
      </c>
      <c r="BP57" s="4" t="str">
        <f>'Op. Roles Schedule'!BP60</f>
        <v>PAO</v>
      </c>
      <c r="BQ57" s="4" t="str">
        <f>'Op. Roles Schedule'!BQ60</f>
        <v>PAO</v>
      </c>
      <c r="BR57" s="4" t="str">
        <f>'Op. Roles Schedule'!BR60</f>
        <v>PAO\</v>
      </c>
      <c r="BS57" s="4">
        <f>'Op. Roles Schedule'!BS60</f>
        <v>0</v>
      </c>
      <c r="BT57" s="4">
        <f>'Op. Roles Schedule'!BT60</f>
        <v>0</v>
      </c>
      <c r="BU57" s="4">
        <f>'Op. Roles Schedule'!BU60</f>
        <v>0</v>
      </c>
      <c r="BV57" s="4">
        <f>'Op. Roles Schedule'!BV60</f>
        <v>0</v>
      </c>
      <c r="BW57" s="4">
        <f>'Op. Roles Schedule'!BW60</f>
        <v>0</v>
      </c>
      <c r="BX57" s="4">
        <f>'Op. Roles Schedule'!BX60</f>
        <v>0</v>
      </c>
      <c r="BY57" s="4" t="str">
        <f>'Op. Roles Schedule'!BY60</f>
        <v>PAO+</v>
      </c>
      <c r="BZ57" s="4" t="str">
        <f>'Op. Roles Schedule'!BZ60</f>
        <v>PAO</v>
      </c>
      <c r="CA57" s="4" t="str">
        <f>'Op. Roles Schedule'!CA60</f>
        <v>PAO</v>
      </c>
      <c r="CB57" s="4" t="str">
        <f>'Op. Roles Schedule'!CB60</f>
        <v>PAO</v>
      </c>
      <c r="CC57" s="4" t="str">
        <f>'Op. Roles Schedule'!CC60</f>
        <v>PAO</v>
      </c>
      <c r="CD57" s="4" t="str">
        <f>'Op. Roles Schedule'!CD60</f>
        <v>PAO</v>
      </c>
      <c r="CE57" s="4" t="str">
        <f>'Op. Roles Schedule'!CE60</f>
        <v>PAO</v>
      </c>
      <c r="CF57" s="4" t="str">
        <f>'Op. Roles Schedule'!CF60</f>
        <v>PAO\</v>
      </c>
      <c r="CG57" s="4">
        <f>'Op. Roles Schedule'!CG60</f>
        <v>0</v>
      </c>
      <c r="CH57" s="4">
        <f>'Op. Roles Schedule'!CH60</f>
        <v>0</v>
      </c>
      <c r="CI57" s="4">
        <f>'Op. Roles Schedule'!CI60</f>
        <v>0</v>
      </c>
      <c r="CJ57" s="4">
        <f>'Op. Roles Schedule'!CJ60</f>
        <v>0</v>
      </c>
      <c r="CK57" s="4">
        <f>'Op. Roles Schedule'!CK60</f>
        <v>0</v>
      </c>
      <c r="CL57" s="4">
        <f>'Op. Roles Schedule'!CL60</f>
        <v>0</v>
      </c>
      <c r="CM57" s="4" t="str">
        <f>'Op. Roles Schedule'!CM60</f>
        <v>PAO+</v>
      </c>
      <c r="CN57" s="4" t="str">
        <f>'Op. Roles Schedule'!CN60</f>
        <v>PAO</v>
      </c>
      <c r="CO57" s="4" t="str">
        <f>'Op. Roles Schedule'!CO60</f>
        <v>PAO</v>
      </c>
      <c r="CP57" s="4" t="str">
        <f>'Op. Roles Schedule'!CP60</f>
        <v>PAO</v>
      </c>
      <c r="CQ57" s="4" t="str">
        <f>'Op. Roles Schedule'!CQ60</f>
        <v>PAO</v>
      </c>
      <c r="CR57" s="4" t="str">
        <f>'Op. Roles Schedule'!CR60</f>
        <v>PAO</v>
      </c>
      <c r="CS57" s="4" t="str">
        <f>'Op. Roles Schedule'!CS60</f>
        <v>PAO</v>
      </c>
      <c r="CT57" s="4" t="str">
        <f>'Op. Roles Schedule'!CT60</f>
        <v>PAO\</v>
      </c>
      <c r="CU57" s="4">
        <f>'Op. Roles Schedule'!CU60</f>
        <v>0</v>
      </c>
      <c r="CV57" s="4">
        <f>'Op. Roles Schedule'!CV60</f>
        <v>0</v>
      </c>
      <c r="CW57" s="4">
        <f>'Op. Roles Schedule'!CW60</f>
        <v>0</v>
      </c>
      <c r="CX57" s="4">
        <f>'Op. Roles Schedule'!CX60</f>
        <v>0</v>
      </c>
      <c r="CY57" s="4">
        <f>'Op. Roles Schedule'!CY60</f>
        <v>0</v>
      </c>
      <c r="CZ57" s="4">
        <f>'Op. Roles Schedule'!CZ60</f>
        <v>0</v>
      </c>
      <c r="DA57" s="4" t="str">
        <f>'Op. Roles Schedule'!DA60</f>
        <v>PAO+</v>
      </c>
      <c r="DB57" s="4" t="str">
        <f>'Op. Roles Schedule'!DB60</f>
        <v>PAO</v>
      </c>
      <c r="DC57" s="4" t="str">
        <f>'Op. Roles Schedule'!DC60</f>
        <v>PAO</v>
      </c>
      <c r="DD57" s="4" t="str">
        <f>'Op. Roles Schedule'!DD60</f>
        <v>PAO</v>
      </c>
      <c r="DE57" s="4" t="str">
        <f>'Op. Roles Schedule'!DE60</f>
        <v>PAO</v>
      </c>
      <c r="DF57" s="4" t="str">
        <f>'Op. Roles Schedule'!DF60</f>
        <v>PAO</v>
      </c>
      <c r="DG57" s="4" t="str">
        <f>'Op. Roles Schedule'!DG60</f>
        <v>PAO</v>
      </c>
      <c r="DH57" s="4" t="str">
        <f>'Op. Roles Schedule'!DH60</f>
        <v>PAO\</v>
      </c>
      <c r="DI57" s="4">
        <f>'Op. Roles Schedule'!DI60</f>
        <v>0</v>
      </c>
      <c r="DJ57" s="4">
        <f>'Op. Roles Schedule'!DJ60</f>
        <v>0</v>
      </c>
      <c r="DK57" s="4">
        <f>'Op. Roles Schedule'!DK60</f>
        <v>0</v>
      </c>
      <c r="DL57" s="4">
        <f>'Op. Roles Schedule'!DL60</f>
        <v>0</v>
      </c>
      <c r="DM57" s="4">
        <f>'Op. Roles Schedule'!DM60</f>
        <v>0</v>
      </c>
      <c r="DN57" s="4">
        <f>'Op. Roles Schedule'!DN60</f>
        <v>0</v>
      </c>
      <c r="DO57" s="4" t="str">
        <f>'Op. Roles Schedule'!DO60</f>
        <v>PAO+</v>
      </c>
      <c r="DP57" s="4" t="str">
        <f>'Op. Roles Schedule'!DP60</f>
        <v>PAO</v>
      </c>
      <c r="DQ57" s="4" t="str">
        <f>'Op. Roles Schedule'!DQ60</f>
        <v>PAO</v>
      </c>
      <c r="DR57" s="4" t="str">
        <f>'Op. Roles Schedule'!DR60</f>
        <v>PAO</v>
      </c>
      <c r="DS57" s="4" t="str">
        <f>'Op. Roles Schedule'!DS60</f>
        <v>PAO</v>
      </c>
      <c r="DT57" s="4" t="str">
        <f>'Op. Roles Schedule'!DT60</f>
        <v>PAO</v>
      </c>
      <c r="DU57" s="4" t="str">
        <f>'Op. Roles Schedule'!DU60</f>
        <v>PAO</v>
      </c>
      <c r="DV57" s="4" t="str">
        <f>'Op. Roles Schedule'!DV60</f>
        <v>PAO\</v>
      </c>
      <c r="DW57" s="4">
        <f>'Op. Roles Schedule'!DW60</f>
        <v>0</v>
      </c>
      <c r="DX57" s="4">
        <f>'Op. Roles Schedule'!DX60</f>
        <v>0</v>
      </c>
      <c r="DY57" s="4">
        <f>'Op. Roles Schedule'!DY60</f>
        <v>0</v>
      </c>
      <c r="DZ57" s="4">
        <f>'Op. Roles Schedule'!DZ60</f>
        <v>0</v>
      </c>
      <c r="EA57" s="4">
        <f>'Op. Roles Schedule'!EA60</f>
        <v>0</v>
      </c>
      <c r="EB57" s="4">
        <f>'Op. Roles Schedule'!EB60</f>
        <v>0</v>
      </c>
      <c r="EC57" s="4">
        <f>'Op. Roles Schedule'!EC60</f>
        <v>0</v>
      </c>
      <c r="ED57" s="4">
        <f>'Op. Roles Schedule'!ED60</f>
        <v>0</v>
      </c>
      <c r="EE57" s="4">
        <f>'Op. Roles Schedule'!EE60</f>
        <v>0</v>
      </c>
      <c r="EF57" s="4">
        <f>'Op. Roles Schedule'!EF60</f>
        <v>0</v>
      </c>
      <c r="EG57" s="4">
        <f>'Op. Roles Schedule'!EG60</f>
        <v>0</v>
      </c>
      <c r="EH57" s="4">
        <f>'Op. Roles Schedule'!EH60</f>
        <v>0</v>
      </c>
      <c r="EI57" s="4">
        <f>'Op. Roles Schedule'!EI60</f>
        <v>0</v>
      </c>
      <c r="EJ57" s="4">
        <f>'Op. Roles Schedule'!EJ60</f>
        <v>0</v>
      </c>
      <c r="EK57" s="4">
        <f>'Op. Roles Schedule'!EK60</f>
        <v>0</v>
      </c>
      <c r="EL57" s="4">
        <f>'Op. Roles Schedule'!EL60</f>
        <v>0</v>
      </c>
      <c r="EM57" s="4">
        <f>'Op. Roles Schedule'!EM60</f>
        <v>0</v>
      </c>
      <c r="EN57" s="4">
        <f>'Op. Roles Schedule'!EN60</f>
        <v>0</v>
      </c>
      <c r="EO57" s="4">
        <f>'Op. Roles Schedule'!EO60</f>
        <v>0</v>
      </c>
      <c r="EP57" s="4">
        <f>'Op. Roles Schedule'!EP60</f>
        <v>0</v>
      </c>
      <c r="EQ57" s="4">
        <f>'Op. Roles Schedule'!EQ60</f>
        <v>0</v>
      </c>
      <c r="ER57" s="4">
        <f>'Op. Roles Schedule'!ER60</f>
        <v>0</v>
      </c>
      <c r="ES57" s="4">
        <f>'Op. Roles Schedule'!ES60</f>
        <v>0</v>
      </c>
      <c r="ET57" s="4">
        <f>'Op. Roles Schedule'!ET60</f>
        <v>0</v>
      </c>
      <c r="EU57" s="4">
        <f>'Op. Roles Schedule'!EU60</f>
        <v>0</v>
      </c>
      <c r="EV57" s="4">
        <f>'Op. Roles Schedule'!EV60</f>
        <v>0</v>
      </c>
      <c r="EW57" s="4">
        <f>'Op. Roles Schedule'!EW60</f>
        <v>0</v>
      </c>
      <c r="EX57" s="4">
        <f>'Op. Roles Schedule'!EX60</f>
        <v>0</v>
      </c>
      <c r="EY57" s="4">
        <f>'Op. Roles Schedule'!EY60</f>
        <v>0</v>
      </c>
      <c r="EZ57" s="4">
        <f>'Op. Roles Schedule'!EZ60</f>
        <v>0</v>
      </c>
      <c r="FA57" s="4">
        <f>'Op. Roles Schedule'!FA60</f>
        <v>0</v>
      </c>
      <c r="FB57" s="4">
        <f>'Op. Roles Schedule'!FB60</f>
        <v>0</v>
      </c>
      <c r="FC57" s="4">
        <f>'Op. Roles Schedule'!FC60</f>
        <v>0</v>
      </c>
      <c r="FD57" s="4">
        <f>'Op. Roles Schedule'!FD60</f>
        <v>0</v>
      </c>
      <c r="FE57" s="4">
        <f>'Op. Roles Schedule'!FE60</f>
        <v>0</v>
      </c>
      <c r="FF57" s="4">
        <f>'Op. Roles Schedule'!FF60</f>
        <v>0</v>
      </c>
      <c r="FG57" s="4">
        <f>'Op. Roles Schedule'!FG60</f>
        <v>0</v>
      </c>
      <c r="FH57" s="4">
        <f>'Op. Roles Schedule'!FH60</f>
        <v>0</v>
      </c>
      <c r="FI57" s="4">
        <f>'Op. Roles Schedule'!FI60</f>
        <v>0</v>
      </c>
      <c r="FJ57" s="4">
        <f>'Op. Roles Schedule'!FJ60</f>
        <v>0</v>
      </c>
      <c r="FK57" s="4">
        <f>'Op. Roles Schedule'!FK60</f>
        <v>0</v>
      </c>
      <c r="FL57" s="4">
        <f>'Op. Roles Schedule'!FL60</f>
        <v>0</v>
      </c>
      <c r="FM57" s="4">
        <f>'Op. Roles Schedule'!FM60</f>
        <v>0</v>
      </c>
      <c r="FN57" s="4">
        <f>'Op. Roles Schedule'!FN60</f>
        <v>0</v>
      </c>
      <c r="FO57" s="4">
        <f>'Op. Roles Schedule'!FO60</f>
        <v>0</v>
      </c>
      <c r="FP57" s="4">
        <f>'Op. Roles Schedule'!FP60</f>
        <v>0</v>
      </c>
      <c r="FQ57" s="4">
        <f>'Op. Roles Schedule'!FQ60</f>
        <v>0</v>
      </c>
      <c r="FR57" s="4">
        <f>'Op. Roles Schedule'!FR60</f>
        <v>0</v>
      </c>
      <c r="FS57" s="4">
        <f>'Op. Roles Schedule'!FS60</f>
        <v>0</v>
      </c>
      <c r="FT57" s="4">
        <f>'Op. Roles Schedule'!FT60</f>
        <v>0</v>
      </c>
      <c r="FU57" s="4">
        <f>'Op. Roles Schedule'!FU60</f>
        <v>0</v>
      </c>
      <c r="FV57" s="4">
        <f>'Op. Roles Schedule'!FV60</f>
        <v>0</v>
      </c>
      <c r="FW57" s="4">
        <f>'Op. Roles Schedule'!FW60</f>
        <v>0</v>
      </c>
      <c r="FX57" s="4">
        <f>'Op. Roles Schedule'!FX60</f>
        <v>0</v>
      </c>
      <c r="FY57" s="4">
        <f>'Op. Roles Schedule'!FY60</f>
        <v>0</v>
      </c>
      <c r="FZ57" s="4">
        <f>'Op. Roles Schedule'!FZ60</f>
        <v>0</v>
      </c>
      <c r="GA57" s="4">
        <f>'Op. Roles Schedule'!GA60</f>
        <v>0</v>
      </c>
      <c r="GB57" s="4">
        <f>'Op. Roles Schedule'!GB60</f>
        <v>0</v>
      </c>
      <c r="GC57" s="4">
        <f>'Op. Roles Schedule'!GC60</f>
        <v>0</v>
      </c>
      <c r="GD57" s="4">
        <f>'Op. Roles Schedule'!GD60</f>
        <v>0</v>
      </c>
      <c r="GE57" s="4">
        <f>'Op. Roles Schedule'!GE60</f>
        <v>0</v>
      </c>
      <c r="GF57" s="4">
        <f>'Op. Roles Schedule'!GF60</f>
        <v>0</v>
      </c>
      <c r="GG57" s="4">
        <f>'Op. Roles Schedule'!GG60</f>
        <v>0</v>
      </c>
      <c r="GH57" s="4">
        <f>'Op. Roles Schedule'!GH60</f>
        <v>0</v>
      </c>
      <c r="GI57" s="4">
        <f>'Op. Roles Schedule'!GI60</f>
        <v>0</v>
      </c>
      <c r="GJ57" s="4">
        <f>'Op. Roles Schedule'!GJ60</f>
        <v>0</v>
      </c>
      <c r="GK57" s="4">
        <f>'Op. Roles Schedule'!GK60</f>
        <v>0</v>
      </c>
      <c r="GL57" s="4">
        <f>'Op. Roles Schedule'!GL60</f>
        <v>0</v>
      </c>
      <c r="GM57" s="4">
        <f>'Op. Roles Schedule'!GM60</f>
        <v>0</v>
      </c>
      <c r="GN57" s="4">
        <f>'Op. Roles Schedule'!GN60</f>
        <v>0</v>
      </c>
      <c r="GO57" s="4">
        <f>'Op. Roles Schedule'!GO60</f>
        <v>0</v>
      </c>
      <c r="GP57" s="4">
        <f>'Op. Roles Schedule'!GP60</f>
        <v>0</v>
      </c>
      <c r="GQ57" s="4">
        <f>'Op. Roles Schedule'!GQ60</f>
        <v>0</v>
      </c>
      <c r="GR57" s="4">
        <f>'Op. Roles Schedule'!GR60</f>
        <v>0</v>
      </c>
      <c r="GS57" s="4">
        <f>'Op. Roles Schedule'!GS60</f>
        <v>0</v>
      </c>
      <c r="GT57" s="4">
        <f>'Op. Roles Schedule'!GT60</f>
        <v>0</v>
      </c>
      <c r="GU57" s="4">
        <f>'Op. Roles Schedule'!GU60</f>
        <v>0</v>
      </c>
      <c r="GV57" s="4">
        <f>'Op. Roles Schedule'!GV60</f>
        <v>0</v>
      </c>
      <c r="GW57" s="4">
        <f>'Op. Roles Schedule'!GW60</f>
        <v>0</v>
      </c>
      <c r="GX57" s="4">
        <f>'Op. Roles Schedule'!GX60</f>
        <v>0</v>
      </c>
      <c r="GY57" s="4">
        <f>'Op. Roles Schedule'!GY60</f>
        <v>0</v>
      </c>
      <c r="GZ57" s="4">
        <f>'Op. Roles Schedule'!GZ60</f>
        <v>0</v>
      </c>
      <c r="HA57" s="4">
        <f>'Op. Roles Schedule'!HA60</f>
        <v>0</v>
      </c>
      <c r="HB57" s="4">
        <f>'Op. Roles Schedule'!HB60</f>
        <v>0</v>
      </c>
      <c r="HC57" s="4">
        <f>'Op. Roles Schedule'!HC60</f>
        <v>0</v>
      </c>
      <c r="HD57" s="4">
        <f>'Op. Roles Schedule'!HD60</f>
        <v>0</v>
      </c>
      <c r="HE57" s="4">
        <f>'Op. Roles Schedule'!HE60</f>
        <v>0</v>
      </c>
      <c r="HF57" s="4">
        <f>'Op. Roles Schedule'!HF60</f>
        <v>0</v>
      </c>
      <c r="HG57" s="4">
        <f>'Op. Roles Schedule'!HG60</f>
        <v>0</v>
      </c>
      <c r="HH57" s="4">
        <f>'Op. Roles Schedule'!HH60</f>
        <v>0</v>
      </c>
      <c r="HI57" s="4">
        <f>'Op. Roles Schedule'!HI60</f>
        <v>0</v>
      </c>
      <c r="HJ57" s="4">
        <f>'Op. Roles Schedule'!HJ60</f>
        <v>0</v>
      </c>
      <c r="HK57" s="4">
        <f>'Op. Roles Schedule'!HK60</f>
        <v>0</v>
      </c>
      <c r="HL57" s="4">
        <f>'Op. Roles Schedule'!HL60</f>
        <v>0</v>
      </c>
      <c r="HM57" s="4">
        <f>'Op. Roles Schedule'!HM60</f>
        <v>0</v>
      </c>
      <c r="HN57" s="4">
        <f>'Op. Roles Schedule'!HN60</f>
        <v>0</v>
      </c>
      <c r="HO57" s="4">
        <f>'Op. Roles Schedule'!HO60</f>
        <v>0</v>
      </c>
      <c r="HP57" s="4">
        <f>'Op. Roles Schedule'!HP60</f>
        <v>0</v>
      </c>
      <c r="HQ57" s="4">
        <f>'Op. Roles Schedule'!HQ60</f>
        <v>0</v>
      </c>
      <c r="HR57" s="4">
        <f>'Op. Roles Schedule'!HR60</f>
        <v>0</v>
      </c>
      <c r="HS57" s="4">
        <f>'Op. Roles Schedule'!HS60</f>
        <v>0</v>
      </c>
      <c r="HT57" s="4">
        <f>'Op. Roles Schedule'!HT60</f>
        <v>0</v>
      </c>
      <c r="HU57" s="4">
        <f>'Op. Roles Schedule'!HU60</f>
        <v>0</v>
      </c>
      <c r="HV57" s="4">
        <f>'Op. Roles Schedule'!HV60</f>
        <v>0</v>
      </c>
      <c r="HW57" s="4">
        <f>'Op. Roles Schedule'!HW60</f>
        <v>0</v>
      </c>
      <c r="HX57" s="4">
        <f>'Op. Roles Schedule'!HX60</f>
        <v>0</v>
      </c>
      <c r="HY57" s="4">
        <f>'Op. Roles Schedule'!HY60</f>
        <v>0</v>
      </c>
      <c r="HZ57" s="4">
        <f>'Op. Roles Schedule'!HZ60</f>
        <v>0</v>
      </c>
      <c r="IA57" s="4">
        <f>'Op. Roles Schedule'!IA60</f>
        <v>0</v>
      </c>
      <c r="IB57" s="4">
        <f>'Op. Roles Schedule'!IB60</f>
        <v>0</v>
      </c>
      <c r="IC57" s="4">
        <f>'Op. Roles Schedule'!IC60</f>
        <v>0</v>
      </c>
      <c r="ID57" s="4">
        <f>'Op. Roles Schedule'!ID60</f>
        <v>0</v>
      </c>
      <c r="IE57" s="4">
        <f>'Op. Roles Schedule'!IE60</f>
        <v>0</v>
      </c>
      <c r="IF57" s="4">
        <f>'Op. Roles Schedule'!IF60</f>
        <v>0</v>
      </c>
      <c r="IG57" s="4">
        <f>'Op. Roles Schedule'!IG60</f>
        <v>0</v>
      </c>
      <c r="IH57" s="4">
        <f>'Op. Roles Schedule'!IH60</f>
        <v>0</v>
      </c>
      <c r="II57" s="4">
        <f>'Op. Roles Schedule'!II60</f>
        <v>0</v>
      </c>
      <c r="IJ57" s="4">
        <f>'Op. Roles Schedule'!IJ60</f>
        <v>0</v>
      </c>
      <c r="IK57" s="4">
        <f>'Op. Roles Schedule'!IK60</f>
        <v>0</v>
      </c>
      <c r="IL57" s="4">
        <f>'Op. Roles Schedule'!IL60</f>
        <v>0</v>
      </c>
      <c r="IM57" s="4">
        <f>'Op. Roles Schedule'!IM60</f>
        <v>0</v>
      </c>
      <c r="IN57" s="4">
        <f>'Op. Roles Schedule'!IN60</f>
        <v>0</v>
      </c>
      <c r="IO57" s="4">
        <f>'Op. Roles Schedule'!IO60</f>
        <v>0</v>
      </c>
      <c r="IP57" s="4">
        <f>'Op. Roles Schedule'!IP60</f>
        <v>0</v>
      </c>
      <c r="IQ57" s="4">
        <f>'Op. Roles Schedule'!IQ60</f>
        <v>0</v>
      </c>
      <c r="IR57" s="4">
        <f>'Op. Roles Schedule'!IR60</f>
        <v>0</v>
      </c>
      <c r="IS57" s="4">
        <f>'Op. Roles Schedule'!IS60</f>
        <v>0</v>
      </c>
      <c r="IT57" s="4">
        <f>'Op. Roles Schedule'!IT60</f>
        <v>0</v>
      </c>
      <c r="IU57" s="4">
        <f>'Op. Roles Schedule'!IU60</f>
        <v>0</v>
      </c>
      <c r="IV57" s="4">
        <f>'Op. Roles Schedule'!IV60</f>
        <v>0</v>
      </c>
      <c r="IW57" s="4">
        <f>'Op. Roles Schedule'!IW60</f>
        <v>0</v>
      </c>
      <c r="IX57" s="4">
        <f>'Op. Roles Schedule'!IX60</f>
        <v>0</v>
      </c>
      <c r="IY57" s="4">
        <f>'Op. Roles Schedule'!IY60</f>
        <v>0</v>
      </c>
      <c r="IZ57" s="4">
        <f>'Op. Roles Schedule'!IZ60</f>
        <v>0</v>
      </c>
      <c r="JA57" s="4">
        <f>'Op. Roles Schedule'!JA60</f>
        <v>0</v>
      </c>
      <c r="JB57" s="4">
        <f>'Op. Roles Schedule'!JB60</f>
        <v>0</v>
      </c>
      <c r="JC57" s="4">
        <f>'Op. Roles Schedule'!JC60</f>
        <v>0</v>
      </c>
      <c r="JD57" s="4">
        <f>'Op. Roles Schedule'!JD60</f>
        <v>0</v>
      </c>
      <c r="JE57" s="4">
        <f>'Op. Roles Schedule'!JE60</f>
        <v>0</v>
      </c>
      <c r="JF57" s="4">
        <f>'Op. Roles Schedule'!JF60</f>
        <v>0</v>
      </c>
      <c r="JG57" s="4">
        <f>'Op. Roles Schedule'!JG60</f>
        <v>0</v>
      </c>
      <c r="JH57" s="4">
        <f>'Op. Roles Schedule'!JH60</f>
        <v>0</v>
      </c>
      <c r="JI57" s="4">
        <f>'Op. Roles Schedule'!JI60</f>
        <v>0</v>
      </c>
      <c r="JJ57" s="4">
        <f>'Op. Roles Schedule'!JJ60</f>
        <v>0</v>
      </c>
      <c r="JK57" s="4">
        <f>'Op. Roles Schedule'!JK60</f>
        <v>0</v>
      </c>
      <c r="JL57" s="4">
        <f>'Op. Roles Schedule'!JL60</f>
        <v>0</v>
      </c>
      <c r="JM57" s="4">
        <f>'Op. Roles Schedule'!JM60</f>
        <v>0</v>
      </c>
      <c r="JN57" s="4">
        <f>'Op. Roles Schedule'!JN60</f>
        <v>0</v>
      </c>
      <c r="JO57" s="4">
        <f>'Op. Roles Schedule'!JO60</f>
        <v>0</v>
      </c>
      <c r="JP57" s="4">
        <f>'Op. Roles Schedule'!JP60</f>
        <v>0</v>
      </c>
      <c r="JQ57" s="4">
        <f>'Op. Roles Schedule'!JQ60</f>
        <v>0</v>
      </c>
      <c r="JR57" s="4">
        <f>'Op. Roles Schedule'!JR60</f>
        <v>0</v>
      </c>
      <c r="JS57" s="4">
        <f>'Op. Roles Schedule'!JS60</f>
        <v>0</v>
      </c>
      <c r="JT57" s="4">
        <f>'Op. Roles Schedule'!JT60</f>
        <v>0</v>
      </c>
      <c r="JU57" s="4">
        <f>'Op. Roles Schedule'!JU60</f>
        <v>0</v>
      </c>
      <c r="JV57" s="4">
        <f>'Op. Roles Schedule'!JV60</f>
        <v>0</v>
      </c>
      <c r="JW57" s="4">
        <f>'Op. Roles Schedule'!JW60</f>
        <v>0</v>
      </c>
      <c r="JX57" s="4">
        <f>'Op. Roles Schedule'!JX60</f>
        <v>0</v>
      </c>
      <c r="JY57" s="4">
        <f>'Op. Roles Schedule'!JY60</f>
        <v>0</v>
      </c>
      <c r="JZ57" s="4">
        <f>'Op. Roles Schedule'!JZ60</f>
        <v>0</v>
      </c>
      <c r="KA57" s="4">
        <f>'Op. Roles Schedule'!KA60</f>
        <v>0</v>
      </c>
      <c r="KB57" s="4">
        <f>'Op. Roles Schedule'!KB60</f>
        <v>0</v>
      </c>
      <c r="KC57" s="4">
        <f>'Op. Roles Schedule'!KC60</f>
        <v>0</v>
      </c>
      <c r="KD57" s="4">
        <f>'Op. Roles Schedule'!KD60</f>
        <v>0</v>
      </c>
      <c r="KE57" s="4">
        <f>'Op. Roles Schedule'!KE60</f>
        <v>0</v>
      </c>
      <c r="KF57" s="4">
        <f>'Op. Roles Schedule'!KF60</f>
        <v>0</v>
      </c>
      <c r="KG57" s="4">
        <f>'Op. Roles Schedule'!KG60</f>
        <v>0</v>
      </c>
      <c r="KH57" s="4">
        <f>'Op. Roles Schedule'!KH60</f>
        <v>0</v>
      </c>
      <c r="KI57" s="4">
        <f>'Op. Roles Schedule'!KI60</f>
        <v>0</v>
      </c>
      <c r="KJ57" s="4">
        <f>'Op. Roles Schedule'!KJ60</f>
        <v>0</v>
      </c>
      <c r="KK57" s="4">
        <f>'Op. Roles Schedule'!KK60</f>
        <v>0</v>
      </c>
      <c r="KL57" s="4">
        <f>'Op. Roles Schedule'!KL60</f>
        <v>0</v>
      </c>
      <c r="KM57" s="4">
        <f>'Op. Roles Schedule'!KM60</f>
        <v>0</v>
      </c>
      <c r="KN57" s="4">
        <f>'Op. Roles Schedule'!KN60</f>
        <v>0</v>
      </c>
      <c r="KO57" s="4">
        <f>'Op. Roles Schedule'!KO60</f>
        <v>0</v>
      </c>
      <c r="KP57" s="4">
        <f>'Op. Roles Schedule'!KP60</f>
        <v>0</v>
      </c>
      <c r="KQ57" s="4">
        <f>'Op. Roles Schedule'!KQ60</f>
        <v>0</v>
      </c>
      <c r="KR57" s="4">
        <f>'Op. Roles Schedule'!KR60</f>
        <v>0</v>
      </c>
      <c r="KS57" s="4">
        <f>'Op. Roles Schedule'!KS60</f>
        <v>0</v>
      </c>
      <c r="KT57" s="4">
        <f>'Op. Roles Schedule'!KT60</f>
        <v>0</v>
      </c>
      <c r="KU57" s="4">
        <f>'Op. Roles Schedule'!KU60</f>
        <v>0</v>
      </c>
      <c r="KV57" s="4">
        <f>'Op. Roles Schedule'!KV60</f>
        <v>0</v>
      </c>
      <c r="KW57" s="4">
        <f>'Op. Roles Schedule'!KW60</f>
        <v>0</v>
      </c>
      <c r="KX57" s="4">
        <f>'Op. Roles Schedule'!KX60</f>
        <v>0</v>
      </c>
      <c r="KY57" s="4">
        <f>'Op. Roles Schedule'!KY60</f>
        <v>0</v>
      </c>
      <c r="KZ57" s="4">
        <f>'Op. Roles Schedule'!KZ60</f>
        <v>0</v>
      </c>
      <c r="LA57" s="4">
        <f>'Op. Roles Schedule'!LA60</f>
        <v>0</v>
      </c>
      <c r="LB57" s="4">
        <f>'Op. Roles Schedule'!LB60</f>
        <v>0</v>
      </c>
      <c r="LC57" s="4">
        <f>'Op. Roles Schedule'!LC60</f>
        <v>0</v>
      </c>
      <c r="LD57" s="4">
        <f>'Op. Roles Schedule'!LD60</f>
        <v>0</v>
      </c>
      <c r="LE57" s="4">
        <f>'Op. Roles Schedule'!LE60</f>
        <v>0</v>
      </c>
      <c r="LF57" s="4">
        <f>'Op. Roles Schedule'!LF60</f>
        <v>0</v>
      </c>
      <c r="LG57" s="4">
        <f>'Op. Roles Schedule'!LG60</f>
        <v>0</v>
      </c>
      <c r="LH57" s="4">
        <f>'Op. Roles Schedule'!LH60</f>
        <v>0</v>
      </c>
      <c r="LI57" s="4">
        <f>'Op. Roles Schedule'!LI60</f>
        <v>0</v>
      </c>
      <c r="LJ57" s="4">
        <f>'Op. Roles Schedule'!LJ60</f>
        <v>0</v>
      </c>
      <c r="LK57" s="4">
        <f>'Op. Roles Schedule'!LK60</f>
        <v>0</v>
      </c>
      <c r="LL57" s="4">
        <f>'Op. Roles Schedule'!LL60</f>
        <v>0</v>
      </c>
      <c r="LM57" s="4">
        <f>'Op. Roles Schedule'!LM60</f>
        <v>0</v>
      </c>
      <c r="LN57" s="4">
        <f>'Op. Roles Schedule'!LN60</f>
        <v>0</v>
      </c>
      <c r="LO57" s="4">
        <f>'Op. Roles Schedule'!LO60</f>
        <v>0</v>
      </c>
      <c r="LP57" s="4">
        <f>'Op. Roles Schedule'!LP60</f>
        <v>0</v>
      </c>
      <c r="LQ57" s="4">
        <f>'Op. Roles Schedule'!LQ60</f>
        <v>0</v>
      </c>
      <c r="LR57" s="4">
        <f>'Op. Roles Schedule'!LR60</f>
        <v>0</v>
      </c>
      <c r="LS57" s="4">
        <f>'Op. Roles Schedule'!LS60</f>
        <v>0</v>
      </c>
      <c r="LT57" s="4">
        <f>'Op. Roles Schedule'!LT60</f>
        <v>0</v>
      </c>
      <c r="LU57" s="4">
        <f>'Op. Roles Schedule'!LU60</f>
        <v>0</v>
      </c>
      <c r="LV57" s="4">
        <f>'Op. Roles Schedule'!LV60</f>
        <v>0</v>
      </c>
      <c r="LW57" s="4">
        <f>'Op. Roles Schedule'!LW60</f>
        <v>0</v>
      </c>
      <c r="LX57" s="4">
        <f>'Op. Roles Schedule'!LX60</f>
        <v>0</v>
      </c>
      <c r="LY57" s="4">
        <f>'Op. Roles Schedule'!LY60</f>
        <v>0</v>
      </c>
      <c r="LZ57" s="4">
        <f>'Op. Roles Schedule'!LZ60</f>
        <v>0</v>
      </c>
      <c r="MA57" s="4">
        <f>'Op. Roles Schedule'!MA60</f>
        <v>0</v>
      </c>
      <c r="MB57" s="4">
        <f>'Op. Roles Schedule'!MB60</f>
        <v>0</v>
      </c>
      <c r="MC57" s="4">
        <f>'Op. Roles Schedule'!MC60</f>
        <v>0</v>
      </c>
      <c r="MD57" s="4">
        <f>'Op. Roles Schedule'!MD60</f>
        <v>0</v>
      </c>
      <c r="ME57" s="4">
        <f>'Op. Roles Schedule'!ME60</f>
        <v>0</v>
      </c>
      <c r="MF57" s="4">
        <f>'Op. Roles Schedule'!MF60</f>
        <v>0</v>
      </c>
      <c r="MG57" s="4">
        <f>'Op. Roles Schedule'!MG60</f>
        <v>0</v>
      </c>
      <c r="MH57" s="4">
        <f>'Op. Roles Schedule'!MH60</f>
        <v>0</v>
      </c>
      <c r="MI57" s="4">
        <f>'Op. Roles Schedule'!MI60</f>
        <v>0</v>
      </c>
      <c r="MJ57" s="4">
        <f>'Op. Roles Schedule'!MJ60</f>
        <v>0</v>
      </c>
      <c r="MK57" s="4">
        <f>'Op. Roles Schedule'!MK60</f>
        <v>0</v>
      </c>
      <c r="ML57" s="4">
        <f>'Op. Roles Schedule'!ML60</f>
        <v>0</v>
      </c>
      <c r="MM57" s="4">
        <f>'Op. Roles Schedule'!MM60</f>
        <v>0</v>
      </c>
      <c r="MN57" s="4">
        <f>'Op. Roles Schedule'!MN60</f>
        <v>0</v>
      </c>
      <c r="MO57" s="4">
        <f>'Op. Roles Schedule'!MO60</f>
        <v>0</v>
      </c>
      <c r="MP57" s="4">
        <f>'Op. Roles Schedule'!MP60</f>
        <v>0</v>
      </c>
      <c r="MQ57" s="4">
        <f>'Op. Roles Schedule'!MQ60</f>
        <v>0</v>
      </c>
      <c r="MR57" s="4">
        <f>'Op. Roles Schedule'!MR60</f>
        <v>0</v>
      </c>
      <c r="MS57" s="4">
        <f>'Op. Roles Schedule'!MS60</f>
        <v>0</v>
      </c>
      <c r="MT57" s="4">
        <f>'Op. Roles Schedule'!MT60</f>
        <v>0</v>
      </c>
      <c r="MU57" s="4">
        <f>'Op. Roles Schedule'!MU60</f>
        <v>0</v>
      </c>
      <c r="MV57" s="4">
        <f>'Op. Roles Schedule'!MV60</f>
        <v>0</v>
      </c>
      <c r="MW57" s="4">
        <f>'Op. Roles Schedule'!MW60</f>
        <v>0</v>
      </c>
      <c r="MX57" s="4">
        <f>'Op. Roles Schedule'!MX60</f>
        <v>0</v>
      </c>
      <c r="MY57" s="4">
        <f>'Op. Roles Schedule'!MY60</f>
        <v>0</v>
      </c>
      <c r="MZ57" s="4">
        <f>'Op. Roles Schedule'!MZ60</f>
        <v>0</v>
      </c>
      <c r="NA57" s="4">
        <f>'Op. Roles Schedule'!NA60</f>
        <v>0</v>
      </c>
      <c r="NB57" s="4">
        <f>'Op. Roles Schedule'!NB60</f>
        <v>0</v>
      </c>
      <c r="NC57" s="4">
        <f>'Op. Roles Schedule'!NC60</f>
        <v>0</v>
      </c>
    </row>
    <row r="58" spans="1:367" x14ac:dyDescent="0.25">
      <c r="A58" s="4" t="s">
        <v>84</v>
      </c>
      <c r="B58" s="244" t="s">
        <v>883</v>
      </c>
      <c r="C58" s="4">
        <f>'Op. Roles Schedule'!C61</f>
        <v>0</v>
      </c>
      <c r="D58" s="4">
        <f>'Op. Roles Schedule'!D61</f>
        <v>0</v>
      </c>
      <c r="E58" s="4">
        <f>'Op. Roles Schedule'!E61</f>
        <v>0</v>
      </c>
      <c r="F58" s="4">
        <f>'Op. Roles Schedule'!F61</f>
        <v>0</v>
      </c>
      <c r="G58" s="4" t="str">
        <f>'Op. Roles Schedule'!G61</f>
        <v>PAO+</v>
      </c>
      <c r="H58" s="4" t="str">
        <f>'Op. Roles Schedule'!H61</f>
        <v>PAO</v>
      </c>
      <c r="I58" s="4" t="str">
        <f>'Op. Roles Schedule'!I61</f>
        <v>PAO</v>
      </c>
      <c r="J58" s="4" t="str">
        <f>'Op. Roles Schedule'!J61</f>
        <v>PAO</v>
      </c>
      <c r="K58" s="4" t="str">
        <f>'Op. Roles Schedule'!K61</f>
        <v>PAO</v>
      </c>
      <c r="L58" s="4" t="str">
        <f>'Op. Roles Schedule'!L61</f>
        <v>PAO</v>
      </c>
      <c r="M58" s="4" t="str">
        <f>'Op. Roles Schedule'!M61</f>
        <v>PAO</v>
      </c>
      <c r="N58" s="4" t="str">
        <f>'Op. Roles Schedule'!N61</f>
        <v>PAO\</v>
      </c>
      <c r="O58" s="4">
        <f>'Op. Roles Schedule'!O61</f>
        <v>0</v>
      </c>
      <c r="P58" s="4">
        <f>'Op. Roles Schedule'!P61</f>
        <v>0</v>
      </c>
      <c r="Q58" s="4">
        <f>'Op. Roles Schedule'!Q61</f>
        <v>0</v>
      </c>
      <c r="R58" s="4">
        <f>'Op. Roles Schedule'!R61</f>
        <v>0</v>
      </c>
      <c r="S58" s="4">
        <f>'Op. Roles Schedule'!S61</f>
        <v>0</v>
      </c>
      <c r="T58" s="4">
        <f>'Op. Roles Schedule'!T61</f>
        <v>0</v>
      </c>
      <c r="U58" s="4" t="str">
        <f>'Op. Roles Schedule'!U61</f>
        <v>PAO+</v>
      </c>
      <c r="V58" s="4" t="str">
        <f>'Op. Roles Schedule'!V61</f>
        <v>PAO</v>
      </c>
      <c r="W58" s="4" t="str">
        <f>'Op. Roles Schedule'!W61</f>
        <v>PAO</v>
      </c>
      <c r="X58" s="4" t="str">
        <f>'Op. Roles Schedule'!X61</f>
        <v>PAO</v>
      </c>
      <c r="Y58" s="4" t="str">
        <f>'Op. Roles Schedule'!Y61</f>
        <v>PAO</v>
      </c>
      <c r="Z58" s="4" t="str">
        <f>'Op. Roles Schedule'!Z61</f>
        <v>PAO</v>
      </c>
      <c r="AA58" s="4" t="str">
        <f>'Op. Roles Schedule'!AA61</f>
        <v>PAO</v>
      </c>
      <c r="AB58" s="4" t="str">
        <f>'Op. Roles Schedule'!AB61</f>
        <v>PAO\</v>
      </c>
      <c r="AC58" s="4">
        <f>'Op. Roles Schedule'!AC61</f>
        <v>0</v>
      </c>
      <c r="AD58" s="4">
        <f>'Op. Roles Schedule'!AD61</f>
        <v>0</v>
      </c>
      <c r="AE58" s="4">
        <f>'Op. Roles Schedule'!AE61</f>
        <v>0</v>
      </c>
      <c r="AF58" s="4">
        <f>'Op. Roles Schedule'!AF61</f>
        <v>0</v>
      </c>
      <c r="AG58" s="4">
        <f>'Op. Roles Schedule'!AG61</f>
        <v>0</v>
      </c>
      <c r="AH58" s="4">
        <f>'Op. Roles Schedule'!AH61</f>
        <v>0</v>
      </c>
      <c r="AI58" s="4" t="str">
        <f>'Op. Roles Schedule'!AI61</f>
        <v>PAO+</v>
      </c>
      <c r="AJ58" s="4" t="str">
        <f>'Op. Roles Schedule'!AJ61</f>
        <v>PAO</v>
      </c>
      <c r="AK58" s="4" t="str">
        <f>'Op. Roles Schedule'!AK61</f>
        <v>PAO</v>
      </c>
      <c r="AL58" s="4" t="str">
        <f>'Op. Roles Schedule'!AL61</f>
        <v>PAO</v>
      </c>
      <c r="AM58" s="4" t="str">
        <f>'Op. Roles Schedule'!AM61</f>
        <v>PAO</v>
      </c>
      <c r="AN58" s="4" t="str">
        <f>'Op. Roles Schedule'!AN61</f>
        <v>PAO</v>
      </c>
      <c r="AO58" s="4" t="str">
        <f>'Op. Roles Schedule'!AO61</f>
        <v>PAO</v>
      </c>
      <c r="AP58" s="4" t="str">
        <f>'Op. Roles Schedule'!AP61</f>
        <v>PAO\</v>
      </c>
      <c r="AQ58" s="4">
        <f>'Op. Roles Schedule'!AQ61</f>
        <v>0</v>
      </c>
      <c r="AR58" s="4">
        <f>'Op. Roles Schedule'!AR61</f>
        <v>0</v>
      </c>
      <c r="AS58" s="4">
        <f>'Op. Roles Schedule'!AS61</f>
        <v>0</v>
      </c>
      <c r="AT58" s="4">
        <f>'Op. Roles Schedule'!AT61</f>
        <v>0</v>
      </c>
      <c r="AU58" s="4">
        <f>'Op. Roles Schedule'!AU61</f>
        <v>0</v>
      </c>
      <c r="AV58" s="4">
        <f>'Op. Roles Schedule'!AV61</f>
        <v>0</v>
      </c>
      <c r="AW58" s="4" t="str">
        <f>'Op. Roles Schedule'!AW61</f>
        <v>PAO+</v>
      </c>
      <c r="AX58" s="4" t="str">
        <f>'Op. Roles Schedule'!AX61</f>
        <v>PAO</v>
      </c>
      <c r="AY58" s="4" t="str">
        <f>'Op. Roles Schedule'!AY61</f>
        <v>PAO</v>
      </c>
      <c r="AZ58" s="4" t="str">
        <f>'Op. Roles Schedule'!AZ61</f>
        <v>PAO</v>
      </c>
      <c r="BA58" s="4" t="str">
        <f>'Op. Roles Schedule'!BA61</f>
        <v>PAO</v>
      </c>
      <c r="BB58" s="4" t="str">
        <f>'Op. Roles Schedule'!BB61</f>
        <v>PAO</v>
      </c>
      <c r="BC58" s="4" t="str">
        <f>'Op. Roles Schedule'!BC61</f>
        <v>PAO</v>
      </c>
      <c r="BD58" s="4" t="str">
        <f>'Op. Roles Schedule'!BD61</f>
        <v>PAO\</v>
      </c>
      <c r="BE58" s="4">
        <f>'Op. Roles Schedule'!BE61</f>
        <v>0</v>
      </c>
      <c r="BF58" s="4">
        <f>'Op. Roles Schedule'!BF61</f>
        <v>0</v>
      </c>
      <c r="BG58" s="4">
        <f>'Op. Roles Schedule'!BG61</f>
        <v>0</v>
      </c>
      <c r="BH58" s="4">
        <f>'Op. Roles Schedule'!BH61</f>
        <v>0</v>
      </c>
      <c r="BI58" s="4">
        <f>'Op. Roles Schedule'!BI61</f>
        <v>0</v>
      </c>
      <c r="BJ58" s="4">
        <f>'Op. Roles Schedule'!BJ61</f>
        <v>0</v>
      </c>
      <c r="BK58" s="4" t="str">
        <f>'Op. Roles Schedule'!BK61</f>
        <v>PAO+</v>
      </c>
      <c r="BL58" s="4" t="str">
        <f>'Op. Roles Schedule'!BL61</f>
        <v>PAO</v>
      </c>
      <c r="BM58" s="4" t="str">
        <f>'Op. Roles Schedule'!BM61</f>
        <v>PAO</v>
      </c>
      <c r="BN58" s="4" t="str">
        <f>'Op. Roles Schedule'!BN61</f>
        <v>PAO</v>
      </c>
      <c r="BO58" s="4" t="str">
        <f>'Op. Roles Schedule'!BO61</f>
        <v>PAO</v>
      </c>
      <c r="BP58" s="4" t="str">
        <f>'Op. Roles Schedule'!BP61</f>
        <v>PAO</v>
      </c>
      <c r="BQ58" s="4" t="str">
        <f>'Op. Roles Schedule'!BQ61</f>
        <v>PAO</v>
      </c>
      <c r="BR58" s="4" t="str">
        <f>'Op. Roles Schedule'!BR61</f>
        <v>PAO\</v>
      </c>
      <c r="BS58" s="4">
        <f>'Op. Roles Schedule'!BS61</f>
        <v>0</v>
      </c>
      <c r="BT58" s="4">
        <f>'Op. Roles Schedule'!BT61</f>
        <v>0</v>
      </c>
      <c r="BU58" s="4">
        <f>'Op. Roles Schedule'!BU61</f>
        <v>0</v>
      </c>
      <c r="BV58" s="4">
        <f>'Op. Roles Schedule'!BV61</f>
        <v>0</v>
      </c>
      <c r="BW58" s="4">
        <f>'Op. Roles Schedule'!BW61</f>
        <v>0</v>
      </c>
      <c r="BX58" s="4">
        <f>'Op. Roles Schedule'!BX61</f>
        <v>0</v>
      </c>
      <c r="BY58" s="4" t="str">
        <f>'Op. Roles Schedule'!BY61</f>
        <v>PAO+</v>
      </c>
      <c r="BZ58" s="4" t="str">
        <f>'Op. Roles Schedule'!BZ61</f>
        <v>PAO</v>
      </c>
      <c r="CA58" s="4" t="str">
        <f>'Op. Roles Schedule'!CA61</f>
        <v>PAO</v>
      </c>
      <c r="CB58" s="4" t="str">
        <f>'Op. Roles Schedule'!CB61</f>
        <v>PAO</v>
      </c>
      <c r="CC58" s="4" t="str">
        <f>'Op. Roles Schedule'!CC61</f>
        <v>PAO</v>
      </c>
      <c r="CD58" s="4" t="str">
        <f>'Op. Roles Schedule'!CD61</f>
        <v>PAO</v>
      </c>
      <c r="CE58" s="4" t="str">
        <f>'Op. Roles Schedule'!CE61</f>
        <v>PAO</v>
      </c>
      <c r="CF58" s="4" t="str">
        <f>'Op. Roles Schedule'!CF61</f>
        <v>PAO\</v>
      </c>
      <c r="CG58" s="4">
        <f>'Op. Roles Schedule'!CG61</f>
        <v>0</v>
      </c>
      <c r="CH58" s="4">
        <f>'Op. Roles Schedule'!CH61</f>
        <v>0</v>
      </c>
      <c r="CI58" s="4">
        <f>'Op. Roles Schedule'!CI61</f>
        <v>0</v>
      </c>
      <c r="CJ58" s="4">
        <f>'Op. Roles Schedule'!CJ61</f>
        <v>0</v>
      </c>
      <c r="CK58" s="4">
        <f>'Op. Roles Schedule'!CK61</f>
        <v>0</v>
      </c>
      <c r="CL58" s="4">
        <f>'Op. Roles Schedule'!CL61</f>
        <v>0</v>
      </c>
      <c r="CM58" s="4" t="str">
        <f>'Op. Roles Schedule'!CM61</f>
        <v>PAO+</v>
      </c>
      <c r="CN58" s="4" t="str">
        <f>'Op. Roles Schedule'!CN61</f>
        <v>PAO</v>
      </c>
      <c r="CO58" s="4" t="str">
        <f>'Op. Roles Schedule'!CO61</f>
        <v>PAO</v>
      </c>
      <c r="CP58" s="4" t="str">
        <f>'Op. Roles Schedule'!CP61</f>
        <v>PAO</v>
      </c>
      <c r="CQ58" s="4" t="str">
        <f>'Op. Roles Schedule'!CQ61</f>
        <v>PAO</v>
      </c>
      <c r="CR58" s="4" t="str">
        <f>'Op. Roles Schedule'!CR61</f>
        <v>PAO</v>
      </c>
      <c r="CS58" s="4" t="str">
        <f>'Op. Roles Schedule'!CS61</f>
        <v>PAO</v>
      </c>
      <c r="CT58" s="4" t="str">
        <f>'Op. Roles Schedule'!CT61</f>
        <v>PAO\</v>
      </c>
      <c r="CU58" s="4">
        <f>'Op. Roles Schedule'!CU61</f>
        <v>0</v>
      </c>
      <c r="CV58" s="4">
        <f>'Op. Roles Schedule'!CV61</f>
        <v>0</v>
      </c>
      <c r="CW58" s="4">
        <f>'Op. Roles Schedule'!CW61</f>
        <v>0</v>
      </c>
      <c r="CX58" s="4">
        <f>'Op. Roles Schedule'!CX61</f>
        <v>0</v>
      </c>
      <c r="CY58" s="4">
        <f>'Op. Roles Schedule'!CY61</f>
        <v>0</v>
      </c>
      <c r="CZ58" s="4">
        <f>'Op. Roles Schedule'!CZ61</f>
        <v>0</v>
      </c>
      <c r="DA58" s="4" t="str">
        <f>'Op. Roles Schedule'!DA61</f>
        <v>PAO+</v>
      </c>
      <c r="DB58" s="4" t="str">
        <f>'Op. Roles Schedule'!DB61</f>
        <v>PAO</v>
      </c>
      <c r="DC58" s="4" t="str">
        <f>'Op. Roles Schedule'!DC61</f>
        <v>PAO</v>
      </c>
      <c r="DD58" s="4" t="str">
        <f>'Op. Roles Schedule'!DD61</f>
        <v>PAO</v>
      </c>
      <c r="DE58" s="4" t="str">
        <f>'Op. Roles Schedule'!DE61</f>
        <v>PAO</v>
      </c>
      <c r="DF58" s="4" t="str">
        <f>'Op. Roles Schedule'!DF61</f>
        <v>PAO</v>
      </c>
      <c r="DG58" s="4" t="str">
        <f>'Op. Roles Schedule'!DG61</f>
        <v>PAO</v>
      </c>
      <c r="DH58" s="4" t="str">
        <f>'Op. Roles Schedule'!DH61</f>
        <v>PAO\</v>
      </c>
      <c r="DI58" s="4">
        <f>'Op. Roles Schedule'!DI61</f>
        <v>0</v>
      </c>
      <c r="DJ58" s="4">
        <f>'Op. Roles Schedule'!DJ61</f>
        <v>0</v>
      </c>
      <c r="DK58" s="4">
        <f>'Op. Roles Schedule'!DK61</f>
        <v>0</v>
      </c>
      <c r="DL58" s="4">
        <f>'Op. Roles Schedule'!DL61</f>
        <v>0</v>
      </c>
      <c r="DM58" s="4">
        <f>'Op. Roles Schedule'!DM61</f>
        <v>0</v>
      </c>
      <c r="DN58" s="4">
        <f>'Op. Roles Schedule'!DN61</f>
        <v>0</v>
      </c>
      <c r="DO58" s="4" t="str">
        <f>'Op. Roles Schedule'!DO61</f>
        <v>PAO+</v>
      </c>
      <c r="DP58" s="4" t="str">
        <f>'Op. Roles Schedule'!DP61</f>
        <v>PAO</v>
      </c>
      <c r="DQ58" s="4" t="str">
        <f>'Op. Roles Schedule'!DQ61</f>
        <v>PAO</v>
      </c>
      <c r="DR58" s="4" t="str">
        <f>'Op. Roles Schedule'!DR61</f>
        <v>PAO</v>
      </c>
      <c r="DS58" s="4" t="str">
        <f>'Op. Roles Schedule'!DS61</f>
        <v>PAO</v>
      </c>
      <c r="DT58" s="4" t="str">
        <f>'Op. Roles Schedule'!DT61</f>
        <v>PAO</v>
      </c>
      <c r="DU58" s="4" t="str">
        <f>'Op. Roles Schedule'!DU61</f>
        <v>PAO</v>
      </c>
      <c r="DV58" s="4" t="str">
        <f>'Op. Roles Schedule'!DV61</f>
        <v>PAO\</v>
      </c>
      <c r="DW58" s="4">
        <f>'Op. Roles Schedule'!DW61</f>
        <v>0</v>
      </c>
      <c r="DX58" s="4">
        <f>'Op. Roles Schedule'!DX61</f>
        <v>0</v>
      </c>
      <c r="DY58" s="4">
        <f>'Op. Roles Schedule'!DY61</f>
        <v>0</v>
      </c>
      <c r="DZ58" s="4">
        <f>'Op. Roles Schedule'!DZ61</f>
        <v>0</v>
      </c>
      <c r="EA58" s="4">
        <f>'Op. Roles Schedule'!EA61</f>
        <v>0</v>
      </c>
      <c r="EB58" s="4">
        <f>'Op. Roles Schedule'!EB61</f>
        <v>0</v>
      </c>
      <c r="EC58" s="4">
        <f>'Op. Roles Schedule'!EC61</f>
        <v>0</v>
      </c>
      <c r="ED58" s="4">
        <f>'Op. Roles Schedule'!ED61</f>
        <v>0</v>
      </c>
      <c r="EE58" s="4">
        <f>'Op. Roles Schedule'!EE61</f>
        <v>0</v>
      </c>
      <c r="EF58" s="4">
        <f>'Op. Roles Schedule'!EF61</f>
        <v>0</v>
      </c>
      <c r="EG58" s="4">
        <f>'Op. Roles Schedule'!EG61</f>
        <v>0</v>
      </c>
      <c r="EH58" s="4">
        <f>'Op. Roles Schedule'!EH61</f>
        <v>0</v>
      </c>
      <c r="EI58" s="4">
        <f>'Op. Roles Schedule'!EI61</f>
        <v>0</v>
      </c>
      <c r="EJ58" s="4">
        <f>'Op. Roles Schedule'!EJ61</f>
        <v>0</v>
      </c>
      <c r="EK58" s="4">
        <f>'Op. Roles Schedule'!EK61</f>
        <v>0</v>
      </c>
      <c r="EL58" s="4">
        <f>'Op. Roles Schedule'!EL61</f>
        <v>0</v>
      </c>
      <c r="EM58" s="4">
        <f>'Op. Roles Schedule'!EM61</f>
        <v>0</v>
      </c>
      <c r="EN58" s="4">
        <f>'Op. Roles Schedule'!EN61</f>
        <v>0</v>
      </c>
      <c r="EO58" s="4">
        <f>'Op. Roles Schedule'!EO61</f>
        <v>0</v>
      </c>
      <c r="EP58" s="4">
        <f>'Op. Roles Schedule'!EP61</f>
        <v>0</v>
      </c>
      <c r="EQ58" s="4">
        <f>'Op. Roles Schedule'!EQ61</f>
        <v>0</v>
      </c>
      <c r="ER58" s="4">
        <f>'Op. Roles Schedule'!ER61</f>
        <v>0</v>
      </c>
      <c r="ES58" s="4">
        <f>'Op. Roles Schedule'!ES61</f>
        <v>0</v>
      </c>
      <c r="ET58" s="4">
        <f>'Op. Roles Schedule'!ET61</f>
        <v>0</v>
      </c>
      <c r="EU58" s="4">
        <f>'Op. Roles Schedule'!EU61</f>
        <v>0</v>
      </c>
      <c r="EV58" s="4">
        <f>'Op. Roles Schedule'!EV61</f>
        <v>0</v>
      </c>
      <c r="EW58" s="4">
        <f>'Op. Roles Schedule'!EW61</f>
        <v>0</v>
      </c>
      <c r="EX58" s="4">
        <f>'Op. Roles Schedule'!EX61</f>
        <v>0</v>
      </c>
      <c r="EY58" s="4">
        <f>'Op. Roles Schedule'!EY61</f>
        <v>0</v>
      </c>
      <c r="EZ58" s="4">
        <f>'Op. Roles Schedule'!EZ61</f>
        <v>0</v>
      </c>
      <c r="FA58" s="4">
        <f>'Op. Roles Schedule'!FA61</f>
        <v>0</v>
      </c>
      <c r="FB58" s="4">
        <f>'Op. Roles Schedule'!FB61</f>
        <v>0</v>
      </c>
      <c r="FC58" s="4">
        <f>'Op. Roles Schedule'!FC61</f>
        <v>0</v>
      </c>
      <c r="FD58" s="4">
        <f>'Op. Roles Schedule'!FD61</f>
        <v>0</v>
      </c>
      <c r="FE58" s="4">
        <f>'Op. Roles Schedule'!FE61</f>
        <v>0</v>
      </c>
      <c r="FF58" s="4">
        <f>'Op. Roles Schedule'!FF61</f>
        <v>0</v>
      </c>
      <c r="FG58" s="4">
        <f>'Op. Roles Schedule'!FG61</f>
        <v>0</v>
      </c>
      <c r="FH58" s="4">
        <f>'Op. Roles Schedule'!FH61</f>
        <v>0</v>
      </c>
      <c r="FI58" s="4">
        <f>'Op. Roles Schedule'!FI61</f>
        <v>0</v>
      </c>
      <c r="FJ58" s="4">
        <f>'Op. Roles Schedule'!FJ61</f>
        <v>0</v>
      </c>
      <c r="FK58" s="4">
        <f>'Op. Roles Schedule'!FK61</f>
        <v>0</v>
      </c>
      <c r="FL58" s="4">
        <f>'Op. Roles Schedule'!FL61</f>
        <v>0</v>
      </c>
      <c r="FM58" s="4">
        <f>'Op. Roles Schedule'!FM61</f>
        <v>0</v>
      </c>
      <c r="FN58" s="4">
        <f>'Op. Roles Schedule'!FN61</f>
        <v>0</v>
      </c>
      <c r="FO58" s="4">
        <f>'Op. Roles Schedule'!FO61</f>
        <v>0</v>
      </c>
      <c r="FP58" s="4">
        <f>'Op. Roles Schedule'!FP61</f>
        <v>0</v>
      </c>
      <c r="FQ58" s="4">
        <f>'Op. Roles Schedule'!FQ61</f>
        <v>0</v>
      </c>
      <c r="FR58" s="4">
        <f>'Op. Roles Schedule'!FR61</f>
        <v>0</v>
      </c>
      <c r="FS58" s="4">
        <f>'Op. Roles Schedule'!FS61</f>
        <v>0</v>
      </c>
      <c r="FT58" s="4">
        <f>'Op. Roles Schedule'!FT61</f>
        <v>0</v>
      </c>
      <c r="FU58" s="4">
        <f>'Op. Roles Schedule'!FU61</f>
        <v>0</v>
      </c>
      <c r="FV58" s="4">
        <f>'Op. Roles Schedule'!FV61</f>
        <v>0</v>
      </c>
      <c r="FW58" s="4">
        <f>'Op. Roles Schedule'!FW61</f>
        <v>0</v>
      </c>
      <c r="FX58" s="4">
        <f>'Op. Roles Schedule'!FX61</f>
        <v>0</v>
      </c>
      <c r="FY58" s="4">
        <f>'Op. Roles Schedule'!FY61</f>
        <v>0</v>
      </c>
      <c r="FZ58" s="4">
        <f>'Op. Roles Schedule'!FZ61</f>
        <v>0</v>
      </c>
      <c r="GA58" s="4">
        <f>'Op. Roles Schedule'!GA61</f>
        <v>0</v>
      </c>
      <c r="GB58" s="4">
        <f>'Op. Roles Schedule'!GB61</f>
        <v>0</v>
      </c>
      <c r="GC58" s="4">
        <f>'Op. Roles Schedule'!GC61</f>
        <v>0</v>
      </c>
      <c r="GD58" s="4">
        <f>'Op. Roles Schedule'!GD61</f>
        <v>0</v>
      </c>
      <c r="GE58" s="4">
        <f>'Op. Roles Schedule'!GE61</f>
        <v>0</v>
      </c>
      <c r="GF58" s="4">
        <f>'Op. Roles Schedule'!GF61</f>
        <v>0</v>
      </c>
      <c r="GG58" s="4">
        <f>'Op. Roles Schedule'!GG61</f>
        <v>0</v>
      </c>
      <c r="GH58" s="4">
        <f>'Op. Roles Schedule'!GH61</f>
        <v>0</v>
      </c>
      <c r="GI58" s="4">
        <f>'Op. Roles Schedule'!GI61</f>
        <v>0</v>
      </c>
      <c r="GJ58" s="4">
        <f>'Op. Roles Schedule'!GJ61</f>
        <v>0</v>
      </c>
      <c r="GK58" s="4">
        <f>'Op. Roles Schedule'!GK61</f>
        <v>0</v>
      </c>
      <c r="GL58" s="4">
        <f>'Op. Roles Schedule'!GL61</f>
        <v>0</v>
      </c>
      <c r="GM58" s="4">
        <f>'Op. Roles Schedule'!GM61</f>
        <v>0</v>
      </c>
      <c r="GN58" s="4">
        <f>'Op. Roles Schedule'!GN61</f>
        <v>0</v>
      </c>
      <c r="GO58" s="4">
        <f>'Op. Roles Schedule'!GO61</f>
        <v>0</v>
      </c>
      <c r="GP58" s="4">
        <f>'Op. Roles Schedule'!GP61</f>
        <v>0</v>
      </c>
      <c r="GQ58" s="4">
        <f>'Op. Roles Schedule'!GQ61</f>
        <v>0</v>
      </c>
      <c r="GR58" s="4">
        <f>'Op. Roles Schedule'!GR61</f>
        <v>0</v>
      </c>
      <c r="GS58" s="4">
        <f>'Op. Roles Schedule'!GS61</f>
        <v>0</v>
      </c>
      <c r="GT58" s="4">
        <f>'Op. Roles Schedule'!GT61</f>
        <v>0</v>
      </c>
      <c r="GU58" s="4">
        <f>'Op. Roles Schedule'!GU61</f>
        <v>0</v>
      </c>
      <c r="GV58" s="4">
        <f>'Op. Roles Schedule'!GV61</f>
        <v>0</v>
      </c>
      <c r="GW58" s="4">
        <f>'Op. Roles Schedule'!GW61</f>
        <v>0</v>
      </c>
      <c r="GX58" s="4">
        <f>'Op. Roles Schedule'!GX61</f>
        <v>0</v>
      </c>
      <c r="GY58" s="4">
        <f>'Op. Roles Schedule'!GY61</f>
        <v>0</v>
      </c>
      <c r="GZ58" s="4">
        <f>'Op. Roles Schedule'!GZ61</f>
        <v>0</v>
      </c>
      <c r="HA58" s="4">
        <f>'Op. Roles Schedule'!HA61</f>
        <v>0</v>
      </c>
      <c r="HB58" s="4">
        <f>'Op. Roles Schedule'!HB61</f>
        <v>0</v>
      </c>
      <c r="HC58" s="4">
        <f>'Op. Roles Schedule'!HC61</f>
        <v>0</v>
      </c>
      <c r="HD58" s="4">
        <f>'Op. Roles Schedule'!HD61</f>
        <v>0</v>
      </c>
      <c r="HE58" s="4">
        <f>'Op. Roles Schedule'!HE61</f>
        <v>0</v>
      </c>
      <c r="HF58" s="4">
        <f>'Op. Roles Schedule'!HF61</f>
        <v>0</v>
      </c>
      <c r="HG58" s="4">
        <f>'Op. Roles Schedule'!HG61</f>
        <v>0</v>
      </c>
      <c r="HH58" s="4">
        <f>'Op. Roles Schedule'!HH61</f>
        <v>0</v>
      </c>
      <c r="HI58" s="4">
        <f>'Op. Roles Schedule'!HI61</f>
        <v>0</v>
      </c>
      <c r="HJ58" s="4">
        <f>'Op. Roles Schedule'!HJ61</f>
        <v>0</v>
      </c>
      <c r="HK58" s="4">
        <f>'Op. Roles Schedule'!HK61</f>
        <v>0</v>
      </c>
      <c r="HL58" s="4">
        <f>'Op. Roles Schedule'!HL61</f>
        <v>0</v>
      </c>
      <c r="HM58" s="4">
        <f>'Op. Roles Schedule'!HM61</f>
        <v>0</v>
      </c>
      <c r="HN58" s="4">
        <f>'Op. Roles Schedule'!HN61</f>
        <v>0</v>
      </c>
      <c r="HO58" s="4">
        <f>'Op. Roles Schedule'!HO61</f>
        <v>0</v>
      </c>
      <c r="HP58" s="4">
        <f>'Op. Roles Schedule'!HP61</f>
        <v>0</v>
      </c>
      <c r="HQ58" s="4">
        <f>'Op. Roles Schedule'!HQ61</f>
        <v>0</v>
      </c>
      <c r="HR58" s="4">
        <f>'Op. Roles Schedule'!HR61</f>
        <v>0</v>
      </c>
      <c r="HS58" s="4">
        <f>'Op. Roles Schedule'!HS61</f>
        <v>0</v>
      </c>
      <c r="HT58" s="4">
        <f>'Op. Roles Schedule'!HT61</f>
        <v>0</v>
      </c>
      <c r="HU58" s="4">
        <f>'Op. Roles Schedule'!HU61</f>
        <v>0</v>
      </c>
      <c r="HV58" s="4">
        <f>'Op. Roles Schedule'!HV61</f>
        <v>0</v>
      </c>
      <c r="HW58" s="4">
        <f>'Op. Roles Schedule'!HW61</f>
        <v>0</v>
      </c>
      <c r="HX58" s="4">
        <f>'Op. Roles Schedule'!HX61</f>
        <v>0</v>
      </c>
      <c r="HY58" s="4">
        <f>'Op. Roles Schedule'!HY61</f>
        <v>0</v>
      </c>
      <c r="HZ58" s="4">
        <f>'Op. Roles Schedule'!HZ61</f>
        <v>0</v>
      </c>
      <c r="IA58" s="4">
        <f>'Op. Roles Schedule'!IA61</f>
        <v>0</v>
      </c>
      <c r="IB58" s="4">
        <f>'Op. Roles Schedule'!IB61</f>
        <v>0</v>
      </c>
      <c r="IC58" s="4">
        <f>'Op. Roles Schedule'!IC61</f>
        <v>0</v>
      </c>
      <c r="ID58" s="4">
        <f>'Op. Roles Schedule'!ID61</f>
        <v>0</v>
      </c>
      <c r="IE58" s="4">
        <f>'Op. Roles Schedule'!IE61</f>
        <v>0</v>
      </c>
      <c r="IF58" s="4">
        <f>'Op. Roles Schedule'!IF61</f>
        <v>0</v>
      </c>
      <c r="IG58" s="4">
        <f>'Op. Roles Schedule'!IG61</f>
        <v>0</v>
      </c>
      <c r="IH58" s="4">
        <f>'Op. Roles Schedule'!IH61</f>
        <v>0</v>
      </c>
      <c r="II58" s="4">
        <f>'Op. Roles Schedule'!II61</f>
        <v>0</v>
      </c>
      <c r="IJ58" s="4">
        <f>'Op. Roles Schedule'!IJ61</f>
        <v>0</v>
      </c>
      <c r="IK58" s="4">
        <f>'Op. Roles Schedule'!IK61</f>
        <v>0</v>
      </c>
      <c r="IL58" s="4">
        <f>'Op. Roles Schedule'!IL61</f>
        <v>0</v>
      </c>
      <c r="IM58" s="4">
        <f>'Op. Roles Schedule'!IM61</f>
        <v>0</v>
      </c>
      <c r="IN58" s="4">
        <f>'Op. Roles Schedule'!IN61</f>
        <v>0</v>
      </c>
      <c r="IO58" s="4">
        <f>'Op. Roles Schedule'!IO61</f>
        <v>0</v>
      </c>
      <c r="IP58" s="4">
        <f>'Op. Roles Schedule'!IP61</f>
        <v>0</v>
      </c>
      <c r="IQ58" s="4">
        <f>'Op. Roles Schedule'!IQ61</f>
        <v>0</v>
      </c>
      <c r="IR58" s="4">
        <f>'Op. Roles Schedule'!IR61</f>
        <v>0</v>
      </c>
      <c r="IS58" s="4">
        <f>'Op. Roles Schedule'!IS61</f>
        <v>0</v>
      </c>
      <c r="IT58" s="4">
        <f>'Op. Roles Schedule'!IT61</f>
        <v>0</v>
      </c>
      <c r="IU58" s="4">
        <f>'Op. Roles Schedule'!IU61</f>
        <v>0</v>
      </c>
      <c r="IV58" s="4">
        <f>'Op. Roles Schedule'!IV61</f>
        <v>0</v>
      </c>
      <c r="IW58" s="4">
        <f>'Op. Roles Schedule'!IW61</f>
        <v>0</v>
      </c>
      <c r="IX58" s="4">
        <f>'Op. Roles Schedule'!IX61</f>
        <v>0</v>
      </c>
      <c r="IY58" s="4">
        <f>'Op. Roles Schedule'!IY61</f>
        <v>0</v>
      </c>
      <c r="IZ58" s="4">
        <f>'Op. Roles Schedule'!IZ61</f>
        <v>0</v>
      </c>
      <c r="JA58" s="4">
        <f>'Op. Roles Schedule'!JA61</f>
        <v>0</v>
      </c>
      <c r="JB58" s="4">
        <f>'Op. Roles Schedule'!JB61</f>
        <v>0</v>
      </c>
      <c r="JC58" s="4">
        <f>'Op. Roles Schedule'!JC61</f>
        <v>0</v>
      </c>
      <c r="JD58" s="4">
        <f>'Op. Roles Schedule'!JD61</f>
        <v>0</v>
      </c>
      <c r="JE58" s="4">
        <f>'Op. Roles Schedule'!JE61</f>
        <v>0</v>
      </c>
      <c r="JF58" s="4">
        <f>'Op. Roles Schedule'!JF61</f>
        <v>0</v>
      </c>
      <c r="JG58" s="4">
        <f>'Op. Roles Schedule'!JG61</f>
        <v>0</v>
      </c>
      <c r="JH58" s="4">
        <f>'Op. Roles Schedule'!JH61</f>
        <v>0</v>
      </c>
      <c r="JI58" s="4">
        <f>'Op. Roles Schedule'!JI61</f>
        <v>0</v>
      </c>
      <c r="JJ58" s="4">
        <f>'Op. Roles Schedule'!JJ61</f>
        <v>0</v>
      </c>
      <c r="JK58" s="4">
        <f>'Op. Roles Schedule'!JK61</f>
        <v>0</v>
      </c>
      <c r="JL58" s="4">
        <f>'Op. Roles Schedule'!JL61</f>
        <v>0</v>
      </c>
      <c r="JM58" s="4">
        <f>'Op. Roles Schedule'!JM61</f>
        <v>0</v>
      </c>
      <c r="JN58" s="4">
        <f>'Op. Roles Schedule'!JN61</f>
        <v>0</v>
      </c>
      <c r="JO58" s="4">
        <f>'Op. Roles Schedule'!JO61</f>
        <v>0</v>
      </c>
      <c r="JP58" s="4">
        <f>'Op. Roles Schedule'!JP61</f>
        <v>0</v>
      </c>
      <c r="JQ58" s="4">
        <f>'Op. Roles Schedule'!JQ61</f>
        <v>0</v>
      </c>
      <c r="JR58" s="4">
        <f>'Op. Roles Schedule'!JR61</f>
        <v>0</v>
      </c>
      <c r="JS58" s="4">
        <f>'Op. Roles Schedule'!JS61</f>
        <v>0</v>
      </c>
      <c r="JT58" s="4">
        <f>'Op. Roles Schedule'!JT61</f>
        <v>0</v>
      </c>
      <c r="JU58" s="4">
        <f>'Op. Roles Schedule'!JU61</f>
        <v>0</v>
      </c>
      <c r="JV58" s="4">
        <f>'Op. Roles Schedule'!JV61</f>
        <v>0</v>
      </c>
      <c r="JW58" s="4">
        <f>'Op. Roles Schedule'!JW61</f>
        <v>0</v>
      </c>
      <c r="JX58" s="4">
        <f>'Op. Roles Schedule'!JX61</f>
        <v>0</v>
      </c>
      <c r="JY58" s="4">
        <f>'Op. Roles Schedule'!JY61</f>
        <v>0</v>
      </c>
      <c r="JZ58" s="4">
        <f>'Op. Roles Schedule'!JZ61</f>
        <v>0</v>
      </c>
      <c r="KA58" s="4">
        <f>'Op. Roles Schedule'!KA61</f>
        <v>0</v>
      </c>
      <c r="KB58" s="4">
        <f>'Op. Roles Schedule'!KB61</f>
        <v>0</v>
      </c>
      <c r="KC58" s="4">
        <f>'Op. Roles Schedule'!KC61</f>
        <v>0</v>
      </c>
      <c r="KD58" s="4">
        <f>'Op. Roles Schedule'!KD61</f>
        <v>0</v>
      </c>
      <c r="KE58" s="4">
        <f>'Op. Roles Schedule'!KE61</f>
        <v>0</v>
      </c>
      <c r="KF58" s="4">
        <f>'Op. Roles Schedule'!KF61</f>
        <v>0</v>
      </c>
      <c r="KG58" s="4">
        <f>'Op. Roles Schedule'!KG61</f>
        <v>0</v>
      </c>
      <c r="KH58" s="4">
        <f>'Op. Roles Schedule'!KH61</f>
        <v>0</v>
      </c>
      <c r="KI58" s="4">
        <f>'Op. Roles Schedule'!KI61</f>
        <v>0</v>
      </c>
      <c r="KJ58" s="4">
        <f>'Op. Roles Schedule'!KJ61</f>
        <v>0</v>
      </c>
      <c r="KK58" s="4">
        <f>'Op. Roles Schedule'!KK61</f>
        <v>0</v>
      </c>
      <c r="KL58" s="4">
        <f>'Op. Roles Schedule'!KL61</f>
        <v>0</v>
      </c>
      <c r="KM58" s="4">
        <f>'Op. Roles Schedule'!KM61</f>
        <v>0</v>
      </c>
      <c r="KN58" s="4">
        <f>'Op. Roles Schedule'!KN61</f>
        <v>0</v>
      </c>
      <c r="KO58" s="4">
        <f>'Op. Roles Schedule'!KO61</f>
        <v>0</v>
      </c>
      <c r="KP58" s="4">
        <f>'Op. Roles Schedule'!KP61</f>
        <v>0</v>
      </c>
      <c r="KQ58" s="4">
        <f>'Op. Roles Schedule'!KQ61</f>
        <v>0</v>
      </c>
      <c r="KR58" s="4">
        <f>'Op. Roles Schedule'!KR61</f>
        <v>0</v>
      </c>
      <c r="KS58" s="4">
        <f>'Op. Roles Schedule'!KS61</f>
        <v>0</v>
      </c>
      <c r="KT58" s="4">
        <f>'Op. Roles Schedule'!KT61</f>
        <v>0</v>
      </c>
      <c r="KU58" s="4">
        <f>'Op. Roles Schedule'!KU61</f>
        <v>0</v>
      </c>
      <c r="KV58" s="4">
        <f>'Op. Roles Schedule'!KV61</f>
        <v>0</v>
      </c>
      <c r="KW58" s="4">
        <f>'Op. Roles Schedule'!KW61</f>
        <v>0</v>
      </c>
      <c r="KX58" s="4">
        <f>'Op. Roles Schedule'!KX61</f>
        <v>0</v>
      </c>
      <c r="KY58" s="4">
        <f>'Op. Roles Schedule'!KY61</f>
        <v>0</v>
      </c>
      <c r="KZ58" s="4">
        <f>'Op. Roles Schedule'!KZ61</f>
        <v>0</v>
      </c>
      <c r="LA58" s="4">
        <f>'Op. Roles Schedule'!LA61</f>
        <v>0</v>
      </c>
      <c r="LB58" s="4">
        <f>'Op. Roles Schedule'!LB61</f>
        <v>0</v>
      </c>
      <c r="LC58" s="4">
        <f>'Op. Roles Schedule'!LC61</f>
        <v>0</v>
      </c>
      <c r="LD58" s="4">
        <f>'Op. Roles Schedule'!LD61</f>
        <v>0</v>
      </c>
      <c r="LE58" s="4">
        <f>'Op. Roles Schedule'!LE61</f>
        <v>0</v>
      </c>
      <c r="LF58" s="4">
        <f>'Op. Roles Schedule'!LF61</f>
        <v>0</v>
      </c>
      <c r="LG58" s="4">
        <f>'Op. Roles Schedule'!LG61</f>
        <v>0</v>
      </c>
      <c r="LH58" s="4">
        <f>'Op. Roles Schedule'!LH61</f>
        <v>0</v>
      </c>
      <c r="LI58" s="4">
        <f>'Op. Roles Schedule'!LI61</f>
        <v>0</v>
      </c>
      <c r="LJ58" s="4">
        <f>'Op. Roles Schedule'!LJ61</f>
        <v>0</v>
      </c>
      <c r="LK58" s="4">
        <f>'Op. Roles Schedule'!LK61</f>
        <v>0</v>
      </c>
      <c r="LL58" s="4">
        <f>'Op. Roles Schedule'!LL61</f>
        <v>0</v>
      </c>
      <c r="LM58" s="4">
        <f>'Op. Roles Schedule'!LM61</f>
        <v>0</v>
      </c>
      <c r="LN58" s="4">
        <f>'Op. Roles Schedule'!LN61</f>
        <v>0</v>
      </c>
      <c r="LO58" s="4">
        <f>'Op. Roles Schedule'!LO61</f>
        <v>0</v>
      </c>
      <c r="LP58" s="4">
        <f>'Op. Roles Schedule'!LP61</f>
        <v>0</v>
      </c>
      <c r="LQ58" s="4">
        <f>'Op. Roles Schedule'!LQ61</f>
        <v>0</v>
      </c>
      <c r="LR58" s="4">
        <f>'Op. Roles Schedule'!LR61</f>
        <v>0</v>
      </c>
      <c r="LS58" s="4">
        <f>'Op. Roles Schedule'!LS61</f>
        <v>0</v>
      </c>
      <c r="LT58" s="4">
        <f>'Op. Roles Schedule'!LT61</f>
        <v>0</v>
      </c>
      <c r="LU58" s="4">
        <f>'Op. Roles Schedule'!LU61</f>
        <v>0</v>
      </c>
      <c r="LV58" s="4">
        <f>'Op. Roles Schedule'!LV61</f>
        <v>0</v>
      </c>
      <c r="LW58" s="4">
        <f>'Op. Roles Schedule'!LW61</f>
        <v>0</v>
      </c>
      <c r="LX58" s="4">
        <f>'Op. Roles Schedule'!LX61</f>
        <v>0</v>
      </c>
      <c r="LY58" s="4">
        <f>'Op. Roles Schedule'!LY61</f>
        <v>0</v>
      </c>
      <c r="LZ58" s="4">
        <f>'Op. Roles Schedule'!LZ61</f>
        <v>0</v>
      </c>
      <c r="MA58" s="4">
        <f>'Op. Roles Schedule'!MA61</f>
        <v>0</v>
      </c>
      <c r="MB58" s="4">
        <f>'Op. Roles Schedule'!MB61</f>
        <v>0</v>
      </c>
      <c r="MC58" s="4">
        <f>'Op. Roles Schedule'!MC61</f>
        <v>0</v>
      </c>
      <c r="MD58" s="4">
        <f>'Op. Roles Schedule'!MD61</f>
        <v>0</v>
      </c>
      <c r="ME58" s="4">
        <f>'Op. Roles Schedule'!ME61</f>
        <v>0</v>
      </c>
      <c r="MF58" s="4">
        <f>'Op. Roles Schedule'!MF61</f>
        <v>0</v>
      </c>
      <c r="MG58" s="4">
        <f>'Op. Roles Schedule'!MG61</f>
        <v>0</v>
      </c>
      <c r="MH58" s="4">
        <f>'Op. Roles Schedule'!MH61</f>
        <v>0</v>
      </c>
      <c r="MI58" s="4">
        <f>'Op. Roles Schedule'!MI61</f>
        <v>0</v>
      </c>
      <c r="MJ58" s="4">
        <f>'Op. Roles Schedule'!MJ61</f>
        <v>0</v>
      </c>
      <c r="MK58" s="4">
        <f>'Op. Roles Schedule'!MK61</f>
        <v>0</v>
      </c>
      <c r="ML58" s="4">
        <f>'Op. Roles Schedule'!ML61</f>
        <v>0</v>
      </c>
      <c r="MM58" s="4">
        <f>'Op. Roles Schedule'!MM61</f>
        <v>0</v>
      </c>
      <c r="MN58" s="4">
        <f>'Op. Roles Schedule'!MN61</f>
        <v>0</v>
      </c>
      <c r="MO58" s="4">
        <f>'Op. Roles Schedule'!MO61</f>
        <v>0</v>
      </c>
      <c r="MP58" s="4">
        <f>'Op. Roles Schedule'!MP61</f>
        <v>0</v>
      </c>
      <c r="MQ58" s="4">
        <f>'Op. Roles Schedule'!MQ61</f>
        <v>0</v>
      </c>
      <c r="MR58" s="4">
        <f>'Op. Roles Schedule'!MR61</f>
        <v>0</v>
      </c>
      <c r="MS58" s="4">
        <f>'Op. Roles Schedule'!MS61</f>
        <v>0</v>
      </c>
      <c r="MT58" s="4">
        <f>'Op. Roles Schedule'!MT61</f>
        <v>0</v>
      </c>
      <c r="MU58" s="4">
        <f>'Op. Roles Schedule'!MU61</f>
        <v>0</v>
      </c>
      <c r="MV58" s="4">
        <f>'Op. Roles Schedule'!MV61</f>
        <v>0</v>
      </c>
      <c r="MW58" s="4">
        <f>'Op. Roles Schedule'!MW61</f>
        <v>0</v>
      </c>
      <c r="MX58" s="4">
        <f>'Op. Roles Schedule'!MX61</f>
        <v>0</v>
      </c>
      <c r="MY58" s="4">
        <f>'Op. Roles Schedule'!MY61</f>
        <v>0</v>
      </c>
      <c r="MZ58" s="4">
        <f>'Op. Roles Schedule'!MZ61</f>
        <v>0</v>
      </c>
      <c r="NA58" s="4">
        <f>'Op. Roles Schedule'!NA61</f>
        <v>0</v>
      </c>
      <c r="NB58" s="4">
        <f>'Op. Roles Schedule'!NB61</f>
        <v>0</v>
      </c>
      <c r="NC58" s="4">
        <f>'Op. Roles Schedule'!NC61</f>
        <v>0</v>
      </c>
    </row>
    <row r="59" spans="1:367" x14ac:dyDescent="0.25">
      <c r="A59" s="4" t="s">
        <v>85</v>
      </c>
      <c r="B59" s="244" t="s">
        <v>884</v>
      </c>
      <c r="C59" s="4">
        <f>'Op. Roles Schedule'!C62</f>
        <v>0</v>
      </c>
      <c r="D59" s="4">
        <f>'Op. Roles Schedule'!D62</f>
        <v>0</v>
      </c>
      <c r="E59" s="4">
        <f>'Op. Roles Schedule'!E62</f>
        <v>0</v>
      </c>
      <c r="F59" s="4">
        <f>'Op. Roles Schedule'!F62</f>
        <v>0</v>
      </c>
      <c r="G59" s="4" t="str">
        <f>'Op. Roles Schedule'!G62</f>
        <v>PAO+</v>
      </c>
      <c r="H59" s="4" t="str">
        <f>'Op. Roles Schedule'!H62</f>
        <v>PAO</v>
      </c>
      <c r="I59" s="4" t="str">
        <f>'Op. Roles Schedule'!I62</f>
        <v>PAO</v>
      </c>
      <c r="J59" s="4" t="str">
        <f>'Op. Roles Schedule'!J62</f>
        <v>PAO</v>
      </c>
      <c r="K59" s="4" t="str">
        <f>'Op. Roles Schedule'!K62</f>
        <v>PAO</v>
      </c>
      <c r="L59" s="4" t="str">
        <f>'Op. Roles Schedule'!L62</f>
        <v>PAO</v>
      </c>
      <c r="M59" s="4" t="str">
        <f>'Op. Roles Schedule'!M62</f>
        <v>PAO</v>
      </c>
      <c r="N59" s="4" t="str">
        <f>'Op. Roles Schedule'!N62</f>
        <v>PAO\</v>
      </c>
      <c r="O59" s="4">
        <f>'Op. Roles Schedule'!O62</f>
        <v>0</v>
      </c>
      <c r="P59" s="4">
        <f>'Op. Roles Schedule'!P62</f>
        <v>0</v>
      </c>
      <c r="Q59" s="4">
        <f>'Op. Roles Schedule'!Q62</f>
        <v>0</v>
      </c>
      <c r="R59" s="4">
        <f>'Op. Roles Schedule'!R62</f>
        <v>0</v>
      </c>
      <c r="S59" s="4">
        <f>'Op. Roles Schedule'!S62</f>
        <v>0</v>
      </c>
      <c r="T59" s="4">
        <f>'Op. Roles Schedule'!T62</f>
        <v>0</v>
      </c>
      <c r="U59" s="4" t="str">
        <f>'Op. Roles Schedule'!U62</f>
        <v>PAO+</v>
      </c>
      <c r="V59" s="4" t="str">
        <f>'Op. Roles Schedule'!V62</f>
        <v>PAO</v>
      </c>
      <c r="W59" s="4" t="str">
        <f>'Op. Roles Schedule'!W62</f>
        <v>PAO</v>
      </c>
      <c r="X59" s="4" t="str">
        <f>'Op. Roles Schedule'!X62</f>
        <v>PAO</v>
      </c>
      <c r="Y59" s="4" t="str">
        <f>'Op. Roles Schedule'!Y62</f>
        <v>PAO</v>
      </c>
      <c r="Z59" s="4" t="str">
        <f>'Op. Roles Schedule'!Z62</f>
        <v>PAO</v>
      </c>
      <c r="AA59" s="4" t="str">
        <f>'Op. Roles Schedule'!AA62</f>
        <v>PAO</v>
      </c>
      <c r="AB59" s="4" t="str">
        <f>'Op. Roles Schedule'!AB62</f>
        <v>PAO\</v>
      </c>
      <c r="AC59" s="4">
        <f>'Op. Roles Schedule'!AC62</f>
        <v>0</v>
      </c>
      <c r="AD59" s="4">
        <f>'Op. Roles Schedule'!AD62</f>
        <v>0</v>
      </c>
      <c r="AE59" s="4">
        <f>'Op. Roles Schedule'!AE62</f>
        <v>0</v>
      </c>
      <c r="AF59" s="4">
        <f>'Op. Roles Schedule'!AF62</f>
        <v>0</v>
      </c>
      <c r="AG59" s="4">
        <f>'Op. Roles Schedule'!AG62</f>
        <v>0</v>
      </c>
      <c r="AH59" s="4">
        <f>'Op. Roles Schedule'!AH62</f>
        <v>0</v>
      </c>
      <c r="AI59" s="4" t="str">
        <f>'Op. Roles Schedule'!AI62</f>
        <v>PAO+</v>
      </c>
      <c r="AJ59" s="4" t="str">
        <f>'Op. Roles Schedule'!AJ62</f>
        <v>PAO</v>
      </c>
      <c r="AK59" s="4" t="str">
        <f>'Op. Roles Schedule'!AK62</f>
        <v>PAO</v>
      </c>
      <c r="AL59" s="4" t="str">
        <f>'Op. Roles Schedule'!AL62</f>
        <v>PAO</v>
      </c>
      <c r="AM59" s="4" t="str">
        <f>'Op. Roles Schedule'!AM62</f>
        <v>PAO</v>
      </c>
      <c r="AN59" s="4" t="str">
        <f>'Op. Roles Schedule'!AN62</f>
        <v>PAO</v>
      </c>
      <c r="AO59" s="4" t="str">
        <f>'Op. Roles Schedule'!AO62</f>
        <v>PAO</v>
      </c>
      <c r="AP59" s="4" t="str">
        <f>'Op. Roles Schedule'!AP62</f>
        <v>PAO\</v>
      </c>
      <c r="AQ59" s="4">
        <f>'Op. Roles Schedule'!AQ62</f>
        <v>0</v>
      </c>
      <c r="AR59" s="4">
        <f>'Op. Roles Schedule'!AR62</f>
        <v>0</v>
      </c>
      <c r="AS59" s="4">
        <f>'Op. Roles Schedule'!AS62</f>
        <v>0</v>
      </c>
      <c r="AT59" s="4">
        <f>'Op. Roles Schedule'!AT62</f>
        <v>0</v>
      </c>
      <c r="AU59" s="4">
        <f>'Op. Roles Schedule'!AU62</f>
        <v>0</v>
      </c>
      <c r="AV59" s="4">
        <f>'Op. Roles Schedule'!AV62</f>
        <v>0</v>
      </c>
      <c r="AW59" s="4" t="str">
        <f>'Op. Roles Schedule'!AW62</f>
        <v>PAO+</v>
      </c>
      <c r="AX59" s="4" t="str">
        <f>'Op. Roles Schedule'!AX62</f>
        <v>PAO</v>
      </c>
      <c r="AY59" s="4" t="str">
        <f>'Op. Roles Schedule'!AY62</f>
        <v>PAO</v>
      </c>
      <c r="AZ59" s="4" t="str">
        <f>'Op. Roles Schedule'!AZ62</f>
        <v>PAO</v>
      </c>
      <c r="BA59" s="4" t="str">
        <f>'Op. Roles Schedule'!BA62</f>
        <v>PAO</v>
      </c>
      <c r="BB59" s="4" t="str">
        <f>'Op. Roles Schedule'!BB62</f>
        <v>PAO</v>
      </c>
      <c r="BC59" s="4" t="str">
        <f>'Op. Roles Schedule'!BC62</f>
        <v>PAO</v>
      </c>
      <c r="BD59" s="4" t="str">
        <f>'Op. Roles Schedule'!BD62</f>
        <v>PAO\</v>
      </c>
      <c r="BE59" s="4">
        <f>'Op. Roles Schedule'!BE62</f>
        <v>0</v>
      </c>
      <c r="BF59" s="4">
        <f>'Op. Roles Schedule'!BF62</f>
        <v>0</v>
      </c>
      <c r="BG59" s="4">
        <f>'Op. Roles Schedule'!BG62</f>
        <v>0</v>
      </c>
      <c r="BH59" s="4">
        <f>'Op. Roles Schedule'!BH62</f>
        <v>0</v>
      </c>
      <c r="BI59" s="4">
        <f>'Op. Roles Schedule'!BI62</f>
        <v>0</v>
      </c>
      <c r="BJ59" s="4">
        <f>'Op. Roles Schedule'!BJ62</f>
        <v>0</v>
      </c>
      <c r="BK59" s="4" t="str">
        <f>'Op. Roles Schedule'!BK62</f>
        <v>PAO+</v>
      </c>
      <c r="BL59" s="4" t="str">
        <f>'Op. Roles Schedule'!BL62</f>
        <v>PAO</v>
      </c>
      <c r="BM59" s="4" t="str">
        <f>'Op. Roles Schedule'!BM62</f>
        <v>PAO</v>
      </c>
      <c r="BN59" s="4" t="str">
        <f>'Op. Roles Schedule'!BN62</f>
        <v>PAO</v>
      </c>
      <c r="BO59" s="4" t="str">
        <f>'Op. Roles Schedule'!BO62</f>
        <v>PAO</v>
      </c>
      <c r="BP59" s="4" t="str">
        <f>'Op. Roles Schedule'!BP62</f>
        <v>PAO</v>
      </c>
      <c r="BQ59" s="4" t="str">
        <f>'Op. Roles Schedule'!BQ62</f>
        <v>PAO</v>
      </c>
      <c r="BR59" s="4" t="str">
        <f>'Op. Roles Schedule'!BR62</f>
        <v>PAO\</v>
      </c>
      <c r="BS59" s="4">
        <f>'Op. Roles Schedule'!BS62</f>
        <v>0</v>
      </c>
      <c r="BT59" s="4">
        <f>'Op. Roles Schedule'!BT62</f>
        <v>0</v>
      </c>
      <c r="BU59" s="4">
        <f>'Op. Roles Schedule'!BU62</f>
        <v>0</v>
      </c>
      <c r="BV59" s="4">
        <f>'Op. Roles Schedule'!BV62</f>
        <v>0</v>
      </c>
      <c r="BW59" s="4">
        <f>'Op. Roles Schedule'!BW62</f>
        <v>0</v>
      </c>
      <c r="BX59" s="4">
        <f>'Op. Roles Schedule'!BX62</f>
        <v>0</v>
      </c>
      <c r="BY59" s="4" t="str">
        <f>'Op. Roles Schedule'!BY62</f>
        <v>PAO+</v>
      </c>
      <c r="BZ59" s="4" t="str">
        <f>'Op. Roles Schedule'!BZ62</f>
        <v>PAO</v>
      </c>
      <c r="CA59" s="4" t="str">
        <f>'Op. Roles Schedule'!CA62</f>
        <v>PAO</v>
      </c>
      <c r="CB59" s="4" t="str">
        <f>'Op. Roles Schedule'!CB62</f>
        <v>PAO</v>
      </c>
      <c r="CC59" s="4" t="str">
        <f>'Op. Roles Schedule'!CC62</f>
        <v>PAO</v>
      </c>
      <c r="CD59" s="4" t="str">
        <f>'Op. Roles Schedule'!CD62</f>
        <v>PAO</v>
      </c>
      <c r="CE59" s="4" t="str">
        <f>'Op. Roles Schedule'!CE62</f>
        <v>PAO</v>
      </c>
      <c r="CF59" s="4" t="str">
        <f>'Op. Roles Schedule'!CF62</f>
        <v>PAO\</v>
      </c>
      <c r="CG59" s="4">
        <f>'Op. Roles Schedule'!CG62</f>
        <v>0</v>
      </c>
      <c r="CH59" s="4">
        <f>'Op. Roles Schedule'!CH62</f>
        <v>0</v>
      </c>
      <c r="CI59" s="4">
        <f>'Op. Roles Schedule'!CI62</f>
        <v>0</v>
      </c>
      <c r="CJ59" s="4">
        <f>'Op. Roles Schedule'!CJ62</f>
        <v>0</v>
      </c>
      <c r="CK59" s="4">
        <f>'Op. Roles Schedule'!CK62</f>
        <v>0</v>
      </c>
      <c r="CL59" s="4">
        <f>'Op. Roles Schedule'!CL62</f>
        <v>0</v>
      </c>
      <c r="CM59" s="4" t="str">
        <f>'Op. Roles Schedule'!CM62</f>
        <v>PAO+</v>
      </c>
      <c r="CN59" s="4" t="str">
        <f>'Op. Roles Schedule'!CN62</f>
        <v>PAO</v>
      </c>
      <c r="CO59" s="4" t="str">
        <f>'Op. Roles Schedule'!CO62</f>
        <v>PAO</v>
      </c>
      <c r="CP59" s="4" t="str">
        <f>'Op. Roles Schedule'!CP62</f>
        <v>PAO</v>
      </c>
      <c r="CQ59" s="4" t="str">
        <f>'Op. Roles Schedule'!CQ62</f>
        <v>PAO</v>
      </c>
      <c r="CR59" s="4" t="str">
        <f>'Op. Roles Schedule'!CR62</f>
        <v>PAO</v>
      </c>
      <c r="CS59" s="4" t="str">
        <f>'Op. Roles Schedule'!CS62</f>
        <v>PAO</v>
      </c>
      <c r="CT59" s="4" t="str">
        <f>'Op. Roles Schedule'!CT62</f>
        <v>PAO\</v>
      </c>
      <c r="CU59" s="4">
        <f>'Op. Roles Schedule'!CU62</f>
        <v>0</v>
      </c>
      <c r="CV59" s="4">
        <f>'Op. Roles Schedule'!CV62</f>
        <v>0</v>
      </c>
      <c r="CW59" s="4">
        <f>'Op. Roles Schedule'!CW62</f>
        <v>0</v>
      </c>
      <c r="CX59" s="4">
        <f>'Op. Roles Schedule'!CX62</f>
        <v>0</v>
      </c>
      <c r="CY59" s="4">
        <f>'Op. Roles Schedule'!CY62</f>
        <v>0</v>
      </c>
      <c r="CZ59" s="4">
        <f>'Op. Roles Schedule'!CZ62</f>
        <v>0</v>
      </c>
      <c r="DA59" s="4" t="str">
        <f>'Op. Roles Schedule'!DA62</f>
        <v>PAO+</v>
      </c>
      <c r="DB59" s="4" t="str">
        <f>'Op. Roles Schedule'!DB62</f>
        <v>PAO</v>
      </c>
      <c r="DC59" s="4" t="str">
        <f>'Op. Roles Schedule'!DC62</f>
        <v>PAO</v>
      </c>
      <c r="DD59" s="4" t="str">
        <f>'Op. Roles Schedule'!DD62</f>
        <v>PAO</v>
      </c>
      <c r="DE59" s="4" t="str">
        <f>'Op. Roles Schedule'!DE62</f>
        <v>PAO</v>
      </c>
      <c r="DF59" s="4" t="str">
        <f>'Op. Roles Schedule'!DF62</f>
        <v>PAO</v>
      </c>
      <c r="DG59" s="4" t="str">
        <f>'Op. Roles Schedule'!DG62</f>
        <v>PAO</v>
      </c>
      <c r="DH59" s="4" t="str">
        <f>'Op. Roles Schedule'!DH62</f>
        <v>PAO\</v>
      </c>
      <c r="DI59" s="4">
        <f>'Op. Roles Schedule'!DI62</f>
        <v>0</v>
      </c>
      <c r="DJ59" s="4">
        <f>'Op. Roles Schedule'!DJ62</f>
        <v>0</v>
      </c>
      <c r="DK59" s="4">
        <f>'Op. Roles Schedule'!DK62</f>
        <v>0</v>
      </c>
      <c r="DL59" s="4">
        <f>'Op. Roles Schedule'!DL62</f>
        <v>0</v>
      </c>
      <c r="DM59" s="4">
        <f>'Op. Roles Schedule'!DM62</f>
        <v>0</v>
      </c>
      <c r="DN59" s="4">
        <f>'Op. Roles Schedule'!DN62</f>
        <v>0</v>
      </c>
      <c r="DO59" s="4" t="str">
        <f>'Op. Roles Schedule'!DO62</f>
        <v>PAO+</v>
      </c>
      <c r="DP59" s="4" t="str">
        <f>'Op. Roles Schedule'!DP62</f>
        <v>PAO</v>
      </c>
      <c r="DQ59" s="4" t="str">
        <f>'Op. Roles Schedule'!DQ62</f>
        <v>PAO</v>
      </c>
      <c r="DR59" s="4" t="str">
        <f>'Op. Roles Schedule'!DR62</f>
        <v>PAO</v>
      </c>
      <c r="DS59" s="4" t="str">
        <f>'Op. Roles Schedule'!DS62</f>
        <v>PAO</v>
      </c>
      <c r="DT59" s="4" t="str">
        <f>'Op. Roles Schedule'!DT62</f>
        <v>PAO</v>
      </c>
      <c r="DU59" s="4" t="str">
        <f>'Op. Roles Schedule'!DU62</f>
        <v>PAO</v>
      </c>
      <c r="DV59" s="4" t="str">
        <f>'Op. Roles Schedule'!DV62</f>
        <v>PAO\</v>
      </c>
      <c r="DW59" s="4">
        <f>'Op. Roles Schedule'!DW62</f>
        <v>0</v>
      </c>
      <c r="DX59" s="4">
        <f>'Op. Roles Schedule'!DX62</f>
        <v>0</v>
      </c>
      <c r="DY59" s="4">
        <f>'Op. Roles Schedule'!DY62</f>
        <v>0</v>
      </c>
      <c r="DZ59" s="4">
        <f>'Op. Roles Schedule'!DZ62</f>
        <v>0</v>
      </c>
      <c r="EA59" s="4">
        <f>'Op. Roles Schedule'!EA62</f>
        <v>0</v>
      </c>
      <c r="EB59" s="4">
        <f>'Op. Roles Schedule'!EB62</f>
        <v>0</v>
      </c>
      <c r="EC59" s="4">
        <f>'Op. Roles Schedule'!EC62</f>
        <v>0</v>
      </c>
      <c r="ED59" s="4">
        <f>'Op. Roles Schedule'!ED62</f>
        <v>0</v>
      </c>
      <c r="EE59" s="4">
        <f>'Op. Roles Schedule'!EE62</f>
        <v>0</v>
      </c>
      <c r="EF59" s="4">
        <f>'Op. Roles Schedule'!EF62</f>
        <v>0</v>
      </c>
      <c r="EG59" s="4">
        <f>'Op. Roles Schedule'!EG62</f>
        <v>0</v>
      </c>
      <c r="EH59" s="4">
        <f>'Op. Roles Schedule'!EH62</f>
        <v>0</v>
      </c>
      <c r="EI59" s="4">
        <f>'Op. Roles Schedule'!EI62</f>
        <v>0</v>
      </c>
      <c r="EJ59" s="4">
        <f>'Op. Roles Schedule'!EJ62</f>
        <v>0</v>
      </c>
      <c r="EK59" s="4">
        <f>'Op. Roles Schedule'!EK62</f>
        <v>0</v>
      </c>
      <c r="EL59" s="4">
        <f>'Op. Roles Schedule'!EL62</f>
        <v>0</v>
      </c>
      <c r="EM59" s="4">
        <f>'Op. Roles Schedule'!EM62</f>
        <v>0</v>
      </c>
      <c r="EN59" s="4">
        <f>'Op. Roles Schedule'!EN62</f>
        <v>0</v>
      </c>
      <c r="EO59" s="4">
        <f>'Op. Roles Schedule'!EO62</f>
        <v>0</v>
      </c>
      <c r="EP59" s="4">
        <f>'Op. Roles Schedule'!EP62</f>
        <v>0</v>
      </c>
      <c r="EQ59" s="4">
        <f>'Op. Roles Schedule'!EQ62</f>
        <v>0</v>
      </c>
      <c r="ER59" s="4">
        <f>'Op. Roles Schedule'!ER62</f>
        <v>0</v>
      </c>
      <c r="ES59" s="4">
        <f>'Op. Roles Schedule'!ES62</f>
        <v>0</v>
      </c>
      <c r="ET59" s="4">
        <f>'Op. Roles Schedule'!ET62</f>
        <v>0</v>
      </c>
      <c r="EU59" s="4">
        <f>'Op. Roles Schedule'!EU62</f>
        <v>0</v>
      </c>
      <c r="EV59" s="4">
        <f>'Op. Roles Schedule'!EV62</f>
        <v>0</v>
      </c>
      <c r="EW59" s="4">
        <f>'Op. Roles Schedule'!EW62</f>
        <v>0</v>
      </c>
      <c r="EX59" s="4">
        <f>'Op. Roles Schedule'!EX62</f>
        <v>0</v>
      </c>
      <c r="EY59" s="4">
        <f>'Op. Roles Schedule'!EY62</f>
        <v>0</v>
      </c>
      <c r="EZ59" s="4">
        <f>'Op. Roles Schedule'!EZ62</f>
        <v>0</v>
      </c>
      <c r="FA59" s="4">
        <f>'Op. Roles Schedule'!FA62</f>
        <v>0</v>
      </c>
      <c r="FB59" s="4">
        <f>'Op. Roles Schedule'!FB62</f>
        <v>0</v>
      </c>
      <c r="FC59" s="4">
        <f>'Op. Roles Schedule'!FC62</f>
        <v>0</v>
      </c>
      <c r="FD59" s="4">
        <f>'Op. Roles Schedule'!FD62</f>
        <v>0</v>
      </c>
      <c r="FE59" s="4">
        <f>'Op. Roles Schedule'!FE62</f>
        <v>0</v>
      </c>
      <c r="FF59" s="4">
        <f>'Op. Roles Schedule'!FF62</f>
        <v>0</v>
      </c>
      <c r="FG59" s="4">
        <f>'Op. Roles Schedule'!FG62</f>
        <v>0</v>
      </c>
      <c r="FH59" s="4">
        <f>'Op. Roles Schedule'!FH62</f>
        <v>0</v>
      </c>
      <c r="FI59" s="4">
        <f>'Op. Roles Schedule'!FI62</f>
        <v>0</v>
      </c>
      <c r="FJ59" s="4">
        <f>'Op. Roles Schedule'!FJ62</f>
        <v>0</v>
      </c>
      <c r="FK59" s="4">
        <f>'Op. Roles Schedule'!FK62</f>
        <v>0</v>
      </c>
      <c r="FL59" s="4">
        <f>'Op. Roles Schedule'!FL62</f>
        <v>0</v>
      </c>
      <c r="FM59" s="4">
        <f>'Op. Roles Schedule'!FM62</f>
        <v>0</v>
      </c>
      <c r="FN59" s="4">
        <f>'Op. Roles Schedule'!FN62</f>
        <v>0</v>
      </c>
      <c r="FO59" s="4">
        <f>'Op. Roles Schedule'!FO62</f>
        <v>0</v>
      </c>
      <c r="FP59" s="4">
        <f>'Op. Roles Schedule'!FP62</f>
        <v>0</v>
      </c>
      <c r="FQ59" s="4">
        <f>'Op. Roles Schedule'!FQ62</f>
        <v>0</v>
      </c>
      <c r="FR59" s="4">
        <f>'Op. Roles Schedule'!FR62</f>
        <v>0</v>
      </c>
      <c r="FS59" s="4">
        <f>'Op. Roles Schedule'!FS62</f>
        <v>0</v>
      </c>
      <c r="FT59" s="4">
        <f>'Op. Roles Schedule'!FT62</f>
        <v>0</v>
      </c>
      <c r="FU59" s="4">
        <f>'Op. Roles Schedule'!FU62</f>
        <v>0</v>
      </c>
      <c r="FV59" s="4">
        <f>'Op. Roles Schedule'!FV62</f>
        <v>0</v>
      </c>
      <c r="FW59" s="4">
        <f>'Op. Roles Schedule'!FW62</f>
        <v>0</v>
      </c>
      <c r="FX59" s="4">
        <f>'Op. Roles Schedule'!FX62</f>
        <v>0</v>
      </c>
      <c r="FY59" s="4">
        <f>'Op. Roles Schedule'!FY62</f>
        <v>0</v>
      </c>
      <c r="FZ59" s="4">
        <f>'Op. Roles Schedule'!FZ62</f>
        <v>0</v>
      </c>
      <c r="GA59" s="4">
        <f>'Op. Roles Schedule'!GA62</f>
        <v>0</v>
      </c>
      <c r="GB59" s="4">
        <f>'Op. Roles Schedule'!GB62</f>
        <v>0</v>
      </c>
      <c r="GC59" s="4">
        <f>'Op. Roles Schedule'!GC62</f>
        <v>0</v>
      </c>
      <c r="GD59" s="4">
        <f>'Op. Roles Schedule'!GD62</f>
        <v>0</v>
      </c>
      <c r="GE59" s="4">
        <f>'Op. Roles Schedule'!GE62</f>
        <v>0</v>
      </c>
      <c r="GF59" s="4">
        <f>'Op. Roles Schedule'!GF62</f>
        <v>0</v>
      </c>
      <c r="GG59" s="4">
        <f>'Op. Roles Schedule'!GG62</f>
        <v>0</v>
      </c>
      <c r="GH59" s="4">
        <f>'Op. Roles Schedule'!GH62</f>
        <v>0</v>
      </c>
      <c r="GI59" s="4">
        <f>'Op. Roles Schedule'!GI62</f>
        <v>0</v>
      </c>
      <c r="GJ59" s="4">
        <f>'Op. Roles Schedule'!GJ62</f>
        <v>0</v>
      </c>
      <c r="GK59" s="4">
        <f>'Op. Roles Schedule'!GK62</f>
        <v>0</v>
      </c>
      <c r="GL59" s="4">
        <f>'Op. Roles Schedule'!GL62</f>
        <v>0</v>
      </c>
      <c r="GM59" s="4">
        <f>'Op. Roles Schedule'!GM62</f>
        <v>0</v>
      </c>
      <c r="GN59" s="4">
        <f>'Op. Roles Schedule'!GN62</f>
        <v>0</v>
      </c>
      <c r="GO59" s="4">
        <f>'Op. Roles Schedule'!GO62</f>
        <v>0</v>
      </c>
      <c r="GP59" s="4">
        <f>'Op. Roles Schedule'!GP62</f>
        <v>0</v>
      </c>
      <c r="GQ59" s="4">
        <f>'Op. Roles Schedule'!GQ62</f>
        <v>0</v>
      </c>
      <c r="GR59" s="4">
        <f>'Op. Roles Schedule'!GR62</f>
        <v>0</v>
      </c>
      <c r="GS59" s="4">
        <f>'Op. Roles Schedule'!GS62</f>
        <v>0</v>
      </c>
      <c r="GT59" s="4">
        <f>'Op. Roles Schedule'!GT62</f>
        <v>0</v>
      </c>
      <c r="GU59" s="4">
        <f>'Op. Roles Schedule'!GU62</f>
        <v>0</v>
      </c>
      <c r="GV59" s="4">
        <f>'Op. Roles Schedule'!GV62</f>
        <v>0</v>
      </c>
      <c r="GW59" s="4">
        <f>'Op. Roles Schedule'!GW62</f>
        <v>0</v>
      </c>
      <c r="GX59" s="4">
        <f>'Op. Roles Schedule'!GX62</f>
        <v>0</v>
      </c>
      <c r="GY59" s="4">
        <f>'Op. Roles Schedule'!GY62</f>
        <v>0</v>
      </c>
      <c r="GZ59" s="4">
        <f>'Op. Roles Schedule'!GZ62</f>
        <v>0</v>
      </c>
      <c r="HA59" s="4">
        <f>'Op. Roles Schedule'!HA62</f>
        <v>0</v>
      </c>
      <c r="HB59" s="4">
        <f>'Op. Roles Schedule'!HB62</f>
        <v>0</v>
      </c>
      <c r="HC59" s="4">
        <f>'Op. Roles Schedule'!HC62</f>
        <v>0</v>
      </c>
      <c r="HD59" s="4">
        <f>'Op. Roles Schedule'!HD62</f>
        <v>0</v>
      </c>
      <c r="HE59" s="4">
        <f>'Op. Roles Schedule'!HE62</f>
        <v>0</v>
      </c>
      <c r="HF59" s="4">
        <f>'Op. Roles Schedule'!HF62</f>
        <v>0</v>
      </c>
      <c r="HG59" s="4">
        <f>'Op. Roles Schedule'!HG62</f>
        <v>0</v>
      </c>
      <c r="HH59" s="4">
        <f>'Op. Roles Schedule'!HH62</f>
        <v>0</v>
      </c>
      <c r="HI59" s="4">
        <f>'Op. Roles Schedule'!HI62</f>
        <v>0</v>
      </c>
      <c r="HJ59" s="4">
        <f>'Op. Roles Schedule'!HJ62</f>
        <v>0</v>
      </c>
      <c r="HK59" s="4">
        <f>'Op. Roles Schedule'!HK62</f>
        <v>0</v>
      </c>
      <c r="HL59" s="4">
        <f>'Op. Roles Schedule'!HL62</f>
        <v>0</v>
      </c>
      <c r="HM59" s="4">
        <f>'Op. Roles Schedule'!HM62</f>
        <v>0</v>
      </c>
      <c r="HN59" s="4">
        <f>'Op. Roles Schedule'!HN62</f>
        <v>0</v>
      </c>
      <c r="HO59" s="4">
        <f>'Op. Roles Schedule'!HO62</f>
        <v>0</v>
      </c>
      <c r="HP59" s="4">
        <f>'Op. Roles Schedule'!HP62</f>
        <v>0</v>
      </c>
      <c r="HQ59" s="4">
        <f>'Op. Roles Schedule'!HQ62</f>
        <v>0</v>
      </c>
      <c r="HR59" s="4">
        <f>'Op. Roles Schedule'!HR62</f>
        <v>0</v>
      </c>
      <c r="HS59" s="4">
        <f>'Op. Roles Schedule'!HS62</f>
        <v>0</v>
      </c>
      <c r="HT59" s="4">
        <f>'Op. Roles Schedule'!HT62</f>
        <v>0</v>
      </c>
      <c r="HU59" s="4">
        <f>'Op. Roles Schedule'!HU62</f>
        <v>0</v>
      </c>
      <c r="HV59" s="4">
        <f>'Op. Roles Schedule'!HV62</f>
        <v>0</v>
      </c>
      <c r="HW59" s="4">
        <f>'Op. Roles Schedule'!HW62</f>
        <v>0</v>
      </c>
      <c r="HX59" s="4">
        <f>'Op. Roles Schedule'!HX62</f>
        <v>0</v>
      </c>
      <c r="HY59" s="4">
        <f>'Op. Roles Schedule'!HY62</f>
        <v>0</v>
      </c>
      <c r="HZ59" s="4">
        <f>'Op. Roles Schedule'!HZ62</f>
        <v>0</v>
      </c>
      <c r="IA59" s="4">
        <f>'Op. Roles Schedule'!IA62</f>
        <v>0</v>
      </c>
      <c r="IB59" s="4">
        <f>'Op. Roles Schedule'!IB62</f>
        <v>0</v>
      </c>
      <c r="IC59" s="4">
        <f>'Op. Roles Schedule'!IC62</f>
        <v>0</v>
      </c>
      <c r="ID59" s="4">
        <f>'Op. Roles Schedule'!ID62</f>
        <v>0</v>
      </c>
      <c r="IE59" s="4">
        <f>'Op. Roles Schedule'!IE62</f>
        <v>0</v>
      </c>
      <c r="IF59" s="4">
        <f>'Op. Roles Schedule'!IF62</f>
        <v>0</v>
      </c>
      <c r="IG59" s="4">
        <f>'Op. Roles Schedule'!IG62</f>
        <v>0</v>
      </c>
      <c r="IH59" s="4">
        <f>'Op. Roles Schedule'!IH62</f>
        <v>0</v>
      </c>
      <c r="II59" s="4">
        <f>'Op. Roles Schedule'!II62</f>
        <v>0</v>
      </c>
      <c r="IJ59" s="4">
        <f>'Op. Roles Schedule'!IJ62</f>
        <v>0</v>
      </c>
      <c r="IK59" s="4">
        <f>'Op. Roles Schedule'!IK62</f>
        <v>0</v>
      </c>
      <c r="IL59" s="4">
        <f>'Op. Roles Schedule'!IL62</f>
        <v>0</v>
      </c>
      <c r="IM59" s="4">
        <f>'Op. Roles Schedule'!IM62</f>
        <v>0</v>
      </c>
      <c r="IN59" s="4">
        <f>'Op. Roles Schedule'!IN62</f>
        <v>0</v>
      </c>
      <c r="IO59" s="4">
        <f>'Op. Roles Schedule'!IO62</f>
        <v>0</v>
      </c>
      <c r="IP59" s="4">
        <f>'Op. Roles Schedule'!IP62</f>
        <v>0</v>
      </c>
      <c r="IQ59" s="4">
        <f>'Op. Roles Schedule'!IQ62</f>
        <v>0</v>
      </c>
      <c r="IR59" s="4">
        <f>'Op. Roles Schedule'!IR62</f>
        <v>0</v>
      </c>
      <c r="IS59" s="4">
        <f>'Op. Roles Schedule'!IS62</f>
        <v>0</v>
      </c>
      <c r="IT59" s="4">
        <f>'Op. Roles Schedule'!IT62</f>
        <v>0</v>
      </c>
      <c r="IU59" s="4">
        <f>'Op. Roles Schedule'!IU62</f>
        <v>0</v>
      </c>
      <c r="IV59" s="4">
        <f>'Op. Roles Schedule'!IV62</f>
        <v>0</v>
      </c>
      <c r="IW59" s="4">
        <f>'Op. Roles Schedule'!IW62</f>
        <v>0</v>
      </c>
      <c r="IX59" s="4">
        <f>'Op. Roles Schedule'!IX62</f>
        <v>0</v>
      </c>
      <c r="IY59" s="4">
        <f>'Op. Roles Schedule'!IY62</f>
        <v>0</v>
      </c>
      <c r="IZ59" s="4">
        <f>'Op. Roles Schedule'!IZ62</f>
        <v>0</v>
      </c>
      <c r="JA59" s="4">
        <f>'Op. Roles Schedule'!JA62</f>
        <v>0</v>
      </c>
      <c r="JB59" s="4">
        <f>'Op. Roles Schedule'!JB62</f>
        <v>0</v>
      </c>
      <c r="JC59" s="4">
        <f>'Op. Roles Schedule'!JC62</f>
        <v>0</v>
      </c>
      <c r="JD59" s="4">
        <f>'Op. Roles Schedule'!JD62</f>
        <v>0</v>
      </c>
      <c r="JE59" s="4">
        <f>'Op. Roles Schedule'!JE62</f>
        <v>0</v>
      </c>
      <c r="JF59" s="4">
        <f>'Op. Roles Schedule'!JF62</f>
        <v>0</v>
      </c>
      <c r="JG59" s="4">
        <f>'Op. Roles Schedule'!JG62</f>
        <v>0</v>
      </c>
      <c r="JH59" s="4">
        <f>'Op. Roles Schedule'!JH62</f>
        <v>0</v>
      </c>
      <c r="JI59" s="4">
        <f>'Op. Roles Schedule'!JI62</f>
        <v>0</v>
      </c>
      <c r="JJ59" s="4">
        <f>'Op. Roles Schedule'!JJ62</f>
        <v>0</v>
      </c>
      <c r="JK59" s="4">
        <f>'Op. Roles Schedule'!JK62</f>
        <v>0</v>
      </c>
      <c r="JL59" s="4">
        <f>'Op. Roles Schedule'!JL62</f>
        <v>0</v>
      </c>
      <c r="JM59" s="4">
        <f>'Op. Roles Schedule'!JM62</f>
        <v>0</v>
      </c>
      <c r="JN59" s="4">
        <f>'Op. Roles Schedule'!JN62</f>
        <v>0</v>
      </c>
      <c r="JO59" s="4">
        <f>'Op. Roles Schedule'!JO62</f>
        <v>0</v>
      </c>
      <c r="JP59" s="4">
        <f>'Op. Roles Schedule'!JP62</f>
        <v>0</v>
      </c>
      <c r="JQ59" s="4">
        <f>'Op. Roles Schedule'!JQ62</f>
        <v>0</v>
      </c>
      <c r="JR59" s="4">
        <f>'Op. Roles Schedule'!JR62</f>
        <v>0</v>
      </c>
      <c r="JS59" s="4">
        <f>'Op. Roles Schedule'!JS62</f>
        <v>0</v>
      </c>
      <c r="JT59" s="4">
        <f>'Op. Roles Schedule'!JT62</f>
        <v>0</v>
      </c>
      <c r="JU59" s="4">
        <f>'Op. Roles Schedule'!JU62</f>
        <v>0</v>
      </c>
      <c r="JV59" s="4">
        <f>'Op. Roles Schedule'!JV62</f>
        <v>0</v>
      </c>
      <c r="JW59" s="4">
        <f>'Op. Roles Schedule'!JW62</f>
        <v>0</v>
      </c>
      <c r="JX59" s="4">
        <f>'Op. Roles Schedule'!JX62</f>
        <v>0</v>
      </c>
      <c r="JY59" s="4">
        <f>'Op. Roles Schedule'!JY62</f>
        <v>0</v>
      </c>
      <c r="JZ59" s="4">
        <f>'Op. Roles Schedule'!JZ62</f>
        <v>0</v>
      </c>
      <c r="KA59" s="4">
        <f>'Op. Roles Schedule'!KA62</f>
        <v>0</v>
      </c>
      <c r="KB59" s="4">
        <f>'Op. Roles Schedule'!KB62</f>
        <v>0</v>
      </c>
      <c r="KC59" s="4">
        <f>'Op. Roles Schedule'!KC62</f>
        <v>0</v>
      </c>
      <c r="KD59" s="4">
        <f>'Op. Roles Schedule'!KD62</f>
        <v>0</v>
      </c>
      <c r="KE59" s="4">
        <f>'Op. Roles Schedule'!KE62</f>
        <v>0</v>
      </c>
      <c r="KF59" s="4">
        <f>'Op. Roles Schedule'!KF62</f>
        <v>0</v>
      </c>
      <c r="KG59" s="4">
        <f>'Op. Roles Schedule'!KG62</f>
        <v>0</v>
      </c>
      <c r="KH59" s="4">
        <f>'Op. Roles Schedule'!KH62</f>
        <v>0</v>
      </c>
      <c r="KI59" s="4">
        <f>'Op. Roles Schedule'!KI62</f>
        <v>0</v>
      </c>
      <c r="KJ59" s="4">
        <f>'Op. Roles Schedule'!KJ62</f>
        <v>0</v>
      </c>
      <c r="KK59" s="4">
        <f>'Op. Roles Schedule'!KK62</f>
        <v>0</v>
      </c>
      <c r="KL59" s="4">
        <f>'Op. Roles Schedule'!KL62</f>
        <v>0</v>
      </c>
      <c r="KM59" s="4">
        <f>'Op. Roles Schedule'!KM62</f>
        <v>0</v>
      </c>
      <c r="KN59" s="4">
        <f>'Op. Roles Schedule'!KN62</f>
        <v>0</v>
      </c>
      <c r="KO59" s="4">
        <f>'Op. Roles Schedule'!KO62</f>
        <v>0</v>
      </c>
      <c r="KP59" s="4">
        <f>'Op. Roles Schedule'!KP62</f>
        <v>0</v>
      </c>
      <c r="KQ59" s="4">
        <f>'Op. Roles Schedule'!KQ62</f>
        <v>0</v>
      </c>
      <c r="KR59" s="4">
        <f>'Op. Roles Schedule'!KR62</f>
        <v>0</v>
      </c>
      <c r="KS59" s="4">
        <f>'Op. Roles Schedule'!KS62</f>
        <v>0</v>
      </c>
      <c r="KT59" s="4">
        <f>'Op. Roles Schedule'!KT62</f>
        <v>0</v>
      </c>
      <c r="KU59" s="4">
        <f>'Op. Roles Schedule'!KU62</f>
        <v>0</v>
      </c>
      <c r="KV59" s="4">
        <f>'Op. Roles Schedule'!KV62</f>
        <v>0</v>
      </c>
      <c r="KW59" s="4">
        <f>'Op. Roles Schedule'!KW62</f>
        <v>0</v>
      </c>
      <c r="KX59" s="4">
        <f>'Op. Roles Schedule'!KX62</f>
        <v>0</v>
      </c>
      <c r="KY59" s="4">
        <f>'Op. Roles Schedule'!KY62</f>
        <v>0</v>
      </c>
      <c r="KZ59" s="4">
        <f>'Op. Roles Schedule'!KZ62</f>
        <v>0</v>
      </c>
      <c r="LA59" s="4">
        <f>'Op. Roles Schedule'!LA62</f>
        <v>0</v>
      </c>
      <c r="LB59" s="4">
        <f>'Op. Roles Schedule'!LB62</f>
        <v>0</v>
      </c>
      <c r="LC59" s="4">
        <f>'Op. Roles Schedule'!LC62</f>
        <v>0</v>
      </c>
      <c r="LD59" s="4">
        <f>'Op. Roles Schedule'!LD62</f>
        <v>0</v>
      </c>
      <c r="LE59" s="4">
        <f>'Op. Roles Schedule'!LE62</f>
        <v>0</v>
      </c>
      <c r="LF59" s="4">
        <f>'Op. Roles Schedule'!LF62</f>
        <v>0</v>
      </c>
      <c r="LG59" s="4">
        <f>'Op. Roles Schedule'!LG62</f>
        <v>0</v>
      </c>
      <c r="LH59" s="4">
        <f>'Op. Roles Schedule'!LH62</f>
        <v>0</v>
      </c>
      <c r="LI59" s="4">
        <f>'Op. Roles Schedule'!LI62</f>
        <v>0</v>
      </c>
      <c r="LJ59" s="4">
        <f>'Op. Roles Schedule'!LJ62</f>
        <v>0</v>
      </c>
      <c r="LK59" s="4">
        <f>'Op. Roles Schedule'!LK62</f>
        <v>0</v>
      </c>
      <c r="LL59" s="4">
        <f>'Op. Roles Schedule'!LL62</f>
        <v>0</v>
      </c>
      <c r="LM59" s="4">
        <f>'Op. Roles Schedule'!LM62</f>
        <v>0</v>
      </c>
      <c r="LN59" s="4">
        <f>'Op. Roles Schedule'!LN62</f>
        <v>0</v>
      </c>
      <c r="LO59" s="4">
        <f>'Op. Roles Schedule'!LO62</f>
        <v>0</v>
      </c>
      <c r="LP59" s="4">
        <f>'Op. Roles Schedule'!LP62</f>
        <v>0</v>
      </c>
      <c r="LQ59" s="4">
        <f>'Op. Roles Schedule'!LQ62</f>
        <v>0</v>
      </c>
      <c r="LR59" s="4">
        <f>'Op. Roles Schedule'!LR62</f>
        <v>0</v>
      </c>
      <c r="LS59" s="4">
        <f>'Op. Roles Schedule'!LS62</f>
        <v>0</v>
      </c>
      <c r="LT59" s="4">
        <f>'Op. Roles Schedule'!LT62</f>
        <v>0</v>
      </c>
      <c r="LU59" s="4">
        <f>'Op. Roles Schedule'!LU62</f>
        <v>0</v>
      </c>
      <c r="LV59" s="4">
        <f>'Op. Roles Schedule'!LV62</f>
        <v>0</v>
      </c>
      <c r="LW59" s="4">
        <f>'Op. Roles Schedule'!LW62</f>
        <v>0</v>
      </c>
      <c r="LX59" s="4">
        <f>'Op. Roles Schedule'!LX62</f>
        <v>0</v>
      </c>
      <c r="LY59" s="4">
        <f>'Op. Roles Schedule'!LY62</f>
        <v>0</v>
      </c>
      <c r="LZ59" s="4">
        <f>'Op. Roles Schedule'!LZ62</f>
        <v>0</v>
      </c>
      <c r="MA59" s="4">
        <f>'Op. Roles Schedule'!MA62</f>
        <v>0</v>
      </c>
      <c r="MB59" s="4">
        <f>'Op. Roles Schedule'!MB62</f>
        <v>0</v>
      </c>
      <c r="MC59" s="4">
        <f>'Op. Roles Schedule'!MC62</f>
        <v>0</v>
      </c>
      <c r="MD59" s="4">
        <f>'Op. Roles Schedule'!MD62</f>
        <v>0</v>
      </c>
      <c r="ME59" s="4">
        <f>'Op. Roles Schedule'!ME62</f>
        <v>0</v>
      </c>
      <c r="MF59" s="4">
        <f>'Op. Roles Schedule'!MF62</f>
        <v>0</v>
      </c>
      <c r="MG59" s="4">
        <f>'Op. Roles Schedule'!MG62</f>
        <v>0</v>
      </c>
      <c r="MH59" s="4">
        <f>'Op. Roles Schedule'!MH62</f>
        <v>0</v>
      </c>
      <c r="MI59" s="4">
        <f>'Op. Roles Schedule'!MI62</f>
        <v>0</v>
      </c>
      <c r="MJ59" s="4">
        <f>'Op. Roles Schedule'!MJ62</f>
        <v>0</v>
      </c>
      <c r="MK59" s="4">
        <f>'Op. Roles Schedule'!MK62</f>
        <v>0</v>
      </c>
      <c r="ML59" s="4">
        <f>'Op. Roles Schedule'!ML62</f>
        <v>0</v>
      </c>
      <c r="MM59" s="4">
        <f>'Op. Roles Schedule'!MM62</f>
        <v>0</v>
      </c>
      <c r="MN59" s="4">
        <f>'Op. Roles Schedule'!MN62</f>
        <v>0</v>
      </c>
      <c r="MO59" s="4">
        <f>'Op. Roles Schedule'!MO62</f>
        <v>0</v>
      </c>
      <c r="MP59" s="4">
        <f>'Op. Roles Schedule'!MP62</f>
        <v>0</v>
      </c>
      <c r="MQ59" s="4">
        <f>'Op. Roles Schedule'!MQ62</f>
        <v>0</v>
      </c>
      <c r="MR59" s="4">
        <f>'Op. Roles Schedule'!MR62</f>
        <v>0</v>
      </c>
      <c r="MS59" s="4">
        <f>'Op. Roles Schedule'!MS62</f>
        <v>0</v>
      </c>
      <c r="MT59" s="4">
        <f>'Op. Roles Schedule'!MT62</f>
        <v>0</v>
      </c>
      <c r="MU59" s="4">
        <f>'Op. Roles Schedule'!MU62</f>
        <v>0</v>
      </c>
      <c r="MV59" s="4">
        <f>'Op. Roles Schedule'!MV62</f>
        <v>0</v>
      </c>
      <c r="MW59" s="4">
        <f>'Op. Roles Schedule'!MW62</f>
        <v>0</v>
      </c>
      <c r="MX59" s="4">
        <f>'Op. Roles Schedule'!MX62</f>
        <v>0</v>
      </c>
      <c r="MY59" s="4">
        <f>'Op. Roles Schedule'!MY62</f>
        <v>0</v>
      </c>
      <c r="MZ59" s="4">
        <f>'Op. Roles Schedule'!MZ62</f>
        <v>0</v>
      </c>
      <c r="NA59" s="4">
        <f>'Op. Roles Schedule'!NA62</f>
        <v>0</v>
      </c>
      <c r="NB59" s="4">
        <f>'Op. Roles Schedule'!NB62</f>
        <v>0</v>
      </c>
      <c r="NC59" s="4">
        <f>'Op. Roles Schedule'!NC62</f>
        <v>0</v>
      </c>
    </row>
    <row r="60" spans="1:367" x14ac:dyDescent="0.25">
      <c r="A60" s="4" t="s">
        <v>86</v>
      </c>
      <c r="B60" s="244" t="s">
        <v>885</v>
      </c>
      <c r="C60" s="4">
        <f>'Op. Roles Schedule'!C63</f>
        <v>0</v>
      </c>
      <c r="D60" s="4">
        <f>'Op. Roles Schedule'!D63</f>
        <v>0</v>
      </c>
      <c r="E60" s="4">
        <f>'Op. Roles Schedule'!E63</f>
        <v>0</v>
      </c>
      <c r="F60" s="4">
        <f>'Op. Roles Schedule'!F63</f>
        <v>0</v>
      </c>
      <c r="G60" s="4" t="str">
        <f>'Op. Roles Schedule'!G63</f>
        <v>PAO+</v>
      </c>
      <c r="H60" s="4" t="str">
        <f>'Op. Roles Schedule'!H63</f>
        <v>PAO</v>
      </c>
      <c r="I60" s="4" t="str">
        <f>'Op. Roles Schedule'!I63</f>
        <v>PAO</v>
      </c>
      <c r="J60" s="4" t="str">
        <f>'Op. Roles Schedule'!J63</f>
        <v>PAO</v>
      </c>
      <c r="K60" s="4" t="str">
        <f>'Op. Roles Schedule'!K63</f>
        <v>PAO</v>
      </c>
      <c r="L60" s="4" t="str">
        <f>'Op. Roles Schedule'!L63</f>
        <v>PAO</v>
      </c>
      <c r="M60" s="4" t="str">
        <f>'Op. Roles Schedule'!M63</f>
        <v>PAO</v>
      </c>
      <c r="N60" s="4" t="str">
        <f>'Op. Roles Schedule'!N63</f>
        <v>PAO\</v>
      </c>
      <c r="O60" s="4">
        <f>'Op. Roles Schedule'!O63</f>
        <v>0</v>
      </c>
      <c r="P60" s="4">
        <f>'Op. Roles Schedule'!P63</f>
        <v>0</v>
      </c>
      <c r="Q60" s="4">
        <f>'Op. Roles Schedule'!Q63</f>
        <v>0</v>
      </c>
      <c r="R60" s="4">
        <f>'Op. Roles Schedule'!R63</f>
        <v>0</v>
      </c>
      <c r="S60" s="4">
        <f>'Op. Roles Schedule'!S63</f>
        <v>0</v>
      </c>
      <c r="T60" s="4">
        <f>'Op. Roles Schedule'!T63</f>
        <v>0</v>
      </c>
      <c r="U60" s="4" t="str">
        <f>'Op. Roles Schedule'!U63</f>
        <v>PAO+</v>
      </c>
      <c r="V60" s="4" t="str">
        <f>'Op. Roles Schedule'!V63</f>
        <v>PAO</v>
      </c>
      <c r="W60" s="4" t="str">
        <f>'Op. Roles Schedule'!W63</f>
        <v>PAO</v>
      </c>
      <c r="X60" s="4" t="str">
        <f>'Op. Roles Schedule'!X63</f>
        <v>PAO</v>
      </c>
      <c r="Y60" s="4" t="str">
        <f>'Op. Roles Schedule'!Y63</f>
        <v>PAO</v>
      </c>
      <c r="Z60" s="4" t="str">
        <f>'Op. Roles Schedule'!Z63</f>
        <v>PAO</v>
      </c>
      <c r="AA60" s="4" t="str">
        <f>'Op. Roles Schedule'!AA63</f>
        <v>PAO</v>
      </c>
      <c r="AB60" s="4" t="str">
        <f>'Op. Roles Schedule'!AB63</f>
        <v>PAO\</v>
      </c>
      <c r="AC60" s="4">
        <f>'Op. Roles Schedule'!AC63</f>
        <v>0</v>
      </c>
      <c r="AD60" s="4">
        <f>'Op. Roles Schedule'!AD63</f>
        <v>0</v>
      </c>
      <c r="AE60" s="4">
        <f>'Op. Roles Schedule'!AE63</f>
        <v>0</v>
      </c>
      <c r="AF60" s="4">
        <f>'Op. Roles Schedule'!AF63</f>
        <v>0</v>
      </c>
      <c r="AG60" s="4">
        <f>'Op. Roles Schedule'!AG63</f>
        <v>0</v>
      </c>
      <c r="AH60" s="4">
        <f>'Op. Roles Schedule'!AH63</f>
        <v>0</v>
      </c>
      <c r="AI60" s="4" t="str">
        <f>'Op. Roles Schedule'!AI63</f>
        <v>PAO+</v>
      </c>
      <c r="AJ60" s="4" t="str">
        <f>'Op. Roles Schedule'!AJ63</f>
        <v>PAO</v>
      </c>
      <c r="AK60" s="4" t="str">
        <f>'Op. Roles Schedule'!AK63</f>
        <v>PAO</v>
      </c>
      <c r="AL60" s="4" t="str">
        <f>'Op. Roles Schedule'!AL63</f>
        <v>PAO</v>
      </c>
      <c r="AM60" s="4" t="str">
        <f>'Op. Roles Schedule'!AM63</f>
        <v>PAO</v>
      </c>
      <c r="AN60" s="4" t="str">
        <f>'Op. Roles Schedule'!AN63</f>
        <v>PAO</v>
      </c>
      <c r="AO60" s="4" t="str">
        <f>'Op. Roles Schedule'!AO63</f>
        <v>PAO</v>
      </c>
      <c r="AP60" s="4" t="str">
        <f>'Op. Roles Schedule'!AP63</f>
        <v>PAO\</v>
      </c>
      <c r="AQ60" s="4">
        <f>'Op. Roles Schedule'!AQ63</f>
        <v>0</v>
      </c>
      <c r="AR60" s="4">
        <f>'Op. Roles Schedule'!AR63</f>
        <v>0</v>
      </c>
      <c r="AS60" s="4">
        <f>'Op. Roles Schedule'!AS63</f>
        <v>0</v>
      </c>
      <c r="AT60" s="4">
        <f>'Op. Roles Schedule'!AT63</f>
        <v>0</v>
      </c>
      <c r="AU60" s="4">
        <f>'Op. Roles Schedule'!AU63</f>
        <v>0</v>
      </c>
      <c r="AV60" s="4">
        <f>'Op. Roles Schedule'!AV63</f>
        <v>0</v>
      </c>
      <c r="AW60" s="4" t="str">
        <f>'Op. Roles Schedule'!AW63</f>
        <v>PAO+</v>
      </c>
      <c r="AX60" s="4" t="str">
        <f>'Op. Roles Schedule'!AX63</f>
        <v>PAO</v>
      </c>
      <c r="AY60" s="4" t="str">
        <f>'Op. Roles Schedule'!AY63</f>
        <v>PAO</v>
      </c>
      <c r="AZ60" s="4" t="str">
        <f>'Op. Roles Schedule'!AZ63</f>
        <v>PAO</v>
      </c>
      <c r="BA60" s="4" t="str">
        <f>'Op. Roles Schedule'!BA63</f>
        <v>PAO</v>
      </c>
      <c r="BB60" s="4" t="str">
        <f>'Op. Roles Schedule'!BB63</f>
        <v>PAO</v>
      </c>
      <c r="BC60" s="4" t="str">
        <f>'Op. Roles Schedule'!BC63</f>
        <v>PAO</v>
      </c>
      <c r="BD60" s="4" t="str">
        <f>'Op. Roles Schedule'!BD63</f>
        <v>PAO\</v>
      </c>
      <c r="BE60" s="4">
        <f>'Op. Roles Schedule'!BE63</f>
        <v>0</v>
      </c>
      <c r="BF60" s="4">
        <f>'Op. Roles Schedule'!BF63</f>
        <v>0</v>
      </c>
      <c r="BG60" s="4">
        <f>'Op. Roles Schedule'!BG63</f>
        <v>0</v>
      </c>
      <c r="BH60" s="4">
        <f>'Op. Roles Schedule'!BH63</f>
        <v>0</v>
      </c>
      <c r="BI60" s="4">
        <f>'Op. Roles Schedule'!BI63</f>
        <v>0</v>
      </c>
      <c r="BJ60" s="4">
        <f>'Op. Roles Schedule'!BJ63</f>
        <v>0</v>
      </c>
      <c r="BK60" s="4" t="str">
        <f>'Op. Roles Schedule'!BK63</f>
        <v>PAO+</v>
      </c>
      <c r="BL60" s="4" t="str">
        <f>'Op. Roles Schedule'!BL63</f>
        <v>PAO</v>
      </c>
      <c r="BM60" s="4" t="str">
        <f>'Op. Roles Schedule'!BM63</f>
        <v>PAO</v>
      </c>
      <c r="BN60" s="4" t="str">
        <f>'Op. Roles Schedule'!BN63</f>
        <v>PAO</v>
      </c>
      <c r="BO60" s="4" t="str">
        <f>'Op. Roles Schedule'!BO63</f>
        <v>PAO</v>
      </c>
      <c r="BP60" s="4" t="str">
        <f>'Op. Roles Schedule'!BP63</f>
        <v>PAO</v>
      </c>
      <c r="BQ60" s="4" t="str">
        <f>'Op. Roles Schedule'!BQ63</f>
        <v>PAO</v>
      </c>
      <c r="BR60" s="4" t="str">
        <f>'Op. Roles Schedule'!BR63</f>
        <v>PAO\</v>
      </c>
      <c r="BS60" s="4">
        <f>'Op. Roles Schedule'!BS63</f>
        <v>0</v>
      </c>
      <c r="BT60" s="4">
        <f>'Op. Roles Schedule'!BT63</f>
        <v>0</v>
      </c>
      <c r="BU60" s="4">
        <f>'Op. Roles Schedule'!BU63</f>
        <v>0</v>
      </c>
      <c r="BV60" s="4">
        <f>'Op. Roles Schedule'!BV63</f>
        <v>0</v>
      </c>
      <c r="BW60" s="4">
        <f>'Op. Roles Schedule'!BW63</f>
        <v>0</v>
      </c>
      <c r="BX60" s="4">
        <f>'Op. Roles Schedule'!BX63</f>
        <v>0</v>
      </c>
      <c r="BY60" s="4" t="str">
        <f>'Op. Roles Schedule'!BY63</f>
        <v>PAO+</v>
      </c>
      <c r="BZ60" s="4" t="str">
        <f>'Op. Roles Schedule'!BZ63</f>
        <v>PAO</v>
      </c>
      <c r="CA60" s="4" t="str">
        <f>'Op. Roles Schedule'!CA63</f>
        <v>PAO</v>
      </c>
      <c r="CB60" s="4" t="str">
        <f>'Op. Roles Schedule'!CB63</f>
        <v>PAO</v>
      </c>
      <c r="CC60" s="4" t="str">
        <f>'Op. Roles Schedule'!CC63</f>
        <v>PAO</v>
      </c>
      <c r="CD60" s="4" t="str">
        <f>'Op. Roles Schedule'!CD63</f>
        <v>PAO</v>
      </c>
      <c r="CE60" s="4" t="str">
        <f>'Op. Roles Schedule'!CE63</f>
        <v>PAO</v>
      </c>
      <c r="CF60" s="4" t="str">
        <f>'Op. Roles Schedule'!CF63</f>
        <v>PAO\</v>
      </c>
      <c r="CG60" s="4">
        <f>'Op. Roles Schedule'!CG63</f>
        <v>0</v>
      </c>
      <c r="CH60" s="4">
        <f>'Op. Roles Schedule'!CH63</f>
        <v>0</v>
      </c>
      <c r="CI60" s="4">
        <f>'Op. Roles Schedule'!CI63</f>
        <v>0</v>
      </c>
      <c r="CJ60" s="4">
        <f>'Op. Roles Schedule'!CJ63</f>
        <v>0</v>
      </c>
      <c r="CK60" s="4">
        <f>'Op. Roles Schedule'!CK63</f>
        <v>0</v>
      </c>
      <c r="CL60" s="4">
        <f>'Op. Roles Schedule'!CL63</f>
        <v>0</v>
      </c>
      <c r="CM60" s="4" t="str">
        <f>'Op. Roles Schedule'!CM63</f>
        <v>PAO+</v>
      </c>
      <c r="CN60" s="4" t="str">
        <f>'Op. Roles Schedule'!CN63</f>
        <v>PAO</v>
      </c>
      <c r="CO60" s="4" t="str">
        <f>'Op. Roles Schedule'!CO63</f>
        <v>PAO</v>
      </c>
      <c r="CP60" s="4" t="str">
        <f>'Op. Roles Schedule'!CP63</f>
        <v>PAO</v>
      </c>
      <c r="CQ60" s="4" t="str">
        <f>'Op. Roles Schedule'!CQ63</f>
        <v>PAO</v>
      </c>
      <c r="CR60" s="4" t="str">
        <f>'Op. Roles Schedule'!CR63</f>
        <v>PAO</v>
      </c>
      <c r="CS60" s="4" t="str">
        <f>'Op. Roles Schedule'!CS63</f>
        <v>PAO</v>
      </c>
      <c r="CT60" s="4" t="str">
        <f>'Op. Roles Schedule'!CT63</f>
        <v>PAO\</v>
      </c>
      <c r="CU60" s="4">
        <f>'Op. Roles Schedule'!CU63</f>
        <v>0</v>
      </c>
      <c r="CV60" s="4">
        <f>'Op. Roles Schedule'!CV63</f>
        <v>0</v>
      </c>
      <c r="CW60" s="4">
        <f>'Op. Roles Schedule'!CW63</f>
        <v>0</v>
      </c>
      <c r="CX60" s="4">
        <f>'Op. Roles Schedule'!CX63</f>
        <v>0</v>
      </c>
      <c r="CY60" s="4">
        <f>'Op. Roles Schedule'!CY63</f>
        <v>0</v>
      </c>
      <c r="CZ60" s="4">
        <f>'Op. Roles Schedule'!CZ63</f>
        <v>0</v>
      </c>
      <c r="DA60" s="4" t="str">
        <f>'Op. Roles Schedule'!DA63</f>
        <v>PAO+</v>
      </c>
      <c r="DB60" s="4" t="str">
        <f>'Op. Roles Schedule'!DB63</f>
        <v>PAO</v>
      </c>
      <c r="DC60" s="4" t="str">
        <f>'Op. Roles Schedule'!DC63</f>
        <v>PAO</v>
      </c>
      <c r="DD60" s="4" t="str">
        <f>'Op. Roles Schedule'!DD63</f>
        <v>PAO</v>
      </c>
      <c r="DE60" s="4" t="str">
        <f>'Op. Roles Schedule'!DE63</f>
        <v>PAO</v>
      </c>
      <c r="DF60" s="4" t="str">
        <f>'Op. Roles Schedule'!DF63</f>
        <v>PAO</v>
      </c>
      <c r="DG60" s="4" t="str">
        <f>'Op. Roles Schedule'!DG63</f>
        <v>PAO</v>
      </c>
      <c r="DH60" s="4" t="str">
        <f>'Op. Roles Schedule'!DH63</f>
        <v>PAO\</v>
      </c>
      <c r="DI60" s="4">
        <f>'Op. Roles Schedule'!DI63</f>
        <v>0</v>
      </c>
      <c r="DJ60" s="4">
        <f>'Op. Roles Schedule'!DJ63</f>
        <v>0</v>
      </c>
      <c r="DK60" s="4">
        <f>'Op. Roles Schedule'!DK63</f>
        <v>0</v>
      </c>
      <c r="DL60" s="4">
        <f>'Op. Roles Schedule'!DL63</f>
        <v>0</v>
      </c>
      <c r="DM60" s="4">
        <f>'Op. Roles Schedule'!DM63</f>
        <v>0</v>
      </c>
      <c r="DN60" s="4">
        <f>'Op. Roles Schedule'!DN63</f>
        <v>0</v>
      </c>
      <c r="DO60" s="4" t="str">
        <f>'Op. Roles Schedule'!DO63</f>
        <v>PAO+</v>
      </c>
      <c r="DP60" s="4" t="str">
        <f>'Op. Roles Schedule'!DP63</f>
        <v>PAO</v>
      </c>
      <c r="DQ60" s="4" t="str">
        <f>'Op. Roles Schedule'!DQ63</f>
        <v>PAO</v>
      </c>
      <c r="DR60" s="4" t="str">
        <f>'Op. Roles Schedule'!DR63</f>
        <v>PAO</v>
      </c>
      <c r="DS60" s="4" t="str">
        <f>'Op. Roles Schedule'!DS63</f>
        <v>PAO</v>
      </c>
      <c r="DT60" s="4" t="str">
        <f>'Op. Roles Schedule'!DT63</f>
        <v>PAO</v>
      </c>
      <c r="DU60" s="4" t="str">
        <f>'Op. Roles Schedule'!DU63</f>
        <v>PAO</v>
      </c>
      <c r="DV60" s="4" t="str">
        <f>'Op. Roles Schedule'!DV63</f>
        <v>PAO\</v>
      </c>
      <c r="DW60" s="4">
        <f>'Op. Roles Schedule'!DW63</f>
        <v>0</v>
      </c>
      <c r="DX60" s="4">
        <f>'Op. Roles Schedule'!DX63</f>
        <v>0</v>
      </c>
      <c r="DY60" s="4">
        <f>'Op. Roles Schedule'!DY63</f>
        <v>0</v>
      </c>
      <c r="DZ60" s="4">
        <f>'Op. Roles Schedule'!DZ63</f>
        <v>0</v>
      </c>
      <c r="EA60" s="4">
        <f>'Op. Roles Schedule'!EA63</f>
        <v>0</v>
      </c>
      <c r="EB60" s="4">
        <f>'Op. Roles Schedule'!EB63</f>
        <v>0</v>
      </c>
      <c r="EC60" s="4">
        <f>'Op. Roles Schedule'!EC63</f>
        <v>0</v>
      </c>
      <c r="ED60" s="4">
        <f>'Op. Roles Schedule'!ED63</f>
        <v>0</v>
      </c>
      <c r="EE60" s="4">
        <f>'Op. Roles Schedule'!EE63</f>
        <v>0</v>
      </c>
      <c r="EF60" s="4">
        <f>'Op. Roles Schedule'!EF63</f>
        <v>0</v>
      </c>
      <c r="EG60" s="4">
        <f>'Op. Roles Schedule'!EG63</f>
        <v>0</v>
      </c>
      <c r="EH60" s="4">
        <f>'Op. Roles Schedule'!EH63</f>
        <v>0</v>
      </c>
      <c r="EI60" s="4">
        <f>'Op. Roles Schedule'!EI63</f>
        <v>0</v>
      </c>
      <c r="EJ60" s="4">
        <f>'Op. Roles Schedule'!EJ63</f>
        <v>0</v>
      </c>
      <c r="EK60" s="4">
        <f>'Op. Roles Schedule'!EK63</f>
        <v>0</v>
      </c>
      <c r="EL60" s="4">
        <f>'Op. Roles Schedule'!EL63</f>
        <v>0</v>
      </c>
      <c r="EM60" s="4">
        <f>'Op. Roles Schedule'!EM63</f>
        <v>0</v>
      </c>
      <c r="EN60" s="4">
        <f>'Op. Roles Schedule'!EN63</f>
        <v>0</v>
      </c>
      <c r="EO60" s="4">
        <f>'Op. Roles Schedule'!EO63</f>
        <v>0</v>
      </c>
      <c r="EP60" s="4">
        <f>'Op. Roles Schedule'!EP63</f>
        <v>0</v>
      </c>
      <c r="EQ60" s="4">
        <f>'Op. Roles Schedule'!EQ63</f>
        <v>0</v>
      </c>
      <c r="ER60" s="4">
        <f>'Op. Roles Schedule'!ER63</f>
        <v>0</v>
      </c>
      <c r="ES60" s="4">
        <f>'Op. Roles Schedule'!ES63</f>
        <v>0</v>
      </c>
      <c r="ET60" s="4">
        <f>'Op. Roles Schedule'!ET63</f>
        <v>0</v>
      </c>
      <c r="EU60" s="4">
        <f>'Op. Roles Schedule'!EU63</f>
        <v>0</v>
      </c>
      <c r="EV60" s="4">
        <f>'Op. Roles Schedule'!EV63</f>
        <v>0</v>
      </c>
      <c r="EW60" s="4">
        <f>'Op. Roles Schedule'!EW63</f>
        <v>0</v>
      </c>
      <c r="EX60" s="4">
        <f>'Op. Roles Schedule'!EX63</f>
        <v>0</v>
      </c>
      <c r="EY60" s="4">
        <f>'Op. Roles Schedule'!EY63</f>
        <v>0</v>
      </c>
      <c r="EZ60" s="4">
        <f>'Op. Roles Schedule'!EZ63</f>
        <v>0</v>
      </c>
      <c r="FA60" s="4">
        <f>'Op. Roles Schedule'!FA63</f>
        <v>0</v>
      </c>
      <c r="FB60" s="4">
        <f>'Op. Roles Schedule'!FB63</f>
        <v>0</v>
      </c>
      <c r="FC60" s="4">
        <f>'Op. Roles Schedule'!FC63</f>
        <v>0</v>
      </c>
      <c r="FD60" s="4">
        <f>'Op. Roles Schedule'!FD63</f>
        <v>0</v>
      </c>
      <c r="FE60" s="4">
        <f>'Op. Roles Schedule'!FE63</f>
        <v>0</v>
      </c>
      <c r="FF60" s="4">
        <f>'Op. Roles Schedule'!FF63</f>
        <v>0</v>
      </c>
      <c r="FG60" s="4">
        <f>'Op. Roles Schedule'!FG63</f>
        <v>0</v>
      </c>
      <c r="FH60" s="4">
        <f>'Op. Roles Schedule'!FH63</f>
        <v>0</v>
      </c>
      <c r="FI60" s="4">
        <f>'Op. Roles Schedule'!FI63</f>
        <v>0</v>
      </c>
      <c r="FJ60" s="4">
        <f>'Op. Roles Schedule'!FJ63</f>
        <v>0</v>
      </c>
      <c r="FK60" s="4">
        <f>'Op. Roles Schedule'!FK63</f>
        <v>0</v>
      </c>
      <c r="FL60" s="4">
        <f>'Op. Roles Schedule'!FL63</f>
        <v>0</v>
      </c>
      <c r="FM60" s="4">
        <f>'Op. Roles Schedule'!FM63</f>
        <v>0</v>
      </c>
      <c r="FN60" s="4">
        <f>'Op. Roles Schedule'!FN63</f>
        <v>0</v>
      </c>
      <c r="FO60" s="4">
        <f>'Op. Roles Schedule'!FO63</f>
        <v>0</v>
      </c>
      <c r="FP60" s="4">
        <f>'Op. Roles Schedule'!FP63</f>
        <v>0</v>
      </c>
      <c r="FQ60" s="4">
        <f>'Op. Roles Schedule'!FQ63</f>
        <v>0</v>
      </c>
      <c r="FR60" s="4">
        <f>'Op. Roles Schedule'!FR63</f>
        <v>0</v>
      </c>
      <c r="FS60" s="4">
        <f>'Op. Roles Schedule'!FS63</f>
        <v>0</v>
      </c>
      <c r="FT60" s="4">
        <f>'Op. Roles Schedule'!FT63</f>
        <v>0</v>
      </c>
      <c r="FU60" s="4">
        <f>'Op. Roles Schedule'!FU63</f>
        <v>0</v>
      </c>
      <c r="FV60" s="4">
        <f>'Op. Roles Schedule'!FV63</f>
        <v>0</v>
      </c>
      <c r="FW60" s="4">
        <f>'Op. Roles Schedule'!FW63</f>
        <v>0</v>
      </c>
      <c r="FX60" s="4">
        <f>'Op. Roles Schedule'!FX63</f>
        <v>0</v>
      </c>
      <c r="FY60" s="4">
        <f>'Op. Roles Schedule'!FY63</f>
        <v>0</v>
      </c>
      <c r="FZ60" s="4">
        <f>'Op. Roles Schedule'!FZ63</f>
        <v>0</v>
      </c>
      <c r="GA60" s="4">
        <f>'Op. Roles Schedule'!GA63</f>
        <v>0</v>
      </c>
      <c r="GB60" s="4">
        <f>'Op. Roles Schedule'!GB63</f>
        <v>0</v>
      </c>
      <c r="GC60" s="4">
        <f>'Op. Roles Schedule'!GC63</f>
        <v>0</v>
      </c>
      <c r="GD60" s="4">
        <f>'Op. Roles Schedule'!GD63</f>
        <v>0</v>
      </c>
      <c r="GE60" s="4">
        <f>'Op. Roles Schedule'!GE63</f>
        <v>0</v>
      </c>
      <c r="GF60" s="4">
        <f>'Op. Roles Schedule'!GF63</f>
        <v>0</v>
      </c>
      <c r="GG60" s="4">
        <f>'Op. Roles Schedule'!GG63</f>
        <v>0</v>
      </c>
      <c r="GH60" s="4">
        <f>'Op. Roles Schedule'!GH63</f>
        <v>0</v>
      </c>
      <c r="GI60" s="4">
        <f>'Op. Roles Schedule'!GI63</f>
        <v>0</v>
      </c>
      <c r="GJ60" s="4">
        <f>'Op. Roles Schedule'!GJ63</f>
        <v>0</v>
      </c>
      <c r="GK60" s="4">
        <f>'Op. Roles Schedule'!GK63</f>
        <v>0</v>
      </c>
      <c r="GL60" s="4">
        <f>'Op. Roles Schedule'!GL63</f>
        <v>0</v>
      </c>
      <c r="GM60" s="4">
        <f>'Op. Roles Schedule'!GM63</f>
        <v>0</v>
      </c>
      <c r="GN60" s="4">
        <f>'Op. Roles Schedule'!GN63</f>
        <v>0</v>
      </c>
      <c r="GO60" s="4">
        <f>'Op. Roles Schedule'!GO63</f>
        <v>0</v>
      </c>
      <c r="GP60" s="4">
        <f>'Op. Roles Schedule'!GP63</f>
        <v>0</v>
      </c>
      <c r="GQ60" s="4">
        <f>'Op. Roles Schedule'!GQ63</f>
        <v>0</v>
      </c>
      <c r="GR60" s="4">
        <f>'Op. Roles Schedule'!GR63</f>
        <v>0</v>
      </c>
      <c r="GS60" s="4">
        <f>'Op. Roles Schedule'!GS63</f>
        <v>0</v>
      </c>
      <c r="GT60" s="4">
        <f>'Op. Roles Schedule'!GT63</f>
        <v>0</v>
      </c>
      <c r="GU60" s="4">
        <f>'Op. Roles Schedule'!GU63</f>
        <v>0</v>
      </c>
      <c r="GV60" s="4">
        <f>'Op. Roles Schedule'!GV63</f>
        <v>0</v>
      </c>
      <c r="GW60" s="4">
        <f>'Op. Roles Schedule'!GW63</f>
        <v>0</v>
      </c>
      <c r="GX60" s="4">
        <f>'Op. Roles Schedule'!GX63</f>
        <v>0</v>
      </c>
      <c r="GY60" s="4">
        <f>'Op. Roles Schedule'!GY63</f>
        <v>0</v>
      </c>
      <c r="GZ60" s="4">
        <f>'Op. Roles Schedule'!GZ63</f>
        <v>0</v>
      </c>
      <c r="HA60" s="4">
        <f>'Op. Roles Schedule'!HA63</f>
        <v>0</v>
      </c>
      <c r="HB60" s="4">
        <f>'Op. Roles Schedule'!HB63</f>
        <v>0</v>
      </c>
      <c r="HC60" s="4">
        <f>'Op. Roles Schedule'!HC63</f>
        <v>0</v>
      </c>
      <c r="HD60" s="4">
        <f>'Op. Roles Schedule'!HD63</f>
        <v>0</v>
      </c>
      <c r="HE60" s="4">
        <f>'Op. Roles Schedule'!HE63</f>
        <v>0</v>
      </c>
      <c r="HF60" s="4">
        <f>'Op. Roles Schedule'!HF63</f>
        <v>0</v>
      </c>
      <c r="HG60" s="4">
        <f>'Op. Roles Schedule'!HG63</f>
        <v>0</v>
      </c>
      <c r="HH60" s="4">
        <f>'Op. Roles Schedule'!HH63</f>
        <v>0</v>
      </c>
      <c r="HI60" s="4">
        <f>'Op. Roles Schedule'!HI63</f>
        <v>0</v>
      </c>
      <c r="HJ60" s="4">
        <f>'Op. Roles Schedule'!HJ63</f>
        <v>0</v>
      </c>
      <c r="HK60" s="4">
        <f>'Op. Roles Schedule'!HK63</f>
        <v>0</v>
      </c>
      <c r="HL60" s="4">
        <f>'Op. Roles Schedule'!HL63</f>
        <v>0</v>
      </c>
      <c r="HM60" s="4">
        <f>'Op. Roles Schedule'!HM63</f>
        <v>0</v>
      </c>
      <c r="HN60" s="4">
        <f>'Op. Roles Schedule'!HN63</f>
        <v>0</v>
      </c>
      <c r="HO60" s="4">
        <f>'Op. Roles Schedule'!HO63</f>
        <v>0</v>
      </c>
      <c r="HP60" s="4">
        <f>'Op. Roles Schedule'!HP63</f>
        <v>0</v>
      </c>
      <c r="HQ60" s="4">
        <f>'Op. Roles Schedule'!HQ63</f>
        <v>0</v>
      </c>
      <c r="HR60" s="4">
        <f>'Op. Roles Schedule'!HR63</f>
        <v>0</v>
      </c>
      <c r="HS60" s="4">
        <f>'Op. Roles Schedule'!HS63</f>
        <v>0</v>
      </c>
      <c r="HT60" s="4">
        <f>'Op. Roles Schedule'!HT63</f>
        <v>0</v>
      </c>
      <c r="HU60" s="4">
        <f>'Op. Roles Schedule'!HU63</f>
        <v>0</v>
      </c>
      <c r="HV60" s="4">
        <f>'Op. Roles Schedule'!HV63</f>
        <v>0</v>
      </c>
      <c r="HW60" s="4">
        <f>'Op. Roles Schedule'!HW63</f>
        <v>0</v>
      </c>
      <c r="HX60" s="4">
        <f>'Op. Roles Schedule'!HX63</f>
        <v>0</v>
      </c>
      <c r="HY60" s="4">
        <f>'Op. Roles Schedule'!HY63</f>
        <v>0</v>
      </c>
      <c r="HZ60" s="4">
        <f>'Op. Roles Schedule'!HZ63</f>
        <v>0</v>
      </c>
      <c r="IA60" s="4">
        <f>'Op. Roles Schedule'!IA63</f>
        <v>0</v>
      </c>
      <c r="IB60" s="4">
        <f>'Op. Roles Schedule'!IB63</f>
        <v>0</v>
      </c>
      <c r="IC60" s="4">
        <f>'Op. Roles Schedule'!IC63</f>
        <v>0</v>
      </c>
      <c r="ID60" s="4">
        <f>'Op. Roles Schedule'!ID63</f>
        <v>0</v>
      </c>
      <c r="IE60" s="4">
        <f>'Op. Roles Schedule'!IE63</f>
        <v>0</v>
      </c>
      <c r="IF60" s="4">
        <f>'Op. Roles Schedule'!IF63</f>
        <v>0</v>
      </c>
      <c r="IG60" s="4">
        <f>'Op. Roles Schedule'!IG63</f>
        <v>0</v>
      </c>
      <c r="IH60" s="4">
        <f>'Op. Roles Schedule'!IH63</f>
        <v>0</v>
      </c>
      <c r="II60" s="4">
        <f>'Op. Roles Schedule'!II63</f>
        <v>0</v>
      </c>
      <c r="IJ60" s="4">
        <f>'Op. Roles Schedule'!IJ63</f>
        <v>0</v>
      </c>
      <c r="IK60" s="4">
        <f>'Op. Roles Schedule'!IK63</f>
        <v>0</v>
      </c>
      <c r="IL60" s="4">
        <f>'Op. Roles Schedule'!IL63</f>
        <v>0</v>
      </c>
      <c r="IM60" s="4">
        <f>'Op. Roles Schedule'!IM63</f>
        <v>0</v>
      </c>
      <c r="IN60" s="4">
        <f>'Op. Roles Schedule'!IN63</f>
        <v>0</v>
      </c>
      <c r="IO60" s="4">
        <f>'Op. Roles Schedule'!IO63</f>
        <v>0</v>
      </c>
      <c r="IP60" s="4">
        <f>'Op. Roles Schedule'!IP63</f>
        <v>0</v>
      </c>
      <c r="IQ60" s="4">
        <f>'Op. Roles Schedule'!IQ63</f>
        <v>0</v>
      </c>
      <c r="IR60" s="4">
        <f>'Op. Roles Schedule'!IR63</f>
        <v>0</v>
      </c>
      <c r="IS60" s="4">
        <f>'Op. Roles Schedule'!IS63</f>
        <v>0</v>
      </c>
      <c r="IT60" s="4">
        <f>'Op. Roles Schedule'!IT63</f>
        <v>0</v>
      </c>
      <c r="IU60" s="4">
        <f>'Op. Roles Schedule'!IU63</f>
        <v>0</v>
      </c>
      <c r="IV60" s="4">
        <f>'Op. Roles Schedule'!IV63</f>
        <v>0</v>
      </c>
      <c r="IW60" s="4">
        <f>'Op. Roles Schedule'!IW63</f>
        <v>0</v>
      </c>
      <c r="IX60" s="4">
        <f>'Op. Roles Schedule'!IX63</f>
        <v>0</v>
      </c>
      <c r="IY60" s="4">
        <f>'Op. Roles Schedule'!IY63</f>
        <v>0</v>
      </c>
      <c r="IZ60" s="4">
        <f>'Op. Roles Schedule'!IZ63</f>
        <v>0</v>
      </c>
      <c r="JA60" s="4">
        <f>'Op. Roles Schedule'!JA63</f>
        <v>0</v>
      </c>
      <c r="JB60" s="4">
        <f>'Op. Roles Schedule'!JB63</f>
        <v>0</v>
      </c>
      <c r="JC60" s="4">
        <f>'Op. Roles Schedule'!JC63</f>
        <v>0</v>
      </c>
      <c r="JD60" s="4">
        <f>'Op. Roles Schedule'!JD63</f>
        <v>0</v>
      </c>
      <c r="JE60" s="4">
        <f>'Op. Roles Schedule'!JE63</f>
        <v>0</v>
      </c>
      <c r="JF60" s="4">
        <f>'Op. Roles Schedule'!JF63</f>
        <v>0</v>
      </c>
      <c r="JG60" s="4">
        <f>'Op. Roles Schedule'!JG63</f>
        <v>0</v>
      </c>
      <c r="JH60" s="4">
        <f>'Op. Roles Schedule'!JH63</f>
        <v>0</v>
      </c>
      <c r="JI60" s="4">
        <f>'Op. Roles Schedule'!JI63</f>
        <v>0</v>
      </c>
      <c r="JJ60" s="4">
        <f>'Op. Roles Schedule'!JJ63</f>
        <v>0</v>
      </c>
      <c r="JK60" s="4">
        <f>'Op. Roles Schedule'!JK63</f>
        <v>0</v>
      </c>
      <c r="JL60" s="4">
        <f>'Op. Roles Schedule'!JL63</f>
        <v>0</v>
      </c>
      <c r="JM60" s="4">
        <f>'Op. Roles Schedule'!JM63</f>
        <v>0</v>
      </c>
      <c r="JN60" s="4">
        <f>'Op. Roles Schedule'!JN63</f>
        <v>0</v>
      </c>
      <c r="JO60" s="4">
        <f>'Op. Roles Schedule'!JO63</f>
        <v>0</v>
      </c>
      <c r="JP60" s="4">
        <f>'Op. Roles Schedule'!JP63</f>
        <v>0</v>
      </c>
      <c r="JQ60" s="4">
        <f>'Op. Roles Schedule'!JQ63</f>
        <v>0</v>
      </c>
      <c r="JR60" s="4">
        <f>'Op. Roles Schedule'!JR63</f>
        <v>0</v>
      </c>
      <c r="JS60" s="4">
        <f>'Op. Roles Schedule'!JS63</f>
        <v>0</v>
      </c>
      <c r="JT60" s="4">
        <f>'Op. Roles Schedule'!JT63</f>
        <v>0</v>
      </c>
      <c r="JU60" s="4">
        <f>'Op. Roles Schedule'!JU63</f>
        <v>0</v>
      </c>
      <c r="JV60" s="4">
        <f>'Op. Roles Schedule'!JV63</f>
        <v>0</v>
      </c>
      <c r="JW60" s="4">
        <f>'Op. Roles Schedule'!JW63</f>
        <v>0</v>
      </c>
      <c r="JX60" s="4">
        <f>'Op. Roles Schedule'!JX63</f>
        <v>0</v>
      </c>
      <c r="JY60" s="4">
        <f>'Op. Roles Schedule'!JY63</f>
        <v>0</v>
      </c>
      <c r="JZ60" s="4">
        <f>'Op. Roles Schedule'!JZ63</f>
        <v>0</v>
      </c>
      <c r="KA60" s="4">
        <f>'Op. Roles Schedule'!KA63</f>
        <v>0</v>
      </c>
      <c r="KB60" s="4">
        <f>'Op. Roles Schedule'!KB63</f>
        <v>0</v>
      </c>
      <c r="KC60" s="4">
        <f>'Op. Roles Schedule'!KC63</f>
        <v>0</v>
      </c>
      <c r="KD60" s="4">
        <f>'Op. Roles Schedule'!KD63</f>
        <v>0</v>
      </c>
      <c r="KE60" s="4">
        <f>'Op. Roles Schedule'!KE63</f>
        <v>0</v>
      </c>
      <c r="KF60" s="4">
        <f>'Op. Roles Schedule'!KF63</f>
        <v>0</v>
      </c>
      <c r="KG60" s="4">
        <f>'Op. Roles Schedule'!KG63</f>
        <v>0</v>
      </c>
      <c r="KH60" s="4">
        <f>'Op. Roles Schedule'!KH63</f>
        <v>0</v>
      </c>
      <c r="KI60" s="4">
        <f>'Op. Roles Schedule'!KI63</f>
        <v>0</v>
      </c>
      <c r="KJ60" s="4">
        <f>'Op. Roles Schedule'!KJ63</f>
        <v>0</v>
      </c>
      <c r="KK60" s="4">
        <f>'Op. Roles Schedule'!KK63</f>
        <v>0</v>
      </c>
      <c r="KL60" s="4">
        <f>'Op. Roles Schedule'!KL63</f>
        <v>0</v>
      </c>
      <c r="KM60" s="4">
        <f>'Op. Roles Schedule'!KM63</f>
        <v>0</v>
      </c>
      <c r="KN60" s="4">
        <f>'Op. Roles Schedule'!KN63</f>
        <v>0</v>
      </c>
      <c r="KO60" s="4">
        <f>'Op. Roles Schedule'!KO63</f>
        <v>0</v>
      </c>
      <c r="KP60" s="4">
        <f>'Op. Roles Schedule'!KP63</f>
        <v>0</v>
      </c>
      <c r="KQ60" s="4">
        <f>'Op. Roles Schedule'!KQ63</f>
        <v>0</v>
      </c>
      <c r="KR60" s="4">
        <f>'Op. Roles Schedule'!KR63</f>
        <v>0</v>
      </c>
      <c r="KS60" s="4">
        <f>'Op. Roles Schedule'!KS63</f>
        <v>0</v>
      </c>
      <c r="KT60" s="4">
        <f>'Op. Roles Schedule'!KT63</f>
        <v>0</v>
      </c>
      <c r="KU60" s="4">
        <f>'Op. Roles Schedule'!KU63</f>
        <v>0</v>
      </c>
      <c r="KV60" s="4">
        <f>'Op. Roles Schedule'!KV63</f>
        <v>0</v>
      </c>
      <c r="KW60" s="4">
        <f>'Op. Roles Schedule'!KW63</f>
        <v>0</v>
      </c>
      <c r="KX60" s="4">
        <f>'Op. Roles Schedule'!KX63</f>
        <v>0</v>
      </c>
      <c r="KY60" s="4">
        <f>'Op. Roles Schedule'!KY63</f>
        <v>0</v>
      </c>
      <c r="KZ60" s="4">
        <f>'Op. Roles Schedule'!KZ63</f>
        <v>0</v>
      </c>
      <c r="LA60" s="4">
        <f>'Op. Roles Schedule'!LA63</f>
        <v>0</v>
      </c>
      <c r="LB60" s="4">
        <f>'Op. Roles Schedule'!LB63</f>
        <v>0</v>
      </c>
      <c r="LC60" s="4">
        <f>'Op. Roles Schedule'!LC63</f>
        <v>0</v>
      </c>
      <c r="LD60" s="4">
        <f>'Op. Roles Schedule'!LD63</f>
        <v>0</v>
      </c>
      <c r="LE60" s="4">
        <f>'Op. Roles Schedule'!LE63</f>
        <v>0</v>
      </c>
      <c r="LF60" s="4">
        <f>'Op. Roles Schedule'!LF63</f>
        <v>0</v>
      </c>
      <c r="LG60" s="4">
        <f>'Op. Roles Schedule'!LG63</f>
        <v>0</v>
      </c>
      <c r="LH60" s="4">
        <f>'Op. Roles Schedule'!LH63</f>
        <v>0</v>
      </c>
      <c r="LI60" s="4">
        <f>'Op. Roles Schedule'!LI63</f>
        <v>0</v>
      </c>
      <c r="LJ60" s="4">
        <f>'Op. Roles Schedule'!LJ63</f>
        <v>0</v>
      </c>
      <c r="LK60" s="4">
        <f>'Op. Roles Schedule'!LK63</f>
        <v>0</v>
      </c>
      <c r="LL60" s="4">
        <f>'Op. Roles Schedule'!LL63</f>
        <v>0</v>
      </c>
      <c r="LM60" s="4">
        <f>'Op. Roles Schedule'!LM63</f>
        <v>0</v>
      </c>
      <c r="LN60" s="4">
        <f>'Op. Roles Schedule'!LN63</f>
        <v>0</v>
      </c>
      <c r="LO60" s="4">
        <f>'Op. Roles Schedule'!LO63</f>
        <v>0</v>
      </c>
      <c r="LP60" s="4">
        <f>'Op. Roles Schedule'!LP63</f>
        <v>0</v>
      </c>
      <c r="LQ60" s="4">
        <f>'Op. Roles Schedule'!LQ63</f>
        <v>0</v>
      </c>
      <c r="LR60" s="4">
        <f>'Op. Roles Schedule'!LR63</f>
        <v>0</v>
      </c>
      <c r="LS60" s="4">
        <f>'Op. Roles Schedule'!LS63</f>
        <v>0</v>
      </c>
      <c r="LT60" s="4">
        <f>'Op. Roles Schedule'!LT63</f>
        <v>0</v>
      </c>
      <c r="LU60" s="4">
        <f>'Op. Roles Schedule'!LU63</f>
        <v>0</v>
      </c>
      <c r="LV60" s="4">
        <f>'Op. Roles Schedule'!LV63</f>
        <v>0</v>
      </c>
      <c r="LW60" s="4">
        <f>'Op. Roles Schedule'!LW63</f>
        <v>0</v>
      </c>
      <c r="LX60" s="4">
        <f>'Op. Roles Schedule'!LX63</f>
        <v>0</v>
      </c>
      <c r="LY60" s="4">
        <f>'Op. Roles Schedule'!LY63</f>
        <v>0</v>
      </c>
      <c r="LZ60" s="4">
        <f>'Op. Roles Schedule'!LZ63</f>
        <v>0</v>
      </c>
      <c r="MA60" s="4">
        <f>'Op. Roles Schedule'!MA63</f>
        <v>0</v>
      </c>
      <c r="MB60" s="4">
        <f>'Op. Roles Schedule'!MB63</f>
        <v>0</v>
      </c>
      <c r="MC60" s="4">
        <f>'Op. Roles Schedule'!MC63</f>
        <v>0</v>
      </c>
      <c r="MD60" s="4">
        <f>'Op. Roles Schedule'!MD63</f>
        <v>0</v>
      </c>
      <c r="ME60" s="4">
        <f>'Op. Roles Schedule'!ME63</f>
        <v>0</v>
      </c>
      <c r="MF60" s="4">
        <f>'Op. Roles Schedule'!MF63</f>
        <v>0</v>
      </c>
      <c r="MG60" s="4">
        <f>'Op. Roles Schedule'!MG63</f>
        <v>0</v>
      </c>
      <c r="MH60" s="4">
        <f>'Op. Roles Schedule'!MH63</f>
        <v>0</v>
      </c>
      <c r="MI60" s="4">
        <f>'Op. Roles Schedule'!MI63</f>
        <v>0</v>
      </c>
      <c r="MJ60" s="4">
        <f>'Op. Roles Schedule'!MJ63</f>
        <v>0</v>
      </c>
      <c r="MK60" s="4">
        <f>'Op. Roles Schedule'!MK63</f>
        <v>0</v>
      </c>
      <c r="ML60" s="4">
        <f>'Op. Roles Schedule'!ML63</f>
        <v>0</v>
      </c>
      <c r="MM60" s="4">
        <f>'Op. Roles Schedule'!MM63</f>
        <v>0</v>
      </c>
      <c r="MN60" s="4">
        <f>'Op. Roles Schedule'!MN63</f>
        <v>0</v>
      </c>
      <c r="MO60" s="4">
        <f>'Op. Roles Schedule'!MO63</f>
        <v>0</v>
      </c>
      <c r="MP60" s="4">
        <f>'Op. Roles Schedule'!MP63</f>
        <v>0</v>
      </c>
      <c r="MQ60" s="4">
        <f>'Op. Roles Schedule'!MQ63</f>
        <v>0</v>
      </c>
      <c r="MR60" s="4">
        <f>'Op. Roles Schedule'!MR63</f>
        <v>0</v>
      </c>
      <c r="MS60" s="4">
        <f>'Op. Roles Schedule'!MS63</f>
        <v>0</v>
      </c>
      <c r="MT60" s="4">
        <f>'Op. Roles Schedule'!MT63</f>
        <v>0</v>
      </c>
      <c r="MU60" s="4">
        <f>'Op. Roles Schedule'!MU63</f>
        <v>0</v>
      </c>
      <c r="MV60" s="4">
        <f>'Op. Roles Schedule'!MV63</f>
        <v>0</v>
      </c>
      <c r="MW60" s="4">
        <f>'Op. Roles Schedule'!MW63</f>
        <v>0</v>
      </c>
      <c r="MX60" s="4">
        <f>'Op. Roles Schedule'!MX63</f>
        <v>0</v>
      </c>
      <c r="MY60" s="4">
        <f>'Op. Roles Schedule'!MY63</f>
        <v>0</v>
      </c>
      <c r="MZ60" s="4">
        <f>'Op. Roles Schedule'!MZ63</f>
        <v>0</v>
      </c>
      <c r="NA60" s="4">
        <f>'Op. Roles Schedule'!NA63</f>
        <v>0</v>
      </c>
      <c r="NB60" s="4">
        <f>'Op. Roles Schedule'!NB63</f>
        <v>0</v>
      </c>
      <c r="NC60" s="4">
        <f>'Op. Roles Schedule'!NC63</f>
        <v>0</v>
      </c>
    </row>
    <row r="61" spans="1:367" x14ac:dyDescent="0.25">
      <c r="A61" s="4" t="s">
        <v>87</v>
      </c>
      <c r="B61" s="244">
        <v>2993</v>
      </c>
      <c r="C61" s="4" t="str">
        <f>'Op. Roles Schedule'!C64</f>
        <v>PAO</v>
      </c>
      <c r="D61" s="4" t="str">
        <f>'Op. Roles Schedule'!D64</f>
        <v>PAO</v>
      </c>
      <c r="E61" s="4" t="str">
        <f>'Op. Roles Schedule'!E64</f>
        <v>PAO</v>
      </c>
      <c r="F61" s="4" t="str">
        <f>'Op. Roles Schedule'!F64</f>
        <v>PAO</v>
      </c>
      <c r="G61" s="4" t="str">
        <f>'Op. Roles Schedule'!G64</f>
        <v>PAO\</v>
      </c>
      <c r="H61" s="4">
        <f>'Op. Roles Schedule'!H64</f>
        <v>0</v>
      </c>
      <c r="I61" s="4">
        <f>'Op. Roles Schedule'!I64</f>
        <v>0</v>
      </c>
      <c r="J61" s="4">
        <f>'Op. Roles Schedule'!J64</f>
        <v>0</v>
      </c>
      <c r="K61" s="4">
        <f>'Op. Roles Schedule'!K64</f>
        <v>0</v>
      </c>
      <c r="L61" s="4">
        <f>'Op. Roles Schedule'!L64</f>
        <v>0</v>
      </c>
      <c r="M61" s="4">
        <f>'Op. Roles Schedule'!M64</f>
        <v>0</v>
      </c>
      <c r="N61" s="4" t="str">
        <f>'Op. Roles Schedule'!N64</f>
        <v>PAO+</v>
      </c>
      <c r="O61" s="4" t="str">
        <f>'Op. Roles Schedule'!O64</f>
        <v>PAO</v>
      </c>
      <c r="P61" s="4" t="str">
        <f>'Op. Roles Schedule'!P64</f>
        <v>PAO</v>
      </c>
      <c r="Q61" s="4" t="str">
        <f>'Op. Roles Schedule'!Q64</f>
        <v>PAO</v>
      </c>
      <c r="R61" s="4" t="str">
        <f>'Op. Roles Schedule'!R64</f>
        <v>PAO</v>
      </c>
      <c r="S61" s="4" t="str">
        <f>'Op. Roles Schedule'!S64</f>
        <v>PAO</v>
      </c>
      <c r="T61" s="4" t="str">
        <f>'Op. Roles Schedule'!T64</f>
        <v>PAO</v>
      </c>
      <c r="U61" s="4" t="str">
        <f>'Op. Roles Schedule'!U64</f>
        <v>PAO\</v>
      </c>
      <c r="V61" s="4">
        <f>'Op. Roles Schedule'!V64</f>
        <v>0</v>
      </c>
      <c r="W61" s="4">
        <f>'Op. Roles Schedule'!W64</f>
        <v>0</v>
      </c>
      <c r="X61" s="4">
        <f>'Op. Roles Schedule'!X64</f>
        <v>0</v>
      </c>
      <c r="Y61" s="4">
        <f>'Op. Roles Schedule'!Y64</f>
        <v>0</v>
      </c>
      <c r="Z61" s="4">
        <f>'Op. Roles Schedule'!Z64</f>
        <v>0</v>
      </c>
      <c r="AA61" s="4">
        <f>'Op. Roles Schedule'!AA64</f>
        <v>0</v>
      </c>
      <c r="AB61" s="4" t="str">
        <f>'Op. Roles Schedule'!AB64</f>
        <v>PAO+</v>
      </c>
      <c r="AC61" s="4" t="str">
        <f>'Op. Roles Schedule'!AC64</f>
        <v>PAO</v>
      </c>
      <c r="AD61" s="4" t="str">
        <f>'Op. Roles Schedule'!AD64</f>
        <v>PAO</v>
      </c>
      <c r="AE61" s="4" t="str">
        <f>'Op. Roles Schedule'!AE64</f>
        <v>PAO</v>
      </c>
      <c r="AF61" s="4" t="str">
        <f>'Op. Roles Schedule'!AF64</f>
        <v>PAO</v>
      </c>
      <c r="AG61" s="4" t="str">
        <f>'Op. Roles Schedule'!AG64</f>
        <v>PAO</v>
      </c>
      <c r="AH61" s="4" t="str">
        <f>'Op. Roles Schedule'!AH64</f>
        <v>PAO</v>
      </c>
      <c r="AI61" s="4" t="str">
        <f>'Op. Roles Schedule'!AI64</f>
        <v>PAO\</v>
      </c>
      <c r="AJ61" s="4">
        <f>'Op. Roles Schedule'!AJ64</f>
        <v>0</v>
      </c>
      <c r="AK61" s="4">
        <f>'Op. Roles Schedule'!AK64</f>
        <v>0</v>
      </c>
      <c r="AL61" s="4">
        <f>'Op. Roles Schedule'!AL64</f>
        <v>0</v>
      </c>
      <c r="AM61" s="4">
        <f>'Op. Roles Schedule'!AM64</f>
        <v>0</v>
      </c>
      <c r="AN61" s="4">
        <f>'Op. Roles Schedule'!AN64</f>
        <v>0</v>
      </c>
      <c r="AO61" s="4">
        <f>'Op. Roles Schedule'!AO64</f>
        <v>0</v>
      </c>
      <c r="AP61" s="4" t="str">
        <f>'Op. Roles Schedule'!AP64</f>
        <v>PAO+</v>
      </c>
      <c r="AQ61" s="4" t="str">
        <f>'Op. Roles Schedule'!AQ64</f>
        <v>PAO</v>
      </c>
      <c r="AR61" s="4" t="str">
        <f>'Op. Roles Schedule'!AR64</f>
        <v>PAO</v>
      </c>
      <c r="AS61" s="4" t="str">
        <f>'Op. Roles Schedule'!AS64</f>
        <v>PAO</v>
      </c>
      <c r="AT61" s="4" t="str">
        <f>'Op. Roles Schedule'!AT64</f>
        <v>PAO</v>
      </c>
      <c r="AU61" s="4" t="str">
        <f>'Op. Roles Schedule'!AU64</f>
        <v>PAO</v>
      </c>
      <c r="AV61" s="4" t="str">
        <f>'Op. Roles Schedule'!AV64</f>
        <v>PAO</v>
      </c>
      <c r="AW61" s="4" t="str">
        <f>'Op. Roles Schedule'!AW64</f>
        <v>PAO\</v>
      </c>
      <c r="AX61" s="4">
        <f>'Op. Roles Schedule'!AX64</f>
        <v>0</v>
      </c>
      <c r="AY61" s="4">
        <f>'Op. Roles Schedule'!AY64</f>
        <v>0</v>
      </c>
      <c r="AZ61" s="4">
        <f>'Op. Roles Schedule'!AZ64</f>
        <v>0</v>
      </c>
      <c r="BA61" s="4">
        <f>'Op. Roles Schedule'!BA64</f>
        <v>0</v>
      </c>
      <c r="BB61" s="4">
        <f>'Op. Roles Schedule'!BB64</f>
        <v>0</v>
      </c>
      <c r="BC61" s="4">
        <f>'Op. Roles Schedule'!BC64</f>
        <v>0</v>
      </c>
      <c r="BD61" s="4" t="str">
        <f>'Op. Roles Schedule'!BD64</f>
        <v>PAO+</v>
      </c>
      <c r="BE61" s="4" t="str">
        <f>'Op. Roles Schedule'!BE64</f>
        <v>PAO</v>
      </c>
      <c r="BF61" s="4" t="str">
        <f>'Op. Roles Schedule'!BF64</f>
        <v>PAO</v>
      </c>
      <c r="BG61" s="4" t="str">
        <f>'Op. Roles Schedule'!BG64</f>
        <v>PAO</v>
      </c>
      <c r="BH61" s="4" t="str">
        <f>'Op. Roles Schedule'!BH64</f>
        <v>PAO</v>
      </c>
      <c r="BI61" s="4" t="str">
        <f>'Op. Roles Schedule'!BI64</f>
        <v>PAO</v>
      </c>
      <c r="BJ61" s="4" t="str">
        <f>'Op. Roles Schedule'!BJ64</f>
        <v>PAO</v>
      </c>
      <c r="BK61" s="4" t="str">
        <f>'Op. Roles Schedule'!BK64</f>
        <v>PAO\</v>
      </c>
      <c r="BL61" s="4">
        <f>'Op. Roles Schedule'!BL64</f>
        <v>0</v>
      </c>
      <c r="BM61" s="4">
        <f>'Op. Roles Schedule'!BM64</f>
        <v>0</v>
      </c>
      <c r="BN61" s="4">
        <f>'Op. Roles Schedule'!BN64</f>
        <v>0</v>
      </c>
      <c r="BO61" s="4">
        <f>'Op. Roles Schedule'!BO64</f>
        <v>0</v>
      </c>
      <c r="BP61" s="4">
        <f>'Op. Roles Schedule'!BP64</f>
        <v>0</v>
      </c>
      <c r="BQ61" s="4">
        <f>'Op. Roles Schedule'!BQ64</f>
        <v>0</v>
      </c>
      <c r="BR61" s="4" t="str">
        <f>'Op. Roles Schedule'!BR64</f>
        <v>PAO+</v>
      </c>
      <c r="BS61" s="4" t="str">
        <f>'Op. Roles Schedule'!BS64</f>
        <v>PAO</v>
      </c>
      <c r="BT61" s="4" t="str">
        <f>'Op. Roles Schedule'!BT64</f>
        <v>PAO</v>
      </c>
      <c r="BU61" s="4" t="str">
        <f>'Op. Roles Schedule'!BU64</f>
        <v>PAO</v>
      </c>
      <c r="BV61" s="4" t="str">
        <f>'Op. Roles Schedule'!BV64</f>
        <v>PAO</v>
      </c>
      <c r="BW61" s="4" t="str">
        <f>'Op. Roles Schedule'!BW64</f>
        <v>PAO</v>
      </c>
      <c r="BX61" s="4" t="str">
        <f>'Op. Roles Schedule'!BX64</f>
        <v>PAO</v>
      </c>
      <c r="BY61" s="4" t="str">
        <f>'Op. Roles Schedule'!BY64</f>
        <v>PAO\</v>
      </c>
      <c r="BZ61" s="4">
        <f>'Op. Roles Schedule'!BZ64</f>
        <v>0</v>
      </c>
      <c r="CA61" s="4">
        <f>'Op. Roles Schedule'!CA64</f>
        <v>0</v>
      </c>
      <c r="CB61" s="4">
        <f>'Op. Roles Schedule'!CB64</f>
        <v>0</v>
      </c>
      <c r="CC61" s="4">
        <f>'Op. Roles Schedule'!CC64</f>
        <v>0</v>
      </c>
      <c r="CD61" s="4">
        <f>'Op. Roles Schedule'!CD64</f>
        <v>0</v>
      </c>
      <c r="CE61" s="4">
        <f>'Op. Roles Schedule'!CE64</f>
        <v>0</v>
      </c>
      <c r="CF61" s="4" t="str">
        <f>'Op. Roles Schedule'!CF64</f>
        <v>PAO+</v>
      </c>
      <c r="CG61" s="4" t="str">
        <f>'Op. Roles Schedule'!CG64</f>
        <v>PAO</v>
      </c>
      <c r="CH61" s="4" t="str">
        <f>'Op. Roles Schedule'!CH64</f>
        <v>PAO</v>
      </c>
      <c r="CI61" s="4" t="str">
        <f>'Op. Roles Schedule'!CI64</f>
        <v>PAO</v>
      </c>
      <c r="CJ61" s="4" t="str">
        <f>'Op. Roles Schedule'!CJ64</f>
        <v>PAO</v>
      </c>
      <c r="CK61" s="4" t="str">
        <f>'Op. Roles Schedule'!CK64</f>
        <v>PAO</v>
      </c>
      <c r="CL61" s="4" t="str">
        <f>'Op. Roles Schedule'!CL64</f>
        <v>PAO</v>
      </c>
      <c r="CM61" s="4" t="str">
        <f>'Op. Roles Schedule'!CM64</f>
        <v>PAO\</v>
      </c>
      <c r="CN61" s="4">
        <f>'Op. Roles Schedule'!CN64</f>
        <v>0</v>
      </c>
      <c r="CO61" s="4">
        <f>'Op. Roles Schedule'!CO64</f>
        <v>0</v>
      </c>
      <c r="CP61" s="4">
        <f>'Op. Roles Schedule'!CP64</f>
        <v>0</v>
      </c>
      <c r="CQ61" s="4">
        <f>'Op. Roles Schedule'!CQ64</f>
        <v>0</v>
      </c>
      <c r="CR61" s="4">
        <f>'Op. Roles Schedule'!CR64</f>
        <v>0</v>
      </c>
      <c r="CS61" s="4">
        <f>'Op. Roles Schedule'!CS64</f>
        <v>0</v>
      </c>
      <c r="CT61" s="4" t="str">
        <f>'Op. Roles Schedule'!CT64</f>
        <v>PAO+</v>
      </c>
      <c r="CU61" s="4" t="str">
        <f>'Op. Roles Schedule'!CU64</f>
        <v>PAO</v>
      </c>
      <c r="CV61" s="4" t="str">
        <f>'Op. Roles Schedule'!CV64</f>
        <v>PAO</v>
      </c>
      <c r="CW61" s="4" t="str">
        <f>'Op. Roles Schedule'!CW64</f>
        <v>PAO</v>
      </c>
      <c r="CX61" s="4" t="str">
        <f>'Op. Roles Schedule'!CX64</f>
        <v>PAO</v>
      </c>
      <c r="CY61" s="4" t="str">
        <f>'Op. Roles Schedule'!CY64</f>
        <v>PAO</v>
      </c>
      <c r="CZ61" s="4" t="str">
        <f>'Op. Roles Schedule'!CZ64</f>
        <v>PAO</v>
      </c>
      <c r="DA61" s="4" t="str">
        <f>'Op. Roles Schedule'!DA64</f>
        <v>PAO\</v>
      </c>
      <c r="DB61" s="4">
        <f>'Op. Roles Schedule'!DB64</f>
        <v>0</v>
      </c>
      <c r="DC61" s="4">
        <f>'Op. Roles Schedule'!DC64</f>
        <v>0</v>
      </c>
      <c r="DD61" s="4">
        <f>'Op. Roles Schedule'!DD64</f>
        <v>0</v>
      </c>
      <c r="DE61" s="4">
        <f>'Op. Roles Schedule'!DE64</f>
        <v>0</v>
      </c>
      <c r="DF61" s="4">
        <f>'Op. Roles Schedule'!DF64</f>
        <v>0</v>
      </c>
      <c r="DG61" s="4">
        <f>'Op. Roles Schedule'!DG64</f>
        <v>0</v>
      </c>
      <c r="DH61" s="4" t="str">
        <f>'Op. Roles Schedule'!DH64</f>
        <v>PAO+</v>
      </c>
      <c r="DI61" s="4" t="str">
        <f>'Op. Roles Schedule'!DI64</f>
        <v>PAO</v>
      </c>
      <c r="DJ61" s="4" t="str">
        <f>'Op. Roles Schedule'!DJ64</f>
        <v>PAO</v>
      </c>
      <c r="DK61" s="4" t="str">
        <f>'Op. Roles Schedule'!DK64</f>
        <v>PAO</v>
      </c>
      <c r="DL61" s="4" t="str">
        <f>'Op. Roles Schedule'!DL64</f>
        <v>PAO</v>
      </c>
      <c r="DM61" s="4" t="str">
        <f>'Op. Roles Schedule'!DM64</f>
        <v>PAO</v>
      </c>
      <c r="DN61" s="4" t="str">
        <f>'Op. Roles Schedule'!DN64</f>
        <v>PAO</v>
      </c>
      <c r="DO61" s="4" t="str">
        <f>'Op. Roles Schedule'!DO64</f>
        <v>PAO\</v>
      </c>
      <c r="DP61" s="4">
        <f>'Op. Roles Schedule'!DP64</f>
        <v>0</v>
      </c>
      <c r="DQ61" s="4">
        <f>'Op. Roles Schedule'!DQ64</f>
        <v>0</v>
      </c>
      <c r="DR61" s="4">
        <f>'Op. Roles Schedule'!DR64</f>
        <v>0</v>
      </c>
      <c r="DS61" s="4">
        <f>'Op. Roles Schedule'!DS64</f>
        <v>0</v>
      </c>
      <c r="DT61" s="4">
        <f>'Op. Roles Schedule'!DT64</f>
        <v>0</v>
      </c>
      <c r="DU61" s="4">
        <f>'Op. Roles Schedule'!DU64</f>
        <v>0</v>
      </c>
      <c r="DV61" s="4">
        <f>'Op. Roles Schedule'!DV64</f>
        <v>0</v>
      </c>
      <c r="DW61" s="4">
        <f>'Op. Roles Schedule'!DW64</f>
        <v>0</v>
      </c>
      <c r="DX61" s="4">
        <f>'Op. Roles Schedule'!DX64</f>
        <v>0</v>
      </c>
      <c r="DY61" s="4">
        <f>'Op. Roles Schedule'!DY64</f>
        <v>0</v>
      </c>
      <c r="DZ61" s="4">
        <f>'Op. Roles Schedule'!DZ64</f>
        <v>0</v>
      </c>
      <c r="EA61" s="4">
        <f>'Op. Roles Schedule'!EA64</f>
        <v>0</v>
      </c>
      <c r="EB61" s="4">
        <f>'Op. Roles Schedule'!EB64</f>
        <v>0</v>
      </c>
      <c r="EC61" s="4">
        <f>'Op. Roles Schedule'!EC64</f>
        <v>0</v>
      </c>
      <c r="ED61" s="4">
        <f>'Op. Roles Schedule'!ED64</f>
        <v>0</v>
      </c>
      <c r="EE61" s="4">
        <f>'Op. Roles Schedule'!EE64</f>
        <v>0</v>
      </c>
      <c r="EF61" s="4">
        <f>'Op. Roles Schedule'!EF64</f>
        <v>0</v>
      </c>
      <c r="EG61" s="4">
        <f>'Op. Roles Schedule'!EG64</f>
        <v>0</v>
      </c>
      <c r="EH61" s="4">
        <f>'Op. Roles Schedule'!EH64</f>
        <v>0</v>
      </c>
      <c r="EI61" s="4">
        <f>'Op. Roles Schedule'!EI64</f>
        <v>0</v>
      </c>
      <c r="EJ61" s="4">
        <f>'Op. Roles Schedule'!EJ64</f>
        <v>0</v>
      </c>
      <c r="EK61" s="4">
        <f>'Op. Roles Schedule'!EK64</f>
        <v>0</v>
      </c>
      <c r="EL61" s="4">
        <f>'Op. Roles Schedule'!EL64</f>
        <v>0</v>
      </c>
      <c r="EM61" s="4">
        <f>'Op. Roles Schedule'!EM64</f>
        <v>0</v>
      </c>
      <c r="EN61" s="4">
        <f>'Op. Roles Schedule'!EN64</f>
        <v>0</v>
      </c>
      <c r="EO61" s="4">
        <f>'Op. Roles Schedule'!EO64</f>
        <v>0</v>
      </c>
      <c r="EP61" s="4">
        <f>'Op. Roles Schedule'!EP64</f>
        <v>0</v>
      </c>
      <c r="EQ61" s="4">
        <f>'Op. Roles Schedule'!EQ64</f>
        <v>0</v>
      </c>
      <c r="ER61" s="4">
        <f>'Op. Roles Schedule'!ER64</f>
        <v>0</v>
      </c>
      <c r="ES61" s="4">
        <f>'Op. Roles Schedule'!ES64</f>
        <v>0</v>
      </c>
      <c r="ET61" s="4">
        <f>'Op. Roles Schedule'!ET64</f>
        <v>0</v>
      </c>
      <c r="EU61" s="4">
        <f>'Op. Roles Schedule'!EU64</f>
        <v>0</v>
      </c>
      <c r="EV61" s="4">
        <f>'Op. Roles Schedule'!EV64</f>
        <v>0</v>
      </c>
      <c r="EW61" s="4">
        <f>'Op. Roles Schedule'!EW64</f>
        <v>0</v>
      </c>
      <c r="EX61" s="4">
        <f>'Op. Roles Schedule'!EX64</f>
        <v>0</v>
      </c>
      <c r="EY61" s="4">
        <f>'Op. Roles Schedule'!EY64</f>
        <v>0</v>
      </c>
      <c r="EZ61" s="4">
        <f>'Op. Roles Schedule'!EZ64</f>
        <v>0</v>
      </c>
      <c r="FA61" s="4">
        <f>'Op. Roles Schedule'!FA64</f>
        <v>0</v>
      </c>
      <c r="FB61" s="4">
        <f>'Op. Roles Schedule'!FB64</f>
        <v>0</v>
      </c>
      <c r="FC61" s="4">
        <f>'Op. Roles Schedule'!FC64</f>
        <v>0</v>
      </c>
      <c r="FD61" s="4">
        <f>'Op. Roles Schedule'!FD64</f>
        <v>0</v>
      </c>
      <c r="FE61" s="4">
        <f>'Op. Roles Schedule'!FE64</f>
        <v>0</v>
      </c>
      <c r="FF61" s="4">
        <f>'Op. Roles Schedule'!FF64</f>
        <v>0</v>
      </c>
      <c r="FG61" s="4">
        <f>'Op. Roles Schedule'!FG64</f>
        <v>0</v>
      </c>
      <c r="FH61" s="4">
        <f>'Op. Roles Schedule'!FH64</f>
        <v>0</v>
      </c>
      <c r="FI61" s="4">
        <f>'Op. Roles Schedule'!FI64</f>
        <v>0</v>
      </c>
      <c r="FJ61" s="4">
        <f>'Op. Roles Schedule'!FJ64</f>
        <v>0</v>
      </c>
      <c r="FK61" s="4">
        <f>'Op. Roles Schedule'!FK64</f>
        <v>0</v>
      </c>
      <c r="FL61" s="4">
        <f>'Op. Roles Schedule'!FL64</f>
        <v>0</v>
      </c>
      <c r="FM61" s="4">
        <f>'Op. Roles Schedule'!FM64</f>
        <v>0</v>
      </c>
      <c r="FN61" s="4">
        <f>'Op. Roles Schedule'!FN64</f>
        <v>0</v>
      </c>
      <c r="FO61" s="4">
        <f>'Op. Roles Schedule'!FO64</f>
        <v>0</v>
      </c>
      <c r="FP61" s="4">
        <f>'Op. Roles Schedule'!FP64</f>
        <v>0</v>
      </c>
      <c r="FQ61" s="4">
        <f>'Op. Roles Schedule'!FQ64</f>
        <v>0</v>
      </c>
      <c r="FR61" s="4">
        <f>'Op. Roles Schedule'!FR64</f>
        <v>0</v>
      </c>
      <c r="FS61" s="4">
        <f>'Op. Roles Schedule'!FS64</f>
        <v>0</v>
      </c>
      <c r="FT61" s="4">
        <f>'Op. Roles Schedule'!FT64</f>
        <v>0</v>
      </c>
      <c r="FU61" s="4">
        <f>'Op. Roles Schedule'!FU64</f>
        <v>0</v>
      </c>
      <c r="FV61" s="4">
        <f>'Op. Roles Schedule'!FV64</f>
        <v>0</v>
      </c>
      <c r="FW61" s="4">
        <f>'Op. Roles Schedule'!FW64</f>
        <v>0</v>
      </c>
      <c r="FX61" s="4">
        <f>'Op. Roles Schedule'!FX64</f>
        <v>0</v>
      </c>
      <c r="FY61" s="4">
        <f>'Op. Roles Schedule'!FY64</f>
        <v>0</v>
      </c>
      <c r="FZ61" s="4">
        <f>'Op. Roles Schedule'!FZ64</f>
        <v>0</v>
      </c>
      <c r="GA61" s="4">
        <f>'Op. Roles Schedule'!GA64</f>
        <v>0</v>
      </c>
      <c r="GB61" s="4">
        <f>'Op. Roles Schedule'!GB64</f>
        <v>0</v>
      </c>
      <c r="GC61" s="4">
        <f>'Op. Roles Schedule'!GC64</f>
        <v>0</v>
      </c>
      <c r="GD61" s="4">
        <f>'Op. Roles Schedule'!GD64</f>
        <v>0</v>
      </c>
      <c r="GE61" s="4">
        <f>'Op. Roles Schedule'!GE64</f>
        <v>0</v>
      </c>
      <c r="GF61" s="4">
        <f>'Op. Roles Schedule'!GF64</f>
        <v>0</v>
      </c>
      <c r="GG61" s="4">
        <f>'Op. Roles Schedule'!GG64</f>
        <v>0</v>
      </c>
      <c r="GH61" s="4">
        <f>'Op. Roles Schedule'!GH64</f>
        <v>0</v>
      </c>
      <c r="GI61" s="4">
        <f>'Op. Roles Schedule'!GI64</f>
        <v>0</v>
      </c>
      <c r="GJ61" s="4">
        <f>'Op. Roles Schedule'!GJ64</f>
        <v>0</v>
      </c>
      <c r="GK61" s="4">
        <f>'Op. Roles Schedule'!GK64</f>
        <v>0</v>
      </c>
      <c r="GL61" s="4">
        <f>'Op. Roles Schedule'!GL64</f>
        <v>0</v>
      </c>
      <c r="GM61" s="4">
        <f>'Op. Roles Schedule'!GM64</f>
        <v>0</v>
      </c>
      <c r="GN61" s="4">
        <f>'Op. Roles Schedule'!GN64</f>
        <v>0</v>
      </c>
      <c r="GO61" s="4">
        <f>'Op. Roles Schedule'!GO64</f>
        <v>0</v>
      </c>
      <c r="GP61" s="4">
        <f>'Op. Roles Schedule'!GP64</f>
        <v>0</v>
      </c>
      <c r="GQ61" s="4">
        <f>'Op. Roles Schedule'!GQ64</f>
        <v>0</v>
      </c>
      <c r="GR61" s="4">
        <f>'Op. Roles Schedule'!GR64</f>
        <v>0</v>
      </c>
      <c r="GS61" s="4">
        <f>'Op. Roles Schedule'!GS64</f>
        <v>0</v>
      </c>
      <c r="GT61" s="4">
        <f>'Op. Roles Schedule'!GT64</f>
        <v>0</v>
      </c>
      <c r="GU61" s="4">
        <f>'Op. Roles Schedule'!GU64</f>
        <v>0</v>
      </c>
      <c r="GV61" s="4">
        <f>'Op. Roles Schedule'!GV64</f>
        <v>0</v>
      </c>
      <c r="GW61" s="4">
        <f>'Op. Roles Schedule'!GW64</f>
        <v>0</v>
      </c>
      <c r="GX61" s="4">
        <f>'Op. Roles Schedule'!GX64</f>
        <v>0</v>
      </c>
      <c r="GY61" s="4">
        <f>'Op. Roles Schedule'!GY64</f>
        <v>0</v>
      </c>
      <c r="GZ61" s="4">
        <f>'Op. Roles Schedule'!GZ64</f>
        <v>0</v>
      </c>
      <c r="HA61" s="4">
        <f>'Op. Roles Schedule'!HA64</f>
        <v>0</v>
      </c>
      <c r="HB61" s="4">
        <f>'Op. Roles Schedule'!HB64</f>
        <v>0</v>
      </c>
      <c r="HC61" s="4">
        <f>'Op. Roles Schedule'!HC64</f>
        <v>0</v>
      </c>
      <c r="HD61" s="4">
        <f>'Op. Roles Schedule'!HD64</f>
        <v>0</v>
      </c>
      <c r="HE61" s="4">
        <f>'Op. Roles Schedule'!HE64</f>
        <v>0</v>
      </c>
      <c r="HF61" s="4">
        <f>'Op. Roles Schedule'!HF64</f>
        <v>0</v>
      </c>
      <c r="HG61" s="4">
        <f>'Op. Roles Schedule'!HG64</f>
        <v>0</v>
      </c>
      <c r="HH61" s="4">
        <f>'Op. Roles Schedule'!HH64</f>
        <v>0</v>
      </c>
      <c r="HI61" s="4">
        <f>'Op. Roles Schedule'!HI64</f>
        <v>0</v>
      </c>
      <c r="HJ61" s="4">
        <f>'Op. Roles Schedule'!HJ64</f>
        <v>0</v>
      </c>
      <c r="HK61" s="4">
        <f>'Op. Roles Schedule'!HK64</f>
        <v>0</v>
      </c>
      <c r="HL61" s="4">
        <f>'Op. Roles Schedule'!HL64</f>
        <v>0</v>
      </c>
      <c r="HM61" s="4">
        <f>'Op. Roles Schedule'!HM64</f>
        <v>0</v>
      </c>
      <c r="HN61" s="4">
        <f>'Op. Roles Schedule'!HN64</f>
        <v>0</v>
      </c>
      <c r="HO61" s="4">
        <f>'Op. Roles Schedule'!HO64</f>
        <v>0</v>
      </c>
      <c r="HP61" s="4">
        <f>'Op. Roles Schedule'!HP64</f>
        <v>0</v>
      </c>
      <c r="HQ61" s="4">
        <f>'Op. Roles Schedule'!HQ64</f>
        <v>0</v>
      </c>
      <c r="HR61" s="4">
        <f>'Op. Roles Schedule'!HR64</f>
        <v>0</v>
      </c>
      <c r="HS61" s="4">
        <f>'Op. Roles Schedule'!HS64</f>
        <v>0</v>
      </c>
      <c r="HT61" s="4">
        <f>'Op. Roles Schedule'!HT64</f>
        <v>0</v>
      </c>
      <c r="HU61" s="4">
        <f>'Op. Roles Schedule'!HU64</f>
        <v>0</v>
      </c>
      <c r="HV61" s="4">
        <f>'Op. Roles Schedule'!HV64</f>
        <v>0</v>
      </c>
      <c r="HW61" s="4">
        <f>'Op. Roles Schedule'!HW64</f>
        <v>0</v>
      </c>
      <c r="HX61" s="4">
        <f>'Op. Roles Schedule'!HX64</f>
        <v>0</v>
      </c>
      <c r="HY61" s="4">
        <f>'Op. Roles Schedule'!HY64</f>
        <v>0</v>
      </c>
      <c r="HZ61" s="4">
        <f>'Op. Roles Schedule'!HZ64</f>
        <v>0</v>
      </c>
      <c r="IA61" s="4">
        <f>'Op. Roles Schedule'!IA64</f>
        <v>0</v>
      </c>
      <c r="IB61" s="4">
        <f>'Op. Roles Schedule'!IB64</f>
        <v>0</v>
      </c>
      <c r="IC61" s="4">
        <f>'Op. Roles Schedule'!IC64</f>
        <v>0</v>
      </c>
      <c r="ID61" s="4">
        <f>'Op. Roles Schedule'!ID64</f>
        <v>0</v>
      </c>
      <c r="IE61" s="4">
        <f>'Op. Roles Schedule'!IE64</f>
        <v>0</v>
      </c>
      <c r="IF61" s="4">
        <f>'Op. Roles Schedule'!IF64</f>
        <v>0</v>
      </c>
      <c r="IG61" s="4">
        <f>'Op. Roles Schedule'!IG64</f>
        <v>0</v>
      </c>
      <c r="IH61" s="4">
        <f>'Op. Roles Schedule'!IH64</f>
        <v>0</v>
      </c>
      <c r="II61" s="4">
        <f>'Op. Roles Schedule'!II64</f>
        <v>0</v>
      </c>
      <c r="IJ61" s="4">
        <f>'Op. Roles Schedule'!IJ64</f>
        <v>0</v>
      </c>
      <c r="IK61" s="4">
        <f>'Op. Roles Schedule'!IK64</f>
        <v>0</v>
      </c>
      <c r="IL61" s="4">
        <f>'Op. Roles Schedule'!IL64</f>
        <v>0</v>
      </c>
      <c r="IM61" s="4">
        <f>'Op. Roles Schedule'!IM64</f>
        <v>0</v>
      </c>
      <c r="IN61" s="4">
        <f>'Op. Roles Schedule'!IN64</f>
        <v>0</v>
      </c>
      <c r="IO61" s="4">
        <f>'Op. Roles Schedule'!IO64</f>
        <v>0</v>
      </c>
      <c r="IP61" s="4">
        <f>'Op. Roles Schedule'!IP64</f>
        <v>0</v>
      </c>
      <c r="IQ61" s="4">
        <f>'Op. Roles Schedule'!IQ64</f>
        <v>0</v>
      </c>
      <c r="IR61" s="4">
        <f>'Op. Roles Schedule'!IR64</f>
        <v>0</v>
      </c>
      <c r="IS61" s="4">
        <f>'Op. Roles Schedule'!IS64</f>
        <v>0</v>
      </c>
      <c r="IT61" s="4">
        <f>'Op. Roles Schedule'!IT64</f>
        <v>0</v>
      </c>
      <c r="IU61" s="4">
        <f>'Op. Roles Schedule'!IU64</f>
        <v>0</v>
      </c>
      <c r="IV61" s="4">
        <f>'Op. Roles Schedule'!IV64</f>
        <v>0</v>
      </c>
      <c r="IW61" s="4">
        <f>'Op. Roles Schedule'!IW64</f>
        <v>0</v>
      </c>
      <c r="IX61" s="4">
        <f>'Op. Roles Schedule'!IX64</f>
        <v>0</v>
      </c>
      <c r="IY61" s="4">
        <f>'Op. Roles Schedule'!IY64</f>
        <v>0</v>
      </c>
      <c r="IZ61" s="4">
        <f>'Op. Roles Schedule'!IZ64</f>
        <v>0</v>
      </c>
      <c r="JA61" s="4">
        <f>'Op. Roles Schedule'!JA64</f>
        <v>0</v>
      </c>
      <c r="JB61" s="4">
        <f>'Op. Roles Schedule'!JB64</f>
        <v>0</v>
      </c>
      <c r="JC61" s="4">
        <f>'Op. Roles Schedule'!JC64</f>
        <v>0</v>
      </c>
      <c r="JD61" s="4">
        <f>'Op. Roles Schedule'!JD64</f>
        <v>0</v>
      </c>
      <c r="JE61" s="4">
        <f>'Op. Roles Schedule'!JE64</f>
        <v>0</v>
      </c>
      <c r="JF61" s="4">
        <f>'Op. Roles Schedule'!JF64</f>
        <v>0</v>
      </c>
      <c r="JG61" s="4">
        <f>'Op. Roles Schedule'!JG64</f>
        <v>0</v>
      </c>
      <c r="JH61" s="4">
        <f>'Op. Roles Schedule'!JH64</f>
        <v>0</v>
      </c>
      <c r="JI61" s="4">
        <f>'Op. Roles Schedule'!JI64</f>
        <v>0</v>
      </c>
      <c r="JJ61" s="4">
        <f>'Op. Roles Schedule'!JJ64</f>
        <v>0</v>
      </c>
      <c r="JK61" s="4">
        <f>'Op. Roles Schedule'!JK64</f>
        <v>0</v>
      </c>
      <c r="JL61" s="4">
        <f>'Op. Roles Schedule'!JL64</f>
        <v>0</v>
      </c>
      <c r="JM61" s="4">
        <f>'Op. Roles Schedule'!JM64</f>
        <v>0</v>
      </c>
      <c r="JN61" s="4">
        <f>'Op. Roles Schedule'!JN64</f>
        <v>0</v>
      </c>
      <c r="JO61" s="4">
        <f>'Op. Roles Schedule'!JO64</f>
        <v>0</v>
      </c>
      <c r="JP61" s="4">
        <f>'Op. Roles Schedule'!JP64</f>
        <v>0</v>
      </c>
      <c r="JQ61" s="4">
        <f>'Op. Roles Schedule'!JQ64</f>
        <v>0</v>
      </c>
      <c r="JR61" s="4">
        <f>'Op. Roles Schedule'!JR64</f>
        <v>0</v>
      </c>
      <c r="JS61" s="4">
        <f>'Op. Roles Schedule'!JS64</f>
        <v>0</v>
      </c>
      <c r="JT61" s="4">
        <f>'Op. Roles Schedule'!JT64</f>
        <v>0</v>
      </c>
      <c r="JU61" s="4">
        <f>'Op. Roles Schedule'!JU64</f>
        <v>0</v>
      </c>
      <c r="JV61" s="4">
        <f>'Op. Roles Schedule'!JV64</f>
        <v>0</v>
      </c>
      <c r="JW61" s="4">
        <f>'Op. Roles Schedule'!JW64</f>
        <v>0</v>
      </c>
      <c r="JX61" s="4">
        <f>'Op. Roles Schedule'!JX64</f>
        <v>0</v>
      </c>
      <c r="JY61" s="4">
        <f>'Op. Roles Schedule'!JY64</f>
        <v>0</v>
      </c>
      <c r="JZ61" s="4">
        <f>'Op. Roles Schedule'!JZ64</f>
        <v>0</v>
      </c>
      <c r="KA61" s="4">
        <f>'Op. Roles Schedule'!KA64</f>
        <v>0</v>
      </c>
      <c r="KB61" s="4">
        <f>'Op. Roles Schedule'!KB64</f>
        <v>0</v>
      </c>
      <c r="KC61" s="4">
        <f>'Op. Roles Schedule'!KC64</f>
        <v>0</v>
      </c>
      <c r="KD61" s="4">
        <f>'Op. Roles Schedule'!KD64</f>
        <v>0</v>
      </c>
      <c r="KE61" s="4">
        <f>'Op. Roles Schedule'!KE64</f>
        <v>0</v>
      </c>
      <c r="KF61" s="4">
        <f>'Op. Roles Schedule'!KF64</f>
        <v>0</v>
      </c>
      <c r="KG61" s="4">
        <f>'Op. Roles Schedule'!KG64</f>
        <v>0</v>
      </c>
      <c r="KH61" s="4">
        <f>'Op. Roles Schedule'!KH64</f>
        <v>0</v>
      </c>
      <c r="KI61" s="4">
        <f>'Op. Roles Schedule'!KI64</f>
        <v>0</v>
      </c>
      <c r="KJ61" s="4">
        <f>'Op. Roles Schedule'!KJ64</f>
        <v>0</v>
      </c>
      <c r="KK61" s="4">
        <f>'Op. Roles Schedule'!KK64</f>
        <v>0</v>
      </c>
      <c r="KL61" s="4">
        <f>'Op. Roles Schedule'!KL64</f>
        <v>0</v>
      </c>
      <c r="KM61" s="4">
        <f>'Op. Roles Schedule'!KM64</f>
        <v>0</v>
      </c>
      <c r="KN61" s="4">
        <f>'Op. Roles Schedule'!KN64</f>
        <v>0</v>
      </c>
      <c r="KO61" s="4">
        <f>'Op. Roles Schedule'!KO64</f>
        <v>0</v>
      </c>
      <c r="KP61" s="4">
        <f>'Op. Roles Schedule'!KP64</f>
        <v>0</v>
      </c>
      <c r="KQ61" s="4">
        <f>'Op. Roles Schedule'!KQ64</f>
        <v>0</v>
      </c>
      <c r="KR61" s="4">
        <f>'Op. Roles Schedule'!KR64</f>
        <v>0</v>
      </c>
      <c r="KS61" s="4">
        <f>'Op. Roles Schedule'!KS64</f>
        <v>0</v>
      </c>
      <c r="KT61" s="4">
        <f>'Op. Roles Schedule'!KT64</f>
        <v>0</v>
      </c>
      <c r="KU61" s="4">
        <f>'Op. Roles Schedule'!KU64</f>
        <v>0</v>
      </c>
      <c r="KV61" s="4">
        <f>'Op. Roles Schedule'!KV64</f>
        <v>0</v>
      </c>
      <c r="KW61" s="4">
        <f>'Op. Roles Schedule'!KW64</f>
        <v>0</v>
      </c>
      <c r="KX61" s="4">
        <f>'Op. Roles Schedule'!KX64</f>
        <v>0</v>
      </c>
      <c r="KY61" s="4">
        <f>'Op. Roles Schedule'!KY64</f>
        <v>0</v>
      </c>
      <c r="KZ61" s="4">
        <f>'Op. Roles Schedule'!KZ64</f>
        <v>0</v>
      </c>
      <c r="LA61" s="4">
        <f>'Op. Roles Schedule'!LA64</f>
        <v>0</v>
      </c>
      <c r="LB61" s="4">
        <f>'Op. Roles Schedule'!LB64</f>
        <v>0</v>
      </c>
      <c r="LC61" s="4">
        <f>'Op. Roles Schedule'!LC64</f>
        <v>0</v>
      </c>
      <c r="LD61" s="4">
        <f>'Op. Roles Schedule'!LD64</f>
        <v>0</v>
      </c>
      <c r="LE61" s="4">
        <f>'Op. Roles Schedule'!LE64</f>
        <v>0</v>
      </c>
      <c r="LF61" s="4">
        <f>'Op. Roles Schedule'!LF64</f>
        <v>0</v>
      </c>
      <c r="LG61" s="4">
        <f>'Op. Roles Schedule'!LG64</f>
        <v>0</v>
      </c>
      <c r="LH61" s="4">
        <f>'Op. Roles Schedule'!LH64</f>
        <v>0</v>
      </c>
      <c r="LI61" s="4">
        <f>'Op. Roles Schedule'!LI64</f>
        <v>0</v>
      </c>
      <c r="LJ61" s="4">
        <f>'Op. Roles Schedule'!LJ64</f>
        <v>0</v>
      </c>
      <c r="LK61" s="4">
        <f>'Op. Roles Schedule'!LK64</f>
        <v>0</v>
      </c>
      <c r="LL61" s="4">
        <f>'Op. Roles Schedule'!LL64</f>
        <v>0</v>
      </c>
      <c r="LM61" s="4">
        <f>'Op. Roles Schedule'!LM64</f>
        <v>0</v>
      </c>
      <c r="LN61" s="4">
        <f>'Op. Roles Schedule'!LN64</f>
        <v>0</v>
      </c>
      <c r="LO61" s="4">
        <f>'Op. Roles Schedule'!LO64</f>
        <v>0</v>
      </c>
      <c r="LP61" s="4">
        <f>'Op. Roles Schedule'!LP64</f>
        <v>0</v>
      </c>
      <c r="LQ61" s="4">
        <f>'Op. Roles Schedule'!LQ64</f>
        <v>0</v>
      </c>
      <c r="LR61" s="4">
        <f>'Op. Roles Schedule'!LR64</f>
        <v>0</v>
      </c>
      <c r="LS61" s="4">
        <f>'Op. Roles Schedule'!LS64</f>
        <v>0</v>
      </c>
      <c r="LT61" s="4">
        <f>'Op. Roles Schedule'!LT64</f>
        <v>0</v>
      </c>
      <c r="LU61" s="4">
        <f>'Op. Roles Schedule'!LU64</f>
        <v>0</v>
      </c>
      <c r="LV61" s="4">
        <f>'Op. Roles Schedule'!LV64</f>
        <v>0</v>
      </c>
      <c r="LW61" s="4">
        <f>'Op. Roles Schedule'!LW64</f>
        <v>0</v>
      </c>
      <c r="LX61" s="4">
        <f>'Op. Roles Schedule'!LX64</f>
        <v>0</v>
      </c>
      <c r="LY61" s="4">
        <f>'Op. Roles Schedule'!LY64</f>
        <v>0</v>
      </c>
      <c r="LZ61" s="4">
        <f>'Op. Roles Schedule'!LZ64</f>
        <v>0</v>
      </c>
      <c r="MA61" s="4">
        <f>'Op. Roles Schedule'!MA64</f>
        <v>0</v>
      </c>
      <c r="MB61" s="4">
        <f>'Op. Roles Schedule'!MB64</f>
        <v>0</v>
      </c>
      <c r="MC61" s="4">
        <f>'Op. Roles Schedule'!MC64</f>
        <v>0</v>
      </c>
      <c r="MD61" s="4">
        <f>'Op. Roles Schedule'!MD64</f>
        <v>0</v>
      </c>
      <c r="ME61" s="4">
        <f>'Op. Roles Schedule'!ME64</f>
        <v>0</v>
      </c>
      <c r="MF61" s="4">
        <f>'Op. Roles Schedule'!MF64</f>
        <v>0</v>
      </c>
      <c r="MG61" s="4">
        <f>'Op. Roles Schedule'!MG64</f>
        <v>0</v>
      </c>
      <c r="MH61" s="4">
        <f>'Op. Roles Schedule'!MH64</f>
        <v>0</v>
      </c>
      <c r="MI61" s="4">
        <f>'Op. Roles Schedule'!MI64</f>
        <v>0</v>
      </c>
      <c r="MJ61" s="4">
        <f>'Op. Roles Schedule'!MJ64</f>
        <v>0</v>
      </c>
      <c r="MK61" s="4">
        <f>'Op. Roles Schedule'!MK64</f>
        <v>0</v>
      </c>
      <c r="ML61" s="4">
        <f>'Op. Roles Schedule'!ML64</f>
        <v>0</v>
      </c>
      <c r="MM61" s="4">
        <f>'Op. Roles Schedule'!MM64</f>
        <v>0</v>
      </c>
      <c r="MN61" s="4">
        <f>'Op. Roles Schedule'!MN64</f>
        <v>0</v>
      </c>
      <c r="MO61" s="4">
        <f>'Op. Roles Schedule'!MO64</f>
        <v>0</v>
      </c>
      <c r="MP61" s="4">
        <f>'Op. Roles Schedule'!MP64</f>
        <v>0</v>
      </c>
      <c r="MQ61" s="4">
        <f>'Op. Roles Schedule'!MQ64</f>
        <v>0</v>
      </c>
      <c r="MR61" s="4">
        <f>'Op. Roles Schedule'!MR64</f>
        <v>0</v>
      </c>
      <c r="MS61" s="4">
        <f>'Op. Roles Schedule'!MS64</f>
        <v>0</v>
      </c>
      <c r="MT61" s="4">
        <f>'Op. Roles Schedule'!MT64</f>
        <v>0</v>
      </c>
      <c r="MU61" s="4">
        <f>'Op. Roles Schedule'!MU64</f>
        <v>0</v>
      </c>
      <c r="MV61" s="4">
        <f>'Op. Roles Schedule'!MV64</f>
        <v>0</v>
      </c>
      <c r="MW61" s="4">
        <f>'Op. Roles Schedule'!MW64</f>
        <v>0</v>
      </c>
      <c r="MX61" s="4">
        <f>'Op. Roles Schedule'!MX64</f>
        <v>0</v>
      </c>
      <c r="MY61" s="4">
        <f>'Op. Roles Schedule'!MY64</f>
        <v>0</v>
      </c>
      <c r="MZ61" s="4">
        <f>'Op. Roles Schedule'!MZ64</f>
        <v>0</v>
      </c>
      <c r="NA61" s="4">
        <f>'Op. Roles Schedule'!NA64</f>
        <v>0</v>
      </c>
      <c r="NB61" s="4">
        <f>'Op. Roles Schedule'!NB64</f>
        <v>0</v>
      </c>
      <c r="NC61" s="4">
        <f>'Op. Roles Schedule'!NC64</f>
        <v>0</v>
      </c>
    </row>
    <row r="62" spans="1:367" x14ac:dyDescent="0.25">
      <c r="A62" s="4" t="s">
        <v>88</v>
      </c>
      <c r="B62" s="244" t="s">
        <v>886</v>
      </c>
      <c r="C62" s="4" t="str">
        <f>'Op. Roles Schedule'!C65</f>
        <v>PAO</v>
      </c>
      <c r="D62" s="4" t="str">
        <f>'Op. Roles Schedule'!D65</f>
        <v>PAO</v>
      </c>
      <c r="E62" s="4" t="str">
        <f>'Op. Roles Schedule'!E65</f>
        <v>PAO</v>
      </c>
      <c r="F62" s="4" t="str">
        <f>'Op. Roles Schedule'!F65</f>
        <v>PAO</v>
      </c>
      <c r="G62" s="4" t="str">
        <f>'Op. Roles Schedule'!G65</f>
        <v>PAO\</v>
      </c>
      <c r="H62" s="4">
        <f>'Op. Roles Schedule'!H65</f>
        <v>0</v>
      </c>
      <c r="I62" s="4">
        <f>'Op. Roles Schedule'!I65</f>
        <v>0</v>
      </c>
      <c r="J62" s="4">
        <f>'Op. Roles Schedule'!J65</f>
        <v>0</v>
      </c>
      <c r="K62" s="4">
        <f>'Op. Roles Schedule'!K65</f>
        <v>0</v>
      </c>
      <c r="L62" s="4">
        <f>'Op. Roles Schedule'!L65</f>
        <v>0</v>
      </c>
      <c r="M62" s="4">
        <f>'Op. Roles Schedule'!M65</f>
        <v>0</v>
      </c>
      <c r="N62" s="4" t="str">
        <f>'Op. Roles Schedule'!N65</f>
        <v>PAO+</v>
      </c>
      <c r="O62" s="4" t="str">
        <f>'Op. Roles Schedule'!O65</f>
        <v>PAO</v>
      </c>
      <c r="P62" s="4" t="str">
        <f>'Op. Roles Schedule'!P65</f>
        <v>PAO</v>
      </c>
      <c r="Q62" s="4" t="str">
        <f>'Op. Roles Schedule'!Q65</f>
        <v>PAO</v>
      </c>
      <c r="R62" s="4" t="str">
        <f>'Op. Roles Schedule'!R65</f>
        <v>PAO</v>
      </c>
      <c r="S62" s="4" t="str">
        <f>'Op. Roles Schedule'!S65</f>
        <v>PAO</v>
      </c>
      <c r="T62" s="4" t="str">
        <f>'Op. Roles Schedule'!T65</f>
        <v>PAO</v>
      </c>
      <c r="U62" s="4" t="str">
        <f>'Op. Roles Schedule'!U65</f>
        <v>PAO\</v>
      </c>
      <c r="V62" s="4">
        <f>'Op. Roles Schedule'!V65</f>
        <v>0</v>
      </c>
      <c r="W62" s="4">
        <f>'Op. Roles Schedule'!W65</f>
        <v>0</v>
      </c>
      <c r="X62" s="4">
        <f>'Op. Roles Schedule'!X65</f>
        <v>0</v>
      </c>
      <c r="Y62" s="4">
        <f>'Op. Roles Schedule'!Y65</f>
        <v>0</v>
      </c>
      <c r="Z62" s="4">
        <f>'Op. Roles Schedule'!Z65</f>
        <v>0</v>
      </c>
      <c r="AA62" s="4">
        <f>'Op. Roles Schedule'!AA65</f>
        <v>0</v>
      </c>
      <c r="AB62" s="4" t="str">
        <f>'Op. Roles Schedule'!AB65</f>
        <v>PAO+</v>
      </c>
      <c r="AC62" s="4" t="str">
        <f>'Op. Roles Schedule'!AC65</f>
        <v>PAO</v>
      </c>
      <c r="AD62" s="4" t="str">
        <f>'Op. Roles Schedule'!AD65</f>
        <v>PAO</v>
      </c>
      <c r="AE62" s="4" t="str">
        <f>'Op. Roles Schedule'!AE65</f>
        <v>PAO</v>
      </c>
      <c r="AF62" s="4" t="str">
        <f>'Op. Roles Schedule'!AF65</f>
        <v>PAO</v>
      </c>
      <c r="AG62" s="4" t="str">
        <f>'Op. Roles Schedule'!AG65</f>
        <v>PAO</v>
      </c>
      <c r="AH62" s="4" t="str">
        <f>'Op. Roles Schedule'!AH65</f>
        <v>PAO</v>
      </c>
      <c r="AI62" s="4" t="str">
        <f>'Op. Roles Schedule'!AI65</f>
        <v>PAO\</v>
      </c>
      <c r="AJ62" s="4">
        <f>'Op. Roles Schedule'!AJ65</f>
        <v>0</v>
      </c>
      <c r="AK62" s="4">
        <f>'Op. Roles Schedule'!AK65</f>
        <v>0</v>
      </c>
      <c r="AL62" s="4">
        <f>'Op. Roles Schedule'!AL65</f>
        <v>0</v>
      </c>
      <c r="AM62" s="4">
        <f>'Op. Roles Schedule'!AM65</f>
        <v>0</v>
      </c>
      <c r="AN62" s="4">
        <f>'Op. Roles Schedule'!AN65</f>
        <v>0</v>
      </c>
      <c r="AO62" s="4">
        <f>'Op. Roles Schedule'!AO65</f>
        <v>0</v>
      </c>
      <c r="AP62" s="4" t="str">
        <f>'Op. Roles Schedule'!AP65</f>
        <v>PAO+</v>
      </c>
      <c r="AQ62" s="4" t="str">
        <f>'Op. Roles Schedule'!AQ65</f>
        <v>PAO</v>
      </c>
      <c r="AR62" s="4" t="str">
        <f>'Op. Roles Schedule'!AR65</f>
        <v>PAO</v>
      </c>
      <c r="AS62" s="4" t="str">
        <f>'Op. Roles Schedule'!AS65</f>
        <v>PAO</v>
      </c>
      <c r="AT62" s="4" t="str">
        <f>'Op. Roles Schedule'!AT65</f>
        <v>PAO</v>
      </c>
      <c r="AU62" s="4" t="str">
        <f>'Op. Roles Schedule'!AU65</f>
        <v>PAO</v>
      </c>
      <c r="AV62" s="4" t="str">
        <f>'Op. Roles Schedule'!AV65</f>
        <v>PAO</v>
      </c>
      <c r="AW62" s="4" t="str">
        <f>'Op. Roles Schedule'!AW65</f>
        <v>PAO\</v>
      </c>
      <c r="AX62" s="4">
        <f>'Op. Roles Schedule'!AX65</f>
        <v>0</v>
      </c>
      <c r="AY62" s="4">
        <f>'Op. Roles Schedule'!AY65</f>
        <v>0</v>
      </c>
      <c r="AZ62" s="4">
        <f>'Op. Roles Schedule'!AZ65</f>
        <v>0</v>
      </c>
      <c r="BA62" s="4">
        <f>'Op. Roles Schedule'!BA65</f>
        <v>0</v>
      </c>
      <c r="BB62" s="4">
        <f>'Op. Roles Schedule'!BB65</f>
        <v>0</v>
      </c>
      <c r="BC62" s="4">
        <f>'Op. Roles Schedule'!BC65</f>
        <v>0</v>
      </c>
      <c r="BD62" s="4" t="str">
        <f>'Op. Roles Schedule'!BD65</f>
        <v>PAO+</v>
      </c>
      <c r="BE62" s="4" t="str">
        <f>'Op. Roles Schedule'!BE65</f>
        <v>PAO</v>
      </c>
      <c r="BF62" s="4" t="str">
        <f>'Op. Roles Schedule'!BF65</f>
        <v>PAO</v>
      </c>
      <c r="BG62" s="4" t="str">
        <f>'Op. Roles Schedule'!BG65</f>
        <v>PAO</v>
      </c>
      <c r="BH62" s="4" t="str">
        <f>'Op. Roles Schedule'!BH65</f>
        <v>PAO</v>
      </c>
      <c r="BI62" s="4" t="str">
        <f>'Op. Roles Schedule'!BI65</f>
        <v>PAO</v>
      </c>
      <c r="BJ62" s="4" t="str">
        <f>'Op. Roles Schedule'!BJ65</f>
        <v>PAO</v>
      </c>
      <c r="BK62" s="4" t="str">
        <f>'Op. Roles Schedule'!BK65</f>
        <v>PAO\</v>
      </c>
      <c r="BL62" s="4">
        <f>'Op. Roles Schedule'!BL65</f>
        <v>0</v>
      </c>
      <c r="BM62" s="4">
        <f>'Op. Roles Schedule'!BM65</f>
        <v>0</v>
      </c>
      <c r="BN62" s="4">
        <f>'Op. Roles Schedule'!BN65</f>
        <v>0</v>
      </c>
      <c r="BO62" s="4">
        <f>'Op. Roles Schedule'!BO65</f>
        <v>0</v>
      </c>
      <c r="BP62" s="4">
        <f>'Op. Roles Schedule'!BP65</f>
        <v>0</v>
      </c>
      <c r="BQ62" s="4">
        <f>'Op. Roles Schedule'!BQ65</f>
        <v>0</v>
      </c>
      <c r="BR62" s="4" t="str">
        <f>'Op. Roles Schedule'!BR65</f>
        <v>PAO+</v>
      </c>
      <c r="BS62" s="4" t="str">
        <f>'Op. Roles Schedule'!BS65</f>
        <v>PAO</v>
      </c>
      <c r="BT62" s="4" t="str">
        <f>'Op. Roles Schedule'!BT65</f>
        <v>PAO</v>
      </c>
      <c r="BU62" s="4" t="str">
        <f>'Op. Roles Schedule'!BU65</f>
        <v>PAO</v>
      </c>
      <c r="BV62" s="4" t="str">
        <f>'Op. Roles Schedule'!BV65</f>
        <v>PAO</v>
      </c>
      <c r="BW62" s="4" t="str">
        <f>'Op. Roles Schedule'!BW65</f>
        <v>PAO</v>
      </c>
      <c r="BX62" s="4" t="str">
        <f>'Op. Roles Schedule'!BX65</f>
        <v>PAO</v>
      </c>
      <c r="BY62" s="4" t="str">
        <f>'Op. Roles Schedule'!BY65</f>
        <v>PAO\</v>
      </c>
      <c r="BZ62" s="4">
        <f>'Op. Roles Schedule'!BZ65</f>
        <v>0</v>
      </c>
      <c r="CA62" s="4">
        <f>'Op. Roles Schedule'!CA65</f>
        <v>0</v>
      </c>
      <c r="CB62" s="4">
        <f>'Op. Roles Schedule'!CB65</f>
        <v>0</v>
      </c>
      <c r="CC62" s="4">
        <f>'Op. Roles Schedule'!CC65</f>
        <v>0</v>
      </c>
      <c r="CD62" s="4">
        <f>'Op. Roles Schedule'!CD65</f>
        <v>0</v>
      </c>
      <c r="CE62" s="4">
        <f>'Op. Roles Schedule'!CE65</f>
        <v>0</v>
      </c>
      <c r="CF62" s="4" t="str">
        <f>'Op. Roles Schedule'!CF65</f>
        <v>PAO+</v>
      </c>
      <c r="CG62" s="4" t="str">
        <f>'Op. Roles Schedule'!CG65</f>
        <v>PAO</v>
      </c>
      <c r="CH62" s="4" t="str">
        <f>'Op. Roles Schedule'!CH65</f>
        <v>PAO</v>
      </c>
      <c r="CI62" s="4" t="str">
        <f>'Op. Roles Schedule'!CI65</f>
        <v>PAO</v>
      </c>
      <c r="CJ62" s="4" t="str">
        <f>'Op. Roles Schedule'!CJ65</f>
        <v>PAO</v>
      </c>
      <c r="CK62" s="4" t="str">
        <f>'Op. Roles Schedule'!CK65</f>
        <v>PAO</v>
      </c>
      <c r="CL62" s="4" t="str">
        <f>'Op. Roles Schedule'!CL65</f>
        <v>PAO</v>
      </c>
      <c r="CM62" s="4" t="str">
        <f>'Op. Roles Schedule'!CM65</f>
        <v>PAO\</v>
      </c>
      <c r="CN62" s="4">
        <f>'Op. Roles Schedule'!CN65</f>
        <v>0</v>
      </c>
      <c r="CO62" s="4">
        <f>'Op. Roles Schedule'!CO65</f>
        <v>0</v>
      </c>
      <c r="CP62" s="4">
        <f>'Op. Roles Schedule'!CP65</f>
        <v>0</v>
      </c>
      <c r="CQ62" s="4">
        <f>'Op. Roles Schedule'!CQ65</f>
        <v>0</v>
      </c>
      <c r="CR62" s="4">
        <f>'Op. Roles Schedule'!CR65</f>
        <v>0</v>
      </c>
      <c r="CS62" s="4">
        <f>'Op. Roles Schedule'!CS65</f>
        <v>0</v>
      </c>
      <c r="CT62" s="4" t="str">
        <f>'Op. Roles Schedule'!CT65</f>
        <v>PAO+</v>
      </c>
      <c r="CU62" s="4" t="str">
        <f>'Op. Roles Schedule'!CU65</f>
        <v>PAO</v>
      </c>
      <c r="CV62" s="4" t="str">
        <f>'Op. Roles Schedule'!CV65</f>
        <v>PAO</v>
      </c>
      <c r="CW62" s="4" t="str">
        <f>'Op. Roles Schedule'!CW65</f>
        <v>PAO</v>
      </c>
      <c r="CX62" s="4" t="str">
        <f>'Op. Roles Schedule'!CX65</f>
        <v>PAO</v>
      </c>
      <c r="CY62" s="4" t="str">
        <f>'Op. Roles Schedule'!CY65</f>
        <v>PAO</v>
      </c>
      <c r="CZ62" s="4" t="str">
        <f>'Op. Roles Schedule'!CZ65</f>
        <v>PAO</v>
      </c>
      <c r="DA62" s="4" t="str">
        <f>'Op. Roles Schedule'!DA65</f>
        <v>PAO\</v>
      </c>
      <c r="DB62" s="4">
        <f>'Op. Roles Schedule'!DB65</f>
        <v>0</v>
      </c>
      <c r="DC62" s="4">
        <f>'Op. Roles Schedule'!DC65</f>
        <v>0</v>
      </c>
      <c r="DD62" s="4">
        <f>'Op. Roles Schedule'!DD65</f>
        <v>0</v>
      </c>
      <c r="DE62" s="4">
        <f>'Op. Roles Schedule'!DE65</f>
        <v>0</v>
      </c>
      <c r="DF62" s="4">
        <f>'Op. Roles Schedule'!DF65</f>
        <v>0</v>
      </c>
      <c r="DG62" s="4">
        <f>'Op. Roles Schedule'!DG65</f>
        <v>0</v>
      </c>
      <c r="DH62" s="4" t="str">
        <f>'Op. Roles Schedule'!DH65</f>
        <v>PAO+</v>
      </c>
      <c r="DI62" s="4" t="str">
        <f>'Op. Roles Schedule'!DI65</f>
        <v>PAO</v>
      </c>
      <c r="DJ62" s="4" t="str">
        <f>'Op. Roles Schedule'!DJ65</f>
        <v>PAO</v>
      </c>
      <c r="DK62" s="4" t="str">
        <f>'Op. Roles Schedule'!DK65</f>
        <v>PAO</v>
      </c>
      <c r="DL62" s="4" t="str">
        <f>'Op. Roles Schedule'!DL65</f>
        <v>PAO</v>
      </c>
      <c r="DM62" s="4" t="str">
        <f>'Op. Roles Schedule'!DM65</f>
        <v>PAO</v>
      </c>
      <c r="DN62" s="4" t="str">
        <f>'Op. Roles Schedule'!DN65</f>
        <v>PAO</v>
      </c>
      <c r="DO62" s="4" t="str">
        <f>'Op. Roles Schedule'!DO65</f>
        <v>PAO\</v>
      </c>
      <c r="DP62" s="4">
        <f>'Op. Roles Schedule'!DP65</f>
        <v>0</v>
      </c>
      <c r="DQ62" s="4">
        <f>'Op. Roles Schedule'!DQ65</f>
        <v>0</v>
      </c>
      <c r="DR62" s="4">
        <f>'Op. Roles Schedule'!DR65</f>
        <v>0</v>
      </c>
      <c r="DS62" s="4">
        <f>'Op. Roles Schedule'!DS65</f>
        <v>0</v>
      </c>
      <c r="DT62" s="4">
        <f>'Op. Roles Schedule'!DT65</f>
        <v>0</v>
      </c>
      <c r="DU62" s="4">
        <f>'Op. Roles Schedule'!DU65</f>
        <v>0</v>
      </c>
      <c r="DV62" s="4">
        <f>'Op. Roles Schedule'!DV65</f>
        <v>0</v>
      </c>
      <c r="DW62" s="4">
        <f>'Op. Roles Schedule'!DW65</f>
        <v>0</v>
      </c>
      <c r="DX62" s="4">
        <f>'Op. Roles Schedule'!DX65</f>
        <v>0</v>
      </c>
      <c r="DY62" s="4">
        <f>'Op. Roles Schedule'!DY65</f>
        <v>0</v>
      </c>
      <c r="DZ62" s="4">
        <f>'Op. Roles Schedule'!DZ65</f>
        <v>0</v>
      </c>
      <c r="EA62" s="4">
        <f>'Op. Roles Schedule'!EA65</f>
        <v>0</v>
      </c>
      <c r="EB62" s="4">
        <f>'Op. Roles Schedule'!EB65</f>
        <v>0</v>
      </c>
      <c r="EC62" s="4">
        <f>'Op. Roles Schedule'!EC65</f>
        <v>0</v>
      </c>
      <c r="ED62" s="4">
        <f>'Op. Roles Schedule'!ED65</f>
        <v>0</v>
      </c>
      <c r="EE62" s="4">
        <f>'Op. Roles Schedule'!EE65</f>
        <v>0</v>
      </c>
      <c r="EF62" s="4">
        <f>'Op. Roles Schedule'!EF65</f>
        <v>0</v>
      </c>
      <c r="EG62" s="4">
        <f>'Op. Roles Schedule'!EG65</f>
        <v>0</v>
      </c>
      <c r="EH62" s="4">
        <f>'Op. Roles Schedule'!EH65</f>
        <v>0</v>
      </c>
      <c r="EI62" s="4">
        <f>'Op. Roles Schedule'!EI65</f>
        <v>0</v>
      </c>
      <c r="EJ62" s="4">
        <f>'Op. Roles Schedule'!EJ65</f>
        <v>0</v>
      </c>
      <c r="EK62" s="4">
        <f>'Op. Roles Schedule'!EK65</f>
        <v>0</v>
      </c>
      <c r="EL62" s="4">
        <f>'Op. Roles Schedule'!EL65</f>
        <v>0</v>
      </c>
      <c r="EM62" s="4">
        <f>'Op. Roles Schedule'!EM65</f>
        <v>0</v>
      </c>
      <c r="EN62" s="4">
        <f>'Op. Roles Schedule'!EN65</f>
        <v>0</v>
      </c>
      <c r="EO62" s="4">
        <f>'Op. Roles Schedule'!EO65</f>
        <v>0</v>
      </c>
      <c r="EP62" s="4">
        <f>'Op. Roles Schedule'!EP65</f>
        <v>0</v>
      </c>
      <c r="EQ62" s="4">
        <f>'Op. Roles Schedule'!EQ65</f>
        <v>0</v>
      </c>
      <c r="ER62" s="4">
        <f>'Op. Roles Schedule'!ER65</f>
        <v>0</v>
      </c>
      <c r="ES62" s="4">
        <f>'Op. Roles Schedule'!ES65</f>
        <v>0</v>
      </c>
      <c r="ET62" s="4">
        <f>'Op. Roles Schedule'!ET65</f>
        <v>0</v>
      </c>
      <c r="EU62" s="4">
        <f>'Op. Roles Schedule'!EU65</f>
        <v>0</v>
      </c>
      <c r="EV62" s="4">
        <f>'Op. Roles Schedule'!EV65</f>
        <v>0</v>
      </c>
      <c r="EW62" s="4">
        <f>'Op. Roles Schedule'!EW65</f>
        <v>0</v>
      </c>
      <c r="EX62" s="4">
        <f>'Op. Roles Schedule'!EX65</f>
        <v>0</v>
      </c>
      <c r="EY62" s="4">
        <f>'Op. Roles Schedule'!EY65</f>
        <v>0</v>
      </c>
      <c r="EZ62" s="4">
        <f>'Op. Roles Schedule'!EZ65</f>
        <v>0</v>
      </c>
      <c r="FA62" s="4">
        <f>'Op. Roles Schedule'!FA65</f>
        <v>0</v>
      </c>
      <c r="FB62" s="4">
        <f>'Op. Roles Schedule'!FB65</f>
        <v>0</v>
      </c>
      <c r="FC62" s="4">
        <f>'Op. Roles Schedule'!FC65</f>
        <v>0</v>
      </c>
      <c r="FD62" s="4">
        <f>'Op. Roles Schedule'!FD65</f>
        <v>0</v>
      </c>
      <c r="FE62" s="4">
        <f>'Op. Roles Schedule'!FE65</f>
        <v>0</v>
      </c>
      <c r="FF62" s="4">
        <f>'Op. Roles Schedule'!FF65</f>
        <v>0</v>
      </c>
      <c r="FG62" s="4">
        <f>'Op. Roles Schedule'!FG65</f>
        <v>0</v>
      </c>
      <c r="FH62" s="4">
        <f>'Op. Roles Schedule'!FH65</f>
        <v>0</v>
      </c>
      <c r="FI62" s="4">
        <f>'Op. Roles Schedule'!FI65</f>
        <v>0</v>
      </c>
      <c r="FJ62" s="4">
        <f>'Op. Roles Schedule'!FJ65</f>
        <v>0</v>
      </c>
      <c r="FK62" s="4">
        <f>'Op. Roles Schedule'!FK65</f>
        <v>0</v>
      </c>
      <c r="FL62" s="4">
        <f>'Op. Roles Schedule'!FL65</f>
        <v>0</v>
      </c>
      <c r="FM62" s="4">
        <f>'Op. Roles Schedule'!FM65</f>
        <v>0</v>
      </c>
      <c r="FN62" s="4">
        <f>'Op. Roles Schedule'!FN65</f>
        <v>0</v>
      </c>
      <c r="FO62" s="4">
        <f>'Op. Roles Schedule'!FO65</f>
        <v>0</v>
      </c>
      <c r="FP62" s="4">
        <f>'Op. Roles Schedule'!FP65</f>
        <v>0</v>
      </c>
      <c r="FQ62" s="4">
        <f>'Op. Roles Schedule'!FQ65</f>
        <v>0</v>
      </c>
      <c r="FR62" s="4">
        <f>'Op. Roles Schedule'!FR65</f>
        <v>0</v>
      </c>
      <c r="FS62" s="4">
        <f>'Op. Roles Schedule'!FS65</f>
        <v>0</v>
      </c>
      <c r="FT62" s="4">
        <f>'Op. Roles Schedule'!FT65</f>
        <v>0</v>
      </c>
      <c r="FU62" s="4">
        <f>'Op. Roles Schedule'!FU65</f>
        <v>0</v>
      </c>
      <c r="FV62" s="4">
        <f>'Op. Roles Schedule'!FV65</f>
        <v>0</v>
      </c>
      <c r="FW62" s="4">
        <f>'Op. Roles Schedule'!FW65</f>
        <v>0</v>
      </c>
      <c r="FX62" s="4">
        <f>'Op. Roles Schedule'!FX65</f>
        <v>0</v>
      </c>
      <c r="FY62" s="4">
        <f>'Op. Roles Schedule'!FY65</f>
        <v>0</v>
      </c>
      <c r="FZ62" s="4">
        <f>'Op. Roles Schedule'!FZ65</f>
        <v>0</v>
      </c>
      <c r="GA62" s="4">
        <f>'Op. Roles Schedule'!GA65</f>
        <v>0</v>
      </c>
      <c r="GB62" s="4">
        <f>'Op. Roles Schedule'!GB65</f>
        <v>0</v>
      </c>
      <c r="GC62" s="4">
        <f>'Op. Roles Schedule'!GC65</f>
        <v>0</v>
      </c>
      <c r="GD62" s="4">
        <f>'Op. Roles Schedule'!GD65</f>
        <v>0</v>
      </c>
      <c r="GE62" s="4">
        <f>'Op. Roles Schedule'!GE65</f>
        <v>0</v>
      </c>
      <c r="GF62" s="4">
        <f>'Op. Roles Schedule'!GF65</f>
        <v>0</v>
      </c>
      <c r="GG62" s="4">
        <f>'Op. Roles Schedule'!GG65</f>
        <v>0</v>
      </c>
      <c r="GH62" s="4">
        <f>'Op. Roles Schedule'!GH65</f>
        <v>0</v>
      </c>
      <c r="GI62" s="4">
        <f>'Op. Roles Schedule'!GI65</f>
        <v>0</v>
      </c>
      <c r="GJ62" s="4">
        <f>'Op. Roles Schedule'!GJ65</f>
        <v>0</v>
      </c>
      <c r="GK62" s="4">
        <f>'Op. Roles Schedule'!GK65</f>
        <v>0</v>
      </c>
      <c r="GL62" s="4">
        <f>'Op. Roles Schedule'!GL65</f>
        <v>0</v>
      </c>
      <c r="GM62" s="4">
        <f>'Op. Roles Schedule'!GM65</f>
        <v>0</v>
      </c>
      <c r="GN62" s="4">
        <f>'Op. Roles Schedule'!GN65</f>
        <v>0</v>
      </c>
      <c r="GO62" s="4">
        <f>'Op. Roles Schedule'!GO65</f>
        <v>0</v>
      </c>
      <c r="GP62" s="4">
        <f>'Op. Roles Schedule'!GP65</f>
        <v>0</v>
      </c>
      <c r="GQ62" s="4">
        <f>'Op. Roles Schedule'!GQ65</f>
        <v>0</v>
      </c>
      <c r="GR62" s="4">
        <f>'Op. Roles Schedule'!GR65</f>
        <v>0</v>
      </c>
      <c r="GS62" s="4">
        <f>'Op. Roles Schedule'!GS65</f>
        <v>0</v>
      </c>
      <c r="GT62" s="4">
        <f>'Op. Roles Schedule'!GT65</f>
        <v>0</v>
      </c>
      <c r="GU62" s="4">
        <f>'Op. Roles Schedule'!GU65</f>
        <v>0</v>
      </c>
      <c r="GV62" s="4">
        <f>'Op. Roles Schedule'!GV65</f>
        <v>0</v>
      </c>
      <c r="GW62" s="4">
        <f>'Op. Roles Schedule'!GW65</f>
        <v>0</v>
      </c>
      <c r="GX62" s="4">
        <f>'Op. Roles Schedule'!GX65</f>
        <v>0</v>
      </c>
      <c r="GY62" s="4">
        <f>'Op. Roles Schedule'!GY65</f>
        <v>0</v>
      </c>
      <c r="GZ62" s="4">
        <f>'Op. Roles Schedule'!GZ65</f>
        <v>0</v>
      </c>
      <c r="HA62" s="4">
        <f>'Op. Roles Schedule'!HA65</f>
        <v>0</v>
      </c>
      <c r="HB62" s="4">
        <f>'Op. Roles Schedule'!HB65</f>
        <v>0</v>
      </c>
      <c r="HC62" s="4">
        <f>'Op. Roles Schedule'!HC65</f>
        <v>0</v>
      </c>
      <c r="HD62" s="4">
        <f>'Op. Roles Schedule'!HD65</f>
        <v>0</v>
      </c>
      <c r="HE62" s="4">
        <f>'Op. Roles Schedule'!HE65</f>
        <v>0</v>
      </c>
      <c r="HF62" s="4">
        <f>'Op. Roles Schedule'!HF65</f>
        <v>0</v>
      </c>
      <c r="HG62" s="4">
        <f>'Op. Roles Schedule'!HG65</f>
        <v>0</v>
      </c>
      <c r="HH62" s="4">
        <f>'Op. Roles Schedule'!HH65</f>
        <v>0</v>
      </c>
      <c r="HI62" s="4">
        <f>'Op. Roles Schedule'!HI65</f>
        <v>0</v>
      </c>
      <c r="HJ62" s="4">
        <f>'Op. Roles Schedule'!HJ65</f>
        <v>0</v>
      </c>
      <c r="HK62" s="4">
        <f>'Op. Roles Schedule'!HK65</f>
        <v>0</v>
      </c>
      <c r="HL62" s="4">
        <f>'Op. Roles Schedule'!HL65</f>
        <v>0</v>
      </c>
      <c r="HM62" s="4">
        <f>'Op. Roles Schedule'!HM65</f>
        <v>0</v>
      </c>
      <c r="HN62" s="4">
        <f>'Op. Roles Schedule'!HN65</f>
        <v>0</v>
      </c>
      <c r="HO62" s="4">
        <f>'Op. Roles Schedule'!HO65</f>
        <v>0</v>
      </c>
      <c r="HP62" s="4">
        <f>'Op. Roles Schedule'!HP65</f>
        <v>0</v>
      </c>
      <c r="HQ62" s="4">
        <f>'Op. Roles Schedule'!HQ65</f>
        <v>0</v>
      </c>
      <c r="HR62" s="4">
        <f>'Op. Roles Schedule'!HR65</f>
        <v>0</v>
      </c>
      <c r="HS62" s="4">
        <f>'Op. Roles Schedule'!HS65</f>
        <v>0</v>
      </c>
      <c r="HT62" s="4">
        <f>'Op. Roles Schedule'!HT65</f>
        <v>0</v>
      </c>
      <c r="HU62" s="4">
        <f>'Op. Roles Schedule'!HU65</f>
        <v>0</v>
      </c>
      <c r="HV62" s="4">
        <f>'Op. Roles Schedule'!HV65</f>
        <v>0</v>
      </c>
      <c r="HW62" s="4">
        <f>'Op. Roles Schedule'!HW65</f>
        <v>0</v>
      </c>
      <c r="HX62" s="4">
        <f>'Op. Roles Schedule'!HX65</f>
        <v>0</v>
      </c>
      <c r="HY62" s="4">
        <f>'Op. Roles Schedule'!HY65</f>
        <v>0</v>
      </c>
      <c r="HZ62" s="4">
        <f>'Op. Roles Schedule'!HZ65</f>
        <v>0</v>
      </c>
      <c r="IA62" s="4">
        <f>'Op. Roles Schedule'!IA65</f>
        <v>0</v>
      </c>
      <c r="IB62" s="4">
        <f>'Op. Roles Schedule'!IB65</f>
        <v>0</v>
      </c>
      <c r="IC62" s="4">
        <f>'Op. Roles Schedule'!IC65</f>
        <v>0</v>
      </c>
      <c r="ID62" s="4">
        <f>'Op. Roles Schedule'!ID65</f>
        <v>0</v>
      </c>
      <c r="IE62" s="4">
        <f>'Op. Roles Schedule'!IE65</f>
        <v>0</v>
      </c>
      <c r="IF62" s="4">
        <f>'Op. Roles Schedule'!IF65</f>
        <v>0</v>
      </c>
      <c r="IG62" s="4">
        <f>'Op. Roles Schedule'!IG65</f>
        <v>0</v>
      </c>
      <c r="IH62" s="4">
        <f>'Op. Roles Schedule'!IH65</f>
        <v>0</v>
      </c>
      <c r="II62" s="4">
        <f>'Op. Roles Schedule'!II65</f>
        <v>0</v>
      </c>
      <c r="IJ62" s="4">
        <f>'Op. Roles Schedule'!IJ65</f>
        <v>0</v>
      </c>
      <c r="IK62" s="4">
        <f>'Op. Roles Schedule'!IK65</f>
        <v>0</v>
      </c>
      <c r="IL62" s="4">
        <f>'Op. Roles Schedule'!IL65</f>
        <v>0</v>
      </c>
      <c r="IM62" s="4">
        <f>'Op. Roles Schedule'!IM65</f>
        <v>0</v>
      </c>
      <c r="IN62" s="4">
        <f>'Op. Roles Schedule'!IN65</f>
        <v>0</v>
      </c>
      <c r="IO62" s="4">
        <f>'Op. Roles Schedule'!IO65</f>
        <v>0</v>
      </c>
      <c r="IP62" s="4">
        <f>'Op. Roles Schedule'!IP65</f>
        <v>0</v>
      </c>
      <c r="IQ62" s="4">
        <f>'Op. Roles Schedule'!IQ65</f>
        <v>0</v>
      </c>
      <c r="IR62" s="4">
        <f>'Op. Roles Schedule'!IR65</f>
        <v>0</v>
      </c>
      <c r="IS62" s="4">
        <f>'Op. Roles Schedule'!IS65</f>
        <v>0</v>
      </c>
      <c r="IT62" s="4">
        <f>'Op. Roles Schedule'!IT65</f>
        <v>0</v>
      </c>
      <c r="IU62" s="4">
        <f>'Op. Roles Schedule'!IU65</f>
        <v>0</v>
      </c>
      <c r="IV62" s="4">
        <f>'Op. Roles Schedule'!IV65</f>
        <v>0</v>
      </c>
      <c r="IW62" s="4">
        <f>'Op. Roles Schedule'!IW65</f>
        <v>0</v>
      </c>
      <c r="IX62" s="4">
        <f>'Op. Roles Schedule'!IX65</f>
        <v>0</v>
      </c>
      <c r="IY62" s="4">
        <f>'Op. Roles Schedule'!IY65</f>
        <v>0</v>
      </c>
      <c r="IZ62" s="4">
        <f>'Op. Roles Schedule'!IZ65</f>
        <v>0</v>
      </c>
      <c r="JA62" s="4">
        <f>'Op. Roles Schedule'!JA65</f>
        <v>0</v>
      </c>
      <c r="JB62" s="4">
        <f>'Op. Roles Schedule'!JB65</f>
        <v>0</v>
      </c>
      <c r="JC62" s="4">
        <f>'Op. Roles Schedule'!JC65</f>
        <v>0</v>
      </c>
      <c r="JD62" s="4">
        <f>'Op. Roles Schedule'!JD65</f>
        <v>0</v>
      </c>
      <c r="JE62" s="4">
        <f>'Op. Roles Schedule'!JE65</f>
        <v>0</v>
      </c>
      <c r="JF62" s="4">
        <f>'Op. Roles Schedule'!JF65</f>
        <v>0</v>
      </c>
      <c r="JG62" s="4">
        <f>'Op. Roles Schedule'!JG65</f>
        <v>0</v>
      </c>
      <c r="JH62" s="4">
        <f>'Op. Roles Schedule'!JH65</f>
        <v>0</v>
      </c>
      <c r="JI62" s="4">
        <f>'Op. Roles Schedule'!JI65</f>
        <v>0</v>
      </c>
      <c r="JJ62" s="4">
        <f>'Op. Roles Schedule'!JJ65</f>
        <v>0</v>
      </c>
      <c r="JK62" s="4">
        <f>'Op. Roles Schedule'!JK65</f>
        <v>0</v>
      </c>
      <c r="JL62" s="4">
        <f>'Op. Roles Schedule'!JL65</f>
        <v>0</v>
      </c>
      <c r="JM62" s="4">
        <f>'Op. Roles Schedule'!JM65</f>
        <v>0</v>
      </c>
      <c r="JN62" s="4">
        <f>'Op. Roles Schedule'!JN65</f>
        <v>0</v>
      </c>
      <c r="JO62" s="4">
        <f>'Op. Roles Schedule'!JO65</f>
        <v>0</v>
      </c>
      <c r="JP62" s="4">
        <f>'Op. Roles Schedule'!JP65</f>
        <v>0</v>
      </c>
      <c r="JQ62" s="4">
        <f>'Op. Roles Schedule'!JQ65</f>
        <v>0</v>
      </c>
      <c r="JR62" s="4">
        <f>'Op. Roles Schedule'!JR65</f>
        <v>0</v>
      </c>
      <c r="JS62" s="4">
        <f>'Op. Roles Schedule'!JS65</f>
        <v>0</v>
      </c>
      <c r="JT62" s="4">
        <f>'Op. Roles Schedule'!JT65</f>
        <v>0</v>
      </c>
      <c r="JU62" s="4">
        <f>'Op. Roles Schedule'!JU65</f>
        <v>0</v>
      </c>
      <c r="JV62" s="4">
        <f>'Op. Roles Schedule'!JV65</f>
        <v>0</v>
      </c>
      <c r="JW62" s="4">
        <f>'Op. Roles Schedule'!JW65</f>
        <v>0</v>
      </c>
      <c r="JX62" s="4">
        <f>'Op. Roles Schedule'!JX65</f>
        <v>0</v>
      </c>
      <c r="JY62" s="4">
        <f>'Op. Roles Schedule'!JY65</f>
        <v>0</v>
      </c>
      <c r="JZ62" s="4">
        <f>'Op. Roles Schedule'!JZ65</f>
        <v>0</v>
      </c>
      <c r="KA62" s="4">
        <f>'Op. Roles Schedule'!KA65</f>
        <v>0</v>
      </c>
      <c r="KB62" s="4">
        <f>'Op. Roles Schedule'!KB65</f>
        <v>0</v>
      </c>
      <c r="KC62" s="4">
        <f>'Op. Roles Schedule'!KC65</f>
        <v>0</v>
      </c>
      <c r="KD62" s="4">
        <f>'Op. Roles Schedule'!KD65</f>
        <v>0</v>
      </c>
      <c r="KE62" s="4">
        <f>'Op. Roles Schedule'!KE65</f>
        <v>0</v>
      </c>
      <c r="KF62" s="4">
        <f>'Op. Roles Schedule'!KF65</f>
        <v>0</v>
      </c>
      <c r="KG62" s="4">
        <f>'Op. Roles Schedule'!KG65</f>
        <v>0</v>
      </c>
      <c r="KH62" s="4">
        <f>'Op. Roles Schedule'!KH65</f>
        <v>0</v>
      </c>
      <c r="KI62" s="4">
        <f>'Op. Roles Schedule'!KI65</f>
        <v>0</v>
      </c>
      <c r="KJ62" s="4">
        <f>'Op. Roles Schedule'!KJ65</f>
        <v>0</v>
      </c>
      <c r="KK62" s="4">
        <f>'Op. Roles Schedule'!KK65</f>
        <v>0</v>
      </c>
      <c r="KL62" s="4">
        <f>'Op. Roles Schedule'!KL65</f>
        <v>0</v>
      </c>
      <c r="KM62" s="4">
        <f>'Op. Roles Schedule'!KM65</f>
        <v>0</v>
      </c>
      <c r="KN62" s="4">
        <f>'Op. Roles Schedule'!KN65</f>
        <v>0</v>
      </c>
      <c r="KO62" s="4">
        <f>'Op. Roles Schedule'!KO65</f>
        <v>0</v>
      </c>
      <c r="KP62" s="4">
        <f>'Op. Roles Schedule'!KP65</f>
        <v>0</v>
      </c>
      <c r="KQ62" s="4">
        <f>'Op. Roles Schedule'!KQ65</f>
        <v>0</v>
      </c>
      <c r="KR62" s="4">
        <f>'Op. Roles Schedule'!KR65</f>
        <v>0</v>
      </c>
      <c r="KS62" s="4">
        <f>'Op. Roles Schedule'!KS65</f>
        <v>0</v>
      </c>
      <c r="KT62" s="4">
        <f>'Op. Roles Schedule'!KT65</f>
        <v>0</v>
      </c>
      <c r="KU62" s="4">
        <f>'Op. Roles Schedule'!KU65</f>
        <v>0</v>
      </c>
      <c r="KV62" s="4">
        <f>'Op. Roles Schedule'!KV65</f>
        <v>0</v>
      </c>
      <c r="KW62" s="4">
        <f>'Op. Roles Schedule'!KW65</f>
        <v>0</v>
      </c>
      <c r="KX62" s="4">
        <f>'Op. Roles Schedule'!KX65</f>
        <v>0</v>
      </c>
      <c r="KY62" s="4">
        <f>'Op. Roles Schedule'!KY65</f>
        <v>0</v>
      </c>
      <c r="KZ62" s="4">
        <f>'Op. Roles Schedule'!KZ65</f>
        <v>0</v>
      </c>
      <c r="LA62" s="4">
        <f>'Op. Roles Schedule'!LA65</f>
        <v>0</v>
      </c>
      <c r="LB62" s="4">
        <f>'Op. Roles Schedule'!LB65</f>
        <v>0</v>
      </c>
      <c r="LC62" s="4">
        <f>'Op. Roles Schedule'!LC65</f>
        <v>0</v>
      </c>
      <c r="LD62" s="4">
        <f>'Op. Roles Schedule'!LD65</f>
        <v>0</v>
      </c>
      <c r="LE62" s="4">
        <f>'Op. Roles Schedule'!LE65</f>
        <v>0</v>
      </c>
      <c r="LF62" s="4">
        <f>'Op. Roles Schedule'!LF65</f>
        <v>0</v>
      </c>
      <c r="LG62" s="4">
        <f>'Op. Roles Schedule'!LG65</f>
        <v>0</v>
      </c>
      <c r="LH62" s="4">
        <f>'Op. Roles Schedule'!LH65</f>
        <v>0</v>
      </c>
      <c r="LI62" s="4">
        <f>'Op. Roles Schedule'!LI65</f>
        <v>0</v>
      </c>
      <c r="LJ62" s="4">
        <f>'Op. Roles Schedule'!LJ65</f>
        <v>0</v>
      </c>
      <c r="LK62" s="4">
        <f>'Op. Roles Schedule'!LK65</f>
        <v>0</v>
      </c>
      <c r="LL62" s="4">
        <f>'Op. Roles Schedule'!LL65</f>
        <v>0</v>
      </c>
      <c r="LM62" s="4">
        <f>'Op. Roles Schedule'!LM65</f>
        <v>0</v>
      </c>
      <c r="LN62" s="4">
        <f>'Op. Roles Schedule'!LN65</f>
        <v>0</v>
      </c>
      <c r="LO62" s="4">
        <f>'Op. Roles Schedule'!LO65</f>
        <v>0</v>
      </c>
      <c r="LP62" s="4">
        <f>'Op. Roles Schedule'!LP65</f>
        <v>0</v>
      </c>
      <c r="LQ62" s="4">
        <f>'Op. Roles Schedule'!LQ65</f>
        <v>0</v>
      </c>
      <c r="LR62" s="4">
        <f>'Op. Roles Schedule'!LR65</f>
        <v>0</v>
      </c>
      <c r="LS62" s="4">
        <f>'Op. Roles Schedule'!LS65</f>
        <v>0</v>
      </c>
      <c r="LT62" s="4">
        <f>'Op. Roles Schedule'!LT65</f>
        <v>0</v>
      </c>
      <c r="LU62" s="4">
        <f>'Op. Roles Schedule'!LU65</f>
        <v>0</v>
      </c>
      <c r="LV62" s="4">
        <f>'Op. Roles Schedule'!LV65</f>
        <v>0</v>
      </c>
      <c r="LW62" s="4">
        <f>'Op. Roles Schedule'!LW65</f>
        <v>0</v>
      </c>
      <c r="LX62" s="4">
        <f>'Op. Roles Schedule'!LX65</f>
        <v>0</v>
      </c>
      <c r="LY62" s="4">
        <f>'Op. Roles Schedule'!LY65</f>
        <v>0</v>
      </c>
      <c r="LZ62" s="4">
        <f>'Op. Roles Schedule'!LZ65</f>
        <v>0</v>
      </c>
      <c r="MA62" s="4">
        <f>'Op. Roles Schedule'!MA65</f>
        <v>0</v>
      </c>
      <c r="MB62" s="4">
        <f>'Op. Roles Schedule'!MB65</f>
        <v>0</v>
      </c>
      <c r="MC62" s="4">
        <f>'Op. Roles Schedule'!MC65</f>
        <v>0</v>
      </c>
      <c r="MD62" s="4">
        <f>'Op. Roles Schedule'!MD65</f>
        <v>0</v>
      </c>
      <c r="ME62" s="4">
        <f>'Op. Roles Schedule'!ME65</f>
        <v>0</v>
      </c>
      <c r="MF62" s="4">
        <f>'Op. Roles Schedule'!MF65</f>
        <v>0</v>
      </c>
      <c r="MG62" s="4">
        <f>'Op. Roles Schedule'!MG65</f>
        <v>0</v>
      </c>
      <c r="MH62" s="4">
        <f>'Op. Roles Schedule'!MH65</f>
        <v>0</v>
      </c>
      <c r="MI62" s="4">
        <f>'Op. Roles Schedule'!MI65</f>
        <v>0</v>
      </c>
      <c r="MJ62" s="4">
        <f>'Op. Roles Schedule'!MJ65</f>
        <v>0</v>
      </c>
      <c r="MK62" s="4">
        <f>'Op. Roles Schedule'!MK65</f>
        <v>0</v>
      </c>
      <c r="ML62" s="4">
        <f>'Op. Roles Schedule'!ML65</f>
        <v>0</v>
      </c>
      <c r="MM62" s="4">
        <f>'Op. Roles Schedule'!MM65</f>
        <v>0</v>
      </c>
      <c r="MN62" s="4">
        <f>'Op. Roles Schedule'!MN65</f>
        <v>0</v>
      </c>
      <c r="MO62" s="4">
        <f>'Op. Roles Schedule'!MO65</f>
        <v>0</v>
      </c>
      <c r="MP62" s="4">
        <f>'Op. Roles Schedule'!MP65</f>
        <v>0</v>
      </c>
      <c r="MQ62" s="4">
        <f>'Op. Roles Schedule'!MQ65</f>
        <v>0</v>
      </c>
      <c r="MR62" s="4">
        <f>'Op. Roles Schedule'!MR65</f>
        <v>0</v>
      </c>
      <c r="MS62" s="4">
        <f>'Op. Roles Schedule'!MS65</f>
        <v>0</v>
      </c>
      <c r="MT62" s="4">
        <f>'Op. Roles Schedule'!MT65</f>
        <v>0</v>
      </c>
      <c r="MU62" s="4">
        <f>'Op. Roles Schedule'!MU65</f>
        <v>0</v>
      </c>
      <c r="MV62" s="4">
        <f>'Op. Roles Schedule'!MV65</f>
        <v>0</v>
      </c>
      <c r="MW62" s="4">
        <f>'Op. Roles Schedule'!MW65</f>
        <v>0</v>
      </c>
      <c r="MX62" s="4">
        <f>'Op. Roles Schedule'!MX65</f>
        <v>0</v>
      </c>
      <c r="MY62" s="4">
        <f>'Op. Roles Schedule'!MY65</f>
        <v>0</v>
      </c>
      <c r="MZ62" s="4">
        <f>'Op. Roles Schedule'!MZ65</f>
        <v>0</v>
      </c>
      <c r="NA62" s="4">
        <f>'Op. Roles Schedule'!NA65</f>
        <v>0</v>
      </c>
      <c r="NB62" s="4">
        <f>'Op. Roles Schedule'!NB65</f>
        <v>0</v>
      </c>
      <c r="NC62" s="4">
        <f>'Op. Roles Schedule'!NC65</f>
        <v>0</v>
      </c>
    </row>
    <row r="63" spans="1:367" x14ac:dyDescent="0.25">
      <c r="A63" s="4" t="s">
        <v>89</v>
      </c>
      <c r="B63" s="244" t="s">
        <v>887</v>
      </c>
      <c r="C63" s="4">
        <f>'Op. Roles Schedule'!C66</f>
        <v>0</v>
      </c>
      <c r="D63" s="4">
        <f>'Op. Roles Schedule'!D66</f>
        <v>0</v>
      </c>
      <c r="E63" s="4">
        <f>'Op. Roles Schedule'!E66</f>
        <v>0</v>
      </c>
      <c r="F63" s="4">
        <f>'Op. Roles Schedule'!F66</f>
        <v>0</v>
      </c>
      <c r="G63" s="4" t="str">
        <f>'Op. Roles Schedule'!G66</f>
        <v>PAO+</v>
      </c>
      <c r="H63" s="4" t="str">
        <f>'Op. Roles Schedule'!H66</f>
        <v>PAO</v>
      </c>
      <c r="I63" s="4" t="str">
        <f>'Op. Roles Schedule'!I66</f>
        <v>PAO</v>
      </c>
      <c r="J63" s="4" t="str">
        <f>'Op. Roles Schedule'!J66</f>
        <v>PAO</v>
      </c>
      <c r="K63" s="4" t="str">
        <f>'Op. Roles Schedule'!K66</f>
        <v>PAO</v>
      </c>
      <c r="L63" s="4" t="str">
        <f>'Op. Roles Schedule'!L66</f>
        <v>PAO</v>
      </c>
      <c r="M63" s="4" t="str">
        <f>'Op. Roles Schedule'!M66</f>
        <v>PAO</v>
      </c>
      <c r="N63" s="4" t="str">
        <f>'Op. Roles Schedule'!N66</f>
        <v>PAO\</v>
      </c>
      <c r="O63" s="4">
        <f>'Op. Roles Schedule'!O66</f>
        <v>0</v>
      </c>
      <c r="P63" s="4">
        <f>'Op. Roles Schedule'!P66</f>
        <v>0</v>
      </c>
      <c r="Q63" s="4">
        <f>'Op. Roles Schedule'!Q66</f>
        <v>0</v>
      </c>
      <c r="R63" s="4">
        <f>'Op. Roles Schedule'!R66</f>
        <v>0</v>
      </c>
      <c r="S63" s="4">
        <f>'Op. Roles Schedule'!S66</f>
        <v>0</v>
      </c>
      <c r="T63" s="4">
        <f>'Op. Roles Schedule'!T66</f>
        <v>0</v>
      </c>
      <c r="U63" s="4" t="str">
        <f>'Op. Roles Schedule'!U66</f>
        <v>PAO+</v>
      </c>
      <c r="V63" s="4" t="str">
        <f>'Op. Roles Schedule'!V66</f>
        <v>PAO</v>
      </c>
      <c r="W63" s="4" t="str">
        <f>'Op. Roles Schedule'!W66</f>
        <v>PAO</v>
      </c>
      <c r="X63" s="4" t="str">
        <f>'Op. Roles Schedule'!X66</f>
        <v>PAO</v>
      </c>
      <c r="Y63" s="4" t="str">
        <f>'Op. Roles Schedule'!Y66</f>
        <v>PAO</v>
      </c>
      <c r="Z63" s="4" t="str">
        <f>'Op. Roles Schedule'!Z66</f>
        <v>PAO</v>
      </c>
      <c r="AA63" s="4" t="str">
        <f>'Op. Roles Schedule'!AA66</f>
        <v>PAO</v>
      </c>
      <c r="AB63" s="4" t="str">
        <f>'Op. Roles Schedule'!AB66</f>
        <v>PAO\</v>
      </c>
      <c r="AC63" s="4">
        <f>'Op. Roles Schedule'!AC66</f>
        <v>0</v>
      </c>
      <c r="AD63" s="4">
        <f>'Op. Roles Schedule'!AD66</f>
        <v>0</v>
      </c>
      <c r="AE63" s="4">
        <f>'Op. Roles Schedule'!AE66</f>
        <v>0</v>
      </c>
      <c r="AF63" s="4">
        <f>'Op. Roles Schedule'!AF66</f>
        <v>0</v>
      </c>
      <c r="AG63" s="4">
        <f>'Op. Roles Schedule'!AG66</f>
        <v>0</v>
      </c>
      <c r="AH63" s="4">
        <f>'Op. Roles Schedule'!AH66</f>
        <v>0</v>
      </c>
      <c r="AI63" s="4" t="str">
        <f>'Op. Roles Schedule'!AI66</f>
        <v>PAO+</v>
      </c>
      <c r="AJ63" s="4" t="str">
        <f>'Op. Roles Schedule'!AJ66</f>
        <v>PAO</v>
      </c>
      <c r="AK63" s="4" t="str">
        <f>'Op. Roles Schedule'!AK66</f>
        <v>PAO</v>
      </c>
      <c r="AL63" s="4" t="str">
        <f>'Op. Roles Schedule'!AL66</f>
        <v>PAO</v>
      </c>
      <c r="AM63" s="4" t="str">
        <f>'Op. Roles Schedule'!AM66</f>
        <v>PAO</v>
      </c>
      <c r="AN63" s="4" t="str">
        <f>'Op. Roles Schedule'!AN66</f>
        <v>PAO</v>
      </c>
      <c r="AO63" s="4" t="str">
        <f>'Op. Roles Schedule'!AO66</f>
        <v>PAO</v>
      </c>
      <c r="AP63" s="4" t="str">
        <f>'Op. Roles Schedule'!AP66</f>
        <v>PAO\</v>
      </c>
      <c r="AQ63" s="4">
        <f>'Op. Roles Schedule'!AQ66</f>
        <v>0</v>
      </c>
      <c r="AR63" s="4">
        <f>'Op. Roles Schedule'!AR66</f>
        <v>0</v>
      </c>
      <c r="AS63" s="4">
        <f>'Op. Roles Schedule'!AS66</f>
        <v>0</v>
      </c>
      <c r="AT63" s="4">
        <f>'Op. Roles Schedule'!AT66</f>
        <v>0</v>
      </c>
      <c r="AU63" s="4">
        <f>'Op. Roles Schedule'!AU66</f>
        <v>0</v>
      </c>
      <c r="AV63" s="4">
        <f>'Op. Roles Schedule'!AV66</f>
        <v>0</v>
      </c>
      <c r="AW63" s="4" t="str">
        <f>'Op. Roles Schedule'!AW66</f>
        <v>PAO+</v>
      </c>
      <c r="AX63" s="4" t="str">
        <f>'Op. Roles Schedule'!AX66</f>
        <v>PAO</v>
      </c>
      <c r="AY63" s="4" t="str">
        <f>'Op. Roles Schedule'!AY66</f>
        <v>PAO</v>
      </c>
      <c r="AZ63" s="4" t="str">
        <f>'Op. Roles Schedule'!AZ66</f>
        <v>PAO</v>
      </c>
      <c r="BA63" s="4" t="str">
        <f>'Op. Roles Schedule'!BA66</f>
        <v>PAO</v>
      </c>
      <c r="BB63" s="4" t="str">
        <f>'Op. Roles Schedule'!BB66</f>
        <v>PAO</v>
      </c>
      <c r="BC63" s="4" t="str">
        <f>'Op. Roles Schedule'!BC66</f>
        <v>PAO</v>
      </c>
      <c r="BD63" s="4" t="str">
        <f>'Op. Roles Schedule'!BD66</f>
        <v>PAO\</v>
      </c>
      <c r="BE63" s="4">
        <f>'Op. Roles Schedule'!BE66</f>
        <v>0</v>
      </c>
      <c r="BF63" s="4">
        <f>'Op. Roles Schedule'!BF66</f>
        <v>0</v>
      </c>
      <c r="BG63" s="4">
        <f>'Op. Roles Schedule'!BG66</f>
        <v>0</v>
      </c>
      <c r="BH63" s="4">
        <f>'Op. Roles Schedule'!BH66</f>
        <v>0</v>
      </c>
      <c r="BI63" s="4">
        <f>'Op. Roles Schedule'!BI66</f>
        <v>0</v>
      </c>
      <c r="BJ63" s="4">
        <f>'Op. Roles Schedule'!BJ66</f>
        <v>0</v>
      </c>
      <c r="BK63" s="4" t="str">
        <f>'Op. Roles Schedule'!BK66</f>
        <v>PAO+</v>
      </c>
      <c r="BL63" s="4" t="str">
        <f>'Op. Roles Schedule'!BL66</f>
        <v>PAO</v>
      </c>
      <c r="BM63" s="4" t="str">
        <f>'Op. Roles Schedule'!BM66</f>
        <v>PAO</v>
      </c>
      <c r="BN63" s="4" t="str">
        <f>'Op. Roles Schedule'!BN66</f>
        <v>PAO</v>
      </c>
      <c r="BO63" s="4" t="str">
        <f>'Op. Roles Schedule'!BO66</f>
        <v>PAO</v>
      </c>
      <c r="BP63" s="4" t="str">
        <f>'Op. Roles Schedule'!BP66</f>
        <v>PAO</v>
      </c>
      <c r="BQ63" s="4" t="str">
        <f>'Op. Roles Schedule'!BQ66</f>
        <v>PAO</v>
      </c>
      <c r="BR63" s="4" t="str">
        <f>'Op. Roles Schedule'!BR66</f>
        <v>PAO\</v>
      </c>
      <c r="BS63" s="4">
        <f>'Op. Roles Schedule'!BS66</f>
        <v>0</v>
      </c>
      <c r="BT63" s="4">
        <f>'Op. Roles Schedule'!BT66</f>
        <v>0</v>
      </c>
      <c r="BU63" s="4">
        <f>'Op. Roles Schedule'!BU66</f>
        <v>0</v>
      </c>
      <c r="BV63" s="4">
        <f>'Op. Roles Schedule'!BV66</f>
        <v>0</v>
      </c>
      <c r="BW63" s="4">
        <f>'Op. Roles Schedule'!BW66</f>
        <v>0</v>
      </c>
      <c r="BX63" s="4">
        <f>'Op. Roles Schedule'!BX66</f>
        <v>0</v>
      </c>
      <c r="BY63" s="4" t="str">
        <f>'Op. Roles Schedule'!BY66</f>
        <v>PAO+</v>
      </c>
      <c r="BZ63" s="4" t="str">
        <f>'Op. Roles Schedule'!BZ66</f>
        <v>PAO</v>
      </c>
      <c r="CA63" s="4" t="str">
        <f>'Op. Roles Schedule'!CA66</f>
        <v>PAO</v>
      </c>
      <c r="CB63" s="4" t="str">
        <f>'Op. Roles Schedule'!CB66</f>
        <v>PAO</v>
      </c>
      <c r="CC63" s="4" t="str">
        <f>'Op. Roles Schedule'!CC66</f>
        <v>PAO</v>
      </c>
      <c r="CD63" s="4" t="str">
        <f>'Op. Roles Schedule'!CD66</f>
        <v>PAO</v>
      </c>
      <c r="CE63" s="4" t="str">
        <f>'Op. Roles Schedule'!CE66</f>
        <v>PAO</v>
      </c>
      <c r="CF63" s="4" t="str">
        <f>'Op. Roles Schedule'!CF66</f>
        <v>PAO\</v>
      </c>
      <c r="CG63" s="4">
        <f>'Op. Roles Schedule'!CG66</f>
        <v>0</v>
      </c>
      <c r="CH63" s="4">
        <f>'Op. Roles Schedule'!CH66</f>
        <v>0</v>
      </c>
      <c r="CI63" s="4">
        <f>'Op. Roles Schedule'!CI66</f>
        <v>0</v>
      </c>
      <c r="CJ63" s="4">
        <f>'Op. Roles Schedule'!CJ66</f>
        <v>0</v>
      </c>
      <c r="CK63" s="4">
        <f>'Op. Roles Schedule'!CK66</f>
        <v>0</v>
      </c>
      <c r="CL63" s="4">
        <f>'Op. Roles Schedule'!CL66</f>
        <v>0</v>
      </c>
      <c r="CM63" s="4" t="str">
        <f>'Op. Roles Schedule'!CM66</f>
        <v>PAO+</v>
      </c>
      <c r="CN63" s="4" t="str">
        <f>'Op. Roles Schedule'!CN66</f>
        <v>PAO</v>
      </c>
      <c r="CO63" s="4" t="str">
        <f>'Op. Roles Schedule'!CO66</f>
        <v>PAO</v>
      </c>
      <c r="CP63" s="4" t="str">
        <f>'Op. Roles Schedule'!CP66</f>
        <v>PAO</v>
      </c>
      <c r="CQ63" s="4" t="str">
        <f>'Op. Roles Schedule'!CQ66</f>
        <v>PAO</v>
      </c>
      <c r="CR63" s="4" t="str">
        <f>'Op. Roles Schedule'!CR66</f>
        <v>PAO</v>
      </c>
      <c r="CS63" s="4" t="str">
        <f>'Op. Roles Schedule'!CS66</f>
        <v>PAO</v>
      </c>
      <c r="CT63" s="4" t="str">
        <f>'Op. Roles Schedule'!CT66</f>
        <v>PAO\</v>
      </c>
      <c r="CU63" s="4">
        <f>'Op. Roles Schedule'!CU66</f>
        <v>0</v>
      </c>
      <c r="CV63" s="4">
        <f>'Op. Roles Schedule'!CV66</f>
        <v>0</v>
      </c>
      <c r="CW63" s="4">
        <f>'Op. Roles Schedule'!CW66</f>
        <v>0</v>
      </c>
      <c r="CX63" s="4">
        <f>'Op. Roles Schedule'!CX66</f>
        <v>0</v>
      </c>
      <c r="CY63" s="4">
        <f>'Op. Roles Schedule'!CY66</f>
        <v>0</v>
      </c>
      <c r="CZ63" s="4">
        <f>'Op. Roles Schedule'!CZ66</f>
        <v>0</v>
      </c>
      <c r="DA63" s="4" t="str">
        <f>'Op. Roles Schedule'!DA66</f>
        <v>PAO+</v>
      </c>
      <c r="DB63" s="4" t="str">
        <f>'Op. Roles Schedule'!DB66</f>
        <v>PAO</v>
      </c>
      <c r="DC63" s="4" t="str">
        <f>'Op. Roles Schedule'!DC66</f>
        <v>PAO</v>
      </c>
      <c r="DD63" s="4" t="str">
        <f>'Op. Roles Schedule'!DD66</f>
        <v>PAO</v>
      </c>
      <c r="DE63" s="4" t="str">
        <f>'Op. Roles Schedule'!DE66</f>
        <v>PAO</v>
      </c>
      <c r="DF63" s="4" t="str">
        <f>'Op. Roles Schedule'!DF66</f>
        <v>PAO</v>
      </c>
      <c r="DG63" s="4" t="str">
        <f>'Op. Roles Schedule'!DG66</f>
        <v>PAO</v>
      </c>
      <c r="DH63" s="4" t="str">
        <f>'Op. Roles Schedule'!DH66</f>
        <v>PAO\</v>
      </c>
      <c r="DI63" s="4">
        <f>'Op. Roles Schedule'!DI66</f>
        <v>0</v>
      </c>
      <c r="DJ63" s="4">
        <f>'Op. Roles Schedule'!DJ66</f>
        <v>0</v>
      </c>
      <c r="DK63" s="4">
        <f>'Op. Roles Schedule'!DK66</f>
        <v>0</v>
      </c>
      <c r="DL63" s="4">
        <f>'Op. Roles Schedule'!DL66</f>
        <v>0</v>
      </c>
      <c r="DM63" s="4">
        <f>'Op. Roles Schedule'!DM66</f>
        <v>0</v>
      </c>
      <c r="DN63" s="4">
        <f>'Op. Roles Schedule'!DN66</f>
        <v>0</v>
      </c>
      <c r="DO63" s="4" t="str">
        <f>'Op. Roles Schedule'!DO66</f>
        <v>PAO+</v>
      </c>
      <c r="DP63" s="4" t="str">
        <f>'Op. Roles Schedule'!DP66</f>
        <v>PAO</v>
      </c>
      <c r="DQ63" s="4" t="str">
        <f>'Op. Roles Schedule'!DQ66</f>
        <v>PAO</v>
      </c>
      <c r="DR63" s="4" t="str">
        <f>'Op. Roles Schedule'!DR66</f>
        <v>PAO</v>
      </c>
      <c r="DS63" s="4" t="str">
        <f>'Op. Roles Schedule'!DS66</f>
        <v>PAO</v>
      </c>
      <c r="DT63" s="4" t="str">
        <f>'Op. Roles Schedule'!DT66</f>
        <v>PAO</v>
      </c>
      <c r="DU63" s="4" t="str">
        <f>'Op. Roles Schedule'!DU66</f>
        <v>PAO</v>
      </c>
      <c r="DV63" s="4" t="str">
        <f>'Op. Roles Schedule'!DV66</f>
        <v>PAO\</v>
      </c>
      <c r="DW63" s="4">
        <f>'Op. Roles Schedule'!DW66</f>
        <v>0</v>
      </c>
      <c r="DX63" s="4">
        <f>'Op. Roles Schedule'!DX66</f>
        <v>0</v>
      </c>
      <c r="DY63" s="4">
        <f>'Op. Roles Schedule'!DY66</f>
        <v>0</v>
      </c>
      <c r="DZ63" s="4">
        <f>'Op. Roles Schedule'!DZ66</f>
        <v>0</v>
      </c>
      <c r="EA63" s="4">
        <f>'Op. Roles Schedule'!EA66</f>
        <v>0</v>
      </c>
      <c r="EB63" s="4">
        <f>'Op. Roles Schedule'!EB66</f>
        <v>0</v>
      </c>
      <c r="EC63" s="4">
        <f>'Op. Roles Schedule'!EC66</f>
        <v>0</v>
      </c>
      <c r="ED63" s="4">
        <f>'Op. Roles Schedule'!ED66</f>
        <v>0</v>
      </c>
      <c r="EE63" s="4">
        <f>'Op. Roles Schedule'!EE66</f>
        <v>0</v>
      </c>
      <c r="EF63" s="4">
        <f>'Op. Roles Schedule'!EF66</f>
        <v>0</v>
      </c>
      <c r="EG63" s="4">
        <f>'Op. Roles Schedule'!EG66</f>
        <v>0</v>
      </c>
      <c r="EH63" s="4">
        <f>'Op. Roles Schedule'!EH66</f>
        <v>0</v>
      </c>
      <c r="EI63" s="4">
        <f>'Op. Roles Schedule'!EI66</f>
        <v>0</v>
      </c>
      <c r="EJ63" s="4">
        <f>'Op. Roles Schedule'!EJ66</f>
        <v>0</v>
      </c>
      <c r="EK63" s="4">
        <f>'Op. Roles Schedule'!EK66</f>
        <v>0</v>
      </c>
      <c r="EL63" s="4">
        <f>'Op. Roles Schedule'!EL66</f>
        <v>0</v>
      </c>
      <c r="EM63" s="4">
        <f>'Op. Roles Schedule'!EM66</f>
        <v>0</v>
      </c>
      <c r="EN63" s="4">
        <f>'Op. Roles Schedule'!EN66</f>
        <v>0</v>
      </c>
      <c r="EO63" s="4">
        <f>'Op. Roles Schedule'!EO66</f>
        <v>0</v>
      </c>
      <c r="EP63" s="4">
        <f>'Op. Roles Schedule'!EP66</f>
        <v>0</v>
      </c>
      <c r="EQ63" s="4">
        <f>'Op. Roles Schedule'!EQ66</f>
        <v>0</v>
      </c>
      <c r="ER63" s="4">
        <f>'Op. Roles Schedule'!ER66</f>
        <v>0</v>
      </c>
      <c r="ES63" s="4">
        <f>'Op. Roles Schedule'!ES66</f>
        <v>0</v>
      </c>
      <c r="ET63" s="4">
        <f>'Op. Roles Schedule'!ET66</f>
        <v>0</v>
      </c>
      <c r="EU63" s="4">
        <f>'Op. Roles Schedule'!EU66</f>
        <v>0</v>
      </c>
      <c r="EV63" s="4">
        <f>'Op. Roles Schedule'!EV66</f>
        <v>0</v>
      </c>
      <c r="EW63" s="4">
        <f>'Op. Roles Schedule'!EW66</f>
        <v>0</v>
      </c>
      <c r="EX63" s="4">
        <f>'Op. Roles Schedule'!EX66</f>
        <v>0</v>
      </c>
      <c r="EY63" s="4">
        <f>'Op. Roles Schedule'!EY66</f>
        <v>0</v>
      </c>
      <c r="EZ63" s="4">
        <f>'Op. Roles Schedule'!EZ66</f>
        <v>0</v>
      </c>
      <c r="FA63" s="4">
        <f>'Op. Roles Schedule'!FA66</f>
        <v>0</v>
      </c>
      <c r="FB63" s="4">
        <f>'Op. Roles Schedule'!FB66</f>
        <v>0</v>
      </c>
      <c r="FC63" s="4">
        <f>'Op. Roles Schedule'!FC66</f>
        <v>0</v>
      </c>
      <c r="FD63" s="4">
        <f>'Op. Roles Schedule'!FD66</f>
        <v>0</v>
      </c>
      <c r="FE63" s="4">
        <f>'Op. Roles Schedule'!FE66</f>
        <v>0</v>
      </c>
      <c r="FF63" s="4">
        <f>'Op. Roles Schedule'!FF66</f>
        <v>0</v>
      </c>
      <c r="FG63" s="4">
        <f>'Op. Roles Schedule'!FG66</f>
        <v>0</v>
      </c>
      <c r="FH63" s="4">
        <f>'Op. Roles Schedule'!FH66</f>
        <v>0</v>
      </c>
      <c r="FI63" s="4">
        <f>'Op. Roles Schedule'!FI66</f>
        <v>0</v>
      </c>
      <c r="FJ63" s="4">
        <f>'Op. Roles Schedule'!FJ66</f>
        <v>0</v>
      </c>
      <c r="FK63" s="4">
        <f>'Op. Roles Schedule'!FK66</f>
        <v>0</v>
      </c>
      <c r="FL63" s="4">
        <f>'Op. Roles Schedule'!FL66</f>
        <v>0</v>
      </c>
      <c r="FM63" s="4">
        <f>'Op. Roles Schedule'!FM66</f>
        <v>0</v>
      </c>
      <c r="FN63" s="4">
        <f>'Op. Roles Schedule'!FN66</f>
        <v>0</v>
      </c>
      <c r="FO63" s="4">
        <f>'Op. Roles Schedule'!FO66</f>
        <v>0</v>
      </c>
      <c r="FP63" s="4">
        <f>'Op. Roles Schedule'!FP66</f>
        <v>0</v>
      </c>
      <c r="FQ63" s="4">
        <f>'Op. Roles Schedule'!FQ66</f>
        <v>0</v>
      </c>
      <c r="FR63" s="4">
        <f>'Op. Roles Schedule'!FR66</f>
        <v>0</v>
      </c>
      <c r="FS63" s="4">
        <f>'Op. Roles Schedule'!FS66</f>
        <v>0</v>
      </c>
      <c r="FT63" s="4">
        <f>'Op. Roles Schedule'!FT66</f>
        <v>0</v>
      </c>
      <c r="FU63" s="4">
        <f>'Op. Roles Schedule'!FU66</f>
        <v>0</v>
      </c>
      <c r="FV63" s="4">
        <f>'Op. Roles Schedule'!FV66</f>
        <v>0</v>
      </c>
      <c r="FW63" s="4">
        <f>'Op. Roles Schedule'!FW66</f>
        <v>0</v>
      </c>
      <c r="FX63" s="4">
        <f>'Op. Roles Schedule'!FX66</f>
        <v>0</v>
      </c>
      <c r="FY63" s="4">
        <f>'Op. Roles Schedule'!FY66</f>
        <v>0</v>
      </c>
      <c r="FZ63" s="4">
        <f>'Op. Roles Schedule'!FZ66</f>
        <v>0</v>
      </c>
      <c r="GA63" s="4">
        <f>'Op. Roles Schedule'!GA66</f>
        <v>0</v>
      </c>
      <c r="GB63" s="4">
        <f>'Op. Roles Schedule'!GB66</f>
        <v>0</v>
      </c>
      <c r="GC63" s="4">
        <f>'Op. Roles Schedule'!GC66</f>
        <v>0</v>
      </c>
      <c r="GD63" s="4">
        <f>'Op. Roles Schedule'!GD66</f>
        <v>0</v>
      </c>
      <c r="GE63" s="4">
        <f>'Op. Roles Schedule'!GE66</f>
        <v>0</v>
      </c>
      <c r="GF63" s="4">
        <f>'Op. Roles Schedule'!GF66</f>
        <v>0</v>
      </c>
      <c r="GG63" s="4">
        <f>'Op. Roles Schedule'!GG66</f>
        <v>0</v>
      </c>
      <c r="GH63" s="4">
        <f>'Op. Roles Schedule'!GH66</f>
        <v>0</v>
      </c>
      <c r="GI63" s="4">
        <f>'Op. Roles Schedule'!GI66</f>
        <v>0</v>
      </c>
      <c r="GJ63" s="4">
        <f>'Op. Roles Schedule'!GJ66</f>
        <v>0</v>
      </c>
      <c r="GK63" s="4">
        <f>'Op. Roles Schedule'!GK66</f>
        <v>0</v>
      </c>
      <c r="GL63" s="4">
        <f>'Op. Roles Schedule'!GL66</f>
        <v>0</v>
      </c>
      <c r="GM63" s="4">
        <f>'Op. Roles Schedule'!GM66</f>
        <v>0</v>
      </c>
      <c r="GN63" s="4">
        <f>'Op. Roles Schedule'!GN66</f>
        <v>0</v>
      </c>
      <c r="GO63" s="4">
        <f>'Op. Roles Schedule'!GO66</f>
        <v>0</v>
      </c>
      <c r="GP63" s="4">
        <f>'Op. Roles Schedule'!GP66</f>
        <v>0</v>
      </c>
      <c r="GQ63" s="4">
        <f>'Op. Roles Schedule'!GQ66</f>
        <v>0</v>
      </c>
      <c r="GR63" s="4">
        <f>'Op. Roles Schedule'!GR66</f>
        <v>0</v>
      </c>
      <c r="GS63" s="4">
        <f>'Op. Roles Schedule'!GS66</f>
        <v>0</v>
      </c>
      <c r="GT63" s="4">
        <f>'Op. Roles Schedule'!GT66</f>
        <v>0</v>
      </c>
      <c r="GU63" s="4">
        <f>'Op. Roles Schedule'!GU66</f>
        <v>0</v>
      </c>
      <c r="GV63" s="4">
        <f>'Op. Roles Schedule'!GV66</f>
        <v>0</v>
      </c>
      <c r="GW63" s="4">
        <f>'Op. Roles Schedule'!GW66</f>
        <v>0</v>
      </c>
      <c r="GX63" s="4">
        <f>'Op. Roles Schedule'!GX66</f>
        <v>0</v>
      </c>
      <c r="GY63" s="4">
        <f>'Op. Roles Schedule'!GY66</f>
        <v>0</v>
      </c>
      <c r="GZ63" s="4">
        <f>'Op. Roles Schedule'!GZ66</f>
        <v>0</v>
      </c>
      <c r="HA63" s="4">
        <f>'Op. Roles Schedule'!HA66</f>
        <v>0</v>
      </c>
      <c r="HB63" s="4">
        <f>'Op. Roles Schedule'!HB66</f>
        <v>0</v>
      </c>
      <c r="HC63" s="4">
        <f>'Op. Roles Schedule'!HC66</f>
        <v>0</v>
      </c>
      <c r="HD63" s="4">
        <f>'Op. Roles Schedule'!HD66</f>
        <v>0</v>
      </c>
      <c r="HE63" s="4">
        <f>'Op. Roles Schedule'!HE66</f>
        <v>0</v>
      </c>
      <c r="HF63" s="4">
        <f>'Op. Roles Schedule'!HF66</f>
        <v>0</v>
      </c>
      <c r="HG63" s="4">
        <f>'Op. Roles Schedule'!HG66</f>
        <v>0</v>
      </c>
      <c r="HH63" s="4">
        <f>'Op. Roles Schedule'!HH66</f>
        <v>0</v>
      </c>
      <c r="HI63" s="4">
        <f>'Op. Roles Schedule'!HI66</f>
        <v>0</v>
      </c>
      <c r="HJ63" s="4">
        <f>'Op. Roles Schedule'!HJ66</f>
        <v>0</v>
      </c>
      <c r="HK63" s="4">
        <f>'Op. Roles Schedule'!HK66</f>
        <v>0</v>
      </c>
      <c r="HL63" s="4">
        <f>'Op. Roles Schedule'!HL66</f>
        <v>0</v>
      </c>
      <c r="HM63" s="4">
        <f>'Op. Roles Schedule'!HM66</f>
        <v>0</v>
      </c>
      <c r="HN63" s="4">
        <f>'Op. Roles Schedule'!HN66</f>
        <v>0</v>
      </c>
      <c r="HO63" s="4">
        <f>'Op. Roles Schedule'!HO66</f>
        <v>0</v>
      </c>
      <c r="HP63" s="4">
        <f>'Op. Roles Schedule'!HP66</f>
        <v>0</v>
      </c>
      <c r="HQ63" s="4">
        <f>'Op. Roles Schedule'!HQ66</f>
        <v>0</v>
      </c>
      <c r="HR63" s="4">
        <f>'Op. Roles Schedule'!HR66</f>
        <v>0</v>
      </c>
      <c r="HS63" s="4">
        <f>'Op. Roles Schedule'!HS66</f>
        <v>0</v>
      </c>
      <c r="HT63" s="4">
        <f>'Op. Roles Schedule'!HT66</f>
        <v>0</v>
      </c>
      <c r="HU63" s="4">
        <f>'Op. Roles Schedule'!HU66</f>
        <v>0</v>
      </c>
      <c r="HV63" s="4">
        <f>'Op. Roles Schedule'!HV66</f>
        <v>0</v>
      </c>
      <c r="HW63" s="4">
        <f>'Op. Roles Schedule'!HW66</f>
        <v>0</v>
      </c>
      <c r="HX63" s="4">
        <f>'Op. Roles Schedule'!HX66</f>
        <v>0</v>
      </c>
      <c r="HY63" s="4">
        <f>'Op. Roles Schedule'!HY66</f>
        <v>0</v>
      </c>
      <c r="HZ63" s="4">
        <f>'Op. Roles Schedule'!HZ66</f>
        <v>0</v>
      </c>
      <c r="IA63" s="4">
        <f>'Op. Roles Schedule'!IA66</f>
        <v>0</v>
      </c>
      <c r="IB63" s="4">
        <f>'Op. Roles Schedule'!IB66</f>
        <v>0</v>
      </c>
      <c r="IC63" s="4">
        <f>'Op. Roles Schedule'!IC66</f>
        <v>0</v>
      </c>
      <c r="ID63" s="4">
        <f>'Op. Roles Schedule'!ID66</f>
        <v>0</v>
      </c>
      <c r="IE63" s="4">
        <f>'Op. Roles Schedule'!IE66</f>
        <v>0</v>
      </c>
      <c r="IF63" s="4">
        <f>'Op. Roles Schedule'!IF66</f>
        <v>0</v>
      </c>
      <c r="IG63" s="4">
        <f>'Op. Roles Schedule'!IG66</f>
        <v>0</v>
      </c>
      <c r="IH63" s="4">
        <f>'Op. Roles Schedule'!IH66</f>
        <v>0</v>
      </c>
      <c r="II63" s="4">
        <f>'Op. Roles Schedule'!II66</f>
        <v>0</v>
      </c>
      <c r="IJ63" s="4">
        <f>'Op. Roles Schedule'!IJ66</f>
        <v>0</v>
      </c>
      <c r="IK63" s="4">
        <f>'Op. Roles Schedule'!IK66</f>
        <v>0</v>
      </c>
      <c r="IL63" s="4">
        <f>'Op. Roles Schedule'!IL66</f>
        <v>0</v>
      </c>
      <c r="IM63" s="4">
        <f>'Op. Roles Schedule'!IM66</f>
        <v>0</v>
      </c>
      <c r="IN63" s="4">
        <f>'Op. Roles Schedule'!IN66</f>
        <v>0</v>
      </c>
      <c r="IO63" s="4">
        <f>'Op. Roles Schedule'!IO66</f>
        <v>0</v>
      </c>
      <c r="IP63" s="4">
        <f>'Op. Roles Schedule'!IP66</f>
        <v>0</v>
      </c>
      <c r="IQ63" s="4">
        <f>'Op. Roles Schedule'!IQ66</f>
        <v>0</v>
      </c>
      <c r="IR63" s="4">
        <f>'Op. Roles Schedule'!IR66</f>
        <v>0</v>
      </c>
      <c r="IS63" s="4">
        <f>'Op. Roles Schedule'!IS66</f>
        <v>0</v>
      </c>
      <c r="IT63" s="4">
        <f>'Op. Roles Schedule'!IT66</f>
        <v>0</v>
      </c>
      <c r="IU63" s="4">
        <f>'Op. Roles Schedule'!IU66</f>
        <v>0</v>
      </c>
      <c r="IV63" s="4">
        <f>'Op. Roles Schedule'!IV66</f>
        <v>0</v>
      </c>
      <c r="IW63" s="4">
        <f>'Op. Roles Schedule'!IW66</f>
        <v>0</v>
      </c>
      <c r="IX63" s="4">
        <f>'Op. Roles Schedule'!IX66</f>
        <v>0</v>
      </c>
      <c r="IY63" s="4">
        <f>'Op. Roles Schedule'!IY66</f>
        <v>0</v>
      </c>
      <c r="IZ63" s="4">
        <f>'Op. Roles Schedule'!IZ66</f>
        <v>0</v>
      </c>
      <c r="JA63" s="4">
        <f>'Op. Roles Schedule'!JA66</f>
        <v>0</v>
      </c>
      <c r="JB63" s="4">
        <f>'Op. Roles Schedule'!JB66</f>
        <v>0</v>
      </c>
      <c r="JC63" s="4">
        <f>'Op. Roles Schedule'!JC66</f>
        <v>0</v>
      </c>
      <c r="JD63" s="4">
        <f>'Op. Roles Schedule'!JD66</f>
        <v>0</v>
      </c>
      <c r="JE63" s="4">
        <f>'Op. Roles Schedule'!JE66</f>
        <v>0</v>
      </c>
      <c r="JF63" s="4">
        <f>'Op. Roles Schedule'!JF66</f>
        <v>0</v>
      </c>
      <c r="JG63" s="4">
        <f>'Op. Roles Schedule'!JG66</f>
        <v>0</v>
      </c>
      <c r="JH63" s="4">
        <f>'Op. Roles Schedule'!JH66</f>
        <v>0</v>
      </c>
      <c r="JI63" s="4">
        <f>'Op. Roles Schedule'!JI66</f>
        <v>0</v>
      </c>
      <c r="JJ63" s="4">
        <f>'Op. Roles Schedule'!JJ66</f>
        <v>0</v>
      </c>
      <c r="JK63" s="4">
        <f>'Op. Roles Schedule'!JK66</f>
        <v>0</v>
      </c>
      <c r="JL63" s="4">
        <f>'Op. Roles Schedule'!JL66</f>
        <v>0</v>
      </c>
      <c r="JM63" s="4">
        <f>'Op. Roles Schedule'!JM66</f>
        <v>0</v>
      </c>
      <c r="JN63" s="4">
        <f>'Op. Roles Schedule'!JN66</f>
        <v>0</v>
      </c>
      <c r="JO63" s="4">
        <f>'Op. Roles Schedule'!JO66</f>
        <v>0</v>
      </c>
      <c r="JP63" s="4">
        <f>'Op. Roles Schedule'!JP66</f>
        <v>0</v>
      </c>
      <c r="JQ63" s="4">
        <f>'Op. Roles Schedule'!JQ66</f>
        <v>0</v>
      </c>
      <c r="JR63" s="4">
        <f>'Op. Roles Schedule'!JR66</f>
        <v>0</v>
      </c>
      <c r="JS63" s="4">
        <f>'Op. Roles Schedule'!JS66</f>
        <v>0</v>
      </c>
      <c r="JT63" s="4">
        <f>'Op. Roles Schedule'!JT66</f>
        <v>0</v>
      </c>
      <c r="JU63" s="4">
        <f>'Op. Roles Schedule'!JU66</f>
        <v>0</v>
      </c>
      <c r="JV63" s="4">
        <f>'Op. Roles Schedule'!JV66</f>
        <v>0</v>
      </c>
      <c r="JW63" s="4">
        <f>'Op. Roles Schedule'!JW66</f>
        <v>0</v>
      </c>
      <c r="JX63" s="4">
        <f>'Op. Roles Schedule'!JX66</f>
        <v>0</v>
      </c>
      <c r="JY63" s="4">
        <f>'Op. Roles Schedule'!JY66</f>
        <v>0</v>
      </c>
      <c r="JZ63" s="4">
        <f>'Op. Roles Schedule'!JZ66</f>
        <v>0</v>
      </c>
      <c r="KA63" s="4">
        <f>'Op. Roles Schedule'!KA66</f>
        <v>0</v>
      </c>
      <c r="KB63" s="4">
        <f>'Op. Roles Schedule'!KB66</f>
        <v>0</v>
      </c>
      <c r="KC63" s="4">
        <f>'Op. Roles Schedule'!KC66</f>
        <v>0</v>
      </c>
      <c r="KD63" s="4">
        <f>'Op. Roles Schedule'!KD66</f>
        <v>0</v>
      </c>
      <c r="KE63" s="4">
        <f>'Op. Roles Schedule'!KE66</f>
        <v>0</v>
      </c>
      <c r="KF63" s="4">
        <f>'Op. Roles Schedule'!KF66</f>
        <v>0</v>
      </c>
      <c r="KG63" s="4">
        <f>'Op. Roles Schedule'!KG66</f>
        <v>0</v>
      </c>
      <c r="KH63" s="4">
        <f>'Op. Roles Schedule'!KH66</f>
        <v>0</v>
      </c>
      <c r="KI63" s="4">
        <f>'Op. Roles Schedule'!KI66</f>
        <v>0</v>
      </c>
      <c r="KJ63" s="4">
        <f>'Op. Roles Schedule'!KJ66</f>
        <v>0</v>
      </c>
      <c r="KK63" s="4">
        <f>'Op. Roles Schedule'!KK66</f>
        <v>0</v>
      </c>
      <c r="KL63" s="4">
        <f>'Op. Roles Schedule'!KL66</f>
        <v>0</v>
      </c>
      <c r="KM63" s="4">
        <f>'Op. Roles Schedule'!KM66</f>
        <v>0</v>
      </c>
      <c r="KN63" s="4">
        <f>'Op. Roles Schedule'!KN66</f>
        <v>0</v>
      </c>
      <c r="KO63" s="4">
        <f>'Op. Roles Schedule'!KO66</f>
        <v>0</v>
      </c>
      <c r="KP63" s="4">
        <f>'Op. Roles Schedule'!KP66</f>
        <v>0</v>
      </c>
      <c r="KQ63" s="4">
        <f>'Op. Roles Schedule'!KQ66</f>
        <v>0</v>
      </c>
      <c r="KR63" s="4">
        <f>'Op. Roles Schedule'!KR66</f>
        <v>0</v>
      </c>
      <c r="KS63" s="4">
        <f>'Op. Roles Schedule'!KS66</f>
        <v>0</v>
      </c>
      <c r="KT63" s="4">
        <f>'Op. Roles Schedule'!KT66</f>
        <v>0</v>
      </c>
      <c r="KU63" s="4">
        <f>'Op. Roles Schedule'!KU66</f>
        <v>0</v>
      </c>
      <c r="KV63" s="4">
        <f>'Op. Roles Schedule'!KV66</f>
        <v>0</v>
      </c>
      <c r="KW63" s="4">
        <f>'Op. Roles Schedule'!KW66</f>
        <v>0</v>
      </c>
      <c r="KX63" s="4">
        <f>'Op. Roles Schedule'!KX66</f>
        <v>0</v>
      </c>
      <c r="KY63" s="4">
        <f>'Op. Roles Schedule'!KY66</f>
        <v>0</v>
      </c>
      <c r="KZ63" s="4">
        <f>'Op. Roles Schedule'!KZ66</f>
        <v>0</v>
      </c>
      <c r="LA63" s="4">
        <f>'Op. Roles Schedule'!LA66</f>
        <v>0</v>
      </c>
      <c r="LB63" s="4">
        <f>'Op. Roles Schedule'!LB66</f>
        <v>0</v>
      </c>
      <c r="LC63" s="4">
        <f>'Op. Roles Schedule'!LC66</f>
        <v>0</v>
      </c>
      <c r="LD63" s="4">
        <f>'Op. Roles Schedule'!LD66</f>
        <v>0</v>
      </c>
      <c r="LE63" s="4">
        <f>'Op. Roles Schedule'!LE66</f>
        <v>0</v>
      </c>
      <c r="LF63" s="4">
        <f>'Op. Roles Schedule'!LF66</f>
        <v>0</v>
      </c>
      <c r="LG63" s="4">
        <f>'Op. Roles Schedule'!LG66</f>
        <v>0</v>
      </c>
      <c r="LH63" s="4">
        <f>'Op. Roles Schedule'!LH66</f>
        <v>0</v>
      </c>
      <c r="LI63" s="4">
        <f>'Op. Roles Schedule'!LI66</f>
        <v>0</v>
      </c>
      <c r="LJ63" s="4">
        <f>'Op. Roles Schedule'!LJ66</f>
        <v>0</v>
      </c>
      <c r="LK63" s="4">
        <f>'Op. Roles Schedule'!LK66</f>
        <v>0</v>
      </c>
      <c r="LL63" s="4">
        <f>'Op. Roles Schedule'!LL66</f>
        <v>0</v>
      </c>
      <c r="LM63" s="4">
        <f>'Op. Roles Schedule'!LM66</f>
        <v>0</v>
      </c>
      <c r="LN63" s="4">
        <f>'Op. Roles Schedule'!LN66</f>
        <v>0</v>
      </c>
      <c r="LO63" s="4">
        <f>'Op. Roles Schedule'!LO66</f>
        <v>0</v>
      </c>
      <c r="LP63" s="4">
        <f>'Op. Roles Schedule'!LP66</f>
        <v>0</v>
      </c>
      <c r="LQ63" s="4">
        <f>'Op. Roles Schedule'!LQ66</f>
        <v>0</v>
      </c>
      <c r="LR63" s="4">
        <f>'Op. Roles Schedule'!LR66</f>
        <v>0</v>
      </c>
      <c r="LS63" s="4">
        <f>'Op. Roles Schedule'!LS66</f>
        <v>0</v>
      </c>
      <c r="LT63" s="4">
        <f>'Op. Roles Schedule'!LT66</f>
        <v>0</v>
      </c>
      <c r="LU63" s="4">
        <f>'Op. Roles Schedule'!LU66</f>
        <v>0</v>
      </c>
      <c r="LV63" s="4">
        <f>'Op. Roles Schedule'!LV66</f>
        <v>0</v>
      </c>
      <c r="LW63" s="4">
        <f>'Op. Roles Schedule'!LW66</f>
        <v>0</v>
      </c>
      <c r="LX63" s="4">
        <f>'Op. Roles Schedule'!LX66</f>
        <v>0</v>
      </c>
      <c r="LY63" s="4">
        <f>'Op. Roles Schedule'!LY66</f>
        <v>0</v>
      </c>
      <c r="LZ63" s="4">
        <f>'Op. Roles Schedule'!LZ66</f>
        <v>0</v>
      </c>
      <c r="MA63" s="4">
        <f>'Op. Roles Schedule'!MA66</f>
        <v>0</v>
      </c>
      <c r="MB63" s="4">
        <f>'Op. Roles Schedule'!MB66</f>
        <v>0</v>
      </c>
      <c r="MC63" s="4">
        <f>'Op. Roles Schedule'!MC66</f>
        <v>0</v>
      </c>
      <c r="MD63" s="4">
        <f>'Op. Roles Schedule'!MD66</f>
        <v>0</v>
      </c>
      <c r="ME63" s="4">
        <f>'Op. Roles Schedule'!ME66</f>
        <v>0</v>
      </c>
      <c r="MF63" s="4">
        <f>'Op. Roles Schedule'!MF66</f>
        <v>0</v>
      </c>
      <c r="MG63" s="4">
        <f>'Op. Roles Schedule'!MG66</f>
        <v>0</v>
      </c>
      <c r="MH63" s="4">
        <f>'Op. Roles Schedule'!MH66</f>
        <v>0</v>
      </c>
      <c r="MI63" s="4">
        <f>'Op. Roles Schedule'!MI66</f>
        <v>0</v>
      </c>
      <c r="MJ63" s="4">
        <f>'Op. Roles Schedule'!MJ66</f>
        <v>0</v>
      </c>
      <c r="MK63" s="4">
        <f>'Op. Roles Schedule'!MK66</f>
        <v>0</v>
      </c>
      <c r="ML63" s="4">
        <f>'Op. Roles Schedule'!ML66</f>
        <v>0</v>
      </c>
      <c r="MM63" s="4">
        <f>'Op. Roles Schedule'!MM66</f>
        <v>0</v>
      </c>
      <c r="MN63" s="4">
        <f>'Op. Roles Schedule'!MN66</f>
        <v>0</v>
      </c>
      <c r="MO63" s="4">
        <f>'Op. Roles Schedule'!MO66</f>
        <v>0</v>
      </c>
      <c r="MP63" s="4">
        <f>'Op. Roles Schedule'!MP66</f>
        <v>0</v>
      </c>
      <c r="MQ63" s="4">
        <f>'Op. Roles Schedule'!MQ66</f>
        <v>0</v>
      </c>
      <c r="MR63" s="4">
        <f>'Op. Roles Schedule'!MR66</f>
        <v>0</v>
      </c>
      <c r="MS63" s="4">
        <f>'Op. Roles Schedule'!MS66</f>
        <v>0</v>
      </c>
      <c r="MT63" s="4">
        <f>'Op. Roles Schedule'!MT66</f>
        <v>0</v>
      </c>
      <c r="MU63" s="4">
        <f>'Op. Roles Schedule'!MU66</f>
        <v>0</v>
      </c>
      <c r="MV63" s="4">
        <f>'Op. Roles Schedule'!MV66</f>
        <v>0</v>
      </c>
      <c r="MW63" s="4">
        <f>'Op. Roles Schedule'!MW66</f>
        <v>0</v>
      </c>
      <c r="MX63" s="4">
        <f>'Op. Roles Schedule'!MX66</f>
        <v>0</v>
      </c>
      <c r="MY63" s="4">
        <f>'Op. Roles Schedule'!MY66</f>
        <v>0</v>
      </c>
      <c r="MZ63" s="4">
        <f>'Op. Roles Schedule'!MZ66</f>
        <v>0</v>
      </c>
      <c r="NA63" s="4">
        <f>'Op. Roles Schedule'!NA66</f>
        <v>0</v>
      </c>
      <c r="NB63" s="4">
        <f>'Op. Roles Schedule'!NB66</f>
        <v>0</v>
      </c>
      <c r="NC63" s="4">
        <f>'Op. Roles Schedule'!NC66</f>
        <v>0</v>
      </c>
    </row>
    <row r="64" spans="1:367" x14ac:dyDescent="0.25">
      <c r="A64" s="4" t="s">
        <v>90</v>
      </c>
      <c r="B64" s="244">
        <v>3081</v>
      </c>
      <c r="C64" s="4">
        <f>'Op. Roles Schedule'!C67</f>
        <v>0</v>
      </c>
      <c r="D64" s="4">
        <f>'Op. Roles Schedule'!D67</f>
        <v>0</v>
      </c>
      <c r="E64" s="4">
        <f>'Op. Roles Schedule'!E67</f>
        <v>0</v>
      </c>
      <c r="F64" s="4">
        <f>'Op. Roles Schedule'!F67</f>
        <v>0</v>
      </c>
      <c r="G64" s="4" t="str">
        <f>'Op. Roles Schedule'!G67</f>
        <v>PAO+</v>
      </c>
      <c r="H64" s="4" t="str">
        <f>'Op. Roles Schedule'!H67</f>
        <v>PAO</v>
      </c>
      <c r="I64" s="4" t="str">
        <f>'Op. Roles Schedule'!I67</f>
        <v>PAO</v>
      </c>
      <c r="J64" s="4" t="str">
        <f>'Op. Roles Schedule'!J67</f>
        <v>PAO</v>
      </c>
      <c r="K64" s="4" t="str">
        <f>'Op. Roles Schedule'!K67</f>
        <v>PAO</v>
      </c>
      <c r="L64" s="4" t="str">
        <f>'Op. Roles Schedule'!L67</f>
        <v>PAO</v>
      </c>
      <c r="M64" s="4" t="str">
        <f>'Op. Roles Schedule'!M67</f>
        <v>PAO</v>
      </c>
      <c r="N64" s="4" t="str">
        <f>'Op. Roles Schedule'!N67</f>
        <v>PAO\</v>
      </c>
      <c r="O64" s="4">
        <f>'Op. Roles Schedule'!O67</f>
        <v>0</v>
      </c>
      <c r="P64" s="4">
        <f>'Op. Roles Schedule'!P67</f>
        <v>0</v>
      </c>
      <c r="Q64" s="4">
        <f>'Op. Roles Schedule'!Q67</f>
        <v>0</v>
      </c>
      <c r="R64" s="4">
        <f>'Op. Roles Schedule'!R67</f>
        <v>0</v>
      </c>
      <c r="S64" s="4">
        <f>'Op. Roles Schedule'!S67</f>
        <v>0</v>
      </c>
      <c r="T64" s="4">
        <f>'Op. Roles Schedule'!T67</f>
        <v>0</v>
      </c>
      <c r="U64" s="4" t="str">
        <f>'Op. Roles Schedule'!U67</f>
        <v>PAO+</v>
      </c>
      <c r="V64" s="4" t="str">
        <f>'Op. Roles Schedule'!V67</f>
        <v>PAO</v>
      </c>
      <c r="W64" s="4" t="str">
        <f>'Op. Roles Schedule'!W67</f>
        <v>PAO</v>
      </c>
      <c r="X64" s="4" t="str">
        <f>'Op. Roles Schedule'!X67</f>
        <v>PAO</v>
      </c>
      <c r="Y64" s="4" t="str">
        <f>'Op. Roles Schedule'!Y67</f>
        <v>PAO</v>
      </c>
      <c r="Z64" s="4" t="str">
        <f>'Op. Roles Schedule'!Z67</f>
        <v>PAO</v>
      </c>
      <c r="AA64" s="4" t="str">
        <f>'Op. Roles Schedule'!AA67</f>
        <v>PAO</v>
      </c>
      <c r="AB64" s="4" t="str">
        <f>'Op. Roles Schedule'!AB67</f>
        <v>PAO\</v>
      </c>
      <c r="AC64" s="4">
        <f>'Op. Roles Schedule'!AC67</f>
        <v>0</v>
      </c>
      <c r="AD64" s="4">
        <f>'Op. Roles Schedule'!AD67</f>
        <v>0</v>
      </c>
      <c r="AE64" s="4">
        <f>'Op. Roles Schedule'!AE67</f>
        <v>0</v>
      </c>
      <c r="AF64" s="4">
        <f>'Op. Roles Schedule'!AF67</f>
        <v>0</v>
      </c>
      <c r="AG64" s="4">
        <f>'Op. Roles Schedule'!AG67</f>
        <v>0</v>
      </c>
      <c r="AH64" s="4">
        <f>'Op. Roles Schedule'!AH67</f>
        <v>0</v>
      </c>
      <c r="AI64" s="4" t="str">
        <f>'Op. Roles Schedule'!AI67</f>
        <v>PAO+</v>
      </c>
      <c r="AJ64" s="4" t="str">
        <f>'Op. Roles Schedule'!AJ67</f>
        <v>PAO</v>
      </c>
      <c r="AK64" s="4" t="str">
        <f>'Op. Roles Schedule'!AK67</f>
        <v>PAO</v>
      </c>
      <c r="AL64" s="4" t="str">
        <f>'Op. Roles Schedule'!AL67</f>
        <v>PAO</v>
      </c>
      <c r="AM64" s="4" t="str">
        <f>'Op. Roles Schedule'!AM67</f>
        <v>PAO</v>
      </c>
      <c r="AN64" s="4" t="str">
        <f>'Op. Roles Schedule'!AN67</f>
        <v>PAO</v>
      </c>
      <c r="AO64" s="4" t="str">
        <f>'Op. Roles Schedule'!AO67</f>
        <v>PAO</v>
      </c>
      <c r="AP64" s="4" t="str">
        <f>'Op. Roles Schedule'!AP67</f>
        <v>PAO\</v>
      </c>
      <c r="AQ64" s="4">
        <f>'Op. Roles Schedule'!AQ67</f>
        <v>0</v>
      </c>
      <c r="AR64" s="4">
        <f>'Op. Roles Schedule'!AR67</f>
        <v>0</v>
      </c>
      <c r="AS64" s="4">
        <f>'Op. Roles Schedule'!AS67</f>
        <v>0</v>
      </c>
      <c r="AT64" s="4">
        <f>'Op. Roles Schedule'!AT67</f>
        <v>0</v>
      </c>
      <c r="AU64" s="4">
        <f>'Op. Roles Schedule'!AU67</f>
        <v>0</v>
      </c>
      <c r="AV64" s="4">
        <f>'Op. Roles Schedule'!AV67</f>
        <v>0</v>
      </c>
      <c r="AW64" s="4" t="str">
        <f>'Op. Roles Schedule'!AW67</f>
        <v>PAO+</v>
      </c>
      <c r="AX64" s="4" t="str">
        <f>'Op. Roles Schedule'!AX67</f>
        <v>PAO</v>
      </c>
      <c r="AY64" s="4" t="str">
        <f>'Op. Roles Schedule'!AY67</f>
        <v>PAO</v>
      </c>
      <c r="AZ64" s="4" t="str">
        <f>'Op. Roles Schedule'!AZ67</f>
        <v>PAO</v>
      </c>
      <c r="BA64" s="4" t="str">
        <f>'Op. Roles Schedule'!BA67</f>
        <v>PAO</v>
      </c>
      <c r="BB64" s="4" t="str">
        <f>'Op. Roles Schedule'!BB67</f>
        <v>PAO</v>
      </c>
      <c r="BC64" s="4" t="str">
        <f>'Op. Roles Schedule'!BC67</f>
        <v>PAO</v>
      </c>
      <c r="BD64" s="4" t="str">
        <f>'Op. Roles Schedule'!BD67</f>
        <v>PAO\</v>
      </c>
      <c r="BE64" s="4">
        <f>'Op. Roles Schedule'!BE67</f>
        <v>0</v>
      </c>
      <c r="BF64" s="4">
        <f>'Op. Roles Schedule'!BF67</f>
        <v>0</v>
      </c>
      <c r="BG64" s="4">
        <f>'Op. Roles Schedule'!BG67</f>
        <v>0</v>
      </c>
      <c r="BH64" s="4">
        <f>'Op. Roles Schedule'!BH67</f>
        <v>0</v>
      </c>
      <c r="BI64" s="4">
        <f>'Op. Roles Schedule'!BI67</f>
        <v>0</v>
      </c>
      <c r="BJ64" s="4">
        <f>'Op. Roles Schedule'!BJ67</f>
        <v>0</v>
      </c>
      <c r="BK64" s="4" t="str">
        <f>'Op. Roles Schedule'!BK67</f>
        <v>PAO+</v>
      </c>
      <c r="BL64" s="4" t="str">
        <f>'Op. Roles Schedule'!BL67</f>
        <v>PAO</v>
      </c>
      <c r="BM64" s="4" t="str">
        <f>'Op. Roles Schedule'!BM67</f>
        <v>PAO</v>
      </c>
      <c r="BN64" s="4" t="str">
        <f>'Op. Roles Schedule'!BN67</f>
        <v>PAO</v>
      </c>
      <c r="BO64" s="4" t="str">
        <f>'Op. Roles Schedule'!BO67</f>
        <v>PAO</v>
      </c>
      <c r="BP64" s="4" t="str">
        <f>'Op. Roles Schedule'!BP67</f>
        <v>PAO</v>
      </c>
      <c r="BQ64" s="4" t="str">
        <f>'Op. Roles Schedule'!BQ67</f>
        <v>PAO</v>
      </c>
      <c r="BR64" s="4" t="str">
        <f>'Op. Roles Schedule'!BR67</f>
        <v>PAO\</v>
      </c>
      <c r="BS64" s="4">
        <f>'Op. Roles Schedule'!BS67</f>
        <v>0</v>
      </c>
      <c r="BT64" s="4">
        <f>'Op. Roles Schedule'!BT67</f>
        <v>0</v>
      </c>
      <c r="BU64" s="4">
        <f>'Op. Roles Schedule'!BU67</f>
        <v>0</v>
      </c>
      <c r="BV64" s="4">
        <f>'Op. Roles Schedule'!BV67</f>
        <v>0</v>
      </c>
      <c r="BW64" s="4">
        <f>'Op. Roles Schedule'!BW67</f>
        <v>0</v>
      </c>
      <c r="BX64" s="4">
        <f>'Op. Roles Schedule'!BX67</f>
        <v>0</v>
      </c>
      <c r="BY64" s="4" t="str">
        <f>'Op. Roles Schedule'!BY67</f>
        <v>PAO+</v>
      </c>
      <c r="BZ64" s="4" t="str">
        <f>'Op. Roles Schedule'!BZ67</f>
        <v>PAO</v>
      </c>
      <c r="CA64" s="4" t="str">
        <f>'Op. Roles Schedule'!CA67</f>
        <v>PAO</v>
      </c>
      <c r="CB64" s="4" t="str">
        <f>'Op. Roles Schedule'!CB67</f>
        <v>PAO</v>
      </c>
      <c r="CC64" s="4" t="str">
        <f>'Op. Roles Schedule'!CC67</f>
        <v>PAO</v>
      </c>
      <c r="CD64" s="4" t="str">
        <f>'Op. Roles Schedule'!CD67</f>
        <v>PAO</v>
      </c>
      <c r="CE64" s="4" t="str">
        <f>'Op. Roles Schedule'!CE67</f>
        <v>PAO</v>
      </c>
      <c r="CF64" s="4" t="str">
        <f>'Op. Roles Schedule'!CF67</f>
        <v>PAO\</v>
      </c>
      <c r="CG64" s="4">
        <f>'Op. Roles Schedule'!CG67</f>
        <v>0</v>
      </c>
      <c r="CH64" s="4">
        <f>'Op. Roles Schedule'!CH67</f>
        <v>0</v>
      </c>
      <c r="CI64" s="4">
        <f>'Op. Roles Schedule'!CI67</f>
        <v>0</v>
      </c>
      <c r="CJ64" s="4">
        <f>'Op. Roles Schedule'!CJ67</f>
        <v>0</v>
      </c>
      <c r="CK64" s="4">
        <f>'Op. Roles Schedule'!CK67</f>
        <v>0</v>
      </c>
      <c r="CL64" s="4">
        <f>'Op. Roles Schedule'!CL67</f>
        <v>0</v>
      </c>
      <c r="CM64" s="4" t="str">
        <f>'Op. Roles Schedule'!CM67</f>
        <v>PAO+</v>
      </c>
      <c r="CN64" s="4" t="str">
        <f>'Op. Roles Schedule'!CN67</f>
        <v>PAO</v>
      </c>
      <c r="CO64" s="4" t="str">
        <f>'Op. Roles Schedule'!CO67</f>
        <v>PAO</v>
      </c>
      <c r="CP64" s="4" t="str">
        <f>'Op. Roles Schedule'!CP67</f>
        <v>PAO</v>
      </c>
      <c r="CQ64" s="4" t="str">
        <f>'Op. Roles Schedule'!CQ67</f>
        <v>PAO</v>
      </c>
      <c r="CR64" s="4" t="str">
        <f>'Op. Roles Schedule'!CR67</f>
        <v>PAO</v>
      </c>
      <c r="CS64" s="4" t="str">
        <f>'Op. Roles Schedule'!CS67</f>
        <v>PAO</v>
      </c>
      <c r="CT64" s="4" t="str">
        <f>'Op. Roles Schedule'!CT67</f>
        <v>PAO\</v>
      </c>
      <c r="CU64" s="4">
        <f>'Op. Roles Schedule'!CU67</f>
        <v>0</v>
      </c>
      <c r="CV64" s="4">
        <f>'Op. Roles Schedule'!CV67</f>
        <v>0</v>
      </c>
      <c r="CW64" s="4">
        <f>'Op. Roles Schedule'!CW67</f>
        <v>0</v>
      </c>
      <c r="CX64" s="4">
        <f>'Op. Roles Schedule'!CX67</f>
        <v>0</v>
      </c>
      <c r="CY64" s="4">
        <f>'Op. Roles Schedule'!CY67</f>
        <v>0</v>
      </c>
      <c r="CZ64" s="4">
        <f>'Op. Roles Schedule'!CZ67</f>
        <v>0</v>
      </c>
      <c r="DA64" s="4" t="str">
        <f>'Op. Roles Schedule'!DA67</f>
        <v>PAO+</v>
      </c>
      <c r="DB64" s="4" t="str">
        <f>'Op. Roles Schedule'!DB67</f>
        <v>PAO</v>
      </c>
      <c r="DC64" s="4" t="str">
        <f>'Op. Roles Schedule'!DC67</f>
        <v>PAO</v>
      </c>
      <c r="DD64" s="4" t="str">
        <f>'Op. Roles Schedule'!DD67</f>
        <v>PAO</v>
      </c>
      <c r="DE64" s="4" t="str">
        <f>'Op. Roles Schedule'!DE67</f>
        <v>PAO</v>
      </c>
      <c r="DF64" s="4" t="str">
        <f>'Op. Roles Schedule'!DF67</f>
        <v>PAO</v>
      </c>
      <c r="DG64" s="4" t="str">
        <f>'Op. Roles Schedule'!DG67</f>
        <v>PAO</v>
      </c>
      <c r="DH64" s="4" t="str">
        <f>'Op. Roles Schedule'!DH67</f>
        <v>PAO\</v>
      </c>
      <c r="DI64" s="4">
        <f>'Op. Roles Schedule'!DI67</f>
        <v>0</v>
      </c>
      <c r="DJ64" s="4">
        <f>'Op. Roles Schedule'!DJ67</f>
        <v>0</v>
      </c>
      <c r="DK64" s="4">
        <f>'Op. Roles Schedule'!DK67</f>
        <v>0</v>
      </c>
      <c r="DL64" s="4">
        <f>'Op. Roles Schedule'!DL67</f>
        <v>0</v>
      </c>
      <c r="DM64" s="4">
        <f>'Op. Roles Schedule'!DM67</f>
        <v>0</v>
      </c>
      <c r="DN64" s="4">
        <f>'Op. Roles Schedule'!DN67</f>
        <v>0</v>
      </c>
      <c r="DO64" s="4" t="str">
        <f>'Op. Roles Schedule'!DO67</f>
        <v>PAO+</v>
      </c>
      <c r="DP64" s="4" t="str">
        <f>'Op. Roles Schedule'!DP67</f>
        <v>PAO</v>
      </c>
      <c r="DQ64" s="4" t="str">
        <f>'Op. Roles Schedule'!DQ67</f>
        <v>PAO</v>
      </c>
      <c r="DR64" s="4" t="str">
        <f>'Op. Roles Schedule'!DR67</f>
        <v>PAO</v>
      </c>
      <c r="DS64" s="4" t="str">
        <f>'Op. Roles Schedule'!DS67</f>
        <v>PAO</v>
      </c>
      <c r="DT64" s="4" t="str">
        <f>'Op. Roles Schedule'!DT67</f>
        <v>PAO</v>
      </c>
      <c r="DU64" s="4" t="str">
        <f>'Op. Roles Schedule'!DU67</f>
        <v>PAO</v>
      </c>
      <c r="DV64" s="4" t="str">
        <f>'Op. Roles Schedule'!DV67</f>
        <v>PAO\</v>
      </c>
      <c r="DW64" s="4">
        <f>'Op. Roles Schedule'!DW67</f>
        <v>0</v>
      </c>
      <c r="DX64" s="4">
        <f>'Op. Roles Schedule'!DX67</f>
        <v>0</v>
      </c>
      <c r="DY64" s="4">
        <f>'Op. Roles Schedule'!DY67</f>
        <v>0</v>
      </c>
      <c r="DZ64" s="4">
        <f>'Op. Roles Schedule'!DZ67</f>
        <v>0</v>
      </c>
      <c r="EA64" s="4">
        <f>'Op. Roles Schedule'!EA67</f>
        <v>0</v>
      </c>
      <c r="EB64" s="4">
        <f>'Op. Roles Schedule'!EB67</f>
        <v>0</v>
      </c>
      <c r="EC64" s="4">
        <f>'Op. Roles Schedule'!EC67</f>
        <v>0</v>
      </c>
      <c r="ED64" s="4">
        <f>'Op. Roles Schedule'!ED67</f>
        <v>0</v>
      </c>
      <c r="EE64" s="4">
        <f>'Op. Roles Schedule'!EE67</f>
        <v>0</v>
      </c>
      <c r="EF64" s="4">
        <f>'Op. Roles Schedule'!EF67</f>
        <v>0</v>
      </c>
      <c r="EG64" s="4">
        <f>'Op. Roles Schedule'!EG67</f>
        <v>0</v>
      </c>
      <c r="EH64" s="4">
        <f>'Op. Roles Schedule'!EH67</f>
        <v>0</v>
      </c>
      <c r="EI64" s="4">
        <f>'Op. Roles Schedule'!EI67</f>
        <v>0</v>
      </c>
      <c r="EJ64" s="4">
        <f>'Op. Roles Schedule'!EJ67</f>
        <v>0</v>
      </c>
      <c r="EK64" s="4">
        <f>'Op. Roles Schedule'!EK67</f>
        <v>0</v>
      </c>
      <c r="EL64" s="4">
        <f>'Op. Roles Schedule'!EL67</f>
        <v>0</v>
      </c>
      <c r="EM64" s="4">
        <f>'Op. Roles Schedule'!EM67</f>
        <v>0</v>
      </c>
      <c r="EN64" s="4">
        <f>'Op. Roles Schedule'!EN67</f>
        <v>0</v>
      </c>
      <c r="EO64" s="4">
        <f>'Op. Roles Schedule'!EO67</f>
        <v>0</v>
      </c>
      <c r="EP64" s="4">
        <f>'Op. Roles Schedule'!EP67</f>
        <v>0</v>
      </c>
      <c r="EQ64" s="4">
        <f>'Op. Roles Schedule'!EQ67</f>
        <v>0</v>
      </c>
      <c r="ER64" s="4">
        <f>'Op. Roles Schedule'!ER67</f>
        <v>0</v>
      </c>
      <c r="ES64" s="4">
        <f>'Op. Roles Schedule'!ES67</f>
        <v>0</v>
      </c>
      <c r="ET64" s="4">
        <f>'Op. Roles Schedule'!ET67</f>
        <v>0</v>
      </c>
      <c r="EU64" s="4">
        <f>'Op. Roles Schedule'!EU67</f>
        <v>0</v>
      </c>
      <c r="EV64" s="4">
        <f>'Op. Roles Schedule'!EV67</f>
        <v>0</v>
      </c>
      <c r="EW64" s="4">
        <f>'Op. Roles Schedule'!EW67</f>
        <v>0</v>
      </c>
      <c r="EX64" s="4">
        <f>'Op. Roles Schedule'!EX67</f>
        <v>0</v>
      </c>
      <c r="EY64" s="4">
        <f>'Op. Roles Schedule'!EY67</f>
        <v>0</v>
      </c>
      <c r="EZ64" s="4">
        <f>'Op. Roles Schedule'!EZ67</f>
        <v>0</v>
      </c>
      <c r="FA64" s="4">
        <f>'Op. Roles Schedule'!FA67</f>
        <v>0</v>
      </c>
      <c r="FB64" s="4">
        <f>'Op. Roles Schedule'!FB67</f>
        <v>0</v>
      </c>
      <c r="FC64" s="4">
        <f>'Op. Roles Schedule'!FC67</f>
        <v>0</v>
      </c>
      <c r="FD64" s="4">
        <f>'Op. Roles Schedule'!FD67</f>
        <v>0</v>
      </c>
      <c r="FE64" s="4">
        <f>'Op. Roles Schedule'!FE67</f>
        <v>0</v>
      </c>
      <c r="FF64" s="4">
        <f>'Op. Roles Schedule'!FF67</f>
        <v>0</v>
      </c>
      <c r="FG64" s="4">
        <f>'Op. Roles Schedule'!FG67</f>
        <v>0</v>
      </c>
      <c r="FH64" s="4">
        <f>'Op. Roles Schedule'!FH67</f>
        <v>0</v>
      </c>
      <c r="FI64" s="4">
        <f>'Op. Roles Schedule'!FI67</f>
        <v>0</v>
      </c>
      <c r="FJ64" s="4">
        <f>'Op. Roles Schedule'!FJ67</f>
        <v>0</v>
      </c>
      <c r="FK64" s="4">
        <f>'Op. Roles Schedule'!FK67</f>
        <v>0</v>
      </c>
      <c r="FL64" s="4">
        <f>'Op. Roles Schedule'!FL67</f>
        <v>0</v>
      </c>
      <c r="FM64" s="4">
        <f>'Op. Roles Schedule'!FM67</f>
        <v>0</v>
      </c>
      <c r="FN64" s="4">
        <f>'Op. Roles Schedule'!FN67</f>
        <v>0</v>
      </c>
      <c r="FO64" s="4">
        <f>'Op. Roles Schedule'!FO67</f>
        <v>0</v>
      </c>
      <c r="FP64" s="4">
        <f>'Op. Roles Schedule'!FP67</f>
        <v>0</v>
      </c>
      <c r="FQ64" s="4">
        <f>'Op. Roles Schedule'!FQ67</f>
        <v>0</v>
      </c>
      <c r="FR64" s="4">
        <f>'Op. Roles Schedule'!FR67</f>
        <v>0</v>
      </c>
      <c r="FS64" s="4">
        <f>'Op. Roles Schedule'!FS67</f>
        <v>0</v>
      </c>
      <c r="FT64" s="4">
        <f>'Op. Roles Schedule'!FT67</f>
        <v>0</v>
      </c>
      <c r="FU64" s="4">
        <f>'Op. Roles Schedule'!FU67</f>
        <v>0</v>
      </c>
      <c r="FV64" s="4">
        <f>'Op. Roles Schedule'!FV67</f>
        <v>0</v>
      </c>
      <c r="FW64" s="4">
        <f>'Op. Roles Schedule'!FW67</f>
        <v>0</v>
      </c>
      <c r="FX64" s="4">
        <f>'Op. Roles Schedule'!FX67</f>
        <v>0</v>
      </c>
      <c r="FY64" s="4">
        <f>'Op. Roles Schedule'!FY67</f>
        <v>0</v>
      </c>
      <c r="FZ64" s="4">
        <f>'Op. Roles Schedule'!FZ67</f>
        <v>0</v>
      </c>
      <c r="GA64" s="4">
        <f>'Op. Roles Schedule'!GA67</f>
        <v>0</v>
      </c>
      <c r="GB64" s="4">
        <f>'Op. Roles Schedule'!GB67</f>
        <v>0</v>
      </c>
      <c r="GC64" s="4">
        <f>'Op. Roles Schedule'!GC67</f>
        <v>0</v>
      </c>
      <c r="GD64" s="4">
        <f>'Op. Roles Schedule'!GD67</f>
        <v>0</v>
      </c>
      <c r="GE64" s="4">
        <f>'Op. Roles Schedule'!GE67</f>
        <v>0</v>
      </c>
      <c r="GF64" s="4">
        <f>'Op. Roles Schedule'!GF67</f>
        <v>0</v>
      </c>
      <c r="GG64" s="4">
        <f>'Op. Roles Schedule'!GG67</f>
        <v>0</v>
      </c>
      <c r="GH64" s="4">
        <f>'Op. Roles Schedule'!GH67</f>
        <v>0</v>
      </c>
      <c r="GI64" s="4">
        <f>'Op. Roles Schedule'!GI67</f>
        <v>0</v>
      </c>
      <c r="GJ64" s="4">
        <f>'Op. Roles Schedule'!GJ67</f>
        <v>0</v>
      </c>
      <c r="GK64" s="4">
        <f>'Op. Roles Schedule'!GK67</f>
        <v>0</v>
      </c>
      <c r="GL64" s="4">
        <f>'Op. Roles Schedule'!GL67</f>
        <v>0</v>
      </c>
      <c r="GM64" s="4">
        <f>'Op. Roles Schedule'!GM67</f>
        <v>0</v>
      </c>
      <c r="GN64" s="4">
        <f>'Op. Roles Schedule'!GN67</f>
        <v>0</v>
      </c>
      <c r="GO64" s="4">
        <f>'Op. Roles Schedule'!GO67</f>
        <v>0</v>
      </c>
      <c r="GP64" s="4">
        <f>'Op. Roles Schedule'!GP67</f>
        <v>0</v>
      </c>
      <c r="GQ64" s="4">
        <f>'Op. Roles Schedule'!GQ67</f>
        <v>0</v>
      </c>
      <c r="GR64" s="4">
        <f>'Op. Roles Schedule'!GR67</f>
        <v>0</v>
      </c>
      <c r="GS64" s="4">
        <f>'Op. Roles Schedule'!GS67</f>
        <v>0</v>
      </c>
      <c r="GT64" s="4">
        <f>'Op. Roles Schedule'!GT67</f>
        <v>0</v>
      </c>
      <c r="GU64" s="4">
        <f>'Op. Roles Schedule'!GU67</f>
        <v>0</v>
      </c>
      <c r="GV64" s="4">
        <f>'Op. Roles Schedule'!GV67</f>
        <v>0</v>
      </c>
      <c r="GW64" s="4">
        <f>'Op. Roles Schedule'!GW67</f>
        <v>0</v>
      </c>
      <c r="GX64" s="4">
        <f>'Op. Roles Schedule'!GX67</f>
        <v>0</v>
      </c>
      <c r="GY64" s="4">
        <f>'Op. Roles Schedule'!GY67</f>
        <v>0</v>
      </c>
      <c r="GZ64" s="4">
        <f>'Op. Roles Schedule'!GZ67</f>
        <v>0</v>
      </c>
      <c r="HA64" s="4">
        <f>'Op. Roles Schedule'!HA67</f>
        <v>0</v>
      </c>
      <c r="HB64" s="4">
        <f>'Op. Roles Schedule'!HB67</f>
        <v>0</v>
      </c>
      <c r="HC64" s="4">
        <f>'Op. Roles Schedule'!HC67</f>
        <v>0</v>
      </c>
      <c r="HD64" s="4">
        <f>'Op. Roles Schedule'!HD67</f>
        <v>0</v>
      </c>
      <c r="HE64" s="4">
        <f>'Op. Roles Schedule'!HE67</f>
        <v>0</v>
      </c>
      <c r="HF64" s="4">
        <f>'Op. Roles Schedule'!HF67</f>
        <v>0</v>
      </c>
      <c r="HG64" s="4">
        <f>'Op. Roles Schedule'!HG67</f>
        <v>0</v>
      </c>
      <c r="HH64" s="4">
        <f>'Op. Roles Schedule'!HH67</f>
        <v>0</v>
      </c>
      <c r="HI64" s="4">
        <f>'Op. Roles Schedule'!HI67</f>
        <v>0</v>
      </c>
      <c r="HJ64" s="4">
        <f>'Op. Roles Schedule'!HJ67</f>
        <v>0</v>
      </c>
      <c r="HK64" s="4">
        <f>'Op. Roles Schedule'!HK67</f>
        <v>0</v>
      </c>
      <c r="HL64" s="4">
        <f>'Op. Roles Schedule'!HL67</f>
        <v>0</v>
      </c>
      <c r="HM64" s="4">
        <f>'Op. Roles Schedule'!HM67</f>
        <v>0</v>
      </c>
      <c r="HN64" s="4">
        <f>'Op. Roles Schedule'!HN67</f>
        <v>0</v>
      </c>
      <c r="HO64" s="4">
        <f>'Op. Roles Schedule'!HO67</f>
        <v>0</v>
      </c>
      <c r="HP64" s="4">
        <f>'Op. Roles Schedule'!HP67</f>
        <v>0</v>
      </c>
      <c r="HQ64" s="4">
        <f>'Op. Roles Schedule'!HQ67</f>
        <v>0</v>
      </c>
      <c r="HR64" s="4">
        <f>'Op. Roles Schedule'!HR67</f>
        <v>0</v>
      </c>
      <c r="HS64" s="4">
        <f>'Op. Roles Schedule'!HS67</f>
        <v>0</v>
      </c>
      <c r="HT64" s="4">
        <f>'Op. Roles Schedule'!HT67</f>
        <v>0</v>
      </c>
      <c r="HU64" s="4">
        <f>'Op. Roles Schedule'!HU67</f>
        <v>0</v>
      </c>
      <c r="HV64" s="4">
        <f>'Op. Roles Schedule'!HV67</f>
        <v>0</v>
      </c>
      <c r="HW64" s="4">
        <f>'Op. Roles Schedule'!HW67</f>
        <v>0</v>
      </c>
      <c r="HX64" s="4">
        <f>'Op. Roles Schedule'!HX67</f>
        <v>0</v>
      </c>
      <c r="HY64" s="4">
        <f>'Op. Roles Schedule'!HY67</f>
        <v>0</v>
      </c>
      <c r="HZ64" s="4">
        <f>'Op. Roles Schedule'!HZ67</f>
        <v>0</v>
      </c>
      <c r="IA64" s="4">
        <f>'Op. Roles Schedule'!IA67</f>
        <v>0</v>
      </c>
      <c r="IB64" s="4">
        <f>'Op. Roles Schedule'!IB67</f>
        <v>0</v>
      </c>
      <c r="IC64" s="4">
        <f>'Op. Roles Schedule'!IC67</f>
        <v>0</v>
      </c>
      <c r="ID64" s="4">
        <f>'Op. Roles Schedule'!ID67</f>
        <v>0</v>
      </c>
      <c r="IE64" s="4">
        <f>'Op. Roles Schedule'!IE67</f>
        <v>0</v>
      </c>
      <c r="IF64" s="4">
        <f>'Op. Roles Schedule'!IF67</f>
        <v>0</v>
      </c>
      <c r="IG64" s="4">
        <f>'Op. Roles Schedule'!IG67</f>
        <v>0</v>
      </c>
      <c r="IH64" s="4">
        <f>'Op. Roles Schedule'!IH67</f>
        <v>0</v>
      </c>
      <c r="II64" s="4">
        <f>'Op. Roles Schedule'!II67</f>
        <v>0</v>
      </c>
      <c r="IJ64" s="4">
        <f>'Op. Roles Schedule'!IJ67</f>
        <v>0</v>
      </c>
      <c r="IK64" s="4">
        <f>'Op. Roles Schedule'!IK67</f>
        <v>0</v>
      </c>
      <c r="IL64" s="4">
        <f>'Op. Roles Schedule'!IL67</f>
        <v>0</v>
      </c>
      <c r="IM64" s="4">
        <f>'Op. Roles Schedule'!IM67</f>
        <v>0</v>
      </c>
      <c r="IN64" s="4">
        <f>'Op. Roles Schedule'!IN67</f>
        <v>0</v>
      </c>
      <c r="IO64" s="4">
        <f>'Op. Roles Schedule'!IO67</f>
        <v>0</v>
      </c>
      <c r="IP64" s="4">
        <f>'Op. Roles Schedule'!IP67</f>
        <v>0</v>
      </c>
      <c r="IQ64" s="4">
        <f>'Op. Roles Schedule'!IQ67</f>
        <v>0</v>
      </c>
      <c r="IR64" s="4">
        <f>'Op. Roles Schedule'!IR67</f>
        <v>0</v>
      </c>
      <c r="IS64" s="4">
        <f>'Op. Roles Schedule'!IS67</f>
        <v>0</v>
      </c>
      <c r="IT64" s="4">
        <f>'Op. Roles Schedule'!IT67</f>
        <v>0</v>
      </c>
      <c r="IU64" s="4">
        <f>'Op. Roles Schedule'!IU67</f>
        <v>0</v>
      </c>
      <c r="IV64" s="4">
        <f>'Op. Roles Schedule'!IV67</f>
        <v>0</v>
      </c>
      <c r="IW64" s="4">
        <f>'Op. Roles Schedule'!IW67</f>
        <v>0</v>
      </c>
      <c r="IX64" s="4">
        <f>'Op. Roles Schedule'!IX67</f>
        <v>0</v>
      </c>
      <c r="IY64" s="4">
        <f>'Op. Roles Schedule'!IY67</f>
        <v>0</v>
      </c>
      <c r="IZ64" s="4">
        <f>'Op. Roles Schedule'!IZ67</f>
        <v>0</v>
      </c>
      <c r="JA64" s="4">
        <f>'Op. Roles Schedule'!JA67</f>
        <v>0</v>
      </c>
      <c r="JB64" s="4">
        <f>'Op. Roles Schedule'!JB67</f>
        <v>0</v>
      </c>
      <c r="JC64" s="4">
        <f>'Op. Roles Schedule'!JC67</f>
        <v>0</v>
      </c>
      <c r="JD64" s="4">
        <f>'Op. Roles Schedule'!JD67</f>
        <v>0</v>
      </c>
      <c r="JE64" s="4">
        <f>'Op. Roles Schedule'!JE67</f>
        <v>0</v>
      </c>
      <c r="JF64" s="4">
        <f>'Op. Roles Schedule'!JF67</f>
        <v>0</v>
      </c>
      <c r="JG64" s="4">
        <f>'Op. Roles Schedule'!JG67</f>
        <v>0</v>
      </c>
      <c r="JH64" s="4">
        <f>'Op. Roles Schedule'!JH67</f>
        <v>0</v>
      </c>
      <c r="JI64" s="4">
        <f>'Op. Roles Schedule'!JI67</f>
        <v>0</v>
      </c>
      <c r="JJ64" s="4">
        <f>'Op. Roles Schedule'!JJ67</f>
        <v>0</v>
      </c>
      <c r="JK64" s="4">
        <f>'Op. Roles Schedule'!JK67</f>
        <v>0</v>
      </c>
      <c r="JL64" s="4">
        <f>'Op. Roles Schedule'!JL67</f>
        <v>0</v>
      </c>
      <c r="JM64" s="4">
        <f>'Op. Roles Schedule'!JM67</f>
        <v>0</v>
      </c>
      <c r="JN64" s="4">
        <f>'Op. Roles Schedule'!JN67</f>
        <v>0</v>
      </c>
      <c r="JO64" s="4">
        <f>'Op. Roles Schedule'!JO67</f>
        <v>0</v>
      </c>
      <c r="JP64" s="4">
        <f>'Op. Roles Schedule'!JP67</f>
        <v>0</v>
      </c>
      <c r="JQ64" s="4">
        <f>'Op. Roles Schedule'!JQ67</f>
        <v>0</v>
      </c>
      <c r="JR64" s="4">
        <f>'Op. Roles Schedule'!JR67</f>
        <v>0</v>
      </c>
      <c r="JS64" s="4">
        <f>'Op. Roles Schedule'!JS67</f>
        <v>0</v>
      </c>
      <c r="JT64" s="4">
        <f>'Op. Roles Schedule'!JT67</f>
        <v>0</v>
      </c>
      <c r="JU64" s="4">
        <f>'Op. Roles Schedule'!JU67</f>
        <v>0</v>
      </c>
      <c r="JV64" s="4">
        <f>'Op. Roles Schedule'!JV67</f>
        <v>0</v>
      </c>
      <c r="JW64" s="4">
        <f>'Op. Roles Schedule'!JW67</f>
        <v>0</v>
      </c>
      <c r="JX64" s="4">
        <f>'Op. Roles Schedule'!JX67</f>
        <v>0</v>
      </c>
      <c r="JY64" s="4">
        <f>'Op. Roles Schedule'!JY67</f>
        <v>0</v>
      </c>
      <c r="JZ64" s="4">
        <f>'Op. Roles Schedule'!JZ67</f>
        <v>0</v>
      </c>
      <c r="KA64" s="4">
        <f>'Op. Roles Schedule'!KA67</f>
        <v>0</v>
      </c>
      <c r="KB64" s="4">
        <f>'Op. Roles Schedule'!KB67</f>
        <v>0</v>
      </c>
      <c r="KC64" s="4">
        <f>'Op. Roles Schedule'!KC67</f>
        <v>0</v>
      </c>
      <c r="KD64" s="4">
        <f>'Op. Roles Schedule'!KD67</f>
        <v>0</v>
      </c>
      <c r="KE64" s="4">
        <f>'Op. Roles Schedule'!KE67</f>
        <v>0</v>
      </c>
      <c r="KF64" s="4">
        <f>'Op. Roles Schedule'!KF67</f>
        <v>0</v>
      </c>
      <c r="KG64" s="4">
        <f>'Op. Roles Schedule'!KG67</f>
        <v>0</v>
      </c>
      <c r="KH64" s="4">
        <f>'Op. Roles Schedule'!KH67</f>
        <v>0</v>
      </c>
      <c r="KI64" s="4">
        <f>'Op. Roles Schedule'!KI67</f>
        <v>0</v>
      </c>
      <c r="KJ64" s="4">
        <f>'Op. Roles Schedule'!KJ67</f>
        <v>0</v>
      </c>
      <c r="KK64" s="4">
        <f>'Op. Roles Schedule'!KK67</f>
        <v>0</v>
      </c>
      <c r="KL64" s="4">
        <f>'Op. Roles Schedule'!KL67</f>
        <v>0</v>
      </c>
      <c r="KM64" s="4">
        <f>'Op. Roles Schedule'!KM67</f>
        <v>0</v>
      </c>
      <c r="KN64" s="4">
        <f>'Op. Roles Schedule'!KN67</f>
        <v>0</v>
      </c>
      <c r="KO64" s="4">
        <f>'Op. Roles Schedule'!KO67</f>
        <v>0</v>
      </c>
      <c r="KP64" s="4">
        <f>'Op. Roles Schedule'!KP67</f>
        <v>0</v>
      </c>
      <c r="KQ64" s="4">
        <f>'Op. Roles Schedule'!KQ67</f>
        <v>0</v>
      </c>
      <c r="KR64" s="4">
        <f>'Op. Roles Schedule'!KR67</f>
        <v>0</v>
      </c>
      <c r="KS64" s="4">
        <f>'Op. Roles Schedule'!KS67</f>
        <v>0</v>
      </c>
      <c r="KT64" s="4">
        <f>'Op. Roles Schedule'!KT67</f>
        <v>0</v>
      </c>
      <c r="KU64" s="4">
        <f>'Op. Roles Schedule'!KU67</f>
        <v>0</v>
      </c>
      <c r="KV64" s="4">
        <f>'Op. Roles Schedule'!KV67</f>
        <v>0</v>
      </c>
      <c r="KW64" s="4">
        <f>'Op. Roles Schedule'!KW67</f>
        <v>0</v>
      </c>
      <c r="KX64" s="4">
        <f>'Op. Roles Schedule'!KX67</f>
        <v>0</v>
      </c>
      <c r="KY64" s="4">
        <f>'Op. Roles Schedule'!KY67</f>
        <v>0</v>
      </c>
      <c r="KZ64" s="4">
        <f>'Op. Roles Schedule'!KZ67</f>
        <v>0</v>
      </c>
      <c r="LA64" s="4">
        <f>'Op. Roles Schedule'!LA67</f>
        <v>0</v>
      </c>
      <c r="LB64" s="4">
        <f>'Op. Roles Schedule'!LB67</f>
        <v>0</v>
      </c>
      <c r="LC64" s="4">
        <f>'Op. Roles Schedule'!LC67</f>
        <v>0</v>
      </c>
      <c r="LD64" s="4">
        <f>'Op. Roles Schedule'!LD67</f>
        <v>0</v>
      </c>
      <c r="LE64" s="4">
        <f>'Op. Roles Schedule'!LE67</f>
        <v>0</v>
      </c>
      <c r="LF64" s="4">
        <f>'Op. Roles Schedule'!LF67</f>
        <v>0</v>
      </c>
      <c r="LG64" s="4">
        <f>'Op. Roles Schedule'!LG67</f>
        <v>0</v>
      </c>
      <c r="LH64" s="4">
        <f>'Op. Roles Schedule'!LH67</f>
        <v>0</v>
      </c>
      <c r="LI64" s="4">
        <f>'Op. Roles Schedule'!LI67</f>
        <v>0</v>
      </c>
      <c r="LJ64" s="4">
        <f>'Op. Roles Schedule'!LJ67</f>
        <v>0</v>
      </c>
      <c r="LK64" s="4">
        <f>'Op. Roles Schedule'!LK67</f>
        <v>0</v>
      </c>
      <c r="LL64" s="4">
        <f>'Op. Roles Schedule'!LL67</f>
        <v>0</v>
      </c>
      <c r="LM64" s="4">
        <f>'Op. Roles Schedule'!LM67</f>
        <v>0</v>
      </c>
      <c r="LN64" s="4">
        <f>'Op. Roles Schedule'!LN67</f>
        <v>0</v>
      </c>
      <c r="LO64" s="4">
        <f>'Op. Roles Schedule'!LO67</f>
        <v>0</v>
      </c>
      <c r="LP64" s="4">
        <f>'Op. Roles Schedule'!LP67</f>
        <v>0</v>
      </c>
      <c r="LQ64" s="4">
        <f>'Op. Roles Schedule'!LQ67</f>
        <v>0</v>
      </c>
      <c r="LR64" s="4">
        <f>'Op. Roles Schedule'!LR67</f>
        <v>0</v>
      </c>
      <c r="LS64" s="4">
        <f>'Op. Roles Schedule'!LS67</f>
        <v>0</v>
      </c>
      <c r="LT64" s="4">
        <f>'Op. Roles Schedule'!LT67</f>
        <v>0</v>
      </c>
      <c r="LU64" s="4">
        <f>'Op. Roles Schedule'!LU67</f>
        <v>0</v>
      </c>
      <c r="LV64" s="4">
        <f>'Op. Roles Schedule'!LV67</f>
        <v>0</v>
      </c>
      <c r="LW64" s="4">
        <f>'Op. Roles Schedule'!LW67</f>
        <v>0</v>
      </c>
      <c r="LX64" s="4">
        <f>'Op. Roles Schedule'!LX67</f>
        <v>0</v>
      </c>
      <c r="LY64" s="4">
        <f>'Op. Roles Schedule'!LY67</f>
        <v>0</v>
      </c>
      <c r="LZ64" s="4">
        <f>'Op. Roles Schedule'!LZ67</f>
        <v>0</v>
      </c>
      <c r="MA64" s="4">
        <f>'Op. Roles Schedule'!MA67</f>
        <v>0</v>
      </c>
      <c r="MB64" s="4">
        <f>'Op. Roles Schedule'!MB67</f>
        <v>0</v>
      </c>
      <c r="MC64" s="4">
        <f>'Op. Roles Schedule'!MC67</f>
        <v>0</v>
      </c>
      <c r="MD64" s="4">
        <f>'Op. Roles Schedule'!MD67</f>
        <v>0</v>
      </c>
      <c r="ME64" s="4">
        <f>'Op. Roles Schedule'!ME67</f>
        <v>0</v>
      </c>
      <c r="MF64" s="4">
        <f>'Op. Roles Schedule'!MF67</f>
        <v>0</v>
      </c>
      <c r="MG64" s="4">
        <f>'Op. Roles Schedule'!MG67</f>
        <v>0</v>
      </c>
      <c r="MH64" s="4">
        <f>'Op. Roles Schedule'!MH67</f>
        <v>0</v>
      </c>
      <c r="MI64" s="4">
        <f>'Op. Roles Schedule'!MI67</f>
        <v>0</v>
      </c>
      <c r="MJ64" s="4">
        <f>'Op. Roles Schedule'!MJ67</f>
        <v>0</v>
      </c>
      <c r="MK64" s="4">
        <f>'Op. Roles Schedule'!MK67</f>
        <v>0</v>
      </c>
      <c r="ML64" s="4">
        <f>'Op. Roles Schedule'!ML67</f>
        <v>0</v>
      </c>
      <c r="MM64" s="4">
        <f>'Op. Roles Schedule'!MM67</f>
        <v>0</v>
      </c>
      <c r="MN64" s="4">
        <f>'Op. Roles Schedule'!MN67</f>
        <v>0</v>
      </c>
      <c r="MO64" s="4">
        <f>'Op. Roles Schedule'!MO67</f>
        <v>0</v>
      </c>
      <c r="MP64" s="4">
        <f>'Op. Roles Schedule'!MP67</f>
        <v>0</v>
      </c>
      <c r="MQ64" s="4">
        <f>'Op. Roles Schedule'!MQ67</f>
        <v>0</v>
      </c>
      <c r="MR64" s="4">
        <f>'Op. Roles Schedule'!MR67</f>
        <v>0</v>
      </c>
      <c r="MS64" s="4">
        <f>'Op. Roles Schedule'!MS67</f>
        <v>0</v>
      </c>
      <c r="MT64" s="4">
        <f>'Op. Roles Schedule'!MT67</f>
        <v>0</v>
      </c>
      <c r="MU64" s="4">
        <f>'Op. Roles Schedule'!MU67</f>
        <v>0</v>
      </c>
      <c r="MV64" s="4">
        <f>'Op. Roles Schedule'!MV67</f>
        <v>0</v>
      </c>
      <c r="MW64" s="4">
        <f>'Op. Roles Schedule'!MW67</f>
        <v>0</v>
      </c>
      <c r="MX64" s="4">
        <f>'Op. Roles Schedule'!MX67</f>
        <v>0</v>
      </c>
      <c r="MY64" s="4">
        <f>'Op. Roles Schedule'!MY67</f>
        <v>0</v>
      </c>
      <c r="MZ64" s="4">
        <f>'Op. Roles Schedule'!MZ67</f>
        <v>0</v>
      </c>
      <c r="NA64" s="4">
        <f>'Op. Roles Schedule'!NA67</f>
        <v>0</v>
      </c>
      <c r="NB64" s="4">
        <f>'Op. Roles Schedule'!NB67</f>
        <v>0</v>
      </c>
      <c r="NC64" s="4">
        <f>'Op. Roles Schedule'!NC67</f>
        <v>0</v>
      </c>
    </row>
    <row r="65" spans="1:367" x14ac:dyDescent="0.25">
      <c r="A65" s="4" t="s">
        <v>91</v>
      </c>
      <c r="B65" s="244" t="s">
        <v>888</v>
      </c>
      <c r="C65" s="4">
        <f>'Op. Roles Schedule'!C68</f>
        <v>0</v>
      </c>
      <c r="D65" s="4">
        <f>'Op. Roles Schedule'!D68</f>
        <v>0</v>
      </c>
      <c r="E65" s="4">
        <f>'Op. Roles Schedule'!E68</f>
        <v>0</v>
      </c>
      <c r="F65" s="4">
        <f>'Op. Roles Schedule'!F68</f>
        <v>0</v>
      </c>
      <c r="G65" s="4">
        <f>'Op. Roles Schedule'!G68</f>
        <v>0</v>
      </c>
      <c r="H65" s="4">
        <f>'Op. Roles Schedule'!H68</f>
        <v>0</v>
      </c>
      <c r="I65" s="4" t="str">
        <f>'Op. Roles Schedule'!I68</f>
        <v>CoP+</v>
      </c>
      <c r="J65" s="4" t="str">
        <f>'Op. Roles Schedule'!J68</f>
        <v>CoP</v>
      </c>
      <c r="K65" s="4" t="str">
        <f>'Op. Roles Schedule'!K68</f>
        <v>CoP</v>
      </c>
      <c r="L65" s="4" t="str">
        <f>'Op. Roles Schedule'!L68</f>
        <v>CoP</v>
      </c>
      <c r="M65" s="4" t="str">
        <f>'Op. Roles Schedule'!M68</f>
        <v>CoP</v>
      </c>
      <c r="N65" s="4" t="str">
        <f>'Op. Roles Schedule'!N68</f>
        <v>CoP</v>
      </c>
      <c r="O65" s="4" t="str">
        <f>'Op. Roles Schedule'!O68</f>
        <v>CoP</v>
      </c>
      <c r="P65" s="4" t="str">
        <f>'Op. Roles Schedule'!P68</f>
        <v>CoP\</v>
      </c>
      <c r="Q65" s="4">
        <f>'Op. Roles Schedule'!Q68</f>
        <v>0</v>
      </c>
      <c r="R65" s="4">
        <f>'Op. Roles Schedule'!R68</f>
        <v>0</v>
      </c>
      <c r="S65" s="4">
        <f>'Op. Roles Schedule'!S68</f>
        <v>0</v>
      </c>
      <c r="T65" s="4">
        <f>'Op. Roles Schedule'!T68</f>
        <v>0</v>
      </c>
      <c r="U65" s="4">
        <f>'Op. Roles Schedule'!U68</f>
        <v>0</v>
      </c>
      <c r="V65" s="4">
        <f>'Op. Roles Schedule'!V68</f>
        <v>0</v>
      </c>
      <c r="W65" s="4" t="str">
        <f>'Op. Roles Schedule'!W68</f>
        <v>CoP+</v>
      </c>
      <c r="X65" s="4" t="str">
        <f>'Op. Roles Schedule'!X68</f>
        <v>CoP</v>
      </c>
      <c r="Y65" s="4" t="str">
        <f>'Op. Roles Schedule'!Y68</f>
        <v>CoP</v>
      </c>
      <c r="Z65" s="4" t="str">
        <f>'Op. Roles Schedule'!Z68</f>
        <v>CoP</v>
      </c>
      <c r="AA65" s="4" t="str">
        <f>'Op. Roles Schedule'!AA68</f>
        <v>CoP</v>
      </c>
      <c r="AB65" s="4" t="str">
        <f>'Op. Roles Schedule'!AB68</f>
        <v>CoP</v>
      </c>
      <c r="AC65" s="4" t="str">
        <f>'Op. Roles Schedule'!AC68</f>
        <v>CoP</v>
      </c>
      <c r="AD65" s="4" t="str">
        <f>'Op. Roles Schedule'!AD68</f>
        <v>CoP\</v>
      </c>
      <c r="AE65" s="4">
        <f>'Op. Roles Schedule'!AE68</f>
        <v>0</v>
      </c>
      <c r="AF65" s="4">
        <f>'Op. Roles Schedule'!AF68</f>
        <v>0</v>
      </c>
      <c r="AG65" s="4">
        <f>'Op. Roles Schedule'!AG68</f>
        <v>0</v>
      </c>
      <c r="AH65" s="4">
        <f>'Op. Roles Schedule'!AH68</f>
        <v>0</v>
      </c>
      <c r="AI65" s="4">
        <f>'Op. Roles Schedule'!AI68</f>
        <v>0</v>
      </c>
      <c r="AJ65" s="4">
        <f>'Op. Roles Schedule'!AJ68</f>
        <v>0</v>
      </c>
      <c r="AK65" s="4" t="str">
        <f>'Op. Roles Schedule'!AK68</f>
        <v>CoP+</v>
      </c>
      <c r="AL65" s="4" t="str">
        <f>'Op. Roles Schedule'!AL68</f>
        <v>CoP</v>
      </c>
      <c r="AM65" s="4" t="str">
        <f>'Op. Roles Schedule'!AM68</f>
        <v>CoP</v>
      </c>
      <c r="AN65" s="4" t="str">
        <f>'Op. Roles Schedule'!AN68</f>
        <v>CoP</v>
      </c>
      <c r="AO65" s="4" t="str">
        <f>'Op. Roles Schedule'!AO68</f>
        <v>CoP</v>
      </c>
      <c r="AP65" s="4" t="str">
        <f>'Op. Roles Schedule'!AP68</f>
        <v>CoP</v>
      </c>
      <c r="AQ65" s="4" t="str">
        <f>'Op. Roles Schedule'!AQ68</f>
        <v>CoP</v>
      </c>
      <c r="AR65" s="4" t="str">
        <f>'Op. Roles Schedule'!AR68</f>
        <v>CoP\</v>
      </c>
      <c r="AS65" s="4">
        <f>'Op. Roles Schedule'!AS68</f>
        <v>0</v>
      </c>
      <c r="AT65" s="4">
        <f>'Op. Roles Schedule'!AT68</f>
        <v>0</v>
      </c>
      <c r="AU65" s="4">
        <f>'Op. Roles Schedule'!AU68</f>
        <v>0</v>
      </c>
      <c r="AV65" s="4">
        <f>'Op. Roles Schedule'!AV68</f>
        <v>0</v>
      </c>
      <c r="AW65" s="4">
        <f>'Op. Roles Schedule'!AW68</f>
        <v>0</v>
      </c>
      <c r="AX65" s="4">
        <f>'Op. Roles Schedule'!AX68</f>
        <v>0</v>
      </c>
      <c r="AY65" s="4" t="str">
        <f>'Op. Roles Schedule'!AY68</f>
        <v>CoP+</v>
      </c>
      <c r="AZ65" s="4" t="str">
        <f>'Op. Roles Schedule'!AZ68</f>
        <v>CoP</v>
      </c>
      <c r="BA65" s="4" t="str">
        <f>'Op. Roles Schedule'!BA68</f>
        <v>CoP</v>
      </c>
      <c r="BB65" s="4" t="str">
        <f>'Op. Roles Schedule'!BB68</f>
        <v>CoP</v>
      </c>
      <c r="BC65" s="4" t="str">
        <f>'Op. Roles Schedule'!BC68</f>
        <v>CoP</v>
      </c>
      <c r="BD65" s="4" t="str">
        <f>'Op. Roles Schedule'!BD68</f>
        <v>CoP</v>
      </c>
      <c r="BE65" s="4" t="str">
        <f>'Op. Roles Schedule'!BE68</f>
        <v>CoP</v>
      </c>
      <c r="BF65" s="4" t="str">
        <f>'Op. Roles Schedule'!BF68</f>
        <v>CoP\</v>
      </c>
      <c r="BG65" s="4">
        <f>'Op. Roles Schedule'!BG68</f>
        <v>0</v>
      </c>
      <c r="BH65" s="4">
        <f>'Op. Roles Schedule'!BH68</f>
        <v>0</v>
      </c>
      <c r="BI65" s="4">
        <f>'Op. Roles Schedule'!BI68</f>
        <v>0</v>
      </c>
      <c r="BJ65" s="4">
        <f>'Op. Roles Schedule'!BJ68</f>
        <v>0</v>
      </c>
      <c r="BK65" s="4">
        <f>'Op. Roles Schedule'!BK68</f>
        <v>0</v>
      </c>
      <c r="BL65" s="4">
        <f>'Op. Roles Schedule'!BL68</f>
        <v>0</v>
      </c>
      <c r="BM65" s="4" t="str">
        <f>'Op. Roles Schedule'!BM68</f>
        <v>CoP+</v>
      </c>
      <c r="BN65" s="4" t="str">
        <f>'Op. Roles Schedule'!BN68</f>
        <v>CoP</v>
      </c>
      <c r="BO65" s="4" t="str">
        <f>'Op. Roles Schedule'!BO68</f>
        <v>CoP</v>
      </c>
      <c r="BP65" s="4" t="str">
        <f>'Op. Roles Schedule'!BP68</f>
        <v>CoP</v>
      </c>
      <c r="BQ65" s="4" t="str">
        <f>'Op. Roles Schedule'!BQ68</f>
        <v>CoP</v>
      </c>
      <c r="BR65" s="4" t="str">
        <f>'Op. Roles Schedule'!BR68</f>
        <v>CoP</v>
      </c>
      <c r="BS65" s="4" t="str">
        <f>'Op. Roles Schedule'!BS68</f>
        <v>CoP</v>
      </c>
      <c r="BT65" s="4" t="str">
        <f>'Op. Roles Schedule'!BT68</f>
        <v>CoP\</v>
      </c>
      <c r="BU65" s="4">
        <f>'Op. Roles Schedule'!BU68</f>
        <v>0</v>
      </c>
      <c r="BV65" s="4">
        <f>'Op. Roles Schedule'!BV68</f>
        <v>0</v>
      </c>
      <c r="BW65" s="4">
        <f>'Op. Roles Schedule'!BW68</f>
        <v>0</v>
      </c>
      <c r="BX65" s="4">
        <f>'Op. Roles Schedule'!BX68</f>
        <v>0</v>
      </c>
      <c r="BY65" s="4">
        <f>'Op. Roles Schedule'!BY68</f>
        <v>0</v>
      </c>
      <c r="BZ65" s="4">
        <f>'Op. Roles Schedule'!BZ68</f>
        <v>0</v>
      </c>
      <c r="CA65" s="4" t="str">
        <f>'Op. Roles Schedule'!CA68</f>
        <v>CoP+</v>
      </c>
      <c r="CB65" s="4" t="str">
        <f>'Op. Roles Schedule'!CB68</f>
        <v>CoP</v>
      </c>
      <c r="CC65" s="4" t="str">
        <f>'Op. Roles Schedule'!CC68</f>
        <v>CoP</v>
      </c>
      <c r="CD65" s="4" t="str">
        <f>'Op. Roles Schedule'!CD68</f>
        <v>CoP</v>
      </c>
      <c r="CE65" s="4" t="str">
        <f>'Op. Roles Schedule'!CE68</f>
        <v>CoP</v>
      </c>
      <c r="CF65" s="4" t="str">
        <f>'Op. Roles Schedule'!CF68</f>
        <v>CoP</v>
      </c>
      <c r="CG65" s="4" t="str">
        <f>'Op. Roles Schedule'!CG68</f>
        <v>CoP</v>
      </c>
      <c r="CH65" s="4" t="str">
        <f>'Op. Roles Schedule'!CH68</f>
        <v>CoP\</v>
      </c>
      <c r="CI65" s="4">
        <f>'Op. Roles Schedule'!CI68</f>
        <v>0</v>
      </c>
      <c r="CJ65" s="4">
        <f>'Op. Roles Schedule'!CJ68</f>
        <v>0</v>
      </c>
      <c r="CK65" s="4">
        <f>'Op. Roles Schedule'!CK68</f>
        <v>0</v>
      </c>
      <c r="CL65" s="4">
        <f>'Op. Roles Schedule'!CL68</f>
        <v>0</v>
      </c>
      <c r="CM65" s="4">
        <f>'Op. Roles Schedule'!CM68</f>
        <v>0</v>
      </c>
      <c r="CN65" s="4">
        <f>'Op. Roles Schedule'!CN68</f>
        <v>0</v>
      </c>
      <c r="CO65" s="4" t="str">
        <f>'Op. Roles Schedule'!CO68</f>
        <v>CoP+</v>
      </c>
      <c r="CP65" s="4" t="str">
        <f>'Op. Roles Schedule'!CP68</f>
        <v>CoP</v>
      </c>
      <c r="CQ65" s="4" t="str">
        <f>'Op. Roles Schedule'!CQ68</f>
        <v>CoP</v>
      </c>
      <c r="CR65" s="4" t="str">
        <f>'Op. Roles Schedule'!CR68</f>
        <v>CoP</v>
      </c>
      <c r="CS65" s="4" t="str">
        <f>'Op. Roles Schedule'!CS68</f>
        <v>CoP</v>
      </c>
      <c r="CT65" s="4" t="str">
        <f>'Op. Roles Schedule'!CT68</f>
        <v>CoP</v>
      </c>
      <c r="CU65" s="4" t="str">
        <f>'Op. Roles Schedule'!CU68</f>
        <v>CoP</v>
      </c>
      <c r="CV65" s="4" t="str">
        <f>'Op. Roles Schedule'!CV68</f>
        <v>CoP\</v>
      </c>
      <c r="CW65" s="4">
        <f>'Op. Roles Schedule'!CW68</f>
        <v>0</v>
      </c>
      <c r="CX65" s="4">
        <f>'Op. Roles Schedule'!CX68</f>
        <v>0</v>
      </c>
      <c r="CY65" s="4">
        <f>'Op. Roles Schedule'!CY68</f>
        <v>0</v>
      </c>
      <c r="CZ65" s="4">
        <f>'Op. Roles Schedule'!CZ68</f>
        <v>0</v>
      </c>
      <c r="DA65" s="4">
        <f>'Op. Roles Schedule'!DA68</f>
        <v>0</v>
      </c>
      <c r="DB65" s="4">
        <f>'Op. Roles Schedule'!DB68</f>
        <v>0</v>
      </c>
      <c r="DC65" s="4" t="str">
        <f>'Op. Roles Schedule'!DC68</f>
        <v>CoP+</v>
      </c>
      <c r="DD65" s="4" t="str">
        <f>'Op. Roles Schedule'!DD68</f>
        <v>CoP</v>
      </c>
      <c r="DE65" s="4" t="str">
        <f>'Op. Roles Schedule'!DE68</f>
        <v>CoP</v>
      </c>
      <c r="DF65" s="4" t="str">
        <f>'Op. Roles Schedule'!DF68</f>
        <v>CoP</v>
      </c>
      <c r="DG65" s="4" t="str">
        <f>'Op. Roles Schedule'!DG68</f>
        <v>CoP</v>
      </c>
      <c r="DH65" s="4" t="str">
        <f>'Op. Roles Schedule'!DH68</f>
        <v>CoP</v>
      </c>
      <c r="DI65" s="4" t="str">
        <f>'Op. Roles Schedule'!DI68</f>
        <v>CoP</v>
      </c>
      <c r="DJ65" s="4" t="str">
        <f>'Op. Roles Schedule'!DJ68</f>
        <v>CoP\</v>
      </c>
      <c r="DK65" s="4">
        <f>'Op. Roles Schedule'!DK68</f>
        <v>0</v>
      </c>
      <c r="DL65" s="4">
        <f>'Op. Roles Schedule'!DL68</f>
        <v>0</v>
      </c>
      <c r="DM65" s="4">
        <f>'Op. Roles Schedule'!DM68</f>
        <v>0</v>
      </c>
      <c r="DN65" s="4">
        <f>'Op. Roles Schedule'!DN68</f>
        <v>0</v>
      </c>
      <c r="DO65" s="4">
        <f>'Op. Roles Schedule'!DO68</f>
        <v>0</v>
      </c>
      <c r="DP65" s="4">
        <f>'Op. Roles Schedule'!DP68</f>
        <v>0</v>
      </c>
      <c r="DQ65" s="4">
        <f>'Op. Roles Schedule'!DQ68</f>
        <v>0</v>
      </c>
      <c r="DR65" s="4">
        <f>'Op. Roles Schedule'!DR68</f>
        <v>0</v>
      </c>
      <c r="DS65" s="4">
        <f>'Op. Roles Schedule'!DS68</f>
        <v>0</v>
      </c>
      <c r="DT65" s="4">
        <f>'Op. Roles Schedule'!DT68</f>
        <v>0</v>
      </c>
      <c r="DU65" s="4">
        <f>'Op. Roles Schedule'!DU68</f>
        <v>0</v>
      </c>
      <c r="DV65" s="4">
        <f>'Op. Roles Schedule'!DV68</f>
        <v>0</v>
      </c>
      <c r="DW65" s="4">
        <f>'Op. Roles Schedule'!DW68</f>
        <v>0</v>
      </c>
      <c r="DX65" s="4">
        <f>'Op. Roles Schedule'!DX68</f>
        <v>0</v>
      </c>
      <c r="DY65" s="4">
        <f>'Op. Roles Schedule'!DY68</f>
        <v>0</v>
      </c>
      <c r="DZ65" s="4">
        <f>'Op. Roles Schedule'!DZ68</f>
        <v>0</v>
      </c>
      <c r="EA65" s="4">
        <f>'Op. Roles Schedule'!EA68</f>
        <v>0</v>
      </c>
      <c r="EB65" s="4">
        <f>'Op. Roles Schedule'!EB68</f>
        <v>0</v>
      </c>
      <c r="EC65" s="4">
        <f>'Op. Roles Schedule'!EC68</f>
        <v>0</v>
      </c>
      <c r="ED65" s="4">
        <f>'Op. Roles Schedule'!ED68</f>
        <v>0</v>
      </c>
      <c r="EE65" s="4">
        <f>'Op. Roles Schedule'!EE68</f>
        <v>0</v>
      </c>
      <c r="EF65" s="4">
        <f>'Op. Roles Schedule'!EF68</f>
        <v>0</v>
      </c>
      <c r="EG65" s="4">
        <f>'Op. Roles Schedule'!EG68</f>
        <v>0</v>
      </c>
      <c r="EH65" s="4">
        <f>'Op. Roles Schedule'!EH68</f>
        <v>0</v>
      </c>
      <c r="EI65" s="4">
        <f>'Op. Roles Schedule'!EI68</f>
        <v>0</v>
      </c>
      <c r="EJ65" s="4">
        <f>'Op. Roles Schedule'!EJ68</f>
        <v>0</v>
      </c>
      <c r="EK65" s="4">
        <f>'Op. Roles Schedule'!EK68</f>
        <v>0</v>
      </c>
      <c r="EL65" s="4">
        <f>'Op. Roles Schedule'!EL68</f>
        <v>0</v>
      </c>
      <c r="EM65" s="4">
        <f>'Op. Roles Schedule'!EM68</f>
        <v>0</v>
      </c>
      <c r="EN65" s="4">
        <f>'Op. Roles Schedule'!EN68</f>
        <v>0</v>
      </c>
      <c r="EO65" s="4">
        <f>'Op. Roles Schedule'!EO68</f>
        <v>0</v>
      </c>
      <c r="EP65" s="4">
        <f>'Op. Roles Schedule'!EP68</f>
        <v>0</v>
      </c>
      <c r="EQ65" s="4">
        <f>'Op. Roles Schedule'!EQ68</f>
        <v>0</v>
      </c>
      <c r="ER65" s="4">
        <f>'Op. Roles Schedule'!ER68</f>
        <v>0</v>
      </c>
      <c r="ES65" s="4">
        <f>'Op. Roles Schedule'!ES68</f>
        <v>0</v>
      </c>
      <c r="ET65" s="4">
        <f>'Op. Roles Schedule'!ET68</f>
        <v>0</v>
      </c>
      <c r="EU65" s="4">
        <f>'Op. Roles Schedule'!EU68</f>
        <v>0</v>
      </c>
      <c r="EV65" s="4">
        <f>'Op. Roles Schedule'!EV68</f>
        <v>0</v>
      </c>
      <c r="EW65" s="4">
        <f>'Op. Roles Schedule'!EW68</f>
        <v>0</v>
      </c>
      <c r="EX65" s="4">
        <f>'Op. Roles Schedule'!EX68</f>
        <v>0</v>
      </c>
      <c r="EY65" s="4">
        <f>'Op. Roles Schedule'!EY68</f>
        <v>0</v>
      </c>
      <c r="EZ65" s="4">
        <f>'Op. Roles Schedule'!EZ68</f>
        <v>0</v>
      </c>
      <c r="FA65" s="4">
        <f>'Op. Roles Schedule'!FA68</f>
        <v>0</v>
      </c>
      <c r="FB65" s="4">
        <f>'Op. Roles Schedule'!FB68</f>
        <v>0</v>
      </c>
      <c r="FC65" s="4">
        <f>'Op. Roles Schedule'!FC68</f>
        <v>0</v>
      </c>
      <c r="FD65" s="4">
        <f>'Op. Roles Schedule'!FD68</f>
        <v>0</v>
      </c>
      <c r="FE65" s="4">
        <f>'Op. Roles Schedule'!FE68</f>
        <v>0</v>
      </c>
      <c r="FF65" s="4">
        <f>'Op. Roles Schedule'!FF68</f>
        <v>0</v>
      </c>
      <c r="FG65" s="4">
        <f>'Op. Roles Schedule'!FG68</f>
        <v>0</v>
      </c>
      <c r="FH65" s="4">
        <f>'Op. Roles Schedule'!FH68</f>
        <v>0</v>
      </c>
      <c r="FI65" s="4">
        <f>'Op. Roles Schedule'!FI68</f>
        <v>0</v>
      </c>
      <c r="FJ65" s="4">
        <f>'Op. Roles Schedule'!FJ68</f>
        <v>0</v>
      </c>
      <c r="FK65" s="4">
        <f>'Op. Roles Schedule'!FK68</f>
        <v>0</v>
      </c>
      <c r="FL65" s="4">
        <f>'Op. Roles Schedule'!FL68</f>
        <v>0</v>
      </c>
      <c r="FM65" s="4">
        <f>'Op. Roles Schedule'!FM68</f>
        <v>0</v>
      </c>
      <c r="FN65" s="4">
        <f>'Op. Roles Schedule'!FN68</f>
        <v>0</v>
      </c>
      <c r="FO65" s="4">
        <f>'Op. Roles Schedule'!FO68</f>
        <v>0</v>
      </c>
      <c r="FP65" s="4">
        <f>'Op. Roles Schedule'!FP68</f>
        <v>0</v>
      </c>
      <c r="FQ65" s="4">
        <f>'Op. Roles Schedule'!FQ68</f>
        <v>0</v>
      </c>
      <c r="FR65" s="4">
        <f>'Op. Roles Schedule'!FR68</f>
        <v>0</v>
      </c>
      <c r="FS65" s="4">
        <f>'Op. Roles Schedule'!FS68</f>
        <v>0</v>
      </c>
      <c r="FT65" s="4">
        <f>'Op. Roles Schedule'!FT68</f>
        <v>0</v>
      </c>
      <c r="FU65" s="4">
        <f>'Op. Roles Schedule'!FU68</f>
        <v>0</v>
      </c>
      <c r="FV65" s="4">
        <f>'Op. Roles Schedule'!FV68</f>
        <v>0</v>
      </c>
      <c r="FW65" s="4">
        <f>'Op. Roles Schedule'!FW68</f>
        <v>0</v>
      </c>
      <c r="FX65" s="4">
        <f>'Op. Roles Schedule'!FX68</f>
        <v>0</v>
      </c>
      <c r="FY65" s="4">
        <f>'Op. Roles Schedule'!FY68</f>
        <v>0</v>
      </c>
      <c r="FZ65" s="4">
        <f>'Op. Roles Schedule'!FZ68</f>
        <v>0</v>
      </c>
      <c r="GA65" s="4">
        <f>'Op. Roles Schedule'!GA68</f>
        <v>0</v>
      </c>
      <c r="GB65" s="4">
        <f>'Op. Roles Schedule'!GB68</f>
        <v>0</v>
      </c>
      <c r="GC65" s="4">
        <f>'Op. Roles Schedule'!GC68</f>
        <v>0</v>
      </c>
      <c r="GD65" s="4">
        <f>'Op. Roles Schedule'!GD68</f>
        <v>0</v>
      </c>
      <c r="GE65" s="4">
        <f>'Op. Roles Schedule'!GE68</f>
        <v>0</v>
      </c>
      <c r="GF65" s="4">
        <f>'Op. Roles Schedule'!GF68</f>
        <v>0</v>
      </c>
      <c r="GG65" s="4">
        <f>'Op. Roles Schedule'!GG68</f>
        <v>0</v>
      </c>
      <c r="GH65" s="4">
        <f>'Op. Roles Schedule'!GH68</f>
        <v>0</v>
      </c>
      <c r="GI65" s="4">
        <f>'Op. Roles Schedule'!GI68</f>
        <v>0</v>
      </c>
      <c r="GJ65" s="4">
        <f>'Op. Roles Schedule'!GJ68</f>
        <v>0</v>
      </c>
      <c r="GK65" s="4">
        <f>'Op. Roles Schedule'!GK68</f>
        <v>0</v>
      </c>
      <c r="GL65" s="4">
        <f>'Op. Roles Schedule'!GL68</f>
        <v>0</v>
      </c>
      <c r="GM65" s="4">
        <f>'Op. Roles Schedule'!GM68</f>
        <v>0</v>
      </c>
      <c r="GN65" s="4">
        <f>'Op. Roles Schedule'!GN68</f>
        <v>0</v>
      </c>
      <c r="GO65" s="4">
        <f>'Op. Roles Schedule'!GO68</f>
        <v>0</v>
      </c>
      <c r="GP65" s="4">
        <f>'Op. Roles Schedule'!GP68</f>
        <v>0</v>
      </c>
      <c r="GQ65" s="4">
        <f>'Op. Roles Schedule'!GQ68</f>
        <v>0</v>
      </c>
      <c r="GR65" s="4">
        <f>'Op. Roles Schedule'!GR68</f>
        <v>0</v>
      </c>
      <c r="GS65" s="4">
        <f>'Op. Roles Schedule'!GS68</f>
        <v>0</v>
      </c>
      <c r="GT65" s="4">
        <f>'Op. Roles Schedule'!GT68</f>
        <v>0</v>
      </c>
      <c r="GU65" s="4">
        <f>'Op. Roles Schedule'!GU68</f>
        <v>0</v>
      </c>
      <c r="GV65" s="4">
        <f>'Op. Roles Schedule'!GV68</f>
        <v>0</v>
      </c>
      <c r="GW65" s="4">
        <f>'Op. Roles Schedule'!GW68</f>
        <v>0</v>
      </c>
      <c r="GX65" s="4">
        <f>'Op. Roles Schedule'!GX68</f>
        <v>0</v>
      </c>
      <c r="GY65" s="4">
        <f>'Op. Roles Schedule'!GY68</f>
        <v>0</v>
      </c>
      <c r="GZ65" s="4">
        <f>'Op. Roles Schedule'!GZ68</f>
        <v>0</v>
      </c>
      <c r="HA65" s="4">
        <f>'Op. Roles Schedule'!HA68</f>
        <v>0</v>
      </c>
      <c r="HB65" s="4">
        <f>'Op. Roles Schedule'!HB68</f>
        <v>0</v>
      </c>
      <c r="HC65" s="4">
        <f>'Op. Roles Schedule'!HC68</f>
        <v>0</v>
      </c>
      <c r="HD65" s="4">
        <f>'Op. Roles Schedule'!HD68</f>
        <v>0</v>
      </c>
      <c r="HE65" s="4">
        <f>'Op. Roles Schedule'!HE68</f>
        <v>0</v>
      </c>
      <c r="HF65" s="4">
        <f>'Op. Roles Schedule'!HF68</f>
        <v>0</v>
      </c>
      <c r="HG65" s="4">
        <f>'Op. Roles Schedule'!HG68</f>
        <v>0</v>
      </c>
      <c r="HH65" s="4">
        <f>'Op. Roles Schedule'!HH68</f>
        <v>0</v>
      </c>
      <c r="HI65" s="4">
        <f>'Op. Roles Schedule'!HI68</f>
        <v>0</v>
      </c>
      <c r="HJ65" s="4">
        <f>'Op. Roles Schedule'!HJ68</f>
        <v>0</v>
      </c>
      <c r="HK65" s="4">
        <f>'Op. Roles Schedule'!HK68</f>
        <v>0</v>
      </c>
      <c r="HL65" s="4">
        <f>'Op. Roles Schedule'!HL68</f>
        <v>0</v>
      </c>
      <c r="HM65" s="4">
        <f>'Op. Roles Schedule'!HM68</f>
        <v>0</v>
      </c>
      <c r="HN65" s="4">
        <f>'Op. Roles Schedule'!HN68</f>
        <v>0</v>
      </c>
      <c r="HO65" s="4">
        <f>'Op. Roles Schedule'!HO68</f>
        <v>0</v>
      </c>
      <c r="HP65" s="4">
        <f>'Op. Roles Schedule'!HP68</f>
        <v>0</v>
      </c>
      <c r="HQ65" s="4">
        <f>'Op. Roles Schedule'!HQ68</f>
        <v>0</v>
      </c>
      <c r="HR65" s="4">
        <f>'Op. Roles Schedule'!HR68</f>
        <v>0</v>
      </c>
      <c r="HS65" s="4">
        <f>'Op. Roles Schedule'!HS68</f>
        <v>0</v>
      </c>
      <c r="HT65" s="4">
        <f>'Op. Roles Schedule'!HT68</f>
        <v>0</v>
      </c>
      <c r="HU65" s="4">
        <f>'Op. Roles Schedule'!HU68</f>
        <v>0</v>
      </c>
      <c r="HV65" s="4">
        <f>'Op. Roles Schedule'!HV68</f>
        <v>0</v>
      </c>
      <c r="HW65" s="4">
        <f>'Op. Roles Schedule'!HW68</f>
        <v>0</v>
      </c>
      <c r="HX65" s="4">
        <f>'Op. Roles Schedule'!HX68</f>
        <v>0</v>
      </c>
      <c r="HY65" s="4">
        <f>'Op. Roles Schedule'!HY68</f>
        <v>0</v>
      </c>
      <c r="HZ65" s="4">
        <f>'Op. Roles Schedule'!HZ68</f>
        <v>0</v>
      </c>
      <c r="IA65" s="4">
        <f>'Op. Roles Schedule'!IA68</f>
        <v>0</v>
      </c>
      <c r="IB65" s="4">
        <f>'Op. Roles Schedule'!IB68</f>
        <v>0</v>
      </c>
      <c r="IC65" s="4">
        <f>'Op. Roles Schedule'!IC68</f>
        <v>0</v>
      </c>
      <c r="ID65" s="4">
        <f>'Op. Roles Schedule'!ID68</f>
        <v>0</v>
      </c>
      <c r="IE65" s="4">
        <f>'Op. Roles Schedule'!IE68</f>
        <v>0</v>
      </c>
      <c r="IF65" s="4">
        <f>'Op. Roles Schedule'!IF68</f>
        <v>0</v>
      </c>
      <c r="IG65" s="4">
        <f>'Op. Roles Schedule'!IG68</f>
        <v>0</v>
      </c>
      <c r="IH65" s="4">
        <f>'Op. Roles Schedule'!IH68</f>
        <v>0</v>
      </c>
      <c r="II65" s="4">
        <f>'Op. Roles Schedule'!II68</f>
        <v>0</v>
      </c>
      <c r="IJ65" s="4">
        <f>'Op. Roles Schedule'!IJ68</f>
        <v>0</v>
      </c>
      <c r="IK65" s="4">
        <f>'Op. Roles Schedule'!IK68</f>
        <v>0</v>
      </c>
      <c r="IL65" s="4">
        <f>'Op. Roles Schedule'!IL68</f>
        <v>0</v>
      </c>
      <c r="IM65" s="4">
        <f>'Op. Roles Schedule'!IM68</f>
        <v>0</v>
      </c>
      <c r="IN65" s="4">
        <f>'Op. Roles Schedule'!IN68</f>
        <v>0</v>
      </c>
      <c r="IO65" s="4">
        <f>'Op. Roles Schedule'!IO68</f>
        <v>0</v>
      </c>
      <c r="IP65" s="4">
        <f>'Op. Roles Schedule'!IP68</f>
        <v>0</v>
      </c>
      <c r="IQ65" s="4">
        <f>'Op. Roles Schedule'!IQ68</f>
        <v>0</v>
      </c>
      <c r="IR65" s="4">
        <f>'Op. Roles Schedule'!IR68</f>
        <v>0</v>
      </c>
      <c r="IS65" s="4">
        <f>'Op. Roles Schedule'!IS68</f>
        <v>0</v>
      </c>
      <c r="IT65" s="4">
        <f>'Op. Roles Schedule'!IT68</f>
        <v>0</v>
      </c>
      <c r="IU65" s="4">
        <f>'Op. Roles Schedule'!IU68</f>
        <v>0</v>
      </c>
      <c r="IV65" s="4">
        <f>'Op. Roles Schedule'!IV68</f>
        <v>0</v>
      </c>
      <c r="IW65" s="4">
        <f>'Op. Roles Schedule'!IW68</f>
        <v>0</v>
      </c>
      <c r="IX65" s="4">
        <f>'Op. Roles Schedule'!IX68</f>
        <v>0</v>
      </c>
      <c r="IY65" s="4">
        <f>'Op. Roles Schedule'!IY68</f>
        <v>0</v>
      </c>
      <c r="IZ65" s="4">
        <f>'Op. Roles Schedule'!IZ68</f>
        <v>0</v>
      </c>
      <c r="JA65" s="4">
        <f>'Op. Roles Schedule'!JA68</f>
        <v>0</v>
      </c>
      <c r="JB65" s="4">
        <f>'Op. Roles Schedule'!JB68</f>
        <v>0</v>
      </c>
      <c r="JC65" s="4">
        <f>'Op. Roles Schedule'!JC68</f>
        <v>0</v>
      </c>
      <c r="JD65" s="4">
        <f>'Op. Roles Schedule'!JD68</f>
        <v>0</v>
      </c>
      <c r="JE65" s="4">
        <f>'Op. Roles Schedule'!JE68</f>
        <v>0</v>
      </c>
      <c r="JF65" s="4">
        <f>'Op. Roles Schedule'!JF68</f>
        <v>0</v>
      </c>
      <c r="JG65" s="4">
        <f>'Op. Roles Schedule'!JG68</f>
        <v>0</v>
      </c>
      <c r="JH65" s="4">
        <f>'Op. Roles Schedule'!JH68</f>
        <v>0</v>
      </c>
      <c r="JI65" s="4">
        <f>'Op. Roles Schedule'!JI68</f>
        <v>0</v>
      </c>
      <c r="JJ65" s="4">
        <f>'Op. Roles Schedule'!JJ68</f>
        <v>0</v>
      </c>
      <c r="JK65" s="4">
        <f>'Op. Roles Schedule'!JK68</f>
        <v>0</v>
      </c>
      <c r="JL65" s="4">
        <f>'Op. Roles Schedule'!JL68</f>
        <v>0</v>
      </c>
      <c r="JM65" s="4">
        <f>'Op. Roles Schedule'!JM68</f>
        <v>0</v>
      </c>
      <c r="JN65" s="4">
        <f>'Op. Roles Schedule'!JN68</f>
        <v>0</v>
      </c>
      <c r="JO65" s="4">
        <f>'Op. Roles Schedule'!JO68</f>
        <v>0</v>
      </c>
      <c r="JP65" s="4">
        <f>'Op. Roles Schedule'!JP68</f>
        <v>0</v>
      </c>
      <c r="JQ65" s="4">
        <f>'Op. Roles Schedule'!JQ68</f>
        <v>0</v>
      </c>
      <c r="JR65" s="4">
        <f>'Op. Roles Schedule'!JR68</f>
        <v>0</v>
      </c>
      <c r="JS65" s="4">
        <f>'Op. Roles Schedule'!JS68</f>
        <v>0</v>
      </c>
      <c r="JT65" s="4">
        <f>'Op. Roles Schedule'!JT68</f>
        <v>0</v>
      </c>
      <c r="JU65" s="4">
        <f>'Op. Roles Schedule'!JU68</f>
        <v>0</v>
      </c>
      <c r="JV65" s="4">
        <f>'Op. Roles Schedule'!JV68</f>
        <v>0</v>
      </c>
      <c r="JW65" s="4">
        <f>'Op. Roles Schedule'!JW68</f>
        <v>0</v>
      </c>
      <c r="JX65" s="4">
        <f>'Op. Roles Schedule'!JX68</f>
        <v>0</v>
      </c>
      <c r="JY65" s="4">
        <f>'Op. Roles Schedule'!JY68</f>
        <v>0</v>
      </c>
      <c r="JZ65" s="4">
        <f>'Op. Roles Schedule'!JZ68</f>
        <v>0</v>
      </c>
      <c r="KA65" s="4">
        <f>'Op. Roles Schedule'!KA68</f>
        <v>0</v>
      </c>
      <c r="KB65" s="4">
        <f>'Op. Roles Schedule'!KB68</f>
        <v>0</v>
      </c>
      <c r="KC65" s="4">
        <f>'Op. Roles Schedule'!KC68</f>
        <v>0</v>
      </c>
      <c r="KD65" s="4">
        <f>'Op. Roles Schedule'!KD68</f>
        <v>0</v>
      </c>
      <c r="KE65" s="4">
        <f>'Op. Roles Schedule'!KE68</f>
        <v>0</v>
      </c>
      <c r="KF65" s="4">
        <f>'Op. Roles Schedule'!KF68</f>
        <v>0</v>
      </c>
      <c r="KG65" s="4">
        <f>'Op. Roles Schedule'!KG68</f>
        <v>0</v>
      </c>
      <c r="KH65" s="4">
        <f>'Op. Roles Schedule'!KH68</f>
        <v>0</v>
      </c>
      <c r="KI65" s="4">
        <f>'Op. Roles Schedule'!KI68</f>
        <v>0</v>
      </c>
      <c r="KJ65" s="4">
        <f>'Op. Roles Schedule'!KJ68</f>
        <v>0</v>
      </c>
      <c r="KK65" s="4">
        <f>'Op. Roles Schedule'!KK68</f>
        <v>0</v>
      </c>
      <c r="KL65" s="4">
        <f>'Op. Roles Schedule'!KL68</f>
        <v>0</v>
      </c>
      <c r="KM65" s="4">
        <f>'Op. Roles Schedule'!KM68</f>
        <v>0</v>
      </c>
      <c r="KN65" s="4">
        <f>'Op. Roles Schedule'!KN68</f>
        <v>0</v>
      </c>
      <c r="KO65" s="4">
        <f>'Op. Roles Schedule'!KO68</f>
        <v>0</v>
      </c>
      <c r="KP65" s="4">
        <f>'Op. Roles Schedule'!KP68</f>
        <v>0</v>
      </c>
      <c r="KQ65" s="4">
        <f>'Op. Roles Schedule'!KQ68</f>
        <v>0</v>
      </c>
      <c r="KR65" s="4">
        <f>'Op. Roles Schedule'!KR68</f>
        <v>0</v>
      </c>
      <c r="KS65" s="4">
        <f>'Op. Roles Schedule'!KS68</f>
        <v>0</v>
      </c>
      <c r="KT65" s="4">
        <f>'Op. Roles Schedule'!KT68</f>
        <v>0</v>
      </c>
      <c r="KU65" s="4">
        <f>'Op. Roles Schedule'!KU68</f>
        <v>0</v>
      </c>
      <c r="KV65" s="4">
        <f>'Op. Roles Schedule'!KV68</f>
        <v>0</v>
      </c>
      <c r="KW65" s="4">
        <f>'Op. Roles Schedule'!KW68</f>
        <v>0</v>
      </c>
      <c r="KX65" s="4">
        <f>'Op. Roles Schedule'!KX68</f>
        <v>0</v>
      </c>
      <c r="KY65" s="4">
        <f>'Op. Roles Schedule'!KY68</f>
        <v>0</v>
      </c>
      <c r="KZ65" s="4">
        <f>'Op. Roles Schedule'!KZ68</f>
        <v>0</v>
      </c>
      <c r="LA65" s="4">
        <f>'Op. Roles Schedule'!LA68</f>
        <v>0</v>
      </c>
      <c r="LB65" s="4">
        <f>'Op. Roles Schedule'!LB68</f>
        <v>0</v>
      </c>
      <c r="LC65" s="4">
        <f>'Op. Roles Schedule'!LC68</f>
        <v>0</v>
      </c>
      <c r="LD65" s="4">
        <f>'Op. Roles Schedule'!LD68</f>
        <v>0</v>
      </c>
      <c r="LE65" s="4">
        <f>'Op. Roles Schedule'!LE68</f>
        <v>0</v>
      </c>
      <c r="LF65" s="4">
        <f>'Op. Roles Schedule'!LF68</f>
        <v>0</v>
      </c>
      <c r="LG65" s="4">
        <f>'Op. Roles Schedule'!LG68</f>
        <v>0</v>
      </c>
      <c r="LH65" s="4">
        <f>'Op. Roles Schedule'!LH68</f>
        <v>0</v>
      </c>
      <c r="LI65" s="4">
        <f>'Op. Roles Schedule'!LI68</f>
        <v>0</v>
      </c>
      <c r="LJ65" s="4">
        <f>'Op. Roles Schedule'!LJ68</f>
        <v>0</v>
      </c>
      <c r="LK65" s="4">
        <f>'Op. Roles Schedule'!LK68</f>
        <v>0</v>
      </c>
      <c r="LL65" s="4">
        <f>'Op. Roles Schedule'!LL68</f>
        <v>0</v>
      </c>
      <c r="LM65" s="4">
        <f>'Op. Roles Schedule'!LM68</f>
        <v>0</v>
      </c>
      <c r="LN65" s="4">
        <f>'Op. Roles Schedule'!LN68</f>
        <v>0</v>
      </c>
      <c r="LO65" s="4">
        <f>'Op. Roles Schedule'!LO68</f>
        <v>0</v>
      </c>
      <c r="LP65" s="4">
        <f>'Op. Roles Schedule'!LP68</f>
        <v>0</v>
      </c>
      <c r="LQ65" s="4">
        <f>'Op. Roles Schedule'!LQ68</f>
        <v>0</v>
      </c>
      <c r="LR65" s="4">
        <f>'Op. Roles Schedule'!LR68</f>
        <v>0</v>
      </c>
      <c r="LS65" s="4">
        <f>'Op. Roles Schedule'!LS68</f>
        <v>0</v>
      </c>
      <c r="LT65" s="4">
        <f>'Op. Roles Schedule'!LT68</f>
        <v>0</v>
      </c>
      <c r="LU65" s="4">
        <f>'Op. Roles Schedule'!LU68</f>
        <v>0</v>
      </c>
      <c r="LV65" s="4">
        <f>'Op. Roles Schedule'!LV68</f>
        <v>0</v>
      </c>
      <c r="LW65" s="4">
        <f>'Op. Roles Schedule'!LW68</f>
        <v>0</v>
      </c>
      <c r="LX65" s="4">
        <f>'Op. Roles Schedule'!LX68</f>
        <v>0</v>
      </c>
      <c r="LY65" s="4">
        <f>'Op. Roles Schedule'!LY68</f>
        <v>0</v>
      </c>
      <c r="LZ65" s="4">
        <f>'Op. Roles Schedule'!LZ68</f>
        <v>0</v>
      </c>
      <c r="MA65" s="4">
        <f>'Op. Roles Schedule'!MA68</f>
        <v>0</v>
      </c>
      <c r="MB65" s="4">
        <f>'Op. Roles Schedule'!MB68</f>
        <v>0</v>
      </c>
      <c r="MC65" s="4">
        <f>'Op. Roles Schedule'!MC68</f>
        <v>0</v>
      </c>
      <c r="MD65" s="4">
        <f>'Op. Roles Schedule'!MD68</f>
        <v>0</v>
      </c>
      <c r="ME65" s="4">
        <f>'Op. Roles Schedule'!ME68</f>
        <v>0</v>
      </c>
      <c r="MF65" s="4">
        <f>'Op. Roles Schedule'!MF68</f>
        <v>0</v>
      </c>
      <c r="MG65" s="4">
        <f>'Op. Roles Schedule'!MG68</f>
        <v>0</v>
      </c>
      <c r="MH65" s="4">
        <f>'Op. Roles Schedule'!MH68</f>
        <v>0</v>
      </c>
      <c r="MI65" s="4">
        <f>'Op. Roles Schedule'!MI68</f>
        <v>0</v>
      </c>
      <c r="MJ65" s="4">
        <f>'Op. Roles Schedule'!MJ68</f>
        <v>0</v>
      </c>
      <c r="MK65" s="4">
        <f>'Op. Roles Schedule'!MK68</f>
        <v>0</v>
      </c>
      <c r="ML65" s="4">
        <f>'Op. Roles Schedule'!ML68</f>
        <v>0</v>
      </c>
      <c r="MM65" s="4">
        <f>'Op. Roles Schedule'!MM68</f>
        <v>0</v>
      </c>
      <c r="MN65" s="4">
        <f>'Op. Roles Schedule'!MN68</f>
        <v>0</v>
      </c>
      <c r="MO65" s="4">
        <f>'Op. Roles Schedule'!MO68</f>
        <v>0</v>
      </c>
      <c r="MP65" s="4">
        <f>'Op. Roles Schedule'!MP68</f>
        <v>0</v>
      </c>
      <c r="MQ65" s="4">
        <f>'Op. Roles Schedule'!MQ68</f>
        <v>0</v>
      </c>
      <c r="MR65" s="4">
        <f>'Op. Roles Schedule'!MR68</f>
        <v>0</v>
      </c>
      <c r="MS65" s="4">
        <f>'Op. Roles Schedule'!MS68</f>
        <v>0</v>
      </c>
      <c r="MT65" s="4">
        <f>'Op. Roles Schedule'!MT68</f>
        <v>0</v>
      </c>
      <c r="MU65" s="4">
        <f>'Op. Roles Schedule'!MU68</f>
        <v>0</v>
      </c>
      <c r="MV65" s="4">
        <f>'Op. Roles Schedule'!MV68</f>
        <v>0</v>
      </c>
      <c r="MW65" s="4">
        <f>'Op. Roles Schedule'!MW68</f>
        <v>0</v>
      </c>
      <c r="MX65" s="4">
        <f>'Op. Roles Schedule'!MX68</f>
        <v>0</v>
      </c>
      <c r="MY65" s="4">
        <f>'Op. Roles Schedule'!MY68</f>
        <v>0</v>
      </c>
      <c r="MZ65" s="4">
        <f>'Op. Roles Schedule'!MZ68</f>
        <v>0</v>
      </c>
      <c r="NA65" s="4">
        <f>'Op. Roles Schedule'!NA68</f>
        <v>0</v>
      </c>
      <c r="NB65" s="4">
        <f>'Op. Roles Schedule'!NB68</f>
        <v>0</v>
      </c>
      <c r="NC65" s="4">
        <f>'Op. Roles Schedule'!NC68</f>
        <v>0</v>
      </c>
    </row>
    <row r="66" spans="1:367" x14ac:dyDescent="0.25">
      <c r="A66" s="4" t="s">
        <v>93</v>
      </c>
      <c r="B66" s="244">
        <v>2702</v>
      </c>
      <c r="C66" s="4" t="str">
        <f>'Op. Roles Schedule'!C69</f>
        <v>CoP</v>
      </c>
      <c r="D66" s="4" t="str">
        <f>'Op. Roles Schedule'!D69</f>
        <v>CoP</v>
      </c>
      <c r="E66" s="4" t="str">
        <f>'Op. Roles Schedule'!E69</f>
        <v>CoP</v>
      </c>
      <c r="F66" s="4" t="str">
        <f>'Op. Roles Schedule'!F69</f>
        <v>CoP</v>
      </c>
      <c r="G66" s="4" t="str">
        <f>'Op. Roles Schedule'!G69</f>
        <v>CoP</v>
      </c>
      <c r="H66" s="4" t="str">
        <f>'Op. Roles Schedule'!H69</f>
        <v>CoP</v>
      </c>
      <c r="I66" s="4" t="str">
        <f>'Op. Roles Schedule'!I69</f>
        <v>CoP\</v>
      </c>
      <c r="J66" s="4">
        <f>'Op. Roles Schedule'!J69</f>
        <v>0</v>
      </c>
      <c r="K66" s="4">
        <f>'Op. Roles Schedule'!K69</f>
        <v>0</v>
      </c>
      <c r="L66" s="4">
        <f>'Op. Roles Schedule'!L69</f>
        <v>0</v>
      </c>
      <c r="M66" s="4">
        <f>'Op. Roles Schedule'!M69</f>
        <v>0</v>
      </c>
      <c r="N66" s="4">
        <f>'Op. Roles Schedule'!N69</f>
        <v>0</v>
      </c>
      <c r="O66" s="4">
        <f>'Op. Roles Schedule'!O69</f>
        <v>0</v>
      </c>
      <c r="P66" s="4" t="str">
        <f>'Op. Roles Schedule'!P69</f>
        <v>CoP+</v>
      </c>
      <c r="Q66" s="4" t="str">
        <f>'Op. Roles Schedule'!Q69</f>
        <v>CoP</v>
      </c>
      <c r="R66" s="4" t="str">
        <f>'Op. Roles Schedule'!R69</f>
        <v>CoP</v>
      </c>
      <c r="S66" s="4" t="str">
        <f>'Op. Roles Schedule'!S69</f>
        <v>CoP</v>
      </c>
      <c r="T66" s="4" t="str">
        <f>'Op. Roles Schedule'!T69</f>
        <v>CoP</v>
      </c>
      <c r="U66" s="4" t="str">
        <f>'Op. Roles Schedule'!U69</f>
        <v>CoP</v>
      </c>
      <c r="V66" s="4" t="str">
        <f>'Op. Roles Schedule'!V69</f>
        <v>CoP</v>
      </c>
      <c r="W66" s="4" t="str">
        <f>'Op. Roles Schedule'!W69</f>
        <v>CoP\</v>
      </c>
      <c r="X66" s="4">
        <f>'Op. Roles Schedule'!X69</f>
        <v>0</v>
      </c>
      <c r="Y66" s="4">
        <f>'Op. Roles Schedule'!Y69</f>
        <v>0</v>
      </c>
      <c r="Z66" s="4">
        <f>'Op. Roles Schedule'!Z69</f>
        <v>0</v>
      </c>
      <c r="AA66" s="4">
        <f>'Op. Roles Schedule'!AA69</f>
        <v>0</v>
      </c>
      <c r="AB66" s="4">
        <f>'Op. Roles Schedule'!AB69</f>
        <v>0</v>
      </c>
      <c r="AC66" s="4">
        <f>'Op. Roles Schedule'!AC69</f>
        <v>0</v>
      </c>
      <c r="AD66" s="4" t="str">
        <f>'Op. Roles Schedule'!AD69</f>
        <v>CoP+</v>
      </c>
      <c r="AE66" s="4" t="str">
        <f>'Op. Roles Schedule'!AE69</f>
        <v>CoP</v>
      </c>
      <c r="AF66" s="4" t="str">
        <f>'Op. Roles Schedule'!AF69</f>
        <v>CoP</v>
      </c>
      <c r="AG66" s="4" t="str">
        <f>'Op. Roles Schedule'!AG69</f>
        <v>CoP</v>
      </c>
      <c r="AH66" s="4" t="str">
        <f>'Op. Roles Schedule'!AH69</f>
        <v>CoP</v>
      </c>
      <c r="AI66" s="4" t="str">
        <f>'Op. Roles Schedule'!AI69</f>
        <v>CoP</v>
      </c>
      <c r="AJ66" s="4" t="str">
        <f>'Op. Roles Schedule'!AJ69</f>
        <v>CoP</v>
      </c>
      <c r="AK66" s="4" t="str">
        <f>'Op. Roles Schedule'!AK69</f>
        <v>CoP\</v>
      </c>
      <c r="AL66" s="4">
        <f>'Op. Roles Schedule'!AL69</f>
        <v>0</v>
      </c>
      <c r="AM66" s="4">
        <f>'Op. Roles Schedule'!AM69</f>
        <v>0</v>
      </c>
      <c r="AN66" s="4">
        <f>'Op. Roles Schedule'!AN69</f>
        <v>0</v>
      </c>
      <c r="AO66" s="4">
        <f>'Op. Roles Schedule'!AO69</f>
        <v>0</v>
      </c>
      <c r="AP66" s="4">
        <f>'Op. Roles Schedule'!AP69</f>
        <v>0</v>
      </c>
      <c r="AQ66" s="4">
        <f>'Op. Roles Schedule'!AQ69</f>
        <v>0</v>
      </c>
      <c r="AR66" s="4" t="str">
        <f>'Op. Roles Schedule'!AR69</f>
        <v>CoP+</v>
      </c>
      <c r="AS66" s="4" t="str">
        <f>'Op. Roles Schedule'!AS69</f>
        <v>CoP</v>
      </c>
      <c r="AT66" s="4" t="str">
        <f>'Op. Roles Schedule'!AT69</f>
        <v>CoP</v>
      </c>
      <c r="AU66" s="4" t="str">
        <f>'Op. Roles Schedule'!AU69</f>
        <v>CoP</v>
      </c>
      <c r="AV66" s="4" t="str">
        <f>'Op. Roles Schedule'!AV69</f>
        <v>CoP</v>
      </c>
      <c r="AW66" s="4" t="str">
        <f>'Op. Roles Schedule'!AW69</f>
        <v>CoP</v>
      </c>
      <c r="AX66" s="4" t="str">
        <f>'Op. Roles Schedule'!AX69</f>
        <v>CoP</v>
      </c>
      <c r="AY66" s="4" t="str">
        <f>'Op. Roles Schedule'!AY69</f>
        <v>CoP\</v>
      </c>
      <c r="AZ66" s="4">
        <f>'Op. Roles Schedule'!AZ69</f>
        <v>0</v>
      </c>
      <c r="BA66" s="4">
        <f>'Op. Roles Schedule'!BA69</f>
        <v>0</v>
      </c>
      <c r="BB66" s="4">
        <f>'Op. Roles Schedule'!BB69</f>
        <v>0</v>
      </c>
      <c r="BC66" s="4">
        <f>'Op. Roles Schedule'!BC69</f>
        <v>0</v>
      </c>
      <c r="BD66" s="4">
        <f>'Op. Roles Schedule'!BD69</f>
        <v>0</v>
      </c>
      <c r="BE66" s="4">
        <f>'Op. Roles Schedule'!BE69</f>
        <v>0</v>
      </c>
      <c r="BF66" s="4" t="str">
        <f>'Op. Roles Schedule'!BF69</f>
        <v>CoP+</v>
      </c>
      <c r="BG66" s="4" t="str">
        <f>'Op. Roles Schedule'!BG69</f>
        <v>CoP</v>
      </c>
      <c r="BH66" s="4" t="str">
        <f>'Op. Roles Schedule'!BH69</f>
        <v>CoP</v>
      </c>
      <c r="BI66" s="4" t="str">
        <f>'Op. Roles Schedule'!BI69</f>
        <v>CoP</v>
      </c>
      <c r="BJ66" s="4" t="str">
        <f>'Op. Roles Schedule'!BJ69</f>
        <v>CoP</v>
      </c>
      <c r="BK66" s="4" t="str">
        <f>'Op. Roles Schedule'!BK69</f>
        <v>CoP</v>
      </c>
      <c r="BL66" s="4" t="str">
        <f>'Op. Roles Schedule'!BL69</f>
        <v>CoP</v>
      </c>
      <c r="BM66" s="4" t="str">
        <f>'Op. Roles Schedule'!BM69</f>
        <v>CoP\</v>
      </c>
      <c r="BN66" s="4">
        <f>'Op. Roles Schedule'!BN69</f>
        <v>0</v>
      </c>
      <c r="BO66" s="4">
        <f>'Op. Roles Schedule'!BO69</f>
        <v>0</v>
      </c>
      <c r="BP66" s="4">
        <f>'Op. Roles Schedule'!BP69</f>
        <v>0</v>
      </c>
      <c r="BQ66" s="4">
        <f>'Op. Roles Schedule'!BQ69</f>
        <v>0</v>
      </c>
      <c r="BR66" s="4">
        <f>'Op. Roles Schedule'!BR69</f>
        <v>0</v>
      </c>
      <c r="BS66" s="4">
        <f>'Op. Roles Schedule'!BS69</f>
        <v>0</v>
      </c>
      <c r="BT66" s="4" t="str">
        <f>'Op. Roles Schedule'!BT69</f>
        <v>CoP+</v>
      </c>
      <c r="BU66" s="4" t="str">
        <f>'Op. Roles Schedule'!BU69</f>
        <v>CoP</v>
      </c>
      <c r="BV66" s="4" t="str">
        <f>'Op. Roles Schedule'!BV69</f>
        <v>CoP</v>
      </c>
      <c r="BW66" s="4" t="str">
        <f>'Op. Roles Schedule'!BW69</f>
        <v>CoP</v>
      </c>
      <c r="BX66" s="4" t="str">
        <f>'Op. Roles Schedule'!BX69</f>
        <v>CoP</v>
      </c>
      <c r="BY66" s="4" t="str">
        <f>'Op. Roles Schedule'!BY69</f>
        <v>CoP</v>
      </c>
      <c r="BZ66" s="4" t="str">
        <f>'Op. Roles Schedule'!BZ69</f>
        <v>CoP</v>
      </c>
      <c r="CA66" s="4" t="str">
        <f>'Op. Roles Schedule'!CA69</f>
        <v>CoP\</v>
      </c>
      <c r="CB66" s="4">
        <f>'Op. Roles Schedule'!CB69</f>
        <v>0</v>
      </c>
      <c r="CC66" s="4">
        <f>'Op. Roles Schedule'!CC69</f>
        <v>0</v>
      </c>
      <c r="CD66" s="4">
        <f>'Op. Roles Schedule'!CD69</f>
        <v>0</v>
      </c>
      <c r="CE66" s="4">
        <f>'Op. Roles Schedule'!CE69</f>
        <v>0</v>
      </c>
      <c r="CF66" s="4">
        <f>'Op. Roles Schedule'!CF69</f>
        <v>0</v>
      </c>
      <c r="CG66" s="4">
        <f>'Op. Roles Schedule'!CG69</f>
        <v>0</v>
      </c>
      <c r="CH66" s="4" t="str">
        <f>'Op. Roles Schedule'!CH69</f>
        <v>CoP+</v>
      </c>
      <c r="CI66" s="4" t="str">
        <f>'Op. Roles Schedule'!CI69</f>
        <v>CoP</v>
      </c>
      <c r="CJ66" s="4" t="str">
        <f>'Op. Roles Schedule'!CJ69</f>
        <v>CoP</v>
      </c>
      <c r="CK66" s="4" t="str">
        <f>'Op. Roles Schedule'!CK69</f>
        <v>CoP</v>
      </c>
      <c r="CL66" s="4" t="str">
        <f>'Op. Roles Schedule'!CL69</f>
        <v>CoP</v>
      </c>
      <c r="CM66" s="4" t="str">
        <f>'Op. Roles Schedule'!CM69</f>
        <v>CoP</v>
      </c>
      <c r="CN66" s="4" t="str">
        <f>'Op. Roles Schedule'!CN69</f>
        <v>CoP</v>
      </c>
      <c r="CO66" s="4" t="str">
        <f>'Op. Roles Schedule'!CO69</f>
        <v>CoP\</v>
      </c>
      <c r="CP66" s="4">
        <f>'Op. Roles Schedule'!CP69</f>
        <v>0</v>
      </c>
      <c r="CQ66" s="4">
        <f>'Op. Roles Schedule'!CQ69</f>
        <v>0</v>
      </c>
      <c r="CR66" s="4">
        <f>'Op. Roles Schedule'!CR69</f>
        <v>0</v>
      </c>
      <c r="CS66" s="4">
        <f>'Op. Roles Schedule'!CS69</f>
        <v>0</v>
      </c>
      <c r="CT66" s="4">
        <f>'Op. Roles Schedule'!CT69</f>
        <v>0</v>
      </c>
      <c r="CU66" s="4">
        <f>'Op. Roles Schedule'!CU69</f>
        <v>0</v>
      </c>
      <c r="CV66" s="4" t="str">
        <f>'Op. Roles Schedule'!CV69</f>
        <v>CoP+</v>
      </c>
      <c r="CW66" s="4" t="str">
        <f>'Op. Roles Schedule'!CW69</f>
        <v>CoP</v>
      </c>
      <c r="CX66" s="4" t="str">
        <f>'Op. Roles Schedule'!CX69</f>
        <v>CoP</v>
      </c>
      <c r="CY66" s="4" t="str">
        <f>'Op. Roles Schedule'!CY69</f>
        <v>CoP</v>
      </c>
      <c r="CZ66" s="4" t="str">
        <f>'Op. Roles Schedule'!CZ69</f>
        <v>CoP</v>
      </c>
      <c r="DA66" s="4" t="str">
        <f>'Op. Roles Schedule'!DA69</f>
        <v>CoP</v>
      </c>
      <c r="DB66" s="4" t="str">
        <f>'Op. Roles Schedule'!DB69</f>
        <v>CoP</v>
      </c>
      <c r="DC66" s="4" t="str">
        <f>'Op. Roles Schedule'!DC69</f>
        <v>CoP\</v>
      </c>
      <c r="DD66" s="4">
        <f>'Op. Roles Schedule'!DD69</f>
        <v>0</v>
      </c>
      <c r="DE66" s="4">
        <f>'Op. Roles Schedule'!DE69</f>
        <v>0</v>
      </c>
      <c r="DF66" s="4">
        <f>'Op. Roles Schedule'!DF69</f>
        <v>0</v>
      </c>
      <c r="DG66" s="4">
        <f>'Op. Roles Schedule'!DG69</f>
        <v>0</v>
      </c>
      <c r="DH66" s="4">
        <f>'Op. Roles Schedule'!DH69</f>
        <v>0</v>
      </c>
      <c r="DI66" s="4">
        <f>'Op. Roles Schedule'!DI69</f>
        <v>0</v>
      </c>
      <c r="DJ66" s="4" t="str">
        <f>'Op. Roles Schedule'!DJ69</f>
        <v>CoP+</v>
      </c>
      <c r="DK66" s="4" t="str">
        <f>'Op. Roles Schedule'!DK69</f>
        <v>CoP</v>
      </c>
      <c r="DL66" s="4" t="str">
        <f>'Op. Roles Schedule'!DL69</f>
        <v>CoP</v>
      </c>
      <c r="DM66" s="4" t="str">
        <f>'Op. Roles Schedule'!DM69</f>
        <v>CoP</v>
      </c>
      <c r="DN66" s="4" t="str">
        <f>'Op. Roles Schedule'!DN69</f>
        <v>CoP</v>
      </c>
      <c r="DO66" s="4" t="str">
        <f>'Op. Roles Schedule'!DO69</f>
        <v>CoP</v>
      </c>
      <c r="DP66" s="4" t="str">
        <f>'Op. Roles Schedule'!DP69</f>
        <v>CoP</v>
      </c>
      <c r="DQ66" s="4" t="str">
        <f>'Op. Roles Schedule'!DQ69</f>
        <v>CoP\</v>
      </c>
      <c r="DR66" s="4">
        <f>'Op. Roles Schedule'!DR69</f>
        <v>0</v>
      </c>
      <c r="DS66" s="4">
        <f>'Op. Roles Schedule'!DS69</f>
        <v>0</v>
      </c>
      <c r="DT66" s="4">
        <f>'Op. Roles Schedule'!DT69</f>
        <v>0</v>
      </c>
      <c r="DU66" s="4">
        <f>'Op. Roles Schedule'!DU69</f>
        <v>0</v>
      </c>
      <c r="DV66" s="4">
        <f>'Op. Roles Schedule'!DV69</f>
        <v>0</v>
      </c>
      <c r="DW66" s="4">
        <f>'Op. Roles Schedule'!DW69</f>
        <v>0</v>
      </c>
      <c r="DX66" s="4">
        <f>'Op. Roles Schedule'!DX69</f>
        <v>0</v>
      </c>
      <c r="DY66" s="4">
        <f>'Op. Roles Schedule'!DY69</f>
        <v>0</v>
      </c>
      <c r="DZ66" s="4">
        <f>'Op. Roles Schedule'!DZ69</f>
        <v>0</v>
      </c>
      <c r="EA66" s="4">
        <f>'Op. Roles Schedule'!EA69</f>
        <v>0</v>
      </c>
      <c r="EB66" s="4">
        <f>'Op. Roles Schedule'!EB69</f>
        <v>0</v>
      </c>
      <c r="EC66" s="4">
        <f>'Op. Roles Schedule'!EC69</f>
        <v>0</v>
      </c>
      <c r="ED66" s="4">
        <f>'Op. Roles Schedule'!ED69</f>
        <v>0</v>
      </c>
      <c r="EE66" s="4">
        <f>'Op. Roles Schedule'!EE69</f>
        <v>0</v>
      </c>
      <c r="EF66" s="4">
        <f>'Op. Roles Schedule'!EF69</f>
        <v>0</v>
      </c>
      <c r="EG66" s="4">
        <f>'Op. Roles Schedule'!EG69</f>
        <v>0</v>
      </c>
      <c r="EH66" s="4">
        <f>'Op. Roles Schedule'!EH69</f>
        <v>0</v>
      </c>
      <c r="EI66" s="4">
        <f>'Op. Roles Schedule'!EI69</f>
        <v>0</v>
      </c>
      <c r="EJ66" s="4">
        <f>'Op. Roles Schedule'!EJ69</f>
        <v>0</v>
      </c>
      <c r="EK66" s="4">
        <f>'Op. Roles Schedule'!EK69</f>
        <v>0</v>
      </c>
      <c r="EL66" s="4">
        <f>'Op. Roles Schedule'!EL69</f>
        <v>0</v>
      </c>
      <c r="EM66" s="4">
        <f>'Op. Roles Schedule'!EM69</f>
        <v>0</v>
      </c>
      <c r="EN66" s="4">
        <f>'Op. Roles Schedule'!EN69</f>
        <v>0</v>
      </c>
      <c r="EO66" s="4">
        <f>'Op. Roles Schedule'!EO69</f>
        <v>0</v>
      </c>
      <c r="EP66" s="4">
        <f>'Op. Roles Schedule'!EP69</f>
        <v>0</v>
      </c>
      <c r="EQ66" s="4">
        <f>'Op. Roles Schedule'!EQ69</f>
        <v>0</v>
      </c>
      <c r="ER66" s="4">
        <f>'Op. Roles Schedule'!ER69</f>
        <v>0</v>
      </c>
      <c r="ES66" s="4">
        <f>'Op. Roles Schedule'!ES69</f>
        <v>0</v>
      </c>
      <c r="ET66" s="4">
        <f>'Op. Roles Schedule'!ET69</f>
        <v>0</v>
      </c>
      <c r="EU66" s="4">
        <f>'Op. Roles Schedule'!EU69</f>
        <v>0</v>
      </c>
      <c r="EV66" s="4">
        <f>'Op. Roles Schedule'!EV69</f>
        <v>0</v>
      </c>
      <c r="EW66" s="4">
        <f>'Op. Roles Schedule'!EW69</f>
        <v>0</v>
      </c>
      <c r="EX66" s="4">
        <f>'Op. Roles Schedule'!EX69</f>
        <v>0</v>
      </c>
      <c r="EY66" s="4">
        <f>'Op. Roles Schedule'!EY69</f>
        <v>0</v>
      </c>
      <c r="EZ66" s="4">
        <f>'Op. Roles Schedule'!EZ69</f>
        <v>0</v>
      </c>
      <c r="FA66" s="4">
        <f>'Op. Roles Schedule'!FA69</f>
        <v>0</v>
      </c>
      <c r="FB66" s="4">
        <f>'Op. Roles Schedule'!FB69</f>
        <v>0</v>
      </c>
      <c r="FC66" s="4">
        <f>'Op. Roles Schedule'!FC69</f>
        <v>0</v>
      </c>
      <c r="FD66" s="4">
        <f>'Op. Roles Schedule'!FD69</f>
        <v>0</v>
      </c>
      <c r="FE66" s="4">
        <f>'Op. Roles Schedule'!FE69</f>
        <v>0</v>
      </c>
      <c r="FF66" s="4">
        <f>'Op. Roles Schedule'!FF69</f>
        <v>0</v>
      </c>
      <c r="FG66" s="4">
        <f>'Op. Roles Schedule'!FG69</f>
        <v>0</v>
      </c>
      <c r="FH66" s="4">
        <f>'Op. Roles Schedule'!FH69</f>
        <v>0</v>
      </c>
      <c r="FI66" s="4">
        <f>'Op. Roles Schedule'!FI69</f>
        <v>0</v>
      </c>
      <c r="FJ66" s="4">
        <f>'Op. Roles Schedule'!FJ69</f>
        <v>0</v>
      </c>
      <c r="FK66" s="4">
        <f>'Op. Roles Schedule'!FK69</f>
        <v>0</v>
      </c>
      <c r="FL66" s="4">
        <f>'Op. Roles Schedule'!FL69</f>
        <v>0</v>
      </c>
      <c r="FM66" s="4">
        <f>'Op. Roles Schedule'!FM69</f>
        <v>0</v>
      </c>
      <c r="FN66" s="4">
        <f>'Op. Roles Schedule'!FN69</f>
        <v>0</v>
      </c>
      <c r="FO66" s="4">
        <f>'Op. Roles Schedule'!FO69</f>
        <v>0</v>
      </c>
      <c r="FP66" s="4">
        <f>'Op. Roles Schedule'!FP69</f>
        <v>0</v>
      </c>
      <c r="FQ66" s="4">
        <f>'Op. Roles Schedule'!FQ69</f>
        <v>0</v>
      </c>
      <c r="FR66" s="4">
        <f>'Op. Roles Schedule'!FR69</f>
        <v>0</v>
      </c>
      <c r="FS66" s="4">
        <f>'Op. Roles Schedule'!FS69</f>
        <v>0</v>
      </c>
      <c r="FT66" s="4">
        <f>'Op. Roles Schedule'!FT69</f>
        <v>0</v>
      </c>
      <c r="FU66" s="4">
        <f>'Op. Roles Schedule'!FU69</f>
        <v>0</v>
      </c>
      <c r="FV66" s="4">
        <f>'Op. Roles Schedule'!FV69</f>
        <v>0</v>
      </c>
      <c r="FW66" s="4">
        <f>'Op. Roles Schedule'!FW69</f>
        <v>0</v>
      </c>
      <c r="FX66" s="4">
        <f>'Op. Roles Schedule'!FX69</f>
        <v>0</v>
      </c>
      <c r="FY66" s="4">
        <f>'Op. Roles Schedule'!FY69</f>
        <v>0</v>
      </c>
      <c r="FZ66" s="4">
        <f>'Op. Roles Schedule'!FZ69</f>
        <v>0</v>
      </c>
      <c r="GA66" s="4">
        <f>'Op. Roles Schedule'!GA69</f>
        <v>0</v>
      </c>
      <c r="GB66" s="4">
        <f>'Op. Roles Schedule'!GB69</f>
        <v>0</v>
      </c>
      <c r="GC66" s="4">
        <f>'Op. Roles Schedule'!GC69</f>
        <v>0</v>
      </c>
      <c r="GD66" s="4">
        <f>'Op. Roles Schedule'!GD69</f>
        <v>0</v>
      </c>
      <c r="GE66" s="4">
        <f>'Op. Roles Schedule'!GE69</f>
        <v>0</v>
      </c>
      <c r="GF66" s="4">
        <f>'Op. Roles Schedule'!GF69</f>
        <v>0</v>
      </c>
      <c r="GG66" s="4">
        <f>'Op. Roles Schedule'!GG69</f>
        <v>0</v>
      </c>
      <c r="GH66" s="4">
        <f>'Op. Roles Schedule'!GH69</f>
        <v>0</v>
      </c>
      <c r="GI66" s="4">
        <f>'Op. Roles Schedule'!GI69</f>
        <v>0</v>
      </c>
      <c r="GJ66" s="4">
        <f>'Op. Roles Schedule'!GJ69</f>
        <v>0</v>
      </c>
      <c r="GK66" s="4">
        <f>'Op. Roles Schedule'!GK69</f>
        <v>0</v>
      </c>
      <c r="GL66" s="4">
        <f>'Op. Roles Schedule'!GL69</f>
        <v>0</v>
      </c>
      <c r="GM66" s="4">
        <f>'Op. Roles Schedule'!GM69</f>
        <v>0</v>
      </c>
      <c r="GN66" s="4">
        <f>'Op. Roles Schedule'!GN69</f>
        <v>0</v>
      </c>
      <c r="GO66" s="4">
        <f>'Op. Roles Schedule'!GO69</f>
        <v>0</v>
      </c>
      <c r="GP66" s="4">
        <f>'Op. Roles Schedule'!GP69</f>
        <v>0</v>
      </c>
      <c r="GQ66" s="4">
        <f>'Op. Roles Schedule'!GQ69</f>
        <v>0</v>
      </c>
      <c r="GR66" s="4">
        <f>'Op. Roles Schedule'!GR69</f>
        <v>0</v>
      </c>
      <c r="GS66" s="4">
        <f>'Op. Roles Schedule'!GS69</f>
        <v>0</v>
      </c>
      <c r="GT66" s="4">
        <f>'Op. Roles Schedule'!GT69</f>
        <v>0</v>
      </c>
      <c r="GU66" s="4">
        <f>'Op. Roles Schedule'!GU69</f>
        <v>0</v>
      </c>
      <c r="GV66" s="4">
        <f>'Op. Roles Schedule'!GV69</f>
        <v>0</v>
      </c>
      <c r="GW66" s="4">
        <f>'Op. Roles Schedule'!GW69</f>
        <v>0</v>
      </c>
      <c r="GX66" s="4">
        <f>'Op. Roles Schedule'!GX69</f>
        <v>0</v>
      </c>
      <c r="GY66" s="4">
        <f>'Op. Roles Schedule'!GY69</f>
        <v>0</v>
      </c>
      <c r="GZ66" s="4">
        <f>'Op. Roles Schedule'!GZ69</f>
        <v>0</v>
      </c>
      <c r="HA66" s="4">
        <f>'Op. Roles Schedule'!HA69</f>
        <v>0</v>
      </c>
      <c r="HB66" s="4">
        <f>'Op. Roles Schedule'!HB69</f>
        <v>0</v>
      </c>
      <c r="HC66" s="4">
        <f>'Op. Roles Schedule'!HC69</f>
        <v>0</v>
      </c>
      <c r="HD66" s="4">
        <f>'Op. Roles Schedule'!HD69</f>
        <v>0</v>
      </c>
      <c r="HE66" s="4">
        <f>'Op. Roles Schedule'!HE69</f>
        <v>0</v>
      </c>
      <c r="HF66" s="4">
        <f>'Op. Roles Schedule'!HF69</f>
        <v>0</v>
      </c>
      <c r="HG66" s="4">
        <f>'Op. Roles Schedule'!HG69</f>
        <v>0</v>
      </c>
      <c r="HH66" s="4">
        <f>'Op. Roles Schedule'!HH69</f>
        <v>0</v>
      </c>
      <c r="HI66" s="4">
        <f>'Op. Roles Schedule'!HI69</f>
        <v>0</v>
      </c>
      <c r="HJ66" s="4">
        <f>'Op. Roles Schedule'!HJ69</f>
        <v>0</v>
      </c>
      <c r="HK66" s="4">
        <f>'Op. Roles Schedule'!HK69</f>
        <v>0</v>
      </c>
      <c r="HL66" s="4">
        <f>'Op. Roles Schedule'!HL69</f>
        <v>0</v>
      </c>
      <c r="HM66" s="4">
        <f>'Op. Roles Schedule'!HM69</f>
        <v>0</v>
      </c>
      <c r="HN66" s="4">
        <f>'Op. Roles Schedule'!HN69</f>
        <v>0</v>
      </c>
      <c r="HO66" s="4">
        <f>'Op. Roles Schedule'!HO69</f>
        <v>0</v>
      </c>
      <c r="HP66" s="4">
        <f>'Op. Roles Schedule'!HP69</f>
        <v>0</v>
      </c>
      <c r="HQ66" s="4">
        <f>'Op. Roles Schedule'!HQ69</f>
        <v>0</v>
      </c>
      <c r="HR66" s="4">
        <f>'Op. Roles Schedule'!HR69</f>
        <v>0</v>
      </c>
      <c r="HS66" s="4">
        <f>'Op. Roles Schedule'!HS69</f>
        <v>0</v>
      </c>
      <c r="HT66" s="4">
        <f>'Op. Roles Schedule'!HT69</f>
        <v>0</v>
      </c>
      <c r="HU66" s="4">
        <f>'Op. Roles Schedule'!HU69</f>
        <v>0</v>
      </c>
      <c r="HV66" s="4">
        <f>'Op. Roles Schedule'!HV69</f>
        <v>0</v>
      </c>
      <c r="HW66" s="4">
        <f>'Op. Roles Schedule'!HW69</f>
        <v>0</v>
      </c>
      <c r="HX66" s="4">
        <f>'Op. Roles Schedule'!HX69</f>
        <v>0</v>
      </c>
      <c r="HY66" s="4">
        <f>'Op. Roles Schedule'!HY69</f>
        <v>0</v>
      </c>
      <c r="HZ66" s="4">
        <f>'Op. Roles Schedule'!HZ69</f>
        <v>0</v>
      </c>
      <c r="IA66" s="4">
        <f>'Op. Roles Schedule'!IA69</f>
        <v>0</v>
      </c>
      <c r="IB66" s="4">
        <f>'Op. Roles Schedule'!IB69</f>
        <v>0</v>
      </c>
      <c r="IC66" s="4">
        <f>'Op. Roles Schedule'!IC69</f>
        <v>0</v>
      </c>
      <c r="ID66" s="4">
        <f>'Op. Roles Schedule'!ID69</f>
        <v>0</v>
      </c>
      <c r="IE66" s="4">
        <f>'Op. Roles Schedule'!IE69</f>
        <v>0</v>
      </c>
      <c r="IF66" s="4">
        <f>'Op. Roles Schedule'!IF69</f>
        <v>0</v>
      </c>
      <c r="IG66" s="4">
        <f>'Op. Roles Schedule'!IG69</f>
        <v>0</v>
      </c>
      <c r="IH66" s="4">
        <f>'Op. Roles Schedule'!IH69</f>
        <v>0</v>
      </c>
      <c r="II66" s="4">
        <f>'Op. Roles Schedule'!II69</f>
        <v>0</v>
      </c>
      <c r="IJ66" s="4">
        <f>'Op. Roles Schedule'!IJ69</f>
        <v>0</v>
      </c>
      <c r="IK66" s="4">
        <f>'Op. Roles Schedule'!IK69</f>
        <v>0</v>
      </c>
      <c r="IL66" s="4">
        <f>'Op. Roles Schedule'!IL69</f>
        <v>0</v>
      </c>
      <c r="IM66" s="4">
        <f>'Op. Roles Schedule'!IM69</f>
        <v>0</v>
      </c>
      <c r="IN66" s="4">
        <f>'Op. Roles Schedule'!IN69</f>
        <v>0</v>
      </c>
      <c r="IO66" s="4">
        <f>'Op. Roles Schedule'!IO69</f>
        <v>0</v>
      </c>
      <c r="IP66" s="4">
        <f>'Op. Roles Schedule'!IP69</f>
        <v>0</v>
      </c>
      <c r="IQ66" s="4">
        <f>'Op. Roles Schedule'!IQ69</f>
        <v>0</v>
      </c>
      <c r="IR66" s="4">
        <f>'Op. Roles Schedule'!IR69</f>
        <v>0</v>
      </c>
      <c r="IS66" s="4">
        <f>'Op. Roles Schedule'!IS69</f>
        <v>0</v>
      </c>
      <c r="IT66" s="4">
        <f>'Op. Roles Schedule'!IT69</f>
        <v>0</v>
      </c>
      <c r="IU66" s="4">
        <f>'Op. Roles Schedule'!IU69</f>
        <v>0</v>
      </c>
      <c r="IV66" s="4">
        <f>'Op. Roles Schedule'!IV69</f>
        <v>0</v>
      </c>
      <c r="IW66" s="4">
        <f>'Op. Roles Schedule'!IW69</f>
        <v>0</v>
      </c>
      <c r="IX66" s="4">
        <f>'Op. Roles Schedule'!IX69</f>
        <v>0</v>
      </c>
      <c r="IY66" s="4">
        <f>'Op. Roles Schedule'!IY69</f>
        <v>0</v>
      </c>
      <c r="IZ66" s="4">
        <f>'Op. Roles Schedule'!IZ69</f>
        <v>0</v>
      </c>
      <c r="JA66" s="4">
        <f>'Op. Roles Schedule'!JA69</f>
        <v>0</v>
      </c>
      <c r="JB66" s="4">
        <f>'Op. Roles Schedule'!JB69</f>
        <v>0</v>
      </c>
      <c r="JC66" s="4">
        <f>'Op. Roles Schedule'!JC69</f>
        <v>0</v>
      </c>
      <c r="JD66" s="4">
        <f>'Op. Roles Schedule'!JD69</f>
        <v>0</v>
      </c>
      <c r="JE66" s="4">
        <f>'Op. Roles Schedule'!JE69</f>
        <v>0</v>
      </c>
      <c r="JF66" s="4">
        <f>'Op. Roles Schedule'!JF69</f>
        <v>0</v>
      </c>
      <c r="JG66" s="4">
        <f>'Op. Roles Schedule'!JG69</f>
        <v>0</v>
      </c>
      <c r="JH66" s="4">
        <f>'Op. Roles Schedule'!JH69</f>
        <v>0</v>
      </c>
      <c r="JI66" s="4">
        <f>'Op. Roles Schedule'!JI69</f>
        <v>0</v>
      </c>
      <c r="JJ66" s="4">
        <f>'Op. Roles Schedule'!JJ69</f>
        <v>0</v>
      </c>
      <c r="JK66" s="4">
        <f>'Op. Roles Schedule'!JK69</f>
        <v>0</v>
      </c>
      <c r="JL66" s="4">
        <f>'Op. Roles Schedule'!JL69</f>
        <v>0</v>
      </c>
      <c r="JM66" s="4">
        <f>'Op. Roles Schedule'!JM69</f>
        <v>0</v>
      </c>
      <c r="JN66" s="4">
        <f>'Op. Roles Schedule'!JN69</f>
        <v>0</v>
      </c>
      <c r="JO66" s="4">
        <f>'Op. Roles Schedule'!JO69</f>
        <v>0</v>
      </c>
      <c r="JP66" s="4">
        <f>'Op. Roles Schedule'!JP69</f>
        <v>0</v>
      </c>
      <c r="JQ66" s="4">
        <f>'Op. Roles Schedule'!JQ69</f>
        <v>0</v>
      </c>
      <c r="JR66" s="4">
        <f>'Op. Roles Schedule'!JR69</f>
        <v>0</v>
      </c>
      <c r="JS66" s="4">
        <f>'Op. Roles Schedule'!JS69</f>
        <v>0</v>
      </c>
      <c r="JT66" s="4">
        <f>'Op. Roles Schedule'!JT69</f>
        <v>0</v>
      </c>
      <c r="JU66" s="4">
        <f>'Op. Roles Schedule'!JU69</f>
        <v>0</v>
      </c>
      <c r="JV66" s="4">
        <f>'Op. Roles Schedule'!JV69</f>
        <v>0</v>
      </c>
      <c r="JW66" s="4">
        <f>'Op. Roles Schedule'!JW69</f>
        <v>0</v>
      </c>
      <c r="JX66" s="4">
        <f>'Op. Roles Schedule'!JX69</f>
        <v>0</v>
      </c>
      <c r="JY66" s="4">
        <f>'Op. Roles Schedule'!JY69</f>
        <v>0</v>
      </c>
      <c r="JZ66" s="4">
        <f>'Op. Roles Schedule'!JZ69</f>
        <v>0</v>
      </c>
      <c r="KA66" s="4">
        <f>'Op. Roles Schedule'!KA69</f>
        <v>0</v>
      </c>
      <c r="KB66" s="4">
        <f>'Op. Roles Schedule'!KB69</f>
        <v>0</v>
      </c>
      <c r="KC66" s="4">
        <f>'Op. Roles Schedule'!KC69</f>
        <v>0</v>
      </c>
      <c r="KD66" s="4">
        <f>'Op. Roles Schedule'!KD69</f>
        <v>0</v>
      </c>
      <c r="KE66" s="4">
        <f>'Op. Roles Schedule'!KE69</f>
        <v>0</v>
      </c>
      <c r="KF66" s="4">
        <f>'Op. Roles Schedule'!KF69</f>
        <v>0</v>
      </c>
      <c r="KG66" s="4">
        <f>'Op. Roles Schedule'!KG69</f>
        <v>0</v>
      </c>
      <c r="KH66" s="4">
        <f>'Op. Roles Schedule'!KH69</f>
        <v>0</v>
      </c>
      <c r="KI66" s="4">
        <f>'Op. Roles Schedule'!KI69</f>
        <v>0</v>
      </c>
      <c r="KJ66" s="4">
        <f>'Op. Roles Schedule'!KJ69</f>
        <v>0</v>
      </c>
      <c r="KK66" s="4">
        <f>'Op. Roles Schedule'!KK69</f>
        <v>0</v>
      </c>
      <c r="KL66" s="4">
        <f>'Op. Roles Schedule'!KL69</f>
        <v>0</v>
      </c>
      <c r="KM66" s="4">
        <f>'Op. Roles Schedule'!KM69</f>
        <v>0</v>
      </c>
      <c r="KN66" s="4">
        <f>'Op. Roles Schedule'!KN69</f>
        <v>0</v>
      </c>
      <c r="KO66" s="4">
        <f>'Op. Roles Schedule'!KO69</f>
        <v>0</v>
      </c>
      <c r="KP66" s="4">
        <f>'Op. Roles Schedule'!KP69</f>
        <v>0</v>
      </c>
      <c r="KQ66" s="4">
        <f>'Op. Roles Schedule'!KQ69</f>
        <v>0</v>
      </c>
      <c r="KR66" s="4">
        <f>'Op. Roles Schedule'!KR69</f>
        <v>0</v>
      </c>
      <c r="KS66" s="4">
        <f>'Op. Roles Schedule'!KS69</f>
        <v>0</v>
      </c>
      <c r="KT66" s="4">
        <f>'Op. Roles Schedule'!KT69</f>
        <v>0</v>
      </c>
      <c r="KU66" s="4">
        <f>'Op. Roles Schedule'!KU69</f>
        <v>0</v>
      </c>
      <c r="KV66" s="4">
        <f>'Op. Roles Schedule'!KV69</f>
        <v>0</v>
      </c>
      <c r="KW66" s="4">
        <f>'Op. Roles Schedule'!KW69</f>
        <v>0</v>
      </c>
      <c r="KX66" s="4">
        <f>'Op. Roles Schedule'!KX69</f>
        <v>0</v>
      </c>
      <c r="KY66" s="4">
        <f>'Op. Roles Schedule'!KY69</f>
        <v>0</v>
      </c>
      <c r="KZ66" s="4">
        <f>'Op. Roles Schedule'!KZ69</f>
        <v>0</v>
      </c>
      <c r="LA66" s="4">
        <f>'Op. Roles Schedule'!LA69</f>
        <v>0</v>
      </c>
      <c r="LB66" s="4">
        <f>'Op. Roles Schedule'!LB69</f>
        <v>0</v>
      </c>
      <c r="LC66" s="4">
        <f>'Op. Roles Schedule'!LC69</f>
        <v>0</v>
      </c>
      <c r="LD66" s="4">
        <f>'Op. Roles Schedule'!LD69</f>
        <v>0</v>
      </c>
      <c r="LE66" s="4">
        <f>'Op. Roles Schedule'!LE69</f>
        <v>0</v>
      </c>
      <c r="LF66" s="4">
        <f>'Op. Roles Schedule'!LF69</f>
        <v>0</v>
      </c>
      <c r="LG66" s="4">
        <f>'Op. Roles Schedule'!LG69</f>
        <v>0</v>
      </c>
      <c r="LH66" s="4">
        <f>'Op. Roles Schedule'!LH69</f>
        <v>0</v>
      </c>
      <c r="LI66" s="4">
        <f>'Op. Roles Schedule'!LI69</f>
        <v>0</v>
      </c>
      <c r="LJ66" s="4">
        <f>'Op. Roles Schedule'!LJ69</f>
        <v>0</v>
      </c>
      <c r="LK66" s="4">
        <f>'Op. Roles Schedule'!LK69</f>
        <v>0</v>
      </c>
      <c r="LL66" s="4">
        <f>'Op. Roles Schedule'!LL69</f>
        <v>0</v>
      </c>
      <c r="LM66" s="4">
        <f>'Op. Roles Schedule'!LM69</f>
        <v>0</v>
      </c>
      <c r="LN66" s="4">
        <f>'Op. Roles Schedule'!LN69</f>
        <v>0</v>
      </c>
      <c r="LO66" s="4">
        <f>'Op. Roles Schedule'!LO69</f>
        <v>0</v>
      </c>
      <c r="LP66" s="4">
        <f>'Op. Roles Schedule'!LP69</f>
        <v>0</v>
      </c>
      <c r="LQ66" s="4">
        <f>'Op. Roles Schedule'!LQ69</f>
        <v>0</v>
      </c>
      <c r="LR66" s="4">
        <f>'Op. Roles Schedule'!LR69</f>
        <v>0</v>
      </c>
      <c r="LS66" s="4">
        <f>'Op. Roles Schedule'!LS69</f>
        <v>0</v>
      </c>
      <c r="LT66" s="4">
        <f>'Op. Roles Schedule'!LT69</f>
        <v>0</v>
      </c>
      <c r="LU66" s="4">
        <f>'Op. Roles Schedule'!LU69</f>
        <v>0</v>
      </c>
      <c r="LV66" s="4">
        <f>'Op. Roles Schedule'!LV69</f>
        <v>0</v>
      </c>
      <c r="LW66" s="4">
        <f>'Op. Roles Schedule'!LW69</f>
        <v>0</v>
      </c>
      <c r="LX66" s="4">
        <f>'Op. Roles Schedule'!LX69</f>
        <v>0</v>
      </c>
      <c r="LY66" s="4">
        <f>'Op. Roles Schedule'!LY69</f>
        <v>0</v>
      </c>
      <c r="LZ66" s="4">
        <f>'Op. Roles Schedule'!LZ69</f>
        <v>0</v>
      </c>
      <c r="MA66" s="4">
        <f>'Op. Roles Schedule'!MA69</f>
        <v>0</v>
      </c>
      <c r="MB66" s="4">
        <f>'Op. Roles Schedule'!MB69</f>
        <v>0</v>
      </c>
      <c r="MC66" s="4">
        <f>'Op. Roles Schedule'!MC69</f>
        <v>0</v>
      </c>
      <c r="MD66" s="4">
        <f>'Op. Roles Schedule'!MD69</f>
        <v>0</v>
      </c>
      <c r="ME66" s="4">
        <f>'Op. Roles Schedule'!ME69</f>
        <v>0</v>
      </c>
      <c r="MF66" s="4">
        <f>'Op. Roles Schedule'!MF69</f>
        <v>0</v>
      </c>
      <c r="MG66" s="4">
        <f>'Op. Roles Schedule'!MG69</f>
        <v>0</v>
      </c>
      <c r="MH66" s="4">
        <f>'Op. Roles Schedule'!MH69</f>
        <v>0</v>
      </c>
      <c r="MI66" s="4">
        <f>'Op. Roles Schedule'!MI69</f>
        <v>0</v>
      </c>
      <c r="MJ66" s="4">
        <f>'Op. Roles Schedule'!MJ69</f>
        <v>0</v>
      </c>
      <c r="MK66" s="4">
        <f>'Op. Roles Schedule'!MK69</f>
        <v>0</v>
      </c>
      <c r="ML66" s="4">
        <f>'Op. Roles Schedule'!ML69</f>
        <v>0</v>
      </c>
      <c r="MM66" s="4">
        <f>'Op. Roles Schedule'!MM69</f>
        <v>0</v>
      </c>
      <c r="MN66" s="4">
        <f>'Op. Roles Schedule'!MN69</f>
        <v>0</v>
      </c>
      <c r="MO66" s="4">
        <f>'Op. Roles Schedule'!MO69</f>
        <v>0</v>
      </c>
      <c r="MP66" s="4">
        <f>'Op. Roles Schedule'!MP69</f>
        <v>0</v>
      </c>
      <c r="MQ66" s="4">
        <f>'Op. Roles Schedule'!MQ69</f>
        <v>0</v>
      </c>
      <c r="MR66" s="4">
        <f>'Op. Roles Schedule'!MR69</f>
        <v>0</v>
      </c>
      <c r="MS66" s="4">
        <f>'Op. Roles Schedule'!MS69</f>
        <v>0</v>
      </c>
      <c r="MT66" s="4">
        <f>'Op. Roles Schedule'!MT69</f>
        <v>0</v>
      </c>
      <c r="MU66" s="4">
        <f>'Op. Roles Schedule'!MU69</f>
        <v>0</v>
      </c>
      <c r="MV66" s="4">
        <f>'Op. Roles Schedule'!MV69</f>
        <v>0</v>
      </c>
      <c r="MW66" s="4">
        <f>'Op. Roles Schedule'!MW69</f>
        <v>0</v>
      </c>
      <c r="MX66" s="4">
        <f>'Op. Roles Schedule'!MX69</f>
        <v>0</v>
      </c>
      <c r="MY66" s="4">
        <f>'Op. Roles Schedule'!MY69</f>
        <v>0</v>
      </c>
      <c r="MZ66" s="4">
        <f>'Op. Roles Schedule'!MZ69</f>
        <v>0</v>
      </c>
      <c r="NA66" s="4">
        <f>'Op. Roles Schedule'!NA69</f>
        <v>0</v>
      </c>
      <c r="NB66" s="4">
        <f>'Op. Roles Schedule'!NB69</f>
        <v>0</v>
      </c>
      <c r="NC66" s="4">
        <f>'Op. Roles Schedule'!NC69</f>
        <v>0</v>
      </c>
    </row>
    <row r="67" spans="1:367" x14ac:dyDescent="0.25">
      <c r="A67" s="4" t="s">
        <v>94</v>
      </c>
      <c r="B67" s="244" t="s">
        <v>889</v>
      </c>
      <c r="C67" s="4" t="str">
        <f>'Op. Roles Schedule'!C70</f>
        <v>PAO</v>
      </c>
      <c r="D67" s="4" t="str">
        <f>'Op. Roles Schedule'!D70</f>
        <v>PAO</v>
      </c>
      <c r="E67" s="4" t="str">
        <f>'Op. Roles Schedule'!E70</f>
        <v>PAO</v>
      </c>
      <c r="F67" s="4" t="str">
        <f>'Op. Roles Schedule'!F70</f>
        <v>PAO</v>
      </c>
      <c r="G67" s="4" t="str">
        <f>'Op. Roles Schedule'!G70</f>
        <v>PAO\</v>
      </c>
      <c r="H67" s="4">
        <f>'Op. Roles Schedule'!H70</f>
        <v>0</v>
      </c>
      <c r="I67" s="4">
        <f>'Op. Roles Schedule'!I70</f>
        <v>0</v>
      </c>
      <c r="J67" s="4">
        <f>'Op. Roles Schedule'!J70</f>
        <v>0</v>
      </c>
      <c r="K67" s="4">
        <f>'Op. Roles Schedule'!K70</f>
        <v>0</v>
      </c>
      <c r="L67" s="4">
        <f>'Op. Roles Schedule'!L70</f>
        <v>0</v>
      </c>
      <c r="M67" s="4">
        <f>'Op. Roles Schedule'!M70</f>
        <v>0</v>
      </c>
      <c r="N67" s="4" t="str">
        <f>'Op. Roles Schedule'!N70</f>
        <v>PAO+</v>
      </c>
      <c r="O67" s="4" t="str">
        <f>'Op. Roles Schedule'!O70</f>
        <v>PAO</v>
      </c>
      <c r="P67" s="4" t="str">
        <f>'Op. Roles Schedule'!P70</f>
        <v>PAO</v>
      </c>
      <c r="Q67" s="4" t="str">
        <f>'Op. Roles Schedule'!Q70</f>
        <v>PAO</v>
      </c>
      <c r="R67" s="4" t="str">
        <f>'Op. Roles Schedule'!R70</f>
        <v>PAO</v>
      </c>
      <c r="S67" s="4" t="str">
        <f>'Op. Roles Schedule'!S70</f>
        <v>PAO</v>
      </c>
      <c r="T67" s="4" t="str">
        <f>'Op. Roles Schedule'!T70</f>
        <v>PAO</v>
      </c>
      <c r="U67" s="4" t="str">
        <f>'Op. Roles Schedule'!U70</f>
        <v>PAO\</v>
      </c>
      <c r="V67" s="4">
        <f>'Op. Roles Schedule'!V70</f>
        <v>0</v>
      </c>
      <c r="W67" s="4">
        <f>'Op. Roles Schedule'!W70</f>
        <v>0</v>
      </c>
      <c r="X67" s="4">
        <f>'Op. Roles Schedule'!X70</f>
        <v>0</v>
      </c>
      <c r="Y67" s="4">
        <f>'Op. Roles Schedule'!Y70</f>
        <v>0</v>
      </c>
      <c r="Z67" s="4">
        <f>'Op. Roles Schedule'!Z70</f>
        <v>0</v>
      </c>
      <c r="AA67" s="4">
        <f>'Op. Roles Schedule'!AA70</f>
        <v>0</v>
      </c>
      <c r="AB67" s="4" t="str">
        <f>'Op. Roles Schedule'!AB70</f>
        <v>PAO+</v>
      </c>
      <c r="AC67" s="4" t="str">
        <f>'Op. Roles Schedule'!AC70</f>
        <v>PAO</v>
      </c>
      <c r="AD67" s="4" t="str">
        <f>'Op. Roles Schedule'!AD70</f>
        <v>PAO</v>
      </c>
      <c r="AE67" s="4" t="str">
        <f>'Op. Roles Schedule'!AE70</f>
        <v>PAO</v>
      </c>
      <c r="AF67" s="4" t="str">
        <f>'Op. Roles Schedule'!AF70</f>
        <v>PAO</v>
      </c>
      <c r="AG67" s="4" t="str">
        <f>'Op. Roles Schedule'!AG70</f>
        <v>PAO</v>
      </c>
      <c r="AH67" s="4" t="str">
        <f>'Op. Roles Schedule'!AH70</f>
        <v>PAO</v>
      </c>
      <c r="AI67" s="4" t="str">
        <f>'Op. Roles Schedule'!AI70</f>
        <v>PAO\</v>
      </c>
      <c r="AJ67" s="4">
        <f>'Op. Roles Schedule'!AJ70</f>
        <v>0</v>
      </c>
      <c r="AK67" s="4">
        <f>'Op. Roles Schedule'!AK70</f>
        <v>0</v>
      </c>
      <c r="AL67" s="4">
        <f>'Op. Roles Schedule'!AL70</f>
        <v>0</v>
      </c>
      <c r="AM67" s="4">
        <f>'Op. Roles Schedule'!AM70</f>
        <v>0</v>
      </c>
      <c r="AN67" s="4">
        <f>'Op. Roles Schedule'!AN70</f>
        <v>0</v>
      </c>
      <c r="AO67" s="4">
        <f>'Op. Roles Schedule'!AO70</f>
        <v>0</v>
      </c>
      <c r="AP67" s="4" t="str">
        <f>'Op. Roles Schedule'!AP70</f>
        <v>PAO+</v>
      </c>
      <c r="AQ67" s="4" t="str">
        <f>'Op. Roles Schedule'!AQ70</f>
        <v>PAO</v>
      </c>
      <c r="AR67" s="4" t="str">
        <f>'Op. Roles Schedule'!AR70</f>
        <v>PAO</v>
      </c>
      <c r="AS67" s="4" t="str">
        <f>'Op. Roles Schedule'!AS70</f>
        <v>PAO</v>
      </c>
      <c r="AT67" s="4" t="str">
        <f>'Op. Roles Schedule'!AT70</f>
        <v>PAO</v>
      </c>
      <c r="AU67" s="4" t="str">
        <f>'Op. Roles Schedule'!AU70</f>
        <v>PAO</v>
      </c>
      <c r="AV67" s="4" t="str">
        <f>'Op. Roles Schedule'!AV70</f>
        <v>PAO</v>
      </c>
      <c r="AW67" s="4" t="str">
        <f>'Op. Roles Schedule'!AW70</f>
        <v>PAO\</v>
      </c>
      <c r="AX67" s="4">
        <f>'Op. Roles Schedule'!AX70</f>
        <v>0</v>
      </c>
      <c r="AY67" s="4">
        <f>'Op. Roles Schedule'!AY70</f>
        <v>0</v>
      </c>
      <c r="AZ67" s="4">
        <f>'Op. Roles Schedule'!AZ70</f>
        <v>0</v>
      </c>
      <c r="BA67" s="4">
        <f>'Op. Roles Schedule'!BA70</f>
        <v>0</v>
      </c>
      <c r="BB67" s="4">
        <f>'Op. Roles Schedule'!BB70</f>
        <v>0</v>
      </c>
      <c r="BC67" s="4">
        <f>'Op. Roles Schedule'!BC70</f>
        <v>0</v>
      </c>
      <c r="BD67" s="4" t="str">
        <f>'Op. Roles Schedule'!BD70</f>
        <v>PAO+</v>
      </c>
      <c r="BE67" s="4" t="str">
        <f>'Op. Roles Schedule'!BE70</f>
        <v>PAO</v>
      </c>
      <c r="BF67" s="4" t="str">
        <f>'Op. Roles Schedule'!BF70</f>
        <v>PAO</v>
      </c>
      <c r="BG67" s="4" t="str">
        <f>'Op. Roles Schedule'!BG70</f>
        <v>PAO</v>
      </c>
      <c r="BH67" s="4" t="str">
        <f>'Op. Roles Schedule'!BH70</f>
        <v>PAO</v>
      </c>
      <c r="BI67" s="4" t="str">
        <f>'Op. Roles Schedule'!BI70</f>
        <v>PAO</v>
      </c>
      <c r="BJ67" s="4" t="str">
        <f>'Op. Roles Schedule'!BJ70</f>
        <v>PAO</v>
      </c>
      <c r="BK67" s="4" t="str">
        <f>'Op. Roles Schedule'!BK70</f>
        <v>PAO\</v>
      </c>
      <c r="BL67" s="4">
        <f>'Op. Roles Schedule'!BL70</f>
        <v>0</v>
      </c>
      <c r="BM67" s="4">
        <f>'Op. Roles Schedule'!BM70</f>
        <v>0</v>
      </c>
      <c r="BN67" s="4">
        <f>'Op. Roles Schedule'!BN70</f>
        <v>0</v>
      </c>
      <c r="BO67" s="4">
        <f>'Op. Roles Schedule'!BO70</f>
        <v>0</v>
      </c>
      <c r="BP67" s="4">
        <f>'Op. Roles Schedule'!BP70</f>
        <v>0</v>
      </c>
      <c r="BQ67" s="4">
        <f>'Op. Roles Schedule'!BQ70</f>
        <v>0</v>
      </c>
      <c r="BR67" s="4" t="str">
        <f>'Op. Roles Schedule'!BR70</f>
        <v>PAO+</v>
      </c>
      <c r="BS67" s="4" t="str">
        <f>'Op. Roles Schedule'!BS70</f>
        <v>PAO</v>
      </c>
      <c r="BT67" s="4" t="str">
        <f>'Op. Roles Schedule'!BT70</f>
        <v>PAO</v>
      </c>
      <c r="BU67" s="4" t="str">
        <f>'Op. Roles Schedule'!BU70</f>
        <v>PAO</v>
      </c>
      <c r="BV67" s="4" t="str">
        <f>'Op. Roles Schedule'!BV70</f>
        <v>PAO</v>
      </c>
      <c r="BW67" s="4" t="str">
        <f>'Op. Roles Schedule'!BW70</f>
        <v>PAO</v>
      </c>
      <c r="BX67" s="4" t="str">
        <f>'Op. Roles Schedule'!BX70</f>
        <v>PAO</v>
      </c>
      <c r="BY67" s="4" t="str">
        <f>'Op. Roles Schedule'!BY70</f>
        <v>PAO\</v>
      </c>
      <c r="BZ67" s="4">
        <f>'Op. Roles Schedule'!BZ70</f>
        <v>0</v>
      </c>
      <c r="CA67" s="4">
        <f>'Op. Roles Schedule'!CA70</f>
        <v>0</v>
      </c>
      <c r="CB67" s="4">
        <f>'Op. Roles Schedule'!CB70</f>
        <v>0</v>
      </c>
      <c r="CC67" s="4">
        <f>'Op. Roles Schedule'!CC70</f>
        <v>0</v>
      </c>
      <c r="CD67" s="4">
        <f>'Op. Roles Schedule'!CD70</f>
        <v>0</v>
      </c>
      <c r="CE67" s="4">
        <f>'Op. Roles Schedule'!CE70</f>
        <v>0</v>
      </c>
      <c r="CF67" s="4" t="str">
        <f>'Op. Roles Schedule'!CF70</f>
        <v>PAO+</v>
      </c>
      <c r="CG67" s="4" t="str">
        <f>'Op. Roles Schedule'!CG70</f>
        <v>PAO</v>
      </c>
      <c r="CH67" s="4" t="str">
        <f>'Op. Roles Schedule'!CH70</f>
        <v>PAO</v>
      </c>
      <c r="CI67" s="4" t="str">
        <f>'Op. Roles Schedule'!CI70</f>
        <v>PAO</v>
      </c>
      <c r="CJ67" s="4" t="str">
        <f>'Op. Roles Schedule'!CJ70</f>
        <v>PAO</v>
      </c>
      <c r="CK67" s="4" t="str">
        <f>'Op. Roles Schedule'!CK70</f>
        <v>PAO</v>
      </c>
      <c r="CL67" s="4" t="str">
        <f>'Op. Roles Schedule'!CL70</f>
        <v>PAO</v>
      </c>
      <c r="CM67" s="4" t="str">
        <f>'Op. Roles Schedule'!CM70</f>
        <v>PAO\</v>
      </c>
      <c r="CN67" s="4">
        <f>'Op. Roles Schedule'!CN70</f>
        <v>0</v>
      </c>
      <c r="CO67" s="4">
        <f>'Op. Roles Schedule'!CO70</f>
        <v>0</v>
      </c>
      <c r="CP67" s="4">
        <f>'Op. Roles Schedule'!CP70</f>
        <v>0</v>
      </c>
      <c r="CQ67" s="4">
        <f>'Op. Roles Schedule'!CQ70</f>
        <v>0</v>
      </c>
      <c r="CR67" s="4">
        <f>'Op. Roles Schedule'!CR70</f>
        <v>0</v>
      </c>
      <c r="CS67" s="4">
        <f>'Op. Roles Schedule'!CS70</f>
        <v>0</v>
      </c>
      <c r="CT67" s="4" t="str">
        <f>'Op. Roles Schedule'!CT70</f>
        <v>PAO+</v>
      </c>
      <c r="CU67" s="4" t="str">
        <f>'Op. Roles Schedule'!CU70</f>
        <v>PAO</v>
      </c>
      <c r="CV67" s="4" t="str">
        <f>'Op. Roles Schedule'!CV70</f>
        <v>PAO</v>
      </c>
      <c r="CW67" s="4" t="str">
        <f>'Op. Roles Schedule'!CW70</f>
        <v>PAO</v>
      </c>
      <c r="CX67" s="4" t="str">
        <f>'Op. Roles Schedule'!CX70</f>
        <v>PAO</v>
      </c>
      <c r="CY67" s="4" t="str">
        <f>'Op. Roles Schedule'!CY70</f>
        <v>PAO</v>
      </c>
      <c r="CZ67" s="4" t="str">
        <f>'Op. Roles Schedule'!CZ70</f>
        <v>PAO</v>
      </c>
      <c r="DA67" s="4" t="str">
        <f>'Op. Roles Schedule'!DA70</f>
        <v>PAO\</v>
      </c>
      <c r="DB67" s="4">
        <f>'Op. Roles Schedule'!DB70</f>
        <v>0</v>
      </c>
      <c r="DC67" s="4">
        <f>'Op. Roles Schedule'!DC70</f>
        <v>0</v>
      </c>
      <c r="DD67" s="4">
        <f>'Op. Roles Schedule'!DD70</f>
        <v>0</v>
      </c>
      <c r="DE67" s="4">
        <f>'Op. Roles Schedule'!DE70</f>
        <v>0</v>
      </c>
      <c r="DF67" s="4">
        <f>'Op. Roles Schedule'!DF70</f>
        <v>0</v>
      </c>
      <c r="DG67" s="4">
        <f>'Op. Roles Schedule'!DG70</f>
        <v>0</v>
      </c>
      <c r="DH67" s="4" t="str">
        <f>'Op. Roles Schedule'!DH70</f>
        <v>PAO+</v>
      </c>
      <c r="DI67" s="4" t="str">
        <f>'Op. Roles Schedule'!DI70</f>
        <v>PAO</v>
      </c>
      <c r="DJ67" s="4" t="str">
        <f>'Op. Roles Schedule'!DJ70</f>
        <v>PAO</v>
      </c>
      <c r="DK67" s="4" t="str">
        <f>'Op. Roles Schedule'!DK70</f>
        <v>PAO</v>
      </c>
      <c r="DL67" s="4" t="str">
        <f>'Op. Roles Schedule'!DL70</f>
        <v>PAO</v>
      </c>
      <c r="DM67" s="4" t="str">
        <f>'Op. Roles Schedule'!DM70</f>
        <v>PAO</v>
      </c>
      <c r="DN67" s="4" t="str">
        <f>'Op. Roles Schedule'!DN70</f>
        <v>PAO</v>
      </c>
      <c r="DO67" s="4" t="str">
        <f>'Op. Roles Schedule'!DO70</f>
        <v>PAO\</v>
      </c>
      <c r="DP67" s="4">
        <f>'Op. Roles Schedule'!DP70</f>
        <v>0</v>
      </c>
      <c r="DQ67" s="4">
        <f>'Op. Roles Schedule'!DQ70</f>
        <v>0</v>
      </c>
      <c r="DR67" s="4">
        <f>'Op. Roles Schedule'!DR70</f>
        <v>0</v>
      </c>
      <c r="DS67" s="4">
        <f>'Op. Roles Schedule'!DS70</f>
        <v>0</v>
      </c>
      <c r="DT67" s="4">
        <f>'Op. Roles Schedule'!DT70</f>
        <v>0</v>
      </c>
      <c r="DU67" s="4">
        <f>'Op. Roles Schedule'!DU70</f>
        <v>0</v>
      </c>
      <c r="DV67" s="4">
        <f>'Op. Roles Schedule'!DV70</f>
        <v>0</v>
      </c>
      <c r="DW67" s="4">
        <f>'Op. Roles Schedule'!DW70</f>
        <v>0</v>
      </c>
      <c r="DX67" s="4">
        <f>'Op. Roles Schedule'!DX70</f>
        <v>0</v>
      </c>
      <c r="DY67" s="4">
        <f>'Op. Roles Schedule'!DY70</f>
        <v>0</v>
      </c>
      <c r="DZ67" s="4">
        <f>'Op. Roles Schedule'!DZ70</f>
        <v>0</v>
      </c>
      <c r="EA67" s="4">
        <f>'Op. Roles Schedule'!EA70</f>
        <v>0</v>
      </c>
      <c r="EB67" s="4">
        <f>'Op. Roles Schedule'!EB70</f>
        <v>0</v>
      </c>
      <c r="EC67" s="4">
        <f>'Op. Roles Schedule'!EC70</f>
        <v>0</v>
      </c>
      <c r="ED67" s="4">
        <f>'Op. Roles Schedule'!ED70</f>
        <v>0</v>
      </c>
      <c r="EE67" s="4">
        <f>'Op. Roles Schedule'!EE70</f>
        <v>0</v>
      </c>
      <c r="EF67" s="4">
        <f>'Op. Roles Schedule'!EF70</f>
        <v>0</v>
      </c>
      <c r="EG67" s="4">
        <f>'Op. Roles Schedule'!EG70</f>
        <v>0</v>
      </c>
      <c r="EH67" s="4">
        <f>'Op. Roles Schedule'!EH70</f>
        <v>0</v>
      </c>
      <c r="EI67" s="4">
        <f>'Op. Roles Schedule'!EI70</f>
        <v>0</v>
      </c>
      <c r="EJ67" s="4">
        <f>'Op. Roles Schedule'!EJ70</f>
        <v>0</v>
      </c>
      <c r="EK67" s="4">
        <f>'Op. Roles Schedule'!EK70</f>
        <v>0</v>
      </c>
      <c r="EL67" s="4">
        <f>'Op. Roles Schedule'!EL70</f>
        <v>0</v>
      </c>
      <c r="EM67" s="4">
        <f>'Op. Roles Schedule'!EM70</f>
        <v>0</v>
      </c>
      <c r="EN67" s="4">
        <f>'Op. Roles Schedule'!EN70</f>
        <v>0</v>
      </c>
      <c r="EO67" s="4">
        <f>'Op. Roles Schedule'!EO70</f>
        <v>0</v>
      </c>
      <c r="EP67" s="4">
        <f>'Op. Roles Schedule'!EP70</f>
        <v>0</v>
      </c>
      <c r="EQ67" s="4">
        <f>'Op. Roles Schedule'!EQ70</f>
        <v>0</v>
      </c>
      <c r="ER67" s="4">
        <f>'Op. Roles Schedule'!ER70</f>
        <v>0</v>
      </c>
      <c r="ES67" s="4">
        <f>'Op. Roles Schedule'!ES70</f>
        <v>0</v>
      </c>
      <c r="ET67" s="4">
        <f>'Op. Roles Schedule'!ET70</f>
        <v>0</v>
      </c>
      <c r="EU67" s="4">
        <f>'Op. Roles Schedule'!EU70</f>
        <v>0</v>
      </c>
      <c r="EV67" s="4">
        <f>'Op. Roles Schedule'!EV70</f>
        <v>0</v>
      </c>
      <c r="EW67" s="4">
        <f>'Op. Roles Schedule'!EW70</f>
        <v>0</v>
      </c>
      <c r="EX67" s="4">
        <f>'Op. Roles Schedule'!EX70</f>
        <v>0</v>
      </c>
      <c r="EY67" s="4">
        <f>'Op. Roles Schedule'!EY70</f>
        <v>0</v>
      </c>
      <c r="EZ67" s="4">
        <f>'Op. Roles Schedule'!EZ70</f>
        <v>0</v>
      </c>
      <c r="FA67" s="4">
        <f>'Op. Roles Schedule'!FA70</f>
        <v>0</v>
      </c>
      <c r="FB67" s="4">
        <f>'Op. Roles Schedule'!FB70</f>
        <v>0</v>
      </c>
      <c r="FC67" s="4">
        <f>'Op. Roles Schedule'!FC70</f>
        <v>0</v>
      </c>
      <c r="FD67" s="4">
        <f>'Op. Roles Schedule'!FD70</f>
        <v>0</v>
      </c>
      <c r="FE67" s="4">
        <f>'Op. Roles Schedule'!FE70</f>
        <v>0</v>
      </c>
      <c r="FF67" s="4">
        <f>'Op. Roles Schedule'!FF70</f>
        <v>0</v>
      </c>
      <c r="FG67" s="4">
        <f>'Op. Roles Schedule'!FG70</f>
        <v>0</v>
      </c>
      <c r="FH67" s="4">
        <f>'Op. Roles Schedule'!FH70</f>
        <v>0</v>
      </c>
      <c r="FI67" s="4">
        <f>'Op. Roles Schedule'!FI70</f>
        <v>0</v>
      </c>
      <c r="FJ67" s="4">
        <f>'Op. Roles Schedule'!FJ70</f>
        <v>0</v>
      </c>
      <c r="FK67" s="4">
        <f>'Op. Roles Schedule'!FK70</f>
        <v>0</v>
      </c>
      <c r="FL67" s="4">
        <f>'Op. Roles Schedule'!FL70</f>
        <v>0</v>
      </c>
      <c r="FM67" s="4">
        <f>'Op. Roles Schedule'!FM70</f>
        <v>0</v>
      </c>
      <c r="FN67" s="4">
        <f>'Op. Roles Schedule'!FN70</f>
        <v>0</v>
      </c>
      <c r="FO67" s="4">
        <f>'Op. Roles Schedule'!FO70</f>
        <v>0</v>
      </c>
      <c r="FP67" s="4">
        <f>'Op. Roles Schedule'!FP70</f>
        <v>0</v>
      </c>
      <c r="FQ67" s="4">
        <f>'Op. Roles Schedule'!FQ70</f>
        <v>0</v>
      </c>
      <c r="FR67" s="4">
        <f>'Op. Roles Schedule'!FR70</f>
        <v>0</v>
      </c>
      <c r="FS67" s="4">
        <f>'Op. Roles Schedule'!FS70</f>
        <v>0</v>
      </c>
      <c r="FT67" s="4">
        <f>'Op. Roles Schedule'!FT70</f>
        <v>0</v>
      </c>
      <c r="FU67" s="4">
        <f>'Op. Roles Schedule'!FU70</f>
        <v>0</v>
      </c>
      <c r="FV67" s="4">
        <f>'Op. Roles Schedule'!FV70</f>
        <v>0</v>
      </c>
      <c r="FW67" s="4">
        <f>'Op. Roles Schedule'!FW70</f>
        <v>0</v>
      </c>
      <c r="FX67" s="4">
        <f>'Op. Roles Schedule'!FX70</f>
        <v>0</v>
      </c>
      <c r="FY67" s="4">
        <f>'Op. Roles Schedule'!FY70</f>
        <v>0</v>
      </c>
      <c r="FZ67" s="4">
        <f>'Op. Roles Schedule'!FZ70</f>
        <v>0</v>
      </c>
      <c r="GA67" s="4">
        <f>'Op. Roles Schedule'!GA70</f>
        <v>0</v>
      </c>
      <c r="GB67" s="4">
        <f>'Op. Roles Schedule'!GB70</f>
        <v>0</v>
      </c>
      <c r="GC67" s="4">
        <f>'Op. Roles Schedule'!GC70</f>
        <v>0</v>
      </c>
      <c r="GD67" s="4">
        <f>'Op. Roles Schedule'!GD70</f>
        <v>0</v>
      </c>
      <c r="GE67" s="4">
        <f>'Op. Roles Schedule'!GE70</f>
        <v>0</v>
      </c>
      <c r="GF67" s="4">
        <f>'Op. Roles Schedule'!GF70</f>
        <v>0</v>
      </c>
      <c r="GG67" s="4">
        <f>'Op. Roles Schedule'!GG70</f>
        <v>0</v>
      </c>
      <c r="GH67" s="4">
        <f>'Op. Roles Schedule'!GH70</f>
        <v>0</v>
      </c>
      <c r="GI67" s="4">
        <f>'Op. Roles Schedule'!GI70</f>
        <v>0</v>
      </c>
      <c r="GJ67" s="4">
        <f>'Op. Roles Schedule'!GJ70</f>
        <v>0</v>
      </c>
      <c r="GK67" s="4">
        <f>'Op. Roles Schedule'!GK70</f>
        <v>0</v>
      </c>
      <c r="GL67" s="4">
        <f>'Op. Roles Schedule'!GL70</f>
        <v>0</v>
      </c>
      <c r="GM67" s="4">
        <f>'Op. Roles Schedule'!GM70</f>
        <v>0</v>
      </c>
      <c r="GN67" s="4">
        <f>'Op. Roles Schedule'!GN70</f>
        <v>0</v>
      </c>
      <c r="GO67" s="4">
        <f>'Op. Roles Schedule'!GO70</f>
        <v>0</v>
      </c>
      <c r="GP67" s="4">
        <f>'Op. Roles Schedule'!GP70</f>
        <v>0</v>
      </c>
      <c r="GQ67" s="4">
        <f>'Op. Roles Schedule'!GQ70</f>
        <v>0</v>
      </c>
      <c r="GR67" s="4">
        <f>'Op. Roles Schedule'!GR70</f>
        <v>0</v>
      </c>
      <c r="GS67" s="4">
        <f>'Op. Roles Schedule'!GS70</f>
        <v>0</v>
      </c>
      <c r="GT67" s="4">
        <f>'Op. Roles Schedule'!GT70</f>
        <v>0</v>
      </c>
      <c r="GU67" s="4">
        <f>'Op. Roles Schedule'!GU70</f>
        <v>0</v>
      </c>
      <c r="GV67" s="4">
        <f>'Op. Roles Schedule'!GV70</f>
        <v>0</v>
      </c>
      <c r="GW67" s="4">
        <f>'Op. Roles Schedule'!GW70</f>
        <v>0</v>
      </c>
      <c r="GX67" s="4">
        <f>'Op. Roles Schedule'!GX70</f>
        <v>0</v>
      </c>
      <c r="GY67" s="4">
        <f>'Op. Roles Schedule'!GY70</f>
        <v>0</v>
      </c>
      <c r="GZ67" s="4">
        <f>'Op. Roles Schedule'!GZ70</f>
        <v>0</v>
      </c>
      <c r="HA67" s="4">
        <f>'Op. Roles Schedule'!HA70</f>
        <v>0</v>
      </c>
      <c r="HB67" s="4">
        <f>'Op. Roles Schedule'!HB70</f>
        <v>0</v>
      </c>
      <c r="HC67" s="4">
        <f>'Op. Roles Schedule'!HC70</f>
        <v>0</v>
      </c>
      <c r="HD67" s="4">
        <f>'Op. Roles Schedule'!HD70</f>
        <v>0</v>
      </c>
      <c r="HE67" s="4">
        <f>'Op. Roles Schedule'!HE70</f>
        <v>0</v>
      </c>
      <c r="HF67" s="4">
        <f>'Op. Roles Schedule'!HF70</f>
        <v>0</v>
      </c>
      <c r="HG67" s="4">
        <f>'Op. Roles Schedule'!HG70</f>
        <v>0</v>
      </c>
      <c r="HH67" s="4">
        <f>'Op. Roles Schedule'!HH70</f>
        <v>0</v>
      </c>
      <c r="HI67" s="4">
        <f>'Op. Roles Schedule'!HI70</f>
        <v>0</v>
      </c>
      <c r="HJ67" s="4">
        <f>'Op. Roles Schedule'!HJ70</f>
        <v>0</v>
      </c>
      <c r="HK67" s="4">
        <f>'Op. Roles Schedule'!HK70</f>
        <v>0</v>
      </c>
      <c r="HL67" s="4">
        <f>'Op. Roles Schedule'!HL70</f>
        <v>0</v>
      </c>
      <c r="HM67" s="4">
        <f>'Op. Roles Schedule'!HM70</f>
        <v>0</v>
      </c>
      <c r="HN67" s="4">
        <f>'Op. Roles Schedule'!HN70</f>
        <v>0</v>
      </c>
      <c r="HO67" s="4">
        <f>'Op. Roles Schedule'!HO70</f>
        <v>0</v>
      </c>
      <c r="HP67" s="4">
        <f>'Op. Roles Schedule'!HP70</f>
        <v>0</v>
      </c>
      <c r="HQ67" s="4">
        <f>'Op. Roles Schedule'!HQ70</f>
        <v>0</v>
      </c>
      <c r="HR67" s="4">
        <f>'Op. Roles Schedule'!HR70</f>
        <v>0</v>
      </c>
      <c r="HS67" s="4">
        <f>'Op. Roles Schedule'!HS70</f>
        <v>0</v>
      </c>
      <c r="HT67" s="4">
        <f>'Op. Roles Schedule'!HT70</f>
        <v>0</v>
      </c>
      <c r="HU67" s="4">
        <f>'Op. Roles Schedule'!HU70</f>
        <v>0</v>
      </c>
      <c r="HV67" s="4">
        <f>'Op. Roles Schedule'!HV70</f>
        <v>0</v>
      </c>
      <c r="HW67" s="4">
        <f>'Op. Roles Schedule'!HW70</f>
        <v>0</v>
      </c>
      <c r="HX67" s="4">
        <f>'Op. Roles Schedule'!HX70</f>
        <v>0</v>
      </c>
      <c r="HY67" s="4">
        <f>'Op. Roles Schedule'!HY70</f>
        <v>0</v>
      </c>
      <c r="HZ67" s="4">
        <f>'Op. Roles Schedule'!HZ70</f>
        <v>0</v>
      </c>
      <c r="IA67" s="4">
        <f>'Op. Roles Schedule'!IA70</f>
        <v>0</v>
      </c>
      <c r="IB67" s="4">
        <f>'Op. Roles Schedule'!IB70</f>
        <v>0</v>
      </c>
      <c r="IC67" s="4">
        <f>'Op. Roles Schedule'!IC70</f>
        <v>0</v>
      </c>
      <c r="ID67" s="4">
        <f>'Op. Roles Schedule'!ID70</f>
        <v>0</v>
      </c>
      <c r="IE67" s="4">
        <f>'Op. Roles Schedule'!IE70</f>
        <v>0</v>
      </c>
      <c r="IF67" s="4">
        <f>'Op. Roles Schedule'!IF70</f>
        <v>0</v>
      </c>
      <c r="IG67" s="4">
        <f>'Op. Roles Schedule'!IG70</f>
        <v>0</v>
      </c>
      <c r="IH67" s="4">
        <f>'Op. Roles Schedule'!IH70</f>
        <v>0</v>
      </c>
      <c r="II67" s="4">
        <f>'Op. Roles Schedule'!II70</f>
        <v>0</v>
      </c>
      <c r="IJ67" s="4">
        <f>'Op. Roles Schedule'!IJ70</f>
        <v>0</v>
      </c>
      <c r="IK67" s="4">
        <f>'Op. Roles Schedule'!IK70</f>
        <v>0</v>
      </c>
      <c r="IL67" s="4">
        <f>'Op. Roles Schedule'!IL70</f>
        <v>0</v>
      </c>
      <c r="IM67" s="4">
        <f>'Op. Roles Schedule'!IM70</f>
        <v>0</v>
      </c>
      <c r="IN67" s="4">
        <f>'Op. Roles Schedule'!IN70</f>
        <v>0</v>
      </c>
      <c r="IO67" s="4">
        <f>'Op. Roles Schedule'!IO70</f>
        <v>0</v>
      </c>
      <c r="IP67" s="4">
        <f>'Op. Roles Schedule'!IP70</f>
        <v>0</v>
      </c>
      <c r="IQ67" s="4">
        <f>'Op. Roles Schedule'!IQ70</f>
        <v>0</v>
      </c>
      <c r="IR67" s="4">
        <f>'Op. Roles Schedule'!IR70</f>
        <v>0</v>
      </c>
      <c r="IS67" s="4">
        <f>'Op. Roles Schedule'!IS70</f>
        <v>0</v>
      </c>
      <c r="IT67" s="4">
        <f>'Op. Roles Schedule'!IT70</f>
        <v>0</v>
      </c>
      <c r="IU67" s="4">
        <f>'Op. Roles Schedule'!IU70</f>
        <v>0</v>
      </c>
      <c r="IV67" s="4">
        <f>'Op. Roles Schedule'!IV70</f>
        <v>0</v>
      </c>
      <c r="IW67" s="4">
        <f>'Op. Roles Schedule'!IW70</f>
        <v>0</v>
      </c>
      <c r="IX67" s="4">
        <f>'Op. Roles Schedule'!IX70</f>
        <v>0</v>
      </c>
      <c r="IY67" s="4">
        <f>'Op. Roles Schedule'!IY70</f>
        <v>0</v>
      </c>
      <c r="IZ67" s="4">
        <f>'Op. Roles Schedule'!IZ70</f>
        <v>0</v>
      </c>
      <c r="JA67" s="4">
        <f>'Op. Roles Schedule'!JA70</f>
        <v>0</v>
      </c>
      <c r="JB67" s="4">
        <f>'Op. Roles Schedule'!JB70</f>
        <v>0</v>
      </c>
      <c r="JC67" s="4">
        <f>'Op. Roles Schedule'!JC70</f>
        <v>0</v>
      </c>
      <c r="JD67" s="4">
        <f>'Op. Roles Schedule'!JD70</f>
        <v>0</v>
      </c>
      <c r="JE67" s="4">
        <f>'Op. Roles Schedule'!JE70</f>
        <v>0</v>
      </c>
      <c r="JF67" s="4">
        <f>'Op. Roles Schedule'!JF70</f>
        <v>0</v>
      </c>
      <c r="JG67" s="4">
        <f>'Op. Roles Schedule'!JG70</f>
        <v>0</v>
      </c>
      <c r="JH67" s="4">
        <f>'Op. Roles Schedule'!JH70</f>
        <v>0</v>
      </c>
      <c r="JI67" s="4">
        <f>'Op. Roles Schedule'!JI70</f>
        <v>0</v>
      </c>
      <c r="JJ67" s="4">
        <f>'Op. Roles Schedule'!JJ70</f>
        <v>0</v>
      </c>
      <c r="JK67" s="4">
        <f>'Op. Roles Schedule'!JK70</f>
        <v>0</v>
      </c>
      <c r="JL67" s="4">
        <f>'Op. Roles Schedule'!JL70</f>
        <v>0</v>
      </c>
      <c r="JM67" s="4">
        <f>'Op. Roles Schedule'!JM70</f>
        <v>0</v>
      </c>
      <c r="JN67" s="4">
        <f>'Op. Roles Schedule'!JN70</f>
        <v>0</v>
      </c>
      <c r="JO67" s="4">
        <f>'Op. Roles Schedule'!JO70</f>
        <v>0</v>
      </c>
      <c r="JP67" s="4">
        <f>'Op. Roles Schedule'!JP70</f>
        <v>0</v>
      </c>
      <c r="JQ67" s="4">
        <f>'Op. Roles Schedule'!JQ70</f>
        <v>0</v>
      </c>
      <c r="JR67" s="4">
        <f>'Op. Roles Schedule'!JR70</f>
        <v>0</v>
      </c>
      <c r="JS67" s="4">
        <f>'Op. Roles Schedule'!JS70</f>
        <v>0</v>
      </c>
      <c r="JT67" s="4">
        <f>'Op. Roles Schedule'!JT70</f>
        <v>0</v>
      </c>
      <c r="JU67" s="4">
        <f>'Op. Roles Schedule'!JU70</f>
        <v>0</v>
      </c>
      <c r="JV67" s="4">
        <f>'Op. Roles Schedule'!JV70</f>
        <v>0</v>
      </c>
      <c r="JW67" s="4">
        <f>'Op. Roles Schedule'!JW70</f>
        <v>0</v>
      </c>
      <c r="JX67" s="4">
        <f>'Op. Roles Schedule'!JX70</f>
        <v>0</v>
      </c>
      <c r="JY67" s="4">
        <f>'Op. Roles Schedule'!JY70</f>
        <v>0</v>
      </c>
      <c r="JZ67" s="4">
        <f>'Op. Roles Schedule'!JZ70</f>
        <v>0</v>
      </c>
      <c r="KA67" s="4">
        <f>'Op. Roles Schedule'!KA70</f>
        <v>0</v>
      </c>
      <c r="KB67" s="4">
        <f>'Op. Roles Schedule'!KB70</f>
        <v>0</v>
      </c>
      <c r="KC67" s="4">
        <f>'Op. Roles Schedule'!KC70</f>
        <v>0</v>
      </c>
      <c r="KD67" s="4">
        <f>'Op. Roles Schedule'!KD70</f>
        <v>0</v>
      </c>
      <c r="KE67" s="4">
        <f>'Op. Roles Schedule'!KE70</f>
        <v>0</v>
      </c>
      <c r="KF67" s="4">
        <f>'Op. Roles Schedule'!KF70</f>
        <v>0</v>
      </c>
      <c r="KG67" s="4">
        <f>'Op. Roles Schedule'!KG70</f>
        <v>0</v>
      </c>
      <c r="KH67" s="4">
        <f>'Op. Roles Schedule'!KH70</f>
        <v>0</v>
      </c>
      <c r="KI67" s="4">
        <f>'Op. Roles Schedule'!KI70</f>
        <v>0</v>
      </c>
      <c r="KJ67" s="4">
        <f>'Op. Roles Schedule'!KJ70</f>
        <v>0</v>
      </c>
      <c r="KK67" s="4">
        <f>'Op. Roles Schedule'!KK70</f>
        <v>0</v>
      </c>
      <c r="KL67" s="4">
        <f>'Op. Roles Schedule'!KL70</f>
        <v>0</v>
      </c>
      <c r="KM67" s="4">
        <f>'Op. Roles Schedule'!KM70</f>
        <v>0</v>
      </c>
      <c r="KN67" s="4">
        <f>'Op. Roles Schedule'!KN70</f>
        <v>0</v>
      </c>
      <c r="KO67" s="4">
        <f>'Op. Roles Schedule'!KO70</f>
        <v>0</v>
      </c>
      <c r="KP67" s="4">
        <f>'Op. Roles Schedule'!KP70</f>
        <v>0</v>
      </c>
      <c r="KQ67" s="4">
        <f>'Op. Roles Schedule'!KQ70</f>
        <v>0</v>
      </c>
      <c r="KR67" s="4">
        <f>'Op. Roles Schedule'!KR70</f>
        <v>0</v>
      </c>
      <c r="KS67" s="4">
        <f>'Op. Roles Schedule'!KS70</f>
        <v>0</v>
      </c>
      <c r="KT67" s="4">
        <f>'Op. Roles Schedule'!KT70</f>
        <v>0</v>
      </c>
      <c r="KU67" s="4">
        <f>'Op. Roles Schedule'!KU70</f>
        <v>0</v>
      </c>
      <c r="KV67" s="4">
        <f>'Op. Roles Schedule'!KV70</f>
        <v>0</v>
      </c>
      <c r="KW67" s="4">
        <f>'Op. Roles Schedule'!KW70</f>
        <v>0</v>
      </c>
      <c r="KX67" s="4">
        <f>'Op. Roles Schedule'!KX70</f>
        <v>0</v>
      </c>
      <c r="KY67" s="4">
        <f>'Op. Roles Schedule'!KY70</f>
        <v>0</v>
      </c>
      <c r="KZ67" s="4">
        <f>'Op. Roles Schedule'!KZ70</f>
        <v>0</v>
      </c>
      <c r="LA67" s="4">
        <f>'Op. Roles Schedule'!LA70</f>
        <v>0</v>
      </c>
      <c r="LB67" s="4">
        <f>'Op. Roles Schedule'!LB70</f>
        <v>0</v>
      </c>
      <c r="LC67" s="4">
        <f>'Op. Roles Schedule'!LC70</f>
        <v>0</v>
      </c>
      <c r="LD67" s="4">
        <f>'Op. Roles Schedule'!LD70</f>
        <v>0</v>
      </c>
      <c r="LE67" s="4">
        <f>'Op. Roles Schedule'!LE70</f>
        <v>0</v>
      </c>
      <c r="LF67" s="4">
        <f>'Op. Roles Schedule'!LF70</f>
        <v>0</v>
      </c>
      <c r="LG67" s="4">
        <f>'Op. Roles Schedule'!LG70</f>
        <v>0</v>
      </c>
      <c r="LH67" s="4">
        <f>'Op. Roles Schedule'!LH70</f>
        <v>0</v>
      </c>
      <c r="LI67" s="4">
        <f>'Op. Roles Schedule'!LI70</f>
        <v>0</v>
      </c>
      <c r="LJ67" s="4">
        <f>'Op. Roles Schedule'!LJ70</f>
        <v>0</v>
      </c>
      <c r="LK67" s="4">
        <f>'Op. Roles Schedule'!LK70</f>
        <v>0</v>
      </c>
      <c r="LL67" s="4">
        <f>'Op. Roles Schedule'!LL70</f>
        <v>0</v>
      </c>
      <c r="LM67" s="4">
        <f>'Op. Roles Schedule'!LM70</f>
        <v>0</v>
      </c>
      <c r="LN67" s="4">
        <f>'Op. Roles Schedule'!LN70</f>
        <v>0</v>
      </c>
      <c r="LO67" s="4">
        <f>'Op. Roles Schedule'!LO70</f>
        <v>0</v>
      </c>
      <c r="LP67" s="4">
        <f>'Op. Roles Schedule'!LP70</f>
        <v>0</v>
      </c>
      <c r="LQ67" s="4">
        <f>'Op. Roles Schedule'!LQ70</f>
        <v>0</v>
      </c>
      <c r="LR67" s="4">
        <f>'Op. Roles Schedule'!LR70</f>
        <v>0</v>
      </c>
      <c r="LS67" s="4">
        <f>'Op. Roles Schedule'!LS70</f>
        <v>0</v>
      </c>
      <c r="LT67" s="4">
        <f>'Op. Roles Schedule'!LT70</f>
        <v>0</v>
      </c>
      <c r="LU67" s="4">
        <f>'Op. Roles Schedule'!LU70</f>
        <v>0</v>
      </c>
      <c r="LV67" s="4">
        <f>'Op. Roles Schedule'!LV70</f>
        <v>0</v>
      </c>
      <c r="LW67" s="4">
        <f>'Op. Roles Schedule'!LW70</f>
        <v>0</v>
      </c>
      <c r="LX67" s="4">
        <f>'Op. Roles Schedule'!LX70</f>
        <v>0</v>
      </c>
      <c r="LY67" s="4">
        <f>'Op. Roles Schedule'!LY70</f>
        <v>0</v>
      </c>
      <c r="LZ67" s="4">
        <f>'Op. Roles Schedule'!LZ70</f>
        <v>0</v>
      </c>
      <c r="MA67" s="4">
        <f>'Op. Roles Schedule'!MA70</f>
        <v>0</v>
      </c>
      <c r="MB67" s="4">
        <f>'Op. Roles Schedule'!MB70</f>
        <v>0</v>
      </c>
      <c r="MC67" s="4">
        <f>'Op. Roles Schedule'!MC70</f>
        <v>0</v>
      </c>
      <c r="MD67" s="4">
        <f>'Op. Roles Schedule'!MD70</f>
        <v>0</v>
      </c>
      <c r="ME67" s="4">
        <f>'Op. Roles Schedule'!ME70</f>
        <v>0</v>
      </c>
      <c r="MF67" s="4">
        <f>'Op. Roles Schedule'!MF70</f>
        <v>0</v>
      </c>
      <c r="MG67" s="4">
        <f>'Op. Roles Schedule'!MG70</f>
        <v>0</v>
      </c>
      <c r="MH67" s="4">
        <f>'Op. Roles Schedule'!MH70</f>
        <v>0</v>
      </c>
      <c r="MI67" s="4">
        <f>'Op. Roles Schedule'!MI70</f>
        <v>0</v>
      </c>
      <c r="MJ67" s="4">
        <f>'Op. Roles Schedule'!MJ70</f>
        <v>0</v>
      </c>
      <c r="MK67" s="4">
        <f>'Op. Roles Schedule'!MK70</f>
        <v>0</v>
      </c>
      <c r="ML67" s="4">
        <f>'Op. Roles Schedule'!ML70</f>
        <v>0</v>
      </c>
      <c r="MM67" s="4">
        <f>'Op. Roles Schedule'!MM70</f>
        <v>0</v>
      </c>
      <c r="MN67" s="4">
        <f>'Op. Roles Schedule'!MN70</f>
        <v>0</v>
      </c>
      <c r="MO67" s="4">
        <f>'Op. Roles Schedule'!MO70</f>
        <v>0</v>
      </c>
      <c r="MP67" s="4">
        <f>'Op. Roles Schedule'!MP70</f>
        <v>0</v>
      </c>
      <c r="MQ67" s="4">
        <f>'Op. Roles Schedule'!MQ70</f>
        <v>0</v>
      </c>
      <c r="MR67" s="4">
        <f>'Op. Roles Schedule'!MR70</f>
        <v>0</v>
      </c>
      <c r="MS67" s="4">
        <f>'Op. Roles Schedule'!MS70</f>
        <v>0</v>
      </c>
      <c r="MT67" s="4">
        <f>'Op. Roles Schedule'!MT70</f>
        <v>0</v>
      </c>
      <c r="MU67" s="4">
        <f>'Op. Roles Schedule'!MU70</f>
        <v>0</v>
      </c>
      <c r="MV67" s="4">
        <f>'Op. Roles Schedule'!MV70</f>
        <v>0</v>
      </c>
      <c r="MW67" s="4">
        <f>'Op. Roles Schedule'!MW70</f>
        <v>0</v>
      </c>
      <c r="MX67" s="4">
        <f>'Op. Roles Schedule'!MX70</f>
        <v>0</v>
      </c>
      <c r="MY67" s="4">
        <f>'Op. Roles Schedule'!MY70</f>
        <v>0</v>
      </c>
      <c r="MZ67" s="4">
        <f>'Op. Roles Schedule'!MZ70</f>
        <v>0</v>
      </c>
      <c r="NA67" s="4">
        <f>'Op. Roles Schedule'!NA70</f>
        <v>0</v>
      </c>
      <c r="NB67" s="4">
        <f>'Op. Roles Schedule'!NB70</f>
        <v>0</v>
      </c>
      <c r="NC67" s="4">
        <f>'Op. Roles Schedule'!NC70</f>
        <v>0</v>
      </c>
    </row>
    <row r="68" spans="1:367" x14ac:dyDescent="0.25">
      <c r="A68" s="4" t="s">
        <v>95</v>
      </c>
      <c r="B68" s="244" t="s">
        <v>890</v>
      </c>
      <c r="C68" s="4">
        <f>'Op. Roles Schedule'!C71</f>
        <v>0</v>
      </c>
      <c r="D68" s="4">
        <f>'Op. Roles Schedule'!D71</f>
        <v>0</v>
      </c>
      <c r="E68" s="4">
        <f>'Op. Roles Schedule'!E71</f>
        <v>0</v>
      </c>
      <c r="F68" s="4">
        <f>'Op. Roles Schedule'!F71</f>
        <v>0</v>
      </c>
      <c r="G68" s="4" t="str">
        <f>'Op. Roles Schedule'!G71</f>
        <v>PAO+</v>
      </c>
      <c r="H68" s="4" t="str">
        <f>'Op. Roles Schedule'!H71</f>
        <v>PAO</v>
      </c>
      <c r="I68" s="4" t="str">
        <f>'Op. Roles Schedule'!I71</f>
        <v>PAO</v>
      </c>
      <c r="J68" s="4" t="str">
        <f>'Op. Roles Schedule'!J71</f>
        <v>PAO</v>
      </c>
      <c r="K68" s="4" t="str">
        <f>'Op. Roles Schedule'!K71</f>
        <v>PAO</v>
      </c>
      <c r="L68" s="4" t="str">
        <f>'Op. Roles Schedule'!L71</f>
        <v>PAO</v>
      </c>
      <c r="M68" s="4" t="str">
        <f>'Op. Roles Schedule'!M71</f>
        <v>PAO</v>
      </c>
      <c r="N68" s="4" t="str">
        <f>'Op. Roles Schedule'!N71</f>
        <v>PAO\</v>
      </c>
      <c r="O68" s="4">
        <f>'Op. Roles Schedule'!O71</f>
        <v>0</v>
      </c>
      <c r="P68" s="4">
        <f>'Op. Roles Schedule'!P71</f>
        <v>0</v>
      </c>
      <c r="Q68" s="4">
        <f>'Op. Roles Schedule'!Q71</f>
        <v>0</v>
      </c>
      <c r="R68" s="4">
        <f>'Op. Roles Schedule'!R71</f>
        <v>0</v>
      </c>
      <c r="S68" s="4">
        <f>'Op. Roles Schedule'!S71</f>
        <v>0</v>
      </c>
      <c r="T68" s="4">
        <f>'Op. Roles Schedule'!T71</f>
        <v>0</v>
      </c>
      <c r="U68" s="4" t="str">
        <f>'Op. Roles Schedule'!U71</f>
        <v>PAO+</v>
      </c>
      <c r="V68" s="4" t="str">
        <f>'Op. Roles Schedule'!V71</f>
        <v>PAO</v>
      </c>
      <c r="W68" s="4" t="str">
        <f>'Op. Roles Schedule'!W71</f>
        <v>PAO</v>
      </c>
      <c r="X68" s="4" t="str">
        <f>'Op. Roles Schedule'!X71</f>
        <v>PAO</v>
      </c>
      <c r="Y68" s="4" t="str">
        <f>'Op. Roles Schedule'!Y71</f>
        <v>PAO</v>
      </c>
      <c r="Z68" s="4" t="str">
        <f>'Op. Roles Schedule'!Z71</f>
        <v>PAO</v>
      </c>
      <c r="AA68" s="4" t="str">
        <f>'Op. Roles Schedule'!AA71</f>
        <v>PAO</v>
      </c>
      <c r="AB68" s="4" t="str">
        <f>'Op. Roles Schedule'!AB71</f>
        <v>PAO\</v>
      </c>
      <c r="AC68" s="4">
        <f>'Op. Roles Schedule'!AC71</f>
        <v>0</v>
      </c>
      <c r="AD68" s="4">
        <f>'Op. Roles Schedule'!AD71</f>
        <v>0</v>
      </c>
      <c r="AE68" s="4">
        <f>'Op. Roles Schedule'!AE71</f>
        <v>0</v>
      </c>
      <c r="AF68" s="4">
        <f>'Op. Roles Schedule'!AF71</f>
        <v>0</v>
      </c>
      <c r="AG68" s="4">
        <f>'Op. Roles Schedule'!AG71</f>
        <v>0</v>
      </c>
      <c r="AH68" s="4">
        <f>'Op. Roles Schedule'!AH71</f>
        <v>0</v>
      </c>
      <c r="AI68" s="4" t="str">
        <f>'Op. Roles Schedule'!AI71</f>
        <v>PAO+</v>
      </c>
      <c r="AJ68" s="4" t="str">
        <f>'Op. Roles Schedule'!AJ71</f>
        <v>PAO</v>
      </c>
      <c r="AK68" s="4" t="str">
        <f>'Op. Roles Schedule'!AK71</f>
        <v>PAO</v>
      </c>
      <c r="AL68" s="4" t="str">
        <f>'Op. Roles Schedule'!AL71</f>
        <v>PAO</v>
      </c>
      <c r="AM68" s="4" t="str">
        <f>'Op. Roles Schedule'!AM71</f>
        <v>PAO</v>
      </c>
      <c r="AN68" s="4" t="str">
        <f>'Op. Roles Schedule'!AN71</f>
        <v>PAO</v>
      </c>
      <c r="AO68" s="4" t="str">
        <f>'Op. Roles Schedule'!AO71</f>
        <v>PAO</v>
      </c>
      <c r="AP68" s="4" t="str">
        <f>'Op. Roles Schedule'!AP71</f>
        <v>PAO\</v>
      </c>
      <c r="AQ68" s="4">
        <f>'Op. Roles Schedule'!AQ71</f>
        <v>0</v>
      </c>
      <c r="AR68" s="4">
        <f>'Op. Roles Schedule'!AR71</f>
        <v>0</v>
      </c>
      <c r="AS68" s="4">
        <f>'Op. Roles Schedule'!AS71</f>
        <v>0</v>
      </c>
      <c r="AT68" s="4">
        <f>'Op. Roles Schedule'!AT71</f>
        <v>0</v>
      </c>
      <c r="AU68" s="4">
        <f>'Op. Roles Schedule'!AU71</f>
        <v>0</v>
      </c>
      <c r="AV68" s="4">
        <f>'Op. Roles Schedule'!AV71</f>
        <v>0</v>
      </c>
      <c r="AW68" s="4" t="str">
        <f>'Op. Roles Schedule'!AW71</f>
        <v>PAO+</v>
      </c>
      <c r="AX68" s="4" t="str">
        <f>'Op. Roles Schedule'!AX71</f>
        <v>PAO</v>
      </c>
      <c r="AY68" s="4" t="str">
        <f>'Op. Roles Schedule'!AY71</f>
        <v>PAO</v>
      </c>
      <c r="AZ68" s="4" t="str">
        <f>'Op. Roles Schedule'!AZ71</f>
        <v>PAO</v>
      </c>
      <c r="BA68" s="4" t="str">
        <f>'Op. Roles Schedule'!BA71</f>
        <v>PAO</v>
      </c>
      <c r="BB68" s="4" t="str">
        <f>'Op. Roles Schedule'!BB71</f>
        <v>PAO</v>
      </c>
      <c r="BC68" s="4" t="str">
        <f>'Op. Roles Schedule'!BC71</f>
        <v>PAO</v>
      </c>
      <c r="BD68" s="4" t="str">
        <f>'Op. Roles Schedule'!BD71</f>
        <v>PAO\</v>
      </c>
      <c r="BE68" s="4">
        <f>'Op. Roles Schedule'!BE71</f>
        <v>0</v>
      </c>
      <c r="BF68" s="4">
        <f>'Op. Roles Schedule'!BF71</f>
        <v>0</v>
      </c>
      <c r="BG68" s="4">
        <f>'Op. Roles Schedule'!BG71</f>
        <v>0</v>
      </c>
      <c r="BH68" s="4">
        <f>'Op. Roles Schedule'!BH71</f>
        <v>0</v>
      </c>
      <c r="BI68" s="4">
        <f>'Op. Roles Schedule'!BI71</f>
        <v>0</v>
      </c>
      <c r="BJ68" s="4">
        <f>'Op. Roles Schedule'!BJ71</f>
        <v>0</v>
      </c>
      <c r="BK68" s="4" t="str">
        <f>'Op. Roles Schedule'!BK71</f>
        <v>PAO+</v>
      </c>
      <c r="BL68" s="4" t="str">
        <f>'Op. Roles Schedule'!BL71</f>
        <v>PAO</v>
      </c>
      <c r="BM68" s="4" t="str">
        <f>'Op. Roles Schedule'!BM71</f>
        <v>PAO</v>
      </c>
      <c r="BN68" s="4" t="str">
        <f>'Op. Roles Schedule'!BN71</f>
        <v>PAO</v>
      </c>
      <c r="BO68" s="4" t="str">
        <f>'Op. Roles Schedule'!BO71</f>
        <v>PAO</v>
      </c>
      <c r="BP68" s="4" t="str">
        <f>'Op. Roles Schedule'!BP71</f>
        <v>PAO</v>
      </c>
      <c r="BQ68" s="4" t="str">
        <f>'Op. Roles Schedule'!BQ71</f>
        <v>PAO</v>
      </c>
      <c r="BR68" s="4" t="str">
        <f>'Op. Roles Schedule'!BR71</f>
        <v>PAO\</v>
      </c>
      <c r="BS68" s="4">
        <f>'Op. Roles Schedule'!BS71</f>
        <v>0</v>
      </c>
      <c r="BT68" s="4">
        <f>'Op. Roles Schedule'!BT71</f>
        <v>0</v>
      </c>
      <c r="BU68" s="4">
        <f>'Op. Roles Schedule'!BU71</f>
        <v>0</v>
      </c>
      <c r="BV68" s="4">
        <f>'Op. Roles Schedule'!BV71</f>
        <v>0</v>
      </c>
      <c r="BW68" s="4">
        <f>'Op. Roles Schedule'!BW71</f>
        <v>0</v>
      </c>
      <c r="BX68" s="4">
        <f>'Op. Roles Schedule'!BX71</f>
        <v>0</v>
      </c>
      <c r="BY68" s="4" t="str">
        <f>'Op. Roles Schedule'!BY71</f>
        <v>PAO+</v>
      </c>
      <c r="BZ68" s="4" t="str">
        <f>'Op. Roles Schedule'!BZ71</f>
        <v>PAO</v>
      </c>
      <c r="CA68" s="4" t="str">
        <f>'Op. Roles Schedule'!CA71</f>
        <v>PAO</v>
      </c>
      <c r="CB68" s="4" t="str">
        <f>'Op. Roles Schedule'!CB71</f>
        <v>PAO</v>
      </c>
      <c r="CC68" s="4" t="str">
        <f>'Op. Roles Schedule'!CC71</f>
        <v>PAO</v>
      </c>
      <c r="CD68" s="4" t="str">
        <f>'Op. Roles Schedule'!CD71</f>
        <v>PAO</v>
      </c>
      <c r="CE68" s="4" t="str">
        <f>'Op. Roles Schedule'!CE71</f>
        <v>PAO</v>
      </c>
      <c r="CF68" s="4" t="str">
        <f>'Op. Roles Schedule'!CF71</f>
        <v>PAO\</v>
      </c>
      <c r="CG68" s="4">
        <f>'Op. Roles Schedule'!CG71</f>
        <v>0</v>
      </c>
      <c r="CH68" s="4">
        <f>'Op. Roles Schedule'!CH71</f>
        <v>0</v>
      </c>
      <c r="CI68" s="4">
        <f>'Op. Roles Schedule'!CI71</f>
        <v>0</v>
      </c>
      <c r="CJ68" s="4">
        <f>'Op. Roles Schedule'!CJ71</f>
        <v>0</v>
      </c>
      <c r="CK68" s="4">
        <f>'Op. Roles Schedule'!CK71</f>
        <v>0</v>
      </c>
      <c r="CL68" s="4">
        <f>'Op. Roles Schedule'!CL71</f>
        <v>0</v>
      </c>
      <c r="CM68" s="4" t="str">
        <f>'Op. Roles Schedule'!CM71</f>
        <v>PAO+</v>
      </c>
      <c r="CN68" s="4" t="str">
        <f>'Op. Roles Schedule'!CN71</f>
        <v>PAO</v>
      </c>
      <c r="CO68" s="4" t="str">
        <f>'Op. Roles Schedule'!CO71</f>
        <v>PAO</v>
      </c>
      <c r="CP68" s="4" t="str">
        <f>'Op. Roles Schedule'!CP71</f>
        <v>PAO</v>
      </c>
      <c r="CQ68" s="4" t="str">
        <f>'Op. Roles Schedule'!CQ71</f>
        <v>PAO</v>
      </c>
      <c r="CR68" s="4" t="str">
        <f>'Op. Roles Schedule'!CR71</f>
        <v>PAO</v>
      </c>
      <c r="CS68" s="4" t="str">
        <f>'Op. Roles Schedule'!CS71</f>
        <v>PAO</v>
      </c>
      <c r="CT68" s="4" t="str">
        <f>'Op. Roles Schedule'!CT71</f>
        <v>PAO\</v>
      </c>
      <c r="CU68" s="4">
        <f>'Op. Roles Schedule'!CU71</f>
        <v>0</v>
      </c>
      <c r="CV68" s="4">
        <f>'Op. Roles Schedule'!CV71</f>
        <v>0</v>
      </c>
      <c r="CW68" s="4">
        <f>'Op. Roles Schedule'!CW71</f>
        <v>0</v>
      </c>
      <c r="CX68" s="4">
        <f>'Op. Roles Schedule'!CX71</f>
        <v>0</v>
      </c>
      <c r="CY68" s="4">
        <f>'Op. Roles Schedule'!CY71</f>
        <v>0</v>
      </c>
      <c r="CZ68" s="4">
        <f>'Op. Roles Schedule'!CZ71</f>
        <v>0</v>
      </c>
      <c r="DA68" s="4" t="str">
        <f>'Op. Roles Schedule'!DA71</f>
        <v>PAO+</v>
      </c>
      <c r="DB68" s="4" t="str">
        <f>'Op. Roles Schedule'!DB71</f>
        <v>PAO</v>
      </c>
      <c r="DC68" s="4" t="str">
        <f>'Op. Roles Schedule'!DC71</f>
        <v>PAO</v>
      </c>
      <c r="DD68" s="4" t="str">
        <f>'Op. Roles Schedule'!DD71</f>
        <v>PAO</v>
      </c>
      <c r="DE68" s="4" t="str">
        <f>'Op. Roles Schedule'!DE71</f>
        <v>PAO</v>
      </c>
      <c r="DF68" s="4" t="str">
        <f>'Op. Roles Schedule'!DF71</f>
        <v>PAO</v>
      </c>
      <c r="DG68" s="4" t="str">
        <f>'Op. Roles Schedule'!DG71</f>
        <v>PAO</v>
      </c>
      <c r="DH68" s="4" t="str">
        <f>'Op. Roles Schedule'!DH71</f>
        <v>PAO\</v>
      </c>
      <c r="DI68" s="4">
        <f>'Op. Roles Schedule'!DI71</f>
        <v>0</v>
      </c>
      <c r="DJ68" s="4">
        <f>'Op. Roles Schedule'!DJ71</f>
        <v>0</v>
      </c>
      <c r="DK68" s="4">
        <f>'Op. Roles Schedule'!DK71</f>
        <v>0</v>
      </c>
      <c r="DL68" s="4">
        <f>'Op. Roles Schedule'!DL71</f>
        <v>0</v>
      </c>
      <c r="DM68" s="4">
        <f>'Op. Roles Schedule'!DM71</f>
        <v>0</v>
      </c>
      <c r="DN68" s="4">
        <f>'Op. Roles Schedule'!DN71</f>
        <v>0</v>
      </c>
      <c r="DO68" s="4" t="str">
        <f>'Op. Roles Schedule'!DO71</f>
        <v>PAO+</v>
      </c>
      <c r="DP68" s="4" t="str">
        <f>'Op. Roles Schedule'!DP71</f>
        <v>PAO</v>
      </c>
      <c r="DQ68" s="4" t="str">
        <f>'Op. Roles Schedule'!DQ71</f>
        <v>PAO</v>
      </c>
      <c r="DR68" s="4" t="str">
        <f>'Op. Roles Schedule'!DR71</f>
        <v>PAO</v>
      </c>
      <c r="DS68" s="4">
        <f>'Op. Roles Schedule'!DS71</f>
        <v>0</v>
      </c>
      <c r="DT68" s="4">
        <f>'Op. Roles Schedule'!DT71</f>
        <v>0</v>
      </c>
      <c r="DU68" s="4">
        <f>'Op. Roles Schedule'!DU71</f>
        <v>0</v>
      </c>
      <c r="DV68" s="4">
        <f>'Op. Roles Schedule'!DV71</f>
        <v>0</v>
      </c>
      <c r="DW68" s="4">
        <f>'Op. Roles Schedule'!DW71</f>
        <v>0</v>
      </c>
      <c r="DX68" s="4">
        <f>'Op. Roles Schedule'!DX71</f>
        <v>0</v>
      </c>
      <c r="DY68" s="4">
        <f>'Op. Roles Schedule'!DY71</f>
        <v>0</v>
      </c>
      <c r="DZ68" s="4">
        <f>'Op. Roles Schedule'!DZ71</f>
        <v>0</v>
      </c>
      <c r="EA68" s="4">
        <f>'Op. Roles Schedule'!EA71</f>
        <v>0</v>
      </c>
      <c r="EB68" s="4">
        <f>'Op. Roles Schedule'!EB71</f>
        <v>0</v>
      </c>
      <c r="EC68" s="4">
        <f>'Op. Roles Schedule'!EC71</f>
        <v>0</v>
      </c>
      <c r="ED68" s="4">
        <f>'Op. Roles Schedule'!ED71</f>
        <v>0</v>
      </c>
      <c r="EE68" s="4">
        <f>'Op. Roles Schedule'!EE71</f>
        <v>0</v>
      </c>
      <c r="EF68" s="4">
        <f>'Op. Roles Schedule'!EF71</f>
        <v>0</v>
      </c>
      <c r="EG68" s="4">
        <f>'Op. Roles Schedule'!EG71</f>
        <v>0</v>
      </c>
      <c r="EH68" s="4">
        <f>'Op. Roles Schedule'!EH71</f>
        <v>0</v>
      </c>
      <c r="EI68" s="4">
        <f>'Op. Roles Schedule'!EI71</f>
        <v>0</v>
      </c>
      <c r="EJ68" s="4">
        <f>'Op. Roles Schedule'!EJ71</f>
        <v>0</v>
      </c>
      <c r="EK68" s="4">
        <f>'Op. Roles Schedule'!EK71</f>
        <v>0</v>
      </c>
      <c r="EL68" s="4">
        <f>'Op. Roles Schedule'!EL71</f>
        <v>0</v>
      </c>
      <c r="EM68" s="4">
        <f>'Op. Roles Schedule'!EM71</f>
        <v>0</v>
      </c>
      <c r="EN68" s="4">
        <f>'Op. Roles Schedule'!EN71</f>
        <v>0</v>
      </c>
      <c r="EO68" s="4">
        <f>'Op. Roles Schedule'!EO71</f>
        <v>0</v>
      </c>
      <c r="EP68" s="4">
        <f>'Op. Roles Schedule'!EP71</f>
        <v>0</v>
      </c>
      <c r="EQ68" s="4">
        <f>'Op. Roles Schedule'!EQ71</f>
        <v>0</v>
      </c>
      <c r="ER68" s="4">
        <f>'Op. Roles Schedule'!ER71</f>
        <v>0</v>
      </c>
      <c r="ES68" s="4">
        <f>'Op. Roles Schedule'!ES71</f>
        <v>0</v>
      </c>
      <c r="ET68" s="4">
        <f>'Op. Roles Schedule'!ET71</f>
        <v>0</v>
      </c>
      <c r="EU68" s="4">
        <f>'Op. Roles Schedule'!EU71</f>
        <v>0</v>
      </c>
      <c r="EV68" s="4">
        <f>'Op. Roles Schedule'!EV71</f>
        <v>0</v>
      </c>
      <c r="EW68" s="4">
        <f>'Op. Roles Schedule'!EW71</f>
        <v>0</v>
      </c>
      <c r="EX68" s="4">
        <f>'Op. Roles Schedule'!EX71</f>
        <v>0</v>
      </c>
      <c r="EY68" s="4">
        <f>'Op. Roles Schedule'!EY71</f>
        <v>0</v>
      </c>
      <c r="EZ68" s="4">
        <f>'Op. Roles Schedule'!EZ71</f>
        <v>0</v>
      </c>
      <c r="FA68" s="4">
        <f>'Op. Roles Schedule'!FA71</f>
        <v>0</v>
      </c>
      <c r="FB68" s="4">
        <f>'Op. Roles Schedule'!FB71</f>
        <v>0</v>
      </c>
      <c r="FC68" s="4">
        <f>'Op. Roles Schedule'!FC71</f>
        <v>0</v>
      </c>
      <c r="FD68" s="4">
        <f>'Op. Roles Schedule'!FD71</f>
        <v>0</v>
      </c>
      <c r="FE68" s="4">
        <f>'Op. Roles Schedule'!FE71</f>
        <v>0</v>
      </c>
      <c r="FF68" s="4">
        <f>'Op. Roles Schedule'!FF71</f>
        <v>0</v>
      </c>
      <c r="FG68" s="4">
        <f>'Op. Roles Schedule'!FG71</f>
        <v>0</v>
      </c>
      <c r="FH68" s="4">
        <f>'Op. Roles Schedule'!FH71</f>
        <v>0</v>
      </c>
      <c r="FI68" s="4">
        <f>'Op. Roles Schedule'!FI71</f>
        <v>0</v>
      </c>
      <c r="FJ68" s="4">
        <f>'Op. Roles Schedule'!FJ71</f>
        <v>0</v>
      </c>
      <c r="FK68" s="4">
        <f>'Op. Roles Schedule'!FK71</f>
        <v>0</v>
      </c>
      <c r="FL68" s="4">
        <f>'Op. Roles Schedule'!FL71</f>
        <v>0</v>
      </c>
      <c r="FM68" s="4">
        <f>'Op. Roles Schedule'!FM71</f>
        <v>0</v>
      </c>
      <c r="FN68" s="4">
        <f>'Op. Roles Schedule'!FN71</f>
        <v>0</v>
      </c>
      <c r="FO68" s="4">
        <f>'Op. Roles Schedule'!FO71</f>
        <v>0</v>
      </c>
      <c r="FP68" s="4">
        <f>'Op. Roles Schedule'!FP71</f>
        <v>0</v>
      </c>
      <c r="FQ68" s="4">
        <f>'Op. Roles Schedule'!FQ71</f>
        <v>0</v>
      </c>
      <c r="FR68" s="4">
        <f>'Op. Roles Schedule'!FR71</f>
        <v>0</v>
      </c>
      <c r="FS68" s="4">
        <f>'Op. Roles Schedule'!FS71</f>
        <v>0</v>
      </c>
      <c r="FT68" s="4">
        <f>'Op. Roles Schedule'!FT71</f>
        <v>0</v>
      </c>
      <c r="FU68" s="4">
        <f>'Op. Roles Schedule'!FU71</f>
        <v>0</v>
      </c>
      <c r="FV68" s="4">
        <f>'Op. Roles Schedule'!FV71</f>
        <v>0</v>
      </c>
      <c r="FW68" s="4">
        <f>'Op. Roles Schedule'!FW71</f>
        <v>0</v>
      </c>
      <c r="FX68" s="4">
        <f>'Op. Roles Schedule'!FX71</f>
        <v>0</v>
      </c>
      <c r="FY68" s="4">
        <f>'Op. Roles Schedule'!FY71</f>
        <v>0</v>
      </c>
      <c r="FZ68" s="4">
        <f>'Op. Roles Schedule'!FZ71</f>
        <v>0</v>
      </c>
      <c r="GA68" s="4">
        <f>'Op. Roles Schedule'!GA71</f>
        <v>0</v>
      </c>
      <c r="GB68" s="4">
        <f>'Op. Roles Schedule'!GB71</f>
        <v>0</v>
      </c>
      <c r="GC68" s="4">
        <f>'Op. Roles Schedule'!GC71</f>
        <v>0</v>
      </c>
      <c r="GD68" s="4">
        <f>'Op. Roles Schedule'!GD71</f>
        <v>0</v>
      </c>
      <c r="GE68" s="4">
        <f>'Op. Roles Schedule'!GE71</f>
        <v>0</v>
      </c>
      <c r="GF68" s="4">
        <f>'Op. Roles Schedule'!GF71</f>
        <v>0</v>
      </c>
      <c r="GG68" s="4">
        <f>'Op. Roles Schedule'!GG71</f>
        <v>0</v>
      </c>
      <c r="GH68" s="4">
        <f>'Op. Roles Schedule'!GH71</f>
        <v>0</v>
      </c>
      <c r="GI68" s="4">
        <f>'Op. Roles Schedule'!GI71</f>
        <v>0</v>
      </c>
      <c r="GJ68" s="4">
        <f>'Op. Roles Schedule'!GJ71</f>
        <v>0</v>
      </c>
      <c r="GK68" s="4">
        <f>'Op. Roles Schedule'!GK71</f>
        <v>0</v>
      </c>
      <c r="GL68" s="4">
        <f>'Op. Roles Schedule'!GL71</f>
        <v>0</v>
      </c>
      <c r="GM68" s="4">
        <f>'Op. Roles Schedule'!GM71</f>
        <v>0</v>
      </c>
      <c r="GN68" s="4">
        <f>'Op. Roles Schedule'!GN71</f>
        <v>0</v>
      </c>
      <c r="GO68" s="4">
        <f>'Op. Roles Schedule'!GO71</f>
        <v>0</v>
      </c>
      <c r="GP68" s="4">
        <f>'Op. Roles Schedule'!GP71</f>
        <v>0</v>
      </c>
      <c r="GQ68" s="4">
        <f>'Op. Roles Schedule'!GQ71</f>
        <v>0</v>
      </c>
      <c r="GR68" s="4">
        <f>'Op. Roles Schedule'!GR71</f>
        <v>0</v>
      </c>
      <c r="GS68" s="4">
        <f>'Op. Roles Schedule'!GS71</f>
        <v>0</v>
      </c>
      <c r="GT68" s="4">
        <f>'Op. Roles Schedule'!GT71</f>
        <v>0</v>
      </c>
      <c r="GU68" s="4">
        <f>'Op. Roles Schedule'!GU71</f>
        <v>0</v>
      </c>
      <c r="GV68" s="4">
        <f>'Op. Roles Schedule'!GV71</f>
        <v>0</v>
      </c>
      <c r="GW68" s="4">
        <f>'Op. Roles Schedule'!GW71</f>
        <v>0</v>
      </c>
      <c r="GX68" s="4">
        <f>'Op. Roles Schedule'!GX71</f>
        <v>0</v>
      </c>
      <c r="GY68" s="4">
        <f>'Op. Roles Schedule'!GY71</f>
        <v>0</v>
      </c>
      <c r="GZ68" s="4">
        <f>'Op. Roles Schedule'!GZ71</f>
        <v>0</v>
      </c>
      <c r="HA68" s="4">
        <f>'Op. Roles Schedule'!HA71</f>
        <v>0</v>
      </c>
      <c r="HB68" s="4">
        <f>'Op. Roles Schedule'!HB71</f>
        <v>0</v>
      </c>
      <c r="HC68" s="4">
        <f>'Op. Roles Schedule'!HC71</f>
        <v>0</v>
      </c>
      <c r="HD68" s="4">
        <f>'Op. Roles Schedule'!HD71</f>
        <v>0</v>
      </c>
      <c r="HE68" s="4">
        <f>'Op. Roles Schedule'!HE71</f>
        <v>0</v>
      </c>
      <c r="HF68" s="4">
        <f>'Op. Roles Schedule'!HF71</f>
        <v>0</v>
      </c>
      <c r="HG68" s="4">
        <f>'Op. Roles Schedule'!HG71</f>
        <v>0</v>
      </c>
      <c r="HH68" s="4">
        <f>'Op. Roles Schedule'!HH71</f>
        <v>0</v>
      </c>
      <c r="HI68" s="4">
        <f>'Op. Roles Schedule'!HI71</f>
        <v>0</v>
      </c>
      <c r="HJ68" s="4">
        <f>'Op. Roles Schedule'!HJ71</f>
        <v>0</v>
      </c>
      <c r="HK68" s="4">
        <f>'Op. Roles Schedule'!HK71</f>
        <v>0</v>
      </c>
      <c r="HL68" s="4">
        <f>'Op. Roles Schedule'!HL71</f>
        <v>0</v>
      </c>
      <c r="HM68" s="4">
        <f>'Op. Roles Schedule'!HM71</f>
        <v>0</v>
      </c>
      <c r="HN68" s="4">
        <f>'Op. Roles Schedule'!HN71</f>
        <v>0</v>
      </c>
      <c r="HO68" s="4">
        <f>'Op. Roles Schedule'!HO71</f>
        <v>0</v>
      </c>
      <c r="HP68" s="4">
        <f>'Op. Roles Schedule'!HP71</f>
        <v>0</v>
      </c>
      <c r="HQ68" s="4">
        <f>'Op. Roles Schedule'!HQ71</f>
        <v>0</v>
      </c>
      <c r="HR68" s="4">
        <f>'Op. Roles Schedule'!HR71</f>
        <v>0</v>
      </c>
      <c r="HS68" s="4">
        <f>'Op. Roles Schedule'!HS71</f>
        <v>0</v>
      </c>
      <c r="HT68" s="4">
        <f>'Op. Roles Schedule'!HT71</f>
        <v>0</v>
      </c>
      <c r="HU68" s="4">
        <f>'Op. Roles Schedule'!HU71</f>
        <v>0</v>
      </c>
      <c r="HV68" s="4">
        <f>'Op. Roles Schedule'!HV71</f>
        <v>0</v>
      </c>
      <c r="HW68" s="4">
        <f>'Op. Roles Schedule'!HW71</f>
        <v>0</v>
      </c>
      <c r="HX68" s="4">
        <f>'Op. Roles Schedule'!HX71</f>
        <v>0</v>
      </c>
      <c r="HY68" s="4">
        <f>'Op. Roles Schedule'!HY71</f>
        <v>0</v>
      </c>
      <c r="HZ68" s="4">
        <f>'Op. Roles Schedule'!HZ71</f>
        <v>0</v>
      </c>
      <c r="IA68" s="4">
        <f>'Op. Roles Schedule'!IA71</f>
        <v>0</v>
      </c>
      <c r="IB68" s="4">
        <f>'Op. Roles Schedule'!IB71</f>
        <v>0</v>
      </c>
      <c r="IC68" s="4">
        <f>'Op. Roles Schedule'!IC71</f>
        <v>0</v>
      </c>
      <c r="ID68" s="4">
        <f>'Op. Roles Schedule'!ID71</f>
        <v>0</v>
      </c>
      <c r="IE68" s="4">
        <f>'Op. Roles Schedule'!IE71</f>
        <v>0</v>
      </c>
      <c r="IF68" s="4">
        <f>'Op. Roles Schedule'!IF71</f>
        <v>0</v>
      </c>
      <c r="IG68" s="4">
        <f>'Op. Roles Schedule'!IG71</f>
        <v>0</v>
      </c>
      <c r="IH68" s="4">
        <f>'Op. Roles Schedule'!IH71</f>
        <v>0</v>
      </c>
      <c r="II68" s="4">
        <f>'Op. Roles Schedule'!II71</f>
        <v>0</v>
      </c>
      <c r="IJ68" s="4">
        <f>'Op. Roles Schedule'!IJ71</f>
        <v>0</v>
      </c>
      <c r="IK68" s="4">
        <f>'Op. Roles Schedule'!IK71</f>
        <v>0</v>
      </c>
      <c r="IL68" s="4">
        <f>'Op. Roles Schedule'!IL71</f>
        <v>0</v>
      </c>
      <c r="IM68" s="4">
        <f>'Op. Roles Schedule'!IM71</f>
        <v>0</v>
      </c>
      <c r="IN68" s="4">
        <f>'Op. Roles Schedule'!IN71</f>
        <v>0</v>
      </c>
      <c r="IO68" s="4">
        <f>'Op. Roles Schedule'!IO71</f>
        <v>0</v>
      </c>
      <c r="IP68" s="4">
        <f>'Op. Roles Schedule'!IP71</f>
        <v>0</v>
      </c>
      <c r="IQ68" s="4">
        <f>'Op. Roles Schedule'!IQ71</f>
        <v>0</v>
      </c>
      <c r="IR68" s="4">
        <f>'Op. Roles Schedule'!IR71</f>
        <v>0</v>
      </c>
      <c r="IS68" s="4">
        <f>'Op. Roles Schedule'!IS71</f>
        <v>0</v>
      </c>
      <c r="IT68" s="4">
        <f>'Op. Roles Schedule'!IT71</f>
        <v>0</v>
      </c>
      <c r="IU68" s="4">
        <f>'Op. Roles Schedule'!IU71</f>
        <v>0</v>
      </c>
      <c r="IV68" s="4">
        <f>'Op. Roles Schedule'!IV71</f>
        <v>0</v>
      </c>
      <c r="IW68" s="4">
        <f>'Op. Roles Schedule'!IW71</f>
        <v>0</v>
      </c>
      <c r="IX68" s="4">
        <f>'Op. Roles Schedule'!IX71</f>
        <v>0</v>
      </c>
      <c r="IY68" s="4">
        <f>'Op. Roles Schedule'!IY71</f>
        <v>0</v>
      </c>
      <c r="IZ68" s="4">
        <f>'Op. Roles Schedule'!IZ71</f>
        <v>0</v>
      </c>
      <c r="JA68" s="4">
        <f>'Op. Roles Schedule'!JA71</f>
        <v>0</v>
      </c>
      <c r="JB68" s="4">
        <f>'Op. Roles Schedule'!JB71</f>
        <v>0</v>
      </c>
      <c r="JC68" s="4">
        <f>'Op. Roles Schedule'!JC71</f>
        <v>0</v>
      </c>
      <c r="JD68" s="4">
        <f>'Op. Roles Schedule'!JD71</f>
        <v>0</v>
      </c>
      <c r="JE68" s="4">
        <f>'Op. Roles Schedule'!JE71</f>
        <v>0</v>
      </c>
      <c r="JF68" s="4">
        <f>'Op. Roles Schedule'!JF71</f>
        <v>0</v>
      </c>
      <c r="JG68" s="4">
        <f>'Op. Roles Schedule'!JG71</f>
        <v>0</v>
      </c>
      <c r="JH68" s="4">
        <f>'Op. Roles Schedule'!JH71</f>
        <v>0</v>
      </c>
      <c r="JI68" s="4">
        <f>'Op. Roles Schedule'!JI71</f>
        <v>0</v>
      </c>
      <c r="JJ68" s="4">
        <f>'Op. Roles Schedule'!JJ71</f>
        <v>0</v>
      </c>
      <c r="JK68" s="4">
        <f>'Op. Roles Schedule'!JK71</f>
        <v>0</v>
      </c>
      <c r="JL68" s="4">
        <f>'Op. Roles Schedule'!JL71</f>
        <v>0</v>
      </c>
      <c r="JM68" s="4">
        <f>'Op. Roles Schedule'!JM71</f>
        <v>0</v>
      </c>
      <c r="JN68" s="4">
        <f>'Op. Roles Schedule'!JN71</f>
        <v>0</v>
      </c>
      <c r="JO68" s="4">
        <f>'Op. Roles Schedule'!JO71</f>
        <v>0</v>
      </c>
      <c r="JP68" s="4">
        <f>'Op. Roles Schedule'!JP71</f>
        <v>0</v>
      </c>
      <c r="JQ68" s="4">
        <f>'Op. Roles Schedule'!JQ71</f>
        <v>0</v>
      </c>
      <c r="JR68" s="4">
        <f>'Op. Roles Schedule'!JR71</f>
        <v>0</v>
      </c>
      <c r="JS68" s="4">
        <f>'Op. Roles Schedule'!JS71</f>
        <v>0</v>
      </c>
      <c r="JT68" s="4">
        <f>'Op. Roles Schedule'!JT71</f>
        <v>0</v>
      </c>
      <c r="JU68" s="4">
        <f>'Op. Roles Schedule'!JU71</f>
        <v>0</v>
      </c>
      <c r="JV68" s="4">
        <f>'Op. Roles Schedule'!JV71</f>
        <v>0</v>
      </c>
      <c r="JW68" s="4">
        <f>'Op. Roles Schedule'!JW71</f>
        <v>0</v>
      </c>
      <c r="JX68" s="4">
        <f>'Op. Roles Schedule'!JX71</f>
        <v>0</v>
      </c>
      <c r="JY68" s="4">
        <f>'Op. Roles Schedule'!JY71</f>
        <v>0</v>
      </c>
      <c r="JZ68" s="4">
        <f>'Op. Roles Schedule'!JZ71</f>
        <v>0</v>
      </c>
      <c r="KA68" s="4">
        <f>'Op. Roles Schedule'!KA71</f>
        <v>0</v>
      </c>
      <c r="KB68" s="4">
        <f>'Op. Roles Schedule'!KB71</f>
        <v>0</v>
      </c>
      <c r="KC68" s="4">
        <f>'Op. Roles Schedule'!KC71</f>
        <v>0</v>
      </c>
      <c r="KD68" s="4">
        <f>'Op. Roles Schedule'!KD71</f>
        <v>0</v>
      </c>
      <c r="KE68" s="4">
        <f>'Op. Roles Schedule'!KE71</f>
        <v>0</v>
      </c>
      <c r="KF68" s="4">
        <f>'Op. Roles Schedule'!KF71</f>
        <v>0</v>
      </c>
      <c r="KG68" s="4">
        <f>'Op. Roles Schedule'!KG71</f>
        <v>0</v>
      </c>
      <c r="KH68" s="4">
        <f>'Op. Roles Schedule'!KH71</f>
        <v>0</v>
      </c>
      <c r="KI68" s="4">
        <f>'Op. Roles Schedule'!KI71</f>
        <v>0</v>
      </c>
      <c r="KJ68" s="4">
        <f>'Op. Roles Schedule'!KJ71</f>
        <v>0</v>
      </c>
      <c r="KK68" s="4">
        <f>'Op. Roles Schedule'!KK71</f>
        <v>0</v>
      </c>
      <c r="KL68" s="4">
        <f>'Op. Roles Schedule'!KL71</f>
        <v>0</v>
      </c>
      <c r="KM68" s="4">
        <f>'Op. Roles Schedule'!KM71</f>
        <v>0</v>
      </c>
      <c r="KN68" s="4">
        <f>'Op. Roles Schedule'!KN71</f>
        <v>0</v>
      </c>
      <c r="KO68" s="4">
        <f>'Op. Roles Schedule'!KO71</f>
        <v>0</v>
      </c>
      <c r="KP68" s="4">
        <f>'Op. Roles Schedule'!KP71</f>
        <v>0</v>
      </c>
      <c r="KQ68" s="4">
        <f>'Op. Roles Schedule'!KQ71</f>
        <v>0</v>
      </c>
      <c r="KR68" s="4">
        <f>'Op. Roles Schedule'!KR71</f>
        <v>0</v>
      </c>
      <c r="KS68" s="4">
        <f>'Op. Roles Schedule'!KS71</f>
        <v>0</v>
      </c>
      <c r="KT68" s="4">
        <f>'Op. Roles Schedule'!KT71</f>
        <v>0</v>
      </c>
      <c r="KU68" s="4">
        <f>'Op. Roles Schedule'!KU71</f>
        <v>0</v>
      </c>
      <c r="KV68" s="4">
        <f>'Op. Roles Schedule'!KV71</f>
        <v>0</v>
      </c>
      <c r="KW68" s="4">
        <f>'Op. Roles Schedule'!KW71</f>
        <v>0</v>
      </c>
      <c r="KX68" s="4">
        <f>'Op. Roles Schedule'!KX71</f>
        <v>0</v>
      </c>
      <c r="KY68" s="4">
        <f>'Op. Roles Schedule'!KY71</f>
        <v>0</v>
      </c>
      <c r="KZ68" s="4">
        <f>'Op. Roles Schedule'!KZ71</f>
        <v>0</v>
      </c>
      <c r="LA68" s="4">
        <f>'Op. Roles Schedule'!LA71</f>
        <v>0</v>
      </c>
      <c r="LB68" s="4">
        <f>'Op. Roles Schedule'!LB71</f>
        <v>0</v>
      </c>
      <c r="LC68" s="4">
        <f>'Op. Roles Schedule'!LC71</f>
        <v>0</v>
      </c>
      <c r="LD68" s="4">
        <f>'Op. Roles Schedule'!LD71</f>
        <v>0</v>
      </c>
      <c r="LE68" s="4">
        <f>'Op. Roles Schedule'!LE71</f>
        <v>0</v>
      </c>
      <c r="LF68" s="4">
        <f>'Op. Roles Schedule'!LF71</f>
        <v>0</v>
      </c>
      <c r="LG68" s="4">
        <f>'Op. Roles Schedule'!LG71</f>
        <v>0</v>
      </c>
      <c r="LH68" s="4">
        <f>'Op. Roles Schedule'!LH71</f>
        <v>0</v>
      </c>
      <c r="LI68" s="4">
        <f>'Op. Roles Schedule'!LI71</f>
        <v>0</v>
      </c>
      <c r="LJ68" s="4">
        <f>'Op. Roles Schedule'!LJ71</f>
        <v>0</v>
      </c>
      <c r="LK68" s="4">
        <f>'Op. Roles Schedule'!LK71</f>
        <v>0</v>
      </c>
      <c r="LL68" s="4">
        <f>'Op. Roles Schedule'!LL71</f>
        <v>0</v>
      </c>
      <c r="LM68" s="4">
        <f>'Op. Roles Schedule'!LM71</f>
        <v>0</v>
      </c>
      <c r="LN68" s="4">
        <f>'Op. Roles Schedule'!LN71</f>
        <v>0</v>
      </c>
      <c r="LO68" s="4">
        <f>'Op. Roles Schedule'!LO71</f>
        <v>0</v>
      </c>
      <c r="LP68" s="4">
        <f>'Op. Roles Schedule'!LP71</f>
        <v>0</v>
      </c>
      <c r="LQ68" s="4">
        <f>'Op. Roles Schedule'!LQ71</f>
        <v>0</v>
      </c>
      <c r="LR68" s="4">
        <f>'Op. Roles Schedule'!LR71</f>
        <v>0</v>
      </c>
      <c r="LS68" s="4">
        <f>'Op. Roles Schedule'!LS71</f>
        <v>0</v>
      </c>
      <c r="LT68" s="4">
        <f>'Op. Roles Schedule'!LT71</f>
        <v>0</v>
      </c>
      <c r="LU68" s="4">
        <f>'Op. Roles Schedule'!LU71</f>
        <v>0</v>
      </c>
      <c r="LV68" s="4">
        <f>'Op. Roles Schedule'!LV71</f>
        <v>0</v>
      </c>
      <c r="LW68" s="4">
        <f>'Op. Roles Schedule'!LW71</f>
        <v>0</v>
      </c>
      <c r="LX68" s="4">
        <f>'Op. Roles Schedule'!LX71</f>
        <v>0</v>
      </c>
      <c r="LY68" s="4">
        <f>'Op. Roles Schedule'!LY71</f>
        <v>0</v>
      </c>
      <c r="LZ68" s="4">
        <f>'Op. Roles Schedule'!LZ71</f>
        <v>0</v>
      </c>
      <c r="MA68" s="4">
        <f>'Op. Roles Schedule'!MA71</f>
        <v>0</v>
      </c>
      <c r="MB68" s="4">
        <f>'Op. Roles Schedule'!MB71</f>
        <v>0</v>
      </c>
      <c r="MC68" s="4">
        <f>'Op. Roles Schedule'!MC71</f>
        <v>0</v>
      </c>
      <c r="MD68" s="4">
        <f>'Op. Roles Schedule'!MD71</f>
        <v>0</v>
      </c>
      <c r="ME68" s="4">
        <f>'Op. Roles Schedule'!ME71</f>
        <v>0</v>
      </c>
      <c r="MF68" s="4">
        <f>'Op. Roles Schedule'!MF71</f>
        <v>0</v>
      </c>
      <c r="MG68" s="4">
        <f>'Op. Roles Schedule'!MG71</f>
        <v>0</v>
      </c>
      <c r="MH68" s="4">
        <f>'Op. Roles Schedule'!MH71</f>
        <v>0</v>
      </c>
      <c r="MI68" s="4">
        <f>'Op. Roles Schedule'!MI71</f>
        <v>0</v>
      </c>
      <c r="MJ68" s="4">
        <f>'Op. Roles Schedule'!MJ71</f>
        <v>0</v>
      </c>
      <c r="MK68" s="4">
        <f>'Op. Roles Schedule'!MK71</f>
        <v>0</v>
      </c>
      <c r="ML68" s="4">
        <f>'Op. Roles Schedule'!ML71</f>
        <v>0</v>
      </c>
      <c r="MM68" s="4">
        <f>'Op. Roles Schedule'!MM71</f>
        <v>0</v>
      </c>
      <c r="MN68" s="4">
        <f>'Op. Roles Schedule'!MN71</f>
        <v>0</v>
      </c>
      <c r="MO68" s="4">
        <f>'Op. Roles Schedule'!MO71</f>
        <v>0</v>
      </c>
      <c r="MP68" s="4">
        <f>'Op. Roles Schedule'!MP71</f>
        <v>0</v>
      </c>
      <c r="MQ68" s="4">
        <f>'Op. Roles Schedule'!MQ71</f>
        <v>0</v>
      </c>
      <c r="MR68" s="4">
        <f>'Op. Roles Schedule'!MR71</f>
        <v>0</v>
      </c>
      <c r="MS68" s="4">
        <f>'Op. Roles Schedule'!MS71</f>
        <v>0</v>
      </c>
      <c r="MT68" s="4">
        <f>'Op. Roles Schedule'!MT71</f>
        <v>0</v>
      </c>
      <c r="MU68" s="4">
        <f>'Op. Roles Schedule'!MU71</f>
        <v>0</v>
      </c>
      <c r="MV68" s="4">
        <f>'Op. Roles Schedule'!MV71</f>
        <v>0</v>
      </c>
      <c r="MW68" s="4">
        <f>'Op. Roles Schedule'!MW71</f>
        <v>0</v>
      </c>
      <c r="MX68" s="4">
        <f>'Op. Roles Schedule'!MX71</f>
        <v>0</v>
      </c>
      <c r="MY68" s="4">
        <f>'Op. Roles Schedule'!MY71</f>
        <v>0</v>
      </c>
      <c r="MZ68" s="4">
        <f>'Op. Roles Schedule'!MZ71</f>
        <v>0</v>
      </c>
      <c r="NA68" s="4">
        <f>'Op. Roles Schedule'!NA71</f>
        <v>0</v>
      </c>
      <c r="NB68" s="4">
        <f>'Op. Roles Schedule'!NB71</f>
        <v>0</v>
      </c>
      <c r="NC68" s="4">
        <f>'Op. Roles Schedule'!NC71</f>
        <v>0</v>
      </c>
    </row>
    <row r="69" spans="1:367" x14ac:dyDescent="0.25">
      <c r="A69" s="4" t="s">
        <v>96</v>
      </c>
      <c r="B69" s="244" t="s">
        <v>891</v>
      </c>
      <c r="C69" s="4" t="str">
        <f>'Op. Roles Schedule'!C72</f>
        <v>PAO</v>
      </c>
      <c r="D69" s="4" t="str">
        <f>'Op. Roles Schedule'!D72</f>
        <v>PAO</v>
      </c>
      <c r="E69" s="4" t="str">
        <f>'Op. Roles Schedule'!E72</f>
        <v>PAO</v>
      </c>
      <c r="F69" s="4" t="str">
        <f>'Op. Roles Schedule'!F72</f>
        <v>PAO</v>
      </c>
      <c r="G69" s="4" t="str">
        <f>'Op. Roles Schedule'!G72</f>
        <v>PAO\</v>
      </c>
      <c r="H69" s="4">
        <f>'Op. Roles Schedule'!H72</f>
        <v>0</v>
      </c>
      <c r="I69" s="4">
        <f>'Op. Roles Schedule'!I72</f>
        <v>0</v>
      </c>
      <c r="J69" s="4">
        <f>'Op. Roles Schedule'!J72</f>
        <v>0</v>
      </c>
      <c r="K69" s="4">
        <f>'Op. Roles Schedule'!K72</f>
        <v>0</v>
      </c>
      <c r="L69" s="4">
        <f>'Op. Roles Schedule'!L72</f>
        <v>0</v>
      </c>
      <c r="M69" s="4">
        <f>'Op. Roles Schedule'!M72</f>
        <v>0</v>
      </c>
      <c r="N69" s="4" t="str">
        <f>'Op. Roles Schedule'!N72</f>
        <v>PAO+</v>
      </c>
      <c r="O69" s="4" t="str">
        <f>'Op. Roles Schedule'!O72</f>
        <v>PAO</v>
      </c>
      <c r="P69" s="4" t="str">
        <f>'Op. Roles Schedule'!P72</f>
        <v>PAO</v>
      </c>
      <c r="Q69" s="4" t="str">
        <f>'Op. Roles Schedule'!Q72</f>
        <v>PAO</v>
      </c>
      <c r="R69" s="4" t="str">
        <f>'Op. Roles Schedule'!R72</f>
        <v>PAO</v>
      </c>
      <c r="S69" s="4" t="str">
        <f>'Op. Roles Schedule'!S72</f>
        <v>PAO</v>
      </c>
      <c r="T69" s="4" t="str">
        <f>'Op. Roles Schedule'!T72</f>
        <v>PAO</v>
      </c>
      <c r="U69" s="4" t="str">
        <f>'Op. Roles Schedule'!U72</f>
        <v>PAO\</v>
      </c>
      <c r="V69" s="4">
        <f>'Op. Roles Schedule'!V72</f>
        <v>0</v>
      </c>
      <c r="W69" s="4">
        <f>'Op. Roles Schedule'!W72</f>
        <v>0</v>
      </c>
      <c r="X69" s="4">
        <f>'Op. Roles Schedule'!X72</f>
        <v>0</v>
      </c>
      <c r="Y69" s="4">
        <f>'Op. Roles Schedule'!Y72</f>
        <v>0</v>
      </c>
      <c r="Z69" s="4">
        <f>'Op. Roles Schedule'!Z72</f>
        <v>0</v>
      </c>
      <c r="AA69" s="4">
        <f>'Op. Roles Schedule'!AA72</f>
        <v>0</v>
      </c>
      <c r="AB69" s="4" t="str">
        <f>'Op. Roles Schedule'!AB72</f>
        <v>PAO+</v>
      </c>
      <c r="AC69" s="4" t="str">
        <f>'Op. Roles Schedule'!AC72</f>
        <v>PAO</v>
      </c>
      <c r="AD69" s="4" t="str">
        <f>'Op. Roles Schedule'!AD72</f>
        <v>PAO</v>
      </c>
      <c r="AE69" s="4" t="str">
        <f>'Op. Roles Schedule'!AE72</f>
        <v>PAO</v>
      </c>
      <c r="AF69" s="4" t="str">
        <f>'Op. Roles Schedule'!AF72</f>
        <v>PAO</v>
      </c>
      <c r="AG69" s="4" t="str">
        <f>'Op. Roles Schedule'!AG72</f>
        <v>PAO</v>
      </c>
      <c r="AH69" s="4" t="str">
        <f>'Op. Roles Schedule'!AH72</f>
        <v>PAO</v>
      </c>
      <c r="AI69" s="4" t="str">
        <f>'Op. Roles Schedule'!AI72</f>
        <v>PAO\</v>
      </c>
      <c r="AJ69" s="4">
        <f>'Op. Roles Schedule'!AJ72</f>
        <v>0</v>
      </c>
      <c r="AK69" s="4">
        <f>'Op. Roles Schedule'!AK72</f>
        <v>0</v>
      </c>
      <c r="AL69" s="4">
        <f>'Op. Roles Schedule'!AL72</f>
        <v>0</v>
      </c>
      <c r="AM69" s="4">
        <f>'Op. Roles Schedule'!AM72</f>
        <v>0</v>
      </c>
      <c r="AN69" s="4">
        <f>'Op. Roles Schedule'!AN72</f>
        <v>0</v>
      </c>
      <c r="AO69" s="4">
        <f>'Op. Roles Schedule'!AO72</f>
        <v>0</v>
      </c>
      <c r="AP69" s="4" t="str">
        <f>'Op. Roles Schedule'!AP72</f>
        <v>PAO+</v>
      </c>
      <c r="AQ69" s="4" t="str">
        <f>'Op. Roles Schedule'!AQ72</f>
        <v>PAO</v>
      </c>
      <c r="AR69" s="4" t="str">
        <f>'Op. Roles Schedule'!AR72</f>
        <v>PAO</v>
      </c>
      <c r="AS69" s="4" t="str">
        <f>'Op. Roles Schedule'!AS72</f>
        <v>PAO</v>
      </c>
      <c r="AT69" s="4" t="str">
        <f>'Op. Roles Schedule'!AT72</f>
        <v>PAO</v>
      </c>
      <c r="AU69" s="4" t="str">
        <f>'Op. Roles Schedule'!AU72</f>
        <v>PAO</v>
      </c>
      <c r="AV69" s="4" t="str">
        <f>'Op. Roles Schedule'!AV72</f>
        <v>PAO</v>
      </c>
      <c r="AW69" s="4" t="str">
        <f>'Op. Roles Schedule'!AW72</f>
        <v>PAO\</v>
      </c>
      <c r="AX69" s="4">
        <f>'Op. Roles Schedule'!AX72</f>
        <v>0</v>
      </c>
      <c r="AY69" s="4">
        <f>'Op. Roles Schedule'!AY72</f>
        <v>0</v>
      </c>
      <c r="AZ69" s="4">
        <f>'Op. Roles Schedule'!AZ72</f>
        <v>0</v>
      </c>
      <c r="BA69" s="4">
        <f>'Op. Roles Schedule'!BA72</f>
        <v>0</v>
      </c>
      <c r="BB69" s="4">
        <f>'Op. Roles Schedule'!BB72</f>
        <v>0</v>
      </c>
      <c r="BC69" s="4">
        <f>'Op. Roles Schedule'!BC72</f>
        <v>0</v>
      </c>
      <c r="BD69" s="4" t="str">
        <f>'Op. Roles Schedule'!BD72</f>
        <v>PAO+</v>
      </c>
      <c r="BE69" s="4" t="str">
        <f>'Op. Roles Schedule'!BE72</f>
        <v>PAO</v>
      </c>
      <c r="BF69" s="4" t="str">
        <f>'Op. Roles Schedule'!BF72</f>
        <v>PAO</v>
      </c>
      <c r="BG69" s="4" t="str">
        <f>'Op. Roles Schedule'!BG72</f>
        <v>PAO</v>
      </c>
      <c r="BH69" s="4" t="str">
        <f>'Op. Roles Schedule'!BH72</f>
        <v>PAO</v>
      </c>
      <c r="BI69" s="4" t="str">
        <f>'Op. Roles Schedule'!BI72</f>
        <v>PAO</v>
      </c>
      <c r="BJ69" s="4" t="str">
        <f>'Op. Roles Schedule'!BJ72</f>
        <v>PAO</v>
      </c>
      <c r="BK69" s="4" t="str">
        <f>'Op. Roles Schedule'!BK72</f>
        <v>PAO\</v>
      </c>
      <c r="BL69" s="4">
        <f>'Op. Roles Schedule'!BL72</f>
        <v>0</v>
      </c>
      <c r="BM69" s="4">
        <f>'Op. Roles Schedule'!BM72</f>
        <v>0</v>
      </c>
      <c r="BN69" s="4">
        <f>'Op. Roles Schedule'!BN72</f>
        <v>0</v>
      </c>
      <c r="BO69" s="4">
        <f>'Op. Roles Schedule'!BO72</f>
        <v>0</v>
      </c>
      <c r="BP69" s="4">
        <f>'Op. Roles Schedule'!BP72</f>
        <v>0</v>
      </c>
      <c r="BQ69" s="4">
        <f>'Op. Roles Schedule'!BQ72</f>
        <v>0</v>
      </c>
      <c r="BR69" s="4" t="str">
        <f>'Op. Roles Schedule'!BR72</f>
        <v>PAO+</v>
      </c>
      <c r="BS69" s="4" t="str">
        <f>'Op. Roles Schedule'!BS72</f>
        <v>PAO</v>
      </c>
      <c r="BT69" s="4" t="str">
        <f>'Op. Roles Schedule'!BT72</f>
        <v>PAO</v>
      </c>
      <c r="BU69" s="4" t="str">
        <f>'Op. Roles Schedule'!BU72</f>
        <v>PAO</v>
      </c>
      <c r="BV69" s="4" t="str">
        <f>'Op. Roles Schedule'!BV72</f>
        <v>PAO</v>
      </c>
      <c r="BW69" s="4" t="str">
        <f>'Op. Roles Schedule'!BW72</f>
        <v>PAO</v>
      </c>
      <c r="BX69" s="4" t="str">
        <f>'Op. Roles Schedule'!BX72</f>
        <v>PAO</v>
      </c>
      <c r="BY69" s="4" t="str">
        <f>'Op. Roles Schedule'!BY72</f>
        <v>PAO\</v>
      </c>
      <c r="BZ69" s="4">
        <f>'Op. Roles Schedule'!BZ72</f>
        <v>0</v>
      </c>
      <c r="CA69" s="4">
        <f>'Op. Roles Schedule'!CA72</f>
        <v>0</v>
      </c>
      <c r="CB69" s="4">
        <f>'Op. Roles Schedule'!CB72</f>
        <v>0</v>
      </c>
      <c r="CC69" s="4">
        <f>'Op. Roles Schedule'!CC72</f>
        <v>0</v>
      </c>
      <c r="CD69" s="4">
        <f>'Op. Roles Schedule'!CD72</f>
        <v>0</v>
      </c>
      <c r="CE69" s="4">
        <f>'Op. Roles Schedule'!CE72</f>
        <v>0</v>
      </c>
      <c r="CF69" s="4" t="str">
        <f>'Op. Roles Schedule'!CF72</f>
        <v>PAO+</v>
      </c>
      <c r="CG69" s="4" t="str">
        <f>'Op. Roles Schedule'!CG72</f>
        <v>PAO</v>
      </c>
      <c r="CH69" s="4" t="str">
        <f>'Op. Roles Schedule'!CH72</f>
        <v>PAO</v>
      </c>
      <c r="CI69" s="4" t="str">
        <f>'Op. Roles Schedule'!CI72</f>
        <v>PAO</v>
      </c>
      <c r="CJ69" s="4" t="str">
        <f>'Op. Roles Schedule'!CJ72</f>
        <v>PAO</v>
      </c>
      <c r="CK69" s="4" t="str">
        <f>'Op. Roles Schedule'!CK72</f>
        <v>PAO</v>
      </c>
      <c r="CL69" s="4" t="str">
        <f>'Op. Roles Schedule'!CL72</f>
        <v>PAO</v>
      </c>
      <c r="CM69" s="4" t="str">
        <f>'Op. Roles Schedule'!CM72</f>
        <v>PAO\</v>
      </c>
      <c r="CN69" s="4">
        <f>'Op. Roles Schedule'!CN72</f>
        <v>0</v>
      </c>
      <c r="CO69" s="4">
        <f>'Op. Roles Schedule'!CO72</f>
        <v>0</v>
      </c>
      <c r="CP69" s="4">
        <f>'Op. Roles Schedule'!CP72</f>
        <v>0</v>
      </c>
      <c r="CQ69" s="4">
        <f>'Op. Roles Schedule'!CQ72</f>
        <v>0</v>
      </c>
      <c r="CR69" s="4">
        <f>'Op. Roles Schedule'!CR72</f>
        <v>0</v>
      </c>
      <c r="CS69" s="4">
        <f>'Op. Roles Schedule'!CS72</f>
        <v>0</v>
      </c>
      <c r="CT69" s="4">
        <f>'Op. Roles Schedule'!CT72</f>
        <v>0</v>
      </c>
      <c r="CU69" s="4">
        <f>'Op. Roles Schedule'!CU72</f>
        <v>0</v>
      </c>
      <c r="CV69" s="4">
        <f>'Op. Roles Schedule'!CV72</f>
        <v>0</v>
      </c>
      <c r="CW69" s="4">
        <f>'Op. Roles Schedule'!CW72</f>
        <v>0</v>
      </c>
      <c r="CX69" s="4">
        <f>'Op. Roles Schedule'!CX72</f>
        <v>0</v>
      </c>
      <c r="CY69" s="4">
        <f>'Op. Roles Schedule'!CY72</f>
        <v>0</v>
      </c>
      <c r="CZ69" s="4">
        <f>'Op. Roles Schedule'!CZ72</f>
        <v>0</v>
      </c>
      <c r="DA69" s="4">
        <f>'Op. Roles Schedule'!DA72</f>
        <v>0</v>
      </c>
      <c r="DB69" s="4">
        <f>'Op. Roles Schedule'!DB72</f>
        <v>0</v>
      </c>
      <c r="DC69" s="4">
        <f>'Op. Roles Schedule'!DC72</f>
        <v>0</v>
      </c>
      <c r="DD69" s="4">
        <f>'Op. Roles Schedule'!DD72</f>
        <v>0</v>
      </c>
      <c r="DE69" s="4">
        <f>'Op. Roles Schedule'!DE72</f>
        <v>0</v>
      </c>
      <c r="DF69" s="4">
        <f>'Op. Roles Schedule'!DF72</f>
        <v>0</v>
      </c>
      <c r="DG69" s="4">
        <f>'Op. Roles Schedule'!DG72</f>
        <v>0</v>
      </c>
      <c r="DH69" s="4">
        <f>'Op. Roles Schedule'!DH72</f>
        <v>0</v>
      </c>
      <c r="DI69" s="4">
        <f>'Op. Roles Schedule'!DI72</f>
        <v>0</v>
      </c>
      <c r="DJ69" s="4">
        <f>'Op. Roles Schedule'!DJ72</f>
        <v>0</v>
      </c>
      <c r="DK69" s="4">
        <f>'Op. Roles Schedule'!DK72</f>
        <v>0</v>
      </c>
      <c r="DL69" s="4">
        <f>'Op. Roles Schedule'!DL72</f>
        <v>0</v>
      </c>
      <c r="DM69" s="4">
        <f>'Op. Roles Schedule'!DM72</f>
        <v>0</v>
      </c>
      <c r="DN69" s="4">
        <f>'Op. Roles Schedule'!DN72</f>
        <v>0</v>
      </c>
      <c r="DO69" s="4">
        <f>'Op. Roles Schedule'!DO72</f>
        <v>0</v>
      </c>
      <c r="DP69" s="4">
        <f>'Op. Roles Schedule'!DP72</f>
        <v>0</v>
      </c>
      <c r="DQ69" s="4">
        <f>'Op. Roles Schedule'!DQ72</f>
        <v>0</v>
      </c>
      <c r="DR69" s="4">
        <f>'Op. Roles Schedule'!DR72</f>
        <v>0</v>
      </c>
      <c r="DS69" s="4">
        <f>'Op. Roles Schedule'!DS72</f>
        <v>0</v>
      </c>
      <c r="DT69" s="4">
        <f>'Op. Roles Schedule'!DT72</f>
        <v>0</v>
      </c>
      <c r="DU69" s="4">
        <f>'Op. Roles Schedule'!DU72</f>
        <v>0</v>
      </c>
      <c r="DV69" s="4">
        <f>'Op. Roles Schedule'!DV72</f>
        <v>0</v>
      </c>
      <c r="DW69" s="4">
        <f>'Op. Roles Schedule'!DW72</f>
        <v>0</v>
      </c>
      <c r="DX69" s="4">
        <f>'Op. Roles Schedule'!DX72</f>
        <v>0</v>
      </c>
      <c r="DY69" s="4">
        <f>'Op. Roles Schedule'!DY72</f>
        <v>0</v>
      </c>
      <c r="DZ69" s="4">
        <f>'Op. Roles Schedule'!DZ72</f>
        <v>0</v>
      </c>
      <c r="EA69" s="4">
        <f>'Op. Roles Schedule'!EA72</f>
        <v>0</v>
      </c>
      <c r="EB69" s="4">
        <f>'Op. Roles Schedule'!EB72</f>
        <v>0</v>
      </c>
      <c r="EC69" s="4">
        <f>'Op. Roles Schedule'!EC72</f>
        <v>0</v>
      </c>
      <c r="ED69" s="4">
        <f>'Op. Roles Schedule'!ED72</f>
        <v>0</v>
      </c>
      <c r="EE69" s="4">
        <f>'Op. Roles Schedule'!EE72</f>
        <v>0</v>
      </c>
      <c r="EF69" s="4">
        <f>'Op. Roles Schedule'!EF72</f>
        <v>0</v>
      </c>
      <c r="EG69" s="4">
        <f>'Op. Roles Schedule'!EG72</f>
        <v>0</v>
      </c>
      <c r="EH69" s="4">
        <f>'Op. Roles Schedule'!EH72</f>
        <v>0</v>
      </c>
      <c r="EI69" s="4">
        <f>'Op. Roles Schedule'!EI72</f>
        <v>0</v>
      </c>
      <c r="EJ69" s="4">
        <f>'Op. Roles Schedule'!EJ72</f>
        <v>0</v>
      </c>
      <c r="EK69" s="4">
        <f>'Op. Roles Schedule'!EK72</f>
        <v>0</v>
      </c>
      <c r="EL69" s="4">
        <f>'Op. Roles Schedule'!EL72</f>
        <v>0</v>
      </c>
      <c r="EM69" s="4">
        <f>'Op. Roles Schedule'!EM72</f>
        <v>0</v>
      </c>
      <c r="EN69" s="4">
        <f>'Op. Roles Schedule'!EN72</f>
        <v>0</v>
      </c>
      <c r="EO69" s="4">
        <f>'Op. Roles Schedule'!EO72</f>
        <v>0</v>
      </c>
      <c r="EP69" s="4">
        <f>'Op. Roles Schedule'!EP72</f>
        <v>0</v>
      </c>
      <c r="EQ69" s="4">
        <f>'Op. Roles Schedule'!EQ72</f>
        <v>0</v>
      </c>
      <c r="ER69" s="4">
        <f>'Op. Roles Schedule'!ER72</f>
        <v>0</v>
      </c>
      <c r="ES69" s="4">
        <f>'Op. Roles Schedule'!ES72</f>
        <v>0</v>
      </c>
      <c r="ET69" s="4">
        <f>'Op. Roles Schedule'!ET72</f>
        <v>0</v>
      </c>
      <c r="EU69" s="4">
        <f>'Op. Roles Schedule'!EU72</f>
        <v>0</v>
      </c>
      <c r="EV69" s="4">
        <f>'Op. Roles Schedule'!EV72</f>
        <v>0</v>
      </c>
      <c r="EW69" s="4">
        <f>'Op. Roles Schedule'!EW72</f>
        <v>0</v>
      </c>
      <c r="EX69" s="4">
        <f>'Op. Roles Schedule'!EX72</f>
        <v>0</v>
      </c>
      <c r="EY69" s="4">
        <f>'Op. Roles Schedule'!EY72</f>
        <v>0</v>
      </c>
      <c r="EZ69" s="4">
        <f>'Op. Roles Schedule'!EZ72</f>
        <v>0</v>
      </c>
      <c r="FA69" s="4">
        <f>'Op. Roles Schedule'!FA72</f>
        <v>0</v>
      </c>
      <c r="FB69" s="4">
        <f>'Op. Roles Schedule'!FB72</f>
        <v>0</v>
      </c>
      <c r="FC69" s="4">
        <f>'Op. Roles Schedule'!FC72</f>
        <v>0</v>
      </c>
      <c r="FD69" s="4">
        <f>'Op. Roles Schedule'!FD72</f>
        <v>0</v>
      </c>
      <c r="FE69" s="4">
        <f>'Op. Roles Schedule'!FE72</f>
        <v>0</v>
      </c>
      <c r="FF69" s="4">
        <f>'Op. Roles Schedule'!FF72</f>
        <v>0</v>
      </c>
      <c r="FG69" s="4">
        <f>'Op. Roles Schedule'!FG72</f>
        <v>0</v>
      </c>
      <c r="FH69" s="4">
        <f>'Op. Roles Schedule'!FH72</f>
        <v>0</v>
      </c>
      <c r="FI69" s="4">
        <f>'Op. Roles Schedule'!FI72</f>
        <v>0</v>
      </c>
      <c r="FJ69" s="4">
        <f>'Op. Roles Schedule'!FJ72</f>
        <v>0</v>
      </c>
      <c r="FK69" s="4">
        <f>'Op. Roles Schedule'!FK72</f>
        <v>0</v>
      </c>
      <c r="FL69" s="4">
        <f>'Op. Roles Schedule'!FL72</f>
        <v>0</v>
      </c>
      <c r="FM69" s="4">
        <f>'Op. Roles Schedule'!FM72</f>
        <v>0</v>
      </c>
      <c r="FN69" s="4">
        <f>'Op. Roles Schedule'!FN72</f>
        <v>0</v>
      </c>
      <c r="FO69" s="4">
        <f>'Op. Roles Schedule'!FO72</f>
        <v>0</v>
      </c>
      <c r="FP69" s="4">
        <f>'Op. Roles Schedule'!FP72</f>
        <v>0</v>
      </c>
      <c r="FQ69" s="4">
        <f>'Op. Roles Schedule'!FQ72</f>
        <v>0</v>
      </c>
      <c r="FR69" s="4">
        <f>'Op. Roles Schedule'!FR72</f>
        <v>0</v>
      </c>
      <c r="FS69" s="4">
        <f>'Op. Roles Schedule'!FS72</f>
        <v>0</v>
      </c>
      <c r="FT69" s="4">
        <f>'Op. Roles Schedule'!FT72</f>
        <v>0</v>
      </c>
      <c r="FU69" s="4">
        <f>'Op. Roles Schedule'!FU72</f>
        <v>0</v>
      </c>
      <c r="FV69" s="4">
        <f>'Op. Roles Schedule'!FV72</f>
        <v>0</v>
      </c>
      <c r="FW69" s="4">
        <f>'Op. Roles Schedule'!FW72</f>
        <v>0</v>
      </c>
      <c r="FX69" s="4">
        <f>'Op. Roles Schedule'!FX72</f>
        <v>0</v>
      </c>
      <c r="FY69" s="4">
        <f>'Op. Roles Schedule'!FY72</f>
        <v>0</v>
      </c>
      <c r="FZ69" s="4">
        <f>'Op. Roles Schedule'!FZ72</f>
        <v>0</v>
      </c>
      <c r="GA69" s="4">
        <f>'Op. Roles Schedule'!GA72</f>
        <v>0</v>
      </c>
      <c r="GB69" s="4">
        <f>'Op. Roles Schedule'!GB72</f>
        <v>0</v>
      </c>
      <c r="GC69" s="4">
        <f>'Op. Roles Schedule'!GC72</f>
        <v>0</v>
      </c>
      <c r="GD69" s="4">
        <f>'Op. Roles Schedule'!GD72</f>
        <v>0</v>
      </c>
      <c r="GE69" s="4">
        <f>'Op. Roles Schedule'!GE72</f>
        <v>0</v>
      </c>
      <c r="GF69" s="4">
        <f>'Op. Roles Schedule'!GF72</f>
        <v>0</v>
      </c>
      <c r="GG69" s="4">
        <f>'Op. Roles Schedule'!GG72</f>
        <v>0</v>
      </c>
      <c r="GH69" s="4">
        <f>'Op. Roles Schedule'!GH72</f>
        <v>0</v>
      </c>
      <c r="GI69" s="4">
        <f>'Op. Roles Schedule'!GI72</f>
        <v>0</v>
      </c>
      <c r="GJ69" s="4">
        <f>'Op. Roles Schedule'!GJ72</f>
        <v>0</v>
      </c>
      <c r="GK69" s="4">
        <f>'Op. Roles Schedule'!GK72</f>
        <v>0</v>
      </c>
      <c r="GL69" s="4">
        <f>'Op. Roles Schedule'!GL72</f>
        <v>0</v>
      </c>
      <c r="GM69" s="4">
        <f>'Op. Roles Schedule'!GM72</f>
        <v>0</v>
      </c>
      <c r="GN69" s="4">
        <f>'Op. Roles Schedule'!GN72</f>
        <v>0</v>
      </c>
      <c r="GO69" s="4">
        <f>'Op. Roles Schedule'!GO72</f>
        <v>0</v>
      </c>
      <c r="GP69" s="4">
        <f>'Op. Roles Schedule'!GP72</f>
        <v>0</v>
      </c>
      <c r="GQ69" s="4">
        <f>'Op. Roles Schedule'!GQ72</f>
        <v>0</v>
      </c>
      <c r="GR69" s="4">
        <f>'Op. Roles Schedule'!GR72</f>
        <v>0</v>
      </c>
      <c r="GS69" s="4">
        <f>'Op. Roles Schedule'!GS72</f>
        <v>0</v>
      </c>
      <c r="GT69" s="4">
        <f>'Op. Roles Schedule'!GT72</f>
        <v>0</v>
      </c>
      <c r="GU69" s="4">
        <f>'Op. Roles Schedule'!GU72</f>
        <v>0</v>
      </c>
      <c r="GV69" s="4">
        <f>'Op. Roles Schedule'!GV72</f>
        <v>0</v>
      </c>
      <c r="GW69" s="4">
        <f>'Op. Roles Schedule'!GW72</f>
        <v>0</v>
      </c>
      <c r="GX69" s="4">
        <f>'Op. Roles Schedule'!GX72</f>
        <v>0</v>
      </c>
      <c r="GY69" s="4">
        <f>'Op. Roles Schedule'!GY72</f>
        <v>0</v>
      </c>
      <c r="GZ69" s="4">
        <f>'Op. Roles Schedule'!GZ72</f>
        <v>0</v>
      </c>
      <c r="HA69" s="4">
        <f>'Op. Roles Schedule'!HA72</f>
        <v>0</v>
      </c>
      <c r="HB69" s="4">
        <f>'Op. Roles Schedule'!HB72</f>
        <v>0</v>
      </c>
      <c r="HC69" s="4">
        <f>'Op. Roles Schedule'!HC72</f>
        <v>0</v>
      </c>
      <c r="HD69" s="4">
        <f>'Op. Roles Schedule'!HD72</f>
        <v>0</v>
      </c>
      <c r="HE69" s="4">
        <f>'Op. Roles Schedule'!HE72</f>
        <v>0</v>
      </c>
      <c r="HF69" s="4">
        <f>'Op. Roles Schedule'!HF72</f>
        <v>0</v>
      </c>
      <c r="HG69" s="4">
        <f>'Op. Roles Schedule'!HG72</f>
        <v>0</v>
      </c>
      <c r="HH69" s="4">
        <f>'Op. Roles Schedule'!HH72</f>
        <v>0</v>
      </c>
      <c r="HI69" s="4">
        <f>'Op. Roles Schedule'!HI72</f>
        <v>0</v>
      </c>
      <c r="HJ69" s="4">
        <f>'Op. Roles Schedule'!HJ72</f>
        <v>0</v>
      </c>
      <c r="HK69" s="4">
        <f>'Op. Roles Schedule'!HK72</f>
        <v>0</v>
      </c>
      <c r="HL69" s="4">
        <f>'Op. Roles Schedule'!HL72</f>
        <v>0</v>
      </c>
      <c r="HM69" s="4">
        <f>'Op. Roles Schedule'!HM72</f>
        <v>0</v>
      </c>
      <c r="HN69" s="4">
        <f>'Op. Roles Schedule'!HN72</f>
        <v>0</v>
      </c>
      <c r="HO69" s="4">
        <f>'Op. Roles Schedule'!HO72</f>
        <v>0</v>
      </c>
      <c r="HP69" s="4">
        <f>'Op. Roles Schedule'!HP72</f>
        <v>0</v>
      </c>
      <c r="HQ69" s="4">
        <f>'Op. Roles Schedule'!HQ72</f>
        <v>0</v>
      </c>
      <c r="HR69" s="4">
        <f>'Op. Roles Schedule'!HR72</f>
        <v>0</v>
      </c>
      <c r="HS69" s="4">
        <f>'Op. Roles Schedule'!HS72</f>
        <v>0</v>
      </c>
      <c r="HT69" s="4">
        <f>'Op. Roles Schedule'!HT72</f>
        <v>0</v>
      </c>
      <c r="HU69" s="4">
        <f>'Op. Roles Schedule'!HU72</f>
        <v>0</v>
      </c>
      <c r="HV69" s="4">
        <f>'Op. Roles Schedule'!HV72</f>
        <v>0</v>
      </c>
      <c r="HW69" s="4">
        <f>'Op. Roles Schedule'!HW72</f>
        <v>0</v>
      </c>
      <c r="HX69" s="4">
        <f>'Op. Roles Schedule'!HX72</f>
        <v>0</v>
      </c>
      <c r="HY69" s="4">
        <f>'Op. Roles Schedule'!HY72</f>
        <v>0</v>
      </c>
      <c r="HZ69" s="4">
        <f>'Op. Roles Schedule'!HZ72</f>
        <v>0</v>
      </c>
      <c r="IA69" s="4">
        <f>'Op. Roles Schedule'!IA72</f>
        <v>0</v>
      </c>
      <c r="IB69" s="4">
        <f>'Op. Roles Schedule'!IB72</f>
        <v>0</v>
      </c>
      <c r="IC69" s="4">
        <f>'Op. Roles Schedule'!IC72</f>
        <v>0</v>
      </c>
      <c r="ID69" s="4">
        <f>'Op. Roles Schedule'!ID72</f>
        <v>0</v>
      </c>
      <c r="IE69" s="4">
        <f>'Op. Roles Schedule'!IE72</f>
        <v>0</v>
      </c>
      <c r="IF69" s="4">
        <f>'Op. Roles Schedule'!IF72</f>
        <v>0</v>
      </c>
      <c r="IG69" s="4">
        <f>'Op. Roles Schedule'!IG72</f>
        <v>0</v>
      </c>
      <c r="IH69" s="4">
        <f>'Op. Roles Schedule'!IH72</f>
        <v>0</v>
      </c>
      <c r="II69" s="4">
        <f>'Op. Roles Schedule'!II72</f>
        <v>0</v>
      </c>
      <c r="IJ69" s="4">
        <f>'Op. Roles Schedule'!IJ72</f>
        <v>0</v>
      </c>
      <c r="IK69" s="4">
        <f>'Op. Roles Schedule'!IK72</f>
        <v>0</v>
      </c>
      <c r="IL69" s="4">
        <f>'Op. Roles Schedule'!IL72</f>
        <v>0</v>
      </c>
      <c r="IM69" s="4">
        <f>'Op. Roles Schedule'!IM72</f>
        <v>0</v>
      </c>
      <c r="IN69" s="4">
        <f>'Op. Roles Schedule'!IN72</f>
        <v>0</v>
      </c>
      <c r="IO69" s="4">
        <f>'Op. Roles Schedule'!IO72</f>
        <v>0</v>
      </c>
      <c r="IP69" s="4">
        <f>'Op. Roles Schedule'!IP72</f>
        <v>0</v>
      </c>
      <c r="IQ69" s="4">
        <f>'Op. Roles Schedule'!IQ72</f>
        <v>0</v>
      </c>
      <c r="IR69" s="4">
        <f>'Op. Roles Schedule'!IR72</f>
        <v>0</v>
      </c>
      <c r="IS69" s="4">
        <f>'Op. Roles Schedule'!IS72</f>
        <v>0</v>
      </c>
      <c r="IT69" s="4">
        <f>'Op. Roles Schedule'!IT72</f>
        <v>0</v>
      </c>
      <c r="IU69" s="4">
        <f>'Op. Roles Schedule'!IU72</f>
        <v>0</v>
      </c>
      <c r="IV69" s="4">
        <f>'Op. Roles Schedule'!IV72</f>
        <v>0</v>
      </c>
      <c r="IW69" s="4">
        <f>'Op. Roles Schedule'!IW72</f>
        <v>0</v>
      </c>
      <c r="IX69" s="4">
        <f>'Op. Roles Schedule'!IX72</f>
        <v>0</v>
      </c>
      <c r="IY69" s="4">
        <f>'Op. Roles Schedule'!IY72</f>
        <v>0</v>
      </c>
      <c r="IZ69" s="4">
        <f>'Op. Roles Schedule'!IZ72</f>
        <v>0</v>
      </c>
      <c r="JA69" s="4">
        <f>'Op. Roles Schedule'!JA72</f>
        <v>0</v>
      </c>
      <c r="JB69" s="4">
        <f>'Op. Roles Schedule'!JB72</f>
        <v>0</v>
      </c>
      <c r="JC69" s="4">
        <f>'Op. Roles Schedule'!JC72</f>
        <v>0</v>
      </c>
      <c r="JD69" s="4">
        <f>'Op. Roles Schedule'!JD72</f>
        <v>0</v>
      </c>
      <c r="JE69" s="4">
        <f>'Op. Roles Schedule'!JE72</f>
        <v>0</v>
      </c>
      <c r="JF69" s="4">
        <f>'Op. Roles Schedule'!JF72</f>
        <v>0</v>
      </c>
      <c r="JG69" s="4">
        <f>'Op. Roles Schedule'!JG72</f>
        <v>0</v>
      </c>
      <c r="JH69" s="4">
        <f>'Op. Roles Schedule'!JH72</f>
        <v>0</v>
      </c>
      <c r="JI69" s="4">
        <f>'Op. Roles Schedule'!JI72</f>
        <v>0</v>
      </c>
      <c r="JJ69" s="4">
        <f>'Op. Roles Schedule'!JJ72</f>
        <v>0</v>
      </c>
      <c r="JK69" s="4">
        <f>'Op. Roles Schedule'!JK72</f>
        <v>0</v>
      </c>
      <c r="JL69" s="4">
        <f>'Op. Roles Schedule'!JL72</f>
        <v>0</v>
      </c>
      <c r="JM69" s="4">
        <f>'Op. Roles Schedule'!JM72</f>
        <v>0</v>
      </c>
      <c r="JN69" s="4">
        <f>'Op. Roles Schedule'!JN72</f>
        <v>0</v>
      </c>
      <c r="JO69" s="4">
        <f>'Op. Roles Schedule'!JO72</f>
        <v>0</v>
      </c>
      <c r="JP69" s="4">
        <f>'Op. Roles Schedule'!JP72</f>
        <v>0</v>
      </c>
      <c r="JQ69" s="4">
        <f>'Op. Roles Schedule'!JQ72</f>
        <v>0</v>
      </c>
      <c r="JR69" s="4">
        <f>'Op. Roles Schedule'!JR72</f>
        <v>0</v>
      </c>
      <c r="JS69" s="4">
        <f>'Op. Roles Schedule'!JS72</f>
        <v>0</v>
      </c>
      <c r="JT69" s="4">
        <f>'Op. Roles Schedule'!JT72</f>
        <v>0</v>
      </c>
      <c r="JU69" s="4">
        <f>'Op. Roles Schedule'!JU72</f>
        <v>0</v>
      </c>
      <c r="JV69" s="4">
        <f>'Op. Roles Schedule'!JV72</f>
        <v>0</v>
      </c>
      <c r="JW69" s="4">
        <f>'Op. Roles Schedule'!JW72</f>
        <v>0</v>
      </c>
      <c r="JX69" s="4">
        <f>'Op. Roles Schedule'!JX72</f>
        <v>0</v>
      </c>
      <c r="JY69" s="4">
        <f>'Op. Roles Schedule'!JY72</f>
        <v>0</v>
      </c>
      <c r="JZ69" s="4">
        <f>'Op. Roles Schedule'!JZ72</f>
        <v>0</v>
      </c>
      <c r="KA69" s="4">
        <f>'Op. Roles Schedule'!KA72</f>
        <v>0</v>
      </c>
      <c r="KB69" s="4">
        <f>'Op. Roles Schedule'!KB72</f>
        <v>0</v>
      </c>
      <c r="KC69" s="4">
        <f>'Op. Roles Schedule'!KC72</f>
        <v>0</v>
      </c>
      <c r="KD69" s="4">
        <f>'Op. Roles Schedule'!KD72</f>
        <v>0</v>
      </c>
      <c r="KE69" s="4">
        <f>'Op. Roles Schedule'!KE72</f>
        <v>0</v>
      </c>
      <c r="KF69" s="4">
        <f>'Op. Roles Schedule'!KF72</f>
        <v>0</v>
      </c>
      <c r="KG69" s="4">
        <f>'Op. Roles Schedule'!KG72</f>
        <v>0</v>
      </c>
      <c r="KH69" s="4">
        <f>'Op. Roles Schedule'!KH72</f>
        <v>0</v>
      </c>
      <c r="KI69" s="4">
        <f>'Op. Roles Schedule'!KI72</f>
        <v>0</v>
      </c>
      <c r="KJ69" s="4">
        <f>'Op. Roles Schedule'!KJ72</f>
        <v>0</v>
      </c>
      <c r="KK69" s="4">
        <f>'Op. Roles Schedule'!KK72</f>
        <v>0</v>
      </c>
      <c r="KL69" s="4">
        <f>'Op. Roles Schedule'!KL72</f>
        <v>0</v>
      </c>
      <c r="KM69" s="4">
        <f>'Op. Roles Schedule'!KM72</f>
        <v>0</v>
      </c>
      <c r="KN69" s="4">
        <f>'Op. Roles Schedule'!KN72</f>
        <v>0</v>
      </c>
      <c r="KO69" s="4">
        <f>'Op. Roles Schedule'!KO72</f>
        <v>0</v>
      </c>
      <c r="KP69" s="4">
        <f>'Op. Roles Schedule'!KP72</f>
        <v>0</v>
      </c>
      <c r="KQ69" s="4">
        <f>'Op. Roles Schedule'!KQ72</f>
        <v>0</v>
      </c>
      <c r="KR69" s="4">
        <f>'Op. Roles Schedule'!KR72</f>
        <v>0</v>
      </c>
      <c r="KS69" s="4">
        <f>'Op. Roles Schedule'!KS72</f>
        <v>0</v>
      </c>
      <c r="KT69" s="4">
        <f>'Op. Roles Schedule'!KT72</f>
        <v>0</v>
      </c>
      <c r="KU69" s="4">
        <f>'Op. Roles Schedule'!KU72</f>
        <v>0</v>
      </c>
      <c r="KV69" s="4">
        <f>'Op. Roles Schedule'!KV72</f>
        <v>0</v>
      </c>
      <c r="KW69" s="4">
        <f>'Op. Roles Schedule'!KW72</f>
        <v>0</v>
      </c>
      <c r="KX69" s="4">
        <f>'Op. Roles Schedule'!KX72</f>
        <v>0</v>
      </c>
      <c r="KY69" s="4">
        <f>'Op. Roles Schedule'!KY72</f>
        <v>0</v>
      </c>
      <c r="KZ69" s="4">
        <f>'Op. Roles Schedule'!KZ72</f>
        <v>0</v>
      </c>
      <c r="LA69" s="4">
        <f>'Op. Roles Schedule'!LA72</f>
        <v>0</v>
      </c>
      <c r="LB69" s="4">
        <f>'Op. Roles Schedule'!LB72</f>
        <v>0</v>
      </c>
      <c r="LC69" s="4">
        <f>'Op. Roles Schedule'!LC72</f>
        <v>0</v>
      </c>
      <c r="LD69" s="4">
        <f>'Op. Roles Schedule'!LD72</f>
        <v>0</v>
      </c>
      <c r="LE69" s="4">
        <f>'Op. Roles Schedule'!LE72</f>
        <v>0</v>
      </c>
      <c r="LF69" s="4">
        <f>'Op. Roles Schedule'!LF72</f>
        <v>0</v>
      </c>
      <c r="LG69" s="4">
        <f>'Op. Roles Schedule'!LG72</f>
        <v>0</v>
      </c>
      <c r="LH69" s="4">
        <f>'Op. Roles Schedule'!LH72</f>
        <v>0</v>
      </c>
      <c r="LI69" s="4">
        <f>'Op. Roles Schedule'!LI72</f>
        <v>0</v>
      </c>
      <c r="LJ69" s="4">
        <f>'Op. Roles Schedule'!LJ72</f>
        <v>0</v>
      </c>
      <c r="LK69" s="4">
        <f>'Op. Roles Schedule'!LK72</f>
        <v>0</v>
      </c>
      <c r="LL69" s="4">
        <f>'Op. Roles Schedule'!LL72</f>
        <v>0</v>
      </c>
      <c r="LM69" s="4">
        <f>'Op. Roles Schedule'!LM72</f>
        <v>0</v>
      </c>
      <c r="LN69" s="4">
        <f>'Op. Roles Schedule'!LN72</f>
        <v>0</v>
      </c>
      <c r="LO69" s="4">
        <f>'Op. Roles Schedule'!LO72</f>
        <v>0</v>
      </c>
      <c r="LP69" s="4">
        <f>'Op. Roles Schedule'!LP72</f>
        <v>0</v>
      </c>
      <c r="LQ69" s="4">
        <f>'Op. Roles Schedule'!LQ72</f>
        <v>0</v>
      </c>
      <c r="LR69" s="4">
        <f>'Op. Roles Schedule'!LR72</f>
        <v>0</v>
      </c>
      <c r="LS69" s="4">
        <f>'Op. Roles Schedule'!LS72</f>
        <v>0</v>
      </c>
      <c r="LT69" s="4">
        <f>'Op. Roles Schedule'!LT72</f>
        <v>0</v>
      </c>
      <c r="LU69" s="4">
        <f>'Op. Roles Schedule'!LU72</f>
        <v>0</v>
      </c>
      <c r="LV69" s="4">
        <f>'Op. Roles Schedule'!LV72</f>
        <v>0</v>
      </c>
      <c r="LW69" s="4">
        <f>'Op. Roles Schedule'!LW72</f>
        <v>0</v>
      </c>
      <c r="LX69" s="4">
        <f>'Op. Roles Schedule'!LX72</f>
        <v>0</v>
      </c>
      <c r="LY69" s="4">
        <f>'Op. Roles Schedule'!LY72</f>
        <v>0</v>
      </c>
      <c r="LZ69" s="4">
        <f>'Op. Roles Schedule'!LZ72</f>
        <v>0</v>
      </c>
      <c r="MA69" s="4">
        <f>'Op. Roles Schedule'!MA72</f>
        <v>0</v>
      </c>
      <c r="MB69" s="4">
        <f>'Op. Roles Schedule'!MB72</f>
        <v>0</v>
      </c>
      <c r="MC69" s="4">
        <f>'Op. Roles Schedule'!MC72</f>
        <v>0</v>
      </c>
      <c r="MD69" s="4">
        <f>'Op. Roles Schedule'!MD72</f>
        <v>0</v>
      </c>
      <c r="ME69" s="4">
        <f>'Op. Roles Schedule'!ME72</f>
        <v>0</v>
      </c>
      <c r="MF69" s="4">
        <f>'Op. Roles Schedule'!MF72</f>
        <v>0</v>
      </c>
      <c r="MG69" s="4">
        <f>'Op. Roles Schedule'!MG72</f>
        <v>0</v>
      </c>
      <c r="MH69" s="4">
        <f>'Op. Roles Schedule'!MH72</f>
        <v>0</v>
      </c>
      <c r="MI69" s="4">
        <f>'Op. Roles Schedule'!MI72</f>
        <v>0</v>
      </c>
      <c r="MJ69" s="4">
        <f>'Op. Roles Schedule'!MJ72</f>
        <v>0</v>
      </c>
      <c r="MK69" s="4">
        <f>'Op. Roles Schedule'!MK72</f>
        <v>0</v>
      </c>
      <c r="ML69" s="4">
        <f>'Op. Roles Schedule'!ML72</f>
        <v>0</v>
      </c>
      <c r="MM69" s="4">
        <f>'Op. Roles Schedule'!MM72</f>
        <v>0</v>
      </c>
      <c r="MN69" s="4">
        <f>'Op. Roles Schedule'!MN72</f>
        <v>0</v>
      </c>
      <c r="MO69" s="4">
        <f>'Op. Roles Schedule'!MO72</f>
        <v>0</v>
      </c>
      <c r="MP69" s="4">
        <f>'Op. Roles Schedule'!MP72</f>
        <v>0</v>
      </c>
      <c r="MQ69" s="4">
        <f>'Op. Roles Schedule'!MQ72</f>
        <v>0</v>
      </c>
      <c r="MR69" s="4">
        <f>'Op. Roles Schedule'!MR72</f>
        <v>0</v>
      </c>
      <c r="MS69" s="4">
        <f>'Op. Roles Schedule'!MS72</f>
        <v>0</v>
      </c>
      <c r="MT69" s="4">
        <f>'Op. Roles Schedule'!MT72</f>
        <v>0</v>
      </c>
      <c r="MU69" s="4">
        <f>'Op. Roles Schedule'!MU72</f>
        <v>0</v>
      </c>
      <c r="MV69" s="4">
        <f>'Op. Roles Schedule'!MV72</f>
        <v>0</v>
      </c>
      <c r="MW69" s="4">
        <f>'Op. Roles Schedule'!MW72</f>
        <v>0</v>
      </c>
      <c r="MX69" s="4">
        <f>'Op. Roles Schedule'!MX72</f>
        <v>0</v>
      </c>
      <c r="MY69" s="4">
        <f>'Op. Roles Schedule'!MY72</f>
        <v>0</v>
      </c>
      <c r="MZ69" s="4">
        <f>'Op. Roles Schedule'!MZ72</f>
        <v>0</v>
      </c>
      <c r="NA69" s="4">
        <f>'Op. Roles Schedule'!NA72</f>
        <v>0</v>
      </c>
      <c r="NB69" s="4">
        <f>'Op. Roles Schedule'!NB72</f>
        <v>0</v>
      </c>
      <c r="NC69" s="4">
        <f>'Op. Roles Schedule'!NC72</f>
        <v>0</v>
      </c>
    </row>
    <row r="70" spans="1:367" x14ac:dyDescent="0.25">
      <c r="A70" s="4" t="s">
        <v>97</v>
      </c>
      <c r="B70" s="244" t="s">
        <v>892</v>
      </c>
      <c r="C70" s="4">
        <f>'Op. Roles Schedule'!C73</f>
        <v>0</v>
      </c>
      <c r="D70" s="4">
        <f>'Op. Roles Schedule'!D73</f>
        <v>0</v>
      </c>
      <c r="E70" s="4">
        <f>'Op. Roles Schedule'!E73</f>
        <v>0</v>
      </c>
      <c r="F70" s="4">
        <f>'Op. Roles Schedule'!F73</f>
        <v>0</v>
      </c>
      <c r="G70" s="4">
        <f>'Op. Roles Schedule'!G73</f>
        <v>0</v>
      </c>
      <c r="H70" s="4">
        <f>'Op. Roles Schedule'!H73</f>
        <v>0</v>
      </c>
      <c r="I70" s="4">
        <f>'Op. Roles Schedule'!I73</f>
        <v>0</v>
      </c>
      <c r="J70" s="4">
        <f>'Op. Roles Schedule'!J73</f>
        <v>0</v>
      </c>
      <c r="K70" s="4">
        <f>'Op. Roles Schedule'!K73</f>
        <v>0</v>
      </c>
      <c r="L70" s="4">
        <f>'Op. Roles Schedule'!L73</f>
        <v>0</v>
      </c>
      <c r="M70" s="4">
        <f>'Op. Roles Schedule'!M73</f>
        <v>0</v>
      </c>
      <c r="N70" s="4">
        <f>'Op. Roles Schedule'!N73</f>
        <v>0</v>
      </c>
      <c r="O70" s="4">
        <f>'Op. Roles Schedule'!O73</f>
        <v>0</v>
      </c>
      <c r="P70" s="4">
        <f>'Op. Roles Schedule'!P73</f>
        <v>0</v>
      </c>
      <c r="Q70" s="4">
        <f>'Op. Roles Schedule'!Q73</f>
        <v>0</v>
      </c>
      <c r="R70" s="4">
        <f>'Op. Roles Schedule'!R73</f>
        <v>0</v>
      </c>
      <c r="S70" s="4">
        <f>'Op. Roles Schedule'!S73</f>
        <v>0</v>
      </c>
      <c r="T70" s="4">
        <f>'Op. Roles Schedule'!T73</f>
        <v>0</v>
      </c>
      <c r="U70" s="4">
        <f>'Op. Roles Schedule'!U73</f>
        <v>0</v>
      </c>
      <c r="V70" s="4">
        <f>'Op. Roles Schedule'!V73</f>
        <v>0</v>
      </c>
      <c r="W70" s="4">
        <f>'Op. Roles Schedule'!W73</f>
        <v>0</v>
      </c>
      <c r="X70" s="4">
        <f>'Op. Roles Schedule'!X73</f>
        <v>0</v>
      </c>
      <c r="Y70" s="4">
        <f>'Op. Roles Schedule'!Y73</f>
        <v>0</v>
      </c>
      <c r="Z70" s="4">
        <f>'Op. Roles Schedule'!Z73</f>
        <v>0</v>
      </c>
      <c r="AA70" s="4">
        <f>'Op. Roles Schedule'!AA73</f>
        <v>0</v>
      </c>
      <c r="AB70" s="4">
        <f>'Op. Roles Schedule'!AB73</f>
        <v>0</v>
      </c>
      <c r="AC70" s="4">
        <f>'Op. Roles Schedule'!AC73</f>
        <v>0</v>
      </c>
      <c r="AD70" s="4">
        <f>'Op. Roles Schedule'!AD73</f>
        <v>0</v>
      </c>
      <c r="AE70" s="4">
        <f>'Op. Roles Schedule'!AE73</f>
        <v>0</v>
      </c>
      <c r="AF70" s="4">
        <f>'Op. Roles Schedule'!AF73</f>
        <v>0</v>
      </c>
      <c r="AG70" s="4">
        <f>'Op. Roles Schedule'!AG73</f>
        <v>0</v>
      </c>
      <c r="AH70" s="4">
        <f>'Op. Roles Schedule'!AH73</f>
        <v>0</v>
      </c>
      <c r="AI70" s="4">
        <f>'Op. Roles Schedule'!AI73</f>
        <v>0</v>
      </c>
      <c r="AJ70" s="4">
        <f>'Op. Roles Schedule'!AJ73</f>
        <v>0</v>
      </c>
      <c r="AK70" s="4">
        <f>'Op. Roles Schedule'!AK73</f>
        <v>0</v>
      </c>
      <c r="AL70" s="4">
        <f>'Op. Roles Schedule'!AL73</f>
        <v>0</v>
      </c>
      <c r="AM70" s="4">
        <f>'Op. Roles Schedule'!AM73</f>
        <v>0</v>
      </c>
      <c r="AN70" s="4">
        <f>'Op. Roles Schedule'!AN73</f>
        <v>0</v>
      </c>
      <c r="AO70" s="4">
        <f>'Op. Roles Schedule'!AO73</f>
        <v>0</v>
      </c>
      <c r="AP70" s="4">
        <f>'Op. Roles Schedule'!AP73</f>
        <v>0</v>
      </c>
      <c r="AQ70" s="4">
        <f>'Op. Roles Schedule'!AQ73</f>
        <v>0</v>
      </c>
      <c r="AR70" s="4">
        <f>'Op. Roles Schedule'!AR73</f>
        <v>0</v>
      </c>
      <c r="AS70" s="4">
        <f>'Op. Roles Schedule'!AS73</f>
        <v>0</v>
      </c>
      <c r="AT70" s="4">
        <f>'Op. Roles Schedule'!AT73</f>
        <v>0</v>
      </c>
      <c r="AU70" s="4">
        <f>'Op. Roles Schedule'!AU73</f>
        <v>0</v>
      </c>
      <c r="AV70" s="4">
        <f>'Op. Roles Schedule'!AV73</f>
        <v>0</v>
      </c>
      <c r="AW70" s="4">
        <f>'Op. Roles Schedule'!AW73</f>
        <v>0</v>
      </c>
      <c r="AX70" s="4">
        <f>'Op. Roles Schedule'!AX73</f>
        <v>0</v>
      </c>
      <c r="AY70" s="4">
        <f>'Op. Roles Schedule'!AY73</f>
        <v>0</v>
      </c>
      <c r="AZ70" s="4">
        <f>'Op. Roles Schedule'!AZ73</f>
        <v>0</v>
      </c>
      <c r="BA70" s="4">
        <f>'Op. Roles Schedule'!BA73</f>
        <v>0</v>
      </c>
      <c r="BB70" s="4">
        <f>'Op. Roles Schedule'!BB73</f>
        <v>0</v>
      </c>
      <c r="BC70" s="4">
        <f>'Op. Roles Schedule'!BC73</f>
        <v>0</v>
      </c>
      <c r="BD70" s="4">
        <f>'Op. Roles Schedule'!BD73</f>
        <v>0</v>
      </c>
      <c r="BE70" s="4">
        <f>'Op. Roles Schedule'!BE73</f>
        <v>0</v>
      </c>
      <c r="BF70" s="4">
        <f>'Op. Roles Schedule'!BF73</f>
        <v>0</v>
      </c>
      <c r="BG70" s="4">
        <f>'Op. Roles Schedule'!BG73</f>
        <v>0</v>
      </c>
      <c r="BH70" s="4">
        <f>'Op. Roles Schedule'!BH73</f>
        <v>0</v>
      </c>
      <c r="BI70" s="4">
        <f>'Op. Roles Schedule'!BI73</f>
        <v>0</v>
      </c>
      <c r="BJ70" s="4">
        <f>'Op. Roles Schedule'!BJ73</f>
        <v>0</v>
      </c>
      <c r="BK70" s="4">
        <f>'Op. Roles Schedule'!BK73</f>
        <v>0</v>
      </c>
      <c r="BL70" s="4">
        <f>'Op. Roles Schedule'!BL73</f>
        <v>0</v>
      </c>
      <c r="BM70" s="4">
        <f>'Op. Roles Schedule'!BM73</f>
        <v>0</v>
      </c>
      <c r="BN70" s="4">
        <f>'Op. Roles Schedule'!BN73</f>
        <v>0</v>
      </c>
      <c r="BO70" s="4">
        <f>'Op. Roles Schedule'!BO73</f>
        <v>0</v>
      </c>
      <c r="BP70" s="4">
        <f>'Op. Roles Schedule'!BP73</f>
        <v>0</v>
      </c>
      <c r="BQ70" s="4">
        <f>'Op. Roles Schedule'!BQ73</f>
        <v>0</v>
      </c>
      <c r="BR70" s="4">
        <f>'Op. Roles Schedule'!BR73</f>
        <v>0</v>
      </c>
      <c r="BS70" s="4">
        <f>'Op. Roles Schedule'!BS73</f>
        <v>0</v>
      </c>
      <c r="BT70" s="4">
        <f>'Op. Roles Schedule'!BT73</f>
        <v>0</v>
      </c>
      <c r="BU70" s="4">
        <f>'Op. Roles Schedule'!BU73</f>
        <v>0</v>
      </c>
      <c r="BV70" s="4">
        <f>'Op. Roles Schedule'!BV73</f>
        <v>0</v>
      </c>
      <c r="BW70" s="4">
        <f>'Op. Roles Schedule'!BW73</f>
        <v>0</v>
      </c>
      <c r="BX70" s="4">
        <f>'Op. Roles Schedule'!BX73</f>
        <v>0</v>
      </c>
      <c r="BY70" s="4">
        <f>'Op. Roles Schedule'!BY73</f>
        <v>0</v>
      </c>
      <c r="BZ70" s="4">
        <f>'Op. Roles Schedule'!BZ73</f>
        <v>0</v>
      </c>
      <c r="CA70" s="4">
        <f>'Op. Roles Schedule'!CA73</f>
        <v>0</v>
      </c>
      <c r="CB70" s="4">
        <f>'Op. Roles Schedule'!CB73</f>
        <v>0</v>
      </c>
      <c r="CC70" s="4">
        <f>'Op. Roles Schedule'!CC73</f>
        <v>0</v>
      </c>
      <c r="CD70" s="4">
        <f>'Op. Roles Schedule'!CD73</f>
        <v>0</v>
      </c>
      <c r="CE70" s="4">
        <f>'Op. Roles Schedule'!CE73</f>
        <v>0</v>
      </c>
      <c r="CF70" s="4">
        <f>'Op. Roles Schedule'!CF73</f>
        <v>0</v>
      </c>
      <c r="CG70" s="4">
        <f>'Op. Roles Schedule'!CG73</f>
        <v>0</v>
      </c>
      <c r="CH70" s="4">
        <f>'Op. Roles Schedule'!CH73</f>
        <v>0</v>
      </c>
      <c r="CI70" s="4">
        <f>'Op. Roles Schedule'!CI73</f>
        <v>0</v>
      </c>
      <c r="CJ70" s="4">
        <f>'Op. Roles Schedule'!CJ73</f>
        <v>0</v>
      </c>
      <c r="CK70" s="4">
        <f>'Op. Roles Schedule'!CK73</f>
        <v>0</v>
      </c>
      <c r="CL70" s="4">
        <f>'Op. Roles Schedule'!CL73</f>
        <v>0</v>
      </c>
      <c r="CM70" s="4">
        <f>'Op. Roles Schedule'!CM73</f>
        <v>0</v>
      </c>
      <c r="CN70" s="4">
        <f>'Op. Roles Schedule'!CN73</f>
        <v>0</v>
      </c>
      <c r="CO70" s="4">
        <f>'Op. Roles Schedule'!CO73</f>
        <v>0</v>
      </c>
      <c r="CP70" s="4">
        <f>'Op. Roles Schedule'!CP73</f>
        <v>0</v>
      </c>
      <c r="CQ70" s="4">
        <f>'Op. Roles Schedule'!CQ73</f>
        <v>0</v>
      </c>
      <c r="CR70" s="4">
        <f>'Op. Roles Schedule'!CR73</f>
        <v>0</v>
      </c>
      <c r="CS70" s="4">
        <f>'Op. Roles Schedule'!CS73</f>
        <v>0</v>
      </c>
      <c r="CT70" s="4">
        <f>'Op. Roles Schedule'!CT73</f>
        <v>0</v>
      </c>
      <c r="CU70" s="4">
        <f>'Op. Roles Schedule'!CU73</f>
        <v>0</v>
      </c>
      <c r="CV70" s="4">
        <f>'Op. Roles Schedule'!CV73</f>
        <v>0</v>
      </c>
      <c r="CW70" s="4">
        <f>'Op. Roles Schedule'!CW73</f>
        <v>0</v>
      </c>
      <c r="CX70" s="4">
        <f>'Op. Roles Schedule'!CX73</f>
        <v>0</v>
      </c>
      <c r="CY70" s="4">
        <f>'Op. Roles Schedule'!CY73</f>
        <v>0</v>
      </c>
      <c r="CZ70" s="4">
        <f>'Op. Roles Schedule'!CZ73</f>
        <v>0</v>
      </c>
      <c r="DA70" s="4">
        <f>'Op. Roles Schedule'!DA73</f>
        <v>0</v>
      </c>
      <c r="DB70" s="4">
        <f>'Op. Roles Schedule'!DB73</f>
        <v>0</v>
      </c>
      <c r="DC70" s="4">
        <f>'Op. Roles Schedule'!DC73</f>
        <v>0</v>
      </c>
      <c r="DD70" s="4">
        <f>'Op. Roles Schedule'!DD73</f>
        <v>0</v>
      </c>
      <c r="DE70" s="4">
        <f>'Op. Roles Schedule'!DE73</f>
        <v>0</v>
      </c>
      <c r="DF70" s="4">
        <f>'Op. Roles Schedule'!DF73</f>
        <v>0</v>
      </c>
      <c r="DG70" s="4">
        <f>'Op. Roles Schedule'!DG73</f>
        <v>0</v>
      </c>
      <c r="DH70" s="4">
        <f>'Op. Roles Schedule'!DH73</f>
        <v>0</v>
      </c>
      <c r="DI70" s="4">
        <f>'Op. Roles Schedule'!DI73</f>
        <v>0</v>
      </c>
      <c r="DJ70" s="4">
        <f>'Op. Roles Schedule'!DJ73</f>
        <v>0</v>
      </c>
      <c r="DK70" s="4">
        <f>'Op. Roles Schedule'!DK73</f>
        <v>0</v>
      </c>
      <c r="DL70" s="4">
        <f>'Op. Roles Schedule'!DL73</f>
        <v>0</v>
      </c>
      <c r="DM70" s="4">
        <f>'Op. Roles Schedule'!DM73</f>
        <v>0</v>
      </c>
      <c r="DN70" s="4">
        <f>'Op. Roles Schedule'!DN73</f>
        <v>0</v>
      </c>
      <c r="DO70" s="4">
        <f>'Op. Roles Schedule'!DO73</f>
        <v>0</v>
      </c>
      <c r="DP70" s="4">
        <f>'Op. Roles Schedule'!DP73</f>
        <v>0</v>
      </c>
      <c r="DQ70" s="4">
        <f>'Op. Roles Schedule'!DQ73</f>
        <v>0</v>
      </c>
      <c r="DR70" s="4">
        <f>'Op. Roles Schedule'!DR73</f>
        <v>0</v>
      </c>
      <c r="DS70" s="4">
        <f>'Op. Roles Schedule'!DS73</f>
        <v>0</v>
      </c>
      <c r="DT70" s="4">
        <f>'Op. Roles Schedule'!DT73</f>
        <v>0</v>
      </c>
      <c r="DU70" s="4">
        <f>'Op. Roles Schedule'!DU73</f>
        <v>0</v>
      </c>
      <c r="DV70" s="4">
        <f>'Op. Roles Schedule'!DV73</f>
        <v>0</v>
      </c>
      <c r="DW70" s="4">
        <f>'Op. Roles Schedule'!DW73</f>
        <v>0</v>
      </c>
      <c r="DX70" s="4">
        <f>'Op. Roles Schedule'!DX73</f>
        <v>0</v>
      </c>
      <c r="DY70" s="4">
        <f>'Op. Roles Schedule'!DY73</f>
        <v>0</v>
      </c>
      <c r="DZ70" s="4">
        <f>'Op. Roles Schedule'!DZ73</f>
        <v>0</v>
      </c>
      <c r="EA70" s="4">
        <f>'Op. Roles Schedule'!EA73</f>
        <v>0</v>
      </c>
      <c r="EB70" s="4">
        <f>'Op. Roles Schedule'!EB73</f>
        <v>0</v>
      </c>
      <c r="EC70" s="4">
        <f>'Op. Roles Schedule'!EC73</f>
        <v>0</v>
      </c>
      <c r="ED70" s="4">
        <f>'Op. Roles Schedule'!ED73</f>
        <v>0</v>
      </c>
      <c r="EE70" s="4">
        <f>'Op. Roles Schedule'!EE73</f>
        <v>0</v>
      </c>
      <c r="EF70" s="4">
        <f>'Op. Roles Schedule'!EF73</f>
        <v>0</v>
      </c>
      <c r="EG70" s="4">
        <f>'Op. Roles Schedule'!EG73</f>
        <v>0</v>
      </c>
      <c r="EH70" s="4">
        <f>'Op. Roles Schedule'!EH73</f>
        <v>0</v>
      </c>
      <c r="EI70" s="4">
        <f>'Op. Roles Schedule'!EI73</f>
        <v>0</v>
      </c>
      <c r="EJ70" s="4">
        <f>'Op. Roles Schedule'!EJ73</f>
        <v>0</v>
      </c>
      <c r="EK70" s="4">
        <f>'Op. Roles Schedule'!EK73</f>
        <v>0</v>
      </c>
      <c r="EL70" s="4">
        <f>'Op. Roles Schedule'!EL73</f>
        <v>0</v>
      </c>
      <c r="EM70" s="4">
        <f>'Op. Roles Schedule'!EM73</f>
        <v>0</v>
      </c>
      <c r="EN70" s="4">
        <f>'Op. Roles Schedule'!EN73</f>
        <v>0</v>
      </c>
      <c r="EO70" s="4">
        <f>'Op. Roles Schedule'!EO73</f>
        <v>0</v>
      </c>
      <c r="EP70" s="4">
        <f>'Op. Roles Schedule'!EP73</f>
        <v>0</v>
      </c>
      <c r="EQ70" s="4">
        <f>'Op. Roles Schedule'!EQ73</f>
        <v>0</v>
      </c>
      <c r="ER70" s="4">
        <f>'Op. Roles Schedule'!ER73</f>
        <v>0</v>
      </c>
      <c r="ES70" s="4">
        <f>'Op. Roles Schedule'!ES73</f>
        <v>0</v>
      </c>
      <c r="ET70" s="4">
        <f>'Op. Roles Schedule'!ET73</f>
        <v>0</v>
      </c>
      <c r="EU70" s="4">
        <f>'Op. Roles Schedule'!EU73</f>
        <v>0</v>
      </c>
      <c r="EV70" s="4">
        <f>'Op. Roles Schedule'!EV73</f>
        <v>0</v>
      </c>
      <c r="EW70" s="4">
        <f>'Op. Roles Schedule'!EW73</f>
        <v>0</v>
      </c>
      <c r="EX70" s="4">
        <f>'Op. Roles Schedule'!EX73</f>
        <v>0</v>
      </c>
      <c r="EY70" s="4">
        <f>'Op. Roles Schedule'!EY73</f>
        <v>0</v>
      </c>
      <c r="EZ70" s="4">
        <f>'Op. Roles Schedule'!EZ73</f>
        <v>0</v>
      </c>
      <c r="FA70" s="4">
        <f>'Op. Roles Schedule'!FA73</f>
        <v>0</v>
      </c>
      <c r="FB70" s="4">
        <f>'Op. Roles Schedule'!FB73</f>
        <v>0</v>
      </c>
      <c r="FC70" s="4">
        <f>'Op. Roles Schedule'!FC73</f>
        <v>0</v>
      </c>
      <c r="FD70" s="4">
        <f>'Op. Roles Schedule'!FD73</f>
        <v>0</v>
      </c>
      <c r="FE70" s="4">
        <f>'Op. Roles Schedule'!FE73</f>
        <v>0</v>
      </c>
      <c r="FF70" s="4">
        <f>'Op. Roles Schedule'!FF73</f>
        <v>0</v>
      </c>
      <c r="FG70" s="4">
        <f>'Op. Roles Schedule'!FG73</f>
        <v>0</v>
      </c>
      <c r="FH70" s="4">
        <f>'Op. Roles Schedule'!FH73</f>
        <v>0</v>
      </c>
      <c r="FI70" s="4">
        <f>'Op. Roles Schedule'!FI73</f>
        <v>0</v>
      </c>
      <c r="FJ70" s="4">
        <f>'Op. Roles Schedule'!FJ73</f>
        <v>0</v>
      </c>
      <c r="FK70" s="4">
        <f>'Op. Roles Schedule'!FK73</f>
        <v>0</v>
      </c>
      <c r="FL70" s="4">
        <f>'Op. Roles Schedule'!FL73</f>
        <v>0</v>
      </c>
      <c r="FM70" s="4">
        <f>'Op. Roles Schedule'!FM73</f>
        <v>0</v>
      </c>
      <c r="FN70" s="4">
        <f>'Op. Roles Schedule'!FN73</f>
        <v>0</v>
      </c>
      <c r="FO70" s="4">
        <f>'Op. Roles Schedule'!FO73</f>
        <v>0</v>
      </c>
      <c r="FP70" s="4">
        <f>'Op. Roles Schedule'!FP73</f>
        <v>0</v>
      </c>
      <c r="FQ70" s="4">
        <f>'Op. Roles Schedule'!FQ73</f>
        <v>0</v>
      </c>
      <c r="FR70" s="4">
        <f>'Op. Roles Schedule'!FR73</f>
        <v>0</v>
      </c>
      <c r="FS70" s="4">
        <f>'Op. Roles Schedule'!FS73</f>
        <v>0</v>
      </c>
      <c r="FT70" s="4">
        <f>'Op. Roles Schedule'!FT73</f>
        <v>0</v>
      </c>
      <c r="FU70" s="4">
        <f>'Op. Roles Schedule'!FU73</f>
        <v>0</v>
      </c>
      <c r="FV70" s="4">
        <f>'Op. Roles Schedule'!FV73</f>
        <v>0</v>
      </c>
      <c r="FW70" s="4">
        <f>'Op. Roles Schedule'!FW73</f>
        <v>0</v>
      </c>
      <c r="FX70" s="4">
        <f>'Op. Roles Schedule'!FX73</f>
        <v>0</v>
      </c>
      <c r="FY70" s="4">
        <f>'Op. Roles Schedule'!FY73</f>
        <v>0</v>
      </c>
      <c r="FZ70" s="4">
        <f>'Op. Roles Schedule'!FZ73</f>
        <v>0</v>
      </c>
      <c r="GA70" s="4">
        <f>'Op. Roles Schedule'!GA73</f>
        <v>0</v>
      </c>
      <c r="GB70" s="4">
        <f>'Op. Roles Schedule'!GB73</f>
        <v>0</v>
      </c>
      <c r="GC70" s="4">
        <f>'Op. Roles Schedule'!GC73</f>
        <v>0</v>
      </c>
      <c r="GD70" s="4">
        <f>'Op. Roles Schedule'!GD73</f>
        <v>0</v>
      </c>
      <c r="GE70" s="4">
        <f>'Op. Roles Schedule'!GE73</f>
        <v>0</v>
      </c>
      <c r="GF70" s="4">
        <f>'Op. Roles Schedule'!GF73</f>
        <v>0</v>
      </c>
      <c r="GG70" s="4">
        <f>'Op. Roles Schedule'!GG73</f>
        <v>0</v>
      </c>
      <c r="GH70" s="4">
        <f>'Op. Roles Schedule'!GH73</f>
        <v>0</v>
      </c>
      <c r="GI70" s="4">
        <f>'Op. Roles Schedule'!GI73</f>
        <v>0</v>
      </c>
      <c r="GJ70" s="4">
        <f>'Op. Roles Schedule'!GJ73</f>
        <v>0</v>
      </c>
      <c r="GK70" s="4">
        <f>'Op. Roles Schedule'!GK73</f>
        <v>0</v>
      </c>
      <c r="GL70" s="4">
        <f>'Op. Roles Schedule'!GL73</f>
        <v>0</v>
      </c>
      <c r="GM70" s="4">
        <f>'Op. Roles Schedule'!GM73</f>
        <v>0</v>
      </c>
      <c r="GN70" s="4">
        <f>'Op. Roles Schedule'!GN73</f>
        <v>0</v>
      </c>
      <c r="GO70" s="4">
        <f>'Op. Roles Schedule'!GO73</f>
        <v>0</v>
      </c>
      <c r="GP70" s="4">
        <f>'Op. Roles Schedule'!GP73</f>
        <v>0</v>
      </c>
      <c r="GQ70" s="4">
        <f>'Op. Roles Schedule'!GQ73</f>
        <v>0</v>
      </c>
      <c r="GR70" s="4">
        <f>'Op. Roles Schedule'!GR73</f>
        <v>0</v>
      </c>
      <c r="GS70" s="4">
        <f>'Op. Roles Schedule'!GS73</f>
        <v>0</v>
      </c>
      <c r="GT70" s="4">
        <f>'Op. Roles Schedule'!GT73</f>
        <v>0</v>
      </c>
      <c r="GU70" s="4">
        <f>'Op. Roles Schedule'!GU73</f>
        <v>0</v>
      </c>
      <c r="GV70" s="4">
        <f>'Op. Roles Schedule'!GV73</f>
        <v>0</v>
      </c>
      <c r="GW70" s="4">
        <f>'Op. Roles Schedule'!GW73</f>
        <v>0</v>
      </c>
      <c r="GX70" s="4">
        <f>'Op. Roles Schedule'!GX73</f>
        <v>0</v>
      </c>
      <c r="GY70" s="4">
        <f>'Op. Roles Schedule'!GY73</f>
        <v>0</v>
      </c>
      <c r="GZ70" s="4">
        <f>'Op. Roles Schedule'!GZ73</f>
        <v>0</v>
      </c>
      <c r="HA70" s="4">
        <f>'Op. Roles Schedule'!HA73</f>
        <v>0</v>
      </c>
      <c r="HB70" s="4">
        <f>'Op. Roles Schedule'!HB73</f>
        <v>0</v>
      </c>
      <c r="HC70" s="4">
        <f>'Op. Roles Schedule'!HC73</f>
        <v>0</v>
      </c>
      <c r="HD70" s="4">
        <f>'Op. Roles Schedule'!HD73</f>
        <v>0</v>
      </c>
      <c r="HE70" s="4">
        <f>'Op. Roles Schedule'!HE73</f>
        <v>0</v>
      </c>
      <c r="HF70" s="4">
        <f>'Op. Roles Schedule'!HF73</f>
        <v>0</v>
      </c>
      <c r="HG70" s="4">
        <f>'Op. Roles Schedule'!HG73</f>
        <v>0</v>
      </c>
      <c r="HH70" s="4">
        <f>'Op. Roles Schedule'!HH73</f>
        <v>0</v>
      </c>
      <c r="HI70" s="4">
        <f>'Op. Roles Schedule'!HI73</f>
        <v>0</v>
      </c>
      <c r="HJ70" s="4">
        <f>'Op. Roles Schedule'!HJ73</f>
        <v>0</v>
      </c>
      <c r="HK70" s="4">
        <f>'Op. Roles Schedule'!HK73</f>
        <v>0</v>
      </c>
      <c r="HL70" s="4">
        <f>'Op. Roles Schedule'!HL73</f>
        <v>0</v>
      </c>
      <c r="HM70" s="4">
        <f>'Op. Roles Schedule'!HM73</f>
        <v>0</v>
      </c>
      <c r="HN70" s="4">
        <f>'Op. Roles Schedule'!HN73</f>
        <v>0</v>
      </c>
      <c r="HO70" s="4">
        <f>'Op. Roles Schedule'!HO73</f>
        <v>0</v>
      </c>
      <c r="HP70" s="4">
        <f>'Op. Roles Schedule'!HP73</f>
        <v>0</v>
      </c>
      <c r="HQ70" s="4">
        <f>'Op. Roles Schedule'!HQ73</f>
        <v>0</v>
      </c>
      <c r="HR70" s="4">
        <f>'Op. Roles Schedule'!HR73</f>
        <v>0</v>
      </c>
      <c r="HS70" s="4">
        <f>'Op. Roles Schedule'!HS73</f>
        <v>0</v>
      </c>
      <c r="HT70" s="4">
        <f>'Op. Roles Schedule'!HT73</f>
        <v>0</v>
      </c>
      <c r="HU70" s="4">
        <f>'Op. Roles Schedule'!HU73</f>
        <v>0</v>
      </c>
      <c r="HV70" s="4">
        <f>'Op. Roles Schedule'!HV73</f>
        <v>0</v>
      </c>
      <c r="HW70" s="4">
        <f>'Op. Roles Schedule'!HW73</f>
        <v>0</v>
      </c>
      <c r="HX70" s="4">
        <f>'Op. Roles Schedule'!HX73</f>
        <v>0</v>
      </c>
      <c r="HY70" s="4">
        <f>'Op. Roles Schedule'!HY73</f>
        <v>0</v>
      </c>
      <c r="HZ70" s="4">
        <f>'Op. Roles Schedule'!HZ73</f>
        <v>0</v>
      </c>
      <c r="IA70" s="4">
        <f>'Op. Roles Schedule'!IA73</f>
        <v>0</v>
      </c>
      <c r="IB70" s="4">
        <f>'Op. Roles Schedule'!IB73</f>
        <v>0</v>
      </c>
      <c r="IC70" s="4">
        <f>'Op. Roles Schedule'!IC73</f>
        <v>0</v>
      </c>
      <c r="ID70" s="4">
        <f>'Op. Roles Schedule'!ID73</f>
        <v>0</v>
      </c>
      <c r="IE70" s="4">
        <f>'Op. Roles Schedule'!IE73</f>
        <v>0</v>
      </c>
      <c r="IF70" s="4">
        <f>'Op. Roles Schedule'!IF73</f>
        <v>0</v>
      </c>
      <c r="IG70" s="4">
        <f>'Op. Roles Schedule'!IG73</f>
        <v>0</v>
      </c>
      <c r="IH70" s="4">
        <f>'Op. Roles Schedule'!IH73</f>
        <v>0</v>
      </c>
      <c r="II70" s="4">
        <f>'Op. Roles Schedule'!II73</f>
        <v>0</v>
      </c>
      <c r="IJ70" s="4">
        <f>'Op. Roles Schedule'!IJ73</f>
        <v>0</v>
      </c>
      <c r="IK70" s="4">
        <f>'Op. Roles Schedule'!IK73</f>
        <v>0</v>
      </c>
      <c r="IL70" s="4">
        <f>'Op. Roles Schedule'!IL73</f>
        <v>0</v>
      </c>
      <c r="IM70" s="4">
        <f>'Op. Roles Schedule'!IM73</f>
        <v>0</v>
      </c>
      <c r="IN70" s="4">
        <f>'Op. Roles Schedule'!IN73</f>
        <v>0</v>
      </c>
      <c r="IO70" s="4">
        <f>'Op. Roles Schedule'!IO73</f>
        <v>0</v>
      </c>
      <c r="IP70" s="4">
        <f>'Op. Roles Schedule'!IP73</f>
        <v>0</v>
      </c>
      <c r="IQ70" s="4">
        <f>'Op. Roles Schedule'!IQ73</f>
        <v>0</v>
      </c>
      <c r="IR70" s="4">
        <f>'Op. Roles Schedule'!IR73</f>
        <v>0</v>
      </c>
      <c r="IS70" s="4">
        <f>'Op. Roles Schedule'!IS73</f>
        <v>0</v>
      </c>
      <c r="IT70" s="4">
        <f>'Op. Roles Schedule'!IT73</f>
        <v>0</v>
      </c>
      <c r="IU70" s="4">
        <f>'Op. Roles Schedule'!IU73</f>
        <v>0</v>
      </c>
      <c r="IV70" s="4">
        <f>'Op. Roles Schedule'!IV73</f>
        <v>0</v>
      </c>
      <c r="IW70" s="4">
        <f>'Op. Roles Schedule'!IW73</f>
        <v>0</v>
      </c>
      <c r="IX70" s="4">
        <f>'Op. Roles Schedule'!IX73</f>
        <v>0</v>
      </c>
      <c r="IY70" s="4">
        <f>'Op. Roles Schedule'!IY73</f>
        <v>0</v>
      </c>
      <c r="IZ70" s="4">
        <f>'Op. Roles Schedule'!IZ73</f>
        <v>0</v>
      </c>
      <c r="JA70" s="4">
        <f>'Op. Roles Schedule'!JA73</f>
        <v>0</v>
      </c>
      <c r="JB70" s="4">
        <f>'Op. Roles Schedule'!JB73</f>
        <v>0</v>
      </c>
      <c r="JC70" s="4">
        <f>'Op. Roles Schedule'!JC73</f>
        <v>0</v>
      </c>
      <c r="JD70" s="4">
        <f>'Op. Roles Schedule'!JD73</f>
        <v>0</v>
      </c>
      <c r="JE70" s="4">
        <f>'Op. Roles Schedule'!JE73</f>
        <v>0</v>
      </c>
      <c r="JF70" s="4">
        <f>'Op. Roles Schedule'!JF73</f>
        <v>0</v>
      </c>
      <c r="JG70" s="4">
        <f>'Op. Roles Schedule'!JG73</f>
        <v>0</v>
      </c>
      <c r="JH70" s="4">
        <f>'Op. Roles Schedule'!JH73</f>
        <v>0</v>
      </c>
      <c r="JI70" s="4">
        <f>'Op. Roles Schedule'!JI73</f>
        <v>0</v>
      </c>
      <c r="JJ70" s="4">
        <f>'Op. Roles Schedule'!JJ73</f>
        <v>0</v>
      </c>
      <c r="JK70" s="4">
        <f>'Op. Roles Schedule'!JK73</f>
        <v>0</v>
      </c>
      <c r="JL70" s="4">
        <f>'Op. Roles Schedule'!JL73</f>
        <v>0</v>
      </c>
      <c r="JM70" s="4">
        <f>'Op. Roles Schedule'!JM73</f>
        <v>0</v>
      </c>
      <c r="JN70" s="4">
        <f>'Op. Roles Schedule'!JN73</f>
        <v>0</v>
      </c>
      <c r="JO70" s="4">
        <f>'Op. Roles Schedule'!JO73</f>
        <v>0</v>
      </c>
      <c r="JP70" s="4">
        <f>'Op. Roles Schedule'!JP73</f>
        <v>0</v>
      </c>
      <c r="JQ70" s="4">
        <f>'Op. Roles Schedule'!JQ73</f>
        <v>0</v>
      </c>
      <c r="JR70" s="4">
        <f>'Op. Roles Schedule'!JR73</f>
        <v>0</v>
      </c>
      <c r="JS70" s="4">
        <f>'Op. Roles Schedule'!JS73</f>
        <v>0</v>
      </c>
      <c r="JT70" s="4">
        <f>'Op. Roles Schedule'!JT73</f>
        <v>0</v>
      </c>
      <c r="JU70" s="4">
        <f>'Op. Roles Schedule'!JU73</f>
        <v>0</v>
      </c>
      <c r="JV70" s="4">
        <f>'Op. Roles Schedule'!JV73</f>
        <v>0</v>
      </c>
      <c r="JW70" s="4">
        <f>'Op. Roles Schedule'!JW73</f>
        <v>0</v>
      </c>
      <c r="JX70" s="4">
        <f>'Op. Roles Schedule'!JX73</f>
        <v>0</v>
      </c>
      <c r="JY70" s="4">
        <f>'Op. Roles Schedule'!JY73</f>
        <v>0</v>
      </c>
      <c r="JZ70" s="4">
        <f>'Op. Roles Schedule'!JZ73</f>
        <v>0</v>
      </c>
      <c r="KA70" s="4">
        <f>'Op. Roles Schedule'!KA73</f>
        <v>0</v>
      </c>
      <c r="KB70" s="4">
        <f>'Op. Roles Schedule'!KB73</f>
        <v>0</v>
      </c>
      <c r="KC70" s="4">
        <f>'Op. Roles Schedule'!KC73</f>
        <v>0</v>
      </c>
      <c r="KD70" s="4">
        <f>'Op. Roles Schedule'!KD73</f>
        <v>0</v>
      </c>
      <c r="KE70" s="4">
        <f>'Op. Roles Schedule'!KE73</f>
        <v>0</v>
      </c>
      <c r="KF70" s="4">
        <f>'Op. Roles Schedule'!KF73</f>
        <v>0</v>
      </c>
      <c r="KG70" s="4">
        <f>'Op. Roles Schedule'!KG73</f>
        <v>0</v>
      </c>
      <c r="KH70" s="4">
        <f>'Op. Roles Schedule'!KH73</f>
        <v>0</v>
      </c>
      <c r="KI70" s="4">
        <f>'Op. Roles Schedule'!KI73</f>
        <v>0</v>
      </c>
      <c r="KJ70" s="4">
        <f>'Op. Roles Schedule'!KJ73</f>
        <v>0</v>
      </c>
      <c r="KK70" s="4">
        <f>'Op. Roles Schedule'!KK73</f>
        <v>0</v>
      </c>
      <c r="KL70" s="4">
        <f>'Op. Roles Schedule'!KL73</f>
        <v>0</v>
      </c>
      <c r="KM70" s="4">
        <f>'Op. Roles Schedule'!KM73</f>
        <v>0</v>
      </c>
      <c r="KN70" s="4">
        <f>'Op. Roles Schedule'!KN73</f>
        <v>0</v>
      </c>
      <c r="KO70" s="4">
        <f>'Op. Roles Schedule'!KO73</f>
        <v>0</v>
      </c>
      <c r="KP70" s="4">
        <f>'Op. Roles Schedule'!KP73</f>
        <v>0</v>
      </c>
      <c r="KQ70" s="4">
        <f>'Op. Roles Schedule'!KQ73</f>
        <v>0</v>
      </c>
      <c r="KR70" s="4">
        <f>'Op. Roles Schedule'!KR73</f>
        <v>0</v>
      </c>
      <c r="KS70" s="4">
        <f>'Op. Roles Schedule'!KS73</f>
        <v>0</v>
      </c>
      <c r="KT70" s="4">
        <f>'Op. Roles Schedule'!KT73</f>
        <v>0</v>
      </c>
      <c r="KU70" s="4">
        <f>'Op. Roles Schedule'!KU73</f>
        <v>0</v>
      </c>
      <c r="KV70" s="4">
        <f>'Op. Roles Schedule'!KV73</f>
        <v>0</v>
      </c>
      <c r="KW70" s="4">
        <f>'Op. Roles Schedule'!KW73</f>
        <v>0</v>
      </c>
      <c r="KX70" s="4">
        <f>'Op. Roles Schedule'!KX73</f>
        <v>0</v>
      </c>
      <c r="KY70" s="4">
        <f>'Op. Roles Schedule'!KY73</f>
        <v>0</v>
      </c>
      <c r="KZ70" s="4">
        <f>'Op. Roles Schedule'!KZ73</f>
        <v>0</v>
      </c>
      <c r="LA70" s="4">
        <f>'Op. Roles Schedule'!LA73</f>
        <v>0</v>
      </c>
      <c r="LB70" s="4">
        <f>'Op. Roles Schedule'!LB73</f>
        <v>0</v>
      </c>
      <c r="LC70" s="4">
        <f>'Op. Roles Schedule'!LC73</f>
        <v>0</v>
      </c>
      <c r="LD70" s="4">
        <f>'Op. Roles Schedule'!LD73</f>
        <v>0</v>
      </c>
      <c r="LE70" s="4">
        <f>'Op. Roles Schedule'!LE73</f>
        <v>0</v>
      </c>
      <c r="LF70" s="4">
        <f>'Op. Roles Schedule'!LF73</f>
        <v>0</v>
      </c>
      <c r="LG70" s="4">
        <f>'Op. Roles Schedule'!LG73</f>
        <v>0</v>
      </c>
      <c r="LH70" s="4">
        <f>'Op. Roles Schedule'!LH73</f>
        <v>0</v>
      </c>
      <c r="LI70" s="4">
        <f>'Op. Roles Schedule'!LI73</f>
        <v>0</v>
      </c>
      <c r="LJ70" s="4">
        <f>'Op. Roles Schedule'!LJ73</f>
        <v>0</v>
      </c>
      <c r="LK70" s="4">
        <f>'Op. Roles Schedule'!LK73</f>
        <v>0</v>
      </c>
      <c r="LL70" s="4">
        <f>'Op. Roles Schedule'!LL73</f>
        <v>0</v>
      </c>
      <c r="LM70" s="4">
        <f>'Op. Roles Schedule'!LM73</f>
        <v>0</v>
      </c>
      <c r="LN70" s="4">
        <f>'Op. Roles Schedule'!LN73</f>
        <v>0</v>
      </c>
      <c r="LO70" s="4">
        <f>'Op. Roles Schedule'!LO73</f>
        <v>0</v>
      </c>
      <c r="LP70" s="4">
        <f>'Op. Roles Schedule'!LP73</f>
        <v>0</v>
      </c>
      <c r="LQ70" s="4">
        <f>'Op. Roles Schedule'!LQ73</f>
        <v>0</v>
      </c>
      <c r="LR70" s="4">
        <f>'Op. Roles Schedule'!LR73</f>
        <v>0</v>
      </c>
      <c r="LS70" s="4">
        <f>'Op. Roles Schedule'!LS73</f>
        <v>0</v>
      </c>
      <c r="LT70" s="4">
        <f>'Op. Roles Schedule'!LT73</f>
        <v>0</v>
      </c>
      <c r="LU70" s="4">
        <f>'Op. Roles Schedule'!LU73</f>
        <v>0</v>
      </c>
      <c r="LV70" s="4">
        <f>'Op. Roles Schedule'!LV73</f>
        <v>0</v>
      </c>
      <c r="LW70" s="4">
        <f>'Op. Roles Schedule'!LW73</f>
        <v>0</v>
      </c>
      <c r="LX70" s="4">
        <f>'Op. Roles Schedule'!LX73</f>
        <v>0</v>
      </c>
      <c r="LY70" s="4">
        <f>'Op. Roles Schedule'!LY73</f>
        <v>0</v>
      </c>
      <c r="LZ70" s="4">
        <f>'Op. Roles Schedule'!LZ73</f>
        <v>0</v>
      </c>
      <c r="MA70" s="4">
        <f>'Op. Roles Schedule'!MA73</f>
        <v>0</v>
      </c>
      <c r="MB70" s="4">
        <f>'Op. Roles Schedule'!MB73</f>
        <v>0</v>
      </c>
      <c r="MC70" s="4">
        <f>'Op. Roles Schedule'!MC73</f>
        <v>0</v>
      </c>
      <c r="MD70" s="4">
        <f>'Op. Roles Schedule'!MD73</f>
        <v>0</v>
      </c>
      <c r="ME70" s="4">
        <f>'Op. Roles Schedule'!ME73</f>
        <v>0</v>
      </c>
      <c r="MF70" s="4">
        <f>'Op. Roles Schedule'!MF73</f>
        <v>0</v>
      </c>
      <c r="MG70" s="4">
        <f>'Op. Roles Schedule'!MG73</f>
        <v>0</v>
      </c>
      <c r="MH70" s="4">
        <f>'Op. Roles Schedule'!MH73</f>
        <v>0</v>
      </c>
      <c r="MI70" s="4">
        <f>'Op. Roles Schedule'!MI73</f>
        <v>0</v>
      </c>
      <c r="MJ70" s="4">
        <f>'Op. Roles Schedule'!MJ73</f>
        <v>0</v>
      </c>
      <c r="MK70" s="4">
        <f>'Op. Roles Schedule'!MK73</f>
        <v>0</v>
      </c>
      <c r="ML70" s="4">
        <f>'Op. Roles Schedule'!ML73</f>
        <v>0</v>
      </c>
      <c r="MM70" s="4">
        <f>'Op. Roles Schedule'!MM73</f>
        <v>0</v>
      </c>
      <c r="MN70" s="4">
        <f>'Op. Roles Schedule'!MN73</f>
        <v>0</v>
      </c>
      <c r="MO70" s="4">
        <f>'Op. Roles Schedule'!MO73</f>
        <v>0</v>
      </c>
      <c r="MP70" s="4">
        <f>'Op. Roles Schedule'!MP73</f>
        <v>0</v>
      </c>
      <c r="MQ70" s="4">
        <f>'Op. Roles Schedule'!MQ73</f>
        <v>0</v>
      </c>
      <c r="MR70" s="4">
        <f>'Op. Roles Schedule'!MR73</f>
        <v>0</v>
      </c>
      <c r="MS70" s="4">
        <f>'Op. Roles Schedule'!MS73</f>
        <v>0</v>
      </c>
      <c r="MT70" s="4">
        <f>'Op. Roles Schedule'!MT73</f>
        <v>0</v>
      </c>
      <c r="MU70" s="4">
        <f>'Op. Roles Schedule'!MU73</f>
        <v>0</v>
      </c>
      <c r="MV70" s="4">
        <f>'Op. Roles Schedule'!MV73</f>
        <v>0</v>
      </c>
      <c r="MW70" s="4">
        <f>'Op. Roles Schedule'!MW73</f>
        <v>0</v>
      </c>
      <c r="MX70" s="4">
        <f>'Op. Roles Schedule'!MX73</f>
        <v>0</v>
      </c>
      <c r="MY70" s="4">
        <f>'Op. Roles Schedule'!MY73</f>
        <v>0</v>
      </c>
      <c r="MZ70" s="4">
        <f>'Op. Roles Schedule'!MZ73</f>
        <v>0</v>
      </c>
      <c r="NA70" s="4">
        <f>'Op. Roles Schedule'!NA73</f>
        <v>0</v>
      </c>
      <c r="NB70" s="4">
        <f>'Op. Roles Schedule'!NB73</f>
        <v>0</v>
      </c>
      <c r="NC70" s="4">
        <f>'Op. Roles Schedule'!NC73</f>
        <v>0</v>
      </c>
    </row>
    <row r="71" spans="1:367" x14ac:dyDescent="0.25">
      <c r="A71" s="4" t="s">
        <v>98</v>
      </c>
      <c r="B71" s="244">
        <v>827</v>
      </c>
      <c r="C71" s="4">
        <f>'Op. Roles Schedule'!C74</f>
        <v>0</v>
      </c>
      <c r="D71" s="4">
        <f>'Op. Roles Schedule'!D74</f>
        <v>0</v>
      </c>
      <c r="E71" s="4">
        <f>'Op. Roles Schedule'!E74</f>
        <v>0</v>
      </c>
      <c r="F71" s="4">
        <f>'Op. Roles Schedule'!F74</f>
        <v>0</v>
      </c>
      <c r="G71" s="4">
        <f>'Op. Roles Schedule'!G74</f>
        <v>0</v>
      </c>
      <c r="H71" s="4">
        <f>'Op. Roles Schedule'!H74</f>
        <v>0</v>
      </c>
      <c r="I71" s="4">
        <f>'Op. Roles Schedule'!I74</f>
        <v>0</v>
      </c>
      <c r="J71" s="4">
        <f>'Op. Roles Schedule'!J74</f>
        <v>0</v>
      </c>
      <c r="K71" s="4">
        <f>'Op. Roles Schedule'!K74</f>
        <v>0</v>
      </c>
      <c r="L71" s="4">
        <f>'Op. Roles Schedule'!L74</f>
        <v>0</v>
      </c>
      <c r="M71" s="4">
        <f>'Op. Roles Schedule'!M74</f>
        <v>0</v>
      </c>
      <c r="N71" s="4">
        <f>'Op. Roles Schedule'!N74</f>
        <v>0</v>
      </c>
      <c r="O71" s="4">
        <f>'Op. Roles Schedule'!O74</f>
        <v>0</v>
      </c>
      <c r="P71" s="4">
        <f>'Op. Roles Schedule'!P74</f>
        <v>0</v>
      </c>
      <c r="Q71" s="4">
        <f>'Op. Roles Schedule'!Q74</f>
        <v>0</v>
      </c>
      <c r="R71" s="4">
        <f>'Op. Roles Schedule'!R74</f>
        <v>0</v>
      </c>
      <c r="S71" s="4">
        <f>'Op. Roles Schedule'!S74</f>
        <v>0</v>
      </c>
      <c r="T71" s="4">
        <f>'Op. Roles Schedule'!T74</f>
        <v>0</v>
      </c>
      <c r="U71" s="4">
        <f>'Op. Roles Schedule'!U74</f>
        <v>0</v>
      </c>
      <c r="V71" s="4">
        <f>'Op. Roles Schedule'!V74</f>
        <v>0</v>
      </c>
      <c r="W71" s="4">
        <f>'Op. Roles Schedule'!W74</f>
        <v>0</v>
      </c>
      <c r="X71" s="4">
        <f>'Op. Roles Schedule'!X74</f>
        <v>0</v>
      </c>
      <c r="Y71" s="4">
        <f>'Op. Roles Schedule'!Y74</f>
        <v>0</v>
      </c>
      <c r="Z71" s="4">
        <f>'Op. Roles Schedule'!Z74</f>
        <v>0</v>
      </c>
      <c r="AA71" s="4">
        <f>'Op. Roles Schedule'!AA74</f>
        <v>0</v>
      </c>
      <c r="AB71" s="4">
        <f>'Op. Roles Schedule'!AB74</f>
        <v>0</v>
      </c>
      <c r="AC71" s="4">
        <f>'Op. Roles Schedule'!AC74</f>
        <v>0</v>
      </c>
      <c r="AD71" s="4">
        <f>'Op. Roles Schedule'!AD74</f>
        <v>0</v>
      </c>
      <c r="AE71" s="4">
        <f>'Op. Roles Schedule'!AE74</f>
        <v>0</v>
      </c>
      <c r="AF71" s="4">
        <f>'Op. Roles Schedule'!AF74</f>
        <v>0</v>
      </c>
      <c r="AG71" s="4">
        <f>'Op. Roles Schedule'!AG74</f>
        <v>0</v>
      </c>
      <c r="AH71" s="4">
        <f>'Op. Roles Schedule'!AH74</f>
        <v>0</v>
      </c>
      <c r="AI71" s="4">
        <f>'Op. Roles Schedule'!AI74</f>
        <v>0</v>
      </c>
      <c r="AJ71" s="4">
        <f>'Op. Roles Schedule'!AJ74</f>
        <v>0</v>
      </c>
      <c r="AK71" s="4">
        <f>'Op. Roles Schedule'!AK74</f>
        <v>0</v>
      </c>
      <c r="AL71" s="4">
        <f>'Op. Roles Schedule'!AL74</f>
        <v>0</v>
      </c>
      <c r="AM71" s="4">
        <f>'Op. Roles Schedule'!AM74</f>
        <v>0</v>
      </c>
      <c r="AN71" s="4">
        <f>'Op. Roles Schedule'!AN74</f>
        <v>0</v>
      </c>
      <c r="AO71" s="4">
        <f>'Op. Roles Schedule'!AO74</f>
        <v>0</v>
      </c>
      <c r="AP71" s="4">
        <f>'Op. Roles Schedule'!AP74</f>
        <v>0</v>
      </c>
      <c r="AQ71" s="4">
        <f>'Op. Roles Schedule'!AQ74</f>
        <v>0</v>
      </c>
      <c r="AR71" s="4">
        <f>'Op. Roles Schedule'!AR74</f>
        <v>0</v>
      </c>
      <c r="AS71" s="4">
        <f>'Op. Roles Schedule'!AS74</f>
        <v>0</v>
      </c>
      <c r="AT71" s="4">
        <f>'Op. Roles Schedule'!AT74</f>
        <v>0</v>
      </c>
      <c r="AU71" s="4">
        <f>'Op. Roles Schedule'!AU74</f>
        <v>0</v>
      </c>
      <c r="AV71" s="4">
        <f>'Op. Roles Schedule'!AV74</f>
        <v>0</v>
      </c>
      <c r="AW71" s="4">
        <f>'Op. Roles Schedule'!AW74</f>
        <v>0</v>
      </c>
      <c r="AX71" s="4">
        <f>'Op. Roles Schedule'!AX74</f>
        <v>0</v>
      </c>
      <c r="AY71" s="4">
        <f>'Op. Roles Schedule'!AY74</f>
        <v>0</v>
      </c>
      <c r="AZ71" s="4">
        <f>'Op. Roles Schedule'!AZ74</f>
        <v>0</v>
      </c>
      <c r="BA71" s="4">
        <f>'Op. Roles Schedule'!BA74</f>
        <v>0</v>
      </c>
      <c r="BB71" s="4">
        <f>'Op. Roles Schedule'!BB74</f>
        <v>0</v>
      </c>
      <c r="BC71" s="4">
        <f>'Op. Roles Schedule'!BC74</f>
        <v>0</v>
      </c>
      <c r="BD71" s="4">
        <f>'Op. Roles Schedule'!BD74</f>
        <v>0</v>
      </c>
      <c r="BE71" s="4">
        <f>'Op. Roles Schedule'!BE74</f>
        <v>0</v>
      </c>
      <c r="BF71" s="4">
        <f>'Op. Roles Schedule'!BF74</f>
        <v>0</v>
      </c>
      <c r="BG71" s="4">
        <f>'Op. Roles Schedule'!BG74</f>
        <v>0</v>
      </c>
      <c r="BH71" s="4">
        <f>'Op. Roles Schedule'!BH74</f>
        <v>0</v>
      </c>
      <c r="BI71" s="4">
        <f>'Op. Roles Schedule'!BI74</f>
        <v>0</v>
      </c>
      <c r="BJ71" s="4">
        <f>'Op. Roles Schedule'!BJ74</f>
        <v>0</v>
      </c>
      <c r="BK71" s="4">
        <f>'Op. Roles Schedule'!BK74</f>
        <v>0</v>
      </c>
      <c r="BL71" s="4">
        <f>'Op. Roles Schedule'!BL74</f>
        <v>0</v>
      </c>
      <c r="BM71" s="4">
        <f>'Op. Roles Schedule'!BM74</f>
        <v>0</v>
      </c>
      <c r="BN71" s="4">
        <f>'Op. Roles Schedule'!BN74</f>
        <v>0</v>
      </c>
      <c r="BO71" s="4">
        <f>'Op. Roles Schedule'!BO74</f>
        <v>0</v>
      </c>
      <c r="BP71" s="4">
        <f>'Op. Roles Schedule'!BP74</f>
        <v>0</v>
      </c>
      <c r="BQ71" s="4">
        <f>'Op. Roles Schedule'!BQ74</f>
        <v>0</v>
      </c>
      <c r="BR71" s="4">
        <f>'Op. Roles Schedule'!BR74</f>
        <v>0</v>
      </c>
      <c r="BS71" s="4">
        <f>'Op. Roles Schedule'!BS74</f>
        <v>0</v>
      </c>
      <c r="BT71" s="4">
        <f>'Op. Roles Schedule'!BT74</f>
        <v>0</v>
      </c>
      <c r="BU71" s="4">
        <f>'Op. Roles Schedule'!BU74</f>
        <v>0</v>
      </c>
      <c r="BV71" s="4">
        <f>'Op. Roles Schedule'!BV74</f>
        <v>0</v>
      </c>
      <c r="BW71" s="4">
        <f>'Op. Roles Schedule'!BW74</f>
        <v>0</v>
      </c>
      <c r="BX71" s="4">
        <f>'Op. Roles Schedule'!BX74</f>
        <v>0</v>
      </c>
      <c r="BY71" s="4">
        <f>'Op. Roles Schedule'!BY74</f>
        <v>0</v>
      </c>
      <c r="BZ71" s="4">
        <f>'Op. Roles Schedule'!BZ74</f>
        <v>0</v>
      </c>
      <c r="CA71" s="4">
        <f>'Op. Roles Schedule'!CA74</f>
        <v>0</v>
      </c>
      <c r="CB71" s="4">
        <f>'Op. Roles Schedule'!CB74</f>
        <v>0</v>
      </c>
      <c r="CC71" s="4">
        <f>'Op. Roles Schedule'!CC74</f>
        <v>0</v>
      </c>
      <c r="CD71" s="4">
        <f>'Op. Roles Schedule'!CD74</f>
        <v>0</v>
      </c>
      <c r="CE71" s="4">
        <f>'Op. Roles Schedule'!CE74</f>
        <v>0</v>
      </c>
      <c r="CF71" s="4">
        <f>'Op. Roles Schedule'!CF74</f>
        <v>0</v>
      </c>
      <c r="CG71" s="4">
        <f>'Op. Roles Schedule'!CG74</f>
        <v>0</v>
      </c>
      <c r="CH71" s="4">
        <f>'Op. Roles Schedule'!CH74</f>
        <v>0</v>
      </c>
      <c r="CI71" s="4">
        <f>'Op. Roles Schedule'!CI74</f>
        <v>0</v>
      </c>
      <c r="CJ71" s="4">
        <f>'Op. Roles Schedule'!CJ74</f>
        <v>0</v>
      </c>
      <c r="CK71" s="4">
        <f>'Op. Roles Schedule'!CK74</f>
        <v>0</v>
      </c>
      <c r="CL71" s="4">
        <f>'Op. Roles Schedule'!CL74</f>
        <v>0</v>
      </c>
      <c r="CM71" s="4">
        <f>'Op. Roles Schedule'!CM74</f>
        <v>0</v>
      </c>
      <c r="CN71" s="4">
        <f>'Op. Roles Schedule'!CN74</f>
        <v>0</v>
      </c>
      <c r="CO71" s="4">
        <f>'Op. Roles Schedule'!CO74</f>
        <v>0</v>
      </c>
      <c r="CP71" s="4">
        <f>'Op. Roles Schedule'!CP74</f>
        <v>0</v>
      </c>
      <c r="CQ71" s="4">
        <f>'Op. Roles Schedule'!CQ74</f>
        <v>0</v>
      </c>
      <c r="CR71" s="4">
        <f>'Op. Roles Schedule'!CR74</f>
        <v>0</v>
      </c>
      <c r="CS71" s="4">
        <f>'Op. Roles Schedule'!CS74</f>
        <v>0</v>
      </c>
      <c r="CT71" s="4">
        <f>'Op. Roles Schedule'!CT74</f>
        <v>0</v>
      </c>
      <c r="CU71" s="4">
        <f>'Op. Roles Schedule'!CU74</f>
        <v>0</v>
      </c>
      <c r="CV71" s="4">
        <f>'Op. Roles Schedule'!CV74</f>
        <v>0</v>
      </c>
      <c r="CW71" s="4">
        <f>'Op. Roles Schedule'!CW74</f>
        <v>0</v>
      </c>
      <c r="CX71" s="4">
        <f>'Op. Roles Schedule'!CX74</f>
        <v>0</v>
      </c>
      <c r="CY71" s="4">
        <f>'Op. Roles Schedule'!CY74</f>
        <v>0</v>
      </c>
      <c r="CZ71" s="4">
        <f>'Op. Roles Schedule'!CZ74</f>
        <v>0</v>
      </c>
      <c r="DA71" s="4">
        <f>'Op. Roles Schedule'!DA74</f>
        <v>0</v>
      </c>
      <c r="DB71" s="4">
        <f>'Op. Roles Schedule'!DB74</f>
        <v>0</v>
      </c>
      <c r="DC71" s="4">
        <f>'Op. Roles Schedule'!DC74</f>
        <v>0</v>
      </c>
      <c r="DD71" s="4">
        <f>'Op. Roles Schedule'!DD74</f>
        <v>0</v>
      </c>
      <c r="DE71" s="4">
        <f>'Op. Roles Schedule'!DE74</f>
        <v>0</v>
      </c>
      <c r="DF71" s="4">
        <f>'Op. Roles Schedule'!DF74</f>
        <v>0</v>
      </c>
      <c r="DG71" s="4">
        <f>'Op. Roles Schedule'!DG74</f>
        <v>0</v>
      </c>
      <c r="DH71" s="4">
        <f>'Op. Roles Schedule'!DH74</f>
        <v>0</v>
      </c>
      <c r="DI71" s="4">
        <f>'Op. Roles Schedule'!DI74</f>
        <v>0</v>
      </c>
      <c r="DJ71" s="4">
        <f>'Op. Roles Schedule'!DJ74</f>
        <v>0</v>
      </c>
      <c r="DK71" s="4">
        <f>'Op. Roles Schedule'!DK74</f>
        <v>0</v>
      </c>
      <c r="DL71" s="4">
        <f>'Op. Roles Schedule'!DL74</f>
        <v>0</v>
      </c>
      <c r="DM71" s="4">
        <f>'Op. Roles Schedule'!DM74</f>
        <v>0</v>
      </c>
      <c r="DN71" s="4">
        <f>'Op. Roles Schedule'!DN74</f>
        <v>0</v>
      </c>
      <c r="DO71" s="4">
        <f>'Op. Roles Schedule'!DO74</f>
        <v>0</v>
      </c>
      <c r="DP71" s="4">
        <f>'Op. Roles Schedule'!DP74</f>
        <v>0</v>
      </c>
      <c r="DQ71" s="4">
        <f>'Op. Roles Schedule'!DQ74</f>
        <v>0</v>
      </c>
      <c r="DR71" s="4">
        <f>'Op. Roles Schedule'!DR74</f>
        <v>0</v>
      </c>
      <c r="DS71" s="4">
        <f>'Op. Roles Schedule'!DS74</f>
        <v>0</v>
      </c>
      <c r="DT71" s="4">
        <f>'Op. Roles Schedule'!DT74</f>
        <v>0</v>
      </c>
      <c r="DU71" s="4">
        <f>'Op. Roles Schedule'!DU74</f>
        <v>0</v>
      </c>
      <c r="DV71" s="4">
        <f>'Op. Roles Schedule'!DV74</f>
        <v>0</v>
      </c>
      <c r="DW71" s="4">
        <f>'Op. Roles Schedule'!DW74</f>
        <v>0</v>
      </c>
      <c r="DX71" s="4">
        <f>'Op. Roles Schedule'!DX74</f>
        <v>0</v>
      </c>
      <c r="DY71" s="4">
        <f>'Op. Roles Schedule'!DY74</f>
        <v>0</v>
      </c>
      <c r="DZ71" s="4">
        <f>'Op. Roles Schedule'!DZ74</f>
        <v>0</v>
      </c>
      <c r="EA71" s="4">
        <f>'Op. Roles Schedule'!EA74</f>
        <v>0</v>
      </c>
      <c r="EB71" s="4">
        <f>'Op. Roles Schedule'!EB74</f>
        <v>0</v>
      </c>
      <c r="EC71" s="4">
        <f>'Op. Roles Schedule'!EC74</f>
        <v>0</v>
      </c>
      <c r="ED71" s="4">
        <f>'Op. Roles Schedule'!ED74</f>
        <v>0</v>
      </c>
      <c r="EE71" s="4">
        <f>'Op. Roles Schedule'!EE74</f>
        <v>0</v>
      </c>
      <c r="EF71" s="4">
        <f>'Op. Roles Schedule'!EF74</f>
        <v>0</v>
      </c>
      <c r="EG71" s="4">
        <f>'Op. Roles Schedule'!EG74</f>
        <v>0</v>
      </c>
      <c r="EH71" s="4">
        <f>'Op. Roles Schedule'!EH74</f>
        <v>0</v>
      </c>
      <c r="EI71" s="4">
        <f>'Op. Roles Schedule'!EI74</f>
        <v>0</v>
      </c>
      <c r="EJ71" s="4">
        <f>'Op. Roles Schedule'!EJ74</f>
        <v>0</v>
      </c>
      <c r="EK71" s="4">
        <f>'Op. Roles Schedule'!EK74</f>
        <v>0</v>
      </c>
      <c r="EL71" s="4">
        <f>'Op. Roles Schedule'!EL74</f>
        <v>0</v>
      </c>
      <c r="EM71" s="4">
        <f>'Op. Roles Schedule'!EM74</f>
        <v>0</v>
      </c>
      <c r="EN71" s="4">
        <f>'Op. Roles Schedule'!EN74</f>
        <v>0</v>
      </c>
      <c r="EO71" s="4">
        <f>'Op. Roles Schedule'!EO74</f>
        <v>0</v>
      </c>
      <c r="EP71" s="4">
        <f>'Op. Roles Schedule'!EP74</f>
        <v>0</v>
      </c>
      <c r="EQ71" s="4">
        <f>'Op. Roles Schedule'!EQ74</f>
        <v>0</v>
      </c>
      <c r="ER71" s="4">
        <f>'Op. Roles Schedule'!ER74</f>
        <v>0</v>
      </c>
      <c r="ES71" s="4">
        <f>'Op. Roles Schedule'!ES74</f>
        <v>0</v>
      </c>
      <c r="ET71" s="4">
        <f>'Op. Roles Schedule'!ET74</f>
        <v>0</v>
      </c>
      <c r="EU71" s="4">
        <f>'Op. Roles Schedule'!EU74</f>
        <v>0</v>
      </c>
      <c r="EV71" s="4">
        <f>'Op. Roles Schedule'!EV74</f>
        <v>0</v>
      </c>
      <c r="EW71" s="4">
        <f>'Op. Roles Schedule'!EW74</f>
        <v>0</v>
      </c>
      <c r="EX71" s="4">
        <f>'Op. Roles Schedule'!EX74</f>
        <v>0</v>
      </c>
      <c r="EY71" s="4">
        <f>'Op. Roles Schedule'!EY74</f>
        <v>0</v>
      </c>
      <c r="EZ71" s="4">
        <f>'Op. Roles Schedule'!EZ74</f>
        <v>0</v>
      </c>
      <c r="FA71" s="4">
        <f>'Op. Roles Schedule'!FA74</f>
        <v>0</v>
      </c>
      <c r="FB71" s="4">
        <f>'Op. Roles Schedule'!FB74</f>
        <v>0</v>
      </c>
      <c r="FC71" s="4">
        <f>'Op. Roles Schedule'!FC74</f>
        <v>0</v>
      </c>
      <c r="FD71" s="4">
        <f>'Op. Roles Schedule'!FD74</f>
        <v>0</v>
      </c>
      <c r="FE71" s="4">
        <f>'Op. Roles Schedule'!FE74</f>
        <v>0</v>
      </c>
      <c r="FF71" s="4">
        <f>'Op. Roles Schedule'!FF74</f>
        <v>0</v>
      </c>
      <c r="FG71" s="4">
        <f>'Op. Roles Schedule'!FG74</f>
        <v>0</v>
      </c>
      <c r="FH71" s="4">
        <f>'Op. Roles Schedule'!FH74</f>
        <v>0</v>
      </c>
      <c r="FI71" s="4">
        <f>'Op. Roles Schedule'!FI74</f>
        <v>0</v>
      </c>
      <c r="FJ71" s="4">
        <f>'Op. Roles Schedule'!FJ74</f>
        <v>0</v>
      </c>
      <c r="FK71" s="4">
        <f>'Op. Roles Schedule'!FK74</f>
        <v>0</v>
      </c>
      <c r="FL71" s="4">
        <f>'Op. Roles Schedule'!FL74</f>
        <v>0</v>
      </c>
      <c r="FM71" s="4">
        <f>'Op. Roles Schedule'!FM74</f>
        <v>0</v>
      </c>
      <c r="FN71" s="4">
        <f>'Op. Roles Schedule'!FN74</f>
        <v>0</v>
      </c>
      <c r="FO71" s="4">
        <f>'Op. Roles Schedule'!FO74</f>
        <v>0</v>
      </c>
      <c r="FP71" s="4">
        <f>'Op. Roles Schedule'!FP74</f>
        <v>0</v>
      </c>
      <c r="FQ71" s="4">
        <f>'Op. Roles Schedule'!FQ74</f>
        <v>0</v>
      </c>
      <c r="FR71" s="4">
        <f>'Op. Roles Schedule'!FR74</f>
        <v>0</v>
      </c>
      <c r="FS71" s="4">
        <f>'Op. Roles Schedule'!FS74</f>
        <v>0</v>
      </c>
      <c r="FT71" s="4">
        <f>'Op. Roles Schedule'!FT74</f>
        <v>0</v>
      </c>
      <c r="FU71" s="4">
        <f>'Op. Roles Schedule'!FU74</f>
        <v>0</v>
      </c>
      <c r="FV71" s="4">
        <f>'Op. Roles Schedule'!FV74</f>
        <v>0</v>
      </c>
      <c r="FW71" s="4">
        <f>'Op. Roles Schedule'!FW74</f>
        <v>0</v>
      </c>
      <c r="FX71" s="4">
        <f>'Op. Roles Schedule'!FX74</f>
        <v>0</v>
      </c>
      <c r="FY71" s="4">
        <f>'Op. Roles Schedule'!FY74</f>
        <v>0</v>
      </c>
      <c r="FZ71" s="4">
        <f>'Op. Roles Schedule'!FZ74</f>
        <v>0</v>
      </c>
      <c r="GA71" s="4">
        <f>'Op. Roles Schedule'!GA74</f>
        <v>0</v>
      </c>
      <c r="GB71" s="4">
        <f>'Op. Roles Schedule'!GB74</f>
        <v>0</v>
      </c>
      <c r="GC71" s="4">
        <f>'Op. Roles Schedule'!GC74</f>
        <v>0</v>
      </c>
      <c r="GD71" s="4">
        <f>'Op. Roles Schedule'!GD74</f>
        <v>0</v>
      </c>
      <c r="GE71" s="4">
        <f>'Op. Roles Schedule'!GE74</f>
        <v>0</v>
      </c>
      <c r="GF71" s="4">
        <f>'Op. Roles Schedule'!GF74</f>
        <v>0</v>
      </c>
      <c r="GG71" s="4">
        <f>'Op. Roles Schedule'!GG74</f>
        <v>0</v>
      </c>
      <c r="GH71" s="4">
        <f>'Op. Roles Schedule'!GH74</f>
        <v>0</v>
      </c>
      <c r="GI71" s="4">
        <f>'Op. Roles Schedule'!GI74</f>
        <v>0</v>
      </c>
      <c r="GJ71" s="4">
        <f>'Op. Roles Schedule'!GJ74</f>
        <v>0</v>
      </c>
      <c r="GK71" s="4">
        <f>'Op. Roles Schedule'!GK74</f>
        <v>0</v>
      </c>
      <c r="GL71" s="4">
        <f>'Op. Roles Schedule'!GL74</f>
        <v>0</v>
      </c>
      <c r="GM71" s="4">
        <f>'Op. Roles Schedule'!GM74</f>
        <v>0</v>
      </c>
      <c r="GN71" s="4">
        <f>'Op. Roles Schedule'!GN74</f>
        <v>0</v>
      </c>
      <c r="GO71" s="4">
        <f>'Op. Roles Schedule'!GO74</f>
        <v>0</v>
      </c>
      <c r="GP71" s="4">
        <f>'Op. Roles Schedule'!GP74</f>
        <v>0</v>
      </c>
      <c r="GQ71" s="4">
        <f>'Op. Roles Schedule'!GQ74</f>
        <v>0</v>
      </c>
      <c r="GR71" s="4">
        <f>'Op. Roles Schedule'!GR74</f>
        <v>0</v>
      </c>
      <c r="GS71" s="4">
        <f>'Op. Roles Schedule'!GS74</f>
        <v>0</v>
      </c>
      <c r="GT71" s="4">
        <f>'Op. Roles Schedule'!GT74</f>
        <v>0</v>
      </c>
      <c r="GU71" s="4">
        <f>'Op. Roles Schedule'!GU74</f>
        <v>0</v>
      </c>
      <c r="GV71" s="4">
        <f>'Op. Roles Schedule'!GV74</f>
        <v>0</v>
      </c>
      <c r="GW71" s="4">
        <f>'Op. Roles Schedule'!GW74</f>
        <v>0</v>
      </c>
      <c r="GX71" s="4">
        <f>'Op. Roles Schedule'!GX74</f>
        <v>0</v>
      </c>
      <c r="GY71" s="4">
        <f>'Op. Roles Schedule'!GY74</f>
        <v>0</v>
      </c>
      <c r="GZ71" s="4">
        <f>'Op. Roles Schedule'!GZ74</f>
        <v>0</v>
      </c>
      <c r="HA71" s="4">
        <f>'Op. Roles Schedule'!HA74</f>
        <v>0</v>
      </c>
      <c r="HB71" s="4">
        <f>'Op. Roles Schedule'!HB74</f>
        <v>0</v>
      </c>
      <c r="HC71" s="4">
        <f>'Op. Roles Schedule'!HC74</f>
        <v>0</v>
      </c>
      <c r="HD71" s="4">
        <f>'Op. Roles Schedule'!HD74</f>
        <v>0</v>
      </c>
      <c r="HE71" s="4">
        <f>'Op. Roles Schedule'!HE74</f>
        <v>0</v>
      </c>
      <c r="HF71" s="4">
        <f>'Op. Roles Schedule'!HF74</f>
        <v>0</v>
      </c>
      <c r="HG71" s="4">
        <f>'Op. Roles Schedule'!HG74</f>
        <v>0</v>
      </c>
      <c r="HH71" s="4">
        <f>'Op. Roles Schedule'!HH74</f>
        <v>0</v>
      </c>
      <c r="HI71" s="4">
        <f>'Op. Roles Schedule'!HI74</f>
        <v>0</v>
      </c>
      <c r="HJ71" s="4">
        <f>'Op. Roles Schedule'!HJ74</f>
        <v>0</v>
      </c>
      <c r="HK71" s="4">
        <f>'Op. Roles Schedule'!HK74</f>
        <v>0</v>
      </c>
      <c r="HL71" s="4">
        <f>'Op. Roles Schedule'!HL74</f>
        <v>0</v>
      </c>
      <c r="HM71" s="4">
        <f>'Op. Roles Schedule'!HM74</f>
        <v>0</v>
      </c>
      <c r="HN71" s="4">
        <f>'Op. Roles Schedule'!HN74</f>
        <v>0</v>
      </c>
      <c r="HO71" s="4">
        <f>'Op. Roles Schedule'!HO74</f>
        <v>0</v>
      </c>
      <c r="HP71" s="4">
        <f>'Op. Roles Schedule'!HP74</f>
        <v>0</v>
      </c>
      <c r="HQ71" s="4">
        <f>'Op. Roles Schedule'!HQ74</f>
        <v>0</v>
      </c>
      <c r="HR71" s="4">
        <f>'Op. Roles Schedule'!HR74</f>
        <v>0</v>
      </c>
      <c r="HS71" s="4">
        <f>'Op. Roles Schedule'!HS74</f>
        <v>0</v>
      </c>
      <c r="HT71" s="4">
        <f>'Op. Roles Schedule'!HT74</f>
        <v>0</v>
      </c>
      <c r="HU71" s="4">
        <f>'Op. Roles Schedule'!HU74</f>
        <v>0</v>
      </c>
      <c r="HV71" s="4">
        <f>'Op. Roles Schedule'!HV74</f>
        <v>0</v>
      </c>
      <c r="HW71" s="4">
        <f>'Op. Roles Schedule'!HW74</f>
        <v>0</v>
      </c>
      <c r="HX71" s="4">
        <f>'Op. Roles Schedule'!HX74</f>
        <v>0</v>
      </c>
      <c r="HY71" s="4">
        <f>'Op. Roles Schedule'!HY74</f>
        <v>0</v>
      </c>
      <c r="HZ71" s="4">
        <f>'Op. Roles Schedule'!HZ74</f>
        <v>0</v>
      </c>
      <c r="IA71" s="4">
        <f>'Op. Roles Schedule'!IA74</f>
        <v>0</v>
      </c>
      <c r="IB71" s="4">
        <f>'Op. Roles Schedule'!IB74</f>
        <v>0</v>
      </c>
      <c r="IC71" s="4">
        <f>'Op. Roles Schedule'!IC74</f>
        <v>0</v>
      </c>
      <c r="ID71" s="4">
        <f>'Op. Roles Schedule'!ID74</f>
        <v>0</v>
      </c>
      <c r="IE71" s="4">
        <f>'Op. Roles Schedule'!IE74</f>
        <v>0</v>
      </c>
      <c r="IF71" s="4">
        <f>'Op. Roles Schedule'!IF74</f>
        <v>0</v>
      </c>
      <c r="IG71" s="4">
        <f>'Op. Roles Schedule'!IG74</f>
        <v>0</v>
      </c>
      <c r="IH71" s="4">
        <f>'Op. Roles Schedule'!IH74</f>
        <v>0</v>
      </c>
      <c r="II71" s="4">
        <f>'Op. Roles Schedule'!II74</f>
        <v>0</v>
      </c>
      <c r="IJ71" s="4">
        <f>'Op. Roles Schedule'!IJ74</f>
        <v>0</v>
      </c>
      <c r="IK71" s="4">
        <f>'Op. Roles Schedule'!IK74</f>
        <v>0</v>
      </c>
      <c r="IL71" s="4">
        <f>'Op. Roles Schedule'!IL74</f>
        <v>0</v>
      </c>
      <c r="IM71" s="4">
        <f>'Op. Roles Schedule'!IM74</f>
        <v>0</v>
      </c>
      <c r="IN71" s="4">
        <f>'Op. Roles Schedule'!IN74</f>
        <v>0</v>
      </c>
      <c r="IO71" s="4">
        <f>'Op. Roles Schedule'!IO74</f>
        <v>0</v>
      </c>
      <c r="IP71" s="4">
        <f>'Op. Roles Schedule'!IP74</f>
        <v>0</v>
      </c>
      <c r="IQ71" s="4">
        <f>'Op. Roles Schedule'!IQ74</f>
        <v>0</v>
      </c>
      <c r="IR71" s="4">
        <f>'Op. Roles Schedule'!IR74</f>
        <v>0</v>
      </c>
      <c r="IS71" s="4">
        <f>'Op. Roles Schedule'!IS74</f>
        <v>0</v>
      </c>
      <c r="IT71" s="4">
        <f>'Op. Roles Schedule'!IT74</f>
        <v>0</v>
      </c>
      <c r="IU71" s="4">
        <f>'Op. Roles Schedule'!IU74</f>
        <v>0</v>
      </c>
      <c r="IV71" s="4">
        <f>'Op. Roles Schedule'!IV74</f>
        <v>0</v>
      </c>
      <c r="IW71" s="4">
        <f>'Op. Roles Schedule'!IW74</f>
        <v>0</v>
      </c>
      <c r="IX71" s="4">
        <f>'Op. Roles Schedule'!IX74</f>
        <v>0</v>
      </c>
      <c r="IY71" s="4">
        <f>'Op. Roles Schedule'!IY74</f>
        <v>0</v>
      </c>
      <c r="IZ71" s="4">
        <f>'Op. Roles Schedule'!IZ74</f>
        <v>0</v>
      </c>
      <c r="JA71" s="4">
        <f>'Op. Roles Schedule'!JA74</f>
        <v>0</v>
      </c>
      <c r="JB71" s="4">
        <f>'Op. Roles Schedule'!JB74</f>
        <v>0</v>
      </c>
      <c r="JC71" s="4">
        <f>'Op. Roles Schedule'!JC74</f>
        <v>0</v>
      </c>
      <c r="JD71" s="4">
        <f>'Op. Roles Schedule'!JD74</f>
        <v>0</v>
      </c>
      <c r="JE71" s="4">
        <f>'Op. Roles Schedule'!JE74</f>
        <v>0</v>
      </c>
      <c r="JF71" s="4">
        <f>'Op. Roles Schedule'!JF74</f>
        <v>0</v>
      </c>
      <c r="JG71" s="4">
        <f>'Op. Roles Schedule'!JG74</f>
        <v>0</v>
      </c>
      <c r="JH71" s="4">
        <f>'Op. Roles Schedule'!JH74</f>
        <v>0</v>
      </c>
      <c r="JI71" s="4">
        <f>'Op. Roles Schedule'!JI74</f>
        <v>0</v>
      </c>
      <c r="JJ71" s="4">
        <f>'Op. Roles Schedule'!JJ74</f>
        <v>0</v>
      </c>
      <c r="JK71" s="4">
        <f>'Op. Roles Schedule'!JK74</f>
        <v>0</v>
      </c>
      <c r="JL71" s="4">
        <f>'Op. Roles Schedule'!JL74</f>
        <v>0</v>
      </c>
      <c r="JM71" s="4">
        <f>'Op. Roles Schedule'!JM74</f>
        <v>0</v>
      </c>
      <c r="JN71" s="4">
        <f>'Op. Roles Schedule'!JN74</f>
        <v>0</v>
      </c>
      <c r="JO71" s="4">
        <f>'Op. Roles Schedule'!JO74</f>
        <v>0</v>
      </c>
      <c r="JP71" s="4">
        <f>'Op. Roles Schedule'!JP74</f>
        <v>0</v>
      </c>
      <c r="JQ71" s="4">
        <f>'Op. Roles Schedule'!JQ74</f>
        <v>0</v>
      </c>
      <c r="JR71" s="4">
        <f>'Op. Roles Schedule'!JR74</f>
        <v>0</v>
      </c>
      <c r="JS71" s="4">
        <f>'Op. Roles Schedule'!JS74</f>
        <v>0</v>
      </c>
      <c r="JT71" s="4">
        <f>'Op. Roles Schedule'!JT74</f>
        <v>0</v>
      </c>
      <c r="JU71" s="4">
        <f>'Op. Roles Schedule'!JU74</f>
        <v>0</v>
      </c>
      <c r="JV71" s="4">
        <f>'Op. Roles Schedule'!JV74</f>
        <v>0</v>
      </c>
      <c r="JW71" s="4">
        <f>'Op. Roles Schedule'!JW74</f>
        <v>0</v>
      </c>
      <c r="JX71" s="4">
        <f>'Op. Roles Schedule'!JX74</f>
        <v>0</v>
      </c>
      <c r="JY71" s="4">
        <f>'Op. Roles Schedule'!JY74</f>
        <v>0</v>
      </c>
      <c r="JZ71" s="4">
        <f>'Op. Roles Schedule'!JZ74</f>
        <v>0</v>
      </c>
      <c r="KA71" s="4">
        <f>'Op. Roles Schedule'!KA74</f>
        <v>0</v>
      </c>
      <c r="KB71" s="4">
        <f>'Op. Roles Schedule'!KB74</f>
        <v>0</v>
      </c>
      <c r="KC71" s="4">
        <f>'Op. Roles Schedule'!KC74</f>
        <v>0</v>
      </c>
      <c r="KD71" s="4">
        <f>'Op. Roles Schedule'!KD74</f>
        <v>0</v>
      </c>
      <c r="KE71" s="4">
        <f>'Op. Roles Schedule'!KE74</f>
        <v>0</v>
      </c>
      <c r="KF71" s="4">
        <f>'Op. Roles Schedule'!KF74</f>
        <v>0</v>
      </c>
      <c r="KG71" s="4">
        <f>'Op. Roles Schedule'!KG74</f>
        <v>0</v>
      </c>
      <c r="KH71" s="4">
        <f>'Op. Roles Schedule'!KH74</f>
        <v>0</v>
      </c>
      <c r="KI71" s="4">
        <f>'Op. Roles Schedule'!KI74</f>
        <v>0</v>
      </c>
      <c r="KJ71" s="4">
        <f>'Op. Roles Schedule'!KJ74</f>
        <v>0</v>
      </c>
      <c r="KK71" s="4">
        <f>'Op. Roles Schedule'!KK74</f>
        <v>0</v>
      </c>
      <c r="KL71" s="4">
        <f>'Op. Roles Schedule'!KL74</f>
        <v>0</v>
      </c>
      <c r="KM71" s="4">
        <f>'Op. Roles Schedule'!KM74</f>
        <v>0</v>
      </c>
      <c r="KN71" s="4">
        <f>'Op. Roles Schedule'!KN74</f>
        <v>0</v>
      </c>
      <c r="KO71" s="4">
        <f>'Op. Roles Schedule'!KO74</f>
        <v>0</v>
      </c>
      <c r="KP71" s="4">
        <f>'Op. Roles Schedule'!KP74</f>
        <v>0</v>
      </c>
      <c r="KQ71" s="4">
        <f>'Op. Roles Schedule'!KQ74</f>
        <v>0</v>
      </c>
      <c r="KR71" s="4">
        <f>'Op. Roles Schedule'!KR74</f>
        <v>0</v>
      </c>
      <c r="KS71" s="4">
        <f>'Op. Roles Schedule'!KS74</f>
        <v>0</v>
      </c>
      <c r="KT71" s="4">
        <f>'Op. Roles Schedule'!KT74</f>
        <v>0</v>
      </c>
      <c r="KU71" s="4">
        <f>'Op. Roles Schedule'!KU74</f>
        <v>0</v>
      </c>
      <c r="KV71" s="4">
        <f>'Op. Roles Schedule'!KV74</f>
        <v>0</v>
      </c>
      <c r="KW71" s="4">
        <f>'Op. Roles Schedule'!KW74</f>
        <v>0</v>
      </c>
      <c r="KX71" s="4">
        <f>'Op. Roles Schedule'!KX74</f>
        <v>0</v>
      </c>
      <c r="KY71" s="4">
        <f>'Op. Roles Schedule'!KY74</f>
        <v>0</v>
      </c>
      <c r="KZ71" s="4">
        <f>'Op. Roles Schedule'!KZ74</f>
        <v>0</v>
      </c>
      <c r="LA71" s="4">
        <f>'Op. Roles Schedule'!LA74</f>
        <v>0</v>
      </c>
      <c r="LB71" s="4">
        <f>'Op. Roles Schedule'!LB74</f>
        <v>0</v>
      </c>
      <c r="LC71" s="4">
        <f>'Op. Roles Schedule'!LC74</f>
        <v>0</v>
      </c>
      <c r="LD71" s="4">
        <f>'Op. Roles Schedule'!LD74</f>
        <v>0</v>
      </c>
      <c r="LE71" s="4">
        <f>'Op. Roles Schedule'!LE74</f>
        <v>0</v>
      </c>
      <c r="LF71" s="4">
        <f>'Op. Roles Schedule'!LF74</f>
        <v>0</v>
      </c>
      <c r="LG71" s="4">
        <f>'Op. Roles Schedule'!LG74</f>
        <v>0</v>
      </c>
      <c r="LH71" s="4">
        <f>'Op. Roles Schedule'!LH74</f>
        <v>0</v>
      </c>
      <c r="LI71" s="4">
        <f>'Op. Roles Schedule'!LI74</f>
        <v>0</v>
      </c>
      <c r="LJ71" s="4">
        <f>'Op. Roles Schedule'!LJ74</f>
        <v>0</v>
      </c>
      <c r="LK71" s="4">
        <f>'Op. Roles Schedule'!LK74</f>
        <v>0</v>
      </c>
      <c r="LL71" s="4">
        <f>'Op. Roles Schedule'!LL74</f>
        <v>0</v>
      </c>
      <c r="LM71" s="4">
        <f>'Op. Roles Schedule'!LM74</f>
        <v>0</v>
      </c>
      <c r="LN71" s="4">
        <f>'Op. Roles Schedule'!LN74</f>
        <v>0</v>
      </c>
      <c r="LO71" s="4">
        <f>'Op. Roles Schedule'!LO74</f>
        <v>0</v>
      </c>
      <c r="LP71" s="4">
        <f>'Op. Roles Schedule'!LP74</f>
        <v>0</v>
      </c>
      <c r="LQ71" s="4">
        <f>'Op. Roles Schedule'!LQ74</f>
        <v>0</v>
      </c>
      <c r="LR71" s="4">
        <f>'Op. Roles Schedule'!LR74</f>
        <v>0</v>
      </c>
      <c r="LS71" s="4">
        <f>'Op. Roles Schedule'!LS74</f>
        <v>0</v>
      </c>
      <c r="LT71" s="4">
        <f>'Op. Roles Schedule'!LT74</f>
        <v>0</v>
      </c>
      <c r="LU71" s="4">
        <f>'Op. Roles Schedule'!LU74</f>
        <v>0</v>
      </c>
      <c r="LV71" s="4">
        <f>'Op. Roles Schedule'!LV74</f>
        <v>0</v>
      </c>
      <c r="LW71" s="4">
        <f>'Op. Roles Schedule'!LW74</f>
        <v>0</v>
      </c>
      <c r="LX71" s="4">
        <f>'Op. Roles Schedule'!LX74</f>
        <v>0</v>
      </c>
      <c r="LY71" s="4">
        <f>'Op. Roles Schedule'!LY74</f>
        <v>0</v>
      </c>
      <c r="LZ71" s="4">
        <f>'Op. Roles Schedule'!LZ74</f>
        <v>0</v>
      </c>
      <c r="MA71" s="4">
        <f>'Op. Roles Schedule'!MA74</f>
        <v>0</v>
      </c>
      <c r="MB71" s="4">
        <f>'Op. Roles Schedule'!MB74</f>
        <v>0</v>
      </c>
      <c r="MC71" s="4">
        <f>'Op. Roles Schedule'!MC74</f>
        <v>0</v>
      </c>
      <c r="MD71" s="4">
        <f>'Op. Roles Schedule'!MD74</f>
        <v>0</v>
      </c>
      <c r="ME71" s="4">
        <f>'Op. Roles Schedule'!ME74</f>
        <v>0</v>
      </c>
      <c r="MF71" s="4">
        <f>'Op. Roles Schedule'!MF74</f>
        <v>0</v>
      </c>
      <c r="MG71" s="4">
        <f>'Op. Roles Schedule'!MG74</f>
        <v>0</v>
      </c>
      <c r="MH71" s="4">
        <f>'Op. Roles Schedule'!MH74</f>
        <v>0</v>
      </c>
      <c r="MI71" s="4">
        <f>'Op. Roles Schedule'!MI74</f>
        <v>0</v>
      </c>
      <c r="MJ71" s="4">
        <f>'Op. Roles Schedule'!MJ74</f>
        <v>0</v>
      </c>
      <c r="MK71" s="4">
        <f>'Op. Roles Schedule'!MK74</f>
        <v>0</v>
      </c>
      <c r="ML71" s="4">
        <f>'Op. Roles Schedule'!ML74</f>
        <v>0</v>
      </c>
      <c r="MM71" s="4">
        <f>'Op. Roles Schedule'!MM74</f>
        <v>0</v>
      </c>
      <c r="MN71" s="4">
        <f>'Op. Roles Schedule'!MN74</f>
        <v>0</v>
      </c>
      <c r="MO71" s="4">
        <f>'Op. Roles Schedule'!MO74</f>
        <v>0</v>
      </c>
      <c r="MP71" s="4">
        <f>'Op. Roles Schedule'!MP74</f>
        <v>0</v>
      </c>
      <c r="MQ71" s="4">
        <f>'Op. Roles Schedule'!MQ74</f>
        <v>0</v>
      </c>
      <c r="MR71" s="4">
        <f>'Op. Roles Schedule'!MR74</f>
        <v>0</v>
      </c>
      <c r="MS71" s="4">
        <f>'Op. Roles Schedule'!MS74</f>
        <v>0</v>
      </c>
      <c r="MT71" s="4">
        <f>'Op. Roles Schedule'!MT74</f>
        <v>0</v>
      </c>
      <c r="MU71" s="4">
        <f>'Op. Roles Schedule'!MU74</f>
        <v>0</v>
      </c>
      <c r="MV71" s="4">
        <f>'Op. Roles Schedule'!MV74</f>
        <v>0</v>
      </c>
      <c r="MW71" s="4">
        <f>'Op. Roles Schedule'!MW74</f>
        <v>0</v>
      </c>
      <c r="MX71" s="4">
        <f>'Op. Roles Schedule'!MX74</f>
        <v>0</v>
      </c>
      <c r="MY71" s="4">
        <f>'Op. Roles Schedule'!MY74</f>
        <v>0</v>
      </c>
      <c r="MZ71" s="4">
        <f>'Op. Roles Schedule'!MZ74</f>
        <v>0</v>
      </c>
      <c r="NA71" s="4">
        <f>'Op. Roles Schedule'!NA74</f>
        <v>0</v>
      </c>
      <c r="NB71" s="4">
        <f>'Op. Roles Schedule'!NB74</f>
        <v>0</v>
      </c>
      <c r="NC71" s="4">
        <f>'Op. Roles Schedule'!NC74</f>
        <v>0</v>
      </c>
    </row>
    <row r="72" spans="1:367" x14ac:dyDescent="0.25">
      <c r="A72" s="4" t="s">
        <v>99</v>
      </c>
      <c r="B72" s="244" t="s">
        <v>893</v>
      </c>
      <c r="C72" s="4" t="str">
        <f>'Op. Roles Schedule'!C75</f>
        <v>PAO</v>
      </c>
      <c r="D72" s="4" t="str">
        <f>'Op. Roles Schedule'!D75</f>
        <v>PAO</v>
      </c>
      <c r="E72" s="4" t="str">
        <f>'Op. Roles Schedule'!E75</f>
        <v>PAO</v>
      </c>
      <c r="F72" s="4" t="str">
        <f>'Op. Roles Schedule'!F75</f>
        <v>PAO</v>
      </c>
      <c r="G72" s="4" t="str">
        <f>'Op. Roles Schedule'!G75</f>
        <v>PAO</v>
      </c>
      <c r="H72" s="4" t="str">
        <f>'Op. Roles Schedule'!H75</f>
        <v>PAO</v>
      </c>
      <c r="I72" s="4" t="str">
        <f>'Op. Roles Schedule'!I75</f>
        <v>PAO\</v>
      </c>
      <c r="J72" s="4">
        <f>'Op. Roles Schedule'!J75</f>
        <v>0</v>
      </c>
      <c r="K72" s="4">
        <f>'Op. Roles Schedule'!K75</f>
        <v>0</v>
      </c>
      <c r="L72" s="4">
        <f>'Op. Roles Schedule'!L75</f>
        <v>0</v>
      </c>
      <c r="M72" s="4">
        <f>'Op. Roles Schedule'!M75</f>
        <v>0</v>
      </c>
      <c r="N72" s="4">
        <f>'Op. Roles Schedule'!N75</f>
        <v>0</v>
      </c>
      <c r="O72" s="4">
        <f>'Op. Roles Schedule'!O75</f>
        <v>0</v>
      </c>
      <c r="P72" s="4" t="str">
        <f>'Op. Roles Schedule'!P75</f>
        <v>PAO+</v>
      </c>
      <c r="Q72" s="4" t="str">
        <f>'Op. Roles Schedule'!Q75</f>
        <v>PAO</v>
      </c>
      <c r="R72" s="4" t="str">
        <f>'Op. Roles Schedule'!R75</f>
        <v>PAO</v>
      </c>
      <c r="S72" s="4" t="str">
        <f>'Op. Roles Schedule'!S75</f>
        <v>PAO</v>
      </c>
      <c r="T72" s="4" t="str">
        <f>'Op. Roles Schedule'!T75</f>
        <v>PAO</v>
      </c>
      <c r="U72" s="4" t="str">
        <f>'Op. Roles Schedule'!U75</f>
        <v>PAO</v>
      </c>
      <c r="V72" s="4" t="str">
        <f>'Op. Roles Schedule'!V75</f>
        <v>PAO</v>
      </c>
      <c r="W72" s="4" t="str">
        <f>'Op. Roles Schedule'!W75</f>
        <v>PAO\</v>
      </c>
      <c r="X72" s="4">
        <f>'Op. Roles Schedule'!X75</f>
        <v>0</v>
      </c>
      <c r="Y72" s="4">
        <f>'Op. Roles Schedule'!Y75</f>
        <v>0</v>
      </c>
      <c r="Z72" s="4">
        <f>'Op. Roles Schedule'!Z75</f>
        <v>0</v>
      </c>
      <c r="AA72" s="4">
        <f>'Op. Roles Schedule'!AA75</f>
        <v>0</v>
      </c>
      <c r="AB72" s="4">
        <f>'Op. Roles Schedule'!AB75</f>
        <v>0</v>
      </c>
      <c r="AC72" s="4">
        <f>'Op. Roles Schedule'!AC75</f>
        <v>0</v>
      </c>
      <c r="AD72" s="4" t="str">
        <f>'Op. Roles Schedule'!AD75</f>
        <v>PAO+</v>
      </c>
      <c r="AE72" s="4" t="str">
        <f>'Op. Roles Schedule'!AE75</f>
        <v>PAO</v>
      </c>
      <c r="AF72" s="4" t="str">
        <f>'Op. Roles Schedule'!AF75</f>
        <v>PAO</v>
      </c>
      <c r="AG72" s="4" t="str">
        <f>'Op. Roles Schedule'!AG75</f>
        <v>PAO</v>
      </c>
      <c r="AH72" s="4" t="str">
        <f>'Op. Roles Schedule'!AH75</f>
        <v>PAO</v>
      </c>
      <c r="AI72" s="4" t="str">
        <f>'Op. Roles Schedule'!AI75</f>
        <v>PAO</v>
      </c>
      <c r="AJ72" s="4" t="str">
        <f>'Op. Roles Schedule'!AJ75</f>
        <v>PAO</v>
      </c>
      <c r="AK72" s="4" t="str">
        <f>'Op. Roles Schedule'!AK75</f>
        <v>PAO\</v>
      </c>
      <c r="AL72" s="4">
        <f>'Op. Roles Schedule'!AL75</f>
        <v>0</v>
      </c>
      <c r="AM72" s="4">
        <f>'Op. Roles Schedule'!AM75</f>
        <v>0</v>
      </c>
      <c r="AN72" s="4">
        <f>'Op. Roles Schedule'!AN75</f>
        <v>0</v>
      </c>
      <c r="AO72" s="4">
        <f>'Op. Roles Schedule'!AO75</f>
        <v>0</v>
      </c>
      <c r="AP72" s="4">
        <f>'Op. Roles Schedule'!AP75</f>
        <v>0</v>
      </c>
      <c r="AQ72" s="4">
        <f>'Op. Roles Schedule'!AQ75</f>
        <v>0</v>
      </c>
      <c r="AR72" s="4" t="str">
        <f>'Op. Roles Schedule'!AR75</f>
        <v>PAO+</v>
      </c>
      <c r="AS72" s="4" t="str">
        <f>'Op. Roles Schedule'!AS75</f>
        <v>PAO</v>
      </c>
      <c r="AT72" s="4" t="str">
        <f>'Op. Roles Schedule'!AT75</f>
        <v>PAO</v>
      </c>
      <c r="AU72" s="4" t="str">
        <f>'Op. Roles Schedule'!AU75</f>
        <v>PAO</v>
      </c>
      <c r="AV72" s="4" t="str">
        <f>'Op. Roles Schedule'!AV75</f>
        <v>PAO</v>
      </c>
      <c r="AW72" s="4" t="str">
        <f>'Op. Roles Schedule'!AW75</f>
        <v>PAO</v>
      </c>
      <c r="AX72" s="4" t="str">
        <f>'Op. Roles Schedule'!AX75</f>
        <v>PAO</v>
      </c>
      <c r="AY72" s="4" t="str">
        <f>'Op. Roles Schedule'!AY75</f>
        <v>PAO\</v>
      </c>
      <c r="AZ72" s="4">
        <f>'Op. Roles Schedule'!AZ75</f>
        <v>0</v>
      </c>
      <c r="BA72" s="4">
        <f>'Op. Roles Schedule'!BA75</f>
        <v>0</v>
      </c>
      <c r="BB72" s="4">
        <f>'Op. Roles Schedule'!BB75</f>
        <v>0</v>
      </c>
      <c r="BC72" s="4">
        <f>'Op. Roles Schedule'!BC75</f>
        <v>0</v>
      </c>
      <c r="BD72" s="4">
        <f>'Op. Roles Schedule'!BD75</f>
        <v>0</v>
      </c>
      <c r="BE72" s="4">
        <f>'Op. Roles Schedule'!BE75</f>
        <v>0</v>
      </c>
      <c r="BF72" s="4" t="str">
        <f>'Op. Roles Schedule'!BF75</f>
        <v>PAO+</v>
      </c>
      <c r="BG72" s="4" t="str">
        <f>'Op. Roles Schedule'!BG75</f>
        <v>PAO</v>
      </c>
      <c r="BH72" s="4" t="str">
        <f>'Op. Roles Schedule'!BH75</f>
        <v>PAO</v>
      </c>
      <c r="BI72" s="4" t="str">
        <f>'Op. Roles Schedule'!BI75</f>
        <v>PAO</v>
      </c>
      <c r="BJ72" s="4" t="str">
        <f>'Op. Roles Schedule'!BJ75</f>
        <v>PAO</v>
      </c>
      <c r="BK72" s="4" t="str">
        <f>'Op. Roles Schedule'!BK75</f>
        <v>PAO</v>
      </c>
      <c r="BL72" s="4" t="str">
        <f>'Op. Roles Schedule'!BL75</f>
        <v>PAO</v>
      </c>
      <c r="BM72" s="4" t="str">
        <f>'Op. Roles Schedule'!BM75</f>
        <v>PAO\</v>
      </c>
      <c r="BN72" s="4">
        <f>'Op. Roles Schedule'!BN75</f>
        <v>0</v>
      </c>
      <c r="BO72" s="4">
        <f>'Op. Roles Schedule'!BO75</f>
        <v>0</v>
      </c>
      <c r="BP72" s="4">
        <f>'Op. Roles Schedule'!BP75</f>
        <v>0</v>
      </c>
      <c r="BQ72" s="4">
        <f>'Op. Roles Schedule'!BQ75</f>
        <v>0</v>
      </c>
      <c r="BR72" s="4">
        <f>'Op. Roles Schedule'!BR75</f>
        <v>0</v>
      </c>
      <c r="BS72" s="4">
        <f>'Op. Roles Schedule'!BS75</f>
        <v>0</v>
      </c>
      <c r="BT72" s="4" t="str">
        <f>'Op. Roles Schedule'!BT75</f>
        <v>PAO+</v>
      </c>
      <c r="BU72" s="4" t="str">
        <f>'Op. Roles Schedule'!BU75</f>
        <v>PAO</v>
      </c>
      <c r="BV72" s="4" t="str">
        <f>'Op. Roles Schedule'!BV75</f>
        <v>PAO</v>
      </c>
      <c r="BW72" s="4" t="str">
        <f>'Op. Roles Schedule'!BW75</f>
        <v>PAO</v>
      </c>
      <c r="BX72" s="4" t="str">
        <f>'Op. Roles Schedule'!BX75</f>
        <v>PAO</v>
      </c>
      <c r="BY72" s="4" t="str">
        <f>'Op. Roles Schedule'!BY75</f>
        <v>PAO</v>
      </c>
      <c r="BZ72" s="4" t="str">
        <f>'Op. Roles Schedule'!BZ75</f>
        <v>PAO</v>
      </c>
      <c r="CA72" s="4" t="str">
        <f>'Op. Roles Schedule'!CA75</f>
        <v>PAO\</v>
      </c>
      <c r="CB72" s="4">
        <f>'Op. Roles Schedule'!CB75</f>
        <v>0</v>
      </c>
      <c r="CC72" s="4">
        <f>'Op. Roles Schedule'!CC75</f>
        <v>0</v>
      </c>
      <c r="CD72" s="4">
        <f>'Op. Roles Schedule'!CD75</f>
        <v>0</v>
      </c>
      <c r="CE72" s="4">
        <f>'Op. Roles Schedule'!CE75</f>
        <v>0</v>
      </c>
      <c r="CF72" s="4">
        <f>'Op. Roles Schedule'!CF75</f>
        <v>0</v>
      </c>
      <c r="CG72" s="4">
        <f>'Op. Roles Schedule'!CG75</f>
        <v>0</v>
      </c>
      <c r="CH72" s="4" t="str">
        <f>'Op. Roles Schedule'!CH75</f>
        <v>PAO+</v>
      </c>
      <c r="CI72" s="4" t="str">
        <f>'Op. Roles Schedule'!CI75</f>
        <v>PAO</v>
      </c>
      <c r="CJ72" s="4" t="str">
        <f>'Op. Roles Schedule'!CJ75</f>
        <v>PAO</v>
      </c>
      <c r="CK72" s="4" t="str">
        <f>'Op. Roles Schedule'!CK75</f>
        <v>PAO</v>
      </c>
      <c r="CL72" s="4" t="str">
        <f>'Op. Roles Schedule'!CL75</f>
        <v>PAO</v>
      </c>
      <c r="CM72" s="4" t="str">
        <f>'Op. Roles Schedule'!CM75</f>
        <v>PAO</v>
      </c>
      <c r="CN72" s="4" t="str">
        <f>'Op. Roles Schedule'!CN75</f>
        <v>PAO</v>
      </c>
      <c r="CO72" s="4" t="str">
        <f>'Op. Roles Schedule'!CO75</f>
        <v>PAO\</v>
      </c>
      <c r="CP72" s="4">
        <f>'Op. Roles Schedule'!CP75</f>
        <v>0</v>
      </c>
      <c r="CQ72" s="4">
        <f>'Op. Roles Schedule'!CQ75</f>
        <v>0</v>
      </c>
      <c r="CR72" s="4">
        <f>'Op. Roles Schedule'!CR75</f>
        <v>0</v>
      </c>
      <c r="CS72" s="4">
        <f>'Op. Roles Schedule'!CS75</f>
        <v>0</v>
      </c>
      <c r="CT72" s="4">
        <f>'Op. Roles Schedule'!CT75</f>
        <v>0</v>
      </c>
      <c r="CU72" s="4">
        <f>'Op. Roles Schedule'!CU75</f>
        <v>0</v>
      </c>
      <c r="CV72" s="4" t="str">
        <f>'Op. Roles Schedule'!CV75</f>
        <v>PAO+</v>
      </c>
      <c r="CW72" s="4" t="str">
        <f>'Op. Roles Schedule'!CW75</f>
        <v>PAO</v>
      </c>
      <c r="CX72" s="4" t="str">
        <f>'Op. Roles Schedule'!CX75</f>
        <v>PAO</v>
      </c>
      <c r="CY72" s="4" t="str">
        <f>'Op. Roles Schedule'!CY75</f>
        <v>PAO</v>
      </c>
      <c r="CZ72" s="4" t="str">
        <f>'Op. Roles Schedule'!CZ75</f>
        <v>PAO</v>
      </c>
      <c r="DA72" s="4" t="str">
        <f>'Op. Roles Schedule'!DA75</f>
        <v>PAO</v>
      </c>
      <c r="DB72" s="4" t="str">
        <f>'Op. Roles Schedule'!DB75</f>
        <v>PAO</v>
      </c>
      <c r="DC72" s="4" t="str">
        <f>'Op. Roles Schedule'!DC75</f>
        <v>PAO\</v>
      </c>
      <c r="DD72" s="4">
        <f>'Op. Roles Schedule'!DD75</f>
        <v>0</v>
      </c>
      <c r="DE72" s="4">
        <f>'Op. Roles Schedule'!DE75</f>
        <v>0</v>
      </c>
      <c r="DF72" s="4">
        <f>'Op. Roles Schedule'!DF75</f>
        <v>0</v>
      </c>
      <c r="DG72" s="4">
        <f>'Op. Roles Schedule'!DG75</f>
        <v>0</v>
      </c>
      <c r="DH72" s="4">
        <f>'Op. Roles Schedule'!DH75</f>
        <v>0</v>
      </c>
      <c r="DI72" s="4">
        <f>'Op. Roles Schedule'!DI75</f>
        <v>0</v>
      </c>
      <c r="DJ72" s="4" t="str">
        <f>'Op. Roles Schedule'!DJ75</f>
        <v>PAO+</v>
      </c>
      <c r="DK72" s="4" t="str">
        <f>'Op. Roles Schedule'!DK75</f>
        <v>PAO</v>
      </c>
      <c r="DL72" s="4" t="str">
        <f>'Op. Roles Schedule'!DL75</f>
        <v>PAO</v>
      </c>
      <c r="DM72" s="4" t="str">
        <f>'Op. Roles Schedule'!DM75</f>
        <v>PAO</v>
      </c>
      <c r="DN72" s="4" t="str">
        <f>'Op. Roles Schedule'!DN75</f>
        <v>PAO</v>
      </c>
      <c r="DO72" s="4" t="str">
        <f>'Op. Roles Schedule'!DO75</f>
        <v>PAO</v>
      </c>
      <c r="DP72" s="4" t="str">
        <f>'Op. Roles Schedule'!DP75</f>
        <v>PAO</v>
      </c>
      <c r="DQ72" s="4" t="str">
        <f>'Op. Roles Schedule'!DQ75</f>
        <v>PAO\</v>
      </c>
      <c r="DR72" s="4">
        <f>'Op. Roles Schedule'!DR75</f>
        <v>0</v>
      </c>
      <c r="DS72" s="4">
        <f>'Op. Roles Schedule'!DS75</f>
        <v>0</v>
      </c>
      <c r="DT72" s="4">
        <f>'Op. Roles Schedule'!DT75</f>
        <v>0</v>
      </c>
      <c r="DU72" s="4">
        <f>'Op. Roles Schedule'!DU75</f>
        <v>0</v>
      </c>
      <c r="DV72" s="4">
        <f>'Op. Roles Schedule'!DV75</f>
        <v>0</v>
      </c>
      <c r="DW72" s="4">
        <f>'Op. Roles Schedule'!DW75</f>
        <v>0</v>
      </c>
      <c r="DX72" s="4">
        <f>'Op. Roles Schedule'!DX75</f>
        <v>0</v>
      </c>
      <c r="DY72" s="4">
        <f>'Op. Roles Schedule'!DY75</f>
        <v>0</v>
      </c>
      <c r="DZ72" s="4">
        <f>'Op. Roles Schedule'!DZ75</f>
        <v>0</v>
      </c>
      <c r="EA72" s="4">
        <f>'Op. Roles Schedule'!EA75</f>
        <v>0</v>
      </c>
      <c r="EB72" s="4">
        <f>'Op. Roles Schedule'!EB75</f>
        <v>0</v>
      </c>
      <c r="EC72" s="4">
        <f>'Op. Roles Schedule'!EC75</f>
        <v>0</v>
      </c>
      <c r="ED72" s="4">
        <f>'Op. Roles Schedule'!ED75</f>
        <v>0</v>
      </c>
      <c r="EE72" s="4">
        <f>'Op. Roles Schedule'!EE75</f>
        <v>0</v>
      </c>
      <c r="EF72" s="4">
        <f>'Op. Roles Schedule'!EF75</f>
        <v>0</v>
      </c>
      <c r="EG72" s="4">
        <f>'Op. Roles Schedule'!EG75</f>
        <v>0</v>
      </c>
      <c r="EH72" s="4">
        <f>'Op. Roles Schedule'!EH75</f>
        <v>0</v>
      </c>
      <c r="EI72" s="4">
        <f>'Op. Roles Schedule'!EI75</f>
        <v>0</v>
      </c>
      <c r="EJ72" s="4">
        <f>'Op. Roles Schedule'!EJ75</f>
        <v>0</v>
      </c>
      <c r="EK72" s="4">
        <f>'Op. Roles Schedule'!EK75</f>
        <v>0</v>
      </c>
      <c r="EL72" s="4">
        <f>'Op. Roles Schedule'!EL75</f>
        <v>0</v>
      </c>
      <c r="EM72" s="4">
        <f>'Op. Roles Schedule'!EM75</f>
        <v>0</v>
      </c>
      <c r="EN72" s="4">
        <f>'Op. Roles Schedule'!EN75</f>
        <v>0</v>
      </c>
      <c r="EO72" s="4">
        <f>'Op. Roles Schedule'!EO75</f>
        <v>0</v>
      </c>
      <c r="EP72" s="4">
        <f>'Op. Roles Schedule'!EP75</f>
        <v>0</v>
      </c>
      <c r="EQ72" s="4">
        <f>'Op. Roles Schedule'!EQ75</f>
        <v>0</v>
      </c>
      <c r="ER72" s="4">
        <f>'Op. Roles Schedule'!ER75</f>
        <v>0</v>
      </c>
      <c r="ES72" s="4">
        <f>'Op. Roles Schedule'!ES75</f>
        <v>0</v>
      </c>
      <c r="ET72" s="4">
        <f>'Op. Roles Schedule'!ET75</f>
        <v>0</v>
      </c>
      <c r="EU72" s="4">
        <f>'Op. Roles Schedule'!EU75</f>
        <v>0</v>
      </c>
      <c r="EV72" s="4">
        <f>'Op. Roles Schedule'!EV75</f>
        <v>0</v>
      </c>
      <c r="EW72" s="4">
        <f>'Op. Roles Schedule'!EW75</f>
        <v>0</v>
      </c>
      <c r="EX72" s="4">
        <f>'Op. Roles Schedule'!EX75</f>
        <v>0</v>
      </c>
      <c r="EY72" s="4">
        <f>'Op. Roles Schedule'!EY75</f>
        <v>0</v>
      </c>
      <c r="EZ72" s="4">
        <f>'Op. Roles Schedule'!EZ75</f>
        <v>0</v>
      </c>
      <c r="FA72" s="4">
        <f>'Op. Roles Schedule'!FA75</f>
        <v>0</v>
      </c>
      <c r="FB72" s="4">
        <f>'Op. Roles Schedule'!FB75</f>
        <v>0</v>
      </c>
      <c r="FC72" s="4">
        <f>'Op. Roles Schedule'!FC75</f>
        <v>0</v>
      </c>
      <c r="FD72" s="4">
        <f>'Op. Roles Schedule'!FD75</f>
        <v>0</v>
      </c>
      <c r="FE72" s="4">
        <f>'Op. Roles Schedule'!FE75</f>
        <v>0</v>
      </c>
      <c r="FF72" s="4">
        <f>'Op. Roles Schedule'!FF75</f>
        <v>0</v>
      </c>
      <c r="FG72" s="4">
        <f>'Op. Roles Schedule'!FG75</f>
        <v>0</v>
      </c>
      <c r="FH72" s="4">
        <f>'Op. Roles Schedule'!FH75</f>
        <v>0</v>
      </c>
      <c r="FI72" s="4">
        <f>'Op. Roles Schedule'!FI75</f>
        <v>0</v>
      </c>
      <c r="FJ72" s="4">
        <f>'Op. Roles Schedule'!FJ75</f>
        <v>0</v>
      </c>
      <c r="FK72" s="4">
        <f>'Op. Roles Schedule'!FK75</f>
        <v>0</v>
      </c>
      <c r="FL72" s="4">
        <f>'Op. Roles Schedule'!FL75</f>
        <v>0</v>
      </c>
      <c r="FM72" s="4">
        <f>'Op. Roles Schedule'!FM75</f>
        <v>0</v>
      </c>
      <c r="FN72" s="4">
        <f>'Op. Roles Schedule'!FN75</f>
        <v>0</v>
      </c>
      <c r="FO72" s="4">
        <f>'Op. Roles Schedule'!FO75</f>
        <v>0</v>
      </c>
      <c r="FP72" s="4">
        <f>'Op. Roles Schedule'!FP75</f>
        <v>0</v>
      </c>
      <c r="FQ72" s="4">
        <f>'Op. Roles Schedule'!FQ75</f>
        <v>0</v>
      </c>
      <c r="FR72" s="4">
        <f>'Op. Roles Schedule'!FR75</f>
        <v>0</v>
      </c>
      <c r="FS72" s="4">
        <f>'Op. Roles Schedule'!FS75</f>
        <v>0</v>
      </c>
      <c r="FT72" s="4">
        <f>'Op. Roles Schedule'!FT75</f>
        <v>0</v>
      </c>
      <c r="FU72" s="4">
        <f>'Op. Roles Schedule'!FU75</f>
        <v>0</v>
      </c>
      <c r="FV72" s="4">
        <f>'Op. Roles Schedule'!FV75</f>
        <v>0</v>
      </c>
      <c r="FW72" s="4">
        <f>'Op. Roles Schedule'!FW75</f>
        <v>0</v>
      </c>
      <c r="FX72" s="4">
        <f>'Op. Roles Schedule'!FX75</f>
        <v>0</v>
      </c>
      <c r="FY72" s="4">
        <f>'Op. Roles Schedule'!FY75</f>
        <v>0</v>
      </c>
      <c r="FZ72" s="4">
        <f>'Op. Roles Schedule'!FZ75</f>
        <v>0</v>
      </c>
      <c r="GA72" s="4">
        <f>'Op. Roles Schedule'!GA75</f>
        <v>0</v>
      </c>
      <c r="GB72" s="4">
        <f>'Op. Roles Schedule'!GB75</f>
        <v>0</v>
      </c>
      <c r="GC72" s="4">
        <f>'Op. Roles Schedule'!GC75</f>
        <v>0</v>
      </c>
      <c r="GD72" s="4">
        <f>'Op. Roles Schedule'!GD75</f>
        <v>0</v>
      </c>
      <c r="GE72" s="4">
        <f>'Op. Roles Schedule'!GE75</f>
        <v>0</v>
      </c>
      <c r="GF72" s="4">
        <f>'Op. Roles Schedule'!GF75</f>
        <v>0</v>
      </c>
      <c r="GG72" s="4">
        <f>'Op. Roles Schedule'!GG75</f>
        <v>0</v>
      </c>
      <c r="GH72" s="4">
        <f>'Op. Roles Schedule'!GH75</f>
        <v>0</v>
      </c>
      <c r="GI72" s="4">
        <f>'Op. Roles Schedule'!GI75</f>
        <v>0</v>
      </c>
      <c r="GJ72" s="4">
        <f>'Op. Roles Schedule'!GJ75</f>
        <v>0</v>
      </c>
      <c r="GK72" s="4">
        <f>'Op. Roles Schedule'!GK75</f>
        <v>0</v>
      </c>
      <c r="GL72" s="4">
        <f>'Op. Roles Schedule'!GL75</f>
        <v>0</v>
      </c>
      <c r="GM72" s="4">
        <f>'Op. Roles Schedule'!GM75</f>
        <v>0</v>
      </c>
      <c r="GN72" s="4">
        <f>'Op. Roles Schedule'!GN75</f>
        <v>0</v>
      </c>
      <c r="GO72" s="4">
        <f>'Op. Roles Schedule'!GO75</f>
        <v>0</v>
      </c>
      <c r="GP72" s="4">
        <f>'Op. Roles Schedule'!GP75</f>
        <v>0</v>
      </c>
      <c r="GQ72" s="4">
        <f>'Op. Roles Schedule'!GQ75</f>
        <v>0</v>
      </c>
      <c r="GR72" s="4">
        <f>'Op. Roles Schedule'!GR75</f>
        <v>0</v>
      </c>
      <c r="GS72" s="4">
        <f>'Op. Roles Schedule'!GS75</f>
        <v>0</v>
      </c>
      <c r="GT72" s="4">
        <f>'Op. Roles Schedule'!GT75</f>
        <v>0</v>
      </c>
      <c r="GU72" s="4">
        <f>'Op. Roles Schedule'!GU75</f>
        <v>0</v>
      </c>
      <c r="GV72" s="4">
        <f>'Op. Roles Schedule'!GV75</f>
        <v>0</v>
      </c>
      <c r="GW72" s="4">
        <f>'Op. Roles Schedule'!GW75</f>
        <v>0</v>
      </c>
      <c r="GX72" s="4">
        <f>'Op. Roles Schedule'!GX75</f>
        <v>0</v>
      </c>
      <c r="GY72" s="4">
        <f>'Op. Roles Schedule'!GY75</f>
        <v>0</v>
      </c>
      <c r="GZ72" s="4">
        <f>'Op. Roles Schedule'!GZ75</f>
        <v>0</v>
      </c>
      <c r="HA72" s="4">
        <f>'Op. Roles Schedule'!HA75</f>
        <v>0</v>
      </c>
      <c r="HB72" s="4">
        <f>'Op. Roles Schedule'!HB75</f>
        <v>0</v>
      </c>
      <c r="HC72" s="4">
        <f>'Op. Roles Schedule'!HC75</f>
        <v>0</v>
      </c>
      <c r="HD72" s="4">
        <f>'Op. Roles Schedule'!HD75</f>
        <v>0</v>
      </c>
      <c r="HE72" s="4">
        <f>'Op. Roles Schedule'!HE75</f>
        <v>0</v>
      </c>
      <c r="HF72" s="4">
        <f>'Op. Roles Schedule'!HF75</f>
        <v>0</v>
      </c>
      <c r="HG72" s="4">
        <f>'Op. Roles Schedule'!HG75</f>
        <v>0</v>
      </c>
      <c r="HH72" s="4">
        <f>'Op. Roles Schedule'!HH75</f>
        <v>0</v>
      </c>
      <c r="HI72" s="4">
        <f>'Op. Roles Schedule'!HI75</f>
        <v>0</v>
      </c>
      <c r="HJ72" s="4">
        <f>'Op. Roles Schedule'!HJ75</f>
        <v>0</v>
      </c>
      <c r="HK72" s="4">
        <f>'Op. Roles Schedule'!HK75</f>
        <v>0</v>
      </c>
      <c r="HL72" s="4">
        <f>'Op. Roles Schedule'!HL75</f>
        <v>0</v>
      </c>
      <c r="HM72" s="4">
        <f>'Op. Roles Schedule'!HM75</f>
        <v>0</v>
      </c>
      <c r="HN72" s="4">
        <f>'Op. Roles Schedule'!HN75</f>
        <v>0</v>
      </c>
      <c r="HO72" s="4">
        <f>'Op. Roles Schedule'!HO75</f>
        <v>0</v>
      </c>
      <c r="HP72" s="4">
        <f>'Op. Roles Schedule'!HP75</f>
        <v>0</v>
      </c>
      <c r="HQ72" s="4">
        <f>'Op. Roles Schedule'!HQ75</f>
        <v>0</v>
      </c>
      <c r="HR72" s="4">
        <f>'Op. Roles Schedule'!HR75</f>
        <v>0</v>
      </c>
      <c r="HS72" s="4">
        <f>'Op. Roles Schedule'!HS75</f>
        <v>0</v>
      </c>
      <c r="HT72" s="4">
        <f>'Op. Roles Schedule'!HT75</f>
        <v>0</v>
      </c>
      <c r="HU72" s="4">
        <f>'Op. Roles Schedule'!HU75</f>
        <v>0</v>
      </c>
      <c r="HV72" s="4">
        <f>'Op. Roles Schedule'!HV75</f>
        <v>0</v>
      </c>
      <c r="HW72" s="4">
        <f>'Op. Roles Schedule'!HW75</f>
        <v>0</v>
      </c>
      <c r="HX72" s="4">
        <f>'Op. Roles Schedule'!HX75</f>
        <v>0</v>
      </c>
      <c r="HY72" s="4">
        <f>'Op. Roles Schedule'!HY75</f>
        <v>0</v>
      </c>
      <c r="HZ72" s="4">
        <f>'Op. Roles Schedule'!HZ75</f>
        <v>0</v>
      </c>
      <c r="IA72" s="4">
        <f>'Op. Roles Schedule'!IA75</f>
        <v>0</v>
      </c>
      <c r="IB72" s="4">
        <f>'Op. Roles Schedule'!IB75</f>
        <v>0</v>
      </c>
      <c r="IC72" s="4">
        <f>'Op. Roles Schedule'!IC75</f>
        <v>0</v>
      </c>
      <c r="ID72" s="4">
        <f>'Op. Roles Schedule'!ID75</f>
        <v>0</v>
      </c>
      <c r="IE72" s="4">
        <f>'Op. Roles Schedule'!IE75</f>
        <v>0</v>
      </c>
      <c r="IF72" s="4">
        <f>'Op. Roles Schedule'!IF75</f>
        <v>0</v>
      </c>
      <c r="IG72" s="4">
        <f>'Op. Roles Schedule'!IG75</f>
        <v>0</v>
      </c>
      <c r="IH72" s="4">
        <f>'Op. Roles Schedule'!IH75</f>
        <v>0</v>
      </c>
      <c r="II72" s="4">
        <f>'Op. Roles Schedule'!II75</f>
        <v>0</v>
      </c>
      <c r="IJ72" s="4">
        <f>'Op. Roles Schedule'!IJ75</f>
        <v>0</v>
      </c>
      <c r="IK72" s="4">
        <f>'Op. Roles Schedule'!IK75</f>
        <v>0</v>
      </c>
      <c r="IL72" s="4">
        <f>'Op. Roles Schedule'!IL75</f>
        <v>0</v>
      </c>
      <c r="IM72" s="4">
        <f>'Op. Roles Schedule'!IM75</f>
        <v>0</v>
      </c>
      <c r="IN72" s="4">
        <f>'Op. Roles Schedule'!IN75</f>
        <v>0</v>
      </c>
      <c r="IO72" s="4">
        <f>'Op. Roles Schedule'!IO75</f>
        <v>0</v>
      </c>
      <c r="IP72" s="4">
        <f>'Op. Roles Schedule'!IP75</f>
        <v>0</v>
      </c>
      <c r="IQ72" s="4">
        <f>'Op. Roles Schedule'!IQ75</f>
        <v>0</v>
      </c>
      <c r="IR72" s="4">
        <f>'Op. Roles Schedule'!IR75</f>
        <v>0</v>
      </c>
      <c r="IS72" s="4">
        <f>'Op. Roles Schedule'!IS75</f>
        <v>0</v>
      </c>
      <c r="IT72" s="4">
        <f>'Op. Roles Schedule'!IT75</f>
        <v>0</v>
      </c>
      <c r="IU72" s="4">
        <f>'Op. Roles Schedule'!IU75</f>
        <v>0</v>
      </c>
      <c r="IV72" s="4">
        <f>'Op. Roles Schedule'!IV75</f>
        <v>0</v>
      </c>
      <c r="IW72" s="4">
        <f>'Op. Roles Schedule'!IW75</f>
        <v>0</v>
      </c>
      <c r="IX72" s="4">
        <f>'Op. Roles Schedule'!IX75</f>
        <v>0</v>
      </c>
      <c r="IY72" s="4">
        <f>'Op. Roles Schedule'!IY75</f>
        <v>0</v>
      </c>
      <c r="IZ72" s="4">
        <f>'Op. Roles Schedule'!IZ75</f>
        <v>0</v>
      </c>
      <c r="JA72" s="4">
        <f>'Op. Roles Schedule'!JA75</f>
        <v>0</v>
      </c>
      <c r="JB72" s="4">
        <f>'Op. Roles Schedule'!JB75</f>
        <v>0</v>
      </c>
      <c r="JC72" s="4">
        <f>'Op. Roles Schedule'!JC75</f>
        <v>0</v>
      </c>
      <c r="JD72" s="4">
        <f>'Op. Roles Schedule'!JD75</f>
        <v>0</v>
      </c>
      <c r="JE72" s="4">
        <f>'Op. Roles Schedule'!JE75</f>
        <v>0</v>
      </c>
      <c r="JF72" s="4">
        <f>'Op. Roles Schedule'!JF75</f>
        <v>0</v>
      </c>
      <c r="JG72" s="4">
        <f>'Op. Roles Schedule'!JG75</f>
        <v>0</v>
      </c>
      <c r="JH72" s="4">
        <f>'Op. Roles Schedule'!JH75</f>
        <v>0</v>
      </c>
      <c r="JI72" s="4">
        <f>'Op. Roles Schedule'!JI75</f>
        <v>0</v>
      </c>
      <c r="JJ72" s="4">
        <f>'Op. Roles Schedule'!JJ75</f>
        <v>0</v>
      </c>
      <c r="JK72" s="4">
        <f>'Op. Roles Schedule'!JK75</f>
        <v>0</v>
      </c>
      <c r="JL72" s="4">
        <f>'Op. Roles Schedule'!JL75</f>
        <v>0</v>
      </c>
      <c r="JM72" s="4">
        <f>'Op. Roles Schedule'!JM75</f>
        <v>0</v>
      </c>
      <c r="JN72" s="4">
        <f>'Op. Roles Schedule'!JN75</f>
        <v>0</v>
      </c>
      <c r="JO72" s="4">
        <f>'Op. Roles Schedule'!JO75</f>
        <v>0</v>
      </c>
      <c r="JP72" s="4">
        <f>'Op. Roles Schedule'!JP75</f>
        <v>0</v>
      </c>
      <c r="JQ72" s="4">
        <f>'Op. Roles Schedule'!JQ75</f>
        <v>0</v>
      </c>
      <c r="JR72" s="4">
        <f>'Op. Roles Schedule'!JR75</f>
        <v>0</v>
      </c>
      <c r="JS72" s="4">
        <f>'Op. Roles Schedule'!JS75</f>
        <v>0</v>
      </c>
      <c r="JT72" s="4">
        <f>'Op. Roles Schedule'!JT75</f>
        <v>0</v>
      </c>
      <c r="JU72" s="4">
        <f>'Op. Roles Schedule'!JU75</f>
        <v>0</v>
      </c>
      <c r="JV72" s="4">
        <f>'Op. Roles Schedule'!JV75</f>
        <v>0</v>
      </c>
      <c r="JW72" s="4">
        <f>'Op. Roles Schedule'!JW75</f>
        <v>0</v>
      </c>
      <c r="JX72" s="4">
        <f>'Op. Roles Schedule'!JX75</f>
        <v>0</v>
      </c>
      <c r="JY72" s="4">
        <f>'Op. Roles Schedule'!JY75</f>
        <v>0</v>
      </c>
      <c r="JZ72" s="4">
        <f>'Op. Roles Schedule'!JZ75</f>
        <v>0</v>
      </c>
      <c r="KA72" s="4">
        <f>'Op. Roles Schedule'!KA75</f>
        <v>0</v>
      </c>
      <c r="KB72" s="4">
        <f>'Op. Roles Schedule'!KB75</f>
        <v>0</v>
      </c>
      <c r="KC72" s="4">
        <f>'Op. Roles Schedule'!KC75</f>
        <v>0</v>
      </c>
      <c r="KD72" s="4">
        <f>'Op. Roles Schedule'!KD75</f>
        <v>0</v>
      </c>
      <c r="KE72" s="4">
        <f>'Op. Roles Schedule'!KE75</f>
        <v>0</v>
      </c>
      <c r="KF72" s="4">
        <f>'Op. Roles Schedule'!KF75</f>
        <v>0</v>
      </c>
      <c r="KG72" s="4">
        <f>'Op. Roles Schedule'!KG75</f>
        <v>0</v>
      </c>
      <c r="KH72" s="4">
        <f>'Op. Roles Schedule'!KH75</f>
        <v>0</v>
      </c>
      <c r="KI72" s="4">
        <f>'Op. Roles Schedule'!KI75</f>
        <v>0</v>
      </c>
      <c r="KJ72" s="4">
        <f>'Op. Roles Schedule'!KJ75</f>
        <v>0</v>
      </c>
      <c r="KK72" s="4">
        <f>'Op. Roles Schedule'!KK75</f>
        <v>0</v>
      </c>
      <c r="KL72" s="4">
        <f>'Op. Roles Schedule'!KL75</f>
        <v>0</v>
      </c>
      <c r="KM72" s="4">
        <f>'Op. Roles Schedule'!KM75</f>
        <v>0</v>
      </c>
      <c r="KN72" s="4">
        <f>'Op. Roles Schedule'!KN75</f>
        <v>0</v>
      </c>
      <c r="KO72" s="4">
        <f>'Op. Roles Schedule'!KO75</f>
        <v>0</v>
      </c>
      <c r="KP72" s="4">
        <f>'Op. Roles Schedule'!KP75</f>
        <v>0</v>
      </c>
      <c r="KQ72" s="4">
        <f>'Op. Roles Schedule'!KQ75</f>
        <v>0</v>
      </c>
      <c r="KR72" s="4">
        <f>'Op. Roles Schedule'!KR75</f>
        <v>0</v>
      </c>
      <c r="KS72" s="4">
        <f>'Op. Roles Schedule'!KS75</f>
        <v>0</v>
      </c>
      <c r="KT72" s="4">
        <f>'Op. Roles Schedule'!KT75</f>
        <v>0</v>
      </c>
      <c r="KU72" s="4">
        <f>'Op. Roles Schedule'!KU75</f>
        <v>0</v>
      </c>
      <c r="KV72" s="4">
        <f>'Op. Roles Schedule'!KV75</f>
        <v>0</v>
      </c>
      <c r="KW72" s="4">
        <f>'Op. Roles Schedule'!KW75</f>
        <v>0</v>
      </c>
      <c r="KX72" s="4">
        <f>'Op. Roles Schedule'!KX75</f>
        <v>0</v>
      </c>
      <c r="KY72" s="4">
        <f>'Op. Roles Schedule'!KY75</f>
        <v>0</v>
      </c>
      <c r="KZ72" s="4">
        <f>'Op. Roles Schedule'!KZ75</f>
        <v>0</v>
      </c>
      <c r="LA72" s="4">
        <f>'Op. Roles Schedule'!LA75</f>
        <v>0</v>
      </c>
      <c r="LB72" s="4">
        <f>'Op. Roles Schedule'!LB75</f>
        <v>0</v>
      </c>
      <c r="LC72" s="4">
        <f>'Op. Roles Schedule'!LC75</f>
        <v>0</v>
      </c>
      <c r="LD72" s="4">
        <f>'Op. Roles Schedule'!LD75</f>
        <v>0</v>
      </c>
      <c r="LE72" s="4">
        <f>'Op. Roles Schedule'!LE75</f>
        <v>0</v>
      </c>
      <c r="LF72" s="4">
        <f>'Op. Roles Schedule'!LF75</f>
        <v>0</v>
      </c>
      <c r="LG72" s="4">
        <f>'Op. Roles Schedule'!LG75</f>
        <v>0</v>
      </c>
      <c r="LH72" s="4">
        <f>'Op. Roles Schedule'!LH75</f>
        <v>0</v>
      </c>
      <c r="LI72" s="4">
        <f>'Op. Roles Schedule'!LI75</f>
        <v>0</v>
      </c>
      <c r="LJ72" s="4">
        <f>'Op. Roles Schedule'!LJ75</f>
        <v>0</v>
      </c>
      <c r="LK72" s="4">
        <f>'Op. Roles Schedule'!LK75</f>
        <v>0</v>
      </c>
      <c r="LL72" s="4">
        <f>'Op. Roles Schedule'!LL75</f>
        <v>0</v>
      </c>
      <c r="LM72" s="4">
        <f>'Op. Roles Schedule'!LM75</f>
        <v>0</v>
      </c>
      <c r="LN72" s="4">
        <f>'Op. Roles Schedule'!LN75</f>
        <v>0</v>
      </c>
      <c r="LO72" s="4">
        <f>'Op. Roles Schedule'!LO75</f>
        <v>0</v>
      </c>
      <c r="LP72" s="4">
        <f>'Op. Roles Schedule'!LP75</f>
        <v>0</v>
      </c>
      <c r="LQ72" s="4">
        <f>'Op. Roles Schedule'!LQ75</f>
        <v>0</v>
      </c>
      <c r="LR72" s="4">
        <f>'Op. Roles Schedule'!LR75</f>
        <v>0</v>
      </c>
      <c r="LS72" s="4">
        <f>'Op. Roles Schedule'!LS75</f>
        <v>0</v>
      </c>
      <c r="LT72" s="4">
        <f>'Op. Roles Schedule'!LT75</f>
        <v>0</v>
      </c>
      <c r="LU72" s="4">
        <f>'Op. Roles Schedule'!LU75</f>
        <v>0</v>
      </c>
      <c r="LV72" s="4">
        <f>'Op. Roles Schedule'!LV75</f>
        <v>0</v>
      </c>
      <c r="LW72" s="4">
        <f>'Op. Roles Schedule'!LW75</f>
        <v>0</v>
      </c>
      <c r="LX72" s="4">
        <f>'Op. Roles Schedule'!LX75</f>
        <v>0</v>
      </c>
      <c r="LY72" s="4">
        <f>'Op. Roles Schedule'!LY75</f>
        <v>0</v>
      </c>
      <c r="LZ72" s="4">
        <f>'Op. Roles Schedule'!LZ75</f>
        <v>0</v>
      </c>
      <c r="MA72" s="4">
        <f>'Op. Roles Schedule'!MA75</f>
        <v>0</v>
      </c>
      <c r="MB72" s="4">
        <f>'Op. Roles Schedule'!MB75</f>
        <v>0</v>
      </c>
      <c r="MC72" s="4">
        <f>'Op. Roles Schedule'!MC75</f>
        <v>0</v>
      </c>
      <c r="MD72" s="4">
        <f>'Op. Roles Schedule'!MD75</f>
        <v>0</v>
      </c>
      <c r="ME72" s="4">
        <f>'Op. Roles Schedule'!ME75</f>
        <v>0</v>
      </c>
      <c r="MF72" s="4">
        <f>'Op. Roles Schedule'!MF75</f>
        <v>0</v>
      </c>
      <c r="MG72" s="4">
        <f>'Op. Roles Schedule'!MG75</f>
        <v>0</v>
      </c>
      <c r="MH72" s="4">
        <f>'Op. Roles Schedule'!MH75</f>
        <v>0</v>
      </c>
      <c r="MI72" s="4">
        <f>'Op. Roles Schedule'!MI75</f>
        <v>0</v>
      </c>
      <c r="MJ72" s="4">
        <f>'Op. Roles Schedule'!MJ75</f>
        <v>0</v>
      </c>
      <c r="MK72" s="4">
        <f>'Op. Roles Schedule'!MK75</f>
        <v>0</v>
      </c>
      <c r="ML72" s="4">
        <f>'Op. Roles Schedule'!ML75</f>
        <v>0</v>
      </c>
      <c r="MM72" s="4">
        <f>'Op. Roles Schedule'!MM75</f>
        <v>0</v>
      </c>
      <c r="MN72" s="4">
        <f>'Op. Roles Schedule'!MN75</f>
        <v>0</v>
      </c>
      <c r="MO72" s="4">
        <f>'Op. Roles Schedule'!MO75</f>
        <v>0</v>
      </c>
      <c r="MP72" s="4">
        <f>'Op. Roles Schedule'!MP75</f>
        <v>0</v>
      </c>
      <c r="MQ72" s="4">
        <f>'Op. Roles Schedule'!MQ75</f>
        <v>0</v>
      </c>
      <c r="MR72" s="4">
        <f>'Op. Roles Schedule'!MR75</f>
        <v>0</v>
      </c>
      <c r="MS72" s="4">
        <f>'Op. Roles Schedule'!MS75</f>
        <v>0</v>
      </c>
      <c r="MT72" s="4">
        <f>'Op. Roles Schedule'!MT75</f>
        <v>0</v>
      </c>
      <c r="MU72" s="4">
        <f>'Op. Roles Schedule'!MU75</f>
        <v>0</v>
      </c>
      <c r="MV72" s="4">
        <f>'Op. Roles Schedule'!MV75</f>
        <v>0</v>
      </c>
      <c r="MW72" s="4">
        <f>'Op. Roles Schedule'!MW75</f>
        <v>0</v>
      </c>
      <c r="MX72" s="4">
        <f>'Op. Roles Schedule'!MX75</f>
        <v>0</v>
      </c>
      <c r="MY72" s="4">
        <f>'Op. Roles Schedule'!MY75</f>
        <v>0</v>
      </c>
      <c r="MZ72" s="4">
        <f>'Op. Roles Schedule'!MZ75</f>
        <v>0</v>
      </c>
      <c r="NA72" s="4">
        <f>'Op. Roles Schedule'!NA75</f>
        <v>0</v>
      </c>
      <c r="NB72" s="4">
        <f>'Op. Roles Schedule'!NB75</f>
        <v>0</v>
      </c>
      <c r="NC72" s="4">
        <f>'Op. Roles Schedule'!NC75</f>
        <v>0</v>
      </c>
    </row>
    <row r="73" spans="1:367" x14ac:dyDescent="0.25">
      <c r="A73" s="4" t="s">
        <v>100</v>
      </c>
      <c r="B73" s="244" t="s">
        <v>894</v>
      </c>
      <c r="C73" s="4">
        <f>'Op. Roles Schedule'!C76</f>
        <v>0</v>
      </c>
      <c r="D73" s="4">
        <f>'Op. Roles Schedule'!D76</f>
        <v>0</v>
      </c>
      <c r="E73" s="4">
        <f>'Op. Roles Schedule'!E76</f>
        <v>0</v>
      </c>
      <c r="F73" s="4">
        <f>'Op. Roles Schedule'!F76</f>
        <v>0</v>
      </c>
      <c r="G73" s="4">
        <f>'Op. Roles Schedule'!G76</f>
        <v>0</v>
      </c>
      <c r="H73" s="4">
        <f>'Op. Roles Schedule'!H76</f>
        <v>0</v>
      </c>
      <c r="I73" s="4">
        <f>'Op. Roles Schedule'!I76</f>
        <v>0</v>
      </c>
      <c r="J73" s="4">
        <f>'Op. Roles Schedule'!J76</f>
        <v>0</v>
      </c>
      <c r="K73" s="4">
        <f>'Op. Roles Schedule'!K76</f>
        <v>0</v>
      </c>
      <c r="L73" s="4">
        <f>'Op. Roles Schedule'!L76</f>
        <v>0</v>
      </c>
      <c r="M73" s="4">
        <f>'Op. Roles Schedule'!M76</f>
        <v>0</v>
      </c>
      <c r="N73" s="4">
        <f>'Op. Roles Schedule'!N76</f>
        <v>0</v>
      </c>
      <c r="O73" s="4">
        <f>'Op. Roles Schedule'!O76</f>
        <v>0</v>
      </c>
      <c r="P73" s="4">
        <f>'Op. Roles Schedule'!P76</f>
        <v>0</v>
      </c>
      <c r="Q73" s="4">
        <f>'Op. Roles Schedule'!Q76</f>
        <v>0</v>
      </c>
      <c r="R73" s="4">
        <f>'Op. Roles Schedule'!R76</f>
        <v>0</v>
      </c>
      <c r="S73" s="4">
        <f>'Op. Roles Schedule'!S76</f>
        <v>0</v>
      </c>
      <c r="T73" s="4">
        <f>'Op. Roles Schedule'!T76</f>
        <v>0</v>
      </c>
      <c r="U73" s="4">
        <f>'Op. Roles Schedule'!U76</f>
        <v>0</v>
      </c>
      <c r="V73" s="4">
        <f>'Op. Roles Schedule'!V76</f>
        <v>0</v>
      </c>
      <c r="W73" s="4">
        <f>'Op. Roles Schedule'!W76</f>
        <v>0</v>
      </c>
      <c r="X73" s="4">
        <f>'Op. Roles Schedule'!X76</f>
        <v>0</v>
      </c>
      <c r="Y73" s="4">
        <f>'Op. Roles Schedule'!Y76</f>
        <v>0</v>
      </c>
      <c r="Z73" s="4">
        <f>'Op. Roles Schedule'!Z76</f>
        <v>0</v>
      </c>
      <c r="AA73" s="4">
        <f>'Op. Roles Schedule'!AA76</f>
        <v>0</v>
      </c>
      <c r="AB73" s="4">
        <f>'Op. Roles Schedule'!AB76</f>
        <v>0</v>
      </c>
      <c r="AC73" s="4">
        <f>'Op. Roles Schedule'!AC76</f>
        <v>0</v>
      </c>
      <c r="AD73" s="4">
        <f>'Op. Roles Schedule'!AD76</f>
        <v>0</v>
      </c>
      <c r="AE73" s="4">
        <f>'Op. Roles Schedule'!AE76</f>
        <v>0</v>
      </c>
      <c r="AF73" s="4">
        <f>'Op. Roles Schedule'!AF76</f>
        <v>0</v>
      </c>
      <c r="AG73" s="4">
        <f>'Op. Roles Schedule'!AG76</f>
        <v>0</v>
      </c>
      <c r="AH73" s="4">
        <f>'Op. Roles Schedule'!AH76</f>
        <v>0</v>
      </c>
      <c r="AI73" s="4">
        <f>'Op. Roles Schedule'!AI76</f>
        <v>0</v>
      </c>
      <c r="AJ73" s="4">
        <f>'Op. Roles Schedule'!AJ76</f>
        <v>0</v>
      </c>
      <c r="AK73" s="4">
        <f>'Op. Roles Schedule'!AK76</f>
        <v>0</v>
      </c>
      <c r="AL73" s="4">
        <f>'Op. Roles Schedule'!AL76</f>
        <v>0</v>
      </c>
      <c r="AM73" s="4">
        <f>'Op. Roles Schedule'!AM76</f>
        <v>0</v>
      </c>
      <c r="AN73" s="4">
        <f>'Op. Roles Schedule'!AN76</f>
        <v>0</v>
      </c>
      <c r="AO73" s="4">
        <f>'Op. Roles Schedule'!AO76</f>
        <v>0</v>
      </c>
      <c r="AP73" s="4">
        <f>'Op. Roles Schedule'!AP76</f>
        <v>0</v>
      </c>
      <c r="AQ73" s="4">
        <f>'Op. Roles Schedule'!AQ76</f>
        <v>0</v>
      </c>
      <c r="AR73" s="4">
        <f>'Op. Roles Schedule'!AR76</f>
        <v>0</v>
      </c>
      <c r="AS73" s="4">
        <f>'Op. Roles Schedule'!AS76</f>
        <v>0</v>
      </c>
      <c r="AT73" s="4">
        <f>'Op. Roles Schedule'!AT76</f>
        <v>0</v>
      </c>
      <c r="AU73" s="4">
        <f>'Op. Roles Schedule'!AU76</f>
        <v>0</v>
      </c>
      <c r="AV73" s="4">
        <f>'Op. Roles Schedule'!AV76</f>
        <v>0</v>
      </c>
      <c r="AW73" s="4">
        <f>'Op. Roles Schedule'!AW76</f>
        <v>0</v>
      </c>
      <c r="AX73" s="4">
        <f>'Op. Roles Schedule'!AX76</f>
        <v>0</v>
      </c>
      <c r="AY73" s="4">
        <f>'Op. Roles Schedule'!AY76</f>
        <v>0</v>
      </c>
      <c r="AZ73" s="4">
        <f>'Op. Roles Schedule'!AZ76</f>
        <v>0</v>
      </c>
      <c r="BA73" s="4">
        <f>'Op. Roles Schedule'!BA76</f>
        <v>0</v>
      </c>
      <c r="BB73" s="4">
        <f>'Op. Roles Schedule'!BB76</f>
        <v>0</v>
      </c>
      <c r="BC73" s="4">
        <f>'Op. Roles Schedule'!BC76</f>
        <v>0</v>
      </c>
      <c r="BD73" s="4">
        <f>'Op. Roles Schedule'!BD76</f>
        <v>0</v>
      </c>
      <c r="BE73" s="4">
        <f>'Op. Roles Schedule'!BE76</f>
        <v>0</v>
      </c>
      <c r="BF73" s="4">
        <f>'Op. Roles Schedule'!BF76</f>
        <v>0</v>
      </c>
      <c r="BG73" s="4">
        <f>'Op. Roles Schedule'!BG76</f>
        <v>0</v>
      </c>
      <c r="BH73" s="4">
        <f>'Op. Roles Schedule'!BH76</f>
        <v>0</v>
      </c>
      <c r="BI73" s="4">
        <f>'Op. Roles Schedule'!BI76</f>
        <v>0</v>
      </c>
      <c r="BJ73" s="4">
        <f>'Op. Roles Schedule'!BJ76</f>
        <v>0</v>
      </c>
      <c r="BK73" s="4">
        <f>'Op. Roles Schedule'!BK76</f>
        <v>0</v>
      </c>
      <c r="BL73" s="4">
        <f>'Op. Roles Schedule'!BL76</f>
        <v>0</v>
      </c>
      <c r="BM73" s="4">
        <f>'Op. Roles Schedule'!BM76</f>
        <v>0</v>
      </c>
      <c r="BN73" s="4">
        <f>'Op. Roles Schedule'!BN76</f>
        <v>0</v>
      </c>
      <c r="BO73" s="4">
        <f>'Op. Roles Schedule'!BO76</f>
        <v>0</v>
      </c>
      <c r="BP73" s="4">
        <f>'Op. Roles Schedule'!BP76</f>
        <v>0</v>
      </c>
      <c r="BQ73" s="4">
        <f>'Op. Roles Schedule'!BQ76</f>
        <v>0</v>
      </c>
      <c r="BR73" s="4">
        <f>'Op. Roles Schedule'!BR76</f>
        <v>0</v>
      </c>
      <c r="BS73" s="4">
        <f>'Op. Roles Schedule'!BS76</f>
        <v>0</v>
      </c>
      <c r="BT73" s="4">
        <f>'Op. Roles Schedule'!BT76</f>
        <v>0</v>
      </c>
      <c r="BU73" s="4">
        <f>'Op. Roles Schedule'!BU76</f>
        <v>0</v>
      </c>
      <c r="BV73" s="4">
        <f>'Op. Roles Schedule'!BV76</f>
        <v>0</v>
      </c>
      <c r="BW73" s="4">
        <f>'Op. Roles Schedule'!BW76</f>
        <v>0</v>
      </c>
      <c r="BX73" s="4">
        <f>'Op. Roles Schedule'!BX76</f>
        <v>0</v>
      </c>
      <c r="BY73" s="4">
        <f>'Op. Roles Schedule'!BY76</f>
        <v>0</v>
      </c>
      <c r="BZ73" s="4">
        <f>'Op. Roles Schedule'!BZ76</f>
        <v>0</v>
      </c>
      <c r="CA73" s="4">
        <f>'Op. Roles Schedule'!CA76</f>
        <v>0</v>
      </c>
      <c r="CB73" s="4">
        <f>'Op. Roles Schedule'!CB76</f>
        <v>0</v>
      </c>
      <c r="CC73" s="4">
        <f>'Op. Roles Schedule'!CC76</f>
        <v>0</v>
      </c>
      <c r="CD73" s="4">
        <f>'Op. Roles Schedule'!CD76</f>
        <v>0</v>
      </c>
      <c r="CE73" s="4">
        <f>'Op. Roles Schedule'!CE76</f>
        <v>0</v>
      </c>
      <c r="CF73" s="4">
        <f>'Op. Roles Schedule'!CF76</f>
        <v>0</v>
      </c>
      <c r="CG73" s="4">
        <f>'Op. Roles Schedule'!CG76</f>
        <v>0</v>
      </c>
      <c r="CH73" s="4">
        <f>'Op. Roles Schedule'!CH76</f>
        <v>0</v>
      </c>
      <c r="CI73" s="4">
        <f>'Op. Roles Schedule'!CI76</f>
        <v>0</v>
      </c>
      <c r="CJ73" s="4">
        <f>'Op. Roles Schedule'!CJ76</f>
        <v>0</v>
      </c>
      <c r="CK73" s="4">
        <f>'Op. Roles Schedule'!CK76</f>
        <v>0</v>
      </c>
      <c r="CL73" s="4">
        <f>'Op. Roles Schedule'!CL76</f>
        <v>0</v>
      </c>
      <c r="CM73" s="4">
        <f>'Op. Roles Schedule'!CM76</f>
        <v>0</v>
      </c>
      <c r="CN73" s="4">
        <f>'Op. Roles Schedule'!CN76</f>
        <v>0</v>
      </c>
      <c r="CO73" s="4">
        <f>'Op. Roles Schedule'!CO76</f>
        <v>0</v>
      </c>
      <c r="CP73" s="4">
        <f>'Op. Roles Schedule'!CP76</f>
        <v>0</v>
      </c>
      <c r="CQ73" s="4">
        <f>'Op. Roles Schedule'!CQ76</f>
        <v>0</v>
      </c>
      <c r="CR73" s="4">
        <f>'Op. Roles Schedule'!CR76</f>
        <v>0</v>
      </c>
      <c r="CS73" s="4">
        <f>'Op. Roles Schedule'!CS76</f>
        <v>0</v>
      </c>
      <c r="CT73" s="4">
        <f>'Op. Roles Schedule'!CT76</f>
        <v>0</v>
      </c>
      <c r="CU73" s="4">
        <f>'Op. Roles Schedule'!CU76</f>
        <v>0</v>
      </c>
      <c r="CV73" s="4">
        <f>'Op. Roles Schedule'!CV76</f>
        <v>0</v>
      </c>
      <c r="CW73" s="4">
        <f>'Op. Roles Schedule'!CW76</f>
        <v>0</v>
      </c>
      <c r="CX73" s="4">
        <f>'Op. Roles Schedule'!CX76</f>
        <v>0</v>
      </c>
      <c r="CY73" s="4">
        <f>'Op. Roles Schedule'!CY76</f>
        <v>0</v>
      </c>
      <c r="CZ73" s="4">
        <f>'Op. Roles Schedule'!CZ76</f>
        <v>0</v>
      </c>
      <c r="DA73" s="4">
        <f>'Op. Roles Schedule'!DA76</f>
        <v>0</v>
      </c>
      <c r="DB73" s="4">
        <f>'Op. Roles Schedule'!DB76</f>
        <v>0</v>
      </c>
      <c r="DC73" s="4">
        <f>'Op. Roles Schedule'!DC76</f>
        <v>0</v>
      </c>
      <c r="DD73" s="4">
        <f>'Op. Roles Schedule'!DD76</f>
        <v>0</v>
      </c>
      <c r="DE73" s="4">
        <f>'Op. Roles Schedule'!DE76</f>
        <v>0</v>
      </c>
      <c r="DF73" s="4">
        <f>'Op. Roles Schedule'!DF76</f>
        <v>0</v>
      </c>
      <c r="DG73" s="4">
        <f>'Op. Roles Schedule'!DG76</f>
        <v>0</v>
      </c>
      <c r="DH73" s="4">
        <f>'Op. Roles Schedule'!DH76</f>
        <v>0</v>
      </c>
      <c r="DI73" s="4">
        <f>'Op. Roles Schedule'!DI76</f>
        <v>0</v>
      </c>
      <c r="DJ73" s="4">
        <f>'Op. Roles Schedule'!DJ76</f>
        <v>0</v>
      </c>
      <c r="DK73" s="4">
        <f>'Op. Roles Schedule'!DK76</f>
        <v>0</v>
      </c>
      <c r="DL73" s="4">
        <f>'Op. Roles Schedule'!DL76</f>
        <v>0</v>
      </c>
      <c r="DM73" s="4">
        <f>'Op. Roles Schedule'!DM76</f>
        <v>0</v>
      </c>
      <c r="DN73" s="4">
        <f>'Op. Roles Schedule'!DN76</f>
        <v>0</v>
      </c>
      <c r="DO73" s="4">
        <f>'Op. Roles Schedule'!DO76</f>
        <v>0</v>
      </c>
      <c r="DP73" s="4">
        <f>'Op. Roles Schedule'!DP76</f>
        <v>0</v>
      </c>
      <c r="DQ73" s="4">
        <f>'Op. Roles Schedule'!DQ76</f>
        <v>0</v>
      </c>
      <c r="DR73" s="4">
        <f>'Op. Roles Schedule'!DR76</f>
        <v>0</v>
      </c>
      <c r="DS73" s="4">
        <f>'Op. Roles Schedule'!DS76</f>
        <v>0</v>
      </c>
      <c r="DT73" s="4">
        <f>'Op. Roles Schedule'!DT76</f>
        <v>0</v>
      </c>
      <c r="DU73" s="4">
        <f>'Op. Roles Schedule'!DU76</f>
        <v>0</v>
      </c>
      <c r="DV73" s="4">
        <f>'Op. Roles Schedule'!DV76</f>
        <v>0</v>
      </c>
      <c r="DW73" s="4">
        <f>'Op. Roles Schedule'!DW76</f>
        <v>0</v>
      </c>
      <c r="DX73" s="4">
        <f>'Op. Roles Schedule'!DX76</f>
        <v>0</v>
      </c>
      <c r="DY73" s="4">
        <f>'Op. Roles Schedule'!DY76</f>
        <v>0</v>
      </c>
      <c r="DZ73" s="4">
        <f>'Op. Roles Schedule'!DZ76</f>
        <v>0</v>
      </c>
      <c r="EA73" s="4">
        <f>'Op. Roles Schedule'!EA76</f>
        <v>0</v>
      </c>
      <c r="EB73" s="4">
        <f>'Op. Roles Schedule'!EB76</f>
        <v>0</v>
      </c>
      <c r="EC73" s="4">
        <f>'Op. Roles Schedule'!EC76</f>
        <v>0</v>
      </c>
      <c r="ED73" s="4">
        <f>'Op. Roles Schedule'!ED76</f>
        <v>0</v>
      </c>
      <c r="EE73" s="4">
        <f>'Op. Roles Schedule'!EE76</f>
        <v>0</v>
      </c>
      <c r="EF73" s="4">
        <f>'Op. Roles Schedule'!EF76</f>
        <v>0</v>
      </c>
      <c r="EG73" s="4">
        <f>'Op. Roles Schedule'!EG76</f>
        <v>0</v>
      </c>
      <c r="EH73" s="4">
        <f>'Op. Roles Schedule'!EH76</f>
        <v>0</v>
      </c>
      <c r="EI73" s="4">
        <f>'Op. Roles Schedule'!EI76</f>
        <v>0</v>
      </c>
      <c r="EJ73" s="4">
        <f>'Op. Roles Schedule'!EJ76</f>
        <v>0</v>
      </c>
      <c r="EK73" s="4">
        <f>'Op. Roles Schedule'!EK76</f>
        <v>0</v>
      </c>
      <c r="EL73" s="4">
        <f>'Op. Roles Schedule'!EL76</f>
        <v>0</v>
      </c>
      <c r="EM73" s="4">
        <f>'Op. Roles Schedule'!EM76</f>
        <v>0</v>
      </c>
      <c r="EN73" s="4">
        <f>'Op. Roles Schedule'!EN76</f>
        <v>0</v>
      </c>
      <c r="EO73" s="4">
        <f>'Op. Roles Schedule'!EO76</f>
        <v>0</v>
      </c>
      <c r="EP73" s="4">
        <f>'Op. Roles Schedule'!EP76</f>
        <v>0</v>
      </c>
      <c r="EQ73" s="4">
        <f>'Op. Roles Schedule'!EQ76</f>
        <v>0</v>
      </c>
      <c r="ER73" s="4">
        <f>'Op. Roles Schedule'!ER76</f>
        <v>0</v>
      </c>
      <c r="ES73" s="4">
        <f>'Op. Roles Schedule'!ES76</f>
        <v>0</v>
      </c>
      <c r="ET73" s="4">
        <f>'Op. Roles Schedule'!ET76</f>
        <v>0</v>
      </c>
      <c r="EU73" s="4">
        <f>'Op. Roles Schedule'!EU76</f>
        <v>0</v>
      </c>
      <c r="EV73" s="4">
        <f>'Op. Roles Schedule'!EV76</f>
        <v>0</v>
      </c>
      <c r="EW73" s="4">
        <f>'Op. Roles Schedule'!EW76</f>
        <v>0</v>
      </c>
      <c r="EX73" s="4">
        <f>'Op. Roles Schedule'!EX76</f>
        <v>0</v>
      </c>
      <c r="EY73" s="4">
        <f>'Op. Roles Schedule'!EY76</f>
        <v>0</v>
      </c>
      <c r="EZ73" s="4">
        <f>'Op. Roles Schedule'!EZ76</f>
        <v>0</v>
      </c>
      <c r="FA73" s="4">
        <f>'Op. Roles Schedule'!FA76</f>
        <v>0</v>
      </c>
      <c r="FB73" s="4">
        <f>'Op. Roles Schedule'!FB76</f>
        <v>0</v>
      </c>
      <c r="FC73" s="4">
        <f>'Op. Roles Schedule'!FC76</f>
        <v>0</v>
      </c>
      <c r="FD73" s="4">
        <f>'Op. Roles Schedule'!FD76</f>
        <v>0</v>
      </c>
      <c r="FE73" s="4">
        <f>'Op. Roles Schedule'!FE76</f>
        <v>0</v>
      </c>
      <c r="FF73" s="4">
        <f>'Op. Roles Schedule'!FF76</f>
        <v>0</v>
      </c>
      <c r="FG73" s="4">
        <f>'Op. Roles Schedule'!FG76</f>
        <v>0</v>
      </c>
      <c r="FH73" s="4">
        <f>'Op. Roles Schedule'!FH76</f>
        <v>0</v>
      </c>
      <c r="FI73" s="4">
        <f>'Op. Roles Schedule'!FI76</f>
        <v>0</v>
      </c>
      <c r="FJ73" s="4">
        <f>'Op. Roles Schedule'!FJ76</f>
        <v>0</v>
      </c>
      <c r="FK73" s="4">
        <f>'Op. Roles Schedule'!FK76</f>
        <v>0</v>
      </c>
      <c r="FL73" s="4">
        <f>'Op. Roles Schedule'!FL76</f>
        <v>0</v>
      </c>
      <c r="FM73" s="4">
        <f>'Op. Roles Schedule'!FM76</f>
        <v>0</v>
      </c>
      <c r="FN73" s="4">
        <f>'Op. Roles Schedule'!FN76</f>
        <v>0</v>
      </c>
      <c r="FO73" s="4">
        <f>'Op. Roles Schedule'!FO76</f>
        <v>0</v>
      </c>
      <c r="FP73" s="4">
        <f>'Op. Roles Schedule'!FP76</f>
        <v>0</v>
      </c>
      <c r="FQ73" s="4">
        <f>'Op. Roles Schedule'!FQ76</f>
        <v>0</v>
      </c>
      <c r="FR73" s="4">
        <f>'Op. Roles Schedule'!FR76</f>
        <v>0</v>
      </c>
      <c r="FS73" s="4">
        <f>'Op. Roles Schedule'!FS76</f>
        <v>0</v>
      </c>
      <c r="FT73" s="4">
        <f>'Op. Roles Schedule'!FT76</f>
        <v>0</v>
      </c>
      <c r="FU73" s="4">
        <f>'Op. Roles Schedule'!FU76</f>
        <v>0</v>
      </c>
      <c r="FV73" s="4">
        <f>'Op. Roles Schedule'!FV76</f>
        <v>0</v>
      </c>
      <c r="FW73" s="4">
        <f>'Op. Roles Schedule'!FW76</f>
        <v>0</v>
      </c>
      <c r="FX73" s="4">
        <f>'Op. Roles Schedule'!FX76</f>
        <v>0</v>
      </c>
      <c r="FY73" s="4">
        <f>'Op. Roles Schedule'!FY76</f>
        <v>0</v>
      </c>
      <c r="FZ73" s="4">
        <f>'Op. Roles Schedule'!FZ76</f>
        <v>0</v>
      </c>
      <c r="GA73" s="4">
        <f>'Op. Roles Schedule'!GA76</f>
        <v>0</v>
      </c>
      <c r="GB73" s="4">
        <f>'Op. Roles Schedule'!GB76</f>
        <v>0</v>
      </c>
      <c r="GC73" s="4">
        <f>'Op. Roles Schedule'!GC76</f>
        <v>0</v>
      </c>
      <c r="GD73" s="4">
        <f>'Op. Roles Schedule'!GD76</f>
        <v>0</v>
      </c>
      <c r="GE73" s="4">
        <f>'Op. Roles Schedule'!GE76</f>
        <v>0</v>
      </c>
      <c r="GF73" s="4">
        <f>'Op. Roles Schedule'!GF76</f>
        <v>0</v>
      </c>
      <c r="GG73" s="4">
        <f>'Op. Roles Schedule'!GG76</f>
        <v>0</v>
      </c>
      <c r="GH73" s="4">
        <f>'Op. Roles Schedule'!GH76</f>
        <v>0</v>
      </c>
      <c r="GI73" s="4">
        <f>'Op. Roles Schedule'!GI76</f>
        <v>0</v>
      </c>
      <c r="GJ73" s="4">
        <f>'Op. Roles Schedule'!GJ76</f>
        <v>0</v>
      </c>
      <c r="GK73" s="4">
        <f>'Op. Roles Schedule'!GK76</f>
        <v>0</v>
      </c>
      <c r="GL73" s="4">
        <f>'Op. Roles Schedule'!GL76</f>
        <v>0</v>
      </c>
      <c r="GM73" s="4">
        <f>'Op. Roles Schedule'!GM76</f>
        <v>0</v>
      </c>
      <c r="GN73" s="4">
        <f>'Op. Roles Schedule'!GN76</f>
        <v>0</v>
      </c>
      <c r="GO73" s="4">
        <f>'Op. Roles Schedule'!GO76</f>
        <v>0</v>
      </c>
      <c r="GP73" s="4">
        <f>'Op. Roles Schedule'!GP76</f>
        <v>0</v>
      </c>
      <c r="GQ73" s="4">
        <f>'Op. Roles Schedule'!GQ76</f>
        <v>0</v>
      </c>
      <c r="GR73" s="4">
        <f>'Op. Roles Schedule'!GR76</f>
        <v>0</v>
      </c>
      <c r="GS73" s="4">
        <f>'Op. Roles Schedule'!GS76</f>
        <v>0</v>
      </c>
      <c r="GT73" s="4">
        <f>'Op. Roles Schedule'!GT76</f>
        <v>0</v>
      </c>
      <c r="GU73" s="4">
        <f>'Op. Roles Schedule'!GU76</f>
        <v>0</v>
      </c>
      <c r="GV73" s="4">
        <f>'Op. Roles Schedule'!GV76</f>
        <v>0</v>
      </c>
      <c r="GW73" s="4">
        <f>'Op. Roles Schedule'!GW76</f>
        <v>0</v>
      </c>
      <c r="GX73" s="4">
        <f>'Op. Roles Schedule'!GX76</f>
        <v>0</v>
      </c>
      <c r="GY73" s="4">
        <f>'Op. Roles Schedule'!GY76</f>
        <v>0</v>
      </c>
      <c r="GZ73" s="4">
        <f>'Op. Roles Schedule'!GZ76</f>
        <v>0</v>
      </c>
      <c r="HA73" s="4">
        <f>'Op. Roles Schedule'!HA76</f>
        <v>0</v>
      </c>
      <c r="HB73" s="4">
        <f>'Op. Roles Schedule'!HB76</f>
        <v>0</v>
      </c>
      <c r="HC73" s="4">
        <f>'Op. Roles Schedule'!HC76</f>
        <v>0</v>
      </c>
      <c r="HD73" s="4">
        <f>'Op. Roles Schedule'!HD76</f>
        <v>0</v>
      </c>
      <c r="HE73" s="4">
        <f>'Op. Roles Schedule'!HE76</f>
        <v>0</v>
      </c>
      <c r="HF73" s="4">
        <f>'Op. Roles Schedule'!HF76</f>
        <v>0</v>
      </c>
      <c r="HG73" s="4">
        <f>'Op. Roles Schedule'!HG76</f>
        <v>0</v>
      </c>
      <c r="HH73" s="4">
        <f>'Op. Roles Schedule'!HH76</f>
        <v>0</v>
      </c>
      <c r="HI73" s="4">
        <f>'Op. Roles Schedule'!HI76</f>
        <v>0</v>
      </c>
      <c r="HJ73" s="4">
        <f>'Op. Roles Schedule'!HJ76</f>
        <v>0</v>
      </c>
      <c r="HK73" s="4">
        <f>'Op. Roles Schedule'!HK76</f>
        <v>0</v>
      </c>
      <c r="HL73" s="4">
        <f>'Op. Roles Schedule'!HL76</f>
        <v>0</v>
      </c>
      <c r="HM73" s="4">
        <f>'Op. Roles Schedule'!HM76</f>
        <v>0</v>
      </c>
      <c r="HN73" s="4">
        <f>'Op. Roles Schedule'!HN76</f>
        <v>0</v>
      </c>
      <c r="HO73" s="4">
        <f>'Op. Roles Schedule'!HO76</f>
        <v>0</v>
      </c>
      <c r="HP73" s="4">
        <f>'Op. Roles Schedule'!HP76</f>
        <v>0</v>
      </c>
      <c r="HQ73" s="4">
        <f>'Op. Roles Schedule'!HQ76</f>
        <v>0</v>
      </c>
      <c r="HR73" s="4">
        <f>'Op. Roles Schedule'!HR76</f>
        <v>0</v>
      </c>
      <c r="HS73" s="4">
        <f>'Op. Roles Schedule'!HS76</f>
        <v>0</v>
      </c>
      <c r="HT73" s="4">
        <f>'Op. Roles Schedule'!HT76</f>
        <v>0</v>
      </c>
      <c r="HU73" s="4">
        <f>'Op. Roles Schedule'!HU76</f>
        <v>0</v>
      </c>
      <c r="HV73" s="4">
        <f>'Op. Roles Schedule'!HV76</f>
        <v>0</v>
      </c>
      <c r="HW73" s="4">
        <f>'Op. Roles Schedule'!HW76</f>
        <v>0</v>
      </c>
      <c r="HX73" s="4">
        <f>'Op. Roles Schedule'!HX76</f>
        <v>0</v>
      </c>
      <c r="HY73" s="4">
        <f>'Op. Roles Schedule'!HY76</f>
        <v>0</v>
      </c>
      <c r="HZ73" s="4">
        <f>'Op. Roles Schedule'!HZ76</f>
        <v>0</v>
      </c>
      <c r="IA73" s="4">
        <f>'Op. Roles Schedule'!IA76</f>
        <v>0</v>
      </c>
      <c r="IB73" s="4">
        <f>'Op. Roles Schedule'!IB76</f>
        <v>0</v>
      </c>
      <c r="IC73" s="4">
        <f>'Op. Roles Schedule'!IC76</f>
        <v>0</v>
      </c>
      <c r="ID73" s="4">
        <f>'Op. Roles Schedule'!ID76</f>
        <v>0</v>
      </c>
      <c r="IE73" s="4">
        <f>'Op. Roles Schedule'!IE76</f>
        <v>0</v>
      </c>
      <c r="IF73" s="4">
        <f>'Op. Roles Schedule'!IF76</f>
        <v>0</v>
      </c>
      <c r="IG73" s="4">
        <f>'Op. Roles Schedule'!IG76</f>
        <v>0</v>
      </c>
      <c r="IH73" s="4">
        <f>'Op. Roles Schedule'!IH76</f>
        <v>0</v>
      </c>
      <c r="II73" s="4">
        <f>'Op. Roles Schedule'!II76</f>
        <v>0</v>
      </c>
      <c r="IJ73" s="4">
        <f>'Op. Roles Schedule'!IJ76</f>
        <v>0</v>
      </c>
      <c r="IK73" s="4">
        <f>'Op. Roles Schedule'!IK76</f>
        <v>0</v>
      </c>
      <c r="IL73" s="4">
        <f>'Op. Roles Schedule'!IL76</f>
        <v>0</v>
      </c>
      <c r="IM73" s="4">
        <f>'Op. Roles Schedule'!IM76</f>
        <v>0</v>
      </c>
      <c r="IN73" s="4">
        <f>'Op. Roles Schedule'!IN76</f>
        <v>0</v>
      </c>
      <c r="IO73" s="4">
        <f>'Op. Roles Schedule'!IO76</f>
        <v>0</v>
      </c>
      <c r="IP73" s="4">
        <f>'Op. Roles Schedule'!IP76</f>
        <v>0</v>
      </c>
      <c r="IQ73" s="4">
        <f>'Op. Roles Schedule'!IQ76</f>
        <v>0</v>
      </c>
      <c r="IR73" s="4">
        <f>'Op. Roles Schedule'!IR76</f>
        <v>0</v>
      </c>
      <c r="IS73" s="4">
        <f>'Op. Roles Schedule'!IS76</f>
        <v>0</v>
      </c>
      <c r="IT73" s="4">
        <f>'Op. Roles Schedule'!IT76</f>
        <v>0</v>
      </c>
      <c r="IU73" s="4">
        <f>'Op. Roles Schedule'!IU76</f>
        <v>0</v>
      </c>
      <c r="IV73" s="4">
        <f>'Op. Roles Schedule'!IV76</f>
        <v>0</v>
      </c>
      <c r="IW73" s="4">
        <f>'Op. Roles Schedule'!IW76</f>
        <v>0</v>
      </c>
      <c r="IX73" s="4">
        <f>'Op. Roles Schedule'!IX76</f>
        <v>0</v>
      </c>
      <c r="IY73" s="4">
        <f>'Op. Roles Schedule'!IY76</f>
        <v>0</v>
      </c>
      <c r="IZ73" s="4">
        <f>'Op. Roles Schedule'!IZ76</f>
        <v>0</v>
      </c>
      <c r="JA73" s="4">
        <f>'Op. Roles Schedule'!JA76</f>
        <v>0</v>
      </c>
      <c r="JB73" s="4">
        <f>'Op. Roles Schedule'!JB76</f>
        <v>0</v>
      </c>
      <c r="JC73" s="4">
        <f>'Op. Roles Schedule'!JC76</f>
        <v>0</v>
      </c>
      <c r="JD73" s="4">
        <f>'Op. Roles Schedule'!JD76</f>
        <v>0</v>
      </c>
      <c r="JE73" s="4">
        <f>'Op. Roles Schedule'!JE76</f>
        <v>0</v>
      </c>
      <c r="JF73" s="4">
        <f>'Op. Roles Schedule'!JF76</f>
        <v>0</v>
      </c>
      <c r="JG73" s="4">
        <f>'Op. Roles Schedule'!JG76</f>
        <v>0</v>
      </c>
      <c r="JH73" s="4">
        <f>'Op. Roles Schedule'!JH76</f>
        <v>0</v>
      </c>
      <c r="JI73" s="4">
        <f>'Op. Roles Schedule'!JI76</f>
        <v>0</v>
      </c>
      <c r="JJ73" s="4">
        <f>'Op. Roles Schedule'!JJ76</f>
        <v>0</v>
      </c>
      <c r="JK73" s="4">
        <f>'Op. Roles Schedule'!JK76</f>
        <v>0</v>
      </c>
      <c r="JL73" s="4">
        <f>'Op. Roles Schedule'!JL76</f>
        <v>0</v>
      </c>
      <c r="JM73" s="4">
        <f>'Op. Roles Schedule'!JM76</f>
        <v>0</v>
      </c>
      <c r="JN73" s="4">
        <f>'Op. Roles Schedule'!JN76</f>
        <v>0</v>
      </c>
      <c r="JO73" s="4">
        <f>'Op. Roles Schedule'!JO76</f>
        <v>0</v>
      </c>
      <c r="JP73" s="4">
        <f>'Op. Roles Schedule'!JP76</f>
        <v>0</v>
      </c>
      <c r="JQ73" s="4">
        <f>'Op. Roles Schedule'!JQ76</f>
        <v>0</v>
      </c>
      <c r="JR73" s="4">
        <f>'Op. Roles Schedule'!JR76</f>
        <v>0</v>
      </c>
      <c r="JS73" s="4">
        <f>'Op. Roles Schedule'!JS76</f>
        <v>0</v>
      </c>
      <c r="JT73" s="4">
        <f>'Op. Roles Schedule'!JT76</f>
        <v>0</v>
      </c>
      <c r="JU73" s="4">
        <f>'Op. Roles Schedule'!JU76</f>
        <v>0</v>
      </c>
      <c r="JV73" s="4">
        <f>'Op. Roles Schedule'!JV76</f>
        <v>0</v>
      </c>
      <c r="JW73" s="4">
        <f>'Op. Roles Schedule'!JW76</f>
        <v>0</v>
      </c>
      <c r="JX73" s="4">
        <f>'Op. Roles Schedule'!JX76</f>
        <v>0</v>
      </c>
      <c r="JY73" s="4">
        <f>'Op. Roles Schedule'!JY76</f>
        <v>0</v>
      </c>
      <c r="JZ73" s="4">
        <f>'Op. Roles Schedule'!JZ76</f>
        <v>0</v>
      </c>
      <c r="KA73" s="4">
        <f>'Op. Roles Schedule'!KA76</f>
        <v>0</v>
      </c>
      <c r="KB73" s="4">
        <f>'Op. Roles Schedule'!KB76</f>
        <v>0</v>
      </c>
      <c r="KC73" s="4">
        <f>'Op. Roles Schedule'!KC76</f>
        <v>0</v>
      </c>
      <c r="KD73" s="4">
        <f>'Op. Roles Schedule'!KD76</f>
        <v>0</v>
      </c>
      <c r="KE73" s="4">
        <f>'Op. Roles Schedule'!KE76</f>
        <v>0</v>
      </c>
      <c r="KF73" s="4">
        <f>'Op. Roles Schedule'!KF76</f>
        <v>0</v>
      </c>
      <c r="KG73" s="4">
        <f>'Op. Roles Schedule'!KG76</f>
        <v>0</v>
      </c>
      <c r="KH73" s="4">
        <f>'Op. Roles Schedule'!KH76</f>
        <v>0</v>
      </c>
      <c r="KI73" s="4">
        <f>'Op. Roles Schedule'!KI76</f>
        <v>0</v>
      </c>
      <c r="KJ73" s="4">
        <f>'Op. Roles Schedule'!KJ76</f>
        <v>0</v>
      </c>
      <c r="KK73" s="4">
        <f>'Op. Roles Schedule'!KK76</f>
        <v>0</v>
      </c>
      <c r="KL73" s="4">
        <f>'Op. Roles Schedule'!KL76</f>
        <v>0</v>
      </c>
      <c r="KM73" s="4">
        <f>'Op. Roles Schedule'!KM76</f>
        <v>0</v>
      </c>
      <c r="KN73" s="4">
        <f>'Op. Roles Schedule'!KN76</f>
        <v>0</v>
      </c>
      <c r="KO73" s="4">
        <f>'Op. Roles Schedule'!KO76</f>
        <v>0</v>
      </c>
      <c r="KP73" s="4">
        <f>'Op. Roles Schedule'!KP76</f>
        <v>0</v>
      </c>
      <c r="KQ73" s="4">
        <f>'Op. Roles Schedule'!KQ76</f>
        <v>0</v>
      </c>
      <c r="KR73" s="4">
        <f>'Op. Roles Schedule'!KR76</f>
        <v>0</v>
      </c>
      <c r="KS73" s="4">
        <f>'Op. Roles Schedule'!KS76</f>
        <v>0</v>
      </c>
      <c r="KT73" s="4">
        <f>'Op. Roles Schedule'!KT76</f>
        <v>0</v>
      </c>
      <c r="KU73" s="4">
        <f>'Op. Roles Schedule'!KU76</f>
        <v>0</v>
      </c>
      <c r="KV73" s="4">
        <f>'Op. Roles Schedule'!KV76</f>
        <v>0</v>
      </c>
      <c r="KW73" s="4">
        <f>'Op. Roles Schedule'!KW76</f>
        <v>0</v>
      </c>
      <c r="KX73" s="4">
        <f>'Op. Roles Schedule'!KX76</f>
        <v>0</v>
      </c>
      <c r="KY73" s="4">
        <f>'Op. Roles Schedule'!KY76</f>
        <v>0</v>
      </c>
      <c r="KZ73" s="4">
        <f>'Op. Roles Schedule'!KZ76</f>
        <v>0</v>
      </c>
      <c r="LA73" s="4">
        <f>'Op. Roles Schedule'!LA76</f>
        <v>0</v>
      </c>
      <c r="LB73" s="4">
        <f>'Op. Roles Schedule'!LB76</f>
        <v>0</v>
      </c>
      <c r="LC73" s="4">
        <f>'Op. Roles Schedule'!LC76</f>
        <v>0</v>
      </c>
      <c r="LD73" s="4">
        <f>'Op. Roles Schedule'!LD76</f>
        <v>0</v>
      </c>
      <c r="LE73" s="4">
        <f>'Op. Roles Schedule'!LE76</f>
        <v>0</v>
      </c>
      <c r="LF73" s="4">
        <f>'Op. Roles Schedule'!LF76</f>
        <v>0</v>
      </c>
      <c r="LG73" s="4">
        <f>'Op. Roles Schedule'!LG76</f>
        <v>0</v>
      </c>
      <c r="LH73" s="4">
        <f>'Op. Roles Schedule'!LH76</f>
        <v>0</v>
      </c>
      <c r="LI73" s="4">
        <f>'Op. Roles Schedule'!LI76</f>
        <v>0</v>
      </c>
      <c r="LJ73" s="4">
        <f>'Op. Roles Schedule'!LJ76</f>
        <v>0</v>
      </c>
      <c r="LK73" s="4">
        <f>'Op. Roles Schedule'!LK76</f>
        <v>0</v>
      </c>
      <c r="LL73" s="4">
        <f>'Op. Roles Schedule'!LL76</f>
        <v>0</v>
      </c>
      <c r="LM73" s="4">
        <f>'Op. Roles Schedule'!LM76</f>
        <v>0</v>
      </c>
      <c r="LN73" s="4">
        <f>'Op. Roles Schedule'!LN76</f>
        <v>0</v>
      </c>
      <c r="LO73" s="4">
        <f>'Op. Roles Schedule'!LO76</f>
        <v>0</v>
      </c>
      <c r="LP73" s="4">
        <f>'Op. Roles Schedule'!LP76</f>
        <v>0</v>
      </c>
      <c r="LQ73" s="4">
        <f>'Op. Roles Schedule'!LQ76</f>
        <v>0</v>
      </c>
      <c r="LR73" s="4">
        <f>'Op. Roles Schedule'!LR76</f>
        <v>0</v>
      </c>
      <c r="LS73" s="4">
        <f>'Op. Roles Schedule'!LS76</f>
        <v>0</v>
      </c>
      <c r="LT73" s="4">
        <f>'Op. Roles Schedule'!LT76</f>
        <v>0</v>
      </c>
      <c r="LU73" s="4">
        <f>'Op. Roles Schedule'!LU76</f>
        <v>0</v>
      </c>
      <c r="LV73" s="4">
        <f>'Op. Roles Schedule'!LV76</f>
        <v>0</v>
      </c>
      <c r="LW73" s="4">
        <f>'Op. Roles Schedule'!LW76</f>
        <v>0</v>
      </c>
      <c r="LX73" s="4">
        <f>'Op. Roles Schedule'!LX76</f>
        <v>0</v>
      </c>
      <c r="LY73" s="4">
        <f>'Op. Roles Schedule'!LY76</f>
        <v>0</v>
      </c>
      <c r="LZ73" s="4">
        <f>'Op. Roles Schedule'!LZ76</f>
        <v>0</v>
      </c>
      <c r="MA73" s="4">
        <f>'Op. Roles Schedule'!MA76</f>
        <v>0</v>
      </c>
      <c r="MB73" s="4">
        <f>'Op. Roles Schedule'!MB76</f>
        <v>0</v>
      </c>
      <c r="MC73" s="4">
        <f>'Op. Roles Schedule'!MC76</f>
        <v>0</v>
      </c>
      <c r="MD73" s="4">
        <f>'Op. Roles Schedule'!MD76</f>
        <v>0</v>
      </c>
      <c r="ME73" s="4">
        <f>'Op. Roles Schedule'!ME76</f>
        <v>0</v>
      </c>
      <c r="MF73" s="4">
        <f>'Op. Roles Schedule'!MF76</f>
        <v>0</v>
      </c>
      <c r="MG73" s="4">
        <f>'Op. Roles Schedule'!MG76</f>
        <v>0</v>
      </c>
      <c r="MH73" s="4">
        <f>'Op. Roles Schedule'!MH76</f>
        <v>0</v>
      </c>
      <c r="MI73" s="4">
        <f>'Op. Roles Schedule'!MI76</f>
        <v>0</v>
      </c>
      <c r="MJ73" s="4">
        <f>'Op. Roles Schedule'!MJ76</f>
        <v>0</v>
      </c>
      <c r="MK73" s="4">
        <f>'Op. Roles Schedule'!MK76</f>
        <v>0</v>
      </c>
      <c r="ML73" s="4">
        <f>'Op. Roles Schedule'!ML76</f>
        <v>0</v>
      </c>
      <c r="MM73" s="4">
        <f>'Op. Roles Schedule'!MM76</f>
        <v>0</v>
      </c>
      <c r="MN73" s="4">
        <f>'Op. Roles Schedule'!MN76</f>
        <v>0</v>
      </c>
      <c r="MO73" s="4">
        <f>'Op. Roles Schedule'!MO76</f>
        <v>0</v>
      </c>
      <c r="MP73" s="4">
        <f>'Op. Roles Schedule'!MP76</f>
        <v>0</v>
      </c>
      <c r="MQ73" s="4">
        <f>'Op. Roles Schedule'!MQ76</f>
        <v>0</v>
      </c>
      <c r="MR73" s="4">
        <f>'Op. Roles Schedule'!MR76</f>
        <v>0</v>
      </c>
      <c r="MS73" s="4">
        <f>'Op. Roles Schedule'!MS76</f>
        <v>0</v>
      </c>
      <c r="MT73" s="4">
        <f>'Op. Roles Schedule'!MT76</f>
        <v>0</v>
      </c>
      <c r="MU73" s="4">
        <f>'Op. Roles Schedule'!MU76</f>
        <v>0</v>
      </c>
      <c r="MV73" s="4">
        <f>'Op. Roles Schedule'!MV76</f>
        <v>0</v>
      </c>
      <c r="MW73" s="4">
        <f>'Op. Roles Schedule'!MW76</f>
        <v>0</v>
      </c>
      <c r="MX73" s="4">
        <f>'Op. Roles Schedule'!MX76</f>
        <v>0</v>
      </c>
      <c r="MY73" s="4">
        <f>'Op. Roles Schedule'!MY76</f>
        <v>0</v>
      </c>
      <c r="MZ73" s="4">
        <f>'Op. Roles Schedule'!MZ76</f>
        <v>0</v>
      </c>
      <c r="NA73" s="4">
        <f>'Op. Roles Schedule'!NA76</f>
        <v>0</v>
      </c>
      <c r="NB73" s="4">
        <f>'Op. Roles Schedule'!NB76</f>
        <v>0</v>
      </c>
      <c r="NC73" s="4">
        <f>'Op. Roles Schedule'!NC76</f>
        <v>0</v>
      </c>
    </row>
    <row r="74" spans="1:367" x14ac:dyDescent="0.25">
      <c r="A74" s="4" t="s">
        <v>101</v>
      </c>
      <c r="B74" s="244" t="s">
        <v>895</v>
      </c>
      <c r="C74" s="4">
        <f>'Op. Roles Schedule'!C77</f>
        <v>0</v>
      </c>
      <c r="D74" s="4">
        <f>'Op. Roles Schedule'!D77</f>
        <v>0</v>
      </c>
      <c r="E74" s="4">
        <f>'Op. Roles Schedule'!E77</f>
        <v>0</v>
      </c>
      <c r="F74" s="4">
        <f>'Op. Roles Schedule'!F77</f>
        <v>0</v>
      </c>
      <c r="G74" s="4">
        <f>'Op. Roles Schedule'!G77</f>
        <v>0</v>
      </c>
      <c r="H74" s="4">
        <f>'Op. Roles Schedule'!H77</f>
        <v>0</v>
      </c>
      <c r="I74" s="4" t="str">
        <f>'Op. Roles Schedule'!I77</f>
        <v>PAO+</v>
      </c>
      <c r="J74" s="4" t="str">
        <f>'Op. Roles Schedule'!J77</f>
        <v>PAO</v>
      </c>
      <c r="K74" s="4" t="str">
        <f>'Op. Roles Schedule'!K77</f>
        <v>PAO</v>
      </c>
      <c r="L74" s="4" t="str">
        <f>'Op. Roles Schedule'!L77</f>
        <v>PAO</v>
      </c>
      <c r="M74" s="4" t="str">
        <f>'Op. Roles Schedule'!M77</f>
        <v>PAO</v>
      </c>
      <c r="N74" s="4" t="str">
        <f>'Op. Roles Schedule'!N77</f>
        <v>PAO</v>
      </c>
      <c r="O74" s="4" t="str">
        <f>'Op. Roles Schedule'!O77</f>
        <v>PAO</v>
      </c>
      <c r="P74" s="4" t="str">
        <f>'Op. Roles Schedule'!P77</f>
        <v>PAO\</v>
      </c>
      <c r="Q74" s="4">
        <f>'Op. Roles Schedule'!Q77</f>
        <v>0</v>
      </c>
      <c r="R74" s="4">
        <f>'Op. Roles Schedule'!R77</f>
        <v>0</v>
      </c>
      <c r="S74" s="4">
        <f>'Op. Roles Schedule'!S77</f>
        <v>0</v>
      </c>
      <c r="T74" s="4">
        <f>'Op. Roles Schedule'!T77</f>
        <v>0</v>
      </c>
      <c r="U74" s="4">
        <f>'Op. Roles Schedule'!U77</f>
        <v>0</v>
      </c>
      <c r="V74" s="4">
        <f>'Op. Roles Schedule'!V77</f>
        <v>0</v>
      </c>
      <c r="W74" s="4" t="str">
        <f>'Op. Roles Schedule'!W77</f>
        <v>PAO+</v>
      </c>
      <c r="X74" s="4" t="str">
        <f>'Op. Roles Schedule'!X77</f>
        <v>PAO</v>
      </c>
      <c r="Y74" s="4" t="str">
        <f>'Op. Roles Schedule'!Y77</f>
        <v>PAO</v>
      </c>
      <c r="Z74" s="4" t="str">
        <f>'Op. Roles Schedule'!Z77</f>
        <v>PAO</v>
      </c>
      <c r="AA74" s="4" t="str">
        <f>'Op. Roles Schedule'!AA77</f>
        <v>PAO</v>
      </c>
      <c r="AB74" s="4" t="str">
        <f>'Op. Roles Schedule'!AB77</f>
        <v>PAO</v>
      </c>
      <c r="AC74" s="4" t="str">
        <f>'Op. Roles Schedule'!AC77</f>
        <v>PAO</v>
      </c>
      <c r="AD74" s="4" t="str">
        <f>'Op. Roles Schedule'!AD77</f>
        <v>PAO\</v>
      </c>
      <c r="AE74" s="4">
        <f>'Op. Roles Schedule'!AE77</f>
        <v>0</v>
      </c>
      <c r="AF74" s="4">
        <f>'Op. Roles Schedule'!AF77</f>
        <v>0</v>
      </c>
      <c r="AG74" s="4">
        <f>'Op. Roles Schedule'!AG77</f>
        <v>0</v>
      </c>
      <c r="AH74" s="4">
        <f>'Op. Roles Schedule'!AH77</f>
        <v>0</v>
      </c>
      <c r="AI74" s="4">
        <f>'Op. Roles Schedule'!AI77</f>
        <v>0</v>
      </c>
      <c r="AJ74" s="4">
        <f>'Op. Roles Schedule'!AJ77</f>
        <v>0</v>
      </c>
      <c r="AK74" s="4" t="str">
        <f>'Op. Roles Schedule'!AK77</f>
        <v>PAO+</v>
      </c>
      <c r="AL74" s="4" t="str">
        <f>'Op. Roles Schedule'!AL77</f>
        <v>PAO</v>
      </c>
      <c r="AM74" s="4" t="str">
        <f>'Op. Roles Schedule'!AM77</f>
        <v>PAO</v>
      </c>
      <c r="AN74" s="4" t="str">
        <f>'Op. Roles Schedule'!AN77</f>
        <v>PAO</v>
      </c>
      <c r="AO74" s="4" t="str">
        <f>'Op. Roles Schedule'!AO77</f>
        <v>PAO</v>
      </c>
      <c r="AP74" s="4" t="str">
        <f>'Op. Roles Schedule'!AP77</f>
        <v>PAO</v>
      </c>
      <c r="AQ74" s="4" t="str">
        <f>'Op. Roles Schedule'!AQ77</f>
        <v>PAO</v>
      </c>
      <c r="AR74" s="4" t="str">
        <f>'Op. Roles Schedule'!AR77</f>
        <v>PAO\</v>
      </c>
      <c r="AS74" s="4">
        <f>'Op. Roles Schedule'!AS77</f>
        <v>0</v>
      </c>
      <c r="AT74" s="4">
        <f>'Op. Roles Schedule'!AT77</f>
        <v>0</v>
      </c>
      <c r="AU74" s="4">
        <f>'Op. Roles Schedule'!AU77</f>
        <v>0</v>
      </c>
      <c r="AV74" s="4">
        <f>'Op. Roles Schedule'!AV77</f>
        <v>0</v>
      </c>
      <c r="AW74" s="4">
        <f>'Op. Roles Schedule'!AW77</f>
        <v>0</v>
      </c>
      <c r="AX74" s="4">
        <f>'Op. Roles Schedule'!AX77</f>
        <v>0</v>
      </c>
      <c r="AY74" s="4" t="str">
        <f>'Op. Roles Schedule'!AY77</f>
        <v>PAO+</v>
      </c>
      <c r="AZ74" s="4" t="str">
        <f>'Op. Roles Schedule'!AZ77</f>
        <v>PAO</v>
      </c>
      <c r="BA74" s="4" t="str">
        <f>'Op. Roles Schedule'!BA77</f>
        <v>PAO</v>
      </c>
      <c r="BB74" s="4" t="str">
        <f>'Op. Roles Schedule'!BB77</f>
        <v>PAO</v>
      </c>
      <c r="BC74" s="4" t="str">
        <f>'Op. Roles Schedule'!BC77</f>
        <v>PAO</v>
      </c>
      <c r="BD74" s="4" t="str">
        <f>'Op. Roles Schedule'!BD77</f>
        <v>PAO</v>
      </c>
      <c r="BE74" s="4" t="str">
        <f>'Op. Roles Schedule'!BE77</f>
        <v>PAO</v>
      </c>
      <c r="BF74" s="4" t="str">
        <f>'Op. Roles Schedule'!BF77</f>
        <v>PAO\</v>
      </c>
      <c r="BG74" s="4">
        <f>'Op. Roles Schedule'!BG77</f>
        <v>0</v>
      </c>
      <c r="BH74" s="4">
        <f>'Op. Roles Schedule'!BH77</f>
        <v>0</v>
      </c>
      <c r="BI74" s="4">
        <f>'Op. Roles Schedule'!BI77</f>
        <v>0</v>
      </c>
      <c r="BJ74" s="4">
        <f>'Op. Roles Schedule'!BJ77</f>
        <v>0</v>
      </c>
      <c r="BK74" s="4">
        <f>'Op. Roles Schedule'!BK77</f>
        <v>0</v>
      </c>
      <c r="BL74" s="4">
        <f>'Op. Roles Schedule'!BL77</f>
        <v>0</v>
      </c>
      <c r="BM74" s="4" t="str">
        <f>'Op. Roles Schedule'!BM77</f>
        <v>PAO+</v>
      </c>
      <c r="BN74" s="4" t="str">
        <f>'Op. Roles Schedule'!BN77</f>
        <v>PAO</v>
      </c>
      <c r="BO74" s="4" t="str">
        <f>'Op. Roles Schedule'!BO77</f>
        <v>PAO</v>
      </c>
      <c r="BP74" s="4" t="str">
        <f>'Op. Roles Schedule'!BP77</f>
        <v>PAO</v>
      </c>
      <c r="BQ74" s="4" t="str">
        <f>'Op. Roles Schedule'!BQ77</f>
        <v>PAO</v>
      </c>
      <c r="BR74" s="4" t="str">
        <f>'Op. Roles Schedule'!BR77</f>
        <v>PAO</v>
      </c>
      <c r="BS74" s="4" t="str">
        <f>'Op. Roles Schedule'!BS77</f>
        <v>PAO</v>
      </c>
      <c r="BT74" s="4" t="str">
        <f>'Op. Roles Schedule'!BT77</f>
        <v>PAO\</v>
      </c>
      <c r="BU74" s="4">
        <f>'Op. Roles Schedule'!BU77</f>
        <v>0</v>
      </c>
      <c r="BV74" s="4">
        <f>'Op. Roles Schedule'!BV77</f>
        <v>0</v>
      </c>
      <c r="BW74" s="4">
        <f>'Op. Roles Schedule'!BW77</f>
        <v>0</v>
      </c>
      <c r="BX74" s="4">
        <f>'Op. Roles Schedule'!BX77</f>
        <v>0</v>
      </c>
      <c r="BY74" s="4">
        <f>'Op. Roles Schedule'!BY77</f>
        <v>0</v>
      </c>
      <c r="BZ74" s="4">
        <f>'Op. Roles Schedule'!BZ77</f>
        <v>0</v>
      </c>
      <c r="CA74" s="4" t="str">
        <f>'Op. Roles Schedule'!CA77</f>
        <v>PAO+</v>
      </c>
      <c r="CB74" s="4" t="str">
        <f>'Op. Roles Schedule'!CB77</f>
        <v>PAO</v>
      </c>
      <c r="CC74" s="4" t="str">
        <f>'Op. Roles Schedule'!CC77</f>
        <v>PAO</v>
      </c>
      <c r="CD74" s="4" t="str">
        <f>'Op. Roles Schedule'!CD77</f>
        <v>PAO</v>
      </c>
      <c r="CE74" s="4" t="str">
        <f>'Op. Roles Schedule'!CE77</f>
        <v>PAO</v>
      </c>
      <c r="CF74" s="4" t="str">
        <f>'Op. Roles Schedule'!CF77</f>
        <v>PAO</v>
      </c>
      <c r="CG74" s="4" t="str">
        <f>'Op. Roles Schedule'!CG77</f>
        <v>PAO</v>
      </c>
      <c r="CH74" s="4" t="str">
        <f>'Op. Roles Schedule'!CH77</f>
        <v>PAO\</v>
      </c>
      <c r="CI74" s="4">
        <f>'Op. Roles Schedule'!CI77</f>
        <v>0</v>
      </c>
      <c r="CJ74" s="4">
        <f>'Op. Roles Schedule'!CJ77</f>
        <v>0</v>
      </c>
      <c r="CK74" s="4">
        <f>'Op. Roles Schedule'!CK77</f>
        <v>0</v>
      </c>
      <c r="CL74" s="4">
        <f>'Op. Roles Schedule'!CL77</f>
        <v>0</v>
      </c>
      <c r="CM74" s="4">
        <f>'Op. Roles Schedule'!CM77</f>
        <v>0</v>
      </c>
      <c r="CN74" s="4">
        <f>'Op. Roles Schedule'!CN77</f>
        <v>0</v>
      </c>
      <c r="CO74" s="4" t="str">
        <f>'Op. Roles Schedule'!CO77</f>
        <v>PAO+</v>
      </c>
      <c r="CP74" s="4" t="str">
        <f>'Op. Roles Schedule'!CP77</f>
        <v>PAO</v>
      </c>
      <c r="CQ74" s="4" t="str">
        <f>'Op. Roles Schedule'!CQ77</f>
        <v>PAO</v>
      </c>
      <c r="CR74" s="4" t="str">
        <f>'Op. Roles Schedule'!CR77</f>
        <v>PAO</v>
      </c>
      <c r="CS74" s="4" t="str">
        <f>'Op. Roles Schedule'!CS77</f>
        <v>PAO</v>
      </c>
      <c r="CT74" s="4" t="str">
        <f>'Op. Roles Schedule'!CT77</f>
        <v>PAO</v>
      </c>
      <c r="CU74" s="4" t="str">
        <f>'Op. Roles Schedule'!CU77</f>
        <v>PAO</v>
      </c>
      <c r="CV74" s="4" t="str">
        <f>'Op. Roles Schedule'!CV77</f>
        <v>PAO\</v>
      </c>
      <c r="CW74" s="4">
        <f>'Op. Roles Schedule'!CW77</f>
        <v>0</v>
      </c>
      <c r="CX74" s="4">
        <f>'Op. Roles Schedule'!CX77</f>
        <v>0</v>
      </c>
      <c r="CY74" s="4">
        <f>'Op. Roles Schedule'!CY77</f>
        <v>0</v>
      </c>
      <c r="CZ74" s="4">
        <f>'Op. Roles Schedule'!CZ77</f>
        <v>0</v>
      </c>
      <c r="DA74" s="4">
        <f>'Op. Roles Schedule'!DA77</f>
        <v>0</v>
      </c>
      <c r="DB74" s="4">
        <f>'Op. Roles Schedule'!DB77</f>
        <v>0</v>
      </c>
      <c r="DC74" s="4" t="str">
        <f>'Op. Roles Schedule'!DC77</f>
        <v>PAO+</v>
      </c>
      <c r="DD74" s="4" t="str">
        <f>'Op. Roles Schedule'!DD77</f>
        <v>PAO</v>
      </c>
      <c r="DE74" s="4" t="str">
        <f>'Op. Roles Schedule'!DE77</f>
        <v>PAO</v>
      </c>
      <c r="DF74" s="4" t="str">
        <f>'Op. Roles Schedule'!DF77</f>
        <v>PAO</v>
      </c>
      <c r="DG74" s="4" t="str">
        <f>'Op. Roles Schedule'!DG77</f>
        <v>PAO</v>
      </c>
      <c r="DH74" s="4" t="str">
        <f>'Op. Roles Schedule'!DH77</f>
        <v>PAO</v>
      </c>
      <c r="DI74" s="4" t="str">
        <f>'Op. Roles Schedule'!DI77</f>
        <v>PAO</v>
      </c>
      <c r="DJ74" s="4" t="str">
        <f>'Op. Roles Schedule'!DJ77</f>
        <v>PAO\</v>
      </c>
      <c r="DK74" s="4">
        <f>'Op. Roles Schedule'!DK77</f>
        <v>0</v>
      </c>
      <c r="DL74" s="4">
        <f>'Op. Roles Schedule'!DL77</f>
        <v>0</v>
      </c>
      <c r="DM74" s="4">
        <f>'Op. Roles Schedule'!DM77</f>
        <v>0</v>
      </c>
      <c r="DN74" s="4">
        <f>'Op. Roles Schedule'!DN77</f>
        <v>0</v>
      </c>
      <c r="DO74" s="4">
        <f>'Op. Roles Schedule'!DO77</f>
        <v>0</v>
      </c>
      <c r="DP74" s="4">
        <f>'Op. Roles Schedule'!DP77</f>
        <v>0</v>
      </c>
      <c r="DQ74" s="4" t="str">
        <f>'Op. Roles Schedule'!DQ77</f>
        <v>PAO+</v>
      </c>
      <c r="DR74" s="4" t="str">
        <f>'Op. Roles Schedule'!DR77</f>
        <v>PAO</v>
      </c>
      <c r="DS74" s="4" t="str">
        <f>'Op. Roles Schedule'!DS77</f>
        <v>PAO</v>
      </c>
      <c r="DT74" s="4" t="str">
        <f>'Op. Roles Schedule'!DT77</f>
        <v>PAO</v>
      </c>
      <c r="DU74" s="4" t="str">
        <f>'Op. Roles Schedule'!DU77</f>
        <v>PAO</v>
      </c>
      <c r="DV74" s="4" t="str">
        <f>'Op. Roles Schedule'!DV77</f>
        <v>PAO</v>
      </c>
      <c r="DW74" s="4" t="str">
        <f>'Op. Roles Schedule'!DW77</f>
        <v>PAO</v>
      </c>
      <c r="DX74" s="4" t="str">
        <f>'Op. Roles Schedule'!DX77</f>
        <v>PAO\</v>
      </c>
      <c r="DY74" s="4">
        <f>'Op. Roles Schedule'!DY77</f>
        <v>0</v>
      </c>
      <c r="DZ74" s="4">
        <f>'Op. Roles Schedule'!DZ77</f>
        <v>0</v>
      </c>
      <c r="EA74" s="4">
        <f>'Op. Roles Schedule'!EA77</f>
        <v>0</v>
      </c>
      <c r="EB74" s="4">
        <f>'Op. Roles Schedule'!EB77</f>
        <v>0</v>
      </c>
      <c r="EC74" s="4">
        <f>'Op. Roles Schedule'!EC77</f>
        <v>0</v>
      </c>
      <c r="ED74" s="4">
        <f>'Op. Roles Schedule'!ED77</f>
        <v>0</v>
      </c>
      <c r="EE74" s="4">
        <f>'Op. Roles Schedule'!EE77</f>
        <v>0</v>
      </c>
      <c r="EF74" s="4">
        <f>'Op. Roles Schedule'!EF77</f>
        <v>0</v>
      </c>
      <c r="EG74" s="4">
        <f>'Op. Roles Schedule'!EG77</f>
        <v>0</v>
      </c>
      <c r="EH74" s="4">
        <f>'Op. Roles Schedule'!EH77</f>
        <v>0</v>
      </c>
      <c r="EI74" s="4">
        <f>'Op. Roles Schedule'!EI77</f>
        <v>0</v>
      </c>
      <c r="EJ74" s="4">
        <f>'Op. Roles Schedule'!EJ77</f>
        <v>0</v>
      </c>
      <c r="EK74" s="4">
        <f>'Op. Roles Schedule'!EK77</f>
        <v>0</v>
      </c>
      <c r="EL74" s="4">
        <f>'Op. Roles Schedule'!EL77</f>
        <v>0</v>
      </c>
      <c r="EM74" s="4">
        <f>'Op. Roles Schedule'!EM77</f>
        <v>0</v>
      </c>
      <c r="EN74" s="4">
        <f>'Op. Roles Schedule'!EN77</f>
        <v>0</v>
      </c>
      <c r="EO74" s="4">
        <f>'Op. Roles Schedule'!EO77</f>
        <v>0</v>
      </c>
      <c r="EP74" s="4">
        <f>'Op. Roles Schedule'!EP77</f>
        <v>0</v>
      </c>
      <c r="EQ74" s="4">
        <f>'Op. Roles Schedule'!EQ77</f>
        <v>0</v>
      </c>
      <c r="ER74" s="4">
        <f>'Op. Roles Schedule'!ER77</f>
        <v>0</v>
      </c>
      <c r="ES74" s="4">
        <f>'Op. Roles Schedule'!ES77</f>
        <v>0</v>
      </c>
      <c r="ET74" s="4">
        <f>'Op. Roles Schedule'!ET77</f>
        <v>0</v>
      </c>
      <c r="EU74" s="4">
        <f>'Op. Roles Schedule'!EU77</f>
        <v>0</v>
      </c>
      <c r="EV74" s="4">
        <f>'Op. Roles Schedule'!EV77</f>
        <v>0</v>
      </c>
      <c r="EW74" s="4">
        <f>'Op. Roles Schedule'!EW77</f>
        <v>0</v>
      </c>
      <c r="EX74" s="4">
        <f>'Op. Roles Schedule'!EX77</f>
        <v>0</v>
      </c>
      <c r="EY74" s="4">
        <f>'Op. Roles Schedule'!EY77</f>
        <v>0</v>
      </c>
      <c r="EZ74" s="4">
        <f>'Op. Roles Schedule'!EZ77</f>
        <v>0</v>
      </c>
      <c r="FA74" s="4">
        <f>'Op. Roles Schedule'!FA77</f>
        <v>0</v>
      </c>
      <c r="FB74" s="4">
        <f>'Op. Roles Schedule'!FB77</f>
        <v>0</v>
      </c>
      <c r="FC74" s="4">
        <f>'Op. Roles Schedule'!FC77</f>
        <v>0</v>
      </c>
      <c r="FD74" s="4">
        <f>'Op. Roles Schedule'!FD77</f>
        <v>0</v>
      </c>
      <c r="FE74" s="4">
        <f>'Op. Roles Schedule'!FE77</f>
        <v>0</v>
      </c>
      <c r="FF74" s="4">
        <f>'Op. Roles Schedule'!FF77</f>
        <v>0</v>
      </c>
      <c r="FG74" s="4">
        <f>'Op. Roles Schedule'!FG77</f>
        <v>0</v>
      </c>
      <c r="FH74" s="4">
        <f>'Op. Roles Schedule'!FH77</f>
        <v>0</v>
      </c>
      <c r="FI74" s="4">
        <f>'Op. Roles Schedule'!FI77</f>
        <v>0</v>
      </c>
      <c r="FJ74" s="4">
        <f>'Op. Roles Schedule'!FJ77</f>
        <v>0</v>
      </c>
      <c r="FK74" s="4">
        <f>'Op. Roles Schedule'!FK77</f>
        <v>0</v>
      </c>
      <c r="FL74" s="4">
        <f>'Op. Roles Schedule'!FL77</f>
        <v>0</v>
      </c>
      <c r="FM74" s="4">
        <f>'Op. Roles Schedule'!FM77</f>
        <v>0</v>
      </c>
      <c r="FN74" s="4">
        <f>'Op. Roles Schedule'!FN77</f>
        <v>0</v>
      </c>
      <c r="FO74" s="4">
        <f>'Op. Roles Schedule'!FO77</f>
        <v>0</v>
      </c>
      <c r="FP74" s="4">
        <f>'Op. Roles Schedule'!FP77</f>
        <v>0</v>
      </c>
      <c r="FQ74" s="4">
        <f>'Op. Roles Schedule'!FQ77</f>
        <v>0</v>
      </c>
      <c r="FR74" s="4">
        <f>'Op. Roles Schedule'!FR77</f>
        <v>0</v>
      </c>
      <c r="FS74" s="4">
        <f>'Op. Roles Schedule'!FS77</f>
        <v>0</v>
      </c>
      <c r="FT74" s="4">
        <f>'Op. Roles Schedule'!FT77</f>
        <v>0</v>
      </c>
      <c r="FU74" s="4">
        <f>'Op. Roles Schedule'!FU77</f>
        <v>0</v>
      </c>
      <c r="FV74" s="4">
        <f>'Op. Roles Schedule'!FV77</f>
        <v>0</v>
      </c>
      <c r="FW74" s="4">
        <f>'Op. Roles Schedule'!FW77</f>
        <v>0</v>
      </c>
      <c r="FX74" s="4">
        <f>'Op. Roles Schedule'!FX77</f>
        <v>0</v>
      </c>
      <c r="FY74" s="4">
        <f>'Op. Roles Schedule'!FY77</f>
        <v>0</v>
      </c>
      <c r="FZ74" s="4">
        <f>'Op. Roles Schedule'!FZ77</f>
        <v>0</v>
      </c>
      <c r="GA74" s="4">
        <f>'Op. Roles Schedule'!GA77</f>
        <v>0</v>
      </c>
      <c r="GB74" s="4">
        <f>'Op. Roles Schedule'!GB77</f>
        <v>0</v>
      </c>
      <c r="GC74" s="4">
        <f>'Op. Roles Schedule'!GC77</f>
        <v>0</v>
      </c>
      <c r="GD74" s="4">
        <f>'Op. Roles Schedule'!GD77</f>
        <v>0</v>
      </c>
      <c r="GE74" s="4">
        <f>'Op. Roles Schedule'!GE77</f>
        <v>0</v>
      </c>
      <c r="GF74" s="4">
        <f>'Op. Roles Schedule'!GF77</f>
        <v>0</v>
      </c>
      <c r="GG74" s="4">
        <f>'Op. Roles Schedule'!GG77</f>
        <v>0</v>
      </c>
      <c r="GH74" s="4">
        <f>'Op. Roles Schedule'!GH77</f>
        <v>0</v>
      </c>
      <c r="GI74" s="4">
        <f>'Op. Roles Schedule'!GI77</f>
        <v>0</v>
      </c>
      <c r="GJ74" s="4">
        <f>'Op. Roles Schedule'!GJ77</f>
        <v>0</v>
      </c>
      <c r="GK74" s="4">
        <f>'Op. Roles Schedule'!GK77</f>
        <v>0</v>
      </c>
      <c r="GL74" s="4">
        <f>'Op. Roles Schedule'!GL77</f>
        <v>0</v>
      </c>
      <c r="GM74" s="4">
        <f>'Op. Roles Schedule'!GM77</f>
        <v>0</v>
      </c>
      <c r="GN74" s="4">
        <f>'Op. Roles Schedule'!GN77</f>
        <v>0</v>
      </c>
      <c r="GO74" s="4">
        <f>'Op. Roles Schedule'!GO77</f>
        <v>0</v>
      </c>
      <c r="GP74" s="4">
        <f>'Op. Roles Schedule'!GP77</f>
        <v>0</v>
      </c>
      <c r="GQ74" s="4">
        <f>'Op. Roles Schedule'!GQ77</f>
        <v>0</v>
      </c>
      <c r="GR74" s="4">
        <f>'Op. Roles Schedule'!GR77</f>
        <v>0</v>
      </c>
      <c r="GS74" s="4">
        <f>'Op. Roles Schedule'!GS77</f>
        <v>0</v>
      </c>
      <c r="GT74" s="4">
        <f>'Op. Roles Schedule'!GT77</f>
        <v>0</v>
      </c>
      <c r="GU74" s="4">
        <f>'Op. Roles Schedule'!GU77</f>
        <v>0</v>
      </c>
      <c r="GV74" s="4">
        <f>'Op. Roles Schedule'!GV77</f>
        <v>0</v>
      </c>
      <c r="GW74" s="4">
        <f>'Op. Roles Schedule'!GW77</f>
        <v>0</v>
      </c>
      <c r="GX74" s="4">
        <f>'Op. Roles Schedule'!GX77</f>
        <v>0</v>
      </c>
      <c r="GY74" s="4">
        <f>'Op. Roles Schedule'!GY77</f>
        <v>0</v>
      </c>
      <c r="GZ74" s="4">
        <f>'Op. Roles Schedule'!GZ77</f>
        <v>0</v>
      </c>
      <c r="HA74" s="4">
        <f>'Op. Roles Schedule'!HA77</f>
        <v>0</v>
      </c>
      <c r="HB74" s="4">
        <f>'Op. Roles Schedule'!HB77</f>
        <v>0</v>
      </c>
      <c r="HC74" s="4">
        <f>'Op. Roles Schedule'!HC77</f>
        <v>0</v>
      </c>
      <c r="HD74" s="4">
        <f>'Op. Roles Schedule'!HD77</f>
        <v>0</v>
      </c>
      <c r="HE74" s="4">
        <f>'Op. Roles Schedule'!HE77</f>
        <v>0</v>
      </c>
      <c r="HF74" s="4">
        <f>'Op. Roles Schedule'!HF77</f>
        <v>0</v>
      </c>
      <c r="HG74" s="4">
        <f>'Op. Roles Schedule'!HG77</f>
        <v>0</v>
      </c>
      <c r="HH74" s="4">
        <f>'Op. Roles Schedule'!HH77</f>
        <v>0</v>
      </c>
      <c r="HI74" s="4">
        <f>'Op. Roles Schedule'!HI77</f>
        <v>0</v>
      </c>
      <c r="HJ74" s="4">
        <f>'Op. Roles Schedule'!HJ77</f>
        <v>0</v>
      </c>
      <c r="HK74" s="4">
        <f>'Op. Roles Schedule'!HK77</f>
        <v>0</v>
      </c>
      <c r="HL74" s="4">
        <f>'Op. Roles Schedule'!HL77</f>
        <v>0</v>
      </c>
      <c r="HM74" s="4">
        <f>'Op. Roles Schedule'!HM77</f>
        <v>0</v>
      </c>
      <c r="HN74" s="4">
        <f>'Op. Roles Schedule'!HN77</f>
        <v>0</v>
      </c>
      <c r="HO74" s="4">
        <f>'Op. Roles Schedule'!HO77</f>
        <v>0</v>
      </c>
      <c r="HP74" s="4">
        <f>'Op. Roles Schedule'!HP77</f>
        <v>0</v>
      </c>
      <c r="HQ74" s="4">
        <f>'Op. Roles Schedule'!HQ77</f>
        <v>0</v>
      </c>
      <c r="HR74" s="4">
        <f>'Op. Roles Schedule'!HR77</f>
        <v>0</v>
      </c>
      <c r="HS74" s="4">
        <f>'Op. Roles Schedule'!HS77</f>
        <v>0</v>
      </c>
      <c r="HT74" s="4">
        <f>'Op. Roles Schedule'!HT77</f>
        <v>0</v>
      </c>
      <c r="HU74" s="4">
        <f>'Op. Roles Schedule'!HU77</f>
        <v>0</v>
      </c>
      <c r="HV74" s="4">
        <f>'Op. Roles Schedule'!HV77</f>
        <v>0</v>
      </c>
      <c r="HW74" s="4">
        <f>'Op. Roles Schedule'!HW77</f>
        <v>0</v>
      </c>
      <c r="HX74" s="4">
        <f>'Op. Roles Schedule'!HX77</f>
        <v>0</v>
      </c>
      <c r="HY74" s="4">
        <f>'Op. Roles Schedule'!HY77</f>
        <v>0</v>
      </c>
      <c r="HZ74" s="4">
        <f>'Op. Roles Schedule'!HZ77</f>
        <v>0</v>
      </c>
      <c r="IA74" s="4">
        <f>'Op. Roles Schedule'!IA77</f>
        <v>0</v>
      </c>
      <c r="IB74" s="4">
        <f>'Op. Roles Schedule'!IB77</f>
        <v>0</v>
      </c>
      <c r="IC74" s="4">
        <f>'Op. Roles Schedule'!IC77</f>
        <v>0</v>
      </c>
      <c r="ID74" s="4">
        <f>'Op. Roles Schedule'!ID77</f>
        <v>0</v>
      </c>
      <c r="IE74" s="4">
        <f>'Op. Roles Schedule'!IE77</f>
        <v>0</v>
      </c>
      <c r="IF74" s="4">
        <f>'Op. Roles Schedule'!IF77</f>
        <v>0</v>
      </c>
      <c r="IG74" s="4">
        <f>'Op. Roles Schedule'!IG77</f>
        <v>0</v>
      </c>
      <c r="IH74" s="4">
        <f>'Op. Roles Schedule'!IH77</f>
        <v>0</v>
      </c>
      <c r="II74" s="4">
        <f>'Op. Roles Schedule'!II77</f>
        <v>0</v>
      </c>
      <c r="IJ74" s="4">
        <f>'Op. Roles Schedule'!IJ77</f>
        <v>0</v>
      </c>
      <c r="IK74" s="4">
        <f>'Op. Roles Schedule'!IK77</f>
        <v>0</v>
      </c>
      <c r="IL74" s="4">
        <f>'Op. Roles Schedule'!IL77</f>
        <v>0</v>
      </c>
      <c r="IM74" s="4">
        <f>'Op. Roles Schedule'!IM77</f>
        <v>0</v>
      </c>
      <c r="IN74" s="4">
        <f>'Op. Roles Schedule'!IN77</f>
        <v>0</v>
      </c>
      <c r="IO74" s="4">
        <f>'Op. Roles Schedule'!IO77</f>
        <v>0</v>
      </c>
      <c r="IP74" s="4">
        <f>'Op. Roles Schedule'!IP77</f>
        <v>0</v>
      </c>
      <c r="IQ74" s="4">
        <f>'Op. Roles Schedule'!IQ77</f>
        <v>0</v>
      </c>
      <c r="IR74" s="4">
        <f>'Op. Roles Schedule'!IR77</f>
        <v>0</v>
      </c>
      <c r="IS74" s="4">
        <f>'Op. Roles Schedule'!IS77</f>
        <v>0</v>
      </c>
      <c r="IT74" s="4">
        <f>'Op. Roles Schedule'!IT77</f>
        <v>0</v>
      </c>
      <c r="IU74" s="4">
        <f>'Op. Roles Schedule'!IU77</f>
        <v>0</v>
      </c>
      <c r="IV74" s="4">
        <f>'Op. Roles Schedule'!IV77</f>
        <v>0</v>
      </c>
      <c r="IW74" s="4">
        <f>'Op. Roles Schedule'!IW77</f>
        <v>0</v>
      </c>
      <c r="IX74" s="4">
        <f>'Op. Roles Schedule'!IX77</f>
        <v>0</v>
      </c>
      <c r="IY74" s="4">
        <f>'Op. Roles Schedule'!IY77</f>
        <v>0</v>
      </c>
      <c r="IZ74" s="4">
        <f>'Op. Roles Schedule'!IZ77</f>
        <v>0</v>
      </c>
      <c r="JA74" s="4">
        <f>'Op. Roles Schedule'!JA77</f>
        <v>0</v>
      </c>
      <c r="JB74" s="4">
        <f>'Op. Roles Schedule'!JB77</f>
        <v>0</v>
      </c>
      <c r="JC74" s="4">
        <f>'Op. Roles Schedule'!JC77</f>
        <v>0</v>
      </c>
      <c r="JD74" s="4">
        <f>'Op. Roles Schedule'!JD77</f>
        <v>0</v>
      </c>
      <c r="JE74" s="4">
        <f>'Op. Roles Schedule'!JE77</f>
        <v>0</v>
      </c>
      <c r="JF74" s="4">
        <f>'Op. Roles Schedule'!JF77</f>
        <v>0</v>
      </c>
      <c r="JG74" s="4">
        <f>'Op. Roles Schedule'!JG77</f>
        <v>0</v>
      </c>
      <c r="JH74" s="4">
        <f>'Op. Roles Schedule'!JH77</f>
        <v>0</v>
      </c>
      <c r="JI74" s="4">
        <f>'Op. Roles Schedule'!JI77</f>
        <v>0</v>
      </c>
      <c r="JJ74" s="4">
        <f>'Op. Roles Schedule'!JJ77</f>
        <v>0</v>
      </c>
      <c r="JK74" s="4">
        <f>'Op. Roles Schedule'!JK77</f>
        <v>0</v>
      </c>
      <c r="JL74" s="4">
        <f>'Op. Roles Schedule'!JL77</f>
        <v>0</v>
      </c>
      <c r="JM74" s="4">
        <f>'Op. Roles Schedule'!JM77</f>
        <v>0</v>
      </c>
      <c r="JN74" s="4">
        <f>'Op. Roles Schedule'!JN77</f>
        <v>0</v>
      </c>
      <c r="JO74" s="4">
        <f>'Op. Roles Schedule'!JO77</f>
        <v>0</v>
      </c>
      <c r="JP74" s="4">
        <f>'Op. Roles Schedule'!JP77</f>
        <v>0</v>
      </c>
      <c r="JQ74" s="4">
        <f>'Op. Roles Schedule'!JQ77</f>
        <v>0</v>
      </c>
      <c r="JR74" s="4">
        <f>'Op. Roles Schedule'!JR77</f>
        <v>0</v>
      </c>
      <c r="JS74" s="4">
        <f>'Op. Roles Schedule'!JS77</f>
        <v>0</v>
      </c>
      <c r="JT74" s="4">
        <f>'Op. Roles Schedule'!JT77</f>
        <v>0</v>
      </c>
      <c r="JU74" s="4">
        <f>'Op. Roles Schedule'!JU77</f>
        <v>0</v>
      </c>
      <c r="JV74" s="4">
        <f>'Op. Roles Schedule'!JV77</f>
        <v>0</v>
      </c>
      <c r="JW74" s="4">
        <f>'Op. Roles Schedule'!JW77</f>
        <v>0</v>
      </c>
      <c r="JX74" s="4">
        <f>'Op. Roles Schedule'!JX77</f>
        <v>0</v>
      </c>
      <c r="JY74" s="4">
        <f>'Op. Roles Schedule'!JY77</f>
        <v>0</v>
      </c>
      <c r="JZ74" s="4">
        <f>'Op. Roles Schedule'!JZ77</f>
        <v>0</v>
      </c>
      <c r="KA74" s="4">
        <f>'Op. Roles Schedule'!KA77</f>
        <v>0</v>
      </c>
      <c r="KB74" s="4">
        <f>'Op. Roles Schedule'!KB77</f>
        <v>0</v>
      </c>
      <c r="KC74" s="4">
        <f>'Op. Roles Schedule'!KC77</f>
        <v>0</v>
      </c>
      <c r="KD74" s="4">
        <f>'Op. Roles Schedule'!KD77</f>
        <v>0</v>
      </c>
      <c r="KE74" s="4">
        <f>'Op. Roles Schedule'!KE77</f>
        <v>0</v>
      </c>
      <c r="KF74" s="4">
        <f>'Op. Roles Schedule'!KF77</f>
        <v>0</v>
      </c>
      <c r="KG74" s="4">
        <f>'Op. Roles Schedule'!KG77</f>
        <v>0</v>
      </c>
      <c r="KH74" s="4">
        <f>'Op. Roles Schedule'!KH77</f>
        <v>0</v>
      </c>
      <c r="KI74" s="4">
        <f>'Op. Roles Schedule'!KI77</f>
        <v>0</v>
      </c>
      <c r="KJ74" s="4">
        <f>'Op. Roles Schedule'!KJ77</f>
        <v>0</v>
      </c>
      <c r="KK74" s="4">
        <f>'Op. Roles Schedule'!KK77</f>
        <v>0</v>
      </c>
      <c r="KL74" s="4">
        <f>'Op. Roles Schedule'!KL77</f>
        <v>0</v>
      </c>
      <c r="KM74" s="4">
        <f>'Op. Roles Schedule'!KM77</f>
        <v>0</v>
      </c>
      <c r="KN74" s="4">
        <f>'Op. Roles Schedule'!KN77</f>
        <v>0</v>
      </c>
      <c r="KO74" s="4">
        <f>'Op. Roles Schedule'!KO77</f>
        <v>0</v>
      </c>
      <c r="KP74" s="4">
        <f>'Op. Roles Schedule'!KP77</f>
        <v>0</v>
      </c>
      <c r="KQ74" s="4">
        <f>'Op. Roles Schedule'!KQ77</f>
        <v>0</v>
      </c>
      <c r="KR74" s="4">
        <f>'Op. Roles Schedule'!KR77</f>
        <v>0</v>
      </c>
      <c r="KS74" s="4">
        <f>'Op. Roles Schedule'!KS77</f>
        <v>0</v>
      </c>
      <c r="KT74" s="4">
        <f>'Op. Roles Schedule'!KT77</f>
        <v>0</v>
      </c>
      <c r="KU74" s="4">
        <f>'Op. Roles Schedule'!KU77</f>
        <v>0</v>
      </c>
      <c r="KV74" s="4">
        <f>'Op. Roles Schedule'!KV77</f>
        <v>0</v>
      </c>
      <c r="KW74" s="4">
        <f>'Op. Roles Schedule'!KW77</f>
        <v>0</v>
      </c>
      <c r="KX74" s="4">
        <f>'Op. Roles Schedule'!KX77</f>
        <v>0</v>
      </c>
      <c r="KY74" s="4">
        <f>'Op. Roles Schedule'!KY77</f>
        <v>0</v>
      </c>
      <c r="KZ74" s="4">
        <f>'Op. Roles Schedule'!KZ77</f>
        <v>0</v>
      </c>
      <c r="LA74" s="4">
        <f>'Op. Roles Schedule'!LA77</f>
        <v>0</v>
      </c>
      <c r="LB74" s="4">
        <f>'Op. Roles Schedule'!LB77</f>
        <v>0</v>
      </c>
      <c r="LC74" s="4">
        <f>'Op. Roles Schedule'!LC77</f>
        <v>0</v>
      </c>
      <c r="LD74" s="4">
        <f>'Op. Roles Schedule'!LD77</f>
        <v>0</v>
      </c>
      <c r="LE74" s="4">
        <f>'Op. Roles Schedule'!LE77</f>
        <v>0</v>
      </c>
      <c r="LF74" s="4">
        <f>'Op. Roles Schedule'!LF77</f>
        <v>0</v>
      </c>
      <c r="LG74" s="4">
        <f>'Op. Roles Schedule'!LG77</f>
        <v>0</v>
      </c>
      <c r="LH74" s="4">
        <f>'Op. Roles Schedule'!LH77</f>
        <v>0</v>
      </c>
      <c r="LI74" s="4">
        <f>'Op. Roles Schedule'!LI77</f>
        <v>0</v>
      </c>
      <c r="LJ74" s="4">
        <f>'Op. Roles Schedule'!LJ77</f>
        <v>0</v>
      </c>
      <c r="LK74" s="4">
        <f>'Op. Roles Schedule'!LK77</f>
        <v>0</v>
      </c>
      <c r="LL74" s="4">
        <f>'Op. Roles Schedule'!LL77</f>
        <v>0</v>
      </c>
      <c r="LM74" s="4">
        <f>'Op. Roles Schedule'!LM77</f>
        <v>0</v>
      </c>
      <c r="LN74" s="4">
        <f>'Op. Roles Schedule'!LN77</f>
        <v>0</v>
      </c>
      <c r="LO74" s="4">
        <f>'Op. Roles Schedule'!LO77</f>
        <v>0</v>
      </c>
      <c r="LP74" s="4">
        <f>'Op. Roles Schedule'!LP77</f>
        <v>0</v>
      </c>
      <c r="LQ74" s="4">
        <f>'Op. Roles Schedule'!LQ77</f>
        <v>0</v>
      </c>
      <c r="LR74" s="4">
        <f>'Op. Roles Schedule'!LR77</f>
        <v>0</v>
      </c>
      <c r="LS74" s="4">
        <f>'Op. Roles Schedule'!LS77</f>
        <v>0</v>
      </c>
      <c r="LT74" s="4">
        <f>'Op. Roles Schedule'!LT77</f>
        <v>0</v>
      </c>
      <c r="LU74" s="4">
        <f>'Op. Roles Schedule'!LU77</f>
        <v>0</v>
      </c>
      <c r="LV74" s="4">
        <f>'Op. Roles Schedule'!LV77</f>
        <v>0</v>
      </c>
      <c r="LW74" s="4">
        <f>'Op. Roles Schedule'!LW77</f>
        <v>0</v>
      </c>
      <c r="LX74" s="4">
        <f>'Op. Roles Schedule'!LX77</f>
        <v>0</v>
      </c>
      <c r="LY74" s="4">
        <f>'Op. Roles Schedule'!LY77</f>
        <v>0</v>
      </c>
      <c r="LZ74" s="4">
        <f>'Op. Roles Schedule'!LZ77</f>
        <v>0</v>
      </c>
      <c r="MA74" s="4">
        <f>'Op. Roles Schedule'!MA77</f>
        <v>0</v>
      </c>
      <c r="MB74" s="4">
        <f>'Op. Roles Schedule'!MB77</f>
        <v>0</v>
      </c>
      <c r="MC74" s="4">
        <f>'Op. Roles Schedule'!MC77</f>
        <v>0</v>
      </c>
      <c r="MD74" s="4">
        <f>'Op. Roles Schedule'!MD77</f>
        <v>0</v>
      </c>
      <c r="ME74" s="4">
        <f>'Op. Roles Schedule'!ME77</f>
        <v>0</v>
      </c>
      <c r="MF74" s="4">
        <f>'Op. Roles Schedule'!MF77</f>
        <v>0</v>
      </c>
      <c r="MG74" s="4">
        <f>'Op. Roles Schedule'!MG77</f>
        <v>0</v>
      </c>
      <c r="MH74" s="4">
        <f>'Op. Roles Schedule'!MH77</f>
        <v>0</v>
      </c>
      <c r="MI74" s="4">
        <f>'Op. Roles Schedule'!MI77</f>
        <v>0</v>
      </c>
      <c r="MJ74" s="4">
        <f>'Op. Roles Schedule'!MJ77</f>
        <v>0</v>
      </c>
      <c r="MK74" s="4">
        <f>'Op. Roles Schedule'!MK77</f>
        <v>0</v>
      </c>
      <c r="ML74" s="4">
        <f>'Op. Roles Schedule'!ML77</f>
        <v>0</v>
      </c>
      <c r="MM74" s="4">
        <f>'Op. Roles Schedule'!MM77</f>
        <v>0</v>
      </c>
      <c r="MN74" s="4">
        <f>'Op. Roles Schedule'!MN77</f>
        <v>0</v>
      </c>
      <c r="MO74" s="4">
        <f>'Op. Roles Schedule'!MO77</f>
        <v>0</v>
      </c>
      <c r="MP74" s="4">
        <f>'Op. Roles Schedule'!MP77</f>
        <v>0</v>
      </c>
      <c r="MQ74" s="4">
        <f>'Op. Roles Schedule'!MQ77</f>
        <v>0</v>
      </c>
      <c r="MR74" s="4">
        <f>'Op. Roles Schedule'!MR77</f>
        <v>0</v>
      </c>
      <c r="MS74" s="4">
        <f>'Op. Roles Schedule'!MS77</f>
        <v>0</v>
      </c>
      <c r="MT74" s="4">
        <f>'Op. Roles Schedule'!MT77</f>
        <v>0</v>
      </c>
      <c r="MU74" s="4">
        <f>'Op. Roles Schedule'!MU77</f>
        <v>0</v>
      </c>
      <c r="MV74" s="4">
        <f>'Op. Roles Schedule'!MV77</f>
        <v>0</v>
      </c>
      <c r="MW74" s="4">
        <f>'Op. Roles Schedule'!MW77</f>
        <v>0</v>
      </c>
      <c r="MX74" s="4">
        <f>'Op. Roles Schedule'!MX77</f>
        <v>0</v>
      </c>
      <c r="MY74" s="4">
        <f>'Op. Roles Schedule'!MY77</f>
        <v>0</v>
      </c>
      <c r="MZ74" s="4">
        <f>'Op. Roles Schedule'!MZ77</f>
        <v>0</v>
      </c>
      <c r="NA74" s="4">
        <f>'Op. Roles Schedule'!NA77</f>
        <v>0</v>
      </c>
      <c r="NB74" s="4">
        <f>'Op. Roles Schedule'!NB77</f>
        <v>0</v>
      </c>
      <c r="NC74" s="4">
        <f>'Op. Roles Schedule'!NC77</f>
        <v>0</v>
      </c>
    </row>
    <row r="75" spans="1:367" x14ac:dyDescent="0.25">
      <c r="A75" s="4" t="s">
        <v>102</v>
      </c>
      <c r="B75" s="244" t="s">
        <v>896</v>
      </c>
      <c r="C75" s="4" t="str">
        <f>'Op. Roles Schedule'!C78</f>
        <v>PAO</v>
      </c>
      <c r="D75" s="4" t="str">
        <f>'Op. Roles Schedule'!D78</f>
        <v>PAO</v>
      </c>
      <c r="E75" s="4" t="str">
        <f>'Op. Roles Schedule'!E78</f>
        <v>PAO</v>
      </c>
      <c r="F75" s="4" t="str">
        <f>'Op. Roles Schedule'!F78</f>
        <v>PAO</v>
      </c>
      <c r="G75" s="4" t="str">
        <f>'Op. Roles Schedule'!G78</f>
        <v>PAO\</v>
      </c>
      <c r="H75" s="4">
        <f>'Op. Roles Schedule'!H78</f>
        <v>0</v>
      </c>
      <c r="I75" s="4">
        <f>'Op. Roles Schedule'!I78</f>
        <v>0</v>
      </c>
      <c r="J75" s="4">
        <f>'Op. Roles Schedule'!J78</f>
        <v>0</v>
      </c>
      <c r="K75" s="4">
        <f>'Op. Roles Schedule'!K78</f>
        <v>0</v>
      </c>
      <c r="L75" s="4">
        <f>'Op. Roles Schedule'!L78</f>
        <v>0</v>
      </c>
      <c r="M75" s="4">
        <f>'Op. Roles Schedule'!M78</f>
        <v>0</v>
      </c>
      <c r="N75" s="4" t="str">
        <f>'Op. Roles Schedule'!N78</f>
        <v>PAO+</v>
      </c>
      <c r="O75" s="4" t="str">
        <f>'Op. Roles Schedule'!O78</f>
        <v>PAO</v>
      </c>
      <c r="P75" s="4" t="str">
        <f>'Op. Roles Schedule'!P78</f>
        <v>PAO</v>
      </c>
      <c r="Q75" s="4" t="str">
        <f>'Op. Roles Schedule'!Q78</f>
        <v>PAO</v>
      </c>
      <c r="R75" s="4" t="str">
        <f>'Op. Roles Schedule'!R78</f>
        <v>PAO</v>
      </c>
      <c r="S75" s="4" t="str">
        <f>'Op. Roles Schedule'!S78</f>
        <v>PAO</v>
      </c>
      <c r="T75" s="4" t="str">
        <f>'Op. Roles Schedule'!T78</f>
        <v>PAO</v>
      </c>
      <c r="U75" s="4" t="str">
        <f>'Op. Roles Schedule'!U78</f>
        <v>PAO\</v>
      </c>
      <c r="V75" s="4">
        <f>'Op. Roles Schedule'!V78</f>
        <v>0</v>
      </c>
      <c r="W75" s="4">
        <f>'Op. Roles Schedule'!W78</f>
        <v>0</v>
      </c>
      <c r="X75" s="4">
        <f>'Op. Roles Schedule'!X78</f>
        <v>0</v>
      </c>
      <c r="Y75" s="4">
        <f>'Op. Roles Schedule'!Y78</f>
        <v>0</v>
      </c>
      <c r="Z75" s="4">
        <f>'Op. Roles Schedule'!Z78</f>
        <v>0</v>
      </c>
      <c r="AA75" s="4">
        <f>'Op. Roles Schedule'!AA78</f>
        <v>0</v>
      </c>
      <c r="AB75" s="4" t="str">
        <f>'Op. Roles Schedule'!AB78</f>
        <v>PAO+</v>
      </c>
      <c r="AC75" s="4" t="str">
        <f>'Op. Roles Schedule'!AC78</f>
        <v>PAO</v>
      </c>
      <c r="AD75" s="4" t="str">
        <f>'Op. Roles Schedule'!AD78</f>
        <v>PAO</v>
      </c>
      <c r="AE75" s="4" t="str">
        <f>'Op. Roles Schedule'!AE78</f>
        <v>PAO</v>
      </c>
      <c r="AF75" s="4" t="str">
        <f>'Op. Roles Schedule'!AF78</f>
        <v>PAO</v>
      </c>
      <c r="AG75" s="4" t="str">
        <f>'Op. Roles Schedule'!AG78</f>
        <v>PAO</v>
      </c>
      <c r="AH75" s="4" t="str">
        <f>'Op. Roles Schedule'!AH78</f>
        <v>PAO</v>
      </c>
      <c r="AI75" s="4" t="str">
        <f>'Op. Roles Schedule'!AI78</f>
        <v>PAO\</v>
      </c>
      <c r="AJ75" s="4">
        <f>'Op. Roles Schedule'!AJ78</f>
        <v>0</v>
      </c>
      <c r="AK75" s="4">
        <f>'Op. Roles Schedule'!AK78</f>
        <v>0</v>
      </c>
      <c r="AL75" s="4">
        <f>'Op. Roles Schedule'!AL78</f>
        <v>0</v>
      </c>
      <c r="AM75" s="4">
        <f>'Op. Roles Schedule'!AM78</f>
        <v>0</v>
      </c>
      <c r="AN75" s="4">
        <f>'Op. Roles Schedule'!AN78</f>
        <v>0</v>
      </c>
      <c r="AO75" s="4">
        <f>'Op. Roles Schedule'!AO78</f>
        <v>0</v>
      </c>
      <c r="AP75" s="4" t="str">
        <f>'Op. Roles Schedule'!AP78</f>
        <v>PAO+</v>
      </c>
      <c r="AQ75" s="4" t="str">
        <f>'Op. Roles Schedule'!AQ78</f>
        <v>PAO</v>
      </c>
      <c r="AR75" s="4" t="str">
        <f>'Op. Roles Schedule'!AR78</f>
        <v>PAO</v>
      </c>
      <c r="AS75" s="4" t="str">
        <f>'Op. Roles Schedule'!AS78</f>
        <v>PAO</v>
      </c>
      <c r="AT75" s="4" t="str">
        <f>'Op. Roles Schedule'!AT78</f>
        <v>PAO</v>
      </c>
      <c r="AU75" s="4" t="str">
        <f>'Op. Roles Schedule'!AU78</f>
        <v>PAO</v>
      </c>
      <c r="AV75" s="4" t="str">
        <f>'Op. Roles Schedule'!AV78</f>
        <v>PAO</v>
      </c>
      <c r="AW75" s="4" t="str">
        <f>'Op. Roles Schedule'!AW78</f>
        <v>PAO\</v>
      </c>
      <c r="AX75" s="4">
        <f>'Op. Roles Schedule'!AX78</f>
        <v>0</v>
      </c>
      <c r="AY75" s="4">
        <f>'Op. Roles Schedule'!AY78</f>
        <v>0</v>
      </c>
      <c r="AZ75" s="4">
        <f>'Op. Roles Schedule'!AZ78</f>
        <v>0</v>
      </c>
      <c r="BA75" s="4">
        <f>'Op. Roles Schedule'!BA78</f>
        <v>0</v>
      </c>
      <c r="BB75" s="4">
        <f>'Op. Roles Schedule'!BB78</f>
        <v>0</v>
      </c>
      <c r="BC75" s="4">
        <f>'Op. Roles Schedule'!BC78</f>
        <v>0</v>
      </c>
      <c r="BD75" s="4" t="str">
        <f>'Op. Roles Schedule'!BD78</f>
        <v>PAO+</v>
      </c>
      <c r="BE75" s="4" t="str">
        <f>'Op. Roles Schedule'!BE78</f>
        <v>PAO</v>
      </c>
      <c r="BF75" s="4" t="str">
        <f>'Op. Roles Schedule'!BF78</f>
        <v>PAO</v>
      </c>
      <c r="BG75" s="4" t="str">
        <f>'Op. Roles Schedule'!BG78</f>
        <v>PAO</v>
      </c>
      <c r="BH75" s="4" t="str">
        <f>'Op. Roles Schedule'!BH78</f>
        <v>PAO</v>
      </c>
      <c r="BI75" s="4" t="str">
        <f>'Op. Roles Schedule'!BI78</f>
        <v>PAO</v>
      </c>
      <c r="BJ75" s="4" t="str">
        <f>'Op. Roles Schedule'!BJ78</f>
        <v>PAO</v>
      </c>
      <c r="BK75" s="4" t="str">
        <f>'Op. Roles Schedule'!BK78</f>
        <v>PAO\</v>
      </c>
      <c r="BL75" s="4">
        <f>'Op. Roles Schedule'!BL78</f>
        <v>0</v>
      </c>
      <c r="BM75" s="4">
        <f>'Op. Roles Schedule'!BM78</f>
        <v>0</v>
      </c>
      <c r="BN75" s="4">
        <f>'Op. Roles Schedule'!BN78</f>
        <v>0</v>
      </c>
      <c r="BO75" s="4">
        <f>'Op. Roles Schedule'!BO78</f>
        <v>0</v>
      </c>
      <c r="BP75" s="4">
        <f>'Op. Roles Schedule'!BP78</f>
        <v>0</v>
      </c>
      <c r="BQ75" s="4">
        <f>'Op. Roles Schedule'!BQ78</f>
        <v>0</v>
      </c>
      <c r="BR75" s="4" t="str">
        <f>'Op. Roles Schedule'!BR78</f>
        <v>PAO+</v>
      </c>
      <c r="BS75" s="4" t="str">
        <f>'Op. Roles Schedule'!BS78</f>
        <v>PAO</v>
      </c>
      <c r="BT75" s="4" t="str">
        <f>'Op. Roles Schedule'!BT78</f>
        <v>PAO</v>
      </c>
      <c r="BU75" s="4" t="str">
        <f>'Op. Roles Schedule'!BU78</f>
        <v>PAO</v>
      </c>
      <c r="BV75" s="4" t="str">
        <f>'Op. Roles Schedule'!BV78</f>
        <v>PAO</v>
      </c>
      <c r="BW75" s="4" t="str">
        <f>'Op. Roles Schedule'!BW78</f>
        <v>PAO</v>
      </c>
      <c r="BX75" s="4" t="str">
        <f>'Op. Roles Schedule'!BX78</f>
        <v>PAO</v>
      </c>
      <c r="BY75" s="4" t="str">
        <f>'Op. Roles Schedule'!BY78</f>
        <v>PAO\</v>
      </c>
      <c r="BZ75" s="4">
        <f>'Op. Roles Schedule'!BZ78</f>
        <v>0</v>
      </c>
      <c r="CA75" s="4">
        <f>'Op. Roles Schedule'!CA78</f>
        <v>0</v>
      </c>
      <c r="CB75" s="4">
        <f>'Op. Roles Schedule'!CB78</f>
        <v>0</v>
      </c>
      <c r="CC75" s="4">
        <f>'Op. Roles Schedule'!CC78</f>
        <v>0</v>
      </c>
      <c r="CD75" s="4">
        <f>'Op. Roles Schedule'!CD78</f>
        <v>0</v>
      </c>
      <c r="CE75" s="4">
        <f>'Op. Roles Schedule'!CE78</f>
        <v>0</v>
      </c>
      <c r="CF75" s="4" t="str">
        <f>'Op. Roles Schedule'!CF78</f>
        <v>PAO+</v>
      </c>
      <c r="CG75" s="4" t="str">
        <f>'Op. Roles Schedule'!CG78</f>
        <v>PAO</v>
      </c>
      <c r="CH75" s="4" t="str">
        <f>'Op. Roles Schedule'!CH78</f>
        <v>PAO</v>
      </c>
      <c r="CI75" s="4" t="str">
        <f>'Op. Roles Schedule'!CI78</f>
        <v>PAO</v>
      </c>
      <c r="CJ75" s="4" t="str">
        <f>'Op. Roles Schedule'!CJ78</f>
        <v>PAO</v>
      </c>
      <c r="CK75" s="4" t="str">
        <f>'Op. Roles Schedule'!CK78</f>
        <v>PAO</v>
      </c>
      <c r="CL75" s="4" t="str">
        <f>'Op. Roles Schedule'!CL78</f>
        <v>PAO</v>
      </c>
      <c r="CM75" s="4" t="str">
        <f>'Op. Roles Schedule'!CM78</f>
        <v>PAO\</v>
      </c>
      <c r="CN75" s="4">
        <f>'Op. Roles Schedule'!CN78</f>
        <v>0</v>
      </c>
      <c r="CO75" s="4">
        <f>'Op. Roles Schedule'!CO78</f>
        <v>0</v>
      </c>
      <c r="CP75" s="4">
        <f>'Op. Roles Schedule'!CP78</f>
        <v>0</v>
      </c>
      <c r="CQ75" s="4">
        <f>'Op. Roles Schedule'!CQ78</f>
        <v>0</v>
      </c>
      <c r="CR75" s="4">
        <f>'Op. Roles Schedule'!CR78</f>
        <v>0</v>
      </c>
      <c r="CS75" s="4">
        <f>'Op. Roles Schedule'!CS78</f>
        <v>0</v>
      </c>
      <c r="CT75" s="4" t="str">
        <f>'Op. Roles Schedule'!CT78</f>
        <v>PAO+</v>
      </c>
      <c r="CU75" s="4" t="str">
        <f>'Op. Roles Schedule'!CU78</f>
        <v>PAO</v>
      </c>
      <c r="CV75" s="4" t="str">
        <f>'Op. Roles Schedule'!CV78</f>
        <v>PAO</v>
      </c>
      <c r="CW75" s="4" t="str">
        <f>'Op. Roles Schedule'!CW78</f>
        <v>PAO</v>
      </c>
      <c r="CX75" s="4" t="str">
        <f>'Op. Roles Schedule'!CX78</f>
        <v>PAO</v>
      </c>
      <c r="CY75" s="4" t="str">
        <f>'Op. Roles Schedule'!CY78</f>
        <v>PAO</v>
      </c>
      <c r="CZ75" s="4" t="str">
        <f>'Op. Roles Schedule'!CZ78</f>
        <v>PAO</v>
      </c>
      <c r="DA75" s="4" t="str">
        <f>'Op. Roles Schedule'!DA78</f>
        <v>PAO\</v>
      </c>
      <c r="DB75" s="4">
        <f>'Op. Roles Schedule'!DB78</f>
        <v>0</v>
      </c>
      <c r="DC75" s="4">
        <f>'Op. Roles Schedule'!DC78</f>
        <v>0</v>
      </c>
      <c r="DD75" s="4">
        <f>'Op. Roles Schedule'!DD78</f>
        <v>0</v>
      </c>
      <c r="DE75" s="4">
        <f>'Op. Roles Schedule'!DE78</f>
        <v>0</v>
      </c>
      <c r="DF75" s="4">
        <f>'Op. Roles Schedule'!DF78</f>
        <v>0</v>
      </c>
      <c r="DG75" s="4">
        <f>'Op. Roles Schedule'!DG78</f>
        <v>0</v>
      </c>
      <c r="DH75" s="4" t="str">
        <f>'Op. Roles Schedule'!DH78</f>
        <v>PAO+</v>
      </c>
      <c r="DI75" s="4" t="str">
        <f>'Op. Roles Schedule'!DI78</f>
        <v>PAO</v>
      </c>
      <c r="DJ75" s="4" t="str">
        <f>'Op. Roles Schedule'!DJ78</f>
        <v>PAO</v>
      </c>
      <c r="DK75" s="4" t="str">
        <f>'Op. Roles Schedule'!DK78</f>
        <v>PAO</v>
      </c>
      <c r="DL75" s="4" t="str">
        <f>'Op. Roles Schedule'!DL78</f>
        <v>PAO</v>
      </c>
      <c r="DM75" s="4" t="str">
        <f>'Op. Roles Schedule'!DM78</f>
        <v>PAO</v>
      </c>
      <c r="DN75" s="4" t="str">
        <f>'Op. Roles Schedule'!DN78</f>
        <v>PAO</v>
      </c>
      <c r="DO75" s="4" t="str">
        <f>'Op. Roles Schedule'!DO78</f>
        <v>PAO\</v>
      </c>
      <c r="DP75" s="4">
        <f>'Op. Roles Schedule'!DP78</f>
        <v>0</v>
      </c>
      <c r="DQ75" s="4">
        <f>'Op. Roles Schedule'!DQ78</f>
        <v>0</v>
      </c>
      <c r="DR75" s="4">
        <f>'Op. Roles Schedule'!DR78</f>
        <v>0</v>
      </c>
      <c r="DS75" s="4">
        <f>'Op. Roles Schedule'!DS78</f>
        <v>0</v>
      </c>
      <c r="DT75" s="4">
        <f>'Op. Roles Schedule'!DT78</f>
        <v>0</v>
      </c>
      <c r="DU75" s="4">
        <f>'Op. Roles Schedule'!DU78</f>
        <v>0</v>
      </c>
      <c r="DV75" s="4">
        <f>'Op. Roles Schedule'!DV78</f>
        <v>0</v>
      </c>
      <c r="DW75" s="4">
        <f>'Op. Roles Schedule'!DW78</f>
        <v>0</v>
      </c>
      <c r="DX75" s="4">
        <f>'Op. Roles Schedule'!DX78</f>
        <v>0</v>
      </c>
      <c r="DY75" s="4">
        <f>'Op. Roles Schedule'!DY78</f>
        <v>0</v>
      </c>
      <c r="DZ75" s="4">
        <f>'Op. Roles Schedule'!DZ78</f>
        <v>0</v>
      </c>
      <c r="EA75" s="4">
        <f>'Op. Roles Schedule'!EA78</f>
        <v>0</v>
      </c>
      <c r="EB75" s="4">
        <f>'Op. Roles Schedule'!EB78</f>
        <v>0</v>
      </c>
      <c r="EC75" s="4">
        <f>'Op. Roles Schedule'!EC78</f>
        <v>0</v>
      </c>
      <c r="ED75" s="4">
        <f>'Op. Roles Schedule'!ED78</f>
        <v>0</v>
      </c>
      <c r="EE75" s="4">
        <f>'Op. Roles Schedule'!EE78</f>
        <v>0</v>
      </c>
      <c r="EF75" s="4">
        <f>'Op. Roles Schedule'!EF78</f>
        <v>0</v>
      </c>
      <c r="EG75" s="4">
        <f>'Op. Roles Schedule'!EG78</f>
        <v>0</v>
      </c>
      <c r="EH75" s="4">
        <f>'Op. Roles Schedule'!EH78</f>
        <v>0</v>
      </c>
      <c r="EI75" s="4">
        <f>'Op. Roles Schedule'!EI78</f>
        <v>0</v>
      </c>
      <c r="EJ75" s="4">
        <f>'Op. Roles Schedule'!EJ78</f>
        <v>0</v>
      </c>
      <c r="EK75" s="4">
        <f>'Op. Roles Schedule'!EK78</f>
        <v>0</v>
      </c>
      <c r="EL75" s="4">
        <f>'Op. Roles Schedule'!EL78</f>
        <v>0</v>
      </c>
      <c r="EM75" s="4">
        <f>'Op. Roles Schedule'!EM78</f>
        <v>0</v>
      </c>
      <c r="EN75" s="4">
        <f>'Op. Roles Schedule'!EN78</f>
        <v>0</v>
      </c>
      <c r="EO75" s="4">
        <f>'Op. Roles Schedule'!EO78</f>
        <v>0</v>
      </c>
      <c r="EP75" s="4">
        <f>'Op. Roles Schedule'!EP78</f>
        <v>0</v>
      </c>
      <c r="EQ75" s="4">
        <f>'Op. Roles Schedule'!EQ78</f>
        <v>0</v>
      </c>
      <c r="ER75" s="4">
        <f>'Op. Roles Schedule'!ER78</f>
        <v>0</v>
      </c>
      <c r="ES75" s="4">
        <f>'Op. Roles Schedule'!ES78</f>
        <v>0</v>
      </c>
      <c r="ET75" s="4">
        <f>'Op. Roles Schedule'!ET78</f>
        <v>0</v>
      </c>
      <c r="EU75" s="4">
        <f>'Op. Roles Schedule'!EU78</f>
        <v>0</v>
      </c>
      <c r="EV75" s="4">
        <f>'Op. Roles Schedule'!EV78</f>
        <v>0</v>
      </c>
      <c r="EW75" s="4">
        <f>'Op. Roles Schedule'!EW78</f>
        <v>0</v>
      </c>
      <c r="EX75" s="4">
        <f>'Op. Roles Schedule'!EX78</f>
        <v>0</v>
      </c>
      <c r="EY75" s="4">
        <f>'Op. Roles Schedule'!EY78</f>
        <v>0</v>
      </c>
      <c r="EZ75" s="4">
        <f>'Op. Roles Schedule'!EZ78</f>
        <v>0</v>
      </c>
      <c r="FA75" s="4">
        <f>'Op. Roles Schedule'!FA78</f>
        <v>0</v>
      </c>
      <c r="FB75" s="4">
        <f>'Op. Roles Schedule'!FB78</f>
        <v>0</v>
      </c>
      <c r="FC75" s="4">
        <f>'Op. Roles Schedule'!FC78</f>
        <v>0</v>
      </c>
      <c r="FD75" s="4">
        <f>'Op. Roles Schedule'!FD78</f>
        <v>0</v>
      </c>
      <c r="FE75" s="4">
        <f>'Op. Roles Schedule'!FE78</f>
        <v>0</v>
      </c>
      <c r="FF75" s="4">
        <f>'Op. Roles Schedule'!FF78</f>
        <v>0</v>
      </c>
      <c r="FG75" s="4">
        <f>'Op. Roles Schedule'!FG78</f>
        <v>0</v>
      </c>
      <c r="FH75" s="4">
        <f>'Op. Roles Schedule'!FH78</f>
        <v>0</v>
      </c>
      <c r="FI75" s="4">
        <f>'Op. Roles Schedule'!FI78</f>
        <v>0</v>
      </c>
      <c r="FJ75" s="4">
        <f>'Op. Roles Schedule'!FJ78</f>
        <v>0</v>
      </c>
      <c r="FK75" s="4">
        <f>'Op. Roles Schedule'!FK78</f>
        <v>0</v>
      </c>
      <c r="FL75" s="4">
        <f>'Op. Roles Schedule'!FL78</f>
        <v>0</v>
      </c>
      <c r="FM75" s="4">
        <f>'Op. Roles Schedule'!FM78</f>
        <v>0</v>
      </c>
      <c r="FN75" s="4">
        <f>'Op. Roles Schedule'!FN78</f>
        <v>0</v>
      </c>
      <c r="FO75" s="4">
        <f>'Op. Roles Schedule'!FO78</f>
        <v>0</v>
      </c>
      <c r="FP75" s="4">
        <f>'Op. Roles Schedule'!FP78</f>
        <v>0</v>
      </c>
      <c r="FQ75" s="4">
        <f>'Op. Roles Schedule'!FQ78</f>
        <v>0</v>
      </c>
      <c r="FR75" s="4">
        <f>'Op. Roles Schedule'!FR78</f>
        <v>0</v>
      </c>
      <c r="FS75" s="4">
        <f>'Op. Roles Schedule'!FS78</f>
        <v>0</v>
      </c>
      <c r="FT75" s="4">
        <f>'Op. Roles Schedule'!FT78</f>
        <v>0</v>
      </c>
      <c r="FU75" s="4">
        <f>'Op. Roles Schedule'!FU78</f>
        <v>0</v>
      </c>
      <c r="FV75" s="4">
        <f>'Op. Roles Schedule'!FV78</f>
        <v>0</v>
      </c>
      <c r="FW75" s="4">
        <f>'Op. Roles Schedule'!FW78</f>
        <v>0</v>
      </c>
      <c r="FX75" s="4">
        <f>'Op. Roles Schedule'!FX78</f>
        <v>0</v>
      </c>
      <c r="FY75" s="4">
        <f>'Op. Roles Schedule'!FY78</f>
        <v>0</v>
      </c>
      <c r="FZ75" s="4">
        <f>'Op. Roles Schedule'!FZ78</f>
        <v>0</v>
      </c>
      <c r="GA75" s="4">
        <f>'Op. Roles Schedule'!GA78</f>
        <v>0</v>
      </c>
      <c r="GB75" s="4">
        <f>'Op. Roles Schedule'!GB78</f>
        <v>0</v>
      </c>
      <c r="GC75" s="4">
        <f>'Op. Roles Schedule'!GC78</f>
        <v>0</v>
      </c>
      <c r="GD75" s="4">
        <f>'Op. Roles Schedule'!GD78</f>
        <v>0</v>
      </c>
      <c r="GE75" s="4">
        <f>'Op. Roles Schedule'!GE78</f>
        <v>0</v>
      </c>
      <c r="GF75" s="4">
        <f>'Op. Roles Schedule'!GF78</f>
        <v>0</v>
      </c>
      <c r="GG75" s="4">
        <f>'Op. Roles Schedule'!GG78</f>
        <v>0</v>
      </c>
      <c r="GH75" s="4">
        <f>'Op. Roles Schedule'!GH78</f>
        <v>0</v>
      </c>
      <c r="GI75" s="4">
        <f>'Op. Roles Schedule'!GI78</f>
        <v>0</v>
      </c>
      <c r="GJ75" s="4">
        <f>'Op. Roles Schedule'!GJ78</f>
        <v>0</v>
      </c>
      <c r="GK75" s="4">
        <f>'Op. Roles Schedule'!GK78</f>
        <v>0</v>
      </c>
      <c r="GL75" s="4">
        <f>'Op. Roles Schedule'!GL78</f>
        <v>0</v>
      </c>
      <c r="GM75" s="4">
        <f>'Op. Roles Schedule'!GM78</f>
        <v>0</v>
      </c>
      <c r="GN75" s="4">
        <f>'Op. Roles Schedule'!GN78</f>
        <v>0</v>
      </c>
      <c r="GO75" s="4">
        <f>'Op. Roles Schedule'!GO78</f>
        <v>0</v>
      </c>
      <c r="GP75" s="4">
        <f>'Op. Roles Schedule'!GP78</f>
        <v>0</v>
      </c>
      <c r="GQ75" s="4">
        <f>'Op. Roles Schedule'!GQ78</f>
        <v>0</v>
      </c>
      <c r="GR75" s="4">
        <f>'Op. Roles Schedule'!GR78</f>
        <v>0</v>
      </c>
      <c r="GS75" s="4">
        <f>'Op. Roles Schedule'!GS78</f>
        <v>0</v>
      </c>
      <c r="GT75" s="4">
        <f>'Op. Roles Schedule'!GT78</f>
        <v>0</v>
      </c>
      <c r="GU75" s="4">
        <f>'Op. Roles Schedule'!GU78</f>
        <v>0</v>
      </c>
      <c r="GV75" s="4">
        <f>'Op. Roles Schedule'!GV78</f>
        <v>0</v>
      </c>
      <c r="GW75" s="4">
        <f>'Op. Roles Schedule'!GW78</f>
        <v>0</v>
      </c>
      <c r="GX75" s="4">
        <f>'Op. Roles Schedule'!GX78</f>
        <v>0</v>
      </c>
      <c r="GY75" s="4">
        <f>'Op. Roles Schedule'!GY78</f>
        <v>0</v>
      </c>
      <c r="GZ75" s="4">
        <f>'Op. Roles Schedule'!GZ78</f>
        <v>0</v>
      </c>
      <c r="HA75" s="4">
        <f>'Op. Roles Schedule'!HA78</f>
        <v>0</v>
      </c>
      <c r="HB75" s="4">
        <f>'Op. Roles Schedule'!HB78</f>
        <v>0</v>
      </c>
      <c r="HC75" s="4">
        <f>'Op. Roles Schedule'!HC78</f>
        <v>0</v>
      </c>
      <c r="HD75" s="4">
        <f>'Op. Roles Schedule'!HD78</f>
        <v>0</v>
      </c>
      <c r="HE75" s="4">
        <f>'Op. Roles Schedule'!HE78</f>
        <v>0</v>
      </c>
      <c r="HF75" s="4">
        <f>'Op. Roles Schedule'!HF78</f>
        <v>0</v>
      </c>
      <c r="HG75" s="4">
        <f>'Op. Roles Schedule'!HG78</f>
        <v>0</v>
      </c>
      <c r="HH75" s="4">
        <f>'Op. Roles Schedule'!HH78</f>
        <v>0</v>
      </c>
      <c r="HI75" s="4">
        <f>'Op. Roles Schedule'!HI78</f>
        <v>0</v>
      </c>
      <c r="HJ75" s="4">
        <f>'Op. Roles Schedule'!HJ78</f>
        <v>0</v>
      </c>
      <c r="HK75" s="4">
        <f>'Op. Roles Schedule'!HK78</f>
        <v>0</v>
      </c>
      <c r="HL75" s="4">
        <f>'Op. Roles Schedule'!HL78</f>
        <v>0</v>
      </c>
      <c r="HM75" s="4">
        <f>'Op. Roles Schedule'!HM78</f>
        <v>0</v>
      </c>
      <c r="HN75" s="4">
        <f>'Op. Roles Schedule'!HN78</f>
        <v>0</v>
      </c>
      <c r="HO75" s="4">
        <f>'Op. Roles Schedule'!HO78</f>
        <v>0</v>
      </c>
      <c r="HP75" s="4">
        <f>'Op. Roles Schedule'!HP78</f>
        <v>0</v>
      </c>
      <c r="HQ75" s="4">
        <f>'Op. Roles Schedule'!HQ78</f>
        <v>0</v>
      </c>
      <c r="HR75" s="4">
        <f>'Op. Roles Schedule'!HR78</f>
        <v>0</v>
      </c>
      <c r="HS75" s="4">
        <f>'Op. Roles Schedule'!HS78</f>
        <v>0</v>
      </c>
      <c r="HT75" s="4">
        <f>'Op. Roles Schedule'!HT78</f>
        <v>0</v>
      </c>
      <c r="HU75" s="4">
        <f>'Op. Roles Schedule'!HU78</f>
        <v>0</v>
      </c>
      <c r="HV75" s="4">
        <f>'Op. Roles Schedule'!HV78</f>
        <v>0</v>
      </c>
      <c r="HW75" s="4">
        <f>'Op. Roles Schedule'!HW78</f>
        <v>0</v>
      </c>
      <c r="HX75" s="4">
        <f>'Op. Roles Schedule'!HX78</f>
        <v>0</v>
      </c>
      <c r="HY75" s="4">
        <f>'Op. Roles Schedule'!HY78</f>
        <v>0</v>
      </c>
      <c r="HZ75" s="4">
        <f>'Op. Roles Schedule'!HZ78</f>
        <v>0</v>
      </c>
      <c r="IA75" s="4">
        <f>'Op. Roles Schedule'!IA78</f>
        <v>0</v>
      </c>
      <c r="IB75" s="4">
        <f>'Op. Roles Schedule'!IB78</f>
        <v>0</v>
      </c>
      <c r="IC75" s="4">
        <f>'Op. Roles Schedule'!IC78</f>
        <v>0</v>
      </c>
      <c r="ID75" s="4">
        <f>'Op. Roles Schedule'!ID78</f>
        <v>0</v>
      </c>
      <c r="IE75" s="4">
        <f>'Op. Roles Schedule'!IE78</f>
        <v>0</v>
      </c>
      <c r="IF75" s="4">
        <f>'Op. Roles Schedule'!IF78</f>
        <v>0</v>
      </c>
      <c r="IG75" s="4">
        <f>'Op. Roles Schedule'!IG78</f>
        <v>0</v>
      </c>
      <c r="IH75" s="4">
        <f>'Op. Roles Schedule'!IH78</f>
        <v>0</v>
      </c>
      <c r="II75" s="4">
        <f>'Op. Roles Schedule'!II78</f>
        <v>0</v>
      </c>
      <c r="IJ75" s="4">
        <f>'Op. Roles Schedule'!IJ78</f>
        <v>0</v>
      </c>
      <c r="IK75" s="4">
        <f>'Op. Roles Schedule'!IK78</f>
        <v>0</v>
      </c>
      <c r="IL75" s="4">
        <f>'Op. Roles Schedule'!IL78</f>
        <v>0</v>
      </c>
      <c r="IM75" s="4">
        <f>'Op. Roles Schedule'!IM78</f>
        <v>0</v>
      </c>
      <c r="IN75" s="4">
        <f>'Op. Roles Schedule'!IN78</f>
        <v>0</v>
      </c>
      <c r="IO75" s="4">
        <f>'Op. Roles Schedule'!IO78</f>
        <v>0</v>
      </c>
      <c r="IP75" s="4">
        <f>'Op. Roles Schedule'!IP78</f>
        <v>0</v>
      </c>
      <c r="IQ75" s="4">
        <f>'Op. Roles Schedule'!IQ78</f>
        <v>0</v>
      </c>
      <c r="IR75" s="4">
        <f>'Op. Roles Schedule'!IR78</f>
        <v>0</v>
      </c>
      <c r="IS75" s="4">
        <f>'Op. Roles Schedule'!IS78</f>
        <v>0</v>
      </c>
      <c r="IT75" s="4">
        <f>'Op. Roles Schedule'!IT78</f>
        <v>0</v>
      </c>
      <c r="IU75" s="4">
        <f>'Op. Roles Schedule'!IU78</f>
        <v>0</v>
      </c>
      <c r="IV75" s="4">
        <f>'Op. Roles Schedule'!IV78</f>
        <v>0</v>
      </c>
      <c r="IW75" s="4">
        <f>'Op. Roles Schedule'!IW78</f>
        <v>0</v>
      </c>
      <c r="IX75" s="4">
        <f>'Op. Roles Schedule'!IX78</f>
        <v>0</v>
      </c>
      <c r="IY75" s="4">
        <f>'Op. Roles Schedule'!IY78</f>
        <v>0</v>
      </c>
      <c r="IZ75" s="4">
        <f>'Op. Roles Schedule'!IZ78</f>
        <v>0</v>
      </c>
      <c r="JA75" s="4">
        <f>'Op. Roles Schedule'!JA78</f>
        <v>0</v>
      </c>
      <c r="JB75" s="4">
        <f>'Op. Roles Schedule'!JB78</f>
        <v>0</v>
      </c>
      <c r="JC75" s="4">
        <f>'Op. Roles Schedule'!JC78</f>
        <v>0</v>
      </c>
      <c r="JD75" s="4">
        <f>'Op. Roles Schedule'!JD78</f>
        <v>0</v>
      </c>
      <c r="JE75" s="4">
        <f>'Op. Roles Schedule'!JE78</f>
        <v>0</v>
      </c>
      <c r="JF75" s="4">
        <f>'Op. Roles Schedule'!JF78</f>
        <v>0</v>
      </c>
      <c r="JG75" s="4">
        <f>'Op. Roles Schedule'!JG78</f>
        <v>0</v>
      </c>
      <c r="JH75" s="4">
        <f>'Op. Roles Schedule'!JH78</f>
        <v>0</v>
      </c>
      <c r="JI75" s="4">
        <f>'Op. Roles Schedule'!JI78</f>
        <v>0</v>
      </c>
      <c r="JJ75" s="4">
        <f>'Op. Roles Schedule'!JJ78</f>
        <v>0</v>
      </c>
      <c r="JK75" s="4">
        <f>'Op. Roles Schedule'!JK78</f>
        <v>0</v>
      </c>
      <c r="JL75" s="4">
        <f>'Op. Roles Schedule'!JL78</f>
        <v>0</v>
      </c>
      <c r="JM75" s="4">
        <f>'Op. Roles Schedule'!JM78</f>
        <v>0</v>
      </c>
      <c r="JN75" s="4">
        <f>'Op. Roles Schedule'!JN78</f>
        <v>0</v>
      </c>
      <c r="JO75" s="4">
        <f>'Op. Roles Schedule'!JO78</f>
        <v>0</v>
      </c>
      <c r="JP75" s="4">
        <f>'Op. Roles Schedule'!JP78</f>
        <v>0</v>
      </c>
      <c r="JQ75" s="4">
        <f>'Op. Roles Schedule'!JQ78</f>
        <v>0</v>
      </c>
      <c r="JR75" s="4">
        <f>'Op. Roles Schedule'!JR78</f>
        <v>0</v>
      </c>
      <c r="JS75" s="4">
        <f>'Op. Roles Schedule'!JS78</f>
        <v>0</v>
      </c>
      <c r="JT75" s="4">
        <f>'Op. Roles Schedule'!JT78</f>
        <v>0</v>
      </c>
      <c r="JU75" s="4">
        <f>'Op. Roles Schedule'!JU78</f>
        <v>0</v>
      </c>
      <c r="JV75" s="4">
        <f>'Op. Roles Schedule'!JV78</f>
        <v>0</v>
      </c>
      <c r="JW75" s="4">
        <f>'Op. Roles Schedule'!JW78</f>
        <v>0</v>
      </c>
      <c r="JX75" s="4">
        <f>'Op. Roles Schedule'!JX78</f>
        <v>0</v>
      </c>
      <c r="JY75" s="4">
        <f>'Op. Roles Schedule'!JY78</f>
        <v>0</v>
      </c>
      <c r="JZ75" s="4">
        <f>'Op. Roles Schedule'!JZ78</f>
        <v>0</v>
      </c>
      <c r="KA75" s="4">
        <f>'Op. Roles Schedule'!KA78</f>
        <v>0</v>
      </c>
      <c r="KB75" s="4">
        <f>'Op. Roles Schedule'!KB78</f>
        <v>0</v>
      </c>
      <c r="KC75" s="4">
        <f>'Op. Roles Schedule'!KC78</f>
        <v>0</v>
      </c>
      <c r="KD75" s="4">
        <f>'Op. Roles Schedule'!KD78</f>
        <v>0</v>
      </c>
      <c r="KE75" s="4">
        <f>'Op. Roles Schedule'!KE78</f>
        <v>0</v>
      </c>
      <c r="KF75" s="4">
        <f>'Op. Roles Schedule'!KF78</f>
        <v>0</v>
      </c>
      <c r="KG75" s="4">
        <f>'Op. Roles Schedule'!KG78</f>
        <v>0</v>
      </c>
      <c r="KH75" s="4">
        <f>'Op. Roles Schedule'!KH78</f>
        <v>0</v>
      </c>
      <c r="KI75" s="4">
        <f>'Op. Roles Schedule'!KI78</f>
        <v>0</v>
      </c>
      <c r="KJ75" s="4">
        <f>'Op. Roles Schedule'!KJ78</f>
        <v>0</v>
      </c>
      <c r="KK75" s="4">
        <f>'Op. Roles Schedule'!KK78</f>
        <v>0</v>
      </c>
      <c r="KL75" s="4">
        <f>'Op. Roles Schedule'!KL78</f>
        <v>0</v>
      </c>
      <c r="KM75" s="4">
        <f>'Op. Roles Schedule'!KM78</f>
        <v>0</v>
      </c>
      <c r="KN75" s="4">
        <f>'Op. Roles Schedule'!KN78</f>
        <v>0</v>
      </c>
      <c r="KO75" s="4">
        <f>'Op. Roles Schedule'!KO78</f>
        <v>0</v>
      </c>
      <c r="KP75" s="4">
        <f>'Op. Roles Schedule'!KP78</f>
        <v>0</v>
      </c>
      <c r="KQ75" s="4">
        <f>'Op. Roles Schedule'!KQ78</f>
        <v>0</v>
      </c>
      <c r="KR75" s="4">
        <f>'Op. Roles Schedule'!KR78</f>
        <v>0</v>
      </c>
      <c r="KS75" s="4">
        <f>'Op. Roles Schedule'!KS78</f>
        <v>0</v>
      </c>
      <c r="KT75" s="4">
        <f>'Op. Roles Schedule'!KT78</f>
        <v>0</v>
      </c>
      <c r="KU75" s="4">
        <f>'Op. Roles Schedule'!KU78</f>
        <v>0</v>
      </c>
      <c r="KV75" s="4">
        <f>'Op. Roles Schedule'!KV78</f>
        <v>0</v>
      </c>
      <c r="KW75" s="4">
        <f>'Op. Roles Schedule'!KW78</f>
        <v>0</v>
      </c>
      <c r="KX75" s="4">
        <f>'Op. Roles Schedule'!KX78</f>
        <v>0</v>
      </c>
      <c r="KY75" s="4">
        <f>'Op. Roles Schedule'!KY78</f>
        <v>0</v>
      </c>
      <c r="KZ75" s="4">
        <f>'Op. Roles Schedule'!KZ78</f>
        <v>0</v>
      </c>
      <c r="LA75" s="4">
        <f>'Op. Roles Schedule'!LA78</f>
        <v>0</v>
      </c>
      <c r="LB75" s="4">
        <f>'Op. Roles Schedule'!LB78</f>
        <v>0</v>
      </c>
      <c r="LC75" s="4">
        <f>'Op. Roles Schedule'!LC78</f>
        <v>0</v>
      </c>
      <c r="LD75" s="4">
        <f>'Op. Roles Schedule'!LD78</f>
        <v>0</v>
      </c>
      <c r="LE75" s="4">
        <f>'Op. Roles Schedule'!LE78</f>
        <v>0</v>
      </c>
      <c r="LF75" s="4">
        <f>'Op. Roles Schedule'!LF78</f>
        <v>0</v>
      </c>
      <c r="LG75" s="4">
        <f>'Op. Roles Schedule'!LG78</f>
        <v>0</v>
      </c>
      <c r="LH75" s="4">
        <f>'Op. Roles Schedule'!LH78</f>
        <v>0</v>
      </c>
      <c r="LI75" s="4">
        <f>'Op. Roles Schedule'!LI78</f>
        <v>0</v>
      </c>
      <c r="LJ75" s="4">
        <f>'Op. Roles Schedule'!LJ78</f>
        <v>0</v>
      </c>
      <c r="LK75" s="4">
        <f>'Op. Roles Schedule'!LK78</f>
        <v>0</v>
      </c>
      <c r="LL75" s="4">
        <f>'Op. Roles Schedule'!LL78</f>
        <v>0</v>
      </c>
      <c r="LM75" s="4">
        <f>'Op. Roles Schedule'!LM78</f>
        <v>0</v>
      </c>
      <c r="LN75" s="4">
        <f>'Op. Roles Schedule'!LN78</f>
        <v>0</v>
      </c>
      <c r="LO75" s="4">
        <f>'Op. Roles Schedule'!LO78</f>
        <v>0</v>
      </c>
      <c r="LP75" s="4">
        <f>'Op. Roles Schedule'!LP78</f>
        <v>0</v>
      </c>
      <c r="LQ75" s="4">
        <f>'Op. Roles Schedule'!LQ78</f>
        <v>0</v>
      </c>
      <c r="LR75" s="4">
        <f>'Op. Roles Schedule'!LR78</f>
        <v>0</v>
      </c>
      <c r="LS75" s="4">
        <f>'Op. Roles Schedule'!LS78</f>
        <v>0</v>
      </c>
      <c r="LT75" s="4">
        <f>'Op. Roles Schedule'!LT78</f>
        <v>0</v>
      </c>
      <c r="LU75" s="4">
        <f>'Op. Roles Schedule'!LU78</f>
        <v>0</v>
      </c>
      <c r="LV75" s="4">
        <f>'Op. Roles Schedule'!LV78</f>
        <v>0</v>
      </c>
      <c r="LW75" s="4">
        <f>'Op. Roles Schedule'!LW78</f>
        <v>0</v>
      </c>
      <c r="LX75" s="4">
        <f>'Op. Roles Schedule'!LX78</f>
        <v>0</v>
      </c>
      <c r="LY75" s="4">
        <f>'Op. Roles Schedule'!LY78</f>
        <v>0</v>
      </c>
      <c r="LZ75" s="4">
        <f>'Op. Roles Schedule'!LZ78</f>
        <v>0</v>
      </c>
      <c r="MA75" s="4">
        <f>'Op. Roles Schedule'!MA78</f>
        <v>0</v>
      </c>
      <c r="MB75" s="4">
        <f>'Op. Roles Schedule'!MB78</f>
        <v>0</v>
      </c>
      <c r="MC75" s="4">
        <f>'Op. Roles Schedule'!MC78</f>
        <v>0</v>
      </c>
      <c r="MD75" s="4">
        <f>'Op. Roles Schedule'!MD78</f>
        <v>0</v>
      </c>
      <c r="ME75" s="4">
        <f>'Op. Roles Schedule'!ME78</f>
        <v>0</v>
      </c>
      <c r="MF75" s="4">
        <f>'Op. Roles Schedule'!MF78</f>
        <v>0</v>
      </c>
      <c r="MG75" s="4">
        <f>'Op. Roles Schedule'!MG78</f>
        <v>0</v>
      </c>
      <c r="MH75" s="4">
        <f>'Op. Roles Schedule'!MH78</f>
        <v>0</v>
      </c>
      <c r="MI75" s="4">
        <f>'Op. Roles Schedule'!MI78</f>
        <v>0</v>
      </c>
      <c r="MJ75" s="4">
        <f>'Op. Roles Schedule'!MJ78</f>
        <v>0</v>
      </c>
      <c r="MK75" s="4">
        <f>'Op. Roles Schedule'!MK78</f>
        <v>0</v>
      </c>
      <c r="ML75" s="4">
        <f>'Op. Roles Schedule'!ML78</f>
        <v>0</v>
      </c>
      <c r="MM75" s="4">
        <f>'Op. Roles Schedule'!MM78</f>
        <v>0</v>
      </c>
      <c r="MN75" s="4">
        <f>'Op. Roles Schedule'!MN78</f>
        <v>0</v>
      </c>
      <c r="MO75" s="4">
        <f>'Op. Roles Schedule'!MO78</f>
        <v>0</v>
      </c>
      <c r="MP75" s="4">
        <f>'Op. Roles Schedule'!MP78</f>
        <v>0</v>
      </c>
      <c r="MQ75" s="4">
        <f>'Op. Roles Schedule'!MQ78</f>
        <v>0</v>
      </c>
      <c r="MR75" s="4">
        <f>'Op. Roles Schedule'!MR78</f>
        <v>0</v>
      </c>
      <c r="MS75" s="4">
        <f>'Op. Roles Schedule'!MS78</f>
        <v>0</v>
      </c>
      <c r="MT75" s="4">
        <f>'Op. Roles Schedule'!MT78</f>
        <v>0</v>
      </c>
      <c r="MU75" s="4">
        <f>'Op. Roles Schedule'!MU78</f>
        <v>0</v>
      </c>
      <c r="MV75" s="4">
        <f>'Op. Roles Schedule'!MV78</f>
        <v>0</v>
      </c>
      <c r="MW75" s="4">
        <f>'Op. Roles Schedule'!MW78</f>
        <v>0</v>
      </c>
      <c r="MX75" s="4">
        <f>'Op. Roles Schedule'!MX78</f>
        <v>0</v>
      </c>
      <c r="MY75" s="4">
        <f>'Op. Roles Schedule'!MY78</f>
        <v>0</v>
      </c>
      <c r="MZ75" s="4">
        <f>'Op. Roles Schedule'!MZ78</f>
        <v>0</v>
      </c>
      <c r="NA75" s="4">
        <f>'Op. Roles Schedule'!NA78</f>
        <v>0</v>
      </c>
      <c r="NB75" s="4">
        <f>'Op. Roles Schedule'!NB78</f>
        <v>0</v>
      </c>
      <c r="NC75" s="4">
        <f>'Op. Roles Schedule'!NC78</f>
        <v>0</v>
      </c>
    </row>
    <row r="76" spans="1:367" x14ac:dyDescent="0.25">
      <c r="A76" s="4" t="s">
        <v>103</v>
      </c>
      <c r="B76" s="244" t="s">
        <v>897</v>
      </c>
      <c r="C76" s="4" t="str">
        <f>'Op. Roles Schedule'!C79</f>
        <v>PAO</v>
      </c>
      <c r="D76" s="4" t="str">
        <f>'Op. Roles Schedule'!D79</f>
        <v>PAO</v>
      </c>
      <c r="E76" s="4" t="str">
        <f>'Op. Roles Schedule'!E79</f>
        <v>PAO</v>
      </c>
      <c r="F76" s="4" t="str">
        <f>'Op. Roles Schedule'!F79</f>
        <v>PAO</v>
      </c>
      <c r="G76" s="4" t="str">
        <f>'Op. Roles Schedule'!G79</f>
        <v>PAO</v>
      </c>
      <c r="H76" s="4" t="str">
        <f>'Op. Roles Schedule'!H79</f>
        <v>PAO</v>
      </c>
      <c r="I76" s="4" t="str">
        <f>'Op. Roles Schedule'!I79</f>
        <v>PAO\</v>
      </c>
      <c r="J76" s="4">
        <f>'Op. Roles Schedule'!J79</f>
        <v>0</v>
      </c>
      <c r="K76" s="4">
        <f>'Op. Roles Schedule'!K79</f>
        <v>0</v>
      </c>
      <c r="L76" s="4">
        <f>'Op. Roles Schedule'!L79</f>
        <v>0</v>
      </c>
      <c r="M76" s="4">
        <f>'Op. Roles Schedule'!M79</f>
        <v>0</v>
      </c>
      <c r="N76" s="4">
        <f>'Op. Roles Schedule'!N79</f>
        <v>0</v>
      </c>
      <c r="O76" s="4">
        <f>'Op. Roles Schedule'!O79</f>
        <v>0</v>
      </c>
      <c r="P76" s="4" t="str">
        <f>'Op. Roles Schedule'!P79</f>
        <v>PAO+</v>
      </c>
      <c r="Q76" s="4" t="str">
        <f>'Op. Roles Schedule'!Q79</f>
        <v>PAO</v>
      </c>
      <c r="R76" s="4" t="str">
        <f>'Op. Roles Schedule'!R79</f>
        <v>PAO</v>
      </c>
      <c r="S76" s="4" t="str">
        <f>'Op. Roles Schedule'!S79</f>
        <v>PAO</v>
      </c>
      <c r="T76" s="4" t="str">
        <f>'Op. Roles Schedule'!T79</f>
        <v>PAO</v>
      </c>
      <c r="U76" s="4" t="str">
        <f>'Op. Roles Schedule'!U79</f>
        <v>PAO</v>
      </c>
      <c r="V76" s="4" t="str">
        <f>'Op. Roles Schedule'!V79</f>
        <v>PAO</v>
      </c>
      <c r="W76" s="4" t="str">
        <f>'Op. Roles Schedule'!W79</f>
        <v>PAO\</v>
      </c>
      <c r="X76" s="4">
        <f>'Op. Roles Schedule'!X79</f>
        <v>0</v>
      </c>
      <c r="Y76" s="4">
        <f>'Op. Roles Schedule'!Y79</f>
        <v>0</v>
      </c>
      <c r="Z76" s="4">
        <f>'Op. Roles Schedule'!Z79</f>
        <v>0</v>
      </c>
      <c r="AA76" s="4">
        <f>'Op. Roles Schedule'!AA79</f>
        <v>0</v>
      </c>
      <c r="AB76" s="4">
        <f>'Op. Roles Schedule'!AB79</f>
        <v>0</v>
      </c>
      <c r="AC76" s="4">
        <f>'Op. Roles Schedule'!AC79</f>
        <v>0</v>
      </c>
      <c r="AD76" s="4" t="str">
        <f>'Op. Roles Schedule'!AD79</f>
        <v>PAO+</v>
      </c>
      <c r="AE76" s="4" t="str">
        <f>'Op. Roles Schedule'!AE79</f>
        <v>PAO</v>
      </c>
      <c r="AF76" s="4" t="str">
        <f>'Op. Roles Schedule'!AF79</f>
        <v>PAO</v>
      </c>
      <c r="AG76" s="4" t="str">
        <f>'Op. Roles Schedule'!AG79</f>
        <v>PAO</v>
      </c>
      <c r="AH76" s="4" t="str">
        <f>'Op. Roles Schedule'!AH79</f>
        <v>PAO</v>
      </c>
      <c r="AI76" s="4" t="str">
        <f>'Op. Roles Schedule'!AI79</f>
        <v>PAO</v>
      </c>
      <c r="AJ76" s="4" t="str">
        <f>'Op. Roles Schedule'!AJ79</f>
        <v>PAO</v>
      </c>
      <c r="AK76" s="4" t="str">
        <f>'Op. Roles Schedule'!AK79</f>
        <v>PAO\</v>
      </c>
      <c r="AL76" s="4">
        <f>'Op. Roles Schedule'!AL79</f>
        <v>0</v>
      </c>
      <c r="AM76" s="4">
        <f>'Op. Roles Schedule'!AM79</f>
        <v>0</v>
      </c>
      <c r="AN76" s="4">
        <f>'Op. Roles Schedule'!AN79</f>
        <v>0</v>
      </c>
      <c r="AO76" s="4">
        <f>'Op. Roles Schedule'!AO79</f>
        <v>0</v>
      </c>
      <c r="AP76" s="4">
        <f>'Op. Roles Schedule'!AP79</f>
        <v>0</v>
      </c>
      <c r="AQ76" s="4">
        <f>'Op. Roles Schedule'!AQ79</f>
        <v>0</v>
      </c>
      <c r="AR76" s="4" t="str">
        <f>'Op. Roles Schedule'!AR79</f>
        <v>PAO+</v>
      </c>
      <c r="AS76" s="4" t="str">
        <f>'Op. Roles Schedule'!AS79</f>
        <v>PAO</v>
      </c>
      <c r="AT76" s="4" t="str">
        <f>'Op. Roles Schedule'!AT79</f>
        <v>PAO</v>
      </c>
      <c r="AU76" s="4" t="str">
        <f>'Op. Roles Schedule'!AU79</f>
        <v>PAO</v>
      </c>
      <c r="AV76" s="4" t="str">
        <f>'Op. Roles Schedule'!AV79</f>
        <v>PAO</v>
      </c>
      <c r="AW76" s="4" t="str">
        <f>'Op. Roles Schedule'!AW79</f>
        <v>PAO</v>
      </c>
      <c r="AX76" s="4" t="str">
        <f>'Op. Roles Schedule'!AX79</f>
        <v>PAO</v>
      </c>
      <c r="AY76" s="4" t="str">
        <f>'Op. Roles Schedule'!AY79</f>
        <v>PAO\</v>
      </c>
      <c r="AZ76" s="4">
        <f>'Op. Roles Schedule'!AZ79</f>
        <v>0</v>
      </c>
      <c r="BA76" s="4">
        <f>'Op. Roles Schedule'!BA79</f>
        <v>0</v>
      </c>
      <c r="BB76" s="4">
        <f>'Op. Roles Schedule'!BB79</f>
        <v>0</v>
      </c>
      <c r="BC76" s="4">
        <f>'Op. Roles Schedule'!BC79</f>
        <v>0</v>
      </c>
      <c r="BD76" s="4">
        <f>'Op. Roles Schedule'!BD79</f>
        <v>0</v>
      </c>
      <c r="BE76" s="4">
        <f>'Op. Roles Schedule'!BE79</f>
        <v>0</v>
      </c>
      <c r="BF76" s="4" t="str">
        <f>'Op. Roles Schedule'!BF79</f>
        <v>PAO+</v>
      </c>
      <c r="BG76" s="4" t="str">
        <f>'Op. Roles Schedule'!BG79</f>
        <v>PAO</v>
      </c>
      <c r="BH76" s="4" t="str">
        <f>'Op. Roles Schedule'!BH79</f>
        <v>PAO</v>
      </c>
      <c r="BI76" s="4" t="str">
        <f>'Op. Roles Schedule'!BI79</f>
        <v>PAO</v>
      </c>
      <c r="BJ76" s="4" t="str">
        <f>'Op. Roles Schedule'!BJ79</f>
        <v>PAO</v>
      </c>
      <c r="BK76" s="4" t="str">
        <f>'Op. Roles Schedule'!BK79</f>
        <v>PAO</v>
      </c>
      <c r="BL76" s="4" t="str">
        <f>'Op. Roles Schedule'!BL79</f>
        <v>PAO</v>
      </c>
      <c r="BM76" s="4" t="str">
        <f>'Op. Roles Schedule'!BM79</f>
        <v>PAO\</v>
      </c>
      <c r="BN76" s="4">
        <f>'Op. Roles Schedule'!BN79</f>
        <v>0</v>
      </c>
      <c r="BO76" s="4">
        <f>'Op. Roles Schedule'!BO79</f>
        <v>0</v>
      </c>
      <c r="BP76" s="4">
        <f>'Op. Roles Schedule'!BP79</f>
        <v>0</v>
      </c>
      <c r="BQ76" s="4">
        <f>'Op. Roles Schedule'!BQ79</f>
        <v>0</v>
      </c>
      <c r="BR76" s="4">
        <f>'Op. Roles Schedule'!BR79</f>
        <v>0</v>
      </c>
      <c r="BS76" s="4">
        <f>'Op. Roles Schedule'!BS79</f>
        <v>0</v>
      </c>
      <c r="BT76" s="4" t="str">
        <f>'Op. Roles Schedule'!BT79</f>
        <v>PAO+</v>
      </c>
      <c r="BU76" s="4" t="str">
        <f>'Op. Roles Schedule'!BU79</f>
        <v>PAO</v>
      </c>
      <c r="BV76" s="4" t="str">
        <f>'Op. Roles Schedule'!BV79</f>
        <v>PAO</v>
      </c>
      <c r="BW76" s="4" t="str">
        <f>'Op. Roles Schedule'!BW79</f>
        <v>PAO</v>
      </c>
      <c r="BX76" s="4" t="str">
        <f>'Op. Roles Schedule'!BX79</f>
        <v>PAO</v>
      </c>
      <c r="BY76" s="4" t="str">
        <f>'Op. Roles Schedule'!BY79</f>
        <v>PAO</v>
      </c>
      <c r="BZ76" s="4" t="str">
        <f>'Op. Roles Schedule'!BZ79</f>
        <v>PAO</v>
      </c>
      <c r="CA76" s="4" t="str">
        <f>'Op. Roles Schedule'!CA79</f>
        <v>PAO\</v>
      </c>
      <c r="CB76" s="4">
        <f>'Op. Roles Schedule'!CB79</f>
        <v>0</v>
      </c>
      <c r="CC76" s="4">
        <f>'Op. Roles Schedule'!CC79</f>
        <v>0</v>
      </c>
      <c r="CD76" s="4">
        <f>'Op. Roles Schedule'!CD79</f>
        <v>0</v>
      </c>
      <c r="CE76" s="4">
        <f>'Op. Roles Schedule'!CE79</f>
        <v>0</v>
      </c>
      <c r="CF76" s="4">
        <f>'Op. Roles Schedule'!CF79</f>
        <v>0</v>
      </c>
      <c r="CG76" s="4">
        <f>'Op. Roles Schedule'!CG79</f>
        <v>0</v>
      </c>
      <c r="CH76" s="4" t="str">
        <f>'Op. Roles Schedule'!CH79</f>
        <v>PAO+</v>
      </c>
      <c r="CI76" s="4" t="str">
        <f>'Op. Roles Schedule'!CI79</f>
        <v>PAO</v>
      </c>
      <c r="CJ76" s="4" t="str">
        <f>'Op. Roles Schedule'!CJ79</f>
        <v>PAO</v>
      </c>
      <c r="CK76" s="4" t="str">
        <f>'Op. Roles Schedule'!CK79</f>
        <v>PAO</v>
      </c>
      <c r="CL76" s="4" t="str">
        <f>'Op. Roles Schedule'!CL79</f>
        <v>PAO</v>
      </c>
      <c r="CM76" s="4" t="str">
        <f>'Op. Roles Schedule'!CM79</f>
        <v>PAO</v>
      </c>
      <c r="CN76" s="4" t="str">
        <f>'Op. Roles Schedule'!CN79</f>
        <v>PAO</v>
      </c>
      <c r="CO76" s="4" t="str">
        <f>'Op. Roles Schedule'!CO79</f>
        <v>PAO\</v>
      </c>
      <c r="CP76" s="4">
        <f>'Op. Roles Schedule'!CP79</f>
        <v>0</v>
      </c>
      <c r="CQ76" s="4">
        <f>'Op. Roles Schedule'!CQ79</f>
        <v>0</v>
      </c>
      <c r="CR76" s="4">
        <f>'Op. Roles Schedule'!CR79</f>
        <v>0</v>
      </c>
      <c r="CS76" s="4">
        <f>'Op. Roles Schedule'!CS79</f>
        <v>0</v>
      </c>
      <c r="CT76" s="4">
        <f>'Op. Roles Schedule'!CT79</f>
        <v>0</v>
      </c>
      <c r="CU76" s="4">
        <f>'Op. Roles Schedule'!CU79</f>
        <v>0</v>
      </c>
      <c r="CV76" s="4" t="str">
        <f>'Op. Roles Schedule'!CV79</f>
        <v>PAO+</v>
      </c>
      <c r="CW76" s="4" t="str">
        <f>'Op. Roles Schedule'!CW79</f>
        <v>PAO</v>
      </c>
      <c r="CX76" s="4" t="str">
        <f>'Op. Roles Schedule'!CX79</f>
        <v>PAO</v>
      </c>
      <c r="CY76" s="4" t="str">
        <f>'Op. Roles Schedule'!CY79</f>
        <v>PAO</v>
      </c>
      <c r="CZ76" s="4" t="str">
        <f>'Op. Roles Schedule'!CZ79</f>
        <v>PAO</v>
      </c>
      <c r="DA76" s="4" t="str">
        <f>'Op. Roles Schedule'!DA79</f>
        <v>PAO</v>
      </c>
      <c r="DB76" s="4" t="str">
        <f>'Op. Roles Schedule'!DB79</f>
        <v>PAO</v>
      </c>
      <c r="DC76" s="4" t="str">
        <f>'Op. Roles Schedule'!DC79</f>
        <v>PAO\</v>
      </c>
      <c r="DD76" s="4">
        <f>'Op. Roles Schedule'!DD79</f>
        <v>0</v>
      </c>
      <c r="DE76" s="4">
        <f>'Op. Roles Schedule'!DE79</f>
        <v>0</v>
      </c>
      <c r="DF76" s="4">
        <f>'Op. Roles Schedule'!DF79</f>
        <v>0</v>
      </c>
      <c r="DG76" s="4">
        <f>'Op. Roles Schedule'!DG79</f>
        <v>0</v>
      </c>
      <c r="DH76" s="4">
        <f>'Op. Roles Schedule'!DH79</f>
        <v>0</v>
      </c>
      <c r="DI76" s="4">
        <f>'Op. Roles Schedule'!DI79</f>
        <v>0</v>
      </c>
      <c r="DJ76" s="4" t="str">
        <f>'Op. Roles Schedule'!DJ79</f>
        <v>PAO+</v>
      </c>
      <c r="DK76" s="4" t="str">
        <f>'Op. Roles Schedule'!DK79</f>
        <v>PAO</v>
      </c>
      <c r="DL76" s="4" t="str">
        <f>'Op. Roles Schedule'!DL79</f>
        <v>PAO</v>
      </c>
      <c r="DM76" s="4" t="str">
        <f>'Op. Roles Schedule'!DM79</f>
        <v>PAO</v>
      </c>
      <c r="DN76" s="4" t="str">
        <f>'Op. Roles Schedule'!DN79</f>
        <v>PAO</v>
      </c>
      <c r="DO76" s="4" t="str">
        <f>'Op. Roles Schedule'!DO79</f>
        <v>PAO</v>
      </c>
      <c r="DP76" s="4" t="str">
        <f>'Op. Roles Schedule'!DP79</f>
        <v>PAO</v>
      </c>
      <c r="DQ76" s="4" t="str">
        <f>'Op. Roles Schedule'!DQ79</f>
        <v>PAO\</v>
      </c>
      <c r="DR76" s="4">
        <f>'Op. Roles Schedule'!DR79</f>
        <v>0</v>
      </c>
      <c r="DS76" s="4">
        <f>'Op. Roles Schedule'!DS79</f>
        <v>0</v>
      </c>
      <c r="DT76" s="4">
        <f>'Op. Roles Schedule'!DT79</f>
        <v>0</v>
      </c>
      <c r="DU76" s="4">
        <f>'Op. Roles Schedule'!DU79</f>
        <v>0</v>
      </c>
      <c r="DV76" s="4">
        <f>'Op. Roles Schedule'!DV79</f>
        <v>0</v>
      </c>
      <c r="DW76" s="4">
        <f>'Op. Roles Schedule'!DW79</f>
        <v>0</v>
      </c>
      <c r="DX76" s="4">
        <f>'Op. Roles Schedule'!DX79</f>
        <v>0</v>
      </c>
      <c r="DY76" s="4">
        <f>'Op. Roles Schedule'!DY79</f>
        <v>0</v>
      </c>
      <c r="DZ76" s="4">
        <f>'Op. Roles Schedule'!DZ79</f>
        <v>0</v>
      </c>
      <c r="EA76" s="4">
        <f>'Op. Roles Schedule'!EA79</f>
        <v>0</v>
      </c>
      <c r="EB76" s="4">
        <f>'Op. Roles Schedule'!EB79</f>
        <v>0</v>
      </c>
      <c r="EC76" s="4">
        <f>'Op. Roles Schedule'!EC79</f>
        <v>0</v>
      </c>
      <c r="ED76" s="4">
        <f>'Op. Roles Schedule'!ED79</f>
        <v>0</v>
      </c>
      <c r="EE76" s="4">
        <f>'Op. Roles Schedule'!EE79</f>
        <v>0</v>
      </c>
      <c r="EF76" s="4">
        <f>'Op. Roles Schedule'!EF79</f>
        <v>0</v>
      </c>
      <c r="EG76" s="4">
        <f>'Op. Roles Schedule'!EG79</f>
        <v>0</v>
      </c>
      <c r="EH76" s="4">
        <f>'Op. Roles Schedule'!EH79</f>
        <v>0</v>
      </c>
      <c r="EI76" s="4">
        <f>'Op. Roles Schedule'!EI79</f>
        <v>0</v>
      </c>
      <c r="EJ76" s="4">
        <f>'Op. Roles Schedule'!EJ79</f>
        <v>0</v>
      </c>
      <c r="EK76" s="4">
        <f>'Op. Roles Schedule'!EK79</f>
        <v>0</v>
      </c>
      <c r="EL76" s="4">
        <f>'Op. Roles Schedule'!EL79</f>
        <v>0</v>
      </c>
      <c r="EM76" s="4">
        <f>'Op. Roles Schedule'!EM79</f>
        <v>0</v>
      </c>
      <c r="EN76" s="4">
        <f>'Op. Roles Schedule'!EN79</f>
        <v>0</v>
      </c>
      <c r="EO76" s="4">
        <f>'Op. Roles Schedule'!EO79</f>
        <v>0</v>
      </c>
      <c r="EP76" s="4">
        <f>'Op. Roles Schedule'!EP79</f>
        <v>0</v>
      </c>
      <c r="EQ76" s="4">
        <f>'Op. Roles Schedule'!EQ79</f>
        <v>0</v>
      </c>
      <c r="ER76" s="4">
        <f>'Op. Roles Schedule'!ER79</f>
        <v>0</v>
      </c>
      <c r="ES76" s="4">
        <f>'Op. Roles Schedule'!ES79</f>
        <v>0</v>
      </c>
      <c r="ET76" s="4">
        <f>'Op. Roles Schedule'!ET79</f>
        <v>0</v>
      </c>
      <c r="EU76" s="4">
        <f>'Op. Roles Schedule'!EU79</f>
        <v>0</v>
      </c>
      <c r="EV76" s="4">
        <f>'Op. Roles Schedule'!EV79</f>
        <v>0</v>
      </c>
      <c r="EW76" s="4">
        <f>'Op. Roles Schedule'!EW79</f>
        <v>0</v>
      </c>
      <c r="EX76" s="4">
        <f>'Op. Roles Schedule'!EX79</f>
        <v>0</v>
      </c>
      <c r="EY76" s="4">
        <f>'Op. Roles Schedule'!EY79</f>
        <v>0</v>
      </c>
      <c r="EZ76" s="4">
        <f>'Op. Roles Schedule'!EZ79</f>
        <v>0</v>
      </c>
      <c r="FA76" s="4">
        <f>'Op. Roles Schedule'!FA79</f>
        <v>0</v>
      </c>
      <c r="FB76" s="4">
        <f>'Op. Roles Schedule'!FB79</f>
        <v>0</v>
      </c>
      <c r="FC76" s="4">
        <f>'Op. Roles Schedule'!FC79</f>
        <v>0</v>
      </c>
      <c r="FD76" s="4">
        <f>'Op. Roles Schedule'!FD79</f>
        <v>0</v>
      </c>
      <c r="FE76" s="4">
        <f>'Op. Roles Schedule'!FE79</f>
        <v>0</v>
      </c>
      <c r="FF76" s="4">
        <f>'Op. Roles Schedule'!FF79</f>
        <v>0</v>
      </c>
      <c r="FG76" s="4">
        <f>'Op. Roles Schedule'!FG79</f>
        <v>0</v>
      </c>
      <c r="FH76" s="4">
        <f>'Op. Roles Schedule'!FH79</f>
        <v>0</v>
      </c>
      <c r="FI76" s="4">
        <f>'Op. Roles Schedule'!FI79</f>
        <v>0</v>
      </c>
      <c r="FJ76" s="4">
        <f>'Op. Roles Schedule'!FJ79</f>
        <v>0</v>
      </c>
      <c r="FK76" s="4">
        <f>'Op. Roles Schedule'!FK79</f>
        <v>0</v>
      </c>
      <c r="FL76" s="4">
        <f>'Op. Roles Schedule'!FL79</f>
        <v>0</v>
      </c>
      <c r="FM76" s="4">
        <f>'Op. Roles Schedule'!FM79</f>
        <v>0</v>
      </c>
      <c r="FN76" s="4">
        <f>'Op. Roles Schedule'!FN79</f>
        <v>0</v>
      </c>
      <c r="FO76" s="4">
        <f>'Op. Roles Schedule'!FO79</f>
        <v>0</v>
      </c>
      <c r="FP76" s="4">
        <f>'Op. Roles Schedule'!FP79</f>
        <v>0</v>
      </c>
      <c r="FQ76" s="4">
        <f>'Op. Roles Schedule'!FQ79</f>
        <v>0</v>
      </c>
      <c r="FR76" s="4">
        <f>'Op. Roles Schedule'!FR79</f>
        <v>0</v>
      </c>
      <c r="FS76" s="4">
        <f>'Op. Roles Schedule'!FS79</f>
        <v>0</v>
      </c>
      <c r="FT76" s="4">
        <f>'Op. Roles Schedule'!FT79</f>
        <v>0</v>
      </c>
      <c r="FU76" s="4">
        <f>'Op. Roles Schedule'!FU79</f>
        <v>0</v>
      </c>
      <c r="FV76" s="4">
        <f>'Op. Roles Schedule'!FV79</f>
        <v>0</v>
      </c>
      <c r="FW76" s="4">
        <f>'Op. Roles Schedule'!FW79</f>
        <v>0</v>
      </c>
      <c r="FX76" s="4">
        <f>'Op. Roles Schedule'!FX79</f>
        <v>0</v>
      </c>
      <c r="FY76" s="4">
        <f>'Op. Roles Schedule'!FY79</f>
        <v>0</v>
      </c>
      <c r="FZ76" s="4">
        <f>'Op. Roles Schedule'!FZ79</f>
        <v>0</v>
      </c>
      <c r="GA76" s="4">
        <f>'Op. Roles Schedule'!GA79</f>
        <v>0</v>
      </c>
      <c r="GB76" s="4">
        <f>'Op. Roles Schedule'!GB79</f>
        <v>0</v>
      </c>
      <c r="GC76" s="4">
        <f>'Op. Roles Schedule'!GC79</f>
        <v>0</v>
      </c>
      <c r="GD76" s="4">
        <f>'Op. Roles Schedule'!GD79</f>
        <v>0</v>
      </c>
      <c r="GE76" s="4">
        <f>'Op. Roles Schedule'!GE79</f>
        <v>0</v>
      </c>
      <c r="GF76" s="4">
        <f>'Op. Roles Schedule'!GF79</f>
        <v>0</v>
      </c>
      <c r="GG76" s="4">
        <f>'Op. Roles Schedule'!GG79</f>
        <v>0</v>
      </c>
      <c r="GH76" s="4">
        <f>'Op. Roles Schedule'!GH79</f>
        <v>0</v>
      </c>
      <c r="GI76" s="4">
        <f>'Op. Roles Schedule'!GI79</f>
        <v>0</v>
      </c>
      <c r="GJ76" s="4">
        <f>'Op. Roles Schedule'!GJ79</f>
        <v>0</v>
      </c>
      <c r="GK76" s="4">
        <f>'Op. Roles Schedule'!GK79</f>
        <v>0</v>
      </c>
      <c r="GL76" s="4">
        <f>'Op. Roles Schedule'!GL79</f>
        <v>0</v>
      </c>
      <c r="GM76" s="4">
        <f>'Op. Roles Schedule'!GM79</f>
        <v>0</v>
      </c>
      <c r="GN76" s="4">
        <f>'Op. Roles Schedule'!GN79</f>
        <v>0</v>
      </c>
      <c r="GO76" s="4">
        <f>'Op. Roles Schedule'!GO79</f>
        <v>0</v>
      </c>
      <c r="GP76" s="4">
        <f>'Op. Roles Schedule'!GP79</f>
        <v>0</v>
      </c>
      <c r="GQ76" s="4">
        <f>'Op. Roles Schedule'!GQ79</f>
        <v>0</v>
      </c>
      <c r="GR76" s="4">
        <f>'Op. Roles Schedule'!GR79</f>
        <v>0</v>
      </c>
      <c r="GS76" s="4">
        <f>'Op. Roles Schedule'!GS79</f>
        <v>0</v>
      </c>
      <c r="GT76" s="4">
        <f>'Op. Roles Schedule'!GT79</f>
        <v>0</v>
      </c>
      <c r="GU76" s="4">
        <f>'Op. Roles Schedule'!GU79</f>
        <v>0</v>
      </c>
      <c r="GV76" s="4">
        <f>'Op. Roles Schedule'!GV79</f>
        <v>0</v>
      </c>
      <c r="GW76" s="4">
        <f>'Op. Roles Schedule'!GW79</f>
        <v>0</v>
      </c>
      <c r="GX76" s="4">
        <f>'Op. Roles Schedule'!GX79</f>
        <v>0</v>
      </c>
      <c r="GY76" s="4">
        <f>'Op. Roles Schedule'!GY79</f>
        <v>0</v>
      </c>
      <c r="GZ76" s="4">
        <f>'Op. Roles Schedule'!GZ79</f>
        <v>0</v>
      </c>
      <c r="HA76" s="4">
        <f>'Op. Roles Schedule'!HA79</f>
        <v>0</v>
      </c>
      <c r="HB76" s="4">
        <f>'Op. Roles Schedule'!HB79</f>
        <v>0</v>
      </c>
      <c r="HC76" s="4">
        <f>'Op. Roles Schedule'!HC79</f>
        <v>0</v>
      </c>
      <c r="HD76" s="4">
        <f>'Op. Roles Schedule'!HD79</f>
        <v>0</v>
      </c>
      <c r="HE76" s="4">
        <f>'Op. Roles Schedule'!HE79</f>
        <v>0</v>
      </c>
      <c r="HF76" s="4">
        <f>'Op. Roles Schedule'!HF79</f>
        <v>0</v>
      </c>
      <c r="HG76" s="4">
        <f>'Op. Roles Schedule'!HG79</f>
        <v>0</v>
      </c>
      <c r="HH76" s="4">
        <f>'Op. Roles Schedule'!HH79</f>
        <v>0</v>
      </c>
      <c r="HI76" s="4">
        <f>'Op. Roles Schedule'!HI79</f>
        <v>0</v>
      </c>
      <c r="HJ76" s="4">
        <f>'Op. Roles Schedule'!HJ79</f>
        <v>0</v>
      </c>
      <c r="HK76" s="4">
        <f>'Op. Roles Schedule'!HK79</f>
        <v>0</v>
      </c>
      <c r="HL76" s="4">
        <f>'Op. Roles Schedule'!HL79</f>
        <v>0</v>
      </c>
      <c r="HM76" s="4">
        <f>'Op. Roles Schedule'!HM79</f>
        <v>0</v>
      </c>
      <c r="HN76" s="4">
        <f>'Op. Roles Schedule'!HN79</f>
        <v>0</v>
      </c>
      <c r="HO76" s="4">
        <f>'Op. Roles Schedule'!HO79</f>
        <v>0</v>
      </c>
      <c r="HP76" s="4">
        <f>'Op. Roles Schedule'!HP79</f>
        <v>0</v>
      </c>
      <c r="HQ76" s="4">
        <f>'Op. Roles Schedule'!HQ79</f>
        <v>0</v>
      </c>
      <c r="HR76" s="4">
        <f>'Op. Roles Schedule'!HR79</f>
        <v>0</v>
      </c>
      <c r="HS76" s="4">
        <f>'Op. Roles Schedule'!HS79</f>
        <v>0</v>
      </c>
      <c r="HT76" s="4">
        <f>'Op. Roles Schedule'!HT79</f>
        <v>0</v>
      </c>
      <c r="HU76" s="4">
        <f>'Op. Roles Schedule'!HU79</f>
        <v>0</v>
      </c>
      <c r="HV76" s="4">
        <f>'Op. Roles Schedule'!HV79</f>
        <v>0</v>
      </c>
      <c r="HW76" s="4">
        <f>'Op. Roles Schedule'!HW79</f>
        <v>0</v>
      </c>
      <c r="HX76" s="4">
        <f>'Op. Roles Schedule'!HX79</f>
        <v>0</v>
      </c>
      <c r="HY76" s="4">
        <f>'Op. Roles Schedule'!HY79</f>
        <v>0</v>
      </c>
      <c r="HZ76" s="4">
        <f>'Op. Roles Schedule'!HZ79</f>
        <v>0</v>
      </c>
      <c r="IA76" s="4">
        <f>'Op. Roles Schedule'!IA79</f>
        <v>0</v>
      </c>
      <c r="IB76" s="4">
        <f>'Op. Roles Schedule'!IB79</f>
        <v>0</v>
      </c>
      <c r="IC76" s="4">
        <f>'Op. Roles Schedule'!IC79</f>
        <v>0</v>
      </c>
      <c r="ID76" s="4">
        <f>'Op. Roles Schedule'!ID79</f>
        <v>0</v>
      </c>
      <c r="IE76" s="4">
        <f>'Op. Roles Schedule'!IE79</f>
        <v>0</v>
      </c>
      <c r="IF76" s="4">
        <f>'Op. Roles Schedule'!IF79</f>
        <v>0</v>
      </c>
      <c r="IG76" s="4">
        <f>'Op. Roles Schedule'!IG79</f>
        <v>0</v>
      </c>
      <c r="IH76" s="4">
        <f>'Op. Roles Schedule'!IH79</f>
        <v>0</v>
      </c>
      <c r="II76" s="4">
        <f>'Op. Roles Schedule'!II79</f>
        <v>0</v>
      </c>
      <c r="IJ76" s="4">
        <f>'Op. Roles Schedule'!IJ79</f>
        <v>0</v>
      </c>
      <c r="IK76" s="4">
        <f>'Op. Roles Schedule'!IK79</f>
        <v>0</v>
      </c>
      <c r="IL76" s="4">
        <f>'Op. Roles Schedule'!IL79</f>
        <v>0</v>
      </c>
      <c r="IM76" s="4">
        <f>'Op. Roles Schedule'!IM79</f>
        <v>0</v>
      </c>
      <c r="IN76" s="4">
        <f>'Op. Roles Schedule'!IN79</f>
        <v>0</v>
      </c>
      <c r="IO76" s="4">
        <f>'Op. Roles Schedule'!IO79</f>
        <v>0</v>
      </c>
      <c r="IP76" s="4">
        <f>'Op. Roles Schedule'!IP79</f>
        <v>0</v>
      </c>
      <c r="IQ76" s="4">
        <f>'Op. Roles Schedule'!IQ79</f>
        <v>0</v>
      </c>
      <c r="IR76" s="4">
        <f>'Op. Roles Schedule'!IR79</f>
        <v>0</v>
      </c>
      <c r="IS76" s="4">
        <f>'Op. Roles Schedule'!IS79</f>
        <v>0</v>
      </c>
      <c r="IT76" s="4">
        <f>'Op. Roles Schedule'!IT79</f>
        <v>0</v>
      </c>
      <c r="IU76" s="4">
        <f>'Op. Roles Schedule'!IU79</f>
        <v>0</v>
      </c>
      <c r="IV76" s="4">
        <f>'Op. Roles Schedule'!IV79</f>
        <v>0</v>
      </c>
      <c r="IW76" s="4">
        <f>'Op. Roles Schedule'!IW79</f>
        <v>0</v>
      </c>
      <c r="IX76" s="4">
        <f>'Op. Roles Schedule'!IX79</f>
        <v>0</v>
      </c>
      <c r="IY76" s="4">
        <f>'Op. Roles Schedule'!IY79</f>
        <v>0</v>
      </c>
      <c r="IZ76" s="4">
        <f>'Op. Roles Schedule'!IZ79</f>
        <v>0</v>
      </c>
      <c r="JA76" s="4">
        <f>'Op. Roles Schedule'!JA79</f>
        <v>0</v>
      </c>
      <c r="JB76" s="4">
        <f>'Op. Roles Schedule'!JB79</f>
        <v>0</v>
      </c>
      <c r="JC76" s="4">
        <f>'Op. Roles Schedule'!JC79</f>
        <v>0</v>
      </c>
      <c r="JD76" s="4">
        <f>'Op. Roles Schedule'!JD79</f>
        <v>0</v>
      </c>
      <c r="JE76" s="4">
        <f>'Op. Roles Schedule'!JE79</f>
        <v>0</v>
      </c>
      <c r="JF76" s="4">
        <f>'Op. Roles Schedule'!JF79</f>
        <v>0</v>
      </c>
      <c r="JG76" s="4">
        <f>'Op. Roles Schedule'!JG79</f>
        <v>0</v>
      </c>
      <c r="JH76" s="4">
        <f>'Op. Roles Schedule'!JH79</f>
        <v>0</v>
      </c>
      <c r="JI76" s="4">
        <f>'Op. Roles Schedule'!JI79</f>
        <v>0</v>
      </c>
      <c r="JJ76" s="4">
        <f>'Op. Roles Schedule'!JJ79</f>
        <v>0</v>
      </c>
      <c r="JK76" s="4">
        <f>'Op. Roles Schedule'!JK79</f>
        <v>0</v>
      </c>
      <c r="JL76" s="4">
        <f>'Op. Roles Schedule'!JL79</f>
        <v>0</v>
      </c>
      <c r="JM76" s="4">
        <f>'Op. Roles Schedule'!JM79</f>
        <v>0</v>
      </c>
      <c r="JN76" s="4">
        <f>'Op. Roles Schedule'!JN79</f>
        <v>0</v>
      </c>
      <c r="JO76" s="4">
        <f>'Op. Roles Schedule'!JO79</f>
        <v>0</v>
      </c>
      <c r="JP76" s="4">
        <f>'Op. Roles Schedule'!JP79</f>
        <v>0</v>
      </c>
      <c r="JQ76" s="4">
        <f>'Op. Roles Schedule'!JQ79</f>
        <v>0</v>
      </c>
      <c r="JR76" s="4">
        <f>'Op. Roles Schedule'!JR79</f>
        <v>0</v>
      </c>
      <c r="JS76" s="4">
        <f>'Op. Roles Schedule'!JS79</f>
        <v>0</v>
      </c>
      <c r="JT76" s="4">
        <f>'Op. Roles Schedule'!JT79</f>
        <v>0</v>
      </c>
      <c r="JU76" s="4">
        <f>'Op. Roles Schedule'!JU79</f>
        <v>0</v>
      </c>
      <c r="JV76" s="4">
        <f>'Op. Roles Schedule'!JV79</f>
        <v>0</v>
      </c>
      <c r="JW76" s="4">
        <f>'Op. Roles Schedule'!JW79</f>
        <v>0</v>
      </c>
      <c r="JX76" s="4">
        <f>'Op. Roles Schedule'!JX79</f>
        <v>0</v>
      </c>
      <c r="JY76" s="4">
        <f>'Op. Roles Schedule'!JY79</f>
        <v>0</v>
      </c>
      <c r="JZ76" s="4">
        <f>'Op. Roles Schedule'!JZ79</f>
        <v>0</v>
      </c>
      <c r="KA76" s="4">
        <f>'Op. Roles Schedule'!KA79</f>
        <v>0</v>
      </c>
      <c r="KB76" s="4">
        <f>'Op. Roles Schedule'!KB79</f>
        <v>0</v>
      </c>
      <c r="KC76" s="4">
        <f>'Op. Roles Schedule'!KC79</f>
        <v>0</v>
      </c>
      <c r="KD76" s="4">
        <f>'Op. Roles Schedule'!KD79</f>
        <v>0</v>
      </c>
      <c r="KE76" s="4">
        <f>'Op. Roles Schedule'!KE79</f>
        <v>0</v>
      </c>
      <c r="KF76" s="4">
        <f>'Op. Roles Schedule'!KF79</f>
        <v>0</v>
      </c>
      <c r="KG76" s="4">
        <f>'Op. Roles Schedule'!KG79</f>
        <v>0</v>
      </c>
      <c r="KH76" s="4">
        <f>'Op. Roles Schedule'!KH79</f>
        <v>0</v>
      </c>
      <c r="KI76" s="4">
        <f>'Op. Roles Schedule'!KI79</f>
        <v>0</v>
      </c>
      <c r="KJ76" s="4">
        <f>'Op. Roles Schedule'!KJ79</f>
        <v>0</v>
      </c>
      <c r="KK76" s="4">
        <f>'Op. Roles Schedule'!KK79</f>
        <v>0</v>
      </c>
      <c r="KL76" s="4">
        <f>'Op. Roles Schedule'!KL79</f>
        <v>0</v>
      </c>
      <c r="KM76" s="4">
        <f>'Op. Roles Schedule'!KM79</f>
        <v>0</v>
      </c>
      <c r="KN76" s="4">
        <f>'Op. Roles Schedule'!KN79</f>
        <v>0</v>
      </c>
      <c r="KO76" s="4">
        <f>'Op. Roles Schedule'!KO79</f>
        <v>0</v>
      </c>
      <c r="KP76" s="4">
        <f>'Op. Roles Schedule'!KP79</f>
        <v>0</v>
      </c>
      <c r="KQ76" s="4">
        <f>'Op. Roles Schedule'!KQ79</f>
        <v>0</v>
      </c>
      <c r="KR76" s="4">
        <f>'Op. Roles Schedule'!KR79</f>
        <v>0</v>
      </c>
      <c r="KS76" s="4">
        <f>'Op. Roles Schedule'!KS79</f>
        <v>0</v>
      </c>
      <c r="KT76" s="4">
        <f>'Op. Roles Schedule'!KT79</f>
        <v>0</v>
      </c>
      <c r="KU76" s="4">
        <f>'Op. Roles Schedule'!KU79</f>
        <v>0</v>
      </c>
      <c r="KV76" s="4">
        <f>'Op. Roles Schedule'!KV79</f>
        <v>0</v>
      </c>
      <c r="KW76" s="4">
        <f>'Op. Roles Schedule'!KW79</f>
        <v>0</v>
      </c>
      <c r="KX76" s="4">
        <f>'Op. Roles Schedule'!KX79</f>
        <v>0</v>
      </c>
      <c r="KY76" s="4">
        <f>'Op. Roles Schedule'!KY79</f>
        <v>0</v>
      </c>
      <c r="KZ76" s="4">
        <f>'Op. Roles Schedule'!KZ79</f>
        <v>0</v>
      </c>
      <c r="LA76" s="4">
        <f>'Op. Roles Schedule'!LA79</f>
        <v>0</v>
      </c>
      <c r="LB76" s="4">
        <f>'Op. Roles Schedule'!LB79</f>
        <v>0</v>
      </c>
      <c r="LC76" s="4">
        <f>'Op. Roles Schedule'!LC79</f>
        <v>0</v>
      </c>
      <c r="LD76" s="4">
        <f>'Op. Roles Schedule'!LD79</f>
        <v>0</v>
      </c>
      <c r="LE76" s="4">
        <f>'Op. Roles Schedule'!LE79</f>
        <v>0</v>
      </c>
      <c r="LF76" s="4">
        <f>'Op. Roles Schedule'!LF79</f>
        <v>0</v>
      </c>
      <c r="LG76" s="4">
        <f>'Op. Roles Schedule'!LG79</f>
        <v>0</v>
      </c>
      <c r="LH76" s="4">
        <f>'Op. Roles Schedule'!LH79</f>
        <v>0</v>
      </c>
      <c r="LI76" s="4">
        <f>'Op. Roles Schedule'!LI79</f>
        <v>0</v>
      </c>
      <c r="LJ76" s="4">
        <f>'Op. Roles Schedule'!LJ79</f>
        <v>0</v>
      </c>
      <c r="LK76" s="4">
        <f>'Op. Roles Schedule'!LK79</f>
        <v>0</v>
      </c>
      <c r="LL76" s="4">
        <f>'Op. Roles Schedule'!LL79</f>
        <v>0</v>
      </c>
      <c r="LM76" s="4">
        <f>'Op. Roles Schedule'!LM79</f>
        <v>0</v>
      </c>
      <c r="LN76" s="4">
        <f>'Op. Roles Schedule'!LN79</f>
        <v>0</v>
      </c>
      <c r="LO76" s="4">
        <f>'Op. Roles Schedule'!LO79</f>
        <v>0</v>
      </c>
      <c r="LP76" s="4">
        <f>'Op. Roles Schedule'!LP79</f>
        <v>0</v>
      </c>
      <c r="LQ76" s="4">
        <f>'Op. Roles Schedule'!LQ79</f>
        <v>0</v>
      </c>
      <c r="LR76" s="4">
        <f>'Op. Roles Schedule'!LR79</f>
        <v>0</v>
      </c>
      <c r="LS76" s="4">
        <f>'Op. Roles Schedule'!LS79</f>
        <v>0</v>
      </c>
      <c r="LT76" s="4">
        <f>'Op. Roles Schedule'!LT79</f>
        <v>0</v>
      </c>
      <c r="LU76" s="4">
        <f>'Op. Roles Schedule'!LU79</f>
        <v>0</v>
      </c>
      <c r="LV76" s="4">
        <f>'Op. Roles Schedule'!LV79</f>
        <v>0</v>
      </c>
      <c r="LW76" s="4">
        <f>'Op. Roles Schedule'!LW79</f>
        <v>0</v>
      </c>
      <c r="LX76" s="4">
        <f>'Op. Roles Schedule'!LX79</f>
        <v>0</v>
      </c>
      <c r="LY76" s="4">
        <f>'Op. Roles Schedule'!LY79</f>
        <v>0</v>
      </c>
      <c r="LZ76" s="4">
        <f>'Op. Roles Schedule'!LZ79</f>
        <v>0</v>
      </c>
      <c r="MA76" s="4">
        <f>'Op. Roles Schedule'!MA79</f>
        <v>0</v>
      </c>
      <c r="MB76" s="4">
        <f>'Op. Roles Schedule'!MB79</f>
        <v>0</v>
      </c>
      <c r="MC76" s="4">
        <f>'Op. Roles Schedule'!MC79</f>
        <v>0</v>
      </c>
      <c r="MD76" s="4">
        <f>'Op. Roles Schedule'!MD79</f>
        <v>0</v>
      </c>
      <c r="ME76" s="4">
        <f>'Op. Roles Schedule'!ME79</f>
        <v>0</v>
      </c>
      <c r="MF76" s="4">
        <f>'Op. Roles Schedule'!MF79</f>
        <v>0</v>
      </c>
      <c r="MG76" s="4">
        <f>'Op. Roles Schedule'!MG79</f>
        <v>0</v>
      </c>
      <c r="MH76" s="4">
        <f>'Op. Roles Schedule'!MH79</f>
        <v>0</v>
      </c>
      <c r="MI76" s="4">
        <f>'Op. Roles Schedule'!MI79</f>
        <v>0</v>
      </c>
      <c r="MJ76" s="4">
        <f>'Op. Roles Schedule'!MJ79</f>
        <v>0</v>
      </c>
      <c r="MK76" s="4">
        <f>'Op. Roles Schedule'!MK79</f>
        <v>0</v>
      </c>
      <c r="ML76" s="4">
        <f>'Op. Roles Schedule'!ML79</f>
        <v>0</v>
      </c>
      <c r="MM76" s="4">
        <f>'Op. Roles Schedule'!MM79</f>
        <v>0</v>
      </c>
      <c r="MN76" s="4">
        <f>'Op. Roles Schedule'!MN79</f>
        <v>0</v>
      </c>
      <c r="MO76" s="4">
        <f>'Op. Roles Schedule'!MO79</f>
        <v>0</v>
      </c>
      <c r="MP76" s="4">
        <f>'Op. Roles Schedule'!MP79</f>
        <v>0</v>
      </c>
      <c r="MQ76" s="4">
        <f>'Op. Roles Schedule'!MQ79</f>
        <v>0</v>
      </c>
      <c r="MR76" s="4">
        <f>'Op. Roles Schedule'!MR79</f>
        <v>0</v>
      </c>
      <c r="MS76" s="4">
        <f>'Op. Roles Schedule'!MS79</f>
        <v>0</v>
      </c>
      <c r="MT76" s="4">
        <f>'Op. Roles Schedule'!MT79</f>
        <v>0</v>
      </c>
      <c r="MU76" s="4">
        <f>'Op. Roles Schedule'!MU79</f>
        <v>0</v>
      </c>
      <c r="MV76" s="4">
        <f>'Op. Roles Schedule'!MV79</f>
        <v>0</v>
      </c>
      <c r="MW76" s="4">
        <f>'Op. Roles Schedule'!MW79</f>
        <v>0</v>
      </c>
      <c r="MX76" s="4">
        <f>'Op. Roles Schedule'!MX79</f>
        <v>0</v>
      </c>
      <c r="MY76" s="4">
        <f>'Op. Roles Schedule'!MY79</f>
        <v>0</v>
      </c>
      <c r="MZ76" s="4">
        <f>'Op. Roles Schedule'!MZ79</f>
        <v>0</v>
      </c>
      <c r="NA76" s="4">
        <f>'Op. Roles Schedule'!NA79</f>
        <v>0</v>
      </c>
      <c r="NB76" s="4">
        <f>'Op. Roles Schedule'!NB79</f>
        <v>0</v>
      </c>
      <c r="NC76" s="4">
        <f>'Op. Roles Schedule'!NC79</f>
        <v>0</v>
      </c>
    </row>
    <row r="77" spans="1:367" x14ac:dyDescent="0.25">
      <c r="A77" s="4" t="s">
        <v>104</v>
      </c>
      <c r="B77" s="244" t="s">
        <v>898</v>
      </c>
      <c r="C77" s="4">
        <f>'Op. Roles Schedule'!C80</f>
        <v>0</v>
      </c>
      <c r="D77" s="4">
        <f>'Op. Roles Schedule'!D80</f>
        <v>0</v>
      </c>
      <c r="E77" s="4">
        <f>'Op. Roles Schedule'!E80</f>
        <v>0</v>
      </c>
      <c r="F77" s="4">
        <f>'Op. Roles Schedule'!F80</f>
        <v>0</v>
      </c>
      <c r="G77" s="4">
        <f>'Op. Roles Schedule'!G80</f>
        <v>0</v>
      </c>
      <c r="H77" s="4">
        <f>'Op. Roles Schedule'!H80</f>
        <v>0</v>
      </c>
      <c r="I77" s="4" t="str">
        <f>'Op. Roles Schedule'!I80</f>
        <v>CoP+</v>
      </c>
      <c r="J77" s="4" t="str">
        <f>'Op. Roles Schedule'!J80</f>
        <v>CoP</v>
      </c>
      <c r="K77" s="4" t="str">
        <f>'Op. Roles Schedule'!K80</f>
        <v>CoP</v>
      </c>
      <c r="L77" s="4" t="str">
        <f>'Op. Roles Schedule'!L80</f>
        <v>CoP</v>
      </c>
      <c r="M77" s="4" t="str">
        <f>'Op. Roles Schedule'!M80</f>
        <v>CoP</v>
      </c>
      <c r="N77" s="4" t="str">
        <f>'Op. Roles Schedule'!N80</f>
        <v>CoP</v>
      </c>
      <c r="O77" s="4" t="str">
        <f>'Op. Roles Schedule'!O80</f>
        <v>CoP</v>
      </c>
      <c r="P77" s="4" t="str">
        <f>'Op. Roles Schedule'!P80</f>
        <v>CoP\</v>
      </c>
      <c r="Q77" s="4">
        <f>'Op. Roles Schedule'!Q80</f>
        <v>0</v>
      </c>
      <c r="R77" s="4">
        <f>'Op. Roles Schedule'!R80</f>
        <v>0</v>
      </c>
      <c r="S77" s="4">
        <f>'Op. Roles Schedule'!S80</f>
        <v>0</v>
      </c>
      <c r="T77" s="4" t="str">
        <f>'Op. Roles Schedule'!T80</f>
        <v>8L</v>
      </c>
      <c r="U77" s="4" t="str">
        <f>'Op. Roles Schedule'!U80</f>
        <v>8L</v>
      </c>
      <c r="V77" s="4" t="str">
        <f>'Op. Roles Schedule'!V80</f>
        <v>8L</v>
      </c>
      <c r="W77" s="4" t="str">
        <f>'Op. Roles Schedule'!W80</f>
        <v>8L</v>
      </c>
      <c r="X77" s="4" t="str">
        <f>'Op. Roles Schedule'!X80</f>
        <v>8L</v>
      </c>
      <c r="Y77" s="4">
        <f>'Op. Roles Schedule'!Y80</f>
        <v>0</v>
      </c>
      <c r="Z77" s="4">
        <f>'Op. Roles Schedule'!Z80</f>
        <v>0</v>
      </c>
      <c r="AA77" s="4" t="str">
        <f>'Op. Roles Schedule'!AA80</f>
        <v>8L</v>
      </c>
      <c r="AB77" s="4" t="str">
        <f>'Op. Roles Schedule'!AB80</f>
        <v>8L</v>
      </c>
      <c r="AC77" s="4" t="str">
        <f>'Op. Roles Schedule'!AC80</f>
        <v>8L</v>
      </c>
      <c r="AD77" s="4" t="str">
        <f>'Op. Roles Schedule'!AD80</f>
        <v>8L</v>
      </c>
      <c r="AE77" s="4" t="str">
        <f>'Op. Roles Schedule'!AE80</f>
        <v>8L</v>
      </c>
      <c r="AF77" s="4">
        <f>'Op. Roles Schedule'!AF80</f>
        <v>0</v>
      </c>
      <c r="AG77" s="4">
        <f>'Op. Roles Schedule'!AG80</f>
        <v>0</v>
      </c>
      <c r="AH77" s="4">
        <f>'Op. Roles Schedule'!AH80</f>
        <v>0</v>
      </c>
      <c r="AI77" s="4">
        <f>'Op. Roles Schedule'!AI80</f>
        <v>0</v>
      </c>
      <c r="AJ77" s="4">
        <f>'Op. Roles Schedule'!AJ80</f>
        <v>0</v>
      </c>
      <c r="AK77" s="4" t="str">
        <f>'Op. Roles Schedule'!AK80</f>
        <v>CoP+</v>
      </c>
      <c r="AL77" s="4" t="str">
        <f>'Op. Roles Schedule'!AL80</f>
        <v>CoP</v>
      </c>
      <c r="AM77" s="4" t="str">
        <f>'Op. Roles Schedule'!AM80</f>
        <v>CoP</v>
      </c>
      <c r="AN77" s="4" t="str">
        <f>'Op. Roles Schedule'!AN80</f>
        <v>CoP</v>
      </c>
      <c r="AO77" s="4" t="str">
        <f>'Op. Roles Schedule'!AO80</f>
        <v>CoP</v>
      </c>
      <c r="AP77" s="4" t="str">
        <f>'Op. Roles Schedule'!AP80</f>
        <v>CoP</v>
      </c>
      <c r="AQ77" s="4" t="str">
        <f>'Op. Roles Schedule'!AQ80</f>
        <v>CoP</v>
      </c>
      <c r="AR77" s="4" t="str">
        <f>'Op. Roles Schedule'!AR80</f>
        <v>CoP\</v>
      </c>
      <c r="AS77" s="4">
        <f>'Op. Roles Schedule'!AS80</f>
        <v>0</v>
      </c>
      <c r="AT77" s="4">
        <f>'Op. Roles Schedule'!AT80</f>
        <v>0</v>
      </c>
      <c r="AU77" s="4">
        <f>'Op. Roles Schedule'!AU80</f>
        <v>0</v>
      </c>
      <c r="AV77" s="4">
        <f>'Op. Roles Schedule'!AV80</f>
        <v>0</v>
      </c>
      <c r="AW77" s="4">
        <f>'Op. Roles Schedule'!AW80</f>
        <v>0</v>
      </c>
      <c r="AX77" s="4">
        <f>'Op. Roles Schedule'!AX80</f>
        <v>0</v>
      </c>
      <c r="AY77" s="4" t="str">
        <f>'Op. Roles Schedule'!AY80</f>
        <v>CoP+</v>
      </c>
      <c r="AZ77" s="4" t="str">
        <f>'Op. Roles Schedule'!AZ80</f>
        <v>CoP</v>
      </c>
      <c r="BA77" s="4" t="str">
        <f>'Op. Roles Schedule'!BA80</f>
        <v>CoP</v>
      </c>
      <c r="BB77" s="4" t="str">
        <f>'Op. Roles Schedule'!BB80</f>
        <v>CoP</v>
      </c>
      <c r="BC77" s="4" t="str">
        <f>'Op. Roles Schedule'!BC80</f>
        <v>CoP</v>
      </c>
      <c r="BD77" s="4" t="str">
        <f>'Op. Roles Schedule'!BD80</f>
        <v>CoP</v>
      </c>
      <c r="BE77" s="4" t="str">
        <f>'Op. Roles Schedule'!BE80</f>
        <v>CoP</v>
      </c>
      <c r="BF77" s="4" t="str">
        <f>'Op. Roles Schedule'!BF80</f>
        <v>CoP\</v>
      </c>
      <c r="BG77" s="4">
        <f>'Op. Roles Schedule'!BG80</f>
        <v>0</v>
      </c>
      <c r="BH77" s="4">
        <f>'Op. Roles Schedule'!BH80</f>
        <v>0</v>
      </c>
      <c r="BI77" s="4">
        <f>'Op. Roles Schedule'!BI80</f>
        <v>0</v>
      </c>
      <c r="BJ77" s="4">
        <f>'Op. Roles Schedule'!BJ80</f>
        <v>0</v>
      </c>
      <c r="BK77" s="4">
        <f>'Op. Roles Schedule'!BK80</f>
        <v>0</v>
      </c>
      <c r="BL77" s="4">
        <f>'Op. Roles Schedule'!BL80</f>
        <v>0</v>
      </c>
      <c r="BM77" s="4" t="str">
        <f>'Op. Roles Schedule'!BM80</f>
        <v>CoP+</v>
      </c>
      <c r="BN77" s="4" t="str">
        <f>'Op. Roles Schedule'!BN80</f>
        <v>CoP</v>
      </c>
      <c r="BO77" s="4" t="str">
        <f>'Op. Roles Schedule'!BO80</f>
        <v>CoP</v>
      </c>
      <c r="BP77" s="4" t="str">
        <f>'Op. Roles Schedule'!BP80</f>
        <v>CoP</v>
      </c>
      <c r="BQ77" s="4" t="str">
        <f>'Op. Roles Schedule'!BQ80</f>
        <v>CoP</v>
      </c>
      <c r="BR77" s="4" t="str">
        <f>'Op. Roles Schedule'!BR80</f>
        <v>CoP</v>
      </c>
      <c r="BS77" s="4" t="str">
        <f>'Op. Roles Schedule'!BS80</f>
        <v>CoP</v>
      </c>
      <c r="BT77" s="4" t="str">
        <f>'Op. Roles Schedule'!BT80</f>
        <v>CoP\</v>
      </c>
      <c r="BU77" s="4">
        <f>'Op. Roles Schedule'!BU80</f>
        <v>0</v>
      </c>
      <c r="BV77" s="4">
        <f>'Op. Roles Schedule'!BV80</f>
        <v>0</v>
      </c>
      <c r="BW77" s="4">
        <f>'Op. Roles Schedule'!BW80</f>
        <v>0</v>
      </c>
      <c r="BX77" s="4">
        <f>'Op. Roles Schedule'!BX80</f>
        <v>0</v>
      </c>
      <c r="BY77" s="4">
        <f>'Op. Roles Schedule'!BY80</f>
        <v>0</v>
      </c>
      <c r="BZ77" s="4">
        <f>'Op. Roles Schedule'!BZ80</f>
        <v>0</v>
      </c>
      <c r="CA77" s="4" t="str">
        <f>'Op. Roles Schedule'!CA80</f>
        <v>CoP+</v>
      </c>
      <c r="CB77" s="4" t="str">
        <f>'Op. Roles Schedule'!CB80</f>
        <v>CoP</v>
      </c>
      <c r="CC77" s="4" t="str">
        <f>'Op. Roles Schedule'!CC80</f>
        <v>CoP</v>
      </c>
      <c r="CD77" s="4" t="str">
        <f>'Op. Roles Schedule'!CD80</f>
        <v>CoP</v>
      </c>
      <c r="CE77" s="4" t="str">
        <f>'Op. Roles Schedule'!CE80</f>
        <v>CoP</v>
      </c>
      <c r="CF77" s="4" t="str">
        <f>'Op. Roles Schedule'!CF80</f>
        <v>CoP</v>
      </c>
      <c r="CG77" s="4" t="str">
        <f>'Op. Roles Schedule'!CG80</f>
        <v>CoP</v>
      </c>
      <c r="CH77" s="4" t="str">
        <f>'Op. Roles Schedule'!CH80</f>
        <v>CoP\</v>
      </c>
      <c r="CI77" s="4">
        <f>'Op. Roles Schedule'!CI80</f>
        <v>0</v>
      </c>
      <c r="CJ77" s="4">
        <f>'Op. Roles Schedule'!CJ80</f>
        <v>0</v>
      </c>
      <c r="CK77" s="4">
        <f>'Op. Roles Schedule'!CK80</f>
        <v>0</v>
      </c>
      <c r="CL77" s="4">
        <f>'Op. Roles Schedule'!CL80</f>
        <v>0</v>
      </c>
      <c r="CM77" s="4">
        <f>'Op. Roles Schedule'!CM80</f>
        <v>0</v>
      </c>
      <c r="CN77" s="4">
        <f>'Op. Roles Schedule'!CN80</f>
        <v>0</v>
      </c>
      <c r="CO77" s="4" t="str">
        <f>'Op. Roles Schedule'!CO80</f>
        <v>CoP+</v>
      </c>
      <c r="CP77" s="4" t="str">
        <f>'Op. Roles Schedule'!CP80</f>
        <v>CoP</v>
      </c>
      <c r="CQ77" s="4" t="str">
        <f>'Op. Roles Schedule'!CQ80</f>
        <v>CoP</v>
      </c>
      <c r="CR77" s="4" t="str">
        <f>'Op. Roles Schedule'!CR80</f>
        <v>CoP</v>
      </c>
      <c r="CS77" s="4" t="str">
        <f>'Op. Roles Schedule'!CS80</f>
        <v>CoP</v>
      </c>
      <c r="CT77" s="4" t="str">
        <f>'Op. Roles Schedule'!CT80</f>
        <v>CoP</v>
      </c>
      <c r="CU77" s="4" t="str">
        <f>'Op. Roles Schedule'!CU80</f>
        <v>CoP</v>
      </c>
      <c r="CV77" s="4" t="str">
        <f>'Op. Roles Schedule'!CV80</f>
        <v>CoP\</v>
      </c>
      <c r="CW77" s="4">
        <f>'Op. Roles Schedule'!CW80</f>
        <v>0</v>
      </c>
      <c r="CX77" s="4">
        <f>'Op. Roles Schedule'!CX80</f>
        <v>0</v>
      </c>
      <c r="CY77" s="4">
        <f>'Op. Roles Schedule'!CY80</f>
        <v>0</v>
      </c>
      <c r="CZ77" s="4">
        <f>'Op. Roles Schedule'!CZ80</f>
        <v>0</v>
      </c>
      <c r="DA77" s="4">
        <f>'Op. Roles Schedule'!DA80</f>
        <v>0</v>
      </c>
      <c r="DB77" s="4">
        <f>'Op. Roles Schedule'!DB80</f>
        <v>0</v>
      </c>
      <c r="DC77" s="4" t="str">
        <f>'Op. Roles Schedule'!DC80</f>
        <v>CoP+</v>
      </c>
      <c r="DD77" s="4" t="str">
        <f>'Op. Roles Schedule'!DD80</f>
        <v>CoP</v>
      </c>
      <c r="DE77" s="4" t="str">
        <f>'Op. Roles Schedule'!DE80</f>
        <v>CoP</v>
      </c>
      <c r="DF77" s="4" t="str">
        <f>'Op. Roles Schedule'!DF80</f>
        <v>CoP</v>
      </c>
      <c r="DG77" s="4" t="str">
        <f>'Op. Roles Schedule'!DG80</f>
        <v>CoP</v>
      </c>
      <c r="DH77" s="4" t="str">
        <f>'Op. Roles Schedule'!DH80</f>
        <v>CoP</v>
      </c>
      <c r="DI77" s="4" t="str">
        <f>'Op. Roles Schedule'!DI80</f>
        <v>CoP</v>
      </c>
      <c r="DJ77" s="4" t="str">
        <f>'Op. Roles Schedule'!DJ80</f>
        <v>CoP\</v>
      </c>
      <c r="DK77" s="4">
        <f>'Op. Roles Schedule'!DK80</f>
        <v>0</v>
      </c>
      <c r="DL77" s="4">
        <f>'Op. Roles Schedule'!DL80</f>
        <v>0</v>
      </c>
      <c r="DM77" s="4">
        <f>'Op. Roles Schedule'!DM80</f>
        <v>0</v>
      </c>
      <c r="DN77" s="4">
        <f>'Op. Roles Schedule'!DN80</f>
        <v>0</v>
      </c>
      <c r="DO77" s="4">
        <f>'Op. Roles Schedule'!DO80</f>
        <v>0</v>
      </c>
      <c r="DP77" s="4">
        <f>'Op. Roles Schedule'!DP80</f>
        <v>0</v>
      </c>
      <c r="DQ77" s="4" t="str">
        <f>'Op. Roles Schedule'!DQ80</f>
        <v>CoP+</v>
      </c>
      <c r="DR77" s="4" t="str">
        <f>'Op. Roles Schedule'!DR80</f>
        <v>CoP</v>
      </c>
      <c r="DS77" s="4" t="str">
        <f>'Op. Roles Schedule'!DS80</f>
        <v>CoP</v>
      </c>
      <c r="DT77" s="4" t="str">
        <f>'Op. Roles Schedule'!DT80</f>
        <v>CoP</v>
      </c>
      <c r="DU77" s="4" t="str">
        <f>'Op. Roles Schedule'!DU80</f>
        <v>CoP</v>
      </c>
      <c r="DV77" s="4" t="str">
        <f>'Op. Roles Schedule'!DV80</f>
        <v>CoP</v>
      </c>
      <c r="DW77" s="4" t="str">
        <f>'Op. Roles Schedule'!DW80</f>
        <v>CoP</v>
      </c>
      <c r="DX77" s="4" t="str">
        <f>'Op. Roles Schedule'!DX80</f>
        <v>CoP\</v>
      </c>
      <c r="DY77" s="4">
        <f>'Op. Roles Schedule'!DY80</f>
        <v>0</v>
      </c>
      <c r="DZ77" s="4">
        <f>'Op. Roles Schedule'!DZ80</f>
        <v>0</v>
      </c>
      <c r="EA77" s="4">
        <f>'Op. Roles Schedule'!EA80</f>
        <v>0</v>
      </c>
      <c r="EB77" s="4">
        <f>'Op. Roles Schedule'!EB80</f>
        <v>0</v>
      </c>
      <c r="EC77" s="4">
        <f>'Op. Roles Schedule'!EC80</f>
        <v>0</v>
      </c>
      <c r="ED77" s="4">
        <f>'Op. Roles Schedule'!ED80</f>
        <v>0</v>
      </c>
      <c r="EE77" s="4">
        <f>'Op. Roles Schedule'!EE80</f>
        <v>0</v>
      </c>
      <c r="EF77" s="4">
        <f>'Op. Roles Schedule'!EF80</f>
        <v>0</v>
      </c>
      <c r="EG77" s="4">
        <f>'Op. Roles Schedule'!EG80</f>
        <v>0</v>
      </c>
      <c r="EH77" s="4">
        <f>'Op. Roles Schedule'!EH80</f>
        <v>0</v>
      </c>
      <c r="EI77" s="4">
        <f>'Op. Roles Schedule'!EI80</f>
        <v>0</v>
      </c>
      <c r="EJ77" s="4">
        <f>'Op. Roles Schedule'!EJ80</f>
        <v>0</v>
      </c>
      <c r="EK77" s="4">
        <f>'Op. Roles Schedule'!EK80</f>
        <v>0</v>
      </c>
      <c r="EL77" s="4">
        <f>'Op. Roles Schedule'!EL80</f>
        <v>0</v>
      </c>
      <c r="EM77" s="4">
        <f>'Op. Roles Schedule'!EM80</f>
        <v>0</v>
      </c>
      <c r="EN77" s="4">
        <f>'Op. Roles Schedule'!EN80</f>
        <v>0</v>
      </c>
      <c r="EO77" s="4">
        <f>'Op. Roles Schedule'!EO80</f>
        <v>0</v>
      </c>
      <c r="EP77" s="4">
        <f>'Op. Roles Schedule'!EP80</f>
        <v>0</v>
      </c>
      <c r="EQ77" s="4">
        <f>'Op. Roles Schedule'!EQ80</f>
        <v>0</v>
      </c>
      <c r="ER77" s="4">
        <f>'Op. Roles Schedule'!ER80</f>
        <v>0</v>
      </c>
      <c r="ES77" s="4">
        <f>'Op. Roles Schedule'!ES80</f>
        <v>0</v>
      </c>
      <c r="ET77" s="4">
        <f>'Op. Roles Schedule'!ET80</f>
        <v>0</v>
      </c>
      <c r="EU77" s="4">
        <f>'Op. Roles Schedule'!EU80</f>
        <v>0</v>
      </c>
      <c r="EV77" s="4">
        <f>'Op. Roles Schedule'!EV80</f>
        <v>0</v>
      </c>
      <c r="EW77" s="4">
        <f>'Op. Roles Schedule'!EW80</f>
        <v>0</v>
      </c>
      <c r="EX77" s="4">
        <f>'Op. Roles Schedule'!EX80</f>
        <v>0</v>
      </c>
      <c r="EY77" s="4">
        <f>'Op. Roles Schedule'!EY80</f>
        <v>0</v>
      </c>
      <c r="EZ77" s="4">
        <f>'Op. Roles Schedule'!EZ80</f>
        <v>0</v>
      </c>
      <c r="FA77" s="4">
        <f>'Op. Roles Schedule'!FA80</f>
        <v>0</v>
      </c>
      <c r="FB77" s="4">
        <f>'Op. Roles Schedule'!FB80</f>
        <v>0</v>
      </c>
      <c r="FC77" s="4">
        <f>'Op. Roles Schedule'!FC80</f>
        <v>0</v>
      </c>
      <c r="FD77" s="4">
        <f>'Op. Roles Schedule'!FD80</f>
        <v>0</v>
      </c>
      <c r="FE77" s="4">
        <f>'Op. Roles Schedule'!FE80</f>
        <v>0</v>
      </c>
      <c r="FF77" s="4">
        <f>'Op. Roles Schedule'!FF80</f>
        <v>0</v>
      </c>
      <c r="FG77" s="4">
        <f>'Op. Roles Schedule'!FG80</f>
        <v>0</v>
      </c>
      <c r="FH77" s="4">
        <f>'Op. Roles Schedule'!FH80</f>
        <v>0</v>
      </c>
      <c r="FI77" s="4">
        <f>'Op. Roles Schedule'!FI80</f>
        <v>0</v>
      </c>
      <c r="FJ77" s="4">
        <f>'Op. Roles Schedule'!FJ80</f>
        <v>0</v>
      </c>
      <c r="FK77" s="4">
        <f>'Op. Roles Schedule'!FK80</f>
        <v>0</v>
      </c>
      <c r="FL77" s="4">
        <f>'Op. Roles Schedule'!FL80</f>
        <v>0</v>
      </c>
      <c r="FM77" s="4">
        <f>'Op. Roles Schedule'!FM80</f>
        <v>0</v>
      </c>
      <c r="FN77" s="4">
        <f>'Op. Roles Schedule'!FN80</f>
        <v>0</v>
      </c>
      <c r="FO77" s="4">
        <f>'Op. Roles Schedule'!FO80</f>
        <v>0</v>
      </c>
      <c r="FP77" s="4">
        <f>'Op. Roles Schedule'!FP80</f>
        <v>0</v>
      </c>
      <c r="FQ77" s="4">
        <f>'Op. Roles Schedule'!FQ80</f>
        <v>0</v>
      </c>
      <c r="FR77" s="4">
        <f>'Op. Roles Schedule'!FR80</f>
        <v>0</v>
      </c>
      <c r="FS77" s="4">
        <f>'Op. Roles Schedule'!FS80</f>
        <v>0</v>
      </c>
      <c r="FT77" s="4">
        <f>'Op. Roles Schedule'!FT80</f>
        <v>0</v>
      </c>
      <c r="FU77" s="4">
        <f>'Op. Roles Schedule'!FU80</f>
        <v>0</v>
      </c>
      <c r="FV77" s="4">
        <f>'Op. Roles Schedule'!FV80</f>
        <v>0</v>
      </c>
      <c r="FW77" s="4">
        <f>'Op. Roles Schedule'!FW80</f>
        <v>0</v>
      </c>
      <c r="FX77" s="4">
        <f>'Op. Roles Schedule'!FX80</f>
        <v>0</v>
      </c>
      <c r="FY77" s="4">
        <f>'Op. Roles Schedule'!FY80</f>
        <v>0</v>
      </c>
      <c r="FZ77" s="4">
        <f>'Op. Roles Schedule'!FZ80</f>
        <v>0</v>
      </c>
      <c r="GA77" s="4">
        <f>'Op. Roles Schedule'!GA80</f>
        <v>0</v>
      </c>
      <c r="GB77" s="4">
        <f>'Op. Roles Schedule'!GB80</f>
        <v>0</v>
      </c>
      <c r="GC77" s="4">
        <f>'Op. Roles Schedule'!GC80</f>
        <v>0</v>
      </c>
      <c r="GD77" s="4">
        <f>'Op. Roles Schedule'!GD80</f>
        <v>0</v>
      </c>
      <c r="GE77" s="4">
        <f>'Op. Roles Schedule'!GE80</f>
        <v>0</v>
      </c>
      <c r="GF77" s="4">
        <f>'Op. Roles Schedule'!GF80</f>
        <v>0</v>
      </c>
      <c r="GG77" s="4">
        <f>'Op. Roles Schedule'!GG80</f>
        <v>0</v>
      </c>
      <c r="GH77" s="4">
        <f>'Op. Roles Schedule'!GH80</f>
        <v>0</v>
      </c>
      <c r="GI77" s="4">
        <f>'Op. Roles Schedule'!GI80</f>
        <v>0</v>
      </c>
      <c r="GJ77" s="4">
        <f>'Op. Roles Schedule'!GJ80</f>
        <v>0</v>
      </c>
      <c r="GK77" s="4">
        <f>'Op. Roles Schedule'!GK80</f>
        <v>0</v>
      </c>
      <c r="GL77" s="4">
        <f>'Op. Roles Schedule'!GL80</f>
        <v>0</v>
      </c>
      <c r="GM77" s="4">
        <f>'Op. Roles Schedule'!GM80</f>
        <v>0</v>
      </c>
      <c r="GN77" s="4">
        <f>'Op. Roles Schedule'!GN80</f>
        <v>0</v>
      </c>
      <c r="GO77" s="4">
        <f>'Op. Roles Schedule'!GO80</f>
        <v>0</v>
      </c>
      <c r="GP77" s="4">
        <f>'Op. Roles Schedule'!GP80</f>
        <v>0</v>
      </c>
      <c r="GQ77" s="4">
        <f>'Op. Roles Schedule'!GQ80</f>
        <v>0</v>
      </c>
      <c r="GR77" s="4">
        <f>'Op. Roles Schedule'!GR80</f>
        <v>0</v>
      </c>
      <c r="GS77" s="4">
        <f>'Op. Roles Schedule'!GS80</f>
        <v>0</v>
      </c>
      <c r="GT77" s="4">
        <f>'Op. Roles Schedule'!GT80</f>
        <v>0</v>
      </c>
      <c r="GU77" s="4">
        <f>'Op. Roles Schedule'!GU80</f>
        <v>0</v>
      </c>
      <c r="GV77" s="4">
        <f>'Op. Roles Schedule'!GV80</f>
        <v>0</v>
      </c>
      <c r="GW77" s="4">
        <f>'Op. Roles Schedule'!GW80</f>
        <v>0</v>
      </c>
      <c r="GX77" s="4">
        <f>'Op. Roles Schedule'!GX80</f>
        <v>0</v>
      </c>
      <c r="GY77" s="4">
        <f>'Op. Roles Schedule'!GY80</f>
        <v>0</v>
      </c>
      <c r="GZ77" s="4">
        <f>'Op. Roles Schedule'!GZ80</f>
        <v>0</v>
      </c>
      <c r="HA77" s="4">
        <f>'Op. Roles Schedule'!HA80</f>
        <v>0</v>
      </c>
      <c r="HB77" s="4">
        <f>'Op. Roles Schedule'!HB80</f>
        <v>0</v>
      </c>
      <c r="HC77" s="4">
        <f>'Op. Roles Schedule'!HC80</f>
        <v>0</v>
      </c>
      <c r="HD77" s="4">
        <f>'Op. Roles Schedule'!HD80</f>
        <v>0</v>
      </c>
      <c r="HE77" s="4">
        <f>'Op. Roles Schedule'!HE80</f>
        <v>0</v>
      </c>
      <c r="HF77" s="4">
        <f>'Op. Roles Schedule'!HF80</f>
        <v>0</v>
      </c>
      <c r="HG77" s="4">
        <f>'Op. Roles Schedule'!HG80</f>
        <v>0</v>
      </c>
      <c r="HH77" s="4">
        <f>'Op. Roles Schedule'!HH80</f>
        <v>0</v>
      </c>
      <c r="HI77" s="4">
        <f>'Op. Roles Schedule'!HI80</f>
        <v>0</v>
      </c>
      <c r="HJ77" s="4">
        <f>'Op. Roles Schedule'!HJ80</f>
        <v>0</v>
      </c>
      <c r="HK77" s="4">
        <f>'Op. Roles Schedule'!HK80</f>
        <v>0</v>
      </c>
      <c r="HL77" s="4">
        <f>'Op. Roles Schedule'!HL80</f>
        <v>0</v>
      </c>
      <c r="HM77" s="4">
        <f>'Op. Roles Schedule'!HM80</f>
        <v>0</v>
      </c>
      <c r="HN77" s="4">
        <f>'Op. Roles Schedule'!HN80</f>
        <v>0</v>
      </c>
      <c r="HO77" s="4">
        <f>'Op. Roles Schedule'!HO80</f>
        <v>0</v>
      </c>
      <c r="HP77" s="4">
        <f>'Op. Roles Schedule'!HP80</f>
        <v>0</v>
      </c>
      <c r="HQ77" s="4">
        <f>'Op. Roles Schedule'!HQ80</f>
        <v>0</v>
      </c>
      <c r="HR77" s="4">
        <f>'Op. Roles Schedule'!HR80</f>
        <v>0</v>
      </c>
      <c r="HS77" s="4">
        <f>'Op. Roles Schedule'!HS80</f>
        <v>0</v>
      </c>
      <c r="HT77" s="4">
        <f>'Op. Roles Schedule'!HT80</f>
        <v>0</v>
      </c>
      <c r="HU77" s="4">
        <f>'Op. Roles Schedule'!HU80</f>
        <v>0</v>
      </c>
      <c r="HV77" s="4">
        <f>'Op. Roles Schedule'!HV80</f>
        <v>0</v>
      </c>
      <c r="HW77" s="4">
        <f>'Op. Roles Schedule'!HW80</f>
        <v>0</v>
      </c>
      <c r="HX77" s="4">
        <f>'Op. Roles Schedule'!HX80</f>
        <v>0</v>
      </c>
      <c r="HY77" s="4">
        <f>'Op. Roles Schedule'!HY80</f>
        <v>0</v>
      </c>
      <c r="HZ77" s="4">
        <f>'Op. Roles Schedule'!HZ80</f>
        <v>0</v>
      </c>
      <c r="IA77" s="4">
        <f>'Op. Roles Schedule'!IA80</f>
        <v>0</v>
      </c>
      <c r="IB77" s="4">
        <f>'Op. Roles Schedule'!IB80</f>
        <v>0</v>
      </c>
      <c r="IC77" s="4">
        <f>'Op. Roles Schedule'!IC80</f>
        <v>0</v>
      </c>
      <c r="ID77" s="4">
        <f>'Op. Roles Schedule'!ID80</f>
        <v>0</v>
      </c>
      <c r="IE77" s="4">
        <f>'Op. Roles Schedule'!IE80</f>
        <v>0</v>
      </c>
      <c r="IF77" s="4">
        <f>'Op. Roles Schedule'!IF80</f>
        <v>0</v>
      </c>
      <c r="IG77" s="4">
        <f>'Op. Roles Schedule'!IG80</f>
        <v>0</v>
      </c>
      <c r="IH77" s="4">
        <f>'Op. Roles Schedule'!IH80</f>
        <v>0</v>
      </c>
      <c r="II77" s="4">
        <f>'Op. Roles Schedule'!II80</f>
        <v>0</v>
      </c>
      <c r="IJ77" s="4">
        <f>'Op. Roles Schedule'!IJ80</f>
        <v>0</v>
      </c>
      <c r="IK77" s="4">
        <f>'Op. Roles Schedule'!IK80</f>
        <v>0</v>
      </c>
      <c r="IL77" s="4">
        <f>'Op. Roles Schedule'!IL80</f>
        <v>0</v>
      </c>
      <c r="IM77" s="4">
        <f>'Op. Roles Schedule'!IM80</f>
        <v>0</v>
      </c>
      <c r="IN77" s="4">
        <f>'Op. Roles Schedule'!IN80</f>
        <v>0</v>
      </c>
      <c r="IO77" s="4">
        <f>'Op. Roles Schedule'!IO80</f>
        <v>0</v>
      </c>
      <c r="IP77" s="4">
        <f>'Op. Roles Schedule'!IP80</f>
        <v>0</v>
      </c>
      <c r="IQ77" s="4">
        <f>'Op. Roles Schedule'!IQ80</f>
        <v>0</v>
      </c>
      <c r="IR77" s="4">
        <f>'Op. Roles Schedule'!IR80</f>
        <v>0</v>
      </c>
      <c r="IS77" s="4">
        <f>'Op. Roles Schedule'!IS80</f>
        <v>0</v>
      </c>
      <c r="IT77" s="4">
        <f>'Op. Roles Schedule'!IT80</f>
        <v>0</v>
      </c>
      <c r="IU77" s="4">
        <f>'Op. Roles Schedule'!IU80</f>
        <v>0</v>
      </c>
      <c r="IV77" s="4">
        <f>'Op. Roles Schedule'!IV80</f>
        <v>0</v>
      </c>
      <c r="IW77" s="4">
        <f>'Op. Roles Schedule'!IW80</f>
        <v>0</v>
      </c>
      <c r="IX77" s="4">
        <f>'Op. Roles Schedule'!IX80</f>
        <v>0</v>
      </c>
      <c r="IY77" s="4">
        <f>'Op. Roles Schedule'!IY80</f>
        <v>0</v>
      </c>
      <c r="IZ77" s="4">
        <f>'Op. Roles Schedule'!IZ80</f>
        <v>0</v>
      </c>
      <c r="JA77" s="4">
        <f>'Op. Roles Schedule'!JA80</f>
        <v>0</v>
      </c>
      <c r="JB77" s="4">
        <f>'Op. Roles Schedule'!JB80</f>
        <v>0</v>
      </c>
      <c r="JC77" s="4">
        <f>'Op. Roles Schedule'!JC80</f>
        <v>0</v>
      </c>
      <c r="JD77" s="4">
        <f>'Op. Roles Schedule'!JD80</f>
        <v>0</v>
      </c>
      <c r="JE77" s="4">
        <f>'Op. Roles Schedule'!JE80</f>
        <v>0</v>
      </c>
      <c r="JF77" s="4">
        <f>'Op. Roles Schedule'!JF80</f>
        <v>0</v>
      </c>
      <c r="JG77" s="4">
        <f>'Op. Roles Schedule'!JG80</f>
        <v>0</v>
      </c>
      <c r="JH77" s="4">
        <f>'Op. Roles Schedule'!JH80</f>
        <v>0</v>
      </c>
      <c r="JI77" s="4">
        <f>'Op. Roles Schedule'!JI80</f>
        <v>0</v>
      </c>
      <c r="JJ77" s="4">
        <f>'Op. Roles Schedule'!JJ80</f>
        <v>0</v>
      </c>
      <c r="JK77" s="4">
        <f>'Op. Roles Schedule'!JK80</f>
        <v>0</v>
      </c>
      <c r="JL77" s="4">
        <f>'Op. Roles Schedule'!JL80</f>
        <v>0</v>
      </c>
      <c r="JM77" s="4">
        <f>'Op. Roles Schedule'!JM80</f>
        <v>0</v>
      </c>
      <c r="JN77" s="4">
        <f>'Op. Roles Schedule'!JN80</f>
        <v>0</v>
      </c>
      <c r="JO77" s="4">
        <f>'Op. Roles Schedule'!JO80</f>
        <v>0</v>
      </c>
      <c r="JP77" s="4">
        <f>'Op. Roles Schedule'!JP80</f>
        <v>0</v>
      </c>
      <c r="JQ77" s="4">
        <f>'Op. Roles Schedule'!JQ80</f>
        <v>0</v>
      </c>
      <c r="JR77" s="4">
        <f>'Op. Roles Schedule'!JR80</f>
        <v>0</v>
      </c>
      <c r="JS77" s="4">
        <f>'Op. Roles Schedule'!JS80</f>
        <v>0</v>
      </c>
      <c r="JT77" s="4">
        <f>'Op. Roles Schedule'!JT80</f>
        <v>0</v>
      </c>
      <c r="JU77" s="4">
        <f>'Op. Roles Schedule'!JU80</f>
        <v>0</v>
      </c>
      <c r="JV77" s="4">
        <f>'Op. Roles Schedule'!JV80</f>
        <v>0</v>
      </c>
      <c r="JW77" s="4">
        <f>'Op. Roles Schedule'!JW80</f>
        <v>0</v>
      </c>
      <c r="JX77" s="4">
        <f>'Op. Roles Schedule'!JX80</f>
        <v>0</v>
      </c>
      <c r="JY77" s="4">
        <f>'Op. Roles Schedule'!JY80</f>
        <v>0</v>
      </c>
      <c r="JZ77" s="4">
        <f>'Op. Roles Schedule'!JZ80</f>
        <v>0</v>
      </c>
      <c r="KA77" s="4">
        <f>'Op. Roles Schedule'!KA80</f>
        <v>0</v>
      </c>
      <c r="KB77" s="4">
        <f>'Op. Roles Schedule'!KB80</f>
        <v>0</v>
      </c>
      <c r="KC77" s="4">
        <f>'Op. Roles Schedule'!KC80</f>
        <v>0</v>
      </c>
      <c r="KD77" s="4">
        <f>'Op. Roles Schedule'!KD80</f>
        <v>0</v>
      </c>
      <c r="KE77" s="4">
        <f>'Op. Roles Schedule'!KE80</f>
        <v>0</v>
      </c>
      <c r="KF77" s="4">
        <f>'Op. Roles Schedule'!KF80</f>
        <v>0</v>
      </c>
      <c r="KG77" s="4">
        <f>'Op. Roles Schedule'!KG80</f>
        <v>0</v>
      </c>
      <c r="KH77" s="4">
        <f>'Op. Roles Schedule'!KH80</f>
        <v>0</v>
      </c>
      <c r="KI77" s="4">
        <f>'Op. Roles Schedule'!KI80</f>
        <v>0</v>
      </c>
      <c r="KJ77" s="4">
        <f>'Op. Roles Schedule'!KJ80</f>
        <v>0</v>
      </c>
      <c r="KK77" s="4">
        <f>'Op. Roles Schedule'!KK80</f>
        <v>0</v>
      </c>
      <c r="KL77" s="4">
        <f>'Op. Roles Schedule'!KL80</f>
        <v>0</v>
      </c>
      <c r="KM77" s="4">
        <f>'Op. Roles Schedule'!KM80</f>
        <v>0</v>
      </c>
      <c r="KN77" s="4">
        <f>'Op. Roles Schedule'!KN80</f>
        <v>0</v>
      </c>
      <c r="KO77" s="4">
        <f>'Op. Roles Schedule'!KO80</f>
        <v>0</v>
      </c>
      <c r="KP77" s="4">
        <f>'Op. Roles Schedule'!KP80</f>
        <v>0</v>
      </c>
      <c r="KQ77" s="4">
        <f>'Op. Roles Schedule'!KQ80</f>
        <v>0</v>
      </c>
      <c r="KR77" s="4">
        <f>'Op. Roles Schedule'!KR80</f>
        <v>0</v>
      </c>
      <c r="KS77" s="4">
        <f>'Op. Roles Schedule'!KS80</f>
        <v>0</v>
      </c>
      <c r="KT77" s="4">
        <f>'Op. Roles Schedule'!KT80</f>
        <v>0</v>
      </c>
      <c r="KU77" s="4">
        <f>'Op. Roles Schedule'!KU80</f>
        <v>0</v>
      </c>
      <c r="KV77" s="4">
        <f>'Op. Roles Schedule'!KV80</f>
        <v>0</v>
      </c>
      <c r="KW77" s="4">
        <f>'Op. Roles Schedule'!KW80</f>
        <v>0</v>
      </c>
      <c r="KX77" s="4">
        <f>'Op. Roles Schedule'!KX80</f>
        <v>0</v>
      </c>
      <c r="KY77" s="4">
        <f>'Op. Roles Schedule'!KY80</f>
        <v>0</v>
      </c>
      <c r="KZ77" s="4">
        <f>'Op. Roles Schedule'!KZ80</f>
        <v>0</v>
      </c>
      <c r="LA77" s="4">
        <f>'Op. Roles Schedule'!LA80</f>
        <v>0</v>
      </c>
      <c r="LB77" s="4">
        <f>'Op. Roles Schedule'!LB80</f>
        <v>0</v>
      </c>
      <c r="LC77" s="4">
        <f>'Op. Roles Schedule'!LC80</f>
        <v>0</v>
      </c>
      <c r="LD77" s="4">
        <f>'Op. Roles Schedule'!LD80</f>
        <v>0</v>
      </c>
      <c r="LE77" s="4">
        <f>'Op. Roles Schedule'!LE80</f>
        <v>0</v>
      </c>
      <c r="LF77" s="4">
        <f>'Op. Roles Schedule'!LF80</f>
        <v>0</v>
      </c>
      <c r="LG77" s="4">
        <f>'Op. Roles Schedule'!LG80</f>
        <v>0</v>
      </c>
      <c r="LH77" s="4">
        <f>'Op. Roles Schedule'!LH80</f>
        <v>0</v>
      </c>
      <c r="LI77" s="4">
        <f>'Op. Roles Schedule'!LI80</f>
        <v>0</v>
      </c>
      <c r="LJ77" s="4">
        <f>'Op. Roles Schedule'!LJ80</f>
        <v>0</v>
      </c>
      <c r="LK77" s="4">
        <f>'Op. Roles Schedule'!LK80</f>
        <v>0</v>
      </c>
      <c r="LL77" s="4">
        <f>'Op. Roles Schedule'!LL80</f>
        <v>0</v>
      </c>
      <c r="LM77" s="4">
        <f>'Op. Roles Schedule'!LM80</f>
        <v>0</v>
      </c>
      <c r="LN77" s="4">
        <f>'Op. Roles Schedule'!LN80</f>
        <v>0</v>
      </c>
      <c r="LO77" s="4">
        <f>'Op. Roles Schedule'!LO80</f>
        <v>0</v>
      </c>
      <c r="LP77" s="4">
        <f>'Op. Roles Schedule'!LP80</f>
        <v>0</v>
      </c>
      <c r="LQ77" s="4">
        <f>'Op. Roles Schedule'!LQ80</f>
        <v>0</v>
      </c>
      <c r="LR77" s="4">
        <f>'Op. Roles Schedule'!LR80</f>
        <v>0</v>
      </c>
      <c r="LS77" s="4">
        <f>'Op. Roles Schedule'!LS80</f>
        <v>0</v>
      </c>
      <c r="LT77" s="4">
        <f>'Op. Roles Schedule'!LT80</f>
        <v>0</v>
      </c>
      <c r="LU77" s="4">
        <f>'Op. Roles Schedule'!LU80</f>
        <v>0</v>
      </c>
      <c r="LV77" s="4">
        <f>'Op. Roles Schedule'!LV80</f>
        <v>0</v>
      </c>
      <c r="LW77" s="4">
        <f>'Op. Roles Schedule'!LW80</f>
        <v>0</v>
      </c>
      <c r="LX77" s="4">
        <f>'Op. Roles Schedule'!LX80</f>
        <v>0</v>
      </c>
      <c r="LY77" s="4">
        <f>'Op. Roles Schedule'!LY80</f>
        <v>0</v>
      </c>
      <c r="LZ77" s="4">
        <f>'Op. Roles Schedule'!LZ80</f>
        <v>0</v>
      </c>
      <c r="MA77" s="4">
        <f>'Op. Roles Schedule'!MA80</f>
        <v>0</v>
      </c>
      <c r="MB77" s="4">
        <f>'Op. Roles Schedule'!MB80</f>
        <v>0</v>
      </c>
      <c r="MC77" s="4">
        <f>'Op. Roles Schedule'!MC80</f>
        <v>0</v>
      </c>
      <c r="MD77" s="4">
        <f>'Op. Roles Schedule'!MD80</f>
        <v>0</v>
      </c>
      <c r="ME77" s="4">
        <f>'Op. Roles Schedule'!ME80</f>
        <v>0</v>
      </c>
      <c r="MF77" s="4">
        <f>'Op. Roles Schedule'!MF80</f>
        <v>0</v>
      </c>
      <c r="MG77" s="4">
        <f>'Op. Roles Schedule'!MG80</f>
        <v>0</v>
      </c>
      <c r="MH77" s="4">
        <f>'Op. Roles Schedule'!MH80</f>
        <v>0</v>
      </c>
      <c r="MI77" s="4">
        <f>'Op. Roles Schedule'!MI80</f>
        <v>0</v>
      </c>
      <c r="MJ77" s="4">
        <f>'Op. Roles Schedule'!MJ80</f>
        <v>0</v>
      </c>
      <c r="MK77" s="4">
        <f>'Op. Roles Schedule'!MK80</f>
        <v>0</v>
      </c>
      <c r="ML77" s="4">
        <f>'Op. Roles Schedule'!ML80</f>
        <v>0</v>
      </c>
      <c r="MM77" s="4">
        <f>'Op. Roles Schedule'!MM80</f>
        <v>0</v>
      </c>
      <c r="MN77" s="4">
        <f>'Op. Roles Schedule'!MN80</f>
        <v>0</v>
      </c>
      <c r="MO77" s="4">
        <f>'Op. Roles Schedule'!MO80</f>
        <v>0</v>
      </c>
      <c r="MP77" s="4">
        <f>'Op. Roles Schedule'!MP80</f>
        <v>0</v>
      </c>
      <c r="MQ77" s="4">
        <f>'Op. Roles Schedule'!MQ80</f>
        <v>0</v>
      </c>
      <c r="MR77" s="4">
        <f>'Op. Roles Schedule'!MR80</f>
        <v>0</v>
      </c>
      <c r="MS77" s="4">
        <f>'Op. Roles Schedule'!MS80</f>
        <v>0</v>
      </c>
      <c r="MT77" s="4">
        <f>'Op. Roles Schedule'!MT80</f>
        <v>0</v>
      </c>
      <c r="MU77" s="4">
        <f>'Op. Roles Schedule'!MU80</f>
        <v>0</v>
      </c>
      <c r="MV77" s="4">
        <f>'Op. Roles Schedule'!MV80</f>
        <v>0</v>
      </c>
      <c r="MW77" s="4">
        <f>'Op. Roles Schedule'!MW80</f>
        <v>0</v>
      </c>
      <c r="MX77" s="4">
        <f>'Op. Roles Schedule'!MX80</f>
        <v>0</v>
      </c>
      <c r="MY77" s="4">
        <f>'Op. Roles Schedule'!MY80</f>
        <v>0</v>
      </c>
      <c r="MZ77" s="4">
        <f>'Op. Roles Schedule'!MZ80</f>
        <v>0</v>
      </c>
      <c r="NA77" s="4">
        <f>'Op. Roles Schedule'!NA80</f>
        <v>0</v>
      </c>
      <c r="NB77" s="4">
        <f>'Op. Roles Schedule'!NB80</f>
        <v>0</v>
      </c>
      <c r="NC77" s="4">
        <f>'Op. Roles Schedule'!NC80</f>
        <v>0</v>
      </c>
    </row>
    <row r="78" spans="1:367" x14ac:dyDescent="0.25">
      <c r="A78" s="4" t="s">
        <v>106</v>
      </c>
      <c r="B78" s="244">
        <v>820</v>
      </c>
      <c r="C78" s="4" t="str">
        <f>'Op. Roles Schedule'!C81</f>
        <v>Hrw</v>
      </c>
      <c r="D78" s="4">
        <f>'Op. Roles Schedule'!D81</f>
        <v>0</v>
      </c>
      <c r="E78" s="4">
        <f>'Op. Roles Schedule'!E81</f>
        <v>0</v>
      </c>
      <c r="F78" s="4" t="str">
        <f>'Op. Roles Schedule'!F81</f>
        <v>8L</v>
      </c>
      <c r="G78" s="4" t="str">
        <f>'Op. Roles Schedule'!G81</f>
        <v>8L</v>
      </c>
      <c r="H78" s="4" t="str">
        <f>'Op. Roles Schedule'!H81</f>
        <v>8L</v>
      </c>
      <c r="I78" s="4" t="str">
        <f>'Op. Roles Schedule'!I81</f>
        <v>8L</v>
      </c>
      <c r="J78" s="4" t="str">
        <f>'Op. Roles Schedule'!J81</f>
        <v>8L</v>
      </c>
      <c r="K78" s="4">
        <f>'Op. Roles Schedule'!K81</f>
        <v>0</v>
      </c>
      <c r="L78" s="4">
        <f>'Op. Roles Schedule'!L81</f>
        <v>0</v>
      </c>
      <c r="M78" s="4" t="str">
        <f>'Op. Roles Schedule'!M81</f>
        <v>8L</v>
      </c>
      <c r="N78" s="4" t="str">
        <f>'Op. Roles Schedule'!N81</f>
        <v>8L</v>
      </c>
      <c r="O78" s="4" t="str">
        <f>'Op. Roles Schedule'!O81</f>
        <v>8L</v>
      </c>
      <c r="P78" s="4" t="str">
        <f>'Op. Roles Schedule'!P81</f>
        <v>8L</v>
      </c>
      <c r="Q78" s="4" t="str">
        <f>'Op. Roles Schedule'!Q81</f>
        <v>8L</v>
      </c>
      <c r="R78" s="4">
        <f>'Op. Roles Schedule'!R81</f>
        <v>0</v>
      </c>
      <c r="S78" s="4">
        <f>'Op. Roles Schedule'!S81</f>
        <v>0</v>
      </c>
      <c r="T78" s="4" t="str">
        <f>'Op. Roles Schedule'!T81</f>
        <v>8L</v>
      </c>
      <c r="U78" s="4" t="str">
        <f>'Op. Roles Schedule'!U81</f>
        <v>8L</v>
      </c>
      <c r="V78" s="4" t="str">
        <f>'Op. Roles Schedule'!V81</f>
        <v>8L</v>
      </c>
      <c r="W78" s="4" t="str">
        <f>'Op. Roles Schedule'!W81</f>
        <v>8L</v>
      </c>
      <c r="X78" s="4" t="str">
        <f>'Op. Roles Schedule'!X81</f>
        <v>8L</v>
      </c>
      <c r="Y78" s="4">
        <f>'Op. Roles Schedule'!Y81</f>
        <v>0</v>
      </c>
      <c r="Z78" s="4">
        <f>'Op. Roles Schedule'!Z81</f>
        <v>0</v>
      </c>
      <c r="AA78" s="4" t="str">
        <f>'Op. Roles Schedule'!AA81</f>
        <v>8L</v>
      </c>
      <c r="AB78" s="4" t="str">
        <f>'Op. Roles Schedule'!AB81</f>
        <v>8L</v>
      </c>
      <c r="AC78" s="4" t="str">
        <f>'Op. Roles Schedule'!AC81</f>
        <v>8L</v>
      </c>
      <c r="AD78" s="4" t="str">
        <f>'Op. Roles Schedule'!AD81</f>
        <v>8L</v>
      </c>
      <c r="AE78" s="4" t="str">
        <f>'Op. Roles Schedule'!AE81</f>
        <v>8L</v>
      </c>
      <c r="AF78" s="4">
        <f>'Op. Roles Schedule'!AF81</f>
        <v>0</v>
      </c>
      <c r="AG78" s="4">
        <f>'Op. Roles Schedule'!AG81</f>
        <v>0</v>
      </c>
      <c r="AH78" s="4">
        <f>'Op. Roles Schedule'!AH81</f>
        <v>0</v>
      </c>
      <c r="AI78" s="4">
        <f>'Op. Roles Schedule'!AI81</f>
        <v>0</v>
      </c>
      <c r="AJ78" s="4">
        <f>'Op. Roles Schedule'!AJ81</f>
        <v>0</v>
      </c>
      <c r="AK78" s="4">
        <f>'Op. Roles Schedule'!AK81</f>
        <v>0</v>
      </c>
      <c r="AL78" s="4">
        <f>'Op. Roles Schedule'!AL81</f>
        <v>0</v>
      </c>
      <c r="AM78" s="4">
        <f>'Op. Roles Schedule'!AM81</f>
        <v>0</v>
      </c>
      <c r="AN78" s="4">
        <f>'Op. Roles Schedule'!AN81</f>
        <v>0</v>
      </c>
      <c r="AO78" s="4">
        <f>'Op. Roles Schedule'!AO81</f>
        <v>0</v>
      </c>
      <c r="AP78" s="4">
        <f>'Op. Roles Schedule'!AP81</f>
        <v>0</v>
      </c>
      <c r="AQ78" s="4">
        <f>'Op. Roles Schedule'!AQ81</f>
        <v>0</v>
      </c>
      <c r="AR78" s="4">
        <f>'Op. Roles Schedule'!AR81</f>
        <v>0</v>
      </c>
      <c r="AS78" s="4">
        <f>'Op. Roles Schedule'!AS81</f>
        <v>0</v>
      </c>
      <c r="AT78" s="4">
        <f>'Op. Roles Schedule'!AT81</f>
        <v>0</v>
      </c>
      <c r="AU78" s="4">
        <f>'Op. Roles Schedule'!AU81</f>
        <v>0</v>
      </c>
      <c r="AV78" s="4">
        <f>'Op. Roles Schedule'!AV81</f>
        <v>0</v>
      </c>
      <c r="AW78" s="4">
        <f>'Op. Roles Schedule'!AW81</f>
        <v>0</v>
      </c>
      <c r="AX78" s="4">
        <f>'Op. Roles Schedule'!AX81</f>
        <v>0</v>
      </c>
      <c r="AY78" s="4">
        <f>'Op. Roles Schedule'!AY81</f>
        <v>0</v>
      </c>
      <c r="AZ78" s="4">
        <f>'Op. Roles Schedule'!AZ81</f>
        <v>0</v>
      </c>
      <c r="BA78" s="4">
        <f>'Op. Roles Schedule'!BA81</f>
        <v>0</v>
      </c>
      <c r="BB78" s="4">
        <f>'Op. Roles Schedule'!BB81</f>
        <v>0</v>
      </c>
      <c r="BC78" s="4">
        <f>'Op. Roles Schedule'!BC81</f>
        <v>0</v>
      </c>
      <c r="BD78" s="4">
        <f>'Op. Roles Schedule'!BD81</f>
        <v>0</v>
      </c>
      <c r="BE78" s="4">
        <f>'Op. Roles Schedule'!BE81</f>
        <v>0</v>
      </c>
      <c r="BF78" s="4">
        <f>'Op. Roles Schedule'!BF81</f>
        <v>0</v>
      </c>
      <c r="BG78" s="4">
        <f>'Op. Roles Schedule'!BG81</f>
        <v>0</v>
      </c>
      <c r="BH78" s="4">
        <f>'Op. Roles Schedule'!BH81</f>
        <v>0</v>
      </c>
      <c r="BI78" s="4">
        <f>'Op. Roles Schedule'!BI81</f>
        <v>0</v>
      </c>
      <c r="BJ78" s="4">
        <f>'Op. Roles Schedule'!BJ81</f>
        <v>0</v>
      </c>
      <c r="BK78" s="4">
        <f>'Op. Roles Schedule'!BK81</f>
        <v>0</v>
      </c>
      <c r="BL78" s="4">
        <f>'Op. Roles Schedule'!BL81</f>
        <v>0</v>
      </c>
      <c r="BM78" s="4">
        <f>'Op. Roles Schedule'!BM81</f>
        <v>0</v>
      </c>
      <c r="BN78" s="4">
        <f>'Op. Roles Schedule'!BN81</f>
        <v>0</v>
      </c>
      <c r="BO78" s="4">
        <f>'Op. Roles Schedule'!BO81</f>
        <v>0</v>
      </c>
      <c r="BP78" s="4">
        <f>'Op. Roles Schedule'!BP81</f>
        <v>0</v>
      </c>
      <c r="BQ78" s="4">
        <f>'Op. Roles Schedule'!BQ81</f>
        <v>0</v>
      </c>
      <c r="BR78" s="4">
        <f>'Op. Roles Schedule'!BR81</f>
        <v>0</v>
      </c>
      <c r="BS78" s="4">
        <f>'Op. Roles Schedule'!BS81</f>
        <v>0</v>
      </c>
      <c r="BT78" s="4">
        <f>'Op. Roles Schedule'!BT81</f>
        <v>0</v>
      </c>
      <c r="BU78" s="4">
        <f>'Op. Roles Schedule'!BU81</f>
        <v>0</v>
      </c>
      <c r="BV78" s="4">
        <f>'Op. Roles Schedule'!BV81</f>
        <v>0</v>
      </c>
      <c r="BW78" s="4">
        <f>'Op. Roles Schedule'!BW81</f>
        <v>0</v>
      </c>
      <c r="BX78" s="4">
        <f>'Op. Roles Schedule'!BX81</f>
        <v>0</v>
      </c>
      <c r="BY78" s="4">
        <f>'Op. Roles Schedule'!BY81</f>
        <v>0</v>
      </c>
      <c r="BZ78" s="4">
        <f>'Op. Roles Schedule'!BZ81</f>
        <v>0</v>
      </c>
      <c r="CA78" s="4">
        <f>'Op. Roles Schedule'!CA81</f>
        <v>0</v>
      </c>
      <c r="CB78" s="4">
        <f>'Op. Roles Schedule'!CB81</f>
        <v>0</v>
      </c>
      <c r="CC78" s="4">
        <f>'Op. Roles Schedule'!CC81</f>
        <v>0</v>
      </c>
      <c r="CD78" s="4">
        <f>'Op. Roles Schedule'!CD81</f>
        <v>0</v>
      </c>
      <c r="CE78" s="4">
        <f>'Op. Roles Schedule'!CE81</f>
        <v>0</v>
      </c>
      <c r="CF78" s="4">
        <f>'Op. Roles Schedule'!CF81</f>
        <v>0</v>
      </c>
      <c r="CG78" s="4">
        <f>'Op. Roles Schedule'!CG81</f>
        <v>0</v>
      </c>
      <c r="CH78" s="4">
        <f>'Op. Roles Schedule'!CH81</f>
        <v>0</v>
      </c>
      <c r="CI78" s="4">
        <f>'Op. Roles Schedule'!CI81</f>
        <v>0</v>
      </c>
      <c r="CJ78" s="4">
        <f>'Op. Roles Schedule'!CJ81</f>
        <v>0</v>
      </c>
      <c r="CK78" s="4">
        <f>'Op. Roles Schedule'!CK81</f>
        <v>0</v>
      </c>
      <c r="CL78" s="4">
        <f>'Op. Roles Schedule'!CL81</f>
        <v>0</v>
      </c>
      <c r="CM78" s="4">
        <f>'Op. Roles Schedule'!CM81</f>
        <v>0</v>
      </c>
      <c r="CN78" s="4">
        <f>'Op. Roles Schedule'!CN81</f>
        <v>0</v>
      </c>
      <c r="CO78" s="4">
        <f>'Op. Roles Schedule'!CO81</f>
        <v>0</v>
      </c>
      <c r="CP78" s="4">
        <f>'Op. Roles Schedule'!CP81</f>
        <v>0</v>
      </c>
      <c r="CQ78" s="4">
        <f>'Op. Roles Schedule'!CQ81</f>
        <v>0</v>
      </c>
      <c r="CR78" s="4">
        <f>'Op. Roles Schedule'!CR81</f>
        <v>0</v>
      </c>
      <c r="CS78" s="4">
        <f>'Op. Roles Schedule'!CS81</f>
        <v>0</v>
      </c>
      <c r="CT78" s="4">
        <f>'Op. Roles Schedule'!CT81</f>
        <v>0</v>
      </c>
      <c r="CU78" s="4">
        <f>'Op. Roles Schedule'!CU81</f>
        <v>0</v>
      </c>
      <c r="CV78" s="4">
        <f>'Op. Roles Schedule'!CV81</f>
        <v>0</v>
      </c>
      <c r="CW78" s="4">
        <f>'Op. Roles Schedule'!CW81</f>
        <v>0</v>
      </c>
      <c r="CX78" s="4">
        <f>'Op. Roles Schedule'!CX81</f>
        <v>0</v>
      </c>
      <c r="CY78" s="4">
        <f>'Op. Roles Schedule'!CY81</f>
        <v>0</v>
      </c>
      <c r="CZ78" s="4">
        <f>'Op. Roles Schedule'!CZ81</f>
        <v>0</v>
      </c>
      <c r="DA78" s="4">
        <f>'Op. Roles Schedule'!DA81</f>
        <v>0</v>
      </c>
      <c r="DB78" s="4">
        <f>'Op. Roles Schedule'!DB81</f>
        <v>0</v>
      </c>
      <c r="DC78" s="4">
        <f>'Op. Roles Schedule'!DC81</f>
        <v>0</v>
      </c>
      <c r="DD78" s="4">
        <f>'Op. Roles Schedule'!DD81</f>
        <v>0</v>
      </c>
      <c r="DE78" s="4">
        <f>'Op. Roles Schedule'!DE81</f>
        <v>0</v>
      </c>
      <c r="DF78" s="4">
        <f>'Op. Roles Schedule'!DF81</f>
        <v>0</v>
      </c>
      <c r="DG78" s="4">
        <f>'Op. Roles Schedule'!DG81</f>
        <v>0</v>
      </c>
      <c r="DH78" s="4">
        <f>'Op. Roles Schedule'!DH81</f>
        <v>0</v>
      </c>
      <c r="DI78" s="4">
        <f>'Op. Roles Schedule'!DI81</f>
        <v>0</v>
      </c>
      <c r="DJ78" s="4">
        <f>'Op. Roles Schedule'!DJ81</f>
        <v>0</v>
      </c>
      <c r="DK78" s="4">
        <f>'Op. Roles Schedule'!DK81</f>
        <v>0</v>
      </c>
      <c r="DL78" s="4">
        <f>'Op. Roles Schedule'!DL81</f>
        <v>0</v>
      </c>
      <c r="DM78" s="4">
        <f>'Op. Roles Schedule'!DM81</f>
        <v>0</v>
      </c>
      <c r="DN78" s="4">
        <f>'Op. Roles Schedule'!DN81</f>
        <v>0</v>
      </c>
      <c r="DO78" s="4">
        <f>'Op. Roles Schedule'!DO81</f>
        <v>0</v>
      </c>
      <c r="DP78" s="4">
        <f>'Op. Roles Schedule'!DP81</f>
        <v>0</v>
      </c>
      <c r="DQ78" s="4">
        <f>'Op. Roles Schedule'!DQ81</f>
        <v>0</v>
      </c>
      <c r="DR78" s="4">
        <f>'Op. Roles Schedule'!DR81</f>
        <v>0</v>
      </c>
      <c r="DS78" s="4">
        <f>'Op. Roles Schedule'!DS81</f>
        <v>0</v>
      </c>
      <c r="DT78" s="4">
        <f>'Op. Roles Schedule'!DT81</f>
        <v>0</v>
      </c>
      <c r="DU78" s="4">
        <f>'Op. Roles Schedule'!DU81</f>
        <v>0</v>
      </c>
      <c r="DV78" s="4">
        <f>'Op. Roles Schedule'!DV81</f>
        <v>0</v>
      </c>
      <c r="DW78" s="4">
        <f>'Op. Roles Schedule'!DW81</f>
        <v>0</v>
      </c>
      <c r="DX78" s="4">
        <f>'Op. Roles Schedule'!DX81</f>
        <v>0</v>
      </c>
      <c r="DY78" s="4">
        <f>'Op. Roles Schedule'!DY81</f>
        <v>0</v>
      </c>
      <c r="DZ78" s="4">
        <f>'Op. Roles Schedule'!DZ81</f>
        <v>0</v>
      </c>
      <c r="EA78" s="4">
        <f>'Op. Roles Schedule'!EA81</f>
        <v>0</v>
      </c>
      <c r="EB78" s="4">
        <f>'Op. Roles Schedule'!EB81</f>
        <v>0</v>
      </c>
      <c r="EC78" s="4">
        <f>'Op. Roles Schedule'!EC81</f>
        <v>0</v>
      </c>
      <c r="ED78" s="4">
        <f>'Op. Roles Schedule'!ED81</f>
        <v>0</v>
      </c>
      <c r="EE78" s="4">
        <f>'Op. Roles Schedule'!EE81</f>
        <v>0</v>
      </c>
      <c r="EF78" s="4">
        <f>'Op. Roles Schedule'!EF81</f>
        <v>0</v>
      </c>
      <c r="EG78" s="4">
        <f>'Op. Roles Schedule'!EG81</f>
        <v>0</v>
      </c>
      <c r="EH78" s="4">
        <f>'Op. Roles Schedule'!EH81</f>
        <v>0</v>
      </c>
      <c r="EI78" s="4">
        <f>'Op. Roles Schedule'!EI81</f>
        <v>0</v>
      </c>
      <c r="EJ78" s="4">
        <f>'Op. Roles Schedule'!EJ81</f>
        <v>0</v>
      </c>
      <c r="EK78" s="4">
        <f>'Op. Roles Schedule'!EK81</f>
        <v>0</v>
      </c>
      <c r="EL78" s="4">
        <f>'Op. Roles Schedule'!EL81</f>
        <v>0</v>
      </c>
      <c r="EM78" s="4">
        <f>'Op. Roles Schedule'!EM81</f>
        <v>0</v>
      </c>
      <c r="EN78" s="4">
        <f>'Op. Roles Schedule'!EN81</f>
        <v>0</v>
      </c>
      <c r="EO78" s="4">
        <f>'Op. Roles Schedule'!EO81</f>
        <v>0</v>
      </c>
      <c r="EP78" s="4">
        <f>'Op. Roles Schedule'!EP81</f>
        <v>0</v>
      </c>
      <c r="EQ78" s="4">
        <f>'Op. Roles Schedule'!EQ81</f>
        <v>0</v>
      </c>
      <c r="ER78" s="4">
        <f>'Op. Roles Schedule'!ER81</f>
        <v>0</v>
      </c>
      <c r="ES78" s="4">
        <f>'Op. Roles Schedule'!ES81</f>
        <v>0</v>
      </c>
      <c r="ET78" s="4">
        <f>'Op. Roles Schedule'!ET81</f>
        <v>0</v>
      </c>
      <c r="EU78" s="4">
        <f>'Op. Roles Schedule'!EU81</f>
        <v>0</v>
      </c>
      <c r="EV78" s="4">
        <f>'Op. Roles Schedule'!EV81</f>
        <v>0</v>
      </c>
      <c r="EW78" s="4">
        <f>'Op. Roles Schedule'!EW81</f>
        <v>0</v>
      </c>
      <c r="EX78" s="4">
        <f>'Op. Roles Schedule'!EX81</f>
        <v>0</v>
      </c>
      <c r="EY78" s="4">
        <f>'Op. Roles Schedule'!EY81</f>
        <v>0</v>
      </c>
      <c r="EZ78" s="4">
        <f>'Op. Roles Schedule'!EZ81</f>
        <v>0</v>
      </c>
      <c r="FA78" s="4">
        <f>'Op. Roles Schedule'!FA81</f>
        <v>0</v>
      </c>
      <c r="FB78" s="4">
        <f>'Op. Roles Schedule'!FB81</f>
        <v>0</v>
      </c>
      <c r="FC78" s="4">
        <f>'Op. Roles Schedule'!FC81</f>
        <v>0</v>
      </c>
      <c r="FD78" s="4">
        <f>'Op. Roles Schedule'!FD81</f>
        <v>0</v>
      </c>
      <c r="FE78" s="4">
        <f>'Op. Roles Schedule'!FE81</f>
        <v>0</v>
      </c>
      <c r="FF78" s="4">
        <f>'Op. Roles Schedule'!FF81</f>
        <v>0</v>
      </c>
      <c r="FG78" s="4">
        <f>'Op. Roles Schedule'!FG81</f>
        <v>0</v>
      </c>
      <c r="FH78" s="4">
        <f>'Op. Roles Schedule'!FH81</f>
        <v>0</v>
      </c>
      <c r="FI78" s="4">
        <f>'Op. Roles Schedule'!FI81</f>
        <v>0</v>
      </c>
      <c r="FJ78" s="4">
        <f>'Op. Roles Schedule'!FJ81</f>
        <v>0</v>
      </c>
      <c r="FK78" s="4">
        <f>'Op. Roles Schedule'!FK81</f>
        <v>0</v>
      </c>
      <c r="FL78" s="4">
        <f>'Op. Roles Schedule'!FL81</f>
        <v>0</v>
      </c>
      <c r="FM78" s="4">
        <f>'Op. Roles Schedule'!FM81</f>
        <v>0</v>
      </c>
      <c r="FN78" s="4">
        <f>'Op. Roles Schedule'!FN81</f>
        <v>0</v>
      </c>
      <c r="FO78" s="4">
        <f>'Op. Roles Schedule'!FO81</f>
        <v>0</v>
      </c>
      <c r="FP78" s="4">
        <f>'Op. Roles Schedule'!FP81</f>
        <v>0</v>
      </c>
      <c r="FQ78" s="4">
        <f>'Op. Roles Schedule'!FQ81</f>
        <v>0</v>
      </c>
      <c r="FR78" s="4">
        <f>'Op. Roles Schedule'!FR81</f>
        <v>0</v>
      </c>
      <c r="FS78" s="4">
        <f>'Op. Roles Schedule'!FS81</f>
        <v>0</v>
      </c>
      <c r="FT78" s="4">
        <f>'Op. Roles Schedule'!FT81</f>
        <v>0</v>
      </c>
      <c r="FU78" s="4">
        <f>'Op. Roles Schedule'!FU81</f>
        <v>0</v>
      </c>
      <c r="FV78" s="4">
        <f>'Op. Roles Schedule'!FV81</f>
        <v>0</v>
      </c>
      <c r="FW78" s="4">
        <f>'Op. Roles Schedule'!FW81</f>
        <v>0</v>
      </c>
      <c r="FX78" s="4">
        <f>'Op. Roles Schedule'!FX81</f>
        <v>0</v>
      </c>
      <c r="FY78" s="4">
        <f>'Op. Roles Schedule'!FY81</f>
        <v>0</v>
      </c>
      <c r="FZ78" s="4">
        <f>'Op. Roles Schedule'!FZ81</f>
        <v>0</v>
      </c>
      <c r="GA78" s="4">
        <f>'Op. Roles Schedule'!GA81</f>
        <v>0</v>
      </c>
      <c r="GB78" s="4">
        <f>'Op. Roles Schedule'!GB81</f>
        <v>0</v>
      </c>
      <c r="GC78" s="4">
        <f>'Op. Roles Schedule'!GC81</f>
        <v>0</v>
      </c>
      <c r="GD78" s="4">
        <f>'Op. Roles Schedule'!GD81</f>
        <v>0</v>
      </c>
      <c r="GE78" s="4">
        <f>'Op. Roles Schedule'!GE81</f>
        <v>0</v>
      </c>
      <c r="GF78" s="4">
        <f>'Op. Roles Schedule'!GF81</f>
        <v>0</v>
      </c>
      <c r="GG78" s="4">
        <f>'Op. Roles Schedule'!GG81</f>
        <v>0</v>
      </c>
      <c r="GH78" s="4">
        <f>'Op. Roles Schedule'!GH81</f>
        <v>0</v>
      </c>
      <c r="GI78" s="4">
        <f>'Op. Roles Schedule'!GI81</f>
        <v>0</v>
      </c>
      <c r="GJ78" s="4">
        <f>'Op. Roles Schedule'!GJ81</f>
        <v>0</v>
      </c>
      <c r="GK78" s="4">
        <f>'Op. Roles Schedule'!GK81</f>
        <v>0</v>
      </c>
      <c r="GL78" s="4">
        <f>'Op. Roles Schedule'!GL81</f>
        <v>0</v>
      </c>
      <c r="GM78" s="4">
        <f>'Op. Roles Schedule'!GM81</f>
        <v>0</v>
      </c>
      <c r="GN78" s="4">
        <f>'Op. Roles Schedule'!GN81</f>
        <v>0</v>
      </c>
      <c r="GO78" s="4">
        <f>'Op. Roles Schedule'!GO81</f>
        <v>0</v>
      </c>
      <c r="GP78" s="4">
        <f>'Op. Roles Schedule'!GP81</f>
        <v>0</v>
      </c>
      <c r="GQ78" s="4">
        <f>'Op. Roles Schedule'!GQ81</f>
        <v>0</v>
      </c>
      <c r="GR78" s="4">
        <f>'Op. Roles Schedule'!GR81</f>
        <v>0</v>
      </c>
      <c r="GS78" s="4">
        <f>'Op. Roles Schedule'!GS81</f>
        <v>0</v>
      </c>
      <c r="GT78" s="4">
        <f>'Op. Roles Schedule'!GT81</f>
        <v>0</v>
      </c>
      <c r="GU78" s="4">
        <f>'Op. Roles Schedule'!GU81</f>
        <v>0</v>
      </c>
      <c r="GV78" s="4">
        <f>'Op. Roles Schedule'!GV81</f>
        <v>0</v>
      </c>
      <c r="GW78" s="4">
        <f>'Op. Roles Schedule'!GW81</f>
        <v>0</v>
      </c>
      <c r="GX78" s="4">
        <f>'Op. Roles Schedule'!GX81</f>
        <v>0</v>
      </c>
      <c r="GY78" s="4">
        <f>'Op. Roles Schedule'!GY81</f>
        <v>0</v>
      </c>
      <c r="GZ78" s="4">
        <f>'Op. Roles Schedule'!GZ81</f>
        <v>0</v>
      </c>
      <c r="HA78" s="4">
        <f>'Op. Roles Schedule'!HA81</f>
        <v>0</v>
      </c>
      <c r="HB78" s="4">
        <f>'Op. Roles Schedule'!HB81</f>
        <v>0</v>
      </c>
      <c r="HC78" s="4">
        <f>'Op. Roles Schedule'!HC81</f>
        <v>0</v>
      </c>
      <c r="HD78" s="4">
        <f>'Op. Roles Schedule'!HD81</f>
        <v>0</v>
      </c>
      <c r="HE78" s="4">
        <f>'Op. Roles Schedule'!HE81</f>
        <v>0</v>
      </c>
      <c r="HF78" s="4">
        <f>'Op. Roles Schedule'!HF81</f>
        <v>0</v>
      </c>
      <c r="HG78" s="4">
        <f>'Op. Roles Schedule'!HG81</f>
        <v>0</v>
      </c>
      <c r="HH78" s="4">
        <f>'Op. Roles Schedule'!HH81</f>
        <v>0</v>
      </c>
      <c r="HI78" s="4">
        <f>'Op. Roles Schedule'!HI81</f>
        <v>0</v>
      </c>
      <c r="HJ78" s="4">
        <f>'Op. Roles Schedule'!HJ81</f>
        <v>0</v>
      </c>
      <c r="HK78" s="4">
        <f>'Op. Roles Schedule'!HK81</f>
        <v>0</v>
      </c>
      <c r="HL78" s="4">
        <f>'Op. Roles Schedule'!HL81</f>
        <v>0</v>
      </c>
      <c r="HM78" s="4">
        <f>'Op. Roles Schedule'!HM81</f>
        <v>0</v>
      </c>
      <c r="HN78" s="4">
        <f>'Op. Roles Schedule'!HN81</f>
        <v>0</v>
      </c>
      <c r="HO78" s="4">
        <f>'Op. Roles Schedule'!HO81</f>
        <v>0</v>
      </c>
      <c r="HP78" s="4">
        <f>'Op. Roles Schedule'!HP81</f>
        <v>0</v>
      </c>
      <c r="HQ78" s="4">
        <f>'Op. Roles Schedule'!HQ81</f>
        <v>0</v>
      </c>
      <c r="HR78" s="4">
        <f>'Op. Roles Schedule'!HR81</f>
        <v>0</v>
      </c>
      <c r="HS78" s="4">
        <f>'Op. Roles Schedule'!HS81</f>
        <v>0</v>
      </c>
      <c r="HT78" s="4">
        <f>'Op. Roles Schedule'!HT81</f>
        <v>0</v>
      </c>
      <c r="HU78" s="4">
        <f>'Op. Roles Schedule'!HU81</f>
        <v>0</v>
      </c>
      <c r="HV78" s="4">
        <f>'Op. Roles Schedule'!HV81</f>
        <v>0</v>
      </c>
      <c r="HW78" s="4">
        <f>'Op. Roles Schedule'!HW81</f>
        <v>0</v>
      </c>
      <c r="HX78" s="4">
        <f>'Op. Roles Schedule'!HX81</f>
        <v>0</v>
      </c>
      <c r="HY78" s="4">
        <f>'Op. Roles Schedule'!HY81</f>
        <v>0</v>
      </c>
      <c r="HZ78" s="4">
        <f>'Op. Roles Schedule'!HZ81</f>
        <v>0</v>
      </c>
      <c r="IA78" s="4">
        <f>'Op. Roles Schedule'!IA81</f>
        <v>0</v>
      </c>
      <c r="IB78" s="4">
        <f>'Op. Roles Schedule'!IB81</f>
        <v>0</v>
      </c>
      <c r="IC78" s="4">
        <f>'Op. Roles Schedule'!IC81</f>
        <v>0</v>
      </c>
      <c r="ID78" s="4">
        <f>'Op. Roles Schedule'!ID81</f>
        <v>0</v>
      </c>
      <c r="IE78" s="4">
        <f>'Op. Roles Schedule'!IE81</f>
        <v>0</v>
      </c>
      <c r="IF78" s="4">
        <f>'Op. Roles Schedule'!IF81</f>
        <v>0</v>
      </c>
      <c r="IG78" s="4">
        <f>'Op. Roles Schedule'!IG81</f>
        <v>0</v>
      </c>
      <c r="IH78" s="4">
        <f>'Op. Roles Schedule'!IH81</f>
        <v>0</v>
      </c>
      <c r="II78" s="4">
        <f>'Op. Roles Schedule'!II81</f>
        <v>0</v>
      </c>
      <c r="IJ78" s="4">
        <f>'Op. Roles Schedule'!IJ81</f>
        <v>0</v>
      </c>
      <c r="IK78" s="4">
        <f>'Op. Roles Schedule'!IK81</f>
        <v>0</v>
      </c>
      <c r="IL78" s="4">
        <f>'Op. Roles Schedule'!IL81</f>
        <v>0</v>
      </c>
      <c r="IM78" s="4">
        <f>'Op. Roles Schedule'!IM81</f>
        <v>0</v>
      </c>
      <c r="IN78" s="4">
        <f>'Op. Roles Schedule'!IN81</f>
        <v>0</v>
      </c>
      <c r="IO78" s="4">
        <f>'Op. Roles Schedule'!IO81</f>
        <v>0</v>
      </c>
      <c r="IP78" s="4">
        <f>'Op. Roles Schedule'!IP81</f>
        <v>0</v>
      </c>
      <c r="IQ78" s="4">
        <f>'Op. Roles Schedule'!IQ81</f>
        <v>0</v>
      </c>
      <c r="IR78" s="4">
        <f>'Op. Roles Schedule'!IR81</f>
        <v>0</v>
      </c>
      <c r="IS78" s="4">
        <f>'Op. Roles Schedule'!IS81</f>
        <v>0</v>
      </c>
      <c r="IT78" s="4">
        <f>'Op. Roles Schedule'!IT81</f>
        <v>0</v>
      </c>
      <c r="IU78" s="4">
        <f>'Op. Roles Schedule'!IU81</f>
        <v>0</v>
      </c>
      <c r="IV78" s="4">
        <f>'Op. Roles Schedule'!IV81</f>
        <v>0</v>
      </c>
      <c r="IW78" s="4">
        <f>'Op. Roles Schedule'!IW81</f>
        <v>0</v>
      </c>
      <c r="IX78" s="4">
        <f>'Op. Roles Schedule'!IX81</f>
        <v>0</v>
      </c>
      <c r="IY78" s="4">
        <f>'Op. Roles Schedule'!IY81</f>
        <v>0</v>
      </c>
      <c r="IZ78" s="4">
        <f>'Op. Roles Schedule'!IZ81</f>
        <v>0</v>
      </c>
      <c r="JA78" s="4">
        <f>'Op. Roles Schedule'!JA81</f>
        <v>0</v>
      </c>
      <c r="JB78" s="4">
        <f>'Op. Roles Schedule'!JB81</f>
        <v>0</v>
      </c>
      <c r="JC78" s="4">
        <f>'Op. Roles Schedule'!JC81</f>
        <v>0</v>
      </c>
      <c r="JD78" s="4">
        <f>'Op. Roles Schedule'!JD81</f>
        <v>0</v>
      </c>
      <c r="JE78" s="4">
        <f>'Op. Roles Schedule'!JE81</f>
        <v>0</v>
      </c>
      <c r="JF78" s="4">
        <f>'Op. Roles Schedule'!JF81</f>
        <v>0</v>
      </c>
      <c r="JG78" s="4">
        <f>'Op. Roles Schedule'!JG81</f>
        <v>0</v>
      </c>
      <c r="JH78" s="4">
        <f>'Op. Roles Schedule'!JH81</f>
        <v>0</v>
      </c>
      <c r="JI78" s="4">
        <f>'Op. Roles Schedule'!JI81</f>
        <v>0</v>
      </c>
      <c r="JJ78" s="4">
        <f>'Op. Roles Schedule'!JJ81</f>
        <v>0</v>
      </c>
      <c r="JK78" s="4">
        <f>'Op. Roles Schedule'!JK81</f>
        <v>0</v>
      </c>
      <c r="JL78" s="4">
        <f>'Op. Roles Schedule'!JL81</f>
        <v>0</v>
      </c>
      <c r="JM78" s="4">
        <f>'Op. Roles Schedule'!JM81</f>
        <v>0</v>
      </c>
      <c r="JN78" s="4">
        <f>'Op. Roles Schedule'!JN81</f>
        <v>0</v>
      </c>
      <c r="JO78" s="4">
        <f>'Op. Roles Schedule'!JO81</f>
        <v>0</v>
      </c>
      <c r="JP78" s="4">
        <f>'Op. Roles Schedule'!JP81</f>
        <v>0</v>
      </c>
      <c r="JQ78" s="4">
        <f>'Op. Roles Schedule'!JQ81</f>
        <v>0</v>
      </c>
      <c r="JR78" s="4">
        <f>'Op. Roles Schedule'!JR81</f>
        <v>0</v>
      </c>
      <c r="JS78" s="4">
        <f>'Op. Roles Schedule'!JS81</f>
        <v>0</v>
      </c>
      <c r="JT78" s="4">
        <f>'Op. Roles Schedule'!JT81</f>
        <v>0</v>
      </c>
      <c r="JU78" s="4">
        <f>'Op. Roles Schedule'!JU81</f>
        <v>0</v>
      </c>
      <c r="JV78" s="4">
        <f>'Op. Roles Schedule'!JV81</f>
        <v>0</v>
      </c>
      <c r="JW78" s="4">
        <f>'Op. Roles Schedule'!JW81</f>
        <v>0</v>
      </c>
      <c r="JX78" s="4">
        <f>'Op. Roles Schedule'!JX81</f>
        <v>0</v>
      </c>
      <c r="JY78" s="4">
        <f>'Op. Roles Schedule'!JY81</f>
        <v>0</v>
      </c>
      <c r="JZ78" s="4">
        <f>'Op. Roles Schedule'!JZ81</f>
        <v>0</v>
      </c>
      <c r="KA78" s="4">
        <f>'Op. Roles Schedule'!KA81</f>
        <v>0</v>
      </c>
      <c r="KB78" s="4">
        <f>'Op. Roles Schedule'!KB81</f>
        <v>0</v>
      </c>
      <c r="KC78" s="4">
        <f>'Op. Roles Schedule'!KC81</f>
        <v>0</v>
      </c>
      <c r="KD78" s="4">
        <f>'Op. Roles Schedule'!KD81</f>
        <v>0</v>
      </c>
      <c r="KE78" s="4">
        <f>'Op. Roles Schedule'!KE81</f>
        <v>0</v>
      </c>
      <c r="KF78" s="4">
        <f>'Op. Roles Schedule'!KF81</f>
        <v>0</v>
      </c>
      <c r="KG78" s="4">
        <f>'Op. Roles Schedule'!KG81</f>
        <v>0</v>
      </c>
      <c r="KH78" s="4">
        <f>'Op. Roles Schedule'!KH81</f>
        <v>0</v>
      </c>
      <c r="KI78" s="4">
        <f>'Op. Roles Schedule'!KI81</f>
        <v>0</v>
      </c>
      <c r="KJ78" s="4">
        <f>'Op. Roles Schedule'!KJ81</f>
        <v>0</v>
      </c>
      <c r="KK78" s="4">
        <f>'Op. Roles Schedule'!KK81</f>
        <v>0</v>
      </c>
      <c r="KL78" s="4">
        <f>'Op. Roles Schedule'!KL81</f>
        <v>0</v>
      </c>
      <c r="KM78" s="4">
        <f>'Op. Roles Schedule'!KM81</f>
        <v>0</v>
      </c>
      <c r="KN78" s="4">
        <f>'Op. Roles Schedule'!KN81</f>
        <v>0</v>
      </c>
      <c r="KO78" s="4">
        <f>'Op. Roles Schedule'!KO81</f>
        <v>0</v>
      </c>
      <c r="KP78" s="4">
        <f>'Op. Roles Schedule'!KP81</f>
        <v>0</v>
      </c>
      <c r="KQ78" s="4">
        <f>'Op. Roles Schedule'!KQ81</f>
        <v>0</v>
      </c>
      <c r="KR78" s="4">
        <f>'Op. Roles Schedule'!KR81</f>
        <v>0</v>
      </c>
      <c r="KS78" s="4">
        <f>'Op. Roles Schedule'!KS81</f>
        <v>0</v>
      </c>
      <c r="KT78" s="4">
        <f>'Op. Roles Schedule'!KT81</f>
        <v>0</v>
      </c>
      <c r="KU78" s="4">
        <f>'Op. Roles Schedule'!KU81</f>
        <v>0</v>
      </c>
      <c r="KV78" s="4">
        <f>'Op. Roles Schedule'!KV81</f>
        <v>0</v>
      </c>
      <c r="KW78" s="4">
        <f>'Op. Roles Schedule'!KW81</f>
        <v>0</v>
      </c>
      <c r="KX78" s="4">
        <f>'Op. Roles Schedule'!KX81</f>
        <v>0</v>
      </c>
      <c r="KY78" s="4">
        <f>'Op. Roles Schedule'!KY81</f>
        <v>0</v>
      </c>
      <c r="KZ78" s="4">
        <f>'Op. Roles Schedule'!KZ81</f>
        <v>0</v>
      </c>
      <c r="LA78" s="4">
        <f>'Op. Roles Schedule'!LA81</f>
        <v>0</v>
      </c>
      <c r="LB78" s="4">
        <f>'Op. Roles Schedule'!LB81</f>
        <v>0</v>
      </c>
      <c r="LC78" s="4">
        <f>'Op. Roles Schedule'!LC81</f>
        <v>0</v>
      </c>
      <c r="LD78" s="4">
        <f>'Op. Roles Schedule'!LD81</f>
        <v>0</v>
      </c>
      <c r="LE78" s="4">
        <f>'Op. Roles Schedule'!LE81</f>
        <v>0</v>
      </c>
      <c r="LF78" s="4">
        <f>'Op. Roles Schedule'!LF81</f>
        <v>0</v>
      </c>
      <c r="LG78" s="4">
        <f>'Op. Roles Schedule'!LG81</f>
        <v>0</v>
      </c>
      <c r="LH78" s="4">
        <f>'Op. Roles Schedule'!LH81</f>
        <v>0</v>
      </c>
      <c r="LI78" s="4">
        <f>'Op. Roles Schedule'!LI81</f>
        <v>0</v>
      </c>
      <c r="LJ78" s="4">
        <f>'Op. Roles Schedule'!LJ81</f>
        <v>0</v>
      </c>
      <c r="LK78" s="4">
        <f>'Op. Roles Schedule'!LK81</f>
        <v>0</v>
      </c>
      <c r="LL78" s="4">
        <f>'Op. Roles Schedule'!LL81</f>
        <v>0</v>
      </c>
      <c r="LM78" s="4">
        <f>'Op. Roles Schedule'!LM81</f>
        <v>0</v>
      </c>
      <c r="LN78" s="4">
        <f>'Op. Roles Schedule'!LN81</f>
        <v>0</v>
      </c>
      <c r="LO78" s="4">
        <f>'Op. Roles Schedule'!LO81</f>
        <v>0</v>
      </c>
      <c r="LP78" s="4">
        <f>'Op. Roles Schedule'!LP81</f>
        <v>0</v>
      </c>
      <c r="LQ78" s="4">
        <f>'Op. Roles Schedule'!LQ81</f>
        <v>0</v>
      </c>
      <c r="LR78" s="4">
        <f>'Op. Roles Schedule'!LR81</f>
        <v>0</v>
      </c>
      <c r="LS78" s="4">
        <f>'Op. Roles Schedule'!LS81</f>
        <v>0</v>
      </c>
      <c r="LT78" s="4">
        <f>'Op. Roles Schedule'!LT81</f>
        <v>0</v>
      </c>
      <c r="LU78" s="4">
        <f>'Op. Roles Schedule'!LU81</f>
        <v>0</v>
      </c>
      <c r="LV78" s="4">
        <f>'Op. Roles Schedule'!LV81</f>
        <v>0</v>
      </c>
      <c r="LW78" s="4">
        <f>'Op. Roles Schedule'!LW81</f>
        <v>0</v>
      </c>
      <c r="LX78" s="4">
        <f>'Op. Roles Schedule'!LX81</f>
        <v>0</v>
      </c>
      <c r="LY78" s="4">
        <f>'Op. Roles Schedule'!LY81</f>
        <v>0</v>
      </c>
      <c r="LZ78" s="4">
        <f>'Op. Roles Schedule'!LZ81</f>
        <v>0</v>
      </c>
      <c r="MA78" s="4">
        <f>'Op. Roles Schedule'!MA81</f>
        <v>0</v>
      </c>
      <c r="MB78" s="4">
        <f>'Op. Roles Schedule'!MB81</f>
        <v>0</v>
      </c>
      <c r="MC78" s="4">
        <f>'Op. Roles Schedule'!MC81</f>
        <v>0</v>
      </c>
      <c r="MD78" s="4">
        <f>'Op. Roles Schedule'!MD81</f>
        <v>0</v>
      </c>
      <c r="ME78" s="4">
        <f>'Op. Roles Schedule'!ME81</f>
        <v>0</v>
      </c>
      <c r="MF78" s="4">
        <f>'Op. Roles Schedule'!MF81</f>
        <v>0</v>
      </c>
      <c r="MG78" s="4">
        <f>'Op. Roles Schedule'!MG81</f>
        <v>0</v>
      </c>
      <c r="MH78" s="4">
        <f>'Op. Roles Schedule'!MH81</f>
        <v>0</v>
      </c>
      <c r="MI78" s="4">
        <f>'Op. Roles Schedule'!MI81</f>
        <v>0</v>
      </c>
      <c r="MJ78" s="4">
        <f>'Op. Roles Schedule'!MJ81</f>
        <v>0</v>
      </c>
      <c r="MK78" s="4">
        <f>'Op. Roles Schedule'!MK81</f>
        <v>0</v>
      </c>
      <c r="ML78" s="4">
        <f>'Op. Roles Schedule'!ML81</f>
        <v>0</v>
      </c>
      <c r="MM78" s="4">
        <f>'Op. Roles Schedule'!MM81</f>
        <v>0</v>
      </c>
      <c r="MN78" s="4">
        <f>'Op. Roles Schedule'!MN81</f>
        <v>0</v>
      </c>
      <c r="MO78" s="4">
        <f>'Op. Roles Schedule'!MO81</f>
        <v>0</v>
      </c>
      <c r="MP78" s="4">
        <f>'Op. Roles Schedule'!MP81</f>
        <v>0</v>
      </c>
      <c r="MQ78" s="4">
        <f>'Op. Roles Schedule'!MQ81</f>
        <v>0</v>
      </c>
      <c r="MR78" s="4">
        <f>'Op. Roles Schedule'!MR81</f>
        <v>0</v>
      </c>
      <c r="MS78" s="4">
        <f>'Op. Roles Schedule'!MS81</f>
        <v>0</v>
      </c>
      <c r="MT78" s="4">
        <f>'Op. Roles Schedule'!MT81</f>
        <v>0</v>
      </c>
      <c r="MU78" s="4">
        <f>'Op. Roles Schedule'!MU81</f>
        <v>0</v>
      </c>
      <c r="MV78" s="4">
        <f>'Op. Roles Schedule'!MV81</f>
        <v>0</v>
      </c>
      <c r="MW78" s="4">
        <f>'Op. Roles Schedule'!MW81</f>
        <v>0</v>
      </c>
      <c r="MX78" s="4">
        <f>'Op. Roles Schedule'!MX81</f>
        <v>0</v>
      </c>
      <c r="MY78" s="4">
        <f>'Op. Roles Schedule'!MY81</f>
        <v>0</v>
      </c>
      <c r="MZ78" s="4">
        <f>'Op. Roles Schedule'!MZ81</f>
        <v>0</v>
      </c>
      <c r="NA78" s="4">
        <f>'Op. Roles Schedule'!NA81</f>
        <v>0</v>
      </c>
      <c r="NB78" s="4">
        <f>'Op. Roles Schedule'!NB81</f>
        <v>0</v>
      </c>
      <c r="NC78" s="4">
        <f>'Op. Roles Schedule'!NC81</f>
        <v>0</v>
      </c>
    </row>
    <row r="79" spans="1:367" x14ac:dyDescent="0.25">
      <c r="A79" s="4" t="s">
        <v>108</v>
      </c>
      <c r="B79" s="244" t="s">
        <v>899</v>
      </c>
      <c r="C79" s="4">
        <f>'Op. Roles Schedule'!C82</f>
        <v>0</v>
      </c>
      <c r="D79" s="4">
        <f>'Op. Roles Schedule'!D82</f>
        <v>0</v>
      </c>
      <c r="E79" s="4">
        <f>'Op. Roles Schedule'!E82</f>
        <v>0</v>
      </c>
      <c r="F79" s="4">
        <f>'Op. Roles Schedule'!F82</f>
        <v>0</v>
      </c>
      <c r="G79" s="4" t="str">
        <f>'Op. Roles Schedule'!G82</f>
        <v>PAO+</v>
      </c>
      <c r="H79" s="4" t="str">
        <f>'Op. Roles Schedule'!H82</f>
        <v>PAO</v>
      </c>
      <c r="I79" s="4" t="str">
        <f>'Op. Roles Schedule'!I82</f>
        <v>PAO</v>
      </c>
      <c r="J79" s="4" t="str">
        <f>'Op. Roles Schedule'!J82</f>
        <v>PAO</v>
      </c>
      <c r="K79" s="4" t="str">
        <f>'Op. Roles Schedule'!K82</f>
        <v>PAO</v>
      </c>
      <c r="L79" s="4" t="str">
        <f>'Op. Roles Schedule'!L82</f>
        <v>PAO</v>
      </c>
      <c r="M79" s="4" t="str">
        <f>'Op. Roles Schedule'!M82</f>
        <v>PAO</v>
      </c>
      <c r="N79" s="4" t="str">
        <f>'Op. Roles Schedule'!N82</f>
        <v>PAO\</v>
      </c>
      <c r="O79" s="4">
        <f>'Op. Roles Schedule'!O82</f>
        <v>0</v>
      </c>
      <c r="P79" s="4">
        <f>'Op. Roles Schedule'!P82</f>
        <v>0</v>
      </c>
      <c r="Q79" s="4">
        <f>'Op. Roles Schedule'!Q82</f>
        <v>0</v>
      </c>
      <c r="R79" s="4">
        <f>'Op. Roles Schedule'!R82</f>
        <v>0</v>
      </c>
      <c r="S79" s="4">
        <f>'Op. Roles Schedule'!S82</f>
        <v>0</v>
      </c>
      <c r="T79" s="4">
        <f>'Op. Roles Schedule'!T82</f>
        <v>0</v>
      </c>
      <c r="U79" s="4" t="str">
        <f>'Op. Roles Schedule'!U82</f>
        <v>PAO+</v>
      </c>
      <c r="V79" s="4" t="str">
        <f>'Op. Roles Schedule'!V82</f>
        <v>PAO</v>
      </c>
      <c r="W79" s="4" t="str">
        <f>'Op. Roles Schedule'!W82</f>
        <v>PAO</v>
      </c>
      <c r="X79" s="4" t="str">
        <f>'Op. Roles Schedule'!X82</f>
        <v>PAO</v>
      </c>
      <c r="Y79" s="4" t="str">
        <f>'Op. Roles Schedule'!Y82</f>
        <v>PAO</v>
      </c>
      <c r="Z79" s="4" t="str">
        <f>'Op. Roles Schedule'!Z82</f>
        <v>PAO</v>
      </c>
      <c r="AA79" s="4" t="str">
        <f>'Op. Roles Schedule'!AA82</f>
        <v>PAO</v>
      </c>
      <c r="AB79" s="4" t="str">
        <f>'Op. Roles Schedule'!AB82</f>
        <v>PAO\</v>
      </c>
      <c r="AC79" s="4">
        <f>'Op. Roles Schedule'!AC82</f>
        <v>0</v>
      </c>
      <c r="AD79" s="4">
        <f>'Op. Roles Schedule'!AD82</f>
        <v>0</v>
      </c>
      <c r="AE79" s="4">
        <f>'Op. Roles Schedule'!AE82</f>
        <v>0</v>
      </c>
      <c r="AF79" s="4">
        <f>'Op. Roles Schedule'!AF82</f>
        <v>0</v>
      </c>
      <c r="AG79" s="4">
        <f>'Op. Roles Schedule'!AG82</f>
        <v>0</v>
      </c>
      <c r="AH79" s="4">
        <f>'Op. Roles Schedule'!AH82</f>
        <v>0</v>
      </c>
      <c r="AI79" s="4" t="str">
        <f>'Op. Roles Schedule'!AI82</f>
        <v>PAO+</v>
      </c>
      <c r="AJ79" s="4" t="str">
        <f>'Op. Roles Schedule'!AJ82</f>
        <v>PAO</v>
      </c>
      <c r="AK79" s="4" t="str">
        <f>'Op. Roles Schedule'!AK82</f>
        <v>PAO</v>
      </c>
      <c r="AL79" s="4" t="str">
        <f>'Op. Roles Schedule'!AL82</f>
        <v>PAO</v>
      </c>
      <c r="AM79" s="4" t="str">
        <f>'Op. Roles Schedule'!AM82</f>
        <v>PAO</v>
      </c>
      <c r="AN79" s="4" t="str">
        <f>'Op. Roles Schedule'!AN82</f>
        <v>PAO</v>
      </c>
      <c r="AO79" s="4" t="str">
        <f>'Op. Roles Schedule'!AO82</f>
        <v>PAO</v>
      </c>
      <c r="AP79" s="4" t="str">
        <f>'Op. Roles Schedule'!AP82</f>
        <v>PAO\</v>
      </c>
      <c r="AQ79" s="4">
        <f>'Op. Roles Schedule'!AQ82</f>
        <v>0</v>
      </c>
      <c r="AR79" s="4">
        <f>'Op. Roles Schedule'!AR82</f>
        <v>0</v>
      </c>
      <c r="AS79" s="4">
        <f>'Op. Roles Schedule'!AS82</f>
        <v>0</v>
      </c>
      <c r="AT79" s="4">
        <f>'Op. Roles Schedule'!AT82</f>
        <v>0</v>
      </c>
      <c r="AU79" s="4">
        <f>'Op. Roles Schedule'!AU82</f>
        <v>0</v>
      </c>
      <c r="AV79" s="4">
        <f>'Op. Roles Schedule'!AV82</f>
        <v>0</v>
      </c>
      <c r="AW79" s="4" t="str">
        <f>'Op. Roles Schedule'!AW82</f>
        <v>PAO+</v>
      </c>
      <c r="AX79" s="4" t="str">
        <f>'Op. Roles Schedule'!AX82</f>
        <v>PAO</v>
      </c>
      <c r="AY79" s="4" t="str">
        <f>'Op. Roles Schedule'!AY82</f>
        <v>PAO</v>
      </c>
      <c r="AZ79" s="4" t="str">
        <f>'Op. Roles Schedule'!AZ82</f>
        <v>PAO</v>
      </c>
      <c r="BA79" s="4" t="str">
        <f>'Op. Roles Schedule'!BA82</f>
        <v>PAO</v>
      </c>
      <c r="BB79" s="4" t="str">
        <f>'Op. Roles Schedule'!BB82</f>
        <v>PAO</v>
      </c>
      <c r="BC79" s="4" t="str">
        <f>'Op. Roles Schedule'!BC82</f>
        <v>PAO</v>
      </c>
      <c r="BD79" s="4" t="str">
        <f>'Op. Roles Schedule'!BD82</f>
        <v>PAO\</v>
      </c>
      <c r="BE79" s="4">
        <f>'Op. Roles Schedule'!BE82</f>
        <v>0</v>
      </c>
      <c r="BF79" s="4">
        <f>'Op. Roles Schedule'!BF82</f>
        <v>0</v>
      </c>
      <c r="BG79" s="4">
        <f>'Op. Roles Schedule'!BG82</f>
        <v>0</v>
      </c>
      <c r="BH79" s="4">
        <f>'Op. Roles Schedule'!BH82</f>
        <v>0</v>
      </c>
      <c r="BI79" s="4">
        <f>'Op. Roles Schedule'!BI82</f>
        <v>0</v>
      </c>
      <c r="BJ79" s="4">
        <f>'Op. Roles Schedule'!BJ82</f>
        <v>0</v>
      </c>
      <c r="BK79" s="4" t="str">
        <f>'Op. Roles Schedule'!BK82</f>
        <v>PAO+</v>
      </c>
      <c r="BL79" s="4" t="str">
        <f>'Op. Roles Schedule'!BL82</f>
        <v>PAO</v>
      </c>
      <c r="BM79" s="4" t="str">
        <f>'Op. Roles Schedule'!BM82</f>
        <v>PAO</v>
      </c>
      <c r="BN79" s="4" t="str">
        <f>'Op. Roles Schedule'!BN82</f>
        <v>PAO</v>
      </c>
      <c r="BO79" s="4" t="str">
        <f>'Op. Roles Schedule'!BO82</f>
        <v>PAO</v>
      </c>
      <c r="BP79" s="4" t="str">
        <f>'Op. Roles Schedule'!BP82</f>
        <v>PAO</v>
      </c>
      <c r="BQ79" s="4" t="str">
        <f>'Op. Roles Schedule'!BQ82</f>
        <v>PAO</v>
      </c>
      <c r="BR79" s="4" t="str">
        <f>'Op. Roles Schedule'!BR82</f>
        <v>PAO\</v>
      </c>
      <c r="BS79" s="4">
        <f>'Op. Roles Schedule'!BS82</f>
        <v>0</v>
      </c>
      <c r="BT79" s="4">
        <f>'Op. Roles Schedule'!BT82</f>
        <v>0</v>
      </c>
      <c r="BU79" s="4">
        <f>'Op. Roles Schedule'!BU82</f>
        <v>0</v>
      </c>
      <c r="BV79" s="4">
        <f>'Op. Roles Schedule'!BV82</f>
        <v>0</v>
      </c>
      <c r="BW79" s="4">
        <f>'Op. Roles Schedule'!BW82</f>
        <v>0</v>
      </c>
      <c r="BX79" s="4">
        <f>'Op. Roles Schedule'!BX82</f>
        <v>0</v>
      </c>
      <c r="BY79" s="4" t="str">
        <f>'Op. Roles Schedule'!BY82</f>
        <v>PAO+</v>
      </c>
      <c r="BZ79" s="4" t="str">
        <f>'Op. Roles Schedule'!BZ82</f>
        <v>PAO</v>
      </c>
      <c r="CA79" s="4" t="str">
        <f>'Op. Roles Schedule'!CA82</f>
        <v>PAO</v>
      </c>
      <c r="CB79" s="4" t="str">
        <f>'Op. Roles Schedule'!CB82</f>
        <v>PAO</v>
      </c>
      <c r="CC79" s="4" t="str">
        <f>'Op. Roles Schedule'!CC82</f>
        <v>PAO</v>
      </c>
      <c r="CD79" s="4" t="str">
        <f>'Op. Roles Schedule'!CD82</f>
        <v>PAO</v>
      </c>
      <c r="CE79" s="4" t="str">
        <f>'Op. Roles Schedule'!CE82</f>
        <v>PAO</v>
      </c>
      <c r="CF79" s="4" t="str">
        <f>'Op. Roles Schedule'!CF82</f>
        <v>PAO\</v>
      </c>
      <c r="CG79" s="4">
        <f>'Op. Roles Schedule'!CG82</f>
        <v>0</v>
      </c>
      <c r="CH79" s="4">
        <f>'Op. Roles Schedule'!CH82</f>
        <v>0</v>
      </c>
      <c r="CI79" s="4">
        <f>'Op. Roles Schedule'!CI82</f>
        <v>0</v>
      </c>
      <c r="CJ79" s="4">
        <f>'Op. Roles Schedule'!CJ82</f>
        <v>0</v>
      </c>
      <c r="CK79" s="4">
        <f>'Op. Roles Schedule'!CK82</f>
        <v>0</v>
      </c>
      <c r="CL79" s="4">
        <f>'Op. Roles Schedule'!CL82</f>
        <v>0</v>
      </c>
      <c r="CM79" s="4" t="str">
        <f>'Op. Roles Schedule'!CM82</f>
        <v>PAO+</v>
      </c>
      <c r="CN79" s="4" t="str">
        <f>'Op. Roles Schedule'!CN82</f>
        <v>PAO</v>
      </c>
      <c r="CO79" s="4" t="str">
        <f>'Op. Roles Schedule'!CO82</f>
        <v>PAO</v>
      </c>
      <c r="CP79" s="4" t="str">
        <f>'Op. Roles Schedule'!CP82</f>
        <v>PAO</v>
      </c>
      <c r="CQ79" s="4" t="str">
        <f>'Op. Roles Schedule'!CQ82</f>
        <v>PAO</v>
      </c>
      <c r="CR79" s="4" t="str">
        <f>'Op. Roles Schedule'!CR82</f>
        <v>PAO</v>
      </c>
      <c r="CS79" s="4" t="str">
        <f>'Op. Roles Schedule'!CS82</f>
        <v>PAO</v>
      </c>
      <c r="CT79" s="4" t="str">
        <f>'Op. Roles Schedule'!CT82</f>
        <v>PAO\</v>
      </c>
      <c r="CU79" s="4">
        <f>'Op. Roles Schedule'!CU82</f>
        <v>0</v>
      </c>
      <c r="CV79" s="4">
        <f>'Op. Roles Schedule'!CV82</f>
        <v>0</v>
      </c>
      <c r="CW79" s="4">
        <f>'Op. Roles Schedule'!CW82</f>
        <v>0</v>
      </c>
      <c r="CX79" s="4">
        <f>'Op. Roles Schedule'!CX82</f>
        <v>0</v>
      </c>
      <c r="CY79" s="4">
        <f>'Op. Roles Schedule'!CY82</f>
        <v>0</v>
      </c>
      <c r="CZ79" s="4">
        <f>'Op. Roles Schedule'!CZ82</f>
        <v>0</v>
      </c>
      <c r="DA79" s="4" t="str">
        <f>'Op. Roles Schedule'!DA82</f>
        <v>PAO+</v>
      </c>
      <c r="DB79" s="4" t="str">
        <f>'Op. Roles Schedule'!DB82</f>
        <v>PAO</v>
      </c>
      <c r="DC79" s="4" t="str">
        <f>'Op. Roles Schedule'!DC82</f>
        <v>PAO</v>
      </c>
      <c r="DD79" s="4" t="str">
        <f>'Op. Roles Schedule'!DD82</f>
        <v>PAO</v>
      </c>
      <c r="DE79" s="4" t="str">
        <f>'Op. Roles Schedule'!DE82</f>
        <v>PAO</v>
      </c>
      <c r="DF79" s="4" t="str">
        <f>'Op. Roles Schedule'!DF82</f>
        <v>PAO</v>
      </c>
      <c r="DG79" s="4" t="str">
        <f>'Op. Roles Schedule'!DG82</f>
        <v>PAO</v>
      </c>
      <c r="DH79" s="4" t="str">
        <f>'Op. Roles Schedule'!DH82</f>
        <v>PAO\</v>
      </c>
      <c r="DI79" s="4">
        <f>'Op. Roles Schedule'!DI82</f>
        <v>0</v>
      </c>
      <c r="DJ79" s="4">
        <f>'Op. Roles Schedule'!DJ82</f>
        <v>0</v>
      </c>
      <c r="DK79" s="4">
        <f>'Op. Roles Schedule'!DK82</f>
        <v>0</v>
      </c>
      <c r="DL79" s="4">
        <f>'Op. Roles Schedule'!DL82</f>
        <v>0</v>
      </c>
      <c r="DM79" s="4">
        <f>'Op. Roles Schedule'!DM82</f>
        <v>0</v>
      </c>
      <c r="DN79" s="4">
        <f>'Op. Roles Schedule'!DN82</f>
        <v>0</v>
      </c>
      <c r="DO79" s="4" t="str">
        <f>'Op. Roles Schedule'!DO82</f>
        <v>PAO+</v>
      </c>
      <c r="DP79" s="4" t="str">
        <f>'Op. Roles Schedule'!DP82</f>
        <v>PAO</v>
      </c>
      <c r="DQ79" s="4" t="str">
        <f>'Op. Roles Schedule'!DQ82</f>
        <v>PAO</v>
      </c>
      <c r="DR79" s="4" t="str">
        <f>'Op. Roles Schedule'!DR82</f>
        <v>PAO</v>
      </c>
      <c r="DS79" s="4">
        <f>'Op. Roles Schedule'!DS82</f>
        <v>0</v>
      </c>
      <c r="DT79" s="4">
        <f>'Op. Roles Schedule'!DT82</f>
        <v>0</v>
      </c>
      <c r="DU79" s="4">
        <f>'Op. Roles Schedule'!DU82</f>
        <v>0</v>
      </c>
      <c r="DV79" s="4">
        <f>'Op. Roles Schedule'!DV82</f>
        <v>0</v>
      </c>
      <c r="DW79" s="4">
        <f>'Op. Roles Schedule'!DW82</f>
        <v>0</v>
      </c>
      <c r="DX79" s="4">
        <f>'Op. Roles Schedule'!DX82</f>
        <v>0</v>
      </c>
      <c r="DY79" s="4">
        <f>'Op. Roles Schedule'!DY82</f>
        <v>0</v>
      </c>
      <c r="DZ79" s="4">
        <f>'Op. Roles Schedule'!DZ82</f>
        <v>0</v>
      </c>
      <c r="EA79" s="4">
        <f>'Op. Roles Schedule'!EA82</f>
        <v>0</v>
      </c>
      <c r="EB79" s="4">
        <f>'Op. Roles Schedule'!EB82</f>
        <v>0</v>
      </c>
      <c r="EC79" s="4">
        <f>'Op. Roles Schedule'!EC82</f>
        <v>0</v>
      </c>
      <c r="ED79" s="4">
        <f>'Op. Roles Schedule'!ED82</f>
        <v>0</v>
      </c>
      <c r="EE79" s="4">
        <f>'Op. Roles Schedule'!EE82</f>
        <v>0</v>
      </c>
      <c r="EF79" s="4">
        <f>'Op. Roles Schedule'!EF82</f>
        <v>0</v>
      </c>
      <c r="EG79" s="4">
        <f>'Op. Roles Schedule'!EG82</f>
        <v>0</v>
      </c>
      <c r="EH79" s="4">
        <f>'Op. Roles Schedule'!EH82</f>
        <v>0</v>
      </c>
      <c r="EI79" s="4">
        <f>'Op. Roles Schedule'!EI82</f>
        <v>0</v>
      </c>
      <c r="EJ79" s="4">
        <f>'Op. Roles Schedule'!EJ82</f>
        <v>0</v>
      </c>
      <c r="EK79" s="4">
        <f>'Op. Roles Schedule'!EK82</f>
        <v>0</v>
      </c>
      <c r="EL79" s="4">
        <f>'Op. Roles Schedule'!EL82</f>
        <v>0</v>
      </c>
      <c r="EM79" s="4">
        <f>'Op. Roles Schedule'!EM82</f>
        <v>0</v>
      </c>
      <c r="EN79" s="4">
        <f>'Op. Roles Schedule'!EN82</f>
        <v>0</v>
      </c>
      <c r="EO79" s="4">
        <f>'Op. Roles Schedule'!EO82</f>
        <v>0</v>
      </c>
      <c r="EP79" s="4">
        <f>'Op. Roles Schedule'!EP82</f>
        <v>0</v>
      </c>
      <c r="EQ79" s="4">
        <f>'Op. Roles Schedule'!EQ82</f>
        <v>0</v>
      </c>
      <c r="ER79" s="4">
        <f>'Op. Roles Schedule'!ER82</f>
        <v>0</v>
      </c>
      <c r="ES79" s="4">
        <f>'Op. Roles Schedule'!ES82</f>
        <v>0</v>
      </c>
      <c r="ET79" s="4">
        <f>'Op. Roles Schedule'!ET82</f>
        <v>0</v>
      </c>
      <c r="EU79" s="4">
        <f>'Op. Roles Schedule'!EU82</f>
        <v>0</v>
      </c>
      <c r="EV79" s="4">
        <f>'Op. Roles Schedule'!EV82</f>
        <v>0</v>
      </c>
      <c r="EW79" s="4">
        <f>'Op. Roles Schedule'!EW82</f>
        <v>0</v>
      </c>
      <c r="EX79" s="4">
        <f>'Op. Roles Schedule'!EX82</f>
        <v>0</v>
      </c>
      <c r="EY79" s="4">
        <f>'Op. Roles Schedule'!EY82</f>
        <v>0</v>
      </c>
      <c r="EZ79" s="4">
        <f>'Op. Roles Schedule'!EZ82</f>
        <v>0</v>
      </c>
      <c r="FA79" s="4">
        <f>'Op. Roles Schedule'!FA82</f>
        <v>0</v>
      </c>
      <c r="FB79" s="4">
        <f>'Op. Roles Schedule'!FB82</f>
        <v>0</v>
      </c>
      <c r="FC79" s="4">
        <f>'Op. Roles Schedule'!FC82</f>
        <v>0</v>
      </c>
      <c r="FD79" s="4">
        <f>'Op. Roles Schedule'!FD82</f>
        <v>0</v>
      </c>
      <c r="FE79" s="4">
        <f>'Op. Roles Schedule'!FE82</f>
        <v>0</v>
      </c>
      <c r="FF79" s="4">
        <f>'Op. Roles Schedule'!FF82</f>
        <v>0</v>
      </c>
      <c r="FG79" s="4">
        <f>'Op. Roles Schedule'!FG82</f>
        <v>0</v>
      </c>
      <c r="FH79" s="4">
        <f>'Op. Roles Schedule'!FH82</f>
        <v>0</v>
      </c>
      <c r="FI79" s="4">
        <f>'Op. Roles Schedule'!FI82</f>
        <v>0</v>
      </c>
      <c r="FJ79" s="4">
        <f>'Op. Roles Schedule'!FJ82</f>
        <v>0</v>
      </c>
      <c r="FK79" s="4">
        <f>'Op. Roles Schedule'!FK82</f>
        <v>0</v>
      </c>
      <c r="FL79" s="4">
        <f>'Op. Roles Schedule'!FL82</f>
        <v>0</v>
      </c>
      <c r="FM79" s="4">
        <f>'Op. Roles Schedule'!FM82</f>
        <v>0</v>
      </c>
      <c r="FN79" s="4">
        <f>'Op. Roles Schedule'!FN82</f>
        <v>0</v>
      </c>
      <c r="FO79" s="4">
        <f>'Op. Roles Schedule'!FO82</f>
        <v>0</v>
      </c>
      <c r="FP79" s="4">
        <f>'Op. Roles Schedule'!FP82</f>
        <v>0</v>
      </c>
      <c r="FQ79" s="4">
        <f>'Op. Roles Schedule'!FQ82</f>
        <v>0</v>
      </c>
      <c r="FR79" s="4">
        <f>'Op. Roles Schedule'!FR82</f>
        <v>0</v>
      </c>
      <c r="FS79" s="4">
        <f>'Op. Roles Schedule'!FS82</f>
        <v>0</v>
      </c>
      <c r="FT79" s="4">
        <f>'Op. Roles Schedule'!FT82</f>
        <v>0</v>
      </c>
      <c r="FU79" s="4">
        <f>'Op. Roles Schedule'!FU82</f>
        <v>0</v>
      </c>
      <c r="FV79" s="4">
        <f>'Op. Roles Schedule'!FV82</f>
        <v>0</v>
      </c>
      <c r="FW79" s="4">
        <f>'Op. Roles Schedule'!FW82</f>
        <v>0</v>
      </c>
      <c r="FX79" s="4">
        <f>'Op. Roles Schedule'!FX82</f>
        <v>0</v>
      </c>
      <c r="FY79" s="4">
        <f>'Op. Roles Schedule'!FY82</f>
        <v>0</v>
      </c>
      <c r="FZ79" s="4">
        <f>'Op. Roles Schedule'!FZ82</f>
        <v>0</v>
      </c>
      <c r="GA79" s="4">
        <f>'Op. Roles Schedule'!GA82</f>
        <v>0</v>
      </c>
      <c r="GB79" s="4">
        <f>'Op. Roles Schedule'!GB82</f>
        <v>0</v>
      </c>
      <c r="GC79" s="4">
        <f>'Op. Roles Schedule'!GC82</f>
        <v>0</v>
      </c>
      <c r="GD79" s="4">
        <f>'Op. Roles Schedule'!GD82</f>
        <v>0</v>
      </c>
      <c r="GE79" s="4">
        <f>'Op. Roles Schedule'!GE82</f>
        <v>0</v>
      </c>
      <c r="GF79" s="4">
        <f>'Op. Roles Schedule'!GF82</f>
        <v>0</v>
      </c>
      <c r="GG79" s="4">
        <f>'Op. Roles Schedule'!GG82</f>
        <v>0</v>
      </c>
      <c r="GH79" s="4">
        <f>'Op. Roles Schedule'!GH82</f>
        <v>0</v>
      </c>
      <c r="GI79" s="4">
        <f>'Op. Roles Schedule'!GI82</f>
        <v>0</v>
      </c>
      <c r="GJ79" s="4">
        <f>'Op. Roles Schedule'!GJ82</f>
        <v>0</v>
      </c>
      <c r="GK79" s="4">
        <f>'Op. Roles Schedule'!GK82</f>
        <v>0</v>
      </c>
      <c r="GL79" s="4">
        <f>'Op. Roles Schedule'!GL82</f>
        <v>0</v>
      </c>
      <c r="GM79" s="4">
        <f>'Op. Roles Schedule'!GM82</f>
        <v>0</v>
      </c>
      <c r="GN79" s="4">
        <f>'Op. Roles Schedule'!GN82</f>
        <v>0</v>
      </c>
      <c r="GO79" s="4">
        <f>'Op. Roles Schedule'!GO82</f>
        <v>0</v>
      </c>
      <c r="GP79" s="4">
        <f>'Op. Roles Schedule'!GP82</f>
        <v>0</v>
      </c>
      <c r="GQ79" s="4">
        <f>'Op. Roles Schedule'!GQ82</f>
        <v>0</v>
      </c>
      <c r="GR79" s="4">
        <f>'Op. Roles Schedule'!GR82</f>
        <v>0</v>
      </c>
      <c r="GS79" s="4">
        <f>'Op. Roles Schedule'!GS82</f>
        <v>0</v>
      </c>
      <c r="GT79" s="4">
        <f>'Op. Roles Schedule'!GT82</f>
        <v>0</v>
      </c>
      <c r="GU79" s="4">
        <f>'Op. Roles Schedule'!GU82</f>
        <v>0</v>
      </c>
      <c r="GV79" s="4">
        <f>'Op. Roles Schedule'!GV82</f>
        <v>0</v>
      </c>
      <c r="GW79" s="4">
        <f>'Op. Roles Schedule'!GW82</f>
        <v>0</v>
      </c>
      <c r="GX79" s="4">
        <f>'Op. Roles Schedule'!GX82</f>
        <v>0</v>
      </c>
      <c r="GY79" s="4">
        <f>'Op. Roles Schedule'!GY82</f>
        <v>0</v>
      </c>
      <c r="GZ79" s="4">
        <f>'Op. Roles Schedule'!GZ82</f>
        <v>0</v>
      </c>
      <c r="HA79" s="4">
        <f>'Op. Roles Schedule'!HA82</f>
        <v>0</v>
      </c>
      <c r="HB79" s="4">
        <f>'Op. Roles Schedule'!HB82</f>
        <v>0</v>
      </c>
      <c r="HC79" s="4">
        <f>'Op. Roles Schedule'!HC82</f>
        <v>0</v>
      </c>
      <c r="HD79" s="4">
        <f>'Op. Roles Schedule'!HD82</f>
        <v>0</v>
      </c>
      <c r="HE79" s="4">
        <f>'Op. Roles Schedule'!HE82</f>
        <v>0</v>
      </c>
      <c r="HF79" s="4">
        <f>'Op. Roles Schedule'!HF82</f>
        <v>0</v>
      </c>
      <c r="HG79" s="4">
        <f>'Op. Roles Schedule'!HG82</f>
        <v>0</v>
      </c>
      <c r="HH79" s="4">
        <f>'Op. Roles Schedule'!HH82</f>
        <v>0</v>
      </c>
      <c r="HI79" s="4">
        <f>'Op. Roles Schedule'!HI82</f>
        <v>0</v>
      </c>
      <c r="HJ79" s="4">
        <f>'Op. Roles Schedule'!HJ82</f>
        <v>0</v>
      </c>
      <c r="HK79" s="4">
        <f>'Op. Roles Schedule'!HK82</f>
        <v>0</v>
      </c>
      <c r="HL79" s="4">
        <f>'Op. Roles Schedule'!HL82</f>
        <v>0</v>
      </c>
      <c r="HM79" s="4">
        <f>'Op. Roles Schedule'!HM82</f>
        <v>0</v>
      </c>
      <c r="HN79" s="4">
        <f>'Op. Roles Schedule'!HN82</f>
        <v>0</v>
      </c>
      <c r="HO79" s="4">
        <f>'Op. Roles Schedule'!HO82</f>
        <v>0</v>
      </c>
      <c r="HP79" s="4">
        <f>'Op. Roles Schedule'!HP82</f>
        <v>0</v>
      </c>
      <c r="HQ79" s="4">
        <f>'Op. Roles Schedule'!HQ82</f>
        <v>0</v>
      </c>
      <c r="HR79" s="4">
        <f>'Op. Roles Schedule'!HR82</f>
        <v>0</v>
      </c>
      <c r="HS79" s="4">
        <f>'Op. Roles Schedule'!HS82</f>
        <v>0</v>
      </c>
      <c r="HT79" s="4">
        <f>'Op. Roles Schedule'!HT82</f>
        <v>0</v>
      </c>
      <c r="HU79" s="4">
        <f>'Op. Roles Schedule'!HU82</f>
        <v>0</v>
      </c>
      <c r="HV79" s="4">
        <f>'Op. Roles Schedule'!HV82</f>
        <v>0</v>
      </c>
      <c r="HW79" s="4">
        <f>'Op. Roles Schedule'!HW82</f>
        <v>0</v>
      </c>
      <c r="HX79" s="4">
        <f>'Op. Roles Schedule'!HX82</f>
        <v>0</v>
      </c>
      <c r="HY79" s="4">
        <f>'Op. Roles Schedule'!HY82</f>
        <v>0</v>
      </c>
      <c r="HZ79" s="4">
        <f>'Op. Roles Schedule'!HZ82</f>
        <v>0</v>
      </c>
      <c r="IA79" s="4">
        <f>'Op. Roles Schedule'!IA82</f>
        <v>0</v>
      </c>
      <c r="IB79" s="4">
        <f>'Op. Roles Schedule'!IB82</f>
        <v>0</v>
      </c>
      <c r="IC79" s="4">
        <f>'Op. Roles Schedule'!IC82</f>
        <v>0</v>
      </c>
      <c r="ID79" s="4">
        <f>'Op. Roles Schedule'!ID82</f>
        <v>0</v>
      </c>
      <c r="IE79" s="4">
        <f>'Op. Roles Schedule'!IE82</f>
        <v>0</v>
      </c>
      <c r="IF79" s="4">
        <f>'Op. Roles Schedule'!IF82</f>
        <v>0</v>
      </c>
      <c r="IG79" s="4">
        <f>'Op. Roles Schedule'!IG82</f>
        <v>0</v>
      </c>
      <c r="IH79" s="4">
        <f>'Op. Roles Schedule'!IH82</f>
        <v>0</v>
      </c>
      <c r="II79" s="4">
        <f>'Op. Roles Schedule'!II82</f>
        <v>0</v>
      </c>
      <c r="IJ79" s="4">
        <f>'Op. Roles Schedule'!IJ82</f>
        <v>0</v>
      </c>
      <c r="IK79" s="4">
        <f>'Op. Roles Schedule'!IK82</f>
        <v>0</v>
      </c>
      <c r="IL79" s="4">
        <f>'Op. Roles Schedule'!IL82</f>
        <v>0</v>
      </c>
      <c r="IM79" s="4">
        <f>'Op. Roles Schedule'!IM82</f>
        <v>0</v>
      </c>
      <c r="IN79" s="4">
        <f>'Op. Roles Schedule'!IN82</f>
        <v>0</v>
      </c>
      <c r="IO79" s="4">
        <f>'Op. Roles Schedule'!IO82</f>
        <v>0</v>
      </c>
      <c r="IP79" s="4">
        <f>'Op. Roles Schedule'!IP82</f>
        <v>0</v>
      </c>
      <c r="IQ79" s="4">
        <f>'Op. Roles Schedule'!IQ82</f>
        <v>0</v>
      </c>
      <c r="IR79" s="4">
        <f>'Op. Roles Schedule'!IR82</f>
        <v>0</v>
      </c>
      <c r="IS79" s="4">
        <f>'Op. Roles Schedule'!IS82</f>
        <v>0</v>
      </c>
      <c r="IT79" s="4">
        <f>'Op. Roles Schedule'!IT82</f>
        <v>0</v>
      </c>
      <c r="IU79" s="4">
        <f>'Op. Roles Schedule'!IU82</f>
        <v>0</v>
      </c>
      <c r="IV79" s="4">
        <f>'Op. Roles Schedule'!IV82</f>
        <v>0</v>
      </c>
      <c r="IW79" s="4">
        <f>'Op. Roles Schedule'!IW82</f>
        <v>0</v>
      </c>
      <c r="IX79" s="4">
        <f>'Op. Roles Schedule'!IX82</f>
        <v>0</v>
      </c>
      <c r="IY79" s="4">
        <f>'Op. Roles Schedule'!IY82</f>
        <v>0</v>
      </c>
      <c r="IZ79" s="4">
        <f>'Op. Roles Schedule'!IZ82</f>
        <v>0</v>
      </c>
      <c r="JA79" s="4">
        <f>'Op. Roles Schedule'!JA82</f>
        <v>0</v>
      </c>
      <c r="JB79" s="4">
        <f>'Op. Roles Schedule'!JB82</f>
        <v>0</v>
      </c>
      <c r="JC79" s="4">
        <f>'Op. Roles Schedule'!JC82</f>
        <v>0</v>
      </c>
      <c r="JD79" s="4">
        <f>'Op. Roles Schedule'!JD82</f>
        <v>0</v>
      </c>
      <c r="JE79" s="4">
        <f>'Op. Roles Schedule'!JE82</f>
        <v>0</v>
      </c>
      <c r="JF79" s="4">
        <f>'Op. Roles Schedule'!JF82</f>
        <v>0</v>
      </c>
      <c r="JG79" s="4">
        <f>'Op. Roles Schedule'!JG82</f>
        <v>0</v>
      </c>
      <c r="JH79" s="4">
        <f>'Op. Roles Schedule'!JH82</f>
        <v>0</v>
      </c>
      <c r="JI79" s="4">
        <f>'Op. Roles Schedule'!JI82</f>
        <v>0</v>
      </c>
      <c r="JJ79" s="4">
        <f>'Op. Roles Schedule'!JJ82</f>
        <v>0</v>
      </c>
      <c r="JK79" s="4">
        <f>'Op. Roles Schedule'!JK82</f>
        <v>0</v>
      </c>
      <c r="JL79" s="4">
        <f>'Op. Roles Schedule'!JL82</f>
        <v>0</v>
      </c>
      <c r="JM79" s="4">
        <f>'Op. Roles Schedule'!JM82</f>
        <v>0</v>
      </c>
      <c r="JN79" s="4">
        <f>'Op. Roles Schedule'!JN82</f>
        <v>0</v>
      </c>
      <c r="JO79" s="4">
        <f>'Op. Roles Schedule'!JO82</f>
        <v>0</v>
      </c>
      <c r="JP79" s="4">
        <f>'Op. Roles Schedule'!JP82</f>
        <v>0</v>
      </c>
      <c r="JQ79" s="4">
        <f>'Op. Roles Schedule'!JQ82</f>
        <v>0</v>
      </c>
      <c r="JR79" s="4">
        <f>'Op. Roles Schedule'!JR82</f>
        <v>0</v>
      </c>
      <c r="JS79" s="4">
        <f>'Op. Roles Schedule'!JS82</f>
        <v>0</v>
      </c>
      <c r="JT79" s="4">
        <f>'Op. Roles Schedule'!JT82</f>
        <v>0</v>
      </c>
      <c r="JU79" s="4">
        <f>'Op. Roles Schedule'!JU82</f>
        <v>0</v>
      </c>
      <c r="JV79" s="4">
        <f>'Op. Roles Schedule'!JV82</f>
        <v>0</v>
      </c>
      <c r="JW79" s="4">
        <f>'Op. Roles Schedule'!JW82</f>
        <v>0</v>
      </c>
      <c r="JX79" s="4">
        <f>'Op. Roles Schedule'!JX82</f>
        <v>0</v>
      </c>
      <c r="JY79" s="4">
        <f>'Op. Roles Schedule'!JY82</f>
        <v>0</v>
      </c>
      <c r="JZ79" s="4">
        <f>'Op. Roles Schedule'!JZ82</f>
        <v>0</v>
      </c>
      <c r="KA79" s="4">
        <f>'Op. Roles Schedule'!KA82</f>
        <v>0</v>
      </c>
      <c r="KB79" s="4">
        <f>'Op. Roles Schedule'!KB82</f>
        <v>0</v>
      </c>
      <c r="KC79" s="4">
        <f>'Op. Roles Schedule'!KC82</f>
        <v>0</v>
      </c>
      <c r="KD79" s="4">
        <f>'Op. Roles Schedule'!KD82</f>
        <v>0</v>
      </c>
      <c r="KE79" s="4">
        <f>'Op. Roles Schedule'!KE82</f>
        <v>0</v>
      </c>
      <c r="KF79" s="4">
        <f>'Op. Roles Schedule'!KF82</f>
        <v>0</v>
      </c>
      <c r="KG79" s="4">
        <f>'Op. Roles Schedule'!KG82</f>
        <v>0</v>
      </c>
      <c r="KH79" s="4">
        <f>'Op. Roles Schedule'!KH82</f>
        <v>0</v>
      </c>
      <c r="KI79" s="4">
        <f>'Op. Roles Schedule'!KI82</f>
        <v>0</v>
      </c>
      <c r="KJ79" s="4">
        <f>'Op. Roles Schedule'!KJ82</f>
        <v>0</v>
      </c>
      <c r="KK79" s="4">
        <f>'Op. Roles Schedule'!KK82</f>
        <v>0</v>
      </c>
      <c r="KL79" s="4">
        <f>'Op. Roles Schedule'!KL82</f>
        <v>0</v>
      </c>
      <c r="KM79" s="4">
        <f>'Op. Roles Schedule'!KM82</f>
        <v>0</v>
      </c>
      <c r="KN79" s="4">
        <f>'Op. Roles Schedule'!KN82</f>
        <v>0</v>
      </c>
      <c r="KO79" s="4">
        <f>'Op. Roles Schedule'!KO82</f>
        <v>0</v>
      </c>
      <c r="KP79" s="4">
        <f>'Op. Roles Schedule'!KP82</f>
        <v>0</v>
      </c>
      <c r="KQ79" s="4">
        <f>'Op. Roles Schedule'!KQ82</f>
        <v>0</v>
      </c>
      <c r="KR79" s="4">
        <f>'Op. Roles Schedule'!KR82</f>
        <v>0</v>
      </c>
      <c r="KS79" s="4">
        <f>'Op. Roles Schedule'!KS82</f>
        <v>0</v>
      </c>
      <c r="KT79" s="4">
        <f>'Op. Roles Schedule'!KT82</f>
        <v>0</v>
      </c>
      <c r="KU79" s="4">
        <f>'Op. Roles Schedule'!KU82</f>
        <v>0</v>
      </c>
      <c r="KV79" s="4">
        <f>'Op. Roles Schedule'!KV82</f>
        <v>0</v>
      </c>
      <c r="KW79" s="4">
        <f>'Op. Roles Schedule'!KW82</f>
        <v>0</v>
      </c>
      <c r="KX79" s="4">
        <f>'Op. Roles Schedule'!KX82</f>
        <v>0</v>
      </c>
      <c r="KY79" s="4">
        <f>'Op. Roles Schedule'!KY82</f>
        <v>0</v>
      </c>
      <c r="KZ79" s="4">
        <f>'Op. Roles Schedule'!KZ82</f>
        <v>0</v>
      </c>
      <c r="LA79" s="4">
        <f>'Op. Roles Schedule'!LA82</f>
        <v>0</v>
      </c>
      <c r="LB79" s="4">
        <f>'Op. Roles Schedule'!LB82</f>
        <v>0</v>
      </c>
      <c r="LC79" s="4">
        <f>'Op. Roles Schedule'!LC82</f>
        <v>0</v>
      </c>
      <c r="LD79" s="4">
        <f>'Op. Roles Schedule'!LD82</f>
        <v>0</v>
      </c>
      <c r="LE79" s="4">
        <f>'Op. Roles Schedule'!LE82</f>
        <v>0</v>
      </c>
      <c r="LF79" s="4">
        <f>'Op. Roles Schedule'!LF82</f>
        <v>0</v>
      </c>
      <c r="LG79" s="4">
        <f>'Op. Roles Schedule'!LG82</f>
        <v>0</v>
      </c>
      <c r="LH79" s="4">
        <f>'Op. Roles Schedule'!LH82</f>
        <v>0</v>
      </c>
      <c r="LI79" s="4">
        <f>'Op. Roles Schedule'!LI82</f>
        <v>0</v>
      </c>
      <c r="LJ79" s="4">
        <f>'Op. Roles Schedule'!LJ82</f>
        <v>0</v>
      </c>
      <c r="LK79" s="4">
        <f>'Op. Roles Schedule'!LK82</f>
        <v>0</v>
      </c>
      <c r="LL79" s="4">
        <f>'Op. Roles Schedule'!LL82</f>
        <v>0</v>
      </c>
      <c r="LM79" s="4">
        <f>'Op. Roles Schedule'!LM82</f>
        <v>0</v>
      </c>
      <c r="LN79" s="4">
        <f>'Op. Roles Schedule'!LN82</f>
        <v>0</v>
      </c>
      <c r="LO79" s="4">
        <f>'Op. Roles Schedule'!LO82</f>
        <v>0</v>
      </c>
      <c r="LP79" s="4">
        <f>'Op. Roles Schedule'!LP82</f>
        <v>0</v>
      </c>
      <c r="LQ79" s="4">
        <f>'Op. Roles Schedule'!LQ82</f>
        <v>0</v>
      </c>
      <c r="LR79" s="4">
        <f>'Op. Roles Schedule'!LR82</f>
        <v>0</v>
      </c>
      <c r="LS79" s="4">
        <f>'Op. Roles Schedule'!LS82</f>
        <v>0</v>
      </c>
      <c r="LT79" s="4">
        <f>'Op. Roles Schedule'!LT82</f>
        <v>0</v>
      </c>
      <c r="LU79" s="4">
        <f>'Op. Roles Schedule'!LU82</f>
        <v>0</v>
      </c>
      <c r="LV79" s="4">
        <f>'Op. Roles Schedule'!LV82</f>
        <v>0</v>
      </c>
      <c r="LW79" s="4">
        <f>'Op. Roles Schedule'!LW82</f>
        <v>0</v>
      </c>
      <c r="LX79" s="4">
        <f>'Op. Roles Schedule'!LX82</f>
        <v>0</v>
      </c>
      <c r="LY79" s="4">
        <f>'Op. Roles Schedule'!LY82</f>
        <v>0</v>
      </c>
      <c r="LZ79" s="4">
        <f>'Op. Roles Schedule'!LZ82</f>
        <v>0</v>
      </c>
      <c r="MA79" s="4">
        <f>'Op. Roles Schedule'!MA82</f>
        <v>0</v>
      </c>
      <c r="MB79" s="4">
        <f>'Op. Roles Schedule'!MB82</f>
        <v>0</v>
      </c>
      <c r="MC79" s="4">
        <f>'Op. Roles Schedule'!MC82</f>
        <v>0</v>
      </c>
      <c r="MD79" s="4">
        <f>'Op. Roles Schedule'!MD82</f>
        <v>0</v>
      </c>
      <c r="ME79" s="4">
        <f>'Op. Roles Schedule'!ME82</f>
        <v>0</v>
      </c>
      <c r="MF79" s="4">
        <f>'Op. Roles Schedule'!MF82</f>
        <v>0</v>
      </c>
      <c r="MG79" s="4">
        <f>'Op. Roles Schedule'!MG82</f>
        <v>0</v>
      </c>
      <c r="MH79" s="4">
        <f>'Op. Roles Schedule'!MH82</f>
        <v>0</v>
      </c>
      <c r="MI79" s="4">
        <f>'Op. Roles Schedule'!MI82</f>
        <v>0</v>
      </c>
      <c r="MJ79" s="4">
        <f>'Op. Roles Schedule'!MJ82</f>
        <v>0</v>
      </c>
      <c r="MK79" s="4">
        <f>'Op. Roles Schedule'!MK82</f>
        <v>0</v>
      </c>
      <c r="ML79" s="4">
        <f>'Op. Roles Schedule'!ML82</f>
        <v>0</v>
      </c>
      <c r="MM79" s="4">
        <f>'Op. Roles Schedule'!MM82</f>
        <v>0</v>
      </c>
      <c r="MN79" s="4">
        <f>'Op. Roles Schedule'!MN82</f>
        <v>0</v>
      </c>
      <c r="MO79" s="4">
        <f>'Op. Roles Schedule'!MO82</f>
        <v>0</v>
      </c>
      <c r="MP79" s="4">
        <f>'Op. Roles Schedule'!MP82</f>
        <v>0</v>
      </c>
      <c r="MQ79" s="4">
        <f>'Op. Roles Schedule'!MQ82</f>
        <v>0</v>
      </c>
      <c r="MR79" s="4">
        <f>'Op. Roles Schedule'!MR82</f>
        <v>0</v>
      </c>
      <c r="MS79" s="4">
        <f>'Op. Roles Schedule'!MS82</f>
        <v>0</v>
      </c>
      <c r="MT79" s="4">
        <f>'Op. Roles Schedule'!MT82</f>
        <v>0</v>
      </c>
      <c r="MU79" s="4">
        <f>'Op. Roles Schedule'!MU82</f>
        <v>0</v>
      </c>
      <c r="MV79" s="4">
        <f>'Op. Roles Schedule'!MV82</f>
        <v>0</v>
      </c>
      <c r="MW79" s="4">
        <f>'Op. Roles Schedule'!MW82</f>
        <v>0</v>
      </c>
      <c r="MX79" s="4">
        <f>'Op. Roles Schedule'!MX82</f>
        <v>0</v>
      </c>
      <c r="MY79" s="4">
        <f>'Op. Roles Schedule'!MY82</f>
        <v>0</v>
      </c>
      <c r="MZ79" s="4">
        <f>'Op. Roles Schedule'!MZ82</f>
        <v>0</v>
      </c>
      <c r="NA79" s="4">
        <f>'Op. Roles Schedule'!NA82</f>
        <v>0</v>
      </c>
      <c r="NB79" s="4">
        <f>'Op. Roles Schedule'!NB82</f>
        <v>0</v>
      </c>
      <c r="NC79" s="4">
        <f>'Op. Roles Schedule'!NC82</f>
        <v>0</v>
      </c>
    </row>
    <row r="80" spans="1:367" x14ac:dyDescent="0.25">
      <c r="A80" s="4" t="s">
        <v>109</v>
      </c>
      <c r="B80" s="244" t="s">
        <v>900</v>
      </c>
      <c r="C80" s="4">
        <f>'Op. Roles Schedule'!C83</f>
        <v>0</v>
      </c>
      <c r="D80" s="4">
        <f>'Op. Roles Schedule'!D83</f>
        <v>0</v>
      </c>
      <c r="E80" s="4">
        <f>'Op. Roles Schedule'!E83</f>
        <v>0</v>
      </c>
      <c r="F80" s="4">
        <f>'Op. Roles Schedule'!F83</f>
        <v>0</v>
      </c>
      <c r="G80" s="4" t="str">
        <f>'Op. Roles Schedule'!G83</f>
        <v>PAO+</v>
      </c>
      <c r="H80" s="4" t="str">
        <f>'Op. Roles Schedule'!H83</f>
        <v>PAO</v>
      </c>
      <c r="I80" s="4" t="str">
        <f>'Op. Roles Schedule'!I83</f>
        <v>PAO</v>
      </c>
      <c r="J80" s="4" t="str">
        <f>'Op. Roles Schedule'!J83</f>
        <v>PAO</v>
      </c>
      <c r="K80" s="4" t="str">
        <f>'Op. Roles Schedule'!K83</f>
        <v>PAO</v>
      </c>
      <c r="L80" s="4" t="str">
        <f>'Op. Roles Schedule'!L83</f>
        <v>PAO</v>
      </c>
      <c r="M80" s="4" t="str">
        <f>'Op. Roles Schedule'!M83</f>
        <v>PAO</v>
      </c>
      <c r="N80" s="4" t="str">
        <f>'Op. Roles Schedule'!N83</f>
        <v>PAO\</v>
      </c>
      <c r="O80" s="4">
        <f>'Op. Roles Schedule'!O83</f>
        <v>0</v>
      </c>
      <c r="P80" s="4">
        <f>'Op. Roles Schedule'!P83</f>
        <v>0</v>
      </c>
      <c r="Q80" s="4">
        <f>'Op. Roles Schedule'!Q83</f>
        <v>0</v>
      </c>
      <c r="R80" s="4">
        <f>'Op. Roles Schedule'!R83</f>
        <v>0</v>
      </c>
      <c r="S80" s="4">
        <f>'Op. Roles Schedule'!S83</f>
        <v>0</v>
      </c>
      <c r="T80" s="4">
        <f>'Op. Roles Schedule'!T83</f>
        <v>0</v>
      </c>
      <c r="U80" s="4" t="str">
        <f>'Op. Roles Schedule'!U83</f>
        <v>PAO+</v>
      </c>
      <c r="V80" s="4" t="str">
        <f>'Op. Roles Schedule'!V83</f>
        <v>PAO</v>
      </c>
      <c r="W80" s="4" t="str">
        <f>'Op. Roles Schedule'!W83</f>
        <v>PAO</v>
      </c>
      <c r="X80" s="4" t="str">
        <f>'Op. Roles Schedule'!X83</f>
        <v>PAO</v>
      </c>
      <c r="Y80" s="4" t="str">
        <f>'Op. Roles Schedule'!Y83</f>
        <v>PAO</v>
      </c>
      <c r="Z80" s="4" t="str">
        <f>'Op. Roles Schedule'!Z83</f>
        <v>PAO</v>
      </c>
      <c r="AA80" s="4" t="str">
        <f>'Op. Roles Schedule'!AA83</f>
        <v>PAO</v>
      </c>
      <c r="AB80" s="4" t="str">
        <f>'Op. Roles Schedule'!AB83</f>
        <v>PAO\</v>
      </c>
      <c r="AC80" s="4">
        <f>'Op. Roles Schedule'!AC83</f>
        <v>0</v>
      </c>
      <c r="AD80" s="4">
        <f>'Op. Roles Schedule'!AD83</f>
        <v>0</v>
      </c>
      <c r="AE80" s="4">
        <f>'Op. Roles Schedule'!AE83</f>
        <v>0</v>
      </c>
      <c r="AF80" s="4">
        <f>'Op. Roles Schedule'!AF83</f>
        <v>0</v>
      </c>
      <c r="AG80" s="4">
        <f>'Op. Roles Schedule'!AG83</f>
        <v>0</v>
      </c>
      <c r="AH80" s="4">
        <f>'Op. Roles Schedule'!AH83</f>
        <v>0</v>
      </c>
      <c r="AI80" s="4" t="str">
        <f>'Op. Roles Schedule'!AI83</f>
        <v>PAO+</v>
      </c>
      <c r="AJ80" s="4" t="str">
        <f>'Op. Roles Schedule'!AJ83</f>
        <v>PAO</v>
      </c>
      <c r="AK80" s="4" t="str">
        <f>'Op. Roles Schedule'!AK83</f>
        <v>PAO</v>
      </c>
      <c r="AL80" s="4" t="str">
        <f>'Op. Roles Schedule'!AL83</f>
        <v>PAO</v>
      </c>
      <c r="AM80" s="4" t="str">
        <f>'Op. Roles Schedule'!AM83</f>
        <v>PAO</v>
      </c>
      <c r="AN80" s="4" t="str">
        <f>'Op. Roles Schedule'!AN83</f>
        <v>PAO</v>
      </c>
      <c r="AO80" s="4" t="str">
        <f>'Op. Roles Schedule'!AO83</f>
        <v>PAO</v>
      </c>
      <c r="AP80" s="4" t="str">
        <f>'Op. Roles Schedule'!AP83</f>
        <v>PAO\</v>
      </c>
      <c r="AQ80" s="4">
        <f>'Op. Roles Schedule'!AQ83</f>
        <v>0</v>
      </c>
      <c r="AR80" s="4">
        <f>'Op. Roles Schedule'!AR83</f>
        <v>0</v>
      </c>
      <c r="AS80" s="4">
        <f>'Op. Roles Schedule'!AS83</f>
        <v>0</v>
      </c>
      <c r="AT80" s="4">
        <f>'Op. Roles Schedule'!AT83</f>
        <v>0</v>
      </c>
      <c r="AU80" s="4">
        <f>'Op. Roles Schedule'!AU83</f>
        <v>0</v>
      </c>
      <c r="AV80" s="4">
        <f>'Op. Roles Schedule'!AV83</f>
        <v>0</v>
      </c>
      <c r="AW80" s="4" t="str">
        <f>'Op. Roles Schedule'!AW83</f>
        <v>PAO+</v>
      </c>
      <c r="AX80" s="4" t="str">
        <f>'Op. Roles Schedule'!AX83</f>
        <v>PAO</v>
      </c>
      <c r="AY80" s="4" t="str">
        <f>'Op. Roles Schedule'!AY83</f>
        <v>PAO</v>
      </c>
      <c r="AZ80" s="4" t="str">
        <f>'Op. Roles Schedule'!AZ83</f>
        <v>PAO</v>
      </c>
      <c r="BA80" s="4" t="str">
        <f>'Op. Roles Schedule'!BA83</f>
        <v>PAO</v>
      </c>
      <c r="BB80" s="4" t="str">
        <f>'Op. Roles Schedule'!BB83</f>
        <v>PAO</v>
      </c>
      <c r="BC80" s="4" t="str">
        <f>'Op. Roles Schedule'!BC83</f>
        <v>PAO</v>
      </c>
      <c r="BD80" s="4" t="str">
        <f>'Op. Roles Schedule'!BD83</f>
        <v>PAO\</v>
      </c>
      <c r="BE80" s="4">
        <f>'Op. Roles Schedule'!BE83</f>
        <v>0</v>
      </c>
      <c r="BF80" s="4">
        <f>'Op. Roles Schedule'!BF83</f>
        <v>0</v>
      </c>
      <c r="BG80" s="4">
        <f>'Op. Roles Schedule'!BG83</f>
        <v>0</v>
      </c>
      <c r="BH80" s="4">
        <f>'Op. Roles Schedule'!BH83</f>
        <v>0</v>
      </c>
      <c r="BI80" s="4">
        <f>'Op. Roles Schedule'!BI83</f>
        <v>0</v>
      </c>
      <c r="BJ80" s="4">
        <f>'Op. Roles Schedule'!BJ83</f>
        <v>0</v>
      </c>
      <c r="BK80" s="4" t="str">
        <f>'Op. Roles Schedule'!BK83</f>
        <v>PAO+</v>
      </c>
      <c r="BL80" s="4" t="str">
        <f>'Op. Roles Schedule'!BL83</f>
        <v>PAO</v>
      </c>
      <c r="BM80" s="4" t="str">
        <f>'Op. Roles Schedule'!BM83</f>
        <v>PAO</v>
      </c>
      <c r="BN80" s="4" t="str">
        <f>'Op. Roles Schedule'!BN83</f>
        <v>PAO</v>
      </c>
      <c r="BO80" s="4" t="str">
        <f>'Op. Roles Schedule'!BO83</f>
        <v>PAO</v>
      </c>
      <c r="BP80" s="4" t="str">
        <f>'Op. Roles Schedule'!BP83</f>
        <v>PAO</v>
      </c>
      <c r="BQ80" s="4" t="str">
        <f>'Op. Roles Schedule'!BQ83</f>
        <v>PAO</v>
      </c>
      <c r="BR80" s="4" t="str">
        <f>'Op. Roles Schedule'!BR83</f>
        <v>PAO\</v>
      </c>
      <c r="BS80" s="4">
        <f>'Op. Roles Schedule'!BS83</f>
        <v>0</v>
      </c>
      <c r="BT80" s="4">
        <f>'Op. Roles Schedule'!BT83</f>
        <v>0</v>
      </c>
      <c r="BU80" s="4">
        <f>'Op. Roles Schedule'!BU83</f>
        <v>0</v>
      </c>
      <c r="BV80" s="4">
        <f>'Op. Roles Schedule'!BV83</f>
        <v>0</v>
      </c>
      <c r="BW80" s="4">
        <f>'Op. Roles Schedule'!BW83</f>
        <v>0</v>
      </c>
      <c r="BX80" s="4">
        <f>'Op. Roles Schedule'!BX83</f>
        <v>0</v>
      </c>
      <c r="BY80" s="4" t="str">
        <f>'Op. Roles Schedule'!BY83</f>
        <v>PAO+</v>
      </c>
      <c r="BZ80" s="4" t="str">
        <f>'Op. Roles Schedule'!BZ83</f>
        <v>PAO</v>
      </c>
      <c r="CA80" s="4" t="str">
        <f>'Op. Roles Schedule'!CA83</f>
        <v>PAO</v>
      </c>
      <c r="CB80" s="4" t="str">
        <f>'Op. Roles Schedule'!CB83</f>
        <v>PAO</v>
      </c>
      <c r="CC80" s="4" t="str">
        <f>'Op. Roles Schedule'!CC83</f>
        <v>PAO</v>
      </c>
      <c r="CD80" s="4" t="str">
        <f>'Op. Roles Schedule'!CD83</f>
        <v>PAO</v>
      </c>
      <c r="CE80" s="4" t="str">
        <f>'Op. Roles Schedule'!CE83</f>
        <v>PAO</v>
      </c>
      <c r="CF80" s="4" t="str">
        <f>'Op. Roles Schedule'!CF83</f>
        <v>PAO\</v>
      </c>
      <c r="CG80" s="4">
        <f>'Op. Roles Schedule'!CG83</f>
        <v>0</v>
      </c>
      <c r="CH80" s="4">
        <f>'Op. Roles Schedule'!CH83</f>
        <v>0</v>
      </c>
      <c r="CI80" s="4">
        <f>'Op. Roles Schedule'!CI83</f>
        <v>0</v>
      </c>
      <c r="CJ80" s="4">
        <f>'Op. Roles Schedule'!CJ83</f>
        <v>0</v>
      </c>
      <c r="CK80" s="4">
        <f>'Op. Roles Schedule'!CK83</f>
        <v>0</v>
      </c>
      <c r="CL80" s="4">
        <f>'Op. Roles Schedule'!CL83</f>
        <v>0</v>
      </c>
      <c r="CM80" s="4" t="str">
        <f>'Op. Roles Schedule'!CM83</f>
        <v>PAO+</v>
      </c>
      <c r="CN80" s="4" t="str">
        <f>'Op. Roles Schedule'!CN83</f>
        <v>PAO</v>
      </c>
      <c r="CO80" s="4" t="str">
        <f>'Op. Roles Schedule'!CO83</f>
        <v>PAO</v>
      </c>
      <c r="CP80" s="4" t="str">
        <f>'Op. Roles Schedule'!CP83</f>
        <v>PAO</v>
      </c>
      <c r="CQ80" s="4" t="str">
        <f>'Op. Roles Schedule'!CQ83</f>
        <v>PAO</v>
      </c>
      <c r="CR80" s="4" t="str">
        <f>'Op. Roles Schedule'!CR83</f>
        <v>PAO</v>
      </c>
      <c r="CS80" s="4" t="str">
        <f>'Op. Roles Schedule'!CS83</f>
        <v>PAO</v>
      </c>
      <c r="CT80" s="4" t="str">
        <f>'Op. Roles Schedule'!CT83</f>
        <v>PAO\</v>
      </c>
      <c r="CU80" s="4">
        <f>'Op. Roles Schedule'!CU83</f>
        <v>0</v>
      </c>
      <c r="CV80" s="4">
        <f>'Op. Roles Schedule'!CV83</f>
        <v>0</v>
      </c>
      <c r="CW80" s="4">
        <f>'Op. Roles Schedule'!CW83</f>
        <v>0</v>
      </c>
      <c r="CX80" s="4">
        <f>'Op. Roles Schedule'!CX83</f>
        <v>0</v>
      </c>
      <c r="CY80" s="4">
        <f>'Op. Roles Schedule'!CY83</f>
        <v>0</v>
      </c>
      <c r="CZ80" s="4">
        <f>'Op. Roles Schedule'!CZ83</f>
        <v>0</v>
      </c>
      <c r="DA80" s="4" t="str">
        <f>'Op. Roles Schedule'!DA83</f>
        <v>PAO+</v>
      </c>
      <c r="DB80" s="4" t="str">
        <f>'Op. Roles Schedule'!DB83</f>
        <v>PAO</v>
      </c>
      <c r="DC80" s="4" t="str">
        <f>'Op. Roles Schedule'!DC83</f>
        <v>PAO</v>
      </c>
      <c r="DD80" s="4" t="str">
        <f>'Op. Roles Schedule'!DD83</f>
        <v>PAO</v>
      </c>
      <c r="DE80" s="4" t="str">
        <f>'Op. Roles Schedule'!DE83</f>
        <v>PAO</v>
      </c>
      <c r="DF80" s="4" t="str">
        <f>'Op. Roles Schedule'!DF83</f>
        <v>PAO</v>
      </c>
      <c r="DG80" s="4" t="str">
        <f>'Op. Roles Schedule'!DG83</f>
        <v>PAO</v>
      </c>
      <c r="DH80" s="4" t="str">
        <f>'Op. Roles Schedule'!DH83</f>
        <v>PAO\</v>
      </c>
      <c r="DI80" s="4">
        <f>'Op. Roles Schedule'!DI83</f>
        <v>0</v>
      </c>
      <c r="DJ80" s="4">
        <f>'Op. Roles Schedule'!DJ83</f>
        <v>0</v>
      </c>
      <c r="DK80" s="4">
        <f>'Op. Roles Schedule'!DK83</f>
        <v>0</v>
      </c>
      <c r="DL80" s="4">
        <f>'Op. Roles Schedule'!DL83</f>
        <v>0</v>
      </c>
      <c r="DM80" s="4">
        <f>'Op. Roles Schedule'!DM83</f>
        <v>0</v>
      </c>
      <c r="DN80" s="4">
        <f>'Op. Roles Schedule'!DN83</f>
        <v>0</v>
      </c>
      <c r="DO80" s="4" t="str">
        <f>'Op. Roles Schedule'!DO83</f>
        <v>PAO+</v>
      </c>
      <c r="DP80" s="4" t="str">
        <f>'Op. Roles Schedule'!DP83</f>
        <v>PAO</v>
      </c>
      <c r="DQ80" s="4" t="str">
        <f>'Op. Roles Schedule'!DQ83</f>
        <v>PAO</v>
      </c>
      <c r="DR80" s="4" t="str">
        <f>'Op. Roles Schedule'!DR83</f>
        <v>PAO</v>
      </c>
      <c r="DS80" s="4">
        <f>'Op. Roles Schedule'!DS83</f>
        <v>0</v>
      </c>
      <c r="DT80" s="4">
        <f>'Op. Roles Schedule'!DT83</f>
        <v>0</v>
      </c>
      <c r="DU80" s="4">
        <f>'Op. Roles Schedule'!DU83</f>
        <v>0</v>
      </c>
      <c r="DV80" s="4">
        <f>'Op. Roles Schedule'!DV83</f>
        <v>0</v>
      </c>
      <c r="DW80" s="4">
        <f>'Op. Roles Schedule'!DW83</f>
        <v>0</v>
      </c>
      <c r="DX80" s="4">
        <f>'Op. Roles Schedule'!DX83</f>
        <v>0</v>
      </c>
      <c r="DY80" s="4">
        <f>'Op. Roles Schedule'!DY83</f>
        <v>0</v>
      </c>
      <c r="DZ80" s="4">
        <f>'Op. Roles Schedule'!DZ83</f>
        <v>0</v>
      </c>
      <c r="EA80" s="4">
        <f>'Op. Roles Schedule'!EA83</f>
        <v>0</v>
      </c>
      <c r="EB80" s="4">
        <f>'Op. Roles Schedule'!EB83</f>
        <v>0</v>
      </c>
      <c r="EC80" s="4">
        <f>'Op. Roles Schedule'!EC83</f>
        <v>0</v>
      </c>
      <c r="ED80" s="4">
        <f>'Op. Roles Schedule'!ED83</f>
        <v>0</v>
      </c>
      <c r="EE80" s="4">
        <f>'Op. Roles Schedule'!EE83</f>
        <v>0</v>
      </c>
      <c r="EF80" s="4">
        <f>'Op. Roles Schedule'!EF83</f>
        <v>0</v>
      </c>
      <c r="EG80" s="4">
        <f>'Op. Roles Schedule'!EG83</f>
        <v>0</v>
      </c>
      <c r="EH80" s="4">
        <f>'Op. Roles Schedule'!EH83</f>
        <v>0</v>
      </c>
      <c r="EI80" s="4">
        <f>'Op. Roles Schedule'!EI83</f>
        <v>0</v>
      </c>
      <c r="EJ80" s="4">
        <f>'Op. Roles Schedule'!EJ83</f>
        <v>0</v>
      </c>
      <c r="EK80" s="4">
        <f>'Op. Roles Schedule'!EK83</f>
        <v>0</v>
      </c>
      <c r="EL80" s="4">
        <f>'Op. Roles Schedule'!EL83</f>
        <v>0</v>
      </c>
      <c r="EM80" s="4">
        <f>'Op. Roles Schedule'!EM83</f>
        <v>0</v>
      </c>
      <c r="EN80" s="4">
        <f>'Op. Roles Schedule'!EN83</f>
        <v>0</v>
      </c>
      <c r="EO80" s="4">
        <f>'Op. Roles Schedule'!EO83</f>
        <v>0</v>
      </c>
      <c r="EP80" s="4">
        <f>'Op. Roles Schedule'!EP83</f>
        <v>0</v>
      </c>
      <c r="EQ80" s="4">
        <f>'Op. Roles Schedule'!EQ83</f>
        <v>0</v>
      </c>
      <c r="ER80" s="4">
        <f>'Op. Roles Schedule'!ER83</f>
        <v>0</v>
      </c>
      <c r="ES80" s="4">
        <f>'Op. Roles Schedule'!ES83</f>
        <v>0</v>
      </c>
      <c r="ET80" s="4">
        <f>'Op. Roles Schedule'!ET83</f>
        <v>0</v>
      </c>
      <c r="EU80" s="4">
        <f>'Op. Roles Schedule'!EU83</f>
        <v>0</v>
      </c>
      <c r="EV80" s="4">
        <f>'Op. Roles Schedule'!EV83</f>
        <v>0</v>
      </c>
      <c r="EW80" s="4">
        <f>'Op. Roles Schedule'!EW83</f>
        <v>0</v>
      </c>
      <c r="EX80" s="4">
        <f>'Op. Roles Schedule'!EX83</f>
        <v>0</v>
      </c>
      <c r="EY80" s="4">
        <f>'Op. Roles Schedule'!EY83</f>
        <v>0</v>
      </c>
      <c r="EZ80" s="4">
        <f>'Op. Roles Schedule'!EZ83</f>
        <v>0</v>
      </c>
      <c r="FA80" s="4">
        <f>'Op. Roles Schedule'!FA83</f>
        <v>0</v>
      </c>
      <c r="FB80" s="4">
        <f>'Op. Roles Schedule'!FB83</f>
        <v>0</v>
      </c>
      <c r="FC80" s="4">
        <f>'Op. Roles Schedule'!FC83</f>
        <v>0</v>
      </c>
      <c r="FD80" s="4">
        <f>'Op. Roles Schedule'!FD83</f>
        <v>0</v>
      </c>
      <c r="FE80" s="4">
        <f>'Op. Roles Schedule'!FE83</f>
        <v>0</v>
      </c>
      <c r="FF80" s="4">
        <f>'Op. Roles Schedule'!FF83</f>
        <v>0</v>
      </c>
      <c r="FG80" s="4">
        <f>'Op. Roles Schedule'!FG83</f>
        <v>0</v>
      </c>
      <c r="FH80" s="4">
        <f>'Op. Roles Schedule'!FH83</f>
        <v>0</v>
      </c>
      <c r="FI80" s="4">
        <f>'Op. Roles Schedule'!FI83</f>
        <v>0</v>
      </c>
      <c r="FJ80" s="4">
        <f>'Op. Roles Schedule'!FJ83</f>
        <v>0</v>
      </c>
      <c r="FK80" s="4">
        <f>'Op. Roles Schedule'!FK83</f>
        <v>0</v>
      </c>
      <c r="FL80" s="4">
        <f>'Op. Roles Schedule'!FL83</f>
        <v>0</v>
      </c>
      <c r="FM80" s="4">
        <f>'Op. Roles Schedule'!FM83</f>
        <v>0</v>
      </c>
      <c r="FN80" s="4">
        <f>'Op. Roles Schedule'!FN83</f>
        <v>0</v>
      </c>
      <c r="FO80" s="4">
        <f>'Op. Roles Schedule'!FO83</f>
        <v>0</v>
      </c>
      <c r="FP80" s="4">
        <f>'Op. Roles Schedule'!FP83</f>
        <v>0</v>
      </c>
      <c r="FQ80" s="4">
        <f>'Op. Roles Schedule'!FQ83</f>
        <v>0</v>
      </c>
      <c r="FR80" s="4">
        <f>'Op. Roles Schedule'!FR83</f>
        <v>0</v>
      </c>
      <c r="FS80" s="4">
        <f>'Op. Roles Schedule'!FS83</f>
        <v>0</v>
      </c>
      <c r="FT80" s="4">
        <f>'Op. Roles Schedule'!FT83</f>
        <v>0</v>
      </c>
      <c r="FU80" s="4">
        <f>'Op. Roles Schedule'!FU83</f>
        <v>0</v>
      </c>
      <c r="FV80" s="4">
        <f>'Op. Roles Schedule'!FV83</f>
        <v>0</v>
      </c>
      <c r="FW80" s="4">
        <f>'Op. Roles Schedule'!FW83</f>
        <v>0</v>
      </c>
      <c r="FX80" s="4">
        <f>'Op. Roles Schedule'!FX83</f>
        <v>0</v>
      </c>
      <c r="FY80" s="4">
        <f>'Op. Roles Schedule'!FY83</f>
        <v>0</v>
      </c>
      <c r="FZ80" s="4">
        <f>'Op. Roles Schedule'!FZ83</f>
        <v>0</v>
      </c>
      <c r="GA80" s="4">
        <f>'Op. Roles Schedule'!GA83</f>
        <v>0</v>
      </c>
      <c r="GB80" s="4">
        <f>'Op. Roles Schedule'!GB83</f>
        <v>0</v>
      </c>
      <c r="GC80" s="4">
        <f>'Op. Roles Schedule'!GC83</f>
        <v>0</v>
      </c>
      <c r="GD80" s="4">
        <f>'Op. Roles Schedule'!GD83</f>
        <v>0</v>
      </c>
      <c r="GE80" s="4">
        <f>'Op. Roles Schedule'!GE83</f>
        <v>0</v>
      </c>
      <c r="GF80" s="4">
        <f>'Op. Roles Schedule'!GF83</f>
        <v>0</v>
      </c>
      <c r="GG80" s="4">
        <f>'Op. Roles Schedule'!GG83</f>
        <v>0</v>
      </c>
      <c r="GH80" s="4">
        <f>'Op. Roles Schedule'!GH83</f>
        <v>0</v>
      </c>
      <c r="GI80" s="4">
        <f>'Op. Roles Schedule'!GI83</f>
        <v>0</v>
      </c>
      <c r="GJ80" s="4">
        <f>'Op. Roles Schedule'!GJ83</f>
        <v>0</v>
      </c>
      <c r="GK80" s="4">
        <f>'Op. Roles Schedule'!GK83</f>
        <v>0</v>
      </c>
      <c r="GL80" s="4">
        <f>'Op. Roles Schedule'!GL83</f>
        <v>0</v>
      </c>
      <c r="GM80" s="4">
        <f>'Op. Roles Schedule'!GM83</f>
        <v>0</v>
      </c>
      <c r="GN80" s="4">
        <f>'Op. Roles Schedule'!GN83</f>
        <v>0</v>
      </c>
      <c r="GO80" s="4">
        <f>'Op. Roles Schedule'!GO83</f>
        <v>0</v>
      </c>
      <c r="GP80" s="4">
        <f>'Op. Roles Schedule'!GP83</f>
        <v>0</v>
      </c>
      <c r="GQ80" s="4">
        <f>'Op. Roles Schedule'!GQ83</f>
        <v>0</v>
      </c>
      <c r="GR80" s="4">
        <f>'Op. Roles Schedule'!GR83</f>
        <v>0</v>
      </c>
      <c r="GS80" s="4">
        <f>'Op. Roles Schedule'!GS83</f>
        <v>0</v>
      </c>
      <c r="GT80" s="4">
        <f>'Op. Roles Schedule'!GT83</f>
        <v>0</v>
      </c>
      <c r="GU80" s="4">
        <f>'Op. Roles Schedule'!GU83</f>
        <v>0</v>
      </c>
      <c r="GV80" s="4">
        <f>'Op. Roles Schedule'!GV83</f>
        <v>0</v>
      </c>
      <c r="GW80" s="4">
        <f>'Op. Roles Schedule'!GW83</f>
        <v>0</v>
      </c>
      <c r="GX80" s="4">
        <f>'Op. Roles Schedule'!GX83</f>
        <v>0</v>
      </c>
      <c r="GY80" s="4">
        <f>'Op. Roles Schedule'!GY83</f>
        <v>0</v>
      </c>
      <c r="GZ80" s="4">
        <f>'Op. Roles Schedule'!GZ83</f>
        <v>0</v>
      </c>
      <c r="HA80" s="4">
        <f>'Op. Roles Schedule'!HA83</f>
        <v>0</v>
      </c>
      <c r="HB80" s="4">
        <f>'Op. Roles Schedule'!HB83</f>
        <v>0</v>
      </c>
      <c r="HC80" s="4">
        <f>'Op. Roles Schedule'!HC83</f>
        <v>0</v>
      </c>
      <c r="HD80" s="4">
        <f>'Op. Roles Schedule'!HD83</f>
        <v>0</v>
      </c>
      <c r="HE80" s="4">
        <f>'Op. Roles Schedule'!HE83</f>
        <v>0</v>
      </c>
      <c r="HF80" s="4">
        <f>'Op. Roles Schedule'!HF83</f>
        <v>0</v>
      </c>
      <c r="HG80" s="4">
        <f>'Op. Roles Schedule'!HG83</f>
        <v>0</v>
      </c>
      <c r="HH80" s="4">
        <f>'Op. Roles Schedule'!HH83</f>
        <v>0</v>
      </c>
      <c r="HI80" s="4">
        <f>'Op. Roles Schedule'!HI83</f>
        <v>0</v>
      </c>
      <c r="HJ80" s="4">
        <f>'Op. Roles Schedule'!HJ83</f>
        <v>0</v>
      </c>
      <c r="HK80" s="4">
        <f>'Op. Roles Schedule'!HK83</f>
        <v>0</v>
      </c>
      <c r="HL80" s="4">
        <f>'Op. Roles Schedule'!HL83</f>
        <v>0</v>
      </c>
      <c r="HM80" s="4">
        <f>'Op. Roles Schedule'!HM83</f>
        <v>0</v>
      </c>
      <c r="HN80" s="4">
        <f>'Op. Roles Schedule'!HN83</f>
        <v>0</v>
      </c>
      <c r="HO80" s="4">
        <f>'Op. Roles Schedule'!HO83</f>
        <v>0</v>
      </c>
      <c r="HP80" s="4">
        <f>'Op. Roles Schedule'!HP83</f>
        <v>0</v>
      </c>
      <c r="HQ80" s="4">
        <f>'Op. Roles Schedule'!HQ83</f>
        <v>0</v>
      </c>
      <c r="HR80" s="4">
        <f>'Op. Roles Schedule'!HR83</f>
        <v>0</v>
      </c>
      <c r="HS80" s="4">
        <f>'Op. Roles Schedule'!HS83</f>
        <v>0</v>
      </c>
      <c r="HT80" s="4">
        <f>'Op. Roles Schedule'!HT83</f>
        <v>0</v>
      </c>
      <c r="HU80" s="4">
        <f>'Op. Roles Schedule'!HU83</f>
        <v>0</v>
      </c>
      <c r="HV80" s="4">
        <f>'Op. Roles Schedule'!HV83</f>
        <v>0</v>
      </c>
      <c r="HW80" s="4">
        <f>'Op. Roles Schedule'!HW83</f>
        <v>0</v>
      </c>
      <c r="HX80" s="4">
        <f>'Op. Roles Schedule'!HX83</f>
        <v>0</v>
      </c>
      <c r="HY80" s="4">
        <f>'Op. Roles Schedule'!HY83</f>
        <v>0</v>
      </c>
      <c r="HZ80" s="4">
        <f>'Op. Roles Schedule'!HZ83</f>
        <v>0</v>
      </c>
      <c r="IA80" s="4">
        <f>'Op. Roles Schedule'!IA83</f>
        <v>0</v>
      </c>
      <c r="IB80" s="4">
        <f>'Op. Roles Schedule'!IB83</f>
        <v>0</v>
      </c>
      <c r="IC80" s="4">
        <f>'Op. Roles Schedule'!IC83</f>
        <v>0</v>
      </c>
      <c r="ID80" s="4">
        <f>'Op. Roles Schedule'!ID83</f>
        <v>0</v>
      </c>
      <c r="IE80" s="4">
        <f>'Op. Roles Schedule'!IE83</f>
        <v>0</v>
      </c>
      <c r="IF80" s="4">
        <f>'Op. Roles Schedule'!IF83</f>
        <v>0</v>
      </c>
      <c r="IG80" s="4">
        <f>'Op. Roles Schedule'!IG83</f>
        <v>0</v>
      </c>
      <c r="IH80" s="4">
        <f>'Op. Roles Schedule'!IH83</f>
        <v>0</v>
      </c>
      <c r="II80" s="4">
        <f>'Op. Roles Schedule'!II83</f>
        <v>0</v>
      </c>
      <c r="IJ80" s="4">
        <f>'Op. Roles Schedule'!IJ83</f>
        <v>0</v>
      </c>
      <c r="IK80" s="4">
        <f>'Op. Roles Schedule'!IK83</f>
        <v>0</v>
      </c>
      <c r="IL80" s="4">
        <f>'Op. Roles Schedule'!IL83</f>
        <v>0</v>
      </c>
      <c r="IM80" s="4">
        <f>'Op. Roles Schedule'!IM83</f>
        <v>0</v>
      </c>
      <c r="IN80" s="4">
        <f>'Op. Roles Schedule'!IN83</f>
        <v>0</v>
      </c>
      <c r="IO80" s="4">
        <f>'Op. Roles Schedule'!IO83</f>
        <v>0</v>
      </c>
      <c r="IP80" s="4">
        <f>'Op. Roles Schedule'!IP83</f>
        <v>0</v>
      </c>
      <c r="IQ80" s="4">
        <f>'Op. Roles Schedule'!IQ83</f>
        <v>0</v>
      </c>
      <c r="IR80" s="4">
        <f>'Op. Roles Schedule'!IR83</f>
        <v>0</v>
      </c>
      <c r="IS80" s="4">
        <f>'Op. Roles Schedule'!IS83</f>
        <v>0</v>
      </c>
      <c r="IT80" s="4">
        <f>'Op. Roles Schedule'!IT83</f>
        <v>0</v>
      </c>
      <c r="IU80" s="4">
        <f>'Op. Roles Schedule'!IU83</f>
        <v>0</v>
      </c>
      <c r="IV80" s="4">
        <f>'Op. Roles Schedule'!IV83</f>
        <v>0</v>
      </c>
      <c r="IW80" s="4">
        <f>'Op. Roles Schedule'!IW83</f>
        <v>0</v>
      </c>
      <c r="IX80" s="4">
        <f>'Op. Roles Schedule'!IX83</f>
        <v>0</v>
      </c>
      <c r="IY80" s="4">
        <f>'Op. Roles Schedule'!IY83</f>
        <v>0</v>
      </c>
      <c r="IZ80" s="4">
        <f>'Op. Roles Schedule'!IZ83</f>
        <v>0</v>
      </c>
      <c r="JA80" s="4">
        <f>'Op. Roles Schedule'!JA83</f>
        <v>0</v>
      </c>
      <c r="JB80" s="4">
        <f>'Op. Roles Schedule'!JB83</f>
        <v>0</v>
      </c>
      <c r="JC80" s="4">
        <f>'Op. Roles Schedule'!JC83</f>
        <v>0</v>
      </c>
      <c r="JD80" s="4">
        <f>'Op. Roles Schedule'!JD83</f>
        <v>0</v>
      </c>
      <c r="JE80" s="4">
        <f>'Op. Roles Schedule'!JE83</f>
        <v>0</v>
      </c>
      <c r="JF80" s="4">
        <f>'Op. Roles Schedule'!JF83</f>
        <v>0</v>
      </c>
      <c r="JG80" s="4">
        <f>'Op. Roles Schedule'!JG83</f>
        <v>0</v>
      </c>
      <c r="JH80" s="4">
        <f>'Op. Roles Schedule'!JH83</f>
        <v>0</v>
      </c>
      <c r="JI80" s="4">
        <f>'Op. Roles Schedule'!JI83</f>
        <v>0</v>
      </c>
      <c r="JJ80" s="4">
        <f>'Op. Roles Schedule'!JJ83</f>
        <v>0</v>
      </c>
      <c r="JK80" s="4">
        <f>'Op. Roles Schedule'!JK83</f>
        <v>0</v>
      </c>
      <c r="JL80" s="4">
        <f>'Op. Roles Schedule'!JL83</f>
        <v>0</v>
      </c>
      <c r="JM80" s="4">
        <f>'Op. Roles Schedule'!JM83</f>
        <v>0</v>
      </c>
      <c r="JN80" s="4">
        <f>'Op. Roles Schedule'!JN83</f>
        <v>0</v>
      </c>
      <c r="JO80" s="4">
        <f>'Op. Roles Schedule'!JO83</f>
        <v>0</v>
      </c>
      <c r="JP80" s="4">
        <f>'Op. Roles Schedule'!JP83</f>
        <v>0</v>
      </c>
      <c r="JQ80" s="4">
        <f>'Op. Roles Schedule'!JQ83</f>
        <v>0</v>
      </c>
      <c r="JR80" s="4">
        <f>'Op. Roles Schedule'!JR83</f>
        <v>0</v>
      </c>
      <c r="JS80" s="4">
        <f>'Op. Roles Schedule'!JS83</f>
        <v>0</v>
      </c>
      <c r="JT80" s="4">
        <f>'Op. Roles Schedule'!JT83</f>
        <v>0</v>
      </c>
      <c r="JU80" s="4">
        <f>'Op. Roles Schedule'!JU83</f>
        <v>0</v>
      </c>
      <c r="JV80" s="4">
        <f>'Op. Roles Schedule'!JV83</f>
        <v>0</v>
      </c>
      <c r="JW80" s="4">
        <f>'Op. Roles Schedule'!JW83</f>
        <v>0</v>
      </c>
      <c r="JX80" s="4">
        <f>'Op. Roles Schedule'!JX83</f>
        <v>0</v>
      </c>
      <c r="JY80" s="4">
        <f>'Op. Roles Schedule'!JY83</f>
        <v>0</v>
      </c>
      <c r="JZ80" s="4">
        <f>'Op. Roles Schedule'!JZ83</f>
        <v>0</v>
      </c>
      <c r="KA80" s="4">
        <f>'Op. Roles Schedule'!KA83</f>
        <v>0</v>
      </c>
      <c r="KB80" s="4">
        <f>'Op. Roles Schedule'!KB83</f>
        <v>0</v>
      </c>
      <c r="KC80" s="4">
        <f>'Op. Roles Schedule'!KC83</f>
        <v>0</v>
      </c>
      <c r="KD80" s="4">
        <f>'Op. Roles Schedule'!KD83</f>
        <v>0</v>
      </c>
      <c r="KE80" s="4">
        <f>'Op. Roles Schedule'!KE83</f>
        <v>0</v>
      </c>
      <c r="KF80" s="4">
        <f>'Op. Roles Schedule'!KF83</f>
        <v>0</v>
      </c>
      <c r="KG80" s="4">
        <f>'Op. Roles Schedule'!KG83</f>
        <v>0</v>
      </c>
      <c r="KH80" s="4">
        <f>'Op. Roles Schedule'!KH83</f>
        <v>0</v>
      </c>
      <c r="KI80" s="4">
        <f>'Op. Roles Schedule'!KI83</f>
        <v>0</v>
      </c>
      <c r="KJ80" s="4">
        <f>'Op. Roles Schedule'!KJ83</f>
        <v>0</v>
      </c>
      <c r="KK80" s="4">
        <f>'Op. Roles Schedule'!KK83</f>
        <v>0</v>
      </c>
      <c r="KL80" s="4">
        <f>'Op. Roles Schedule'!KL83</f>
        <v>0</v>
      </c>
      <c r="KM80" s="4">
        <f>'Op. Roles Schedule'!KM83</f>
        <v>0</v>
      </c>
      <c r="KN80" s="4">
        <f>'Op. Roles Schedule'!KN83</f>
        <v>0</v>
      </c>
      <c r="KO80" s="4">
        <f>'Op. Roles Schedule'!KO83</f>
        <v>0</v>
      </c>
      <c r="KP80" s="4">
        <f>'Op. Roles Schedule'!KP83</f>
        <v>0</v>
      </c>
      <c r="KQ80" s="4">
        <f>'Op. Roles Schedule'!KQ83</f>
        <v>0</v>
      </c>
      <c r="KR80" s="4">
        <f>'Op. Roles Schedule'!KR83</f>
        <v>0</v>
      </c>
      <c r="KS80" s="4">
        <f>'Op. Roles Schedule'!KS83</f>
        <v>0</v>
      </c>
      <c r="KT80" s="4">
        <f>'Op. Roles Schedule'!KT83</f>
        <v>0</v>
      </c>
      <c r="KU80" s="4">
        <f>'Op. Roles Schedule'!KU83</f>
        <v>0</v>
      </c>
      <c r="KV80" s="4">
        <f>'Op. Roles Schedule'!KV83</f>
        <v>0</v>
      </c>
      <c r="KW80" s="4">
        <f>'Op. Roles Schedule'!KW83</f>
        <v>0</v>
      </c>
      <c r="KX80" s="4">
        <f>'Op. Roles Schedule'!KX83</f>
        <v>0</v>
      </c>
      <c r="KY80" s="4">
        <f>'Op. Roles Schedule'!KY83</f>
        <v>0</v>
      </c>
      <c r="KZ80" s="4">
        <f>'Op. Roles Schedule'!KZ83</f>
        <v>0</v>
      </c>
      <c r="LA80" s="4">
        <f>'Op. Roles Schedule'!LA83</f>
        <v>0</v>
      </c>
      <c r="LB80" s="4">
        <f>'Op. Roles Schedule'!LB83</f>
        <v>0</v>
      </c>
      <c r="LC80" s="4">
        <f>'Op. Roles Schedule'!LC83</f>
        <v>0</v>
      </c>
      <c r="LD80" s="4">
        <f>'Op. Roles Schedule'!LD83</f>
        <v>0</v>
      </c>
      <c r="LE80" s="4">
        <f>'Op. Roles Schedule'!LE83</f>
        <v>0</v>
      </c>
      <c r="LF80" s="4">
        <f>'Op. Roles Schedule'!LF83</f>
        <v>0</v>
      </c>
      <c r="LG80" s="4">
        <f>'Op. Roles Schedule'!LG83</f>
        <v>0</v>
      </c>
      <c r="LH80" s="4">
        <f>'Op. Roles Schedule'!LH83</f>
        <v>0</v>
      </c>
      <c r="LI80" s="4">
        <f>'Op. Roles Schedule'!LI83</f>
        <v>0</v>
      </c>
      <c r="LJ80" s="4">
        <f>'Op. Roles Schedule'!LJ83</f>
        <v>0</v>
      </c>
      <c r="LK80" s="4">
        <f>'Op. Roles Schedule'!LK83</f>
        <v>0</v>
      </c>
      <c r="LL80" s="4">
        <f>'Op. Roles Schedule'!LL83</f>
        <v>0</v>
      </c>
      <c r="LM80" s="4">
        <f>'Op. Roles Schedule'!LM83</f>
        <v>0</v>
      </c>
      <c r="LN80" s="4">
        <f>'Op. Roles Schedule'!LN83</f>
        <v>0</v>
      </c>
      <c r="LO80" s="4">
        <f>'Op. Roles Schedule'!LO83</f>
        <v>0</v>
      </c>
      <c r="LP80" s="4">
        <f>'Op. Roles Schedule'!LP83</f>
        <v>0</v>
      </c>
      <c r="LQ80" s="4">
        <f>'Op. Roles Schedule'!LQ83</f>
        <v>0</v>
      </c>
      <c r="LR80" s="4">
        <f>'Op. Roles Schedule'!LR83</f>
        <v>0</v>
      </c>
      <c r="LS80" s="4">
        <f>'Op. Roles Schedule'!LS83</f>
        <v>0</v>
      </c>
      <c r="LT80" s="4">
        <f>'Op. Roles Schedule'!LT83</f>
        <v>0</v>
      </c>
      <c r="LU80" s="4">
        <f>'Op. Roles Schedule'!LU83</f>
        <v>0</v>
      </c>
      <c r="LV80" s="4">
        <f>'Op. Roles Schedule'!LV83</f>
        <v>0</v>
      </c>
      <c r="LW80" s="4">
        <f>'Op. Roles Schedule'!LW83</f>
        <v>0</v>
      </c>
      <c r="LX80" s="4">
        <f>'Op. Roles Schedule'!LX83</f>
        <v>0</v>
      </c>
      <c r="LY80" s="4">
        <f>'Op. Roles Schedule'!LY83</f>
        <v>0</v>
      </c>
      <c r="LZ80" s="4">
        <f>'Op. Roles Schedule'!LZ83</f>
        <v>0</v>
      </c>
      <c r="MA80" s="4">
        <f>'Op. Roles Schedule'!MA83</f>
        <v>0</v>
      </c>
      <c r="MB80" s="4">
        <f>'Op. Roles Schedule'!MB83</f>
        <v>0</v>
      </c>
      <c r="MC80" s="4">
        <f>'Op. Roles Schedule'!MC83</f>
        <v>0</v>
      </c>
      <c r="MD80" s="4">
        <f>'Op. Roles Schedule'!MD83</f>
        <v>0</v>
      </c>
      <c r="ME80" s="4">
        <f>'Op. Roles Schedule'!ME83</f>
        <v>0</v>
      </c>
      <c r="MF80" s="4">
        <f>'Op. Roles Schedule'!MF83</f>
        <v>0</v>
      </c>
      <c r="MG80" s="4">
        <f>'Op. Roles Schedule'!MG83</f>
        <v>0</v>
      </c>
      <c r="MH80" s="4">
        <f>'Op. Roles Schedule'!MH83</f>
        <v>0</v>
      </c>
      <c r="MI80" s="4">
        <f>'Op. Roles Schedule'!MI83</f>
        <v>0</v>
      </c>
      <c r="MJ80" s="4">
        <f>'Op. Roles Schedule'!MJ83</f>
        <v>0</v>
      </c>
      <c r="MK80" s="4">
        <f>'Op. Roles Schedule'!MK83</f>
        <v>0</v>
      </c>
      <c r="ML80" s="4">
        <f>'Op. Roles Schedule'!ML83</f>
        <v>0</v>
      </c>
      <c r="MM80" s="4">
        <f>'Op. Roles Schedule'!MM83</f>
        <v>0</v>
      </c>
      <c r="MN80" s="4">
        <f>'Op. Roles Schedule'!MN83</f>
        <v>0</v>
      </c>
      <c r="MO80" s="4">
        <f>'Op. Roles Schedule'!MO83</f>
        <v>0</v>
      </c>
      <c r="MP80" s="4">
        <f>'Op. Roles Schedule'!MP83</f>
        <v>0</v>
      </c>
      <c r="MQ80" s="4">
        <f>'Op. Roles Schedule'!MQ83</f>
        <v>0</v>
      </c>
      <c r="MR80" s="4">
        <f>'Op. Roles Schedule'!MR83</f>
        <v>0</v>
      </c>
      <c r="MS80" s="4">
        <f>'Op. Roles Schedule'!MS83</f>
        <v>0</v>
      </c>
      <c r="MT80" s="4">
        <f>'Op. Roles Schedule'!MT83</f>
        <v>0</v>
      </c>
      <c r="MU80" s="4">
        <f>'Op. Roles Schedule'!MU83</f>
        <v>0</v>
      </c>
      <c r="MV80" s="4">
        <f>'Op. Roles Schedule'!MV83</f>
        <v>0</v>
      </c>
      <c r="MW80" s="4">
        <f>'Op. Roles Schedule'!MW83</f>
        <v>0</v>
      </c>
      <c r="MX80" s="4">
        <f>'Op. Roles Schedule'!MX83</f>
        <v>0</v>
      </c>
      <c r="MY80" s="4">
        <f>'Op. Roles Schedule'!MY83</f>
        <v>0</v>
      </c>
      <c r="MZ80" s="4">
        <f>'Op. Roles Schedule'!MZ83</f>
        <v>0</v>
      </c>
      <c r="NA80" s="4">
        <f>'Op. Roles Schedule'!NA83</f>
        <v>0</v>
      </c>
      <c r="NB80" s="4">
        <f>'Op. Roles Schedule'!NB83</f>
        <v>0</v>
      </c>
      <c r="NC80" s="4">
        <f>'Op. Roles Schedule'!NC83</f>
        <v>0</v>
      </c>
    </row>
    <row r="81" spans="1:367" x14ac:dyDescent="0.25">
      <c r="A81" s="4" t="s">
        <v>110</v>
      </c>
      <c r="B81" s="244" t="s">
        <v>901</v>
      </c>
      <c r="C81" s="4">
        <f>'Op. Roles Schedule'!C84</f>
        <v>0</v>
      </c>
      <c r="D81" s="4">
        <f>'Op. Roles Schedule'!D84</f>
        <v>0</v>
      </c>
      <c r="E81" s="4">
        <f>'Op. Roles Schedule'!E84</f>
        <v>0</v>
      </c>
      <c r="F81" s="4">
        <f>'Op. Roles Schedule'!F84</f>
        <v>0</v>
      </c>
      <c r="G81" s="4" t="str">
        <f>'Op. Roles Schedule'!G84</f>
        <v>PAO+</v>
      </c>
      <c r="H81" s="4" t="str">
        <f>'Op. Roles Schedule'!H84</f>
        <v>PAO</v>
      </c>
      <c r="I81" s="4" t="str">
        <f>'Op. Roles Schedule'!I84</f>
        <v>PAO</v>
      </c>
      <c r="J81" s="4" t="str">
        <f>'Op. Roles Schedule'!J84</f>
        <v>PAO</v>
      </c>
      <c r="K81" s="4" t="str">
        <f>'Op. Roles Schedule'!K84</f>
        <v>PAO</v>
      </c>
      <c r="L81" s="4" t="str">
        <f>'Op. Roles Schedule'!L84</f>
        <v>PAO</v>
      </c>
      <c r="M81" s="4" t="str">
        <f>'Op. Roles Schedule'!M84</f>
        <v>PAO</v>
      </c>
      <c r="N81" s="4" t="str">
        <f>'Op. Roles Schedule'!N84</f>
        <v>PAO\</v>
      </c>
      <c r="O81" s="4">
        <f>'Op. Roles Schedule'!O84</f>
        <v>0</v>
      </c>
      <c r="P81" s="4">
        <f>'Op. Roles Schedule'!P84</f>
        <v>0</v>
      </c>
      <c r="Q81" s="4">
        <f>'Op. Roles Schedule'!Q84</f>
        <v>0</v>
      </c>
      <c r="R81" s="4">
        <f>'Op. Roles Schedule'!R84</f>
        <v>0</v>
      </c>
      <c r="S81" s="4">
        <f>'Op. Roles Schedule'!S84</f>
        <v>0</v>
      </c>
      <c r="T81" s="4">
        <f>'Op. Roles Schedule'!T84</f>
        <v>0</v>
      </c>
      <c r="U81" s="4" t="str">
        <f>'Op. Roles Schedule'!U84</f>
        <v>PAO+</v>
      </c>
      <c r="V81" s="4" t="str">
        <f>'Op. Roles Schedule'!V84</f>
        <v>PAO</v>
      </c>
      <c r="W81" s="4" t="str">
        <f>'Op. Roles Schedule'!W84</f>
        <v>PAO</v>
      </c>
      <c r="X81" s="4" t="str">
        <f>'Op. Roles Schedule'!X84</f>
        <v>PAO</v>
      </c>
      <c r="Y81" s="4" t="str">
        <f>'Op. Roles Schedule'!Y84</f>
        <v>PAO</v>
      </c>
      <c r="Z81" s="4" t="str">
        <f>'Op. Roles Schedule'!Z84</f>
        <v>PAO</v>
      </c>
      <c r="AA81" s="4" t="str">
        <f>'Op. Roles Schedule'!AA84</f>
        <v>PAO</v>
      </c>
      <c r="AB81" s="4" t="str">
        <f>'Op. Roles Schedule'!AB84</f>
        <v>PAO\</v>
      </c>
      <c r="AC81" s="4">
        <f>'Op. Roles Schedule'!AC84</f>
        <v>0</v>
      </c>
      <c r="AD81" s="4">
        <f>'Op. Roles Schedule'!AD84</f>
        <v>0</v>
      </c>
      <c r="AE81" s="4">
        <f>'Op. Roles Schedule'!AE84</f>
        <v>0</v>
      </c>
      <c r="AF81" s="4">
        <f>'Op. Roles Schedule'!AF84</f>
        <v>0</v>
      </c>
      <c r="AG81" s="4">
        <f>'Op. Roles Schedule'!AG84</f>
        <v>0</v>
      </c>
      <c r="AH81" s="4">
        <f>'Op. Roles Schedule'!AH84</f>
        <v>0</v>
      </c>
      <c r="AI81" s="4" t="str">
        <f>'Op. Roles Schedule'!AI84</f>
        <v>PAO+</v>
      </c>
      <c r="AJ81" s="4" t="str">
        <f>'Op. Roles Schedule'!AJ84</f>
        <v>PAO</v>
      </c>
      <c r="AK81" s="4" t="str">
        <f>'Op. Roles Schedule'!AK84</f>
        <v>PAO</v>
      </c>
      <c r="AL81" s="4" t="str">
        <f>'Op. Roles Schedule'!AL84</f>
        <v>PAO</v>
      </c>
      <c r="AM81" s="4" t="str">
        <f>'Op. Roles Schedule'!AM84</f>
        <v>PAO</v>
      </c>
      <c r="AN81" s="4" t="str">
        <f>'Op. Roles Schedule'!AN84</f>
        <v>PAO</v>
      </c>
      <c r="AO81" s="4" t="str">
        <f>'Op. Roles Schedule'!AO84</f>
        <v>PAO</v>
      </c>
      <c r="AP81" s="4" t="str">
        <f>'Op. Roles Schedule'!AP84</f>
        <v>PAO\</v>
      </c>
      <c r="AQ81" s="4">
        <f>'Op. Roles Schedule'!AQ84</f>
        <v>0</v>
      </c>
      <c r="AR81" s="4">
        <f>'Op. Roles Schedule'!AR84</f>
        <v>0</v>
      </c>
      <c r="AS81" s="4">
        <f>'Op. Roles Schedule'!AS84</f>
        <v>0</v>
      </c>
      <c r="AT81" s="4">
        <f>'Op. Roles Schedule'!AT84</f>
        <v>0</v>
      </c>
      <c r="AU81" s="4">
        <f>'Op. Roles Schedule'!AU84</f>
        <v>0</v>
      </c>
      <c r="AV81" s="4">
        <f>'Op. Roles Schedule'!AV84</f>
        <v>0</v>
      </c>
      <c r="AW81" s="4" t="str">
        <f>'Op. Roles Schedule'!AW84</f>
        <v>PAO+</v>
      </c>
      <c r="AX81" s="4" t="str">
        <f>'Op. Roles Schedule'!AX84</f>
        <v>PAO</v>
      </c>
      <c r="AY81" s="4" t="str">
        <f>'Op. Roles Schedule'!AY84</f>
        <v>PAO</v>
      </c>
      <c r="AZ81" s="4" t="str">
        <f>'Op. Roles Schedule'!AZ84</f>
        <v>PAO</v>
      </c>
      <c r="BA81" s="4" t="str">
        <f>'Op. Roles Schedule'!BA84</f>
        <v>PAO</v>
      </c>
      <c r="BB81" s="4" t="str">
        <f>'Op. Roles Schedule'!BB84</f>
        <v>PAO</v>
      </c>
      <c r="BC81" s="4" t="str">
        <f>'Op. Roles Schedule'!BC84</f>
        <v>PAO</v>
      </c>
      <c r="BD81" s="4" t="str">
        <f>'Op. Roles Schedule'!BD84</f>
        <v>PAO\</v>
      </c>
      <c r="BE81" s="4">
        <f>'Op. Roles Schedule'!BE84</f>
        <v>0</v>
      </c>
      <c r="BF81" s="4">
        <f>'Op. Roles Schedule'!BF84</f>
        <v>0</v>
      </c>
      <c r="BG81" s="4">
        <f>'Op. Roles Schedule'!BG84</f>
        <v>0</v>
      </c>
      <c r="BH81" s="4">
        <f>'Op. Roles Schedule'!BH84</f>
        <v>0</v>
      </c>
      <c r="BI81" s="4">
        <f>'Op. Roles Schedule'!BI84</f>
        <v>0</v>
      </c>
      <c r="BJ81" s="4">
        <f>'Op. Roles Schedule'!BJ84</f>
        <v>0</v>
      </c>
      <c r="BK81" s="4" t="str">
        <f>'Op. Roles Schedule'!BK84</f>
        <v>PAO+</v>
      </c>
      <c r="BL81" s="4" t="str">
        <f>'Op. Roles Schedule'!BL84</f>
        <v>PAO</v>
      </c>
      <c r="BM81" s="4" t="str">
        <f>'Op. Roles Schedule'!BM84</f>
        <v>PAO</v>
      </c>
      <c r="BN81" s="4" t="str">
        <f>'Op. Roles Schedule'!BN84</f>
        <v>PAO</v>
      </c>
      <c r="BO81" s="4" t="str">
        <f>'Op. Roles Schedule'!BO84</f>
        <v>PAO</v>
      </c>
      <c r="BP81" s="4" t="str">
        <f>'Op. Roles Schedule'!BP84</f>
        <v>PAO</v>
      </c>
      <c r="BQ81" s="4" t="str">
        <f>'Op. Roles Schedule'!BQ84</f>
        <v>PAO</v>
      </c>
      <c r="BR81" s="4" t="str">
        <f>'Op. Roles Schedule'!BR84</f>
        <v>PAO\</v>
      </c>
      <c r="BS81" s="4">
        <f>'Op. Roles Schedule'!BS84</f>
        <v>0</v>
      </c>
      <c r="BT81" s="4">
        <f>'Op. Roles Schedule'!BT84</f>
        <v>0</v>
      </c>
      <c r="BU81" s="4">
        <f>'Op. Roles Schedule'!BU84</f>
        <v>0</v>
      </c>
      <c r="BV81" s="4">
        <f>'Op. Roles Schedule'!BV84</f>
        <v>0</v>
      </c>
      <c r="BW81" s="4">
        <f>'Op. Roles Schedule'!BW84</f>
        <v>0</v>
      </c>
      <c r="BX81" s="4">
        <f>'Op. Roles Schedule'!BX84</f>
        <v>0</v>
      </c>
      <c r="BY81" s="4" t="str">
        <f>'Op. Roles Schedule'!BY84</f>
        <v>PAO+</v>
      </c>
      <c r="BZ81" s="4" t="str">
        <f>'Op. Roles Schedule'!BZ84</f>
        <v>PAO</v>
      </c>
      <c r="CA81" s="4" t="str">
        <f>'Op. Roles Schedule'!CA84</f>
        <v>PAO</v>
      </c>
      <c r="CB81" s="4" t="str">
        <f>'Op. Roles Schedule'!CB84</f>
        <v>PAO</v>
      </c>
      <c r="CC81" s="4" t="str">
        <f>'Op. Roles Schedule'!CC84</f>
        <v>PAO</v>
      </c>
      <c r="CD81" s="4" t="str">
        <f>'Op. Roles Schedule'!CD84</f>
        <v>PAO</v>
      </c>
      <c r="CE81" s="4" t="str">
        <f>'Op. Roles Schedule'!CE84</f>
        <v>PAO</v>
      </c>
      <c r="CF81" s="4" t="str">
        <f>'Op. Roles Schedule'!CF84</f>
        <v>PAO\</v>
      </c>
      <c r="CG81" s="4">
        <f>'Op. Roles Schedule'!CG84</f>
        <v>0</v>
      </c>
      <c r="CH81" s="4">
        <f>'Op. Roles Schedule'!CH84</f>
        <v>0</v>
      </c>
      <c r="CI81" s="4">
        <f>'Op. Roles Schedule'!CI84</f>
        <v>0</v>
      </c>
      <c r="CJ81" s="4">
        <f>'Op. Roles Schedule'!CJ84</f>
        <v>0</v>
      </c>
      <c r="CK81" s="4">
        <f>'Op. Roles Schedule'!CK84</f>
        <v>0</v>
      </c>
      <c r="CL81" s="4">
        <f>'Op. Roles Schedule'!CL84</f>
        <v>0</v>
      </c>
      <c r="CM81" s="4" t="str">
        <f>'Op. Roles Schedule'!CM84</f>
        <v>PAO+</v>
      </c>
      <c r="CN81" s="4" t="str">
        <f>'Op. Roles Schedule'!CN84</f>
        <v>PAO</v>
      </c>
      <c r="CO81" s="4" t="str">
        <f>'Op. Roles Schedule'!CO84</f>
        <v>PAO</v>
      </c>
      <c r="CP81" s="4" t="str">
        <f>'Op. Roles Schedule'!CP84</f>
        <v>PAO</v>
      </c>
      <c r="CQ81" s="4" t="str">
        <f>'Op. Roles Schedule'!CQ84</f>
        <v>PAO</v>
      </c>
      <c r="CR81" s="4" t="str">
        <f>'Op. Roles Schedule'!CR84</f>
        <v>PAO</v>
      </c>
      <c r="CS81" s="4" t="str">
        <f>'Op. Roles Schedule'!CS84</f>
        <v>PAO</v>
      </c>
      <c r="CT81" s="4" t="str">
        <f>'Op. Roles Schedule'!CT84</f>
        <v>PAO\</v>
      </c>
      <c r="CU81" s="4">
        <f>'Op. Roles Schedule'!CU84</f>
        <v>0</v>
      </c>
      <c r="CV81" s="4">
        <f>'Op. Roles Schedule'!CV84</f>
        <v>0</v>
      </c>
      <c r="CW81" s="4">
        <f>'Op. Roles Schedule'!CW84</f>
        <v>0</v>
      </c>
      <c r="CX81" s="4">
        <f>'Op. Roles Schedule'!CX84</f>
        <v>0</v>
      </c>
      <c r="CY81" s="4">
        <f>'Op. Roles Schedule'!CY84</f>
        <v>0</v>
      </c>
      <c r="CZ81" s="4">
        <f>'Op. Roles Schedule'!CZ84</f>
        <v>0</v>
      </c>
      <c r="DA81" s="4" t="str">
        <f>'Op. Roles Schedule'!DA84</f>
        <v>PAO+</v>
      </c>
      <c r="DB81" s="4" t="str">
        <f>'Op. Roles Schedule'!DB84</f>
        <v>PAO</v>
      </c>
      <c r="DC81" s="4" t="str">
        <f>'Op. Roles Schedule'!DC84</f>
        <v>PAO</v>
      </c>
      <c r="DD81" s="4" t="str">
        <f>'Op. Roles Schedule'!DD84</f>
        <v>PAO</v>
      </c>
      <c r="DE81" s="4" t="str">
        <f>'Op. Roles Schedule'!DE84</f>
        <v>PAO</v>
      </c>
      <c r="DF81" s="4" t="str">
        <f>'Op. Roles Schedule'!DF84</f>
        <v>PAO</v>
      </c>
      <c r="DG81" s="4" t="str">
        <f>'Op. Roles Schedule'!DG84</f>
        <v>PAO</v>
      </c>
      <c r="DH81" s="4" t="str">
        <f>'Op. Roles Schedule'!DH84</f>
        <v>PAO\</v>
      </c>
      <c r="DI81" s="4">
        <f>'Op. Roles Schedule'!DI84</f>
        <v>0</v>
      </c>
      <c r="DJ81" s="4">
        <f>'Op. Roles Schedule'!DJ84</f>
        <v>0</v>
      </c>
      <c r="DK81" s="4">
        <f>'Op. Roles Schedule'!DK84</f>
        <v>0</v>
      </c>
      <c r="DL81" s="4">
        <f>'Op. Roles Schedule'!DL84</f>
        <v>0</v>
      </c>
      <c r="DM81" s="4">
        <f>'Op. Roles Schedule'!DM84</f>
        <v>0</v>
      </c>
      <c r="DN81" s="4">
        <f>'Op. Roles Schedule'!DN84</f>
        <v>0</v>
      </c>
      <c r="DO81" s="4" t="str">
        <f>'Op. Roles Schedule'!DO84</f>
        <v>PAO+</v>
      </c>
      <c r="DP81" s="4" t="str">
        <f>'Op. Roles Schedule'!DP84</f>
        <v>PAO</v>
      </c>
      <c r="DQ81" s="4" t="str">
        <f>'Op. Roles Schedule'!DQ84</f>
        <v>PAO</v>
      </c>
      <c r="DR81" s="4" t="str">
        <f>'Op. Roles Schedule'!DR84</f>
        <v>PAO</v>
      </c>
      <c r="DS81" s="4">
        <f>'Op. Roles Schedule'!DS84</f>
        <v>0</v>
      </c>
      <c r="DT81" s="4">
        <f>'Op. Roles Schedule'!DT84</f>
        <v>0</v>
      </c>
      <c r="DU81" s="4">
        <f>'Op. Roles Schedule'!DU84</f>
        <v>0</v>
      </c>
      <c r="DV81" s="4">
        <f>'Op. Roles Schedule'!DV84</f>
        <v>0</v>
      </c>
      <c r="DW81" s="4">
        <f>'Op. Roles Schedule'!DW84</f>
        <v>0</v>
      </c>
      <c r="DX81" s="4">
        <f>'Op. Roles Schedule'!DX84</f>
        <v>0</v>
      </c>
      <c r="DY81" s="4">
        <f>'Op. Roles Schedule'!DY84</f>
        <v>0</v>
      </c>
      <c r="DZ81" s="4">
        <f>'Op. Roles Schedule'!DZ84</f>
        <v>0</v>
      </c>
      <c r="EA81" s="4">
        <f>'Op. Roles Schedule'!EA84</f>
        <v>0</v>
      </c>
      <c r="EB81" s="4">
        <f>'Op. Roles Schedule'!EB84</f>
        <v>0</v>
      </c>
      <c r="EC81" s="4">
        <f>'Op. Roles Schedule'!EC84</f>
        <v>0</v>
      </c>
      <c r="ED81" s="4">
        <f>'Op. Roles Schedule'!ED84</f>
        <v>0</v>
      </c>
      <c r="EE81" s="4">
        <f>'Op. Roles Schedule'!EE84</f>
        <v>0</v>
      </c>
      <c r="EF81" s="4">
        <f>'Op. Roles Schedule'!EF84</f>
        <v>0</v>
      </c>
      <c r="EG81" s="4">
        <f>'Op. Roles Schedule'!EG84</f>
        <v>0</v>
      </c>
      <c r="EH81" s="4">
        <f>'Op. Roles Schedule'!EH84</f>
        <v>0</v>
      </c>
      <c r="EI81" s="4">
        <f>'Op. Roles Schedule'!EI84</f>
        <v>0</v>
      </c>
      <c r="EJ81" s="4">
        <f>'Op. Roles Schedule'!EJ84</f>
        <v>0</v>
      </c>
      <c r="EK81" s="4">
        <f>'Op. Roles Schedule'!EK84</f>
        <v>0</v>
      </c>
      <c r="EL81" s="4">
        <f>'Op. Roles Schedule'!EL84</f>
        <v>0</v>
      </c>
      <c r="EM81" s="4">
        <f>'Op. Roles Schedule'!EM84</f>
        <v>0</v>
      </c>
      <c r="EN81" s="4">
        <f>'Op. Roles Schedule'!EN84</f>
        <v>0</v>
      </c>
      <c r="EO81" s="4">
        <f>'Op. Roles Schedule'!EO84</f>
        <v>0</v>
      </c>
      <c r="EP81" s="4">
        <f>'Op. Roles Schedule'!EP84</f>
        <v>0</v>
      </c>
      <c r="EQ81" s="4">
        <f>'Op. Roles Schedule'!EQ84</f>
        <v>0</v>
      </c>
      <c r="ER81" s="4">
        <f>'Op. Roles Schedule'!ER84</f>
        <v>0</v>
      </c>
      <c r="ES81" s="4">
        <f>'Op. Roles Schedule'!ES84</f>
        <v>0</v>
      </c>
      <c r="ET81" s="4">
        <f>'Op. Roles Schedule'!ET84</f>
        <v>0</v>
      </c>
      <c r="EU81" s="4">
        <f>'Op. Roles Schedule'!EU84</f>
        <v>0</v>
      </c>
      <c r="EV81" s="4">
        <f>'Op. Roles Schedule'!EV84</f>
        <v>0</v>
      </c>
      <c r="EW81" s="4">
        <f>'Op. Roles Schedule'!EW84</f>
        <v>0</v>
      </c>
      <c r="EX81" s="4">
        <f>'Op. Roles Schedule'!EX84</f>
        <v>0</v>
      </c>
      <c r="EY81" s="4">
        <f>'Op. Roles Schedule'!EY84</f>
        <v>0</v>
      </c>
      <c r="EZ81" s="4">
        <f>'Op. Roles Schedule'!EZ84</f>
        <v>0</v>
      </c>
      <c r="FA81" s="4">
        <f>'Op. Roles Schedule'!FA84</f>
        <v>0</v>
      </c>
      <c r="FB81" s="4">
        <f>'Op. Roles Schedule'!FB84</f>
        <v>0</v>
      </c>
      <c r="FC81" s="4">
        <f>'Op. Roles Schedule'!FC84</f>
        <v>0</v>
      </c>
      <c r="FD81" s="4">
        <f>'Op. Roles Schedule'!FD84</f>
        <v>0</v>
      </c>
      <c r="FE81" s="4">
        <f>'Op. Roles Schedule'!FE84</f>
        <v>0</v>
      </c>
      <c r="FF81" s="4">
        <f>'Op. Roles Schedule'!FF84</f>
        <v>0</v>
      </c>
      <c r="FG81" s="4">
        <f>'Op. Roles Schedule'!FG84</f>
        <v>0</v>
      </c>
      <c r="FH81" s="4">
        <f>'Op. Roles Schedule'!FH84</f>
        <v>0</v>
      </c>
      <c r="FI81" s="4">
        <f>'Op. Roles Schedule'!FI84</f>
        <v>0</v>
      </c>
      <c r="FJ81" s="4">
        <f>'Op. Roles Schedule'!FJ84</f>
        <v>0</v>
      </c>
      <c r="FK81" s="4">
        <f>'Op. Roles Schedule'!FK84</f>
        <v>0</v>
      </c>
      <c r="FL81" s="4">
        <f>'Op. Roles Schedule'!FL84</f>
        <v>0</v>
      </c>
      <c r="FM81" s="4">
        <f>'Op. Roles Schedule'!FM84</f>
        <v>0</v>
      </c>
      <c r="FN81" s="4">
        <f>'Op. Roles Schedule'!FN84</f>
        <v>0</v>
      </c>
      <c r="FO81" s="4">
        <f>'Op. Roles Schedule'!FO84</f>
        <v>0</v>
      </c>
      <c r="FP81" s="4">
        <f>'Op. Roles Schedule'!FP84</f>
        <v>0</v>
      </c>
      <c r="FQ81" s="4">
        <f>'Op. Roles Schedule'!FQ84</f>
        <v>0</v>
      </c>
      <c r="FR81" s="4">
        <f>'Op. Roles Schedule'!FR84</f>
        <v>0</v>
      </c>
      <c r="FS81" s="4">
        <f>'Op. Roles Schedule'!FS84</f>
        <v>0</v>
      </c>
      <c r="FT81" s="4">
        <f>'Op. Roles Schedule'!FT84</f>
        <v>0</v>
      </c>
      <c r="FU81" s="4">
        <f>'Op. Roles Schedule'!FU84</f>
        <v>0</v>
      </c>
      <c r="FV81" s="4">
        <f>'Op. Roles Schedule'!FV84</f>
        <v>0</v>
      </c>
      <c r="FW81" s="4">
        <f>'Op. Roles Schedule'!FW84</f>
        <v>0</v>
      </c>
      <c r="FX81" s="4">
        <f>'Op. Roles Schedule'!FX84</f>
        <v>0</v>
      </c>
      <c r="FY81" s="4">
        <f>'Op. Roles Schedule'!FY84</f>
        <v>0</v>
      </c>
      <c r="FZ81" s="4">
        <f>'Op. Roles Schedule'!FZ84</f>
        <v>0</v>
      </c>
      <c r="GA81" s="4">
        <f>'Op. Roles Schedule'!GA84</f>
        <v>0</v>
      </c>
      <c r="GB81" s="4">
        <f>'Op. Roles Schedule'!GB84</f>
        <v>0</v>
      </c>
      <c r="GC81" s="4">
        <f>'Op. Roles Schedule'!GC84</f>
        <v>0</v>
      </c>
      <c r="GD81" s="4">
        <f>'Op. Roles Schedule'!GD84</f>
        <v>0</v>
      </c>
      <c r="GE81" s="4">
        <f>'Op. Roles Schedule'!GE84</f>
        <v>0</v>
      </c>
      <c r="GF81" s="4">
        <f>'Op. Roles Schedule'!GF84</f>
        <v>0</v>
      </c>
      <c r="GG81" s="4">
        <f>'Op. Roles Schedule'!GG84</f>
        <v>0</v>
      </c>
      <c r="GH81" s="4">
        <f>'Op. Roles Schedule'!GH84</f>
        <v>0</v>
      </c>
      <c r="GI81" s="4">
        <f>'Op. Roles Schedule'!GI84</f>
        <v>0</v>
      </c>
      <c r="GJ81" s="4">
        <f>'Op. Roles Schedule'!GJ84</f>
        <v>0</v>
      </c>
      <c r="GK81" s="4">
        <f>'Op. Roles Schedule'!GK84</f>
        <v>0</v>
      </c>
      <c r="GL81" s="4">
        <f>'Op. Roles Schedule'!GL84</f>
        <v>0</v>
      </c>
      <c r="GM81" s="4">
        <f>'Op. Roles Schedule'!GM84</f>
        <v>0</v>
      </c>
      <c r="GN81" s="4">
        <f>'Op. Roles Schedule'!GN84</f>
        <v>0</v>
      </c>
      <c r="GO81" s="4">
        <f>'Op. Roles Schedule'!GO84</f>
        <v>0</v>
      </c>
      <c r="GP81" s="4">
        <f>'Op. Roles Schedule'!GP84</f>
        <v>0</v>
      </c>
      <c r="GQ81" s="4">
        <f>'Op. Roles Schedule'!GQ84</f>
        <v>0</v>
      </c>
      <c r="GR81" s="4">
        <f>'Op. Roles Schedule'!GR84</f>
        <v>0</v>
      </c>
      <c r="GS81" s="4">
        <f>'Op. Roles Schedule'!GS84</f>
        <v>0</v>
      </c>
      <c r="GT81" s="4">
        <f>'Op. Roles Schedule'!GT84</f>
        <v>0</v>
      </c>
      <c r="GU81" s="4">
        <f>'Op. Roles Schedule'!GU84</f>
        <v>0</v>
      </c>
      <c r="GV81" s="4">
        <f>'Op. Roles Schedule'!GV84</f>
        <v>0</v>
      </c>
      <c r="GW81" s="4">
        <f>'Op. Roles Schedule'!GW84</f>
        <v>0</v>
      </c>
      <c r="GX81" s="4">
        <f>'Op. Roles Schedule'!GX84</f>
        <v>0</v>
      </c>
      <c r="GY81" s="4">
        <f>'Op. Roles Schedule'!GY84</f>
        <v>0</v>
      </c>
      <c r="GZ81" s="4">
        <f>'Op. Roles Schedule'!GZ84</f>
        <v>0</v>
      </c>
      <c r="HA81" s="4">
        <f>'Op. Roles Schedule'!HA84</f>
        <v>0</v>
      </c>
      <c r="HB81" s="4">
        <f>'Op. Roles Schedule'!HB84</f>
        <v>0</v>
      </c>
      <c r="HC81" s="4">
        <f>'Op. Roles Schedule'!HC84</f>
        <v>0</v>
      </c>
      <c r="HD81" s="4">
        <f>'Op. Roles Schedule'!HD84</f>
        <v>0</v>
      </c>
      <c r="HE81" s="4">
        <f>'Op. Roles Schedule'!HE84</f>
        <v>0</v>
      </c>
      <c r="HF81" s="4">
        <f>'Op. Roles Schedule'!HF84</f>
        <v>0</v>
      </c>
      <c r="HG81" s="4">
        <f>'Op. Roles Schedule'!HG84</f>
        <v>0</v>
      </c>
      <c r="HH81" s="4">
        <f>'Op. Roles Schedule'!HH84</f>
        <v>0</v>
      </c>
      <c r="HI81" s="4">
        <f>'Op. Roles Schedule'!HI84</f>
        <v>0</v>
      </c>
      <c r="HJ81" s="4">
        <f>'Op. Roles Schedule'!HJ84</f>
        <v>0</v>
      </c>
      <c r="HK81" s="4">
        <f>'Op. Roles Schedule'!HK84</f>
        <v>0</v>
      </c>
      <c r="HL81" s="4">
        <f>'Op. Roles Schedule'!HL84</f>
        <v>0</v>
      </c>
      <c r="HM81" s="4">
        <f>'Op. Roles Schedule'!HM84</f>
        <v>0</v>
      </c>
      <c r="HN81" s="4">
        <f>'Op. Roles Schedule'!HN84</f>
        <v>0</v>
      </c>
      <c r="HO81" s="4">
        <f>'Op. Roles Schedule'!HO84</f>
        <v>0</v>
      </c>
      <c r="HP81" s="4">
        <f>'Op. Roles Schedule'!HP84</f>
        <v>0</v>
      </c>
      <c r="HQ81" s="4">
        <f>'Op. Roles Schedule'!HQ84</f>
        <v>0</v>
      </c>
      <c r="HR81" s="4">
        <f>'Op. Roles Schedule'!HR84</f>
        <v>0</v>
      </c>
      <c r="HS81" s="4">
        <f>'Op. Roles Schedule'!HS84</f>
        <v>0</v>
      </c>
      <c r="HT81" s="4">
        <f>'Op. Roles Schedule'!HT84</f>
        <v>0</v>
      </c>
      <c r="HU81" s="4">
        <f>'Op. Roles Schedule'!HU84</f>
        <v>0</v>
      </c>
      <c r="HV81" s="4">
        <f>'Op. Roles Schedule'!HV84</f>
        <v>0</v>
      </c>
      <c r="HW81" s="4">
        <f>'Op. Roles Schedule'!HW84</f>
        <v>0</v>
      </c>
      <c r="HX81" s="4">
        <f>'Op. Roles Schedule'!HX84</f>
        <v>0</v>
      </c>
      <c r="HY81" s="4">
        <f>'Op. Roles Schedule'!HY84</f>
        <v>0</v>
      </c>
      <c r="HZ81" s="4">
        <f>'Op. Roles Schedule'!HZ84</f>
        <v>0</v>
      </c>
      <c r="IA81" s="4">
        <f>'Op. Roles Schedule'!IA84</f>
        <v>0</v>
      </c>
      <c r="IB81" s="4">
        <f>'Op. Roles Schedule'!IB84</f>
        <v>0</v>
      </c>
      <c r="IC81" s="4">
        <f>'Op. Roles Schedule'!IC84</f>
        <v>0</v>
      </c>
      <c r="ID81" s="4">
        <f>'Op. Roles Schedule'!ID84</f>
        <v>0</v>
      </c>
      <c r="IE81" s="4">
        <f>'Op. Roles Schedule'!IE84</f>
        <v>0</v>
      </c>
      <c r="IF81" s="4">
        <f>'Op. Roles Schedule'!IF84</f>
        <v>0</v>
      </c>
      <c r="IG81" s="4">
        <f>'Op. Roles Schedule'!IG84</f>
        <v>0</v>
      </c>
      <c r="IH81" s="4">
        <f>'Op. Roles Schedule'!IH84</f>
        <v>0</v>
      </c>
      <c r="II81" s="4">
        <f>'Op. Roles Schedule'!II84</f>
        <v>0</v>
      </c>
      <c r="IJ81" s="4">
        <f>'Op. Roles Schedule'!IJ84</f>
        <v>0</v>
      </c>
      <c r="IK81" s="4">
        <f>'Op. Roles Schedule'!IK84</f>
        <v>0</v>
      </c>
      <c r="IL81" s="4">
        <f>'Op. Roles Schedule'!IL84</f>
        <v>0</v>
      </c>
      <c r="IM81" s="4">
        <f>'Op. Roles Schedule'!IM84</f>
        <v>0</v>
      </c>
      <c r="IN81" s="4">
        <f>'Op. Roles Schedule'!IN84</f>
        <v>0</v>
      </c>
      <c r="IO81" s="4">
        <f>'Op. Roles Schedule'!IO84</f>
        <v>0</v>
      </c>
      <c r="IP81" s="4">
        <f>'Op. Roles Schedule'!IP84</f>
        <v>0</v>
      </c>
      <c r="IQ81" s="4">
        <f>'Op. Roles Schedule'!IQ84</f>
        <v>0</v>
      </c>
      <c r="IR81" s="4">
        <f>'Op. Roles Schedule'!IR84</f>
        <v>0</v>
      </c>
      <c r="IS81" s="4">
        <f>'Op. Roles Schedule'!IS84</f>
        <v>0</v>
      </c>
      <c r="IT81" s="4">
        <f>'Op. Roles Schedule'!IT84</f>
        <v>0</v>
      </c>
      <c r="IU81" s="4">
        <f>'Op. Roles Schedule'!IU84</f>
        <v>0</v>
      </c>
      <c r="IV81" s="4">
        <f>'Op. Roles Schedule'!IV84</f>
        <v>0</v>
      </c>
      <c r="IW81" s="4">
        <f>'Op. Roles Schedule'!IW84</f>
        <v>0</v>
      </c>
      <c r="IX81" s="4">
        <f>'Op. Roles Schedule'!IX84</f>
        <v>0</v>
      </c>
      <c r="IY81" s="4">
        <f>'Op. Roles Schedule'!IY84</f>
        <v>0</v>
      </c>
      <c r="IZ81" s="4">
        <f>'Op. Roles Schedule'!IZ84</f>
        <v>0</v>
      </c>
      <c r="JA81" s="4">
        <f>'Op. Roles Schedule'!JA84</f>
        <v>0</v>
      </c>
      <c r="JB81" s="4">
        <f>'Op. Roles Schedule'!JB84</f>
        <v>0</v>
      </c>
      <c r="JC81" s="4">
        <f>'Op. Roles Schedule'!JC84</f>
        <v>0</v>
      </c>
      <c r="JD81" s="4">
        <f>'Op. Roles Schedule'!JD84</f>
        <v>0</v>
      </c>
      <c r="JE81" s="4">
        <f>'Op. Roles Schedule'!JE84</f>
        <v>0</v>
      </c>
      <c r="JF81" s="4">
        <f>'Op. Roles Schedule'!JF84</f>
        <v>0</v>
      </c>
      <c r="JG81" s="4">
        <f>'Op. Roles Schedule'!JG84</f>
        <v>0</v>
      </c>
      <c r="JH81" s="4">
        <f>'Op. Roles Schedule'!JH84</f>
        <v>0</v>
      </c>
      <c r="JI81" s="4">
        <f>'Op. Roles Schedule'!JI84</f>
        <v>0</v>
      </c>
      <c r="JJ81" s="4">
        <f>'Op. Roles Schedule'!JJ84</f>
        <v>0</v>
      </c>
      <c r="JK81" s="4">
        <f>'Op. Roles Schedule'!JK84</f>
        <v>0</v>
      </c>
      <c r="JL81" s="4">
        <f>'Op. Roles Schedule'!JL84</f>
        <v>0</v>
      </c>
      <c r="JM81" s="4">
        <f>'Op. Roles Schedule'!JM84</f>
        <v>0</v>
      </c>
      <c r="JN81" s="4">
        <f>'Op. Roles Schedule'!JN84</f>
        <v>0</v>
      </c>
      <c r="JO81" s="4">
        <f>'Op. Roles Schedule'!JO84</f>
        <v>0</v>
      </c>
      <c r="JP81" s="4">
        <f>'Op. Roles Schedule'!JP84</f>
        <v>0</v>
      </c>
      <c r="JQ81" s="4">
        <f>'Op. Roles Schedule'!JQ84</f>
        <v>0</v>
      </c>
      <c r="JR81" s="4">
        <f>'Op. Roles Schedule'!JR84</f>
        <v>0</v>
      </c>
      <c r="JS81" s="4">
        <f>'Op. Roles Schedule'!JS84</f>
        <v>0</v>
      </c>
      <c r="JT81" s="4">
        <f>'Op. Roles Schedule'!JT84</f>
        <v>0</v>
      </c>
      <c r="JU81" s="4">
        <f>'Op. Roles Schedule'!JU84</f>
        <v>0</v>
      </c>
      <c r="JV81" s="4">
        <f>'Op. Roles Schedule'!JV84</f>
        <v>0</v>
      </c>
      <c r="JW81" s="4">
        <f>'Op. Roles Schedule'!JW84</f>
        <v>0</v>
      </c>
      <c r="JX81" s="4">
        <f>'Op. Roles Schedule'!JX84</f>
        <v>0</v>
      </c>
      <c r="JY81" s="4">
        <f>'Op. Roles Schedule'!JY84</f>
        <v>0</v>
      </c>
      <c r="JZ81" s="4">
        <f>'Op. Roles Schedule'!JZ84</f>
        <v>0</v>
      </c>
      <c r="KA81" s="4">
        <f>'Op. Roles Schedule'!KA84</f>
        <v>0</v>
      </c>
      <c r="KB81" s="4">
        <f>'Op. Roles Schedule'!KB84</f>
        <v>0</v>
      </c>
      <c r="KC81" s="4">
        <f>'Op. Roles Schedule'!KC84</f>
        <v>0</v>
      </c>
      <c r="KD81" s="4">
        <f>'Op. Roles Schedule'!KD84</f>
        <v>0</v>
      </c>
      <c r="KE81" s="4">
        <f>'Op. Roles Schedule'!KE84</f>
        <v>0</v>
      </c>
      <c r="KF81" s="4">
        <f>'Op. Roles Schedule'!KF84</f>
        <v>0</v>
      </c>
      <c r="KG81" s="4">
        <f>'Op. Roles Schedule'!KG84</f>
        <v>0</v>
      </c>
      <c r="KH81" s="4">
        <f>'Op. Roles Schedule'!KH84</f>
        <v>0</v>
      </c>
      <c r="KI81" s="4">
        <f>'Op. Roles Schedule'!KI84</f>
        <v>0</v>
      </c>
      <c r="KJ81" s="4">
        <f>'Op. Roles Schedule'!KJ84</f>
        <v>0</v>
      </c>
      <c r="KK81" s="4">
        <f>'Op. Roles Schedule'!KK84</f>
        <v>0</v>
      </c>
      <c r="KL81" s="4">
        <f>'Op. Roles Schedule'!KL84</f>
        <v>0</v>
      </c>
      <c r="KM81" s="4">
        <f>'Op. Roles Schedule'!KM84</f>
        <v>0</v>
      </c>
      <c r="KN81" s="4">
        <f>'Op. Roles Schedule'!KN84</f>
        <v>0</v>
      </c>
      <c r="KO81" s="4">
        <f>'Op. Roles Schedule'!KO84</f>
        <v>0</v>
      </c>
      <c r="KP81" s="4">
        <f>'Op. Roles Schedule'!KP84</f>
        <v>0</v>
      </c>
      <c r="KQ81" s="4">
        <f>'Op. Roles Schedule'!KQ84</f>
        <v>0</v>
      </c>
      <c r="KR81" s="4">
        <f>'Op. Roles Schedule'!KR84</f>
        <v>0</v>
      </c>
      <c r="KS81" s="4">
        <f>'Op. Roles Schedule'!KS84</f>
        <v>0</v>
      </c>
      <c r="KT81" s="4">
        <f>'Op. Roles Schedule'!KT84</f>
        <v>0</v>
      </c>
      <c r="KU81" s="4">
        <f>'Op. Roles Schedule'!KU84</f>
        <v>0</v>
      </c>
      <c r="KV81" s="4">
        <f>'Op. Roles Schedule'!KV84</f>
        <v>0</v>
      </c>
      <c r="KW81" s="4">
        <f>'Op. Roles Schedule'!KW84</f>
        <v>0</v>
      </c>
      <c r="KX81" s="4">
        <f>'Op. Roles Schedule'!KX84</f>
        <v>0</v>
      </c>
      <c r="KY81" s="4">
        <f>'Op. Roles Schedule'!KY84</f>
        <v>0</v>
      </c>
      <c r="KZ81" s="4">
        <f>'Op. Roles Schedule'!KZ84</f>
        <v>0</v>
      </c>
      <c r="LA81" s="4">
        <f>'Op. Roles Schedule'!LA84</f>
        <v>0</v>
      </c>
      <c r="LB81" s="4">
        <f>'Op. Roles Schedule'!LB84</f>
        <v>0</v>
      </c>
      <c r="LC81" s="4">
        <f>'Op. Roles Schedule'!LC84</f>
        <v>0</v>
      </c>
      <c r="LD81" s="4">
        <f>'Op. Roles Schedule'!LD84</f>
        <v>0</v>
      </c>
      <c r="LE81" s="4">
        <f>'Op. Roles Schedule'!LE84</f>
        <v>0</v>
      </c>
      <c r="LF81" s="4">
        <f>'Op. Roles Schedule'!LF84</f>
        <v>0</v>
      </c>
      <c r="LG81" s="4">
        <f>'Op. Roles Schedule'!LG84</f>
        <v>0</v>
      </c>
      <c r="LH81" s="4">
        <f>'Op. Roles Schedule'!LH84</f>
        <v>0</v>
      </c>
      <c r="LI81" s="4">
        <f>'Op. Roles Schedule'!LI84</f>
        <v>0</v>
      </c>
      <c r="LJ81" s="4">
        <f>'Op. Roles Schedule'!LJ84</f>
        <v>0</v>
      </c>
      <c r="LK81" s="4">
        <f>'Op. Roles Schedule'!LK84</f>
        <v>0</v>
      </c>
      <c r="LL81" s="4">
        <f>'Op. Roles Schedule'!LL84</f>
        <v>0</v>
      </c>
      <c r="LM81" s="4">
        <f>'Op. Roles Schedule'!LM84</f>
        <v>0</v>
      </c>
      <c r="LN81" s="4">
        <f>'Op. Roles Schedule'!LN84</f>
        <v>0</v>
      </c>
      <c r="LO81" s="4">
        <f>'Op. Roles Schedule'!LO84</f>
        <v>0</v>
      </c>
      <c r="LP81" s="4">
        <f>'Op. Roles Schedule'!LP84</f>
        <v>0</v>
      </c>
      <c r="LQ81" s="4">
        <f>'Op. Roles Schedule'!LQ84</f>
        <v>0</v>
      </c>
      <c r="LR81" s="4">
        <f>'Op. Roles Schedule'!LR84</f>
        <v>0</v>
      </c>
      <c r="LS81" s="4">
        <f>'Op. Roles Schedule'!LS84</f>
        <v>0</v>
      </c>
      <c r="LT81" s="4">
        <f>'Op. Roles Schedule'!LT84</f>
        <v>0</v>
      </c>
      <c r="LU81" s="4">
        <f>'Op. Roles Schedule'!LU84</f>
        <v>0</v>
      </c>
      <c r="LV81" s="4">
        <f>'Op. Roles Schedule'!LV84</f>
        <v>0</v>
      </c>
      <c r="LW81" s="4">
        <f>'Op. Roles Schedule'!LW84</f>
        <v>0</v>
      </c>
      <c r="LX81" s="4">
        <f>'Op. Roles Schedule'!LX84</f>
        <v>0</v>
      </c>
      <c r="LY81" s="4">
        <f>'Op. Roles Schedule'!LY84</f>
        <v>0</v>
      </c>
      <c r="LZ81" s="4">
        <f>'Op. Roles Schedule'!LZ84</f>
        <v>0</v>
      </c>
      <c r="MA81" s="4">
        <f>'Op. Roles Schedule'!MA84</f>
        <v>0</v>
      </c>
      <c r="MB81" s="4">
        <f>'Op. Roles Schedule'!MB84</f>
        <v>0</v>
      </c>
      <c r="MC81" s="4">
        <f>'Op. Roles Schedule'!MC84</f>
        <v>0</v>
      </c>
      <c r="MD81" s="4">
        <f>'Op. Roles Schedule'!MD84</f>
        <v>0</v>
      </c>
      <c r="ME81" s="4">
        <f>'Op. Roles Schedule'!ME84</f>
        <v>0</v>
      </c>
      <c r="MF81" s="4">
        <f>'Op. Roles Schedule'!MF84</f>
        <v>0</v>
      </c>
      <c r="MG81" s="4">
        <f>'Op. Roles Schedule'!MG84</f>
        <v>0</v>
      </c>
      <c r="MH81" s="4">
        <f>'Op. Roles Schedule'!MH84</f>
        <v>0</v>
      </c>
      <c r="MI81" s="4">
        <f>'Op. Roles Schedule'!MI84</f>
        <v>0</v>
      </c>
      <c r="MJ81" s="4">
        <f>'Op. Roles Schedule'!MJ84</f>
        <v>0</v>
      </c>
      <c r="MK81" s="4">
        <f>'Op. Roles Schedule'!MK84</f>
        <v>0</v>
      </c>
      <c r="ML81" s="4">
        <f>'Op. Roles Schedule'!ML84</f>
        <v>0</v>
      </c>
      <c r="MM81" s="4">
        <f>'Op. Roles Schedule'!MM84</f>
        <v>0</v>
      </c>
      <c r="MN81" s="4">
        <f>'Op. Roles Schedule'!MN84</f>
        <v>0</v>
      </c>
      <c r="MO81" s="4">
        <f>'Op. Roles Schedule'!MO84</f>
        <v>0</v>
      </c>
      <c r="MP81" s="4">
        <f>'Op. Roles Schedule'!MP84</f>
        <v>0</v>
      </c>
      <c r="MQ81" s="4">
        <f>'Op. Roles Schedule'!MQ84</f>
        <v>0</v>
      </c>
      <c r="MR81" s="4">
        <f>'Op. Roles Schedule'!MR84</f>
        <v>0</v>
      </c>
      <c r="MS81" s="4">
        <f>'Op. Roles Schedule'!MS84</f>
        <v>0</v>
      </c>
      <c r="MT81" s="4">
        <f>'Op. Roles Schedule'!MT84</f>
        <v>0</v>
      </c>
      <c r="MU81" s="4">
        <f>'Op. Roles Schedule'!MU84</f>
        <v>0</v>
      </c>
      <c r="MV81" s="4">
        <f>'Op. Roles Schedule'!MV84</f>
        <v>0</v>
      </c>
      <c r="MW81" s="4">
        <f>'Op. Roles Schedule'!MW84</f>
        <v>0</v>
      </c>
      <c r="MX81" s="4">
        <f>'Op. Roles Schedule'!MX84</f>
        <v>0</v>
      </c>
      <c r="MY81" s="4">
        <f>'Op. Roles Schedule'!MY84</f>
        <v>0</v>
      </c>
      <c r="MZ81" s="4">
        <f>'Op. Roles Schedule'!MZ84</f>
        <v>0</v>
      </c>
      <c r="NA81" s="4">
        <f>'Op. Roles Schedule'!NA84</f>
        <v>0</v>
      </c>
      <c r="NB81" s="4">
        <f>'Op. Roles Schedule'!NB84</f>
        <v>0</v>
      </c>
      <c r="NC81" s="4">
        <f>'Op. Roles Schedule'!NC84</f>
        <v>0</v>
      </c>
    </row>
    <row r="82" spans="1:367" x14ac:dyDescent="0.25">
      <c r="A82" s="4" t="s">
        <v>112</v>
      </c>
      <c r="B82" s="244">
        <v>3421</v>
      </c>
      <c r="C82" s="4">
        <f>'Op. Roles Schedule'!C85</f>
        <v>0</v>
      </c>
      <c r="D82" s="4">
        <f>'Op. Roles Schedule'!D85</f>
        <v>0</v>
      </c>
      <c r="E82" s="4">
        <f>'Op. Roles Schedule'!E85</f>
        <v>0</v>
      </c>
      <c r="F82" s="4">
        <f>'Op. Roles Schedule'!F85</f>
        <v>0</v>
      </c>
      <c r="G82" s="4" t="str">
        <f>'Op. Roles Schedule'!G85</f>
        <v>CoP+</v>
      </c>
      <c r="H82" s="4" t="str">
        <f>'Op. Roles Schedule'!H85</f>
        <v>CoP</v>
      </c>
      <c r="I82" s="4" t="str">
        <f>'Op. Roles Schedule'!I85</f>
        <v>CoP</v>
      </c>
      <c r="J82" s="4" t="str">
        <f>'Op. Roles Schedule'!J85</f>
        <v>CoP</v>
      </c>
      <c r="K82" s="4" t="str">
        <f>'Op. Roles Schedule'!K85</f>
        <v>CoP</v>
      </c>
      <c r="L82" s="4" t="str">
        <f>'Op. Roles Schedule'!L85</f>
        <v>CoP</v>
      </c>
      <c r="M82" s="4" t="str">
        <f>'Op. Roles Schedule'!M85</f>
        <v>CoP</v>
      </c>
      <c r="N82" s="4" t="str">
        <f>'Op. Roles Schedule'!N85</f>
        <v>CoP\</v>
      </c>
      <c r="O82" s="4">
        <f>'Op. Roles Schedule'!O85</f>
        <v>0</v>
      </c>
      <c r="P82" s="4">
        <f>'Op. Roles Schedule'!P85</f>
        <v>0</v>
      </c>
      <c r="Q82" s="4">
        <f>'Op. Roles Schedule'!Q85</f>
        <v>0</v>
      </c>
      <c r="R82" s="4">
        <f>'Op. Roles Schedule'!R85</f>
        <v>0</v>
      </c>
      <c r="S82" s="4">
        <f>'Op. Roles Schedule'!S85</f>
        <v>0</v>
      </c>
      <c r="T82" s="4">
        <f>'Op. Roles Schedule'!T85</f>
        <v>0</v>
      </c>
      <c r="U82" s="4" t="str">
        <f>'Op. Roles Schedule'!U85</f>
        <v>CoP+</v>
      </c>
      <c r="V82" s="4" t="str">
        <f>'Op. Roles Schedule'!V85</f>
        <v>CoP</v>
      </c>
      <c r="W82" s="4" t="str">
        <f>'Op. Roles Schedule'!W85</f>
        <v>CoP</v>
      </c>
      <c r="X82" s="4" t="str">
        <f>'Op. Roles Schedule'!X85</f>
        <v>CoP</v>
      </c>
      <c r="Y82" s="4" t="str">
        <f>'Op. Roles Schedule'!Y85</f>
        <v>CoP</v>
      </c>
      <c r="Z82" s="4" t="str">
        <f>'Op. Roles Schedule'!Z85</f>
        <v>CoP</v>
      </c>
      <c r="AA82" s="4" t="str">
        <f>'Op. Roles Schedule'!AA85</f>
        <v>CoP</v>
      </c>
      <c r="AB82" s="4" t="str">
        <f>'Op. Roles Schedule'!AB85</f>
        <v>CoP\</v>
      </c>
      <c r="AC82" s="4">
        <f>'Op. Roles Schedule'!AC85</f>
        <v>0</v>
      </c>
      <c r="AD82" s="4">
        <f>'Op. Roles Schedule'!AD85</f>
        <v>0</v>
      </c>
      <c r="AE82" s="4">
        <f>'Op. Roles Schedule'!AE85</f>
        <v>0</v>
      </c>
      <c r="AF82" s="4">
        <f>'Op. Roles Schedule'!AF85</f>
        <v>0</v>
      </c>
      <c r="AG82" s="4">
        <f>'Op. Roles Schedule'!AG85</f>
        <v>0</v>
      </c>
      <c r="AH82" s="4">
        <f>'Op. Roles Schedule'!AH85</f>
        <v>0</v>
      </c>
      <c r="AI82" s="4" t="str">
        <f>'Op. Roles Schedule'!AI85</f>
        <v>CoP+</v>
      </c>
      <c r="AJ82" s="4" t="str">
        <f>'Op. Roles Schedule'!AJ85</f>
        <v>CoP</v>
      </c>
      <c r="AK82" s="4" t="str">
        <f>'Op. Roles Schedule'!AK85</f>
        <v>CoP</v>
      </c>
      <c r="AL82" s="4" t="str">
        <f>'Op. Roles Schedule'!AL85</f>
        <v>CoP</v>
      </c>
      <c r="AM82" s="4" t="str">
        <f>'Op. Roles Schedule'!AM85</f>
        <v>CoP</v>
      </c>
      <c r="AN82" s="4" t="str">
        <f>'Op. Roles Schedule'!AN85</f>
        <v>CoP</v>
      </c>
      <c r="AO82" s="4" t="str">
        <f>'Op. Roles Schedule'!AO85</f>
        <v>CoP</v>
      </c>
      <c r="AP82" s="4" t="str">
        <f>'Op. Roles Schedule'!AP85</f>
        <v>CoP\</v>
      </c>
      <c r="AQ82" s="4">
        <f>'Op. Roles Schedule'!AQ85</f>
        <v>0</v>
      </c>
      <c r="AR82" s="4">
        <f>'Op. Roles Schedule'!AR85</f>
        <v>0</v>
      </c>
      <c r="AS82" s="4">
        <f>'Op. Roles Schedule'!AS85</f>
        <v>0</v>
      </c>
      <c r="AT82" s="4">
        <f>'Op. Roles Schedule'!AT85</f>
        <v>0</v>
      </c>
      <c r="AU82" s="4">
        <f>'Op. Roles Schedule'!AU85</f>
        <v>0</v>
      </c>
      <c r="AV82" s="4">
        <f>'Op. Roles Schedule'!AV85</f>
        <v>0</v>
      </c>
      <c r="AW82" s="4" t="str">
        <f>'Op. Roles Schedule'!AW85</f>
        <v>CoP+</v>
      </c>
      <c r="AX82" s="4" t="str">
        <f>'Op. Roles Schedule'!AX85</f>
        <v>CoP</v>
      </c>
      <c r="AY82" s="4" t="str">
        <f>'Op. Roles Schedule'!AY85</f>
        <v>CoP</v>
      </c>
      <c r="AZ82" s="4" t="str">
        <f>'Op. Roles Schedule'!AZ85</f>
        <v>CoP</v>
      </c>
      <c r="BA82" s="4" t="str">
        <f>'Op. Roles Schedule'!BA85</f>
        <v>CoP</v>
      </c>
      <c r="BB82" s="4" t="str">
        <f>'Op. Roles Schedule'!BB85</f>
        <v>CoP</v>
      </c>
      <c r="BC82" s="4" t="str">
        <f>'Op. Roles Schedule'!BC85</f>
        <v>CoP</v>
      </c>
      <c r="BD82" s="4" t="str">
        <f>'Op. Roles Schedule'!BD85</f>
        <v>CoP\</v>
      </c>
      <c r="BE82" s="4">
        <f>'Op. Roles Schedule'!BE85</f>
        <v>0</v>
      </c>
      <c r="BF82" s="4">
        <f>'Op. Roles Schedule'!BF85</f>
        <v>0</v>
      </c>
      <c r="BG82" s="4">
        <f>'Op. Roles Schedule'!BG85</f>
        <v>0</v>
      </c>
      <c r="BH82" s="4">
        <f>'Op. Roles Schedule'!BH85</f>
        <v>0</v>
      </c>
      <c r="BI82" s="4">
        <f>'Op. Roles Schedule'!BI85</f>
        <v>0</v>
      </c>
      <c r="BJ82" s="4">
        <f>'Op. Roles Schedule'!BJ85</f>
        <v>0</v>
      </c>
      <c r="BK82" s="4" t="str">
        <f>'Op. Roles Schedule'!BK85</f>
        <v>CoP+</v>
      </c>
      <c r="BL82" s="4" t="str">
        <f>'Op. Roles Schedule'!BL85</f>
        <v>CoP</v>
      </c>
      <c r="BM82" s="4" t="str">
        <f>'Op. Roles Schedule'!BM85</f>
        <v>CoP</v>
      </c>
      <c r="BN82" s="4" t="str">
        <f>'Op. Roles Schedule'!BN85</f>
        <v>CoP</v>
      </c>
      <c r="BO82" s="4" t="str">
        <f>'Op. Roles Schedule'!BO85</f>
        <v>CoP</v>
      </c>
      <c r="BP82" s="4" t="str">
        <f>'Op. Roles Schedule'!BP85</f>
        <v>CoP</v>
      </c>
      <c r="BQ82" s="4" t="str">
        <f>'Op. Roles Schedule'!BQ85</f>
        <v>CoP</v>
      </c>
      <c r="BR82" s="4" t="str">
        <f>'Op. Roles Schedule'!BR85</f>
        <v>CoP\</v>
      </c>
      <c r="BS82" s="4">
        <f>'Op. Roles Schedule'!BS85</f>
        <v>0</v>
      </c>
      <c r="BT82" s="4">
        <f>'Op. Roles Schedule'!BT85</f>
        <v>0</v>
      </c>
      <c r="BU82" s="4">
        <f>'Op. Roles Schedule'!BU85</f>
        <v>0</v>
      </c>
      <c r="BV82" s="4">
        <f>'Op. Roles Schedule'!BV85</f>
        <v>0</v>
      </c>
      <c r="BW82" s="4">
        <f>'Op. Roles Schedule'!BW85</f>
        <v>0</v>
      </c>
      <c r="BX82" s="4">
        <f>'Op. Roles Schedule'!BX85</f>
        <v>0</v>
      </c>
      <c r="BY82" s="4" t="str">
        <f>'Op. Roles Schedule'!BY85</f>
        <v>CoP+</v>
      </c>
      <c r="BZ82" s="4" t="str">
        <f>'Op. Roles Schedule'!BZ85</f>
        <v>CoP</v>
      </c>
      <c r="CA82" s="4" t="str">
        <f>'Op. Roles Schedule'!CA85</f>
        <v>CoP</v>
      </c>
      <c r="CB82" s="4" t="str">
        <f>'Op. Roles Schedule'!CB85</f>
        <v>CoP</v>
      </c>
      <c r="CC82" s="4" t="str">
        <f>'Op. Roles Schedule'!CC85</f>
        <v>CoP</v>
      </c>
      <c r="CD82" s="4" t="str">
        <f>'Op. Roles Schedule'!CD85</f>
        <v>CoP</v>
      </c>
      <c r="CE82" s="4" t="str">
        <f>'Op. Roles Schedule'!CE85</f>
        <v>CoP</v>
      </c>
      <c r="CF82" s="4" t="str">
        <f>'Op. Roles Schedule'!CF85</f>
        <v>CoP\</v>
      </c>
      <c r="CG82" s="4">
        <f>'Op. Roles Schedule'!CG85</f>
        <v>0</v>
      </c>
      <c r="CH82" s="4">
        <f>'Op. Roles Schedule'!CH85</f>
        <v>0</v>
      </c>
      <c r="CI82" s="4">
        <f>'Op. Roles Schedule'!CI85</f>
        <v>0</v>
      </c>
      <c r="CJ82" s="4">
        <f>'Op. Roles Schedule'!CJ85</f>
        <v>0</v>
      </c>
      <c r="CK82" s="4">
        <f>'Op. Roles Schedule'!CK85</f>
        <v>0</v>
      </c>
      <c r="CL82" s="4">
        <f>'Op. Roles Schedule'!CL85</f>
        <v>0</v>
      </c>
      <c r="CM82" s="4" t="str">
        <f>'Op. Roles Schedule'!CM85</f>
        <v>CoP+</v>
      </c>
      <c r="CN82" s="4" t="str">
        <f>'Op. Roles Schedule'!CN85</f>
        <v>CoP</v>
      </c>
      <c r="CO82" s="4" t="str">
        <f>'Op. Roles Schedule'!CO85</f>
        <v>CoP</v>
      </c>
      <c r="CP82" s="4" t="str">
        <f>'Op. Roles Schedule'!CP85</f>
        <v>CoP</v>
      </c>
      <c r="CQ82" s="4" t="str">
        <f>'Op. Roles Schedule'!CQ85</f>
        <v>CoP</v>
      </c>
      <c r="CR82" s="4" t="str">
        <f>'Op. Roles Schedule'!CR85</f>
        <v>CoP</v>
      </c>
      <c r="CS82" s="4" t="str">
        <f>'Op. Roles Schedule'!CS85</f>
        <v>CoP</v>
      </c>
      <c r="CT82" s="4" t="str">
        <f>'Op. Roles Schedule'!CT85</f>
        <v>CoP\</v>
      </c>
      <c r="CU82" s="4">
        <f>'Op. Roles Schedule'!CU85</f>
        <v>0</v>
      </c>
      <c r="CV82" s="4">
        <f>'Op. Roles Schedule'!CV85</f>
        <v>0</v>
      </c>
      <c r="CW82" s="4">
        <f>'Op. Roles Schedule'!CW85</f>
        <v>0</v>
      </c>
      <c r="CX82" s="4">
        <f>'Op. Roles Schedule'!CX85</f>
        <v>0</v>
      </c>
      <c r="CY82" s="4">
        <f>'Op. Roles Schedule'!CY85</f>
        <v>0</v>
      </c>
      <c r="CZ82" s="4">
        <f>'Op. Roles Schedule'!CZ85</f>
        <v>0</v>
      </c>
      <c r="DA82" s="4" t="str">
        <f>'Op. Roles Schedule'!DA85</f>
        <v>CoP+</v>
      </c>
      <c r="DB82" s="4" t="str">
        <f>'Op. Roles Schedule'!DB85</f>
        <v>CoP</v>
      </c>
      <c r="DC82" s="4" t="str">
        <f>'Op. Roles Schedule'!DC85</f>
        <v>CoP</v>
      </c>
      <c r="DD82" s="4" t="str">
        <f>'Op. Roles Schedule'!DD85</f>
        <v>CoP</v>
      </c>
      <c r="DE82" s="4" t="str">
        <f>'Op. Roles Schedule'!DE85</f>
        <v>CoP</v>
      </c>
      <c r="DF82" s="4" t="str">
        <f>'Op. Roles Schedule'!DF85</f>
        <v>CoP</v>
      </c>
      <c r="DG82" s="4" t="str">
        <f>'Op. Roles Schedule'!DG85</f>
        <v>CoP</v>
      </c>
      <c r="DH82" s="4" t="str">
        <f>'Op. Roles Schedule'!DH85</f>
        <v>CoP\</v>
      </c>
      <c r="DI82" s="4">
        <f>'Op. Roles Schedule'!DI85</f>
        <v>0</v>
      </c>
      <c r="DJ82" s="4">
        <f>'Op. Roles Schedule'!DJ85</f>
        <v>0</v>
      </c>
      <c r="DK82" s="4">
        <f>'Op. Roles Schedule'!DK85</f>
        <v>0</v>
      </c>
      <c r="DL82" s="4">
        <f>'Op. Roles Schedule'!DL85</f>
        <v>0</v>
      </c>
      <c r="DM82" s="4">
        <f>'Op. Roles Schedule'!DM85</f>
        <v>0</v>
      </c>
      <c r="DN82" s="4">
        <f>'Op. Roles Schedule'!DN85</f>
        <v>0</v>
      </c>
      <c r="DO82" s="4" t="str">
        <f>'Op. Roles Schedule'!DO85</f>
        <v>CoP+</v>
      </c>
      <c r="DP82" s="4" t="str">
        <f>'Op. Roles Schedule'!DP85</f>
        <v>CoP</v>
      </c>
      <c r="DQ82" s="4" t="str">
        <f>'Op. Roles Schedule'!DQ85</f>
        <v>CoP</v>
      </c>
      <c r="DR82" s="4" t="str">
        <f>'Op. Roles Schedule'!DR85</f>
        <v>CoP</v>
      </c>
      <c r="DS82" s="4" t="str">
        <f>'Op. Roles Schedule'!DS85</f>
        <v>CoP</v>
      </c>
      <c r="DT82" s="4" t="str">
        <f>'Op. Roles Schedule'!DT85</f>
        <v>CoP</v>
      </c>
      <c r="DU82" s="4" t="str">
        <f>'Op. Roles Schedule'!DU85</f>
        <v>CoP</v>
      </c>
      <c r="DV82" s="4" t="str">
        <f>'Op. Roles Schedule'!DV85</f>
        <v>CoP\</v>
      </c>
      <c r="DW82" s="4">
        <f>'Op. Roles Schedule'!DW85</f>
        <v>0</v>
      </c>
      <c r="DX82" s="4">
        <f>'Op. Roles Schedule'!DX85</f>
        <v>0</v>
      </c>
      <c r="DY82" s="4">
        <f>'Op. Roles Schedule'!DY85</f>
        <v>0</v>
      </c>
      <c r="DZ82" s="4">
        <f>'Op. Roles Schedule'!DZ85</f>
        <v>0</v>
      </c>
      <c r="EA82" s="4">
        <f>'Op. Roles Schedule'!EA85</f>
        <v>0</v>
      </c>
      <c r="EB82" s="4">
        <f>'Op. Roles Schedule'!EB85</f>
        <v>0</v>
      </c>
      <c r="EC82" s="4">
        <f>'Op. Roles Schedule'!EC85</f>
        <v>0</v>
      </c>
      <c r="ED82" s="4">
        <f>'Op. Roles Schedule'!ED85</f>
        <v>0</v>
      </c>
      <c r="EE82" s="4">
        <f>'Op. Roles Schedule'!EE85</f>
        <v>0</v>
      </c>
      <c r="EF82" s="4">
        <f>'Op. Roles Schedule'!EF85</f>
        <v>0</v>
      </c>
      <c r="EG82" s="4">
        <f>'Op. Roles Schedule'!EG85</f>
        <v>0</v>
      </c>
      <c r="EH82" s="4">
        <f>'Op. Roles Schedule'!EH85</f>
        <v>0</v>
      </c>
      <c r="EI82" s="4">
        <f>'Op. Roles Schedule'!EI85</f>
        <v>0</v>
      </c>
      <c r="EJ82" s="4">
        <f>'Op. Roles Schedule'!EJ85</f>
        <v>0</v>
      </c>
      <c r="EK82" s="4">
        <f>'Op. Roles Schedule'!EK85</f>
        <v>0</v>
      </c>
      <c r="EL82" s="4">
        <f>'Op. Roles Schedule'!EL85</f>
        <v>0</v>
      </c>
      <c r="EM82" s="4">
        <f>'Op. Roles Schedule'!EM85</f>
        <v>0</v>
      </c>
      <c r="EN82" s="4">
        <f>'Op. Roles Schedule'!EN85</f>
        <v>0</v>
      </c>
      <c r="EO82" s="4">
        <f>'Op. Roles Schedule'!EO85</f>
        <v>0</v>
      </c>
      <c r="EP82" s="4">
        <f>'Op. Roles Schedule'!EP85</f>
        <v>0</v>
      </c>
      <c r="EQ82" s="4">
        <f>'Op. Roles Schedule'!EQ85</f>
        <v>0</v>
      </c>
      <c r="ER82" s="4">
        <f>'Op. Roles Schedule'!ER85</f>
        <v>0</v>
      </c>
      <c r="ES82" s="4">
        <f>'Op. Roles Schedule'!ES85</f>
        <v>0</v>
      </c>
      <c r="ET82" s="4">
        <f>'Op. Roles Schedule'!ET85</f>
        <v>0</v>
      </c>
      <c r="EU82" s="4">
        <f>'Op. Roles Schedule'!EU85</f>
        <v>0</v>
      </c>
      <c r="EV82" s="4">
        <f>'Op. Roles Schedule'!EV85</f>
        <v>0</v>
      </c>
      <c r="EW82" s="4">
        <f>'Op. Roles Schedule'!EW85</f>
        <v>0</v>
      </c>
      <c r="EX82" s="4">
        <f>'Op. Roles Schedule'!EX85</f>
        <v>0</v>
      </c>
      <c r="EY82" s="4">
        <f>'Op. Roles Schedule'!EY85</f>
        <v>0</v>
      </c>
      <c r="EZ82" s="4">
        <f>'Op. Roles Schedule'!EZ85</f>
        <v>0</v>
      </c>
      <c r="FA82" s="4">
        <f>'Op. Roles Schedule'!FA85</f>
        <v>0</v>
      </c>
      <c r="FB82" s="4">
        <f>'Op. Roles Schedule'!FB85</f>
        <v>0</v>
      </c>
      <c r="FC82" s="4">
        <f>'Op. Roles Schedule'!FC85</f>
        <v>0</v>
      </c>
      <c r="FD82" s="4">
        <f>'Op. Roles Schedule'!FD85</f>
        <v>0</v>
      </c>
      <c r="FE82" s="4">
        <f>'Op. Roles Schedule'!FE85</f>
        <v>0</v>
      </c>
      <c r="FF82" s="4">
        <f>'Op. Roles Schedule'!FF85</f>
        <v>0</v>
      </c>
      <c r="FG82" s="4">
        <f>'Op. Roles Schedule'!FG85</f>
        <v>0</v>
      </c>
      <c r="FH82" s="4">
        <f>'Op. Roles Schedule'!FH85</f>
        <v>0</v>
      </c>
      <c r="FI82" s="4">
        <f>'Op. Roles Schedule'!FI85</f>
        <v>0</v>
      </c>
      <c r="FJ82" s="4">
        <f>'Op. Roles Schedule'!FJ85</f>
        <v>0</v>
      </c>
      <c r="FK82" s="4">
        <f>'Op. Roles Schedule'!FK85</f>
        <v>0</v>
      </c>
      <c r="FL82" s="4">
        <f>'Op. Roles Schedule'!FL85</f>
        <v>0</v>
      </c>
      <c r="FM82" s="4">
        <f>'Op. Roles Schedule'!FM85</f>
        <v>0</v>
      </c>
      <c r="FN82" s="4">
        <f>'Op. Roles Schedule'!FN85</f>
        <v>0</v>
      </c>
      <c r="FO82" s="4">
        <f>'Op. Roles Schedule'!FO85</f>
        <v>0</v>
      </c>
      <c r="FP82" s="4">
        <f>'Op. Roles Schedule'!FP85</f>
        <v>0</v>
      </c>
      <c r="FQ82" s="4">
        <f>'Op. Roles Schedule'!FQ85</f>
        <v>0</v>
      </c>
      <c r="FR82" s="4">
        <f>'Op. Roles Schedule'!FR85</f>
        <v>0</v>
      </c>
      <c r="FS82" s="4">
        <f>'Op. Roles Schedule'!FS85</f>
        <v>0</v>
      </c>
      <c r="FT82" s="4">
        <f>'Op. Roles Schedule'!FT85</f>
        <v>0</v>
      </c>
      <c r="FU82" s="4">
        <f>'Op. Roles Schedule'!FU85</f>
        <v>0</v>
      </c>
      <c r="FV82" s="4">
        <f>'Op. Roles Schedule'!FV85</f>
        <v>0</v>
      </c>
      <c r="FW82" s="4">
        <f>'Op. Roles Schedule'!FW85</f>
        <v>0</v>
      </c>
      <c r="FX82" s="4">
        <f>'Op. Roles Schedule'!FX85</f>
        <v>0</v>
      </c>
      <c r="FY82" s="4">
        <f>'Op. Roles Schedule'!FY85</f>
        <v>0</v>
      </c>
      <c r="FZ82" s="4">
        <f>'Op. Roles Schedule'!FZ85</f>
        <v>0</v>
      </c>
      <c r="GA82" s="4">
        <f>'Op. Roles Schedule'!GA85</f>
        <v>0</v>
      </c>
      <c r="GB82" s="4">
        <f>'Op. Roles Schedule'!GB85</f>
        <v>0</v>
      </c>
      <c r="GC82" s="4">
        <f>'Op. Roles Schedule'!GC85</f>
        <v>0</v>
      </c>
      <c r="GD82" s="4">
        <f>'Op. Roles Schedule'!GD85</f>
        <v>0</v>
      </c>
      <c r="GE82" s="4">
        <f>'Op. Roles Schedule'!GE85</f>
        <v>0</v>
      </c>
      <c r="GF82" s="4">
        <f>'Op. Roles Schedule'!GF85</f>
        <v>0</v>
      </c>
      <c r="GG82" s="4">
        <f>'Op. Roles Schedule'!GG85</f>
        <v>0</v>
      </c>
      <c r="GH82" s="4">
        <f>'Op. Roles Schedule'!GH85</f>
        <v>0</v>
      </c>
      <c r="GI82" s="4">
        <f>'Op. Roles Schedule'!GI85</f>
        <v>0</v>
      </c>
      <c r="GJ82" s="4">
        <f>'Op. Roles Schedule'!GJ85</f>
        <v>0</v>
      </c>
      <c r="GK82" s="4">
        <f>'Op. Roles Schedule'!GK85</f>
        <v>0</v>
      </c>
      <c r="GL82" s="4">
        <f>'Op. Roles Schedule'!GL85</f>
        <v>0</v>
      </c>
      <c r="GM82" s="4">
        <f>'Op. Roles Schedule'!GM85</f>
        <v>0</v>
      </c>
      <c r="GN82" s="4">
        <f>'Op. Roles Schedule'!GN85</f>
        <v>0</v>
      </c>
      <c r="GO82" s="4">
        <f>'Op. Roles Schedule'!GO85</f>
        <v>0</v>
      </c>
      <c r="GP82" s="4">
        <f>'Op. Roles Schedule'!GP85</f>
        <v>0</v>
      </c>
      <c r="GQ82" s="4">
        <f>'Op. Roles Schedule'!GQ85</f>
        <v>0</v>
      </c>
      <c r="GR82" s="4">
        <f>'Op. Roles Schedule'!GR85</f>
        <v>0</v>
      </c>
      <c r="GS82" s="4">
        <f>'Op. Roles Schedule'!GS85</f>
        <v>0</v>
      </c>
      <c r="GT82" s="4">
        <f>'Op. Roles Schedule'!GT85</f>
        <v>0</v>
      </c>
      <c r="GU82" s="4">
        <f>'Op. Roles Schedule'!GU85</f>
        <v>0</v>
      </c>
      <c r="GV82" s="4">
        <f>'Op. Roles Schedule'!GV85</f>
        <v>0</v>
      </c>
      <c r="GW82" s="4">
        <f>'Op. Roles Schedule'!GW85</f>
        <v>0</v>
      </c>
      <c r="GX82" s="4">
        <f>'Op. Roles Schedule'!GX85</f>
        <v>0</v>
      </c>
      <c r="GY82" s="4">
        <f>'Op. Roles Schedule'!GY85</f>
        <v>0</v>
      </c>
      <c r="GZ82" s="4">
        <f>'Op. Roles Schedule'!GZ85</f>
        <v>0</v>
      </c>
      <c r="HA82" s="4">
        <f>'Op. Roles Schedule'!HA85</f>
        <v>0</v>
      </c>
      <c r="HB82" s="4">
        <f>'Op. Roles Schedule'!HB85</f>
        <v>0</v>
      </c>
      <c r="HC82" s="4">
        <f>'Op. Roles Schedule'!HC85</f>
        <v>0</v>
      </c>
      <c r="HD82" s="4">
        <f>'Op. Roles Schedule'!HD85</f>
        <v>0</v>
      </c>
      <c r="HE82" s="4">
        <f>'Op. Roles Schedule'!HE85</f>
        <v>0</v>
      </c>
      <c r="HF82" s="4">
        <f>'Op. Roles Schedule'!HF85</f>
        <v>0</v>
      </c>
      <c r="HG82" s="4">
        <f>'Op. Roles Schedule'!HG85</f>
        <v>0</v>
      </c>
      <c r="HH82" s="4">
        <f>'Op. Roles Schedule'!HH85</f>
        <v>0</v>
      </c>
      <c r="HI82" s="4">
        <f>'Op. Roles Schedule'!HI85</f>
        <v>0</v>
      </c>
      <c r="HJ82" s="4">
        <f>'Op. Roles Schedule'!HJ85</f>
        <v>0</v>
      </c>
      <c r="HK82" s="4">
        <f>'Op. Roles Schedule'!HK85</f>
        <v>0</v>
      </c>
      <c r="HL82" s="4">
        <f>'Op. Roles Schedule'!HL85</f>
        <v>0</v>
      </c>
      <c r="HM82" s="4">
        <f>'Op. Roles Schedule'!HM85</f>
        <v>0</v>
      </c>
      <c r="HN82" s="4">
        <f>'Op. Roles Schedule'!HN85</f>
        <v>0</v>
      </c>
      <c r="HO82" s="4">
        <f>'Op. Roles Schedule'!HO85</f>
        <v>0</v>
      </c>
      <c r="HP82" s="4">
        <f>'Op. Roles Schedule'!HP85</f>
        <v>0</v>
      </c>
      <c r="HQ82" s="4">
        <f>'Op. Roles Schedule'!HQ85</f>
        <v>0</v>
      </c>
      <c r="HR82" s="4">
        <f>'Op. Roles Schedule'!HR85</f>
        <v>0</v>
      </c>
      <c r="HS82" s="4">
        <f>'Op. Roles Schedule'!HS85</f>
        <v>0</v>
      </c>
      <c r="HT82" s="4">
        <f>'Op. Roles Schedule'!HT85</f>
        <v>0</v>
      </c>
      <c r="HU82" s="4">
        <f>'Op. Roles Schedule'!HU85</f>
        <v>0</v>
      </c>
      <c r="HV82" s="4">
        <f>'Op. Roles Schedule'!HV85</f>
        <v>0</v>
      </c>
      <c r="HW82" s="4">
        <f>'Op. Roles Schedule'!HW85</f>
        <v>0</v>
      </c>
      <c r="HX82" s="4">
        <f>'Op. Roles Schedule'!HX85</f>
        <v>0</v>
      </c>
      <c r="HY82" s="4">
        <f>'Op. Roles Schedule'!HY85</f>
        <v>0</v>
      </c>
      <c r="HZ82" s="4">
        <f>'Op. Roles Schedule'!HZ85</f>
        <v>0</v>
      </c>
      <c r="IA82" s="4">
        <f>'Op. Roles Schedule'!IA85</f>
        <v>0</v>
      </c>
      <c r="IB82" s="4">
        <f>'Op. Roles Schedule'!IB85</f>
        <v>0</v>
      </c>
      <c r="IC82" s="4">
        <f>'Op. Roles Schedule'!IC85</f>
        <v>0</v>
      </c>
      <c r="ID82" s="4">
        <f>'Op. Roles Schedule'!ID85</f>
        <v>0</v>
      </c>
      <c r="IE82" s="4">
        <f>'Op. Roles Schedule'!IE85</f>
        <v>0</v>
      </c>
      <c r="IF82" s="4">
        <f>'Op. Roles Schedule'!IF85</f>
        <v>0</v>
      </c>
      <c r="IG82" s="4">
        <f>'Op. Roles Schedule'!IG85</f>
        <v>0</v>
      </c>
      <c r="IH82" s="4">
        <f>'Op. Roles Schedule'!IH85</f>
        <v>0</v>
      </c>
      <c r="II82" s="4">
        <f>'Op. Roles Schedule'!II85</f>
        <v>0</v>
      </c>
      <c r="IJ82" s="4">
        <f>'Op. Roles Schedule'!IJ85</f>
        <v>0</v>
      </c>
      <c r="IK82" s="4">
        <f>'Op. Roles Schedule'!IK85</f>
        <v>0</v>
      </c>
      <c r="IL82" s="4">
        <f>'Op. Roles Schedule'!IL85</f>
        <v>0</v>
      </c>
      <c r="IM82" s="4">
        <f>'Op. Roles Schedule'!IM85</f>
        <v>0</v>
      </c>
      <c r="IN82" s="4">
        <f>'Op. Roles Schedule'!IN85</f>
        <v>0</v>
      </c>
      <c r="IO82" s="4">
        <f>'Op. Roles Schedule'!IO85</f>
        <v>0</v>
      </c>
      <c r="IP82" s="4">
        <f>'Op. Roles Schedule'!IP85</f>
        <v>0</v>
      </c>
      <c r="IQ82" s="4">
        <f>'Op. Roles Schedule'!IQ85</f>
        <v>0</v>
      </c>
      <c r="IR82" s="4">
        <f>'Op. Roles Schedule'!IR85</f>
        <v>0</v>
      </c>
      <c r="IS82" s="4">
        <f>'Op. Roles Schedule'!IS85</f>
        <v>0</v>
      </c>
      <c r="IT82" s="4">
        <f>'Op. Roles Schedule'!IT85</f>
        <v>0</v>
      </c>
      <c r="IU82" s="4">
        <f>'Op. Roles Schedule'!IU85</f>
        <v>0</v>
      </c>
      <c r="IV82" s="4">
        <f>'Op. Roles Schedule'!IV85</f>
        <v>0</v>
      </c>
      <c r="IW82" s="4">
        <f>'Op. Roles Schedule'!IW85</f>
        <v>0</v>
      </c>
      <c r="IX82" s="4">
        <f>'Op. Roles Schedule'!IX85</f>
        <v>0</v>
      </c>
      <c r="IY82" s="4">
        <f>'Op. Roles Schedule'!IY85</f>
        <v>0</v>
      </c>
      <c r="IZ82" s="4">
        <f>'Op. Roles Schedule'!IZ85</f>
        <v>0</v>
      </c>
      <c r="JA82" s="4">
        <f>'Op. Roles Schedule'!JA85</f>
        <v>0</v>
      </c>
      <c r="JB82" s="4">
        <f>'Op. Roles Schedule'!JB85</f>
        <v>0</v>
      </c>
      <c r="JC82" s="4">
        <f>'Op. Roles Schedule'!JC85</f>
        <v>0</v>
      </c>
      <c r="JD82" s="4">
        <f>'Op. Roles Schedule'!JD85</f>
        <v>0</v>
      </c>
      <c r="JE82" s="4">
        <f>'Op. Roles Schedule'!JE85</f>
        <v>0</v>
      </c>
      <c r="JF82" s="4">
        <f>'Op. Roles Schedule'!JF85</f>
        <v>0</v>
      </c>
      <c r="JG82" s="4">
        <f>'Op. Roles Schedule'!JG85</f>
        <v>0</v>
      </c>
      <c r="JH82" s="4">
        <f>'Op. Roles Schedule'!JH85</f>
        <v>0</v>
      </c>
      <c r="JI82" s="4">
        <f>'Op. Roles Schedule'!JI85</f>
        <v>0</v>
      </c>
      <c r="JJ82" s="4">
        <f>'Op. Roles Schedule'!JJ85</f>
        <v>0</v>
      </c>
      <c r="JK82" s="4">
        <f>'Op. Roles Schedule'!JK85</f>
        <v>0</v>
      </c>
      <c r="JL82" s="4">
        <f>'Op. Roles Schedule'!JL85</f>
        <v>0</v>
      </c>
      <c r="JM82" s="4">
        <f>'Op. Roles Schedule'!JM85</f>
        <v>0</v>
      </c>
      <c r="JN82" s="4">
        <f>'Op. Roles Schedule'!JN85</f>
        <v>0</v>
      </c>
      <c r="JO82" s="4">
        <f>'Op. Roles Schedule'!JO85</f>
        <v>0</v>
      </c>
      <c r="JP82" s="4">
        <f>'Op. Roles Schedule'!JP85</f>
        <v>0</v>
      </c>
      <c r="JQ82" s="4">
        <f>'Op. Roles Schedule'!JQ85</f>
        <v>0</v>
      </c>
      <c r="JR82" s="4">
        <f>'Op. Roles Schedule'!JR85</f>
        <v>0</v>
      </c>
      <c r="JS82" s="4">
        <f>'Op. Roles Schedule'!JS85</f>
        <v>0</v>
      </c>
      <c r="JT82" s="4">
        <f>'Op. Roles Schedule'!JT85</f>
        <v>0</v>
      </c>
      <c r="JU82" s="4">
        <f>'Op. Roles Schedule'!JU85</f>
        <v>0</v>
      </c>
      <c r="JV82" s="4">
        <f>'Op. Roles Schedule'!JV85</f>
        <v>0</v>
      </c>
      <c r="JW82" s="4">
        <f>'Op. Roles Schedule'!JW85</f>
        <v>0</v>
      </c>
      <c r="JX82" s="4">
        <f>'Op. Roles Schedule'!JX85</f>
        <v>0</v>
      </c>
      <c r="JY82" s="4">
        <f>'Op. Roles Schedule'!JY85</f>
        <v>0</v>
      </c>
      <c r="JZ82" s="4">
        <f>'Op. Roles Schedule'!JZ85</f>
        <v>0</v>
      </c>
      <c r="KA82" s="4">
        <f>'Op. Roles Schedule'!KA85</f>
        <v>0</v>
      </c>
      <c r="KB82" s="4">
        <f>'Op. Roles Schedule'!KB85</f>
        <v>0</v>
      </c>
      <c r="KC82" s="4">
        <f>'Op. Roles Schedule'!KC85</f>
        <v>0</v>
      </c>
      <c r="KD82" s="4">
        <f>'Op. Roles Schedule'!KD85</f>
        <v>0</v>
      </c>
      <c r="KE82" s="4">
        <f>'Op. Roles Schedule'!KE85</f>
        <v>0</v>
      </c>
      <c r="KF82" s="4">
        <f>'Op. Roles Schedule'!KF85</f>
        <v>0</v>
      </c>
      <c r="KG82" s="4">
        <f>'Op. Roles Schedule'!KG85</f>
        <v>0</v>
      </c>
      <c r="KH82" s="4">
        <f>'Op. Roles Schedule'!KH85</f>
        <v>0</v>
      </c>
      <c r="KI82" s="4">
        <f>'Op. Roles Schedule'!KI85</f>
        <v>0</v>
      </c>
      <c r="KJ82" s="4">
        <f>'Op. Roles Schedule'!KJ85</f>
        <v>0</v>
      </c>
      <c r="KK82" s="4">
        <f>'Op. Roles Schedule'!KK85</f>
        <v>0</v>
      </c>
      <c r="KL82" s="4">
        <f>'Op. Roles Schedule'!KL85</f>
        <v>0</v>
      </c>
      <c r="KM82" s="4">
        <f>'Op. Roles Schedule'!KM85</f>
        <v>0</v>
      </c>
      <c r="KN82" s="4">
        <f>'Op. Roles Schedule'!KN85</f>
        <v>0</v>
      </c>
      <c r="KO82" s="4">
        <f>'Op. Roles Schedule'!KO85</f>
        <v>0</v>
      </c>
      <c r="KP82" s="4">
        <f>'Op. Roles Schedule'!KP85</f>
        <v>0</v>
      </c>
      <c r="KQ82" s="4">
        <f>'Op. Roles Schedule'!KQ85</f>
        <v>0</v>
      </c>
      <c r="KR82" s="4">
        <f>'Op. Roles Schedule'!KR85</f>
        <v>0</v>
      </c>
      <c r="KS82" s="4">
        <f>'Op. Roles Schedule'!KS85</f>
        <v>0</v>
      </c>
      <c r="KT82" s="4">
        <f>'Op. Roles Schedule'!KT85</f>
        <v>0</v>
      </c>
      <c r="KU82" s="4">
        <f>'Op. Roles Schedule'!KU85</f>
        <v>0</v>
      </c>
      <c r="KV82" s="4">
        <f>'Op. Roles Schedule'!KV85</f>
        <v>0</v>
      </c>
      <c r="KW82" s="4">
        <f>'Op. Roles Schedule'!KW85</f>
        <v>0</v>
      </c>
      <c r="KX82" s="4">
        <f>'Op. Roles Schedule'!KX85</f>
        <v>0</v>
      </c>
      <c r="KY82" s="4">
        <f>'Op. Roles Schedule'!KY85</f>
        <v>0</v>
      </c>
      <c r="KZ82" s="4">
        <f>'Op. Roles Schedule'!KZ85</f>
        <v>0</v>
      </c>
      <c r="LA82" s="4">
        <f>'Op. Roles Schedule'!LA85</f>
        <v>0</v>
      </c>
      <c r="LB82" s="4">
        <f>'Op. Roles Schedule'!LB85</f>
        <v>0</v>
      </c>
      <c r="LC82" s="4">
        <f>'Op. Roles Schedule'!LC85</f>
        <v>0</v>
      </c>
      <c r="LD82" s="4">
        <f>'Op. Roles Schedule'!LD85</f>
        <v>0</v>
      </c>
      <c r="LE82" s="4">
        <f>'Op. Roles Schedule'!LE85</f>
        <v>0</v>
      </c>
      <c r="LF82" s="4">
        <f>'Op. Roles Schedule'!LF85</f>
        <v>0</v>
      </c>
      <c r="LG82" s="4">
        <f>'Op. Roles Schedule'!LG85</f>
        <v>0</v>
      </c>
      <c r="LH82" s="4">
        <f>'Op. Roles Schedule'!LH85</f>
        <v>0</v>
      </c>
      <c r="LI82" s="4">
        <f>'Op. Roles Schedule'!LI85</f>
        <v>0</v>
      </c>
      <c r="LJ82" s="4">
        <f>'Op. Roles Schedule'!LJ85</f>
        <v>0</v>
      </c>
      <c r="LK82" s="4">
        <f>'Op. Roles Schedule'!LK85</f>
        <v>0</v>
      </c>
      <c r="LL82" s="4">
        <f>'Op. Roles Schedule'!LL85</f>
        <v>0</v>
      </c>
      <c r="LM82" s="4">
        <f>'Op. Roles Schedule'!LM85</f>
        <v>0</v>
      </c>
      <c r="LN82" s="4">
        <f>'Op. Roles Schedule'!LN85</f>
        <v>0</v>
      </c>
      <c r="LO82" s="4">
        <f>'Op. Roles Schedule'!LO85</f>
        <v>0</v>
      </c>
      <c r="LP82" s="4">
        <f>'Op. Roles Schedule'!LP85</f>
        <v>0</v>
      </c>
      <c r="LQ82" s="4">
        <f>'Op. Roles Schedule'!LQ85</f>
        <v>0</v>
      </c>
      <c r="LR82" s="4">
        <f>'Op. Roles Schedule'!LR85</f>
        <v>0</v>
      </c>
      <c r="LS82" s="4">
        <f>'Op. Roles Schedule'!LS85</f>
        <v>0</v>
      </c>
      <c r="LT82" s="4">
        <f>'Op. Roles Schedule'!LT85</f>
        <v>0</v>
      </c>
      <c r="LU82" s="4">
        <f>'Op. Roles Schedule'!LU85</f>
        <v>0</v>
      </c>
      <c r="LV82" s="4">
        <f>'Op. Roles Schedule'!LV85</f>
        <v>0</v>
      </c>
      <c r="LW82" s="4">
        <f>'Op. Roles Schedule'!LW85</f>
        <v>0</v>
      </c>
      <c r="LX82" s="4">
        <f>'Op. Roles Schedule'!LX85</f>
        <v>0</v>
      </c>
      <c r="LY82" s="4">
        <f>'Op. Roles Schedule'!LY85</f>
        <v>0</v>
      </c>
      <c r="LZ82" s="4">
        <f>'Op. Roles Schedule'!LZ85</f>
        <v>0</v>
      </c>
      <c r="MA82" s="4">
        <f>'Op. Roles Schedule'!MA85</f>
        <v>0</v>
      </c>
      <c r="MB82" s="4">
        <f>'Op. Roles Schedule'!MB85</f>
        <v>0</v>
      </c>
      <c r="MC82" s="4">
        <f>'Op. Roles Schedule'!MC85</f>
        <v>0</v>
      </c>
      <c r="MD82" s="4">
        <f>'Op. Roles Schedule'!MD85</f>
        <v>0</v>
      </c>
      <c r="ME82" s="4">
        <f>'Op. Roles Schedule'!ME85</f>
        <v>0</v>
      </c>
      <c r="MF82" s="4">
        <f>'Op. Roles Schedule'!MF85</f>
        <v>0</v>
      </c>
      <c r="MG82" s="4">
        <f>'Op. Roles Schedule'!MG85</f>
        <v>0</v>
      </c>
      <c r="MH82" s="4">
        <f>'Op. Roles Schedule'!MH85</f>
        <v>0</v>
      </c>
      <c r="MI82" s="4">
        <f>'Op. Roles Schedule'!MI85</f>
        <v>0</v>
      </c>
      <c r="MJ82" s="4">
        <f>'Op. Roles Schedule'!MJ85</f>
        <v>0</v>
      </c>
      <c r="MK82" s="4">
        <f>'Op. Roles Schedule'!MK85</f>
        <v>0</v>
      </c>
      <c r="ML82" s="4">
        <f>'Op. Roles Schedule'!ML85</f>
        <v>0</v>
      </c>
      <c r="MM82" s="4">
        <f>'Op. Roles Schedule'!MM85</f>
        <v>0</v>
      </c>
      <c r="MN82" s="4">
        <f>'Op. Roles Schedule'!MN85</f>
        <v>0</v>
      </c>
      <c r="MO82" s="4">
        <f>'Op. Roles Schedule'!MO85</f>
        <v>0</v>
      </c>
      <c r="MP82" s="4">
        <f>'Op. Roles Schedule'!MP85</f>
        <v>0</v>
      </c>
      <c r="MQ82" s="4">
        <f>'Op. Roles Schedule'!MQ85</f>
        <v>0</v>
      </c>
      <c r="MR82" s="4">
        <f>'Op. Roles Schedule'!MR85</f>
        <v>0</v>
      </c>
      <c r="MS82" s="4">
        <f>'Op. Roles Schedule'!MS85</f>
        <v>0</v>
      </c>
      <c r="MT82" s="4">
        <f>'Op. Roles Schedule'!MT85</f>
        <v>0</v>
      </c>
      <c r="MU82" s="4">
        <f>'Op. Roles Schedule'!MU85</f>
        <v>0</v>
      </c>
      <c r="MV82" s="4">
        <f>'Op. Roles Schedule'!MV85</f>
        <v>0</v>
      </c>
      <c r="MW82" s="4">
        <f>'Op. Roles Schedule'!MW85</f>
        <v>0</v>
      </c>
      <c r="MX82" s="4">
        <f>'Op. Roles Schedule'!MX85</f>
        <v>0</v>
      </c>
      <c r="MY82" s="4">
        <f>'Op. Roles Schedule'!MY85</f>
        <v>0</v>
      </c>
      <c r="MZ82" s="4">
        <f>'Op. Roles Schedule'!MZ85</f>
        <v>0</v>
      </c>
      <c r="NA82" s="4">
        <f>'Op. Roles Schedule'!NA85</f>
        <v>0</v>
      </c>
      <c r="NB82" s="4">
        <f>'Op. Roles Schedule'!NB85</f>
        <v>0</v>
      </c>
      <c r="NC82" s="4">
        <f>'Op. Roles Schedule'!NC85</f>
        <v>0</v>
      </c>
    </row>
    <row r="83" spans="1:367" x14ac:dyDescent="0.25">
      <c r="A83" s="4" t="s">
        <v>113</v>
      </c>
      <c r="B83" s="244" t="s">
        <v>902</v>
      </c>
      <c r="C83" s="4" t="str">
        <f>'Op. Roles Schedule'!C86</f>
        <v>PAO</v>
      </c>
      <c r="D83" s="4" t="str">
        <f>'Op. Roles Schedule'!D86</f>
        <v>PAO</v>
      </c>
      <c r="E83" s="4" t="str">
        <f>'Op. Roles Schedule'!E86</f>
        <v>PAO</v>
      </c>
      <c r="F83" s="4" t="str">
        <f>'Op. Roles Schedule'!F86</f>
        <v>PAO</v>
      </c>
      <c r="G83" s="4" t="str">
        <f>'Op. Roles Schedule'!G86</f>
        <v>PAO\</v>
      </c>
      <c r="H83" s="4">
        <f>'Op. Roles Schedule'!H86</f>
        <v>0</v>
      </c>
      <c r="I83" s="4">
        <f>'Op. Roles Schedule'!I86</f>
        <v>0</v>
      </c>
      <c r="J83" s="4">
        <f>'Op. Roles Schedule'!J86</f>
        <v>0</v>
      </c>
      <c r="K83" s="4">
        <f>'Op. Roles Schedule'!K86</f>
        <v>0</v>
      </c>
      <c r="L83" s="4">
        <f>'Op. Roles Schedule'!L86</f>
        <v>0</v>
      </c>
      <c r="M83" s="4">
        <f>'Op. Roles Schedule'!M86</f>
        <v>0</v>
      </c>
      <c r="N83" s="4" t="str">
        <f>'Op. Roles Schedule'!N86</f>
        <v>PAO+</v>
      </c>
      <c r="O83" s="4" t="str">
        <f>'Op. Roles Schedule'!O86</f>
        <v>PAO</v>
      </c>
      <c r="P83" s="4" t="str">
        <f>'Op. Roles Schedule'!P86</f>
        <v>PAO</v>
      </c>
      <c r="Q83" s="4" t="str">
        <f>'Op. Roles Schedule'!Q86</f>
        <v>PAO</v>
      </c>
      <c r="R83" s="4" t="str">
        <f>'Op. Roles Schedule'!R86</f>
        <v>PAO</v>
      </c>
      <c r="S83" s="4" t="str">
        <f>'Op. Roles Schedule'!S86</f>
        <v>PAO</v>
      </c>
      <c r="T83" s="4" t="str">
        <f>'Op. Roles Schedule'!T86</f>
        <v>PAO</v>
      </c>
      <c r="U83" s="4" t="str">
        <f>'Op. Roles Schedule'!U86</f>
        <v>PAO\</v>
      </c>
      <c r="V83" s="4">
        <f>'Op. Roles Schedule'!V86</f>
        <v>0</v>
      </c>
      <c r="W83" s="4">
        <f>'Op. Roles Schedule'!W86</f>
        <v>0</v>
      </c>
      <c r="X83" s="4">
        <f>'Op. Roles Schedule'!X86</f>
        <v>0</v>
      </c>
      <c r="Y83" s="4">
        <f>'Op. Roles Schedule'!Y86</f>
        <v>0</v>
      </c>
      <c r="Z83" s="4">
        <f>'Op. Roles Schedule'!Z86</f>
        <v>0</v>
      </c>
      <c r="AA83" s="4">
        <f>'Op. Roles Schedule'!AA86</f>
        <v>0</v>
      </c>
      <c r="AB83" s="4" t="str">
        <f>'Op. Roles Schedule'!AB86</f>
        <v>PAO+</v>
      </c>
      <c r="AC83" s="4" t="str">
        <f>'Op. Roles Schedule'!AC86</f>
        <v>PAO</v>
      </c>
      <c r="AD83" s="4" t="str">
        <f>'Op. Roles Schedule'!AD86</f>
        <v>PAO</v>
      </c>
      <c r="AE83" s="4" t="str">
        <f>'Op. Roles Schedule'!AE86</f>
        <v>PAO</v>
      </c>
      <c r="AF83" s="4" t="str">
        <f>'Op. Roles Schedule'!AF86</f>
        <v>PAO</v>
      </c>
      <c r="AG83" s="4" t="str">
        <f>'Op. Roles Schedule'!AG86</f>
        <v>PAO</v>
      </c>
      <c r="AH83" s="4" t="str">
        <f>'Op. Roles Schedule'!AH86</f>
        <v>PAO</v>
      </c>
      <c r="AI83" s="4" t="str">
        <f>'Op. Roles Schedule'!AI86</f>
        <v>PAO\</v>
      </c>
      <c r="AJ83" s="4">
        <f>'Op. Roles Schedule'!AJ86</f>
        <v>0</v>
      </c>
      <c r="AK83" s="4">
        <f>'Op. Roles Schedule'!AK86</f>
        <v>0</v>
      </c>
      <c r="AL83" s="4">
        <f>'Op. Roles Schedule'!AL86</f>
        <v>0</v>
      </c>
      <c r="AM83" s="4">
        <f>'Op. Roles Schedule'!AM86</f>
        <v>0</v>
      </c>
      <c r="AN83" s="4">
        <f>'Op. Roles Schedule'!AN86</f>
        <v>0</v>
      </c>
      <c r="AO83" s="4">
        <f>'Op. Roles Schedule'!AO86</f>
        <v>0</v>
      </c>
      <c r="AP83" s="4" t="str">
        <f>'Op. Roles Schedule'!AP86</f>
        <v>PAO+</v>
      </c>
      <c r="AQ83" s="4" t="str">
        <f>'Op. Roles Schedule'!AQ86</f>
        <v>PAO</v>
      </c>
      <c r="AR83" s="4" t="str">
        <f>'Op. Roles Schedule'!AR86</f>
        <v>PAO</v>
      </c>
      <c r="AS83" s="4" t="str">
        <f>'Op. Roles Schedule'!AS86</f>
        <v>PAO</v>
      </c>
      <c r="AT83" s="4" t="str">
        <f>'Op. Roles Schedule'!AT86</f>
        <v>PAO</v>
      </c>
      <c r="AU83" s="4" t="str">
        <f>'Op. Roles Schedule'!AU86</f>
        <v>PAO</v>
      </c>
      <c r="AV83" s="4" t="str">
        <f>'Op. Roles Schedule'!AV86</f>
        <v>PAO</v>
      </c>
      <c r="AW83" s="4" t="str">
        <f>'Op. Roles Schedule'!AW86</f>
        <v>PAO\</v>
      </c>
      <c r="AX83" s="4">
        <f>'Op. Roles Schedule'!AX86</f>
        <v>0</v>
      </c>
      <c r="AY83" s="4">
        <f>'Op. Roles Schedule'!AY86</f>
        <v>0</v>
      </c>
      <c r="AZ83" s="4">
        <f>'Op. Roles Schedule'!AZ86</f>
        <v>0</v>
      </c>
      <c r="BA83" s="4">
        <f>'Op. Roles Schedule'!BA86</f>
        <v>0</v>
      </c>
      <c r="BB83" s="4">
        <f>'Op. Roles Schedule'!BB86</f>
        <v>0</v>
      </c>
      <c r="BC83" s="4">
        <f>'Op. Roles Schedule'!BC86</f>
        <v>0</v>
      </c>
      <c r="BD83" s="4" t="str">
        <f>'Op. Roles Schedule'!BD86</f>
        <v>PAO+</v>
      </c>
      <c r="BE83" s="4" t="str">
        <f>'Op. Roles Schedule'!BE86</f>
        <v>PAO</v>
      </c>
      <c r="BF83" s="4" t="str">
        <f>'Op. Roles Schedule'!BF86</f>
        <v>PAO</v>
      </c>
      <c r="BG83" s="4" t="str">
        <f>'Op. Roles Schedule'!BG86</f>
        <v>PAO</v>
      </c>
      <c r="BH83" s="4" t="str">
        <f>'Op. Roles Schedule'!BH86</f>
        <v>PAO</v>
      </c>
      <c r="BI83" s="4" t="str">
        <f>'Op. Roles Schedule'!BI86</f>
        <v>PAO</v>
      </c>
      <c r="BJ83" s="4" t="str">
        <f>'Op. Roles Schedule'!BJ86</f>
        <v>PAO</v>
      </c>
      <c r="BK83" s="4" t="str">
        <f>'Op. Roles Schedule'!BK86</f>
        <v>PAO\</v>
      </c>
      <c r="BL83" s="4">
        <f>'Op. Roles Schedule'!BL86</f>
        <v>0</v>
      </c>
      <c r="BM83" s="4">
        <f>'Op. Roles Schedule'!BM86</f>
        <v>0</v>
      </c>
      <c r="BN83" s="4">
        <f>'Op. Roles Schedule'!BN86</f>
        <v>0</v>
      </c>
      <c r="BO83" s="4">
        <f>'Op. Roles Schedule'!BO86</f>
        <v>0</v>
      </c>
      <c r="BP83" s="4">
        <f>'Op. Roles Schedule'!BP86</f>
        <v>0</v>
      </c>
      <c r="BQ83" s="4">
        <f>'Op. Roles Schedule'!BQ86</f>
        <v>0</v>
      </c>
      <c r="BR83" s="4" t="str">
        <f>'Op. Roles Schedule'!BR86</f>
        <v>PAO+</v>
      </c>
      <c r="BS83" s="4" t="str">
        <f>'Op. Roles Schedule'!BS86</f>
        <v>PAO</v>
      </c>
      <c r="BT83" s="4" t="str">
        <f>'Op. Roles Schedule'!BT86</f>
        <v>PAO</v>
      </c>
      <c r="BU83" s="4" t="str">
        <f>'Op. Roles Schedule'!BU86</f>
        <v>PAO</v>
      </c>
      <c r="BV83" s="4" t="str">
        <f>'Op. Roles Schedule'!BV86</f>
        <v>PAO</v>
      </c>
      <c r="BW83" s="4" t="str">
        <f>'Op. Roles Schedule'!BW86</f>
        <v>PAO</v>
      </c>
      <c r="BX83" s="4" t="str">
        <f>'Op. Roles Schedule'!BX86</f>
        <v>PAO</v>
      </c>
      <c r="BY83" s="4" t="str">
        <f>'Op. Roles Schedule'!BY86</f>
        <v>PAO\</v>
      </c>
      <c r="BZ83" s="4">
        <f>'Op. Roles Schedule'!BZ86</f>
        <v>0</v>
      </c>
      <c r="CA83" s="4">
        <f>'Op. Roles Schedule'!CA86</f>
        <v>0</v>
      </c>
      <c r="CB83" s="4">
        <f>'Op. Roles Schedule'!CB86</f>
        <v>0</v>
      </c>
      <c r="CC83" s="4">
        <f>'Op. Roles Schedule'!CC86</f>
        <v>0</v>
      </c>
      <c r="CD83" s="4">
        <f>'Op. Roles Schedule'!CD86</f>
        <v>0</v>
      </c>
      <c r="CE83" s="4">
        <f>'Op. Roles Schedule'!CE86</f>
        <v>0</v>
      </c>
      <c r="CF83" s="4" t="str">
        <f>'Op. Roles Schedule'!CF86</f>
        <v>PAO+</v>
      </c>
      <c r="CG83" s="4" t="str">
        <f>'Op. Roles Schedule'!CG86</f>
        <v>PAO</v>
      </c>
      <c r="CH83" s="4" t="str">
        <f>'Op. Roles Schedule'!CH86</f>
        <v>PAO</v>
      </c>
      <c r="CI83" s="4" t="str">
        <f>'Op. Roles Schedule'!CI86</f>
        <v>PAO</v>
      </c>
      <c r="CJ83" s="4" t="str">
        <f>'Op. Roles Schedule'!CJ86</f>
        <v>PAO</v>
      </c>
      <c r="CK83" s="4" t="str">
        <f>'Op. Roles Schedule'!CK86</f>
        <v>PAO</v>
      </c>
      <c r="CL83" s="4" t="str">
        <f>'Op. Roles Schedule'!CL86</f>
        <v>PAO</v>
      </c>
      <c r="CM83" s="4" t="str">
        <f>'Op. Roles Schedule'!CM86</f>
        <v>PAO\</v>
      </c>
      <c r="CN83" s="4">
        <f>'Op. Roles Schedule'!CN86</f>
        <v>0</v>
      </c>
      <c r="CO83" s="4">
        <f>'Op. Roles Schedule'!CO86</f>
        <v>0</v>
      </c>
      <c r="CP83" s="4">
        <f>'Op. Roles Schedule'!CP86</f>
        <v>0</v>
      </c>
      <c r="CQ83" s="4">
        <f>'Op. Roles Schedule'!CQ86</f>
        <v>0</v>
      </c>
      <c r="CR83" s="4">
        <f>'Op. Roles Schedule'!CR86</f>
        <v>0</v>
      </c>
      <c r="CS83" s="4">
        <f>'Op. Roles Schedule'!CS86</f>
        <v>0</v>
      </c>
      <c r="CT83" s="4" t="str">
        <f>'Op. Roles Schedule'!CT86</f>
        <v>PAO+</v>
      </c>
      <c r="CU83" s="4" t="str">
        <f>'Op. Roles Schedule'!CU86</f>
        <v>PAO</v>
      </c>
      <c r="CV83" s="4" t="str">
        <f>'Op. Roles Schedule'!CV86</f>
        <v>PAO</v>
      </c>
      <c r="CW83" s="4" t="str">
        <f>'Op. Roles Schedule'!CW86</f>
        <v>PAO</v>
      </c>
      <c r="CX83" s="4" t="str">
        <f>'Op. Roles Schedule'!CX86</f>
        <v>PAO</v>
      </c>
      <c r="CY83" s="4" t="str">
        <f>'Op. Roles Schedule'!CY86</f>
        <v>PAO</v>
      </c>
      <c r="CZ83" s="4" t="str">
        <f>'Op. Roles Schedule'!CZ86</f>
        <v>PAO</v>
      </c>
      <c r="DA83" s="4" t="str">
        <f>'Op. Roles Schedule'!DA86</f>
        <v>PAO\</v>
      </c>
      <c r="DB83" s="4">
        <f>'Op. Roles Schedule'!DB86</f>
        <v>0</v>
      </c>
      <c r="DC83" s="4">
        <f>'Op. Roles Schedule'!DC86</f>
        <v>0</v>
      </c>
      <c r="DD83" s="4">
        <f>'Op. Roles Schedule'!DD86</f>
        <v>0</v>
      </c>
      <c r="DE83" s="4">
        <f>'Op. Roles Schedule'!DE86</f>
        <v>0</v>
      </c>
      <c r="DF83" s="4">
        <f>'Op. Roles Schedule'!DF86</f>
        <v>0</v>
      </c>
      <c r="DG83" s="4">
        <f>'Op. Roles Schedule'!DG86</f>
        <v>0</v>
      </c>
      <c r="DH83" s="4" t="str">
        <f>'Op. Roles Schedule'!DH86</f>
        <v>PAO+</v>
      </c>
      <c r="DI83" s="4" t="str">
        <f>'Op. Roles Schedule'!DI86</f>
        <v>PAO</v>
      </c>
      <c r="DJ83" s="4" t="str">
        <f>'Op. Roles Schedule'!DJ86</f>
        <v>PAO</v>
      </c>
      <c r="DK83" s="4" t="str">
        <f>'Op. Roles Schedule'!DK86</f>
        <v>PAO</v>
      </c>
      <c r="DL83" s="4" t="str">
        <f>'Op. Roles Schedule'!DL86</f>
        <v>PAO</v>
      </c>
      <c r="DM83" s="4" t="str">
        <f>'Op. Roles Schedule'!DM86</f>
        <v>PAO</v>
      </c>
      <c r="DN83" s="4" t="str">
        <f>'Op. Roles Schedule'!DN86</f>
        <v>PAO</v>
      </c>
      <c r="DO83" s="4" t="str">
        <f>'Op. Roles Schedule'!DO86</f>
        <v>PAO\</v>
      </c>
      <c r="DP83" s="4">
        <f>'Op. Roles Schedule'!DP86</f>
        <v>0</v>
      </c>
      <c r="DQ83" s="4">
        <f>'Op. Roles Schedule'!DQ86</f>
        <v>0</v>
      </c>
      <c r="DR83" s="4">
        <f>'Op. Roles Schedule'!DR86</f>
        <v>0</v>
      </c>
      <c r="DS83" s="4">
        <f>'Op. Roles Schedule'!DS86</f>
        <v>0</v>
      </c>
      <c r="DT83" s="4">
        <f>'Op. Roles Schedule'!DT86</f>
        <v>0</v>
      </c>
      <c r="DU83" s="4">
        <f>'Op. Roles Schedule'!DU86</f>
        <v>0</v>
      </c>
      <c r="DV83" s="4">
        <f>'Op. Roles Schedule'!DV86</f>
        <v>0</v>
      </c>
      <c r="DW83" s="4">
        <f>'Op. Roles Schedule'!DW86</f>
        <v>0</v>
      </c>
      <c r="DX83" s="4">
        <f>'Op. Roles Schedule'!DX86</f>
        <v>0</v>
      </c>
      <c r="DY83" s="4">
        <f>'Op. Roles Schedule'!DY86</f>
        <v>0</v>
      </c>
      <c r="DZ83" s="4">
        <f>'Op. Roles Schedule'!DZ86</f>
        <v>0</v>
      </c>
      <c r="EA83" s="4">
        <f>'Op. Roles Schedule'!EA86</f>
        <v>0</v>
      </c>
      <c r="EB83" s="4">
        <f>'Op. Roles Schedule'!EB86</f>
        <v>0</v>
      </c>
      <c r="EC83" s="4">
        <f>'Op. Roles Schedule'!EC86</f>
        <v>0</v>
      </c>
      <c r="ED83" s="4">
        <f>'Op. Roles Schedule'!ED86</f>
        <v>0</v>
      </c>
      <c r="EE83" s="4">
        <f>'Op. Roles Schedule'!EE86</f>
        <v>0</v>
      </c>
      <c r="EF83" s="4">
        <f>'Op. Roles Schedule'!EF86</f>
        <v>0</v>
      </c>
      <c r="EG83" s="4">
        <f>'Op. Roles Schedule'!EG86</f>
        <v>0</v>
      </c>
      <c r="EH83" s="4">
        <f>'Op. Roles Schedule'!EH86</f>
        <v>0</v>
      </c>
      <c r="EI83" s="4">
        <f>'Op. Roles Schedule'!EI86</f>
        <v>0</v>
      </c>
      <c r="EJ83" s="4">
        <f>'Op. Roles Schedule'!EJ86</f>
        <v>0</v>
      </c>
      <c r="EK83" s="4">
        <f>'Op. Roles Schedule'!EK86</f>
        <v>0</v>
      </c>
      <c r="EL83" s="4">
        <f>'Op. Roles Schedule'!EL86</f>
        <v>0</v>
      </c>
      <c r="EM83" s="4">
        <f>'Op. Roles Schedule'!EM86</f>
        <v>0</v>
      </c>
      <c r="EN83" s="4">
        <f>'Op. Roles Schedule'!EN86</f>
        <v>0</v>
      </c>
      <c r="EO83" s="4">
        <f>'Op. Roles Schedule'!EO86</f>
        <v>0</v>
      </c>
      <c r="EP83" s="4">
        <f>'Op. Roles Schedule'!EP86</f>
        <v>0</v>
      </c>
      <c r="EQ83" s="4">
        <f>'Op. Roles Schedule'!EQ86</f>
        <v>0</v>
      </c>
      <c r="ER83" s="4">
        <f>'Op. Roles Schedule'!ER86</f>
        <v>0</v>
      </c>
      <c r="ES83" s="4">
        <f>'Op. Roles Schedule'!ES86</f>
        <v>0</v>
      </c>
      <c r="ET83" s="4">
        <f>'Op. Roles Schedule'!ET86</f>
        <v>0</v>
      </c>
      <c r="EU83" s="4">
        <f>'Op. Roles Schedule'!EU86</f>
        <v>0</v>
      </c>
      <c r="EV83" s="4">
        <f>'Op. Roles Schedule'!EV86</f>
        <v>0</v>
      </c>
      <c r="EW83" s="4">
        <f>'Op. Roles Schedule'!EW86</f>
        <v>0</v>
      </c>
      <c r="EX83" s="4">
        <f>'Op. Roles Schedule'!EX86</f>
        <v>0</v>
      </c>
      <c r="EY83" s="4">
        <f>'Op. Roles Schedule'!EY86</f>
        <v>0</v>
      </c>
      <c r="EZ83" s="4">
        <f>'Op. Roles Schedule'!EZ86</f>
        <v>0</v>
      </c>
      <c r="FA83" s="4">
        <f>'Op. Roles Schedule'!FA86</f>
        <v>0</v>
      </c>
      <c r="FB83" s="4">
        <f>'Op. Roles Schedule'!FB86</f>
        <v>0</v>
      </c>
      <c r="FC83" s="4">
        <f>'Op. Roles Schedule'!FC86</f>
        <v>0</v>
      </c>
      <c r="FD83" s="4">
        <f>'Op. Roles Schedule'!FD86</f>
        <v>0</v>
      </c>
      <c r="FE83" s="4">
        <f>'Op. Roles Schedule'!FE86</f>
        <v>0</v>
      </c>
      <c r="FF83" s="4">
        <f>'Op. Roles Schedule'!FF86</f>
        <v>0</v>
      </c>
      <c r="FG83" s="4">
        <f>'Op. Roles Schedule'!FG86</f>
        <v>0</v>
      </c>
      <c r="FH83" s="4">
        <f>'Op. Roles Schedule'!FH86</f>
        <v>0</v>
      </c>
      <c r="FI83" s="4">
        <f>'Op. Roles Schedule'!FI86</f>
        <v>0</v>
      </c>
      <c r="FJ83" s="4">
        <f>'Op. Roles Schedule'!FJ86</f>
        <v>0</v>
      </c>
      <c r="FK83" s="4">
        <f>'Op. Roles Schedule'!FK86</f>
        <v>0</v>
      </c>
      <c r="FL83" s="4">
        <f>'Op. Roles Schedule'!FL86</f>
        <v>0</v>
      </c>
      <c r="FM83" s="4">
        <f>'Op. Roles Schedule'!FM86</f>
        <v>0</v>
      </c>
      <c r="FN83" s="4">
        <f>'Op. Roles Schedule'!FN86</f>
        <v>0</v>
      </c>
      <c r="FO83" s="4">
        <f>'Op. Roles Schedule'!FO86</f>
        <v>0</v>
      </c>
      <c r="FP83" s="4">
        <f>'Op. Roles Schedule'!FP86</f>
        <v>0</v>
      </c>
      <c r="FQ83" s="4">
        <f>'Op. Roles Schedule'!FQ86</f>
        <v>0</v>
      </c>
      <c r="FR83" s="4">
        <f>'Op. Roles Schedule'!FR86</f>
        <v>0</v>
      </c>
      <c r="FS83" s="4">
        <f>'Op. Roles Schedule'!FS86</f>
        <v>0</v>
      </c>
      <c r="FT83" s="4">
        <f>'Op. Roles Schedule'!FT86</f>
        <v>0</v>
      </c>
      <c r="FU83" s="4">
        <f>'Op. Roles Schedule'!FU86</f>
        <v>0</v>
      </c>
      <c r="FV83" s="4">
        <f>'Op. Roles Schedule'!FV86</f>
        <v>0</v>
      </c>
      <c r="FW83" s="4">
        <f>'Op. Roles Schedule'!FW86</f>
        <v>0</v>
      </c>
      <c r="FX83" s="4">
        <f>'Op. Roles Schedule'!FX86</f>
        <v>0</v>
      </c>
      <c r="FY83" s="4">
        <f>'Op. Roles Schedule'!FY86</f>
        <v>0</v>
      </c>
      <c r="FZ83" s="4">
        <f>'Op. Roles Schedule'!FZ86</f>
        <v>0</v>
      </c>
      <c r="GA83" s="4">
        <f>'Op. Roles Schedule'!GA86</f>
        <v>0</v>
      </c>
      <c r="GB83" s="4">
        <f>'Op. Roles Schedule'!GB86</f>
        <v>0</v>
      </c>
      <c r="GC83" s="4">
        <f>'Op. Roles Schedule'!GC86</f>
        <v>0</v>
      </c>
      <c r="GD83" s="4">
        <f>'Op. Roles Schedule'!GD86</f>
        <v>0</v>
      </c>
      <c r="GE83" s="4">
        <f>'Op. Roles Schedule'!GE86</f>
        <v>0</v>
      </c>
      <c r="GF83" s="4">
        <f>'Op. Roles Schedule'!GF86</f>
        <v>0</v>
      </c>
      <c r="GG83" s="4">
        <f>'Op. Roles Schedule'!GG86</f>
        <v>0</v>
      </c>
      <c r="GH83" s="4">
        <f>'Op. Roles Schedule'!GH86</f>
        <v>0</v>
      </c>
      <c r="GI83" s="4">
        <f>'Op. Roles Schedule'!GI86</f>
        <v>0</v>
      </c>
      <c r="GJ83" s="4">
        <f>'Op. Roles Schedule'!GJ86</f>
        <v>0</v>
      </c>
      <c r="GK83" s="4">
        <f>'Op. Roles Schedule'!GK86</f>
        <v>0</v>
      </c>
      <c r="GL83" s="4">
        <f>'Op. Roles Schedule'!GL86</f>
        <v>0</v>
      </c>
      <c r="GM83" s="4">
        <f>'Op. Roles Schedule'!GM86</f>
        <v>0</v>
      </c>
      <c r="GN83" s="4">
        <f>'Op. Roles Schedule'!GN86</f>
        <v>0</v>
      </c>
      <c r="GO83" s="4">
        <f>'Op. Roles Schedule'!GO86</f>
        <v>0</v>
      </c>
      <c r="GP83" s="4">
        <f>'Op. Roles Schedule'!GP86</f>
        <v>0</v>
      </c>
      <c r="GQ83" s="4">
        <f>'Op. Roles Schedule'!GQ86</f>
        <v>0</v>
      </c>
      <c r="GR83" s="4">
        <f>'Op. Roles Schedule'!GR86</f>
        <v>0</v>
      </c>
      <c r="GS83" s="4">
        <f>'Op. Roles Schedule'!GS86</f>
        <v>0</v>
      </c>
      <c r="GT83" s="4">
        <f>'Op. Roles Schedule'!GT86</f>
        <v>0</v>
      </c>
      <c r="GU83" s="4">
        <f>'Op. Roles Schedule'!GU86</f>
        <v>0</v>
      </c>
      <c r="GV83" s="4">
        <f>'Op. Roles Schedule'!GV86</f>
        <v>0</v>
      </c>
      <c r="GW83" s="4">
        <f>'Op. Roles Schedule'!GW86</f>
        <v>0</v>
      </c>
      <c r="GX83" s="4">
        <f>'Op. Roles Schedule'!GX86</f>
        <v>0</v>
      </c>
      <c r="GY83" s="4">
        <f>'Op. Roles Schedule'!GY86</f>
        <v>0</v>
      </c>
      <c r="GZ83" s="4">
        <f>'Op. Roles Schedule'!GZ86</f>
        <v>0</v>
      </c>
      <c r="HA83" s="4">
        <f>'Op. Roles Schedule'!HA86</f>
        <v>0</v>
      </c>
      <c r="HB83" s="4">
        <f>'Op. Roles Schedule'!HB86</f>
        <v>0</v>
      </c>
      <c r="HC83" s="4">
        <f>'Op. Roles Schedule'!HC86</f>
        <v>0</v>
      </c>
      <c r="HD83" s="4">
        <f>'Op. Roles Schedule'!HD86</f>
        <v>0</v>
      </c>
      <c r="HE83" s="4">
        <f>'Op. Roles Schedule'!HE86</f>
        <v>0</v>
      </c>
      <c r="HF83" s="4">
        <f>'Op. Roles Schedule'!HF86</f>
        <v>0</v>
      </c>
      <c r="HG83" s="4">
        <f>'Op. Roles Schedule'!HG86</f>
        <v>0</v>
      </c>
      <c r="HH83" s="4">
        <f>'Op. Roles Schedule'!HH86</f>
        <v>0</v>
      </c>
      <c r="HI83" s="4">
        <f>'Op. Roles Schedule'!HI86</f>
        <v>0</v>
      </c>
      <c r="HJ83" s="4">
        <f>'Op. Roles Schedule'!HJ86</f>
        <v>0</v>
      </c>
      <c r="HK83" s="4">
        <f>'Op. Roles Schedule'!HK86</f>
        <v>0</v>
      </c>
      <c r="HL83" s="4">
        <f>'Op. Roles Schedule'!HL86</f>
        <v>0</v>
      </c>
      <c r="HM83" s="4">
        <f>'Op. Roles Schedule'!HM86</f>
        <v>0</v>
      </c>
      <c r="HN83" s="4">
        <f>'Op. Roles Schedule'!HN86</f>
        <v>0</v>
      </c>
      <c r="HO83" s="4">
        <f>'Op. Roles Schedule'!HO86</f>
        <v>0</v>
      </c>
      <c r="HP83" s="4">
        <f>'Op. Roles Schedule'!HP86</f>
        <v>0</v>
      </c>
      <c r="HQ83" s="4">
        <f>'Op. Roles Schedule'!HQ86</f>
        <v>0</v>
      </c>
      <c r="HR83" s="4">
        <f>'Op. Roles Schedule'!HR86</f>
        <v>0</v>
      </c>
      <c r="HS83" s="4">
        <f>'Op. Roles Schedule'!HS86</f>
        <v>0</v>
      </c>
      <c r="HT83" s="4">
        <f>'Op. Roles Schedule'!HT86</f>
        <v>0</v>
      </c>
      <c r="HU83" s="4">
        <f>'Op. Roles Schedule'!HU86</f>
        <v>0</v>
      </c>
      <c r="HV83" s="4">
        <f>'Op. Roles Schedule'!HV86</f>
        <v>0</v>
      </c>
      <c r="HW83" s="4">
        <f>'Op. Roles Schedule'!HW86</f>
        <v>0</v>
      </c>
      <c r="HX83" s="4">
        <f>'Op. Roles Schedule'!HX86</f>
        <v>0</v>
      </c>
      <c r="HY83" s="4">
        <f>'Op. Roles Schedule'!HY86</f>
        <v>0</v>
      </c>
      <c r="HZ83" s="4">
        <f>'Op. Roles Schedule'!HZ86</f>
        <v>0</v>
      </c>
      <c r="IA83" s="4">
        <f>'Op. Roles Schedule'!IA86</f>
        <v>0</v>
      </c>
      <c r="IB83" s="4">
        <f>'Op. Roles Schedule'!IB86</f>
        <v>0</v>
      </c>
      <c r="IC83" s="4">
        <f>'Op. Roles Schedule'!IC86</f>
        <v>0</v>
      </c>
      <c r="ID83" s="4">
        <f>'Op. Roles Schedule'!ID86</f>
        <v>0</v>
      </c>
      <c r="IE83" s="4">
        <f>'Op. Roles Schedule'!IE86</f>
        <v>0</v>
      </c>
      <c r="IF83" s="4">
        <f>'Op. Roles Schedule'!IF86</f>
        <v>0</v>
      </c>
      <c r="IG83" s="4">
        <f>'Op. Roles Schedule'!IG86</f>
        <v>0</v>
      </c>
      <c r="IH83" s="4">
        <f>'Op. Roles Schedule'!IH86</f>
        <v>0</v>
      </c>
      <c r="II83" s="4">
        <f>'Op. Roles Schedule'!II86</f>
        <v>0</v>
      </c>
      <c r="IJ83" s="4">
        <f>'Op. Roles Schedule'!IJ86</f>
        <v>0</v>
      </c>
      <c r="IK83" s="4">
        <f>'Op. Roles Schedule'!IK86</f>
        <v>0</v>
      </c>
      <c r="IL83" s="4">
        <f>'Op. Roles Schedule'!IL86</f>
        <v>0</v>
      </c>
      <c r="IM83" s="4">
        <f>'Op. Roles Schedule'!IM86</f>
        <v>0</v>
      </c>
      <c r="IN83" s="4">
        <f>'Op. Roles Schedule'!IN86</f>
        <v>0</v>
      </c>
      <c r="IO83" s="4">
        <f>'Op. Roles Schedule'!IO86</f>
        <v>0</v>
      </c>
      <c r="IP83" s="4">
        <f>'Op. Roles Schedule'!IP86</f>
        <v>0</v>
      </c>
      <c r="IQ83" s="4">
        <f>'Op. Roles Schedule'!IQ86</f>
        <v>0</v>
      </c>
      <c r="IR83" s="4">
        <f>'Op. Roles Schedule'!IR86</f>
        <v>0</v>
      </c>
      <c r="IS83" s="4">
        <f>'Op. Roles Schedule'!IS86</f>
        <v>0</v>
      </c>
      <c r="IT83" s="4">
        <f>'Op. Roles Schedule'!IT86</f>
        <v>0</v>
      </c>
      <c r="IU83" s="4">
        <f>'Op. Roles Schedule'!IU86</f>
        <v>0</v>
      </c>
      <c r="IV83" s="4">
        <f>'Op. Roles Schedule'!IV86</f>
        <v>0</v>
      </c>
      <c r="IW83" s="4">
        <f>'Op. Roles Schedule'!IW86</f>
        <v>0</v>
      </c>
      <c r="IX83" s="4">
        <f>'Op. Roles Schedule'!IX86</f>
        <v>0</v>
      </c>
      <c r="IY83" s="4">
        <f>'Op. Roles Schedule'!IY86</f>
        <v>0</v>
      </c>
      <c r="IZ83" s="4">
        <f>'Op. Roles Schedule'!IZ86</f>
        <v>0</v>
      </c>
      <c r="JA83" s="4">
        <f>'Op. Roles Schedule'!JA86</f>
        <v>0</v>
      </c>
      <c r="JB83" s="4">
        <f>'Op. Roles Schedule'!JB86</f>
        <v>0</v>
      </c>
      <c r="JC83" s="4">
        <f>'Op. Roles Schedule'!JC86</f>
        <v>0</v>
      </c>
      <c r="JD83" s="4">
        <f>'Op. Roles Schedule'!JD86</f>
        <v>0</v>
      </c>
      <c r="JE83" s="4">
        <f>'Op. Roles Schedule'!JE86</f>
        <v>0</v>
      </c>
      <c r="JF83" s="4">
        <f>'Op. Roles Schedule'!JF86</f>
        <v>0</v>
      </c>
      <c r="JG83" s="4">
        <f>'Op. Roles Schedule'!JG86</f>
        <v>0</v>
      </c>
      <c r="JH83" s="4">
        <f>'Op. Roles Schedule'!JH86</f>
        <v>0</v>
      </c>
      <c r="JI83" s="4">
        <f>'Op. Roles Schedule'!JI86</f>
        <v>0</v>
      </c>
      <c r="JJ83" s="4">
        <f>'Op. Roles Schedule'!JJ86</f>
        <v>0</v>
      </c>
      <c r="JK83" s="4">
        <f>'Op. Roles Schedule'!JK86</f>
        <v>0</v>
      </c>
      <c r="JL83" s="4">
        <f>'Op. Roles Schedule'!JL86</f>
        <v>0</v>
      </c>
      <c r="JM83" s="4">
        <f>'Op. Roles Schedule'!JM86</f>
        <v>0</v>
      </c>
      <c r="JN83" s="4">
        <f>'Op. Roles Schedule'!JN86</f>
        <v>0</v>
      </c>
      <c r="JO83" s="4">
        <f>'Op. Roles Schedule'!JO86</f>
        <v>0</v>
      </c>
      <c r="JP83" s="4">
        <f>'Op. Roles Schedule'!JP86</f>
        <v>0</v>
      </c>
      <c r="JQ83" s="4">
        <f>'Op. Roles Schedule'!JQ86</f>
        <v>0</v>
      </c>
      <c r="JR83" s="4">
        <f>'Op. Roles Schedule'!JR86</f>
        <v>0</v>
      </c>
      <c r="JS83" s="4">
        <f>'Op. Roles Schedule'!JS86</f>
        <v>0</v>
      </c>
      <c r="JT83" s="4">
        <f>'Op. Roles Schedule'!JT86</f>
        <v>0</v>
      </c>
      <c r="JU83" s="4">
        <f>'Op. Roles Schedule'!JU86</f>
        <v>0</v>
      </c>
      <c r="JV83" s="4">
        <f>'Op. Roles Schedule'!JV86</f>
        <v>0</v>
      </c>
      <c r="JW83" s="4">
        <f>'Op. Roles Schedule'!JW86</f>
        <v>0</v>
      </c>
      <c r="JX83" s="4">
        <f>'Op. Roles Schedule'!JX86</f>
        <v>0</v>
      </c>
      <c r="JY83" s="4">
        <f>'Op. Roles Schedule'!JY86</f>
        <v>0</v>
      </c>
      <c r="JZ83" s="4">
        <f>'Op. Roles Schedule'!JZ86</f>
        <v>0</v>
      </c>
      <c r="KA83" s="4">
        <f>'Op. Roles Schedule'!KA86</f>
        <v>0</v>
      </c>
      <c r="KB83" s="4">
        <f>'Op. Roles Schedule'!KB86</f>
        <v>0</v>
      </c>
      <c r="KC83" s="4">
        <f>'Op. Roles Schedule'!KC86</f>
        <v>0</v>
      </c>
      <c r="KD83" s="4">
        <f>'Op. Roles Schedule'!KD86</f>
        <v>0</v>
      </c>
      <c r="KE83" s="4">
        <f>'Op. Roles Schedule'!KE86</f>
        <v>0</v>
      </c>
      <c r="KF83" s="4">
        <f>'Op. Roles Schedule'!KF86</f>
        <v>0</v>
      </c>
      <c r="KG83" s="4">
        <f>'Op. Roles Schedule'!KG86</f>
        <v>0</v>
      </c>
      <c r="KH83" s="4">
        <f>'Op. Roles Schedule'!KH86</f>
        <v>0</v>
      </c>
      <c r="KI83" s="4">
        <f>'Op. Roles Schedule'!KI86</f>
        <v>0</v>
      </c>
      <c r="KJ83" s="4">
        <f>'Op. Roles Schedule'!KJ86</f>
        <v>0</v>
      </c>
      <c r="KK83" s="4">
        <f>'Op. Roles Schedule'!KK86</f>
        <v>0</v>
      </c>
      <c r="KL83" s="4">
        <f>'Op. Roles Schedule'!KL86</f>
        <v>0</v>
      </c>
      <c r="KM83" s="4">
        <f>'Op. Roles Schedule'!KM86</f>
        <v>0</v>
      </c>
      <c r="KN83" s="4">
        <f>'Op. Roles Schedule'!KN86</f>
        <v>0</v>
      </c>
      <c r="KO83" s="4">
        <f>'Op. Roles Schedule'!KO86</f>
        <v>0</v>
      </c>
      <c r="KP83" s="4">
        <f>'Op. Roles Schedule'!KP86</f>
        <v>0</v>
      </c>
      <c r="KQ83" s="4">
        <f>'Op. Roles Schedule'!KQ86</f>
        <v>0</v>
      </c>
      <c r="KR83" s="4">
        <f>'Op. Roles Schedule'!KR86</f>
        <v>0</v>
      </c>
      <c r="KS83" s="4">
        <f>'Op. Roles Schedule'!KS86</f>
        <v>0</v>
      </c>
      <c r="KT83" s="4">
        <f>'Op. Roles Schedule'!KT86</f>
        <v>0</v>
      </c>
      <c r="KU83" s="4">
        <f>'Op. Roles Schedule'!KU86</f>
        <v>0</v>
      </c>
      <c r="KV83" s="4">
        <f>'Op. Roles Schedule'!KV86</f>
        <v>0</v>
      </c>
      <c r="KW83" s="4">
        <f>'Op. Roles Schedule'!KW86</f>
        <v>0</v>
      </c>
      <c r="KX83" s="4">
        <f>'Op. Roles Schedule'!KX86</f>
        <v>0</v>
      </c>
      <c r="KY83" s="4">
        <f>'Op. Roles Schedule'!KY86</f>
        <v>0</v>
      </c>
      <c r="KZ83" s="4">
        <f>'Op. Roles Schedule'!KZ86</f>
        <v>0</v>
      </c>
      <c r="LA83" s="4">
        <f>'Op. Roles Schedule'!LA86</f>
        <v>0</v>
      </c>
      <c r="LB83" s="4">
        <f>'Op. Roles Schedule'!LB86</f>
        <v>0</v>
      </c>
      <c r="LC83" s="4">
        <f>'Op. Roles Schedule'!LC86</f>
        <v>0</v>
      </c>
      <c r="LD83" s="4">
        <f>'Op. Roles Schedule'!LD86</f>
        <v>0</v>
      </c>
      <c r="LE83" s="4">
        <f>'Op. Roles Schedule'!LE86</f>
        <v>0</v>
      </c>
      <c r="LF83" s="4">
        <f>'Op. Roles Schedule'!LF86</f>
        <v>0</v>
      </c>
      <c r="LG83" s="4">
        <f>'Op. Roles Schedule'!LG86</f>
        <v>0</v>
      </c>
      <c r="LH83" s="4">
        <f>'Op. Roles Schedule'!LH86</f>
        <v>0</v>
      </c>
      <c r="LI83" s="4">
        <f>'Op. Roles Schedule'!LI86</f>
        <v>0</v>
      </c>
      <c r="LJ83" s="4">
        <f>'Op. Roles Schedule'!LJ86</f>
        <v>0</v>
      </c>
      <c r="LK83" s="4">
        <f>'Op. Roles Schedule'!LK86</f>
        <v>0</v>
      </c>
      <c r="LL83" s="4">
        <f>'Op. Roles Schedule'!LL86</f>
        <v>0</v>
      </c>
      <c r="LM83" s="4">
        <f>'Op. Roles Schedule'!LM86</f>
        <v>0</v>
      </c>
      <c r="LN83" s="4">
        <f>'Op. Roles Schedule'!LN86</f>
        <v>0</v>
      </c>
      <c r="LO83" s="4">
        <f>'Op. Roles Schedule'!LO86</f>
        <v>0</v>
      </c>
      <c r="LP83" s="4">
        <f>'Op. Roles Schedule'!LP86</f>
        <v>0</v>
      </c>
      <c r="LQ83" s="4">
        <f>'Op. Roles Schedule'!LQ86</f>
        <v>0</v>
      </c>
      <c r="LR83" s="4">
        <f>'Op. Roles Schedule'!LR86</f>
        <v>0</v>
      </c>
      <c r="LS83" s="4">
        <f>'Op. Roles Schedule'!LS86</f>
        <v>0</v>
      </c>
      <c r="LT83" s="4">
        <f>'Op. Roles Schedule'!LT86</f>
        <v>0</v>
      </c>
      <c r="LU83" s="4">
        <f>'Op. Roles Schedule'!LU86</f>
        <v>0</v>
      </c>
      <c r="LV83" s="4">
        <f>'Op. Roles Schedule'!LV86</f>
        <v>0</v>
      </c>
      <c r="LW83" s="4">
        <f>'Op. Roles Schedule'!LW86</f>
        <v>0</v>
      </c>
      <c r="LX83" s="4">
        <f>'Op. Roles Schedule'!LX86</f>
        <v>0</v>
      </c>
      <c r="LY83" s="4">
        <f>'Op. Roles Schedule'!LY86</f>
        <v>0</v>
      </c>
      <c r="LZ83" s="4">
        <f>'Op. Roles Schedule'!LZ86</f>
        <v>0</v>
      </c>
      <c r="MA83" s="4">
        <f>'Op. Roles Schedule'!MA86</f>
        <v>0</v>
      </c>
      <c r="MB83" s="4">
        <f>'Op. Roles Schedule'!MB86</f>
        <v>0</v>
      </c>
      <c r="MC83" s="4">
        <f>'Op. Roles Schedule'!MC86</f>
        <v>0</v>
      </c>
      <c r="MD83" s="4">
        <f>'Op. Roles Schedule'!MD86</f>
        <v>0</v>
      </c>
      <c r="ME83" s="4">
        <f>'Op. Roles Schedule'!ME86</f>
        <v>0</v>
      </c>
      <c r="MF83" s="4">
        <f>'Op. Roles Schedule'!MF86</f>
        <v>0</v>
      </c>
      <c r="MG83" s="4">
        <f>'Op. Roles Schedule'!MG86</f>
        <v>0</v>
      </c>
      <c r="MH83" s="4">
        <f>'Op. Roles Schedule'!MH86</f>
        <v>0</v>
      </c>
      <c r="MI83" s="4">
        <f>'Op. Roles Schedule'!MI86</f>
        <v>0</v>
      </c>
      <c r="MJ83" s="4">
        <f>'Op. Roles Schedule'!MJ86</f>
        <v>0</v>
      </c>
      <c r="MK83" s="4">
        <f>'Op. Roles Schedule'!MK86</f>
        <v>0</v>
      </c>
      <c r="ML83" s="4">
        <f>'Op. Roles Schedule'!ML86</f>
        <v>0</v>
      </c>
      <c r="MM83" s="4">
        <f>'Op. Roles Schedule'!MM86</f>
        <v>0</v>
      </c>
      <c r="MN83" s="4">
        <f>'Op. Roles Schedule'!MN86</f>
        <v>0</v>
      </c>
      <c r="MO83" s="4">
        <f>'Op. Roles Schedule'!MO86</f>
        <v>0</v>
      </c>
      <c r="MP83" s="4">
        <f>'Op. Roles Schedule'!MP86</f>
        <v>0</v>
      </c>
      <c r="MQ83" s="4">
        <f>'Op. Roles Schedule'!MQ86</f>
        <v>0</v>
      </c>
      <c r="MR83" s="4">
        <f>'Op. Roles Schedule'!MR86</f>
        <v>0</v>
      </c>
      <c r="MS83" s="4">
        <f>'Op. Roles Schedule'!MS86</f>
        <v>0</v>
      </c>
      <c r="MT83" s="4">
        <f>'Op. Roles Schedule'!MT86</f>
        <v>0</v>
      </c>
      <c r="MU83" s="4">
        <f>'Op. Roles Schedule'!MU86</f>
        <v>0</v>
      </c>
      <c r="MV83" s="4">
        <f>'Op. Roles Schedule'!MV86</f>
        <v>0</v>
      </c>
      <c r="MW83" s="4">
        <f>'Op. Roles Schedule'!MW86</f>
        <v>0</v>
      </c>
      <c r="MX83" s="4">
        <f>'Op. Roles Schedule'!MX86</f>
        <v>0</v>
      </c>
      <c r="MY83" s="4">
        <f>'Op. Roles Schedule'!MY86</f>
        <v>0</v>
      </c>
      <c r="MZ83" s="4">
        <f>'Op. Roles Schedule'!MZ86</f>
        <v>0</v>
      </c>
      <c r="NA83" s="4">
        <f>'Op. Roles Schedule'!NA86</f>
        <v>0</v>
      </c>
      <c r="NB83" s="4">
        <f>'Op. Roles Schedule'!NB86</f>
        <v>0</v>
      </c>
      <c r="NC83" s="4">
        <f>'Op. Roles Schedule'!NC86</f>
        <v>0</v>
      </c>
    </row>
    <row r="84" spans="1:367" x14ac:dyDescent="0.25">
      <c r="A84" s="4" t="s">
        <v>114</v>
      </c>
      <c r="B84" s="244" t="s">
        <v>903</v>
      </c>
      <c r="C84" s="4" t="str">
        <f>'Op. Roles Schedule'!C87</f>
        <v>PAO</v>
      </c>
      <c r="D84" s="4" t="str">
        <f>'Op. Roles Schedule'!D87</f>
        <v>PAO</v>
      </c>
      <c r="E84" s="4" t="str">
        <f>'Op. Roles Schedule'!E87</f>
        <v>PAO</v>
      </c>
      <c r="F84" s="4" t="str">
        <f>'Op. Roles Schedule'!F87</f>
        <v>PAO</v>
      </c>
      <c r="G84" s="4" t="str">
        <f>'Op. Roles Schedule'!G87</f>
        <v>PAO\</v>
      </c>
      <c r="H84" s="4">
        <f>'Op. Roles Schedule'!H87</f>
        <v>0</v>
      </c>
      <c r="I84" s="4">
        <f>'Op. Roles Schedule'!I87</f>
        <v>0</v>
      </c>
      <c r="J84" s="4">
        <f>'Op. Roles Schedule'!J87</f>
        <v>0</v>
      </c>
      <c r="K84" s="4">
        <f>'Op. Roles Schedule'!K87</f>
        <v>0</v>
      </c>
      <c r="L84" s="4">
        <f>'Op. Roles Schedule'!L87</f>
        <v>0</v>
      </c>
      <c r="M84" s="4">
        <f>'Op. Roles Schedule'!M87</f>
        <v>0</v>
      </c>
      <c r="N84" s="4" t="str">
        <f>'Op. Roles Schedule'!N87</f>
        <v>PAO+</v>
      </c>
      <c r="O84" s="4" t="str">
        <f>'Op. Roles Schedule'!O87</f>
        <v>PAO</v>
      </c>
      <c r="P84" s="4" t="str">
        <f>'Op. Roles Schedule'!P87</f>
        <v>PAO</v>
      </c>
      <c r="Q84" s="4" t="str">
        <f>'Op. Roles Schedule'!Q87</f>
        <v>PAO</v>
      </c>
      <c r="R84" s="4" t="str">
        <f>'Op. Roles Schedule'!R87</f>
        <v>PAO</v>
      </c>
      <c r="S84" s="4" t="str">
        <f>'Op. Roles Schedule'!S87</f>
        <v>PAO</v>
      </c>
      <c r="T84" s="4" t="str">
        <f>'Op. Roles Schedule'!T87</f>
        <v>PAO</v>
      </c>
      <c r="U84" s="4" t="str">
        <f>'Op. Roles Schedule'!U87</f>
        <v>PAO\</v>
      </c>
      <c r="V84" s="4">
        <f>'Op. Roles Schedule'!V87</f>
        <v>0</v>
      </c>
      <c r="W84" s="4">
        <f>'Op. Roles Schedule'!W87</f>
        <v>0</v>
      </c>
      <c r="X84" s="4">
        <f>'Op. Roles Schedule'!X87</f>
        <v>0</v>
      </c>
      <c r="Y84" s="4">
        <f>'Op. Roles Schedule'!Y87</f>
        <v>0</v>
      </c>
      <c r="Z84" s="4">
        <f>'Op. Roles Schedule'!Z87</f>
        <v>0</v>
      </c>
      <c r="AA84" s="4">
        <f>'Op. Roles Schedule'!AA87</f>
        <v>0</v>
      </c>
      <c r="AB84" s="4" t="str">
        <f>'Op. Roles Schedule'!AB87</f>
        <v>PAO+</v>
      </c>
      <c r="AC84" s="4" t="str">
        <f>'Op. Roles Schedule'!AC87</f>
        <v>PAO</v>
      </c>
      <c r="AD84" s="4" t="str">
        <f>'Op. Roles Schedule'!AD87</f>
        <v>PAO</v>
      </c>
      <c r="AE84" s="4" t="str">
        <f>'Op. Roles Schedule'!AE87</f>
        <v>PAO</v>
      </c>
      <c r="AF84" s="4" t="str">
        <f>'Op. Roles Schedule'!AF87</f>
        <v>PAO</v>
      </c>
      <c r="AG84" s="4" t="str">
        <f>'Op. Roles Schedule'!AG87</f>
        <v>PAO</v>
      </c>
      <c r="AH84" s="4" t="str">
        <f>'Op. Roles Schedule'!AH87</f>
        <v>PAO</v>
      </c>
      <c r="AI84" s="4" t="str">
        <f>'Op. Roles Schedule'!AI87</f>
        <v>PAO\</v>
      </c>
      <c r="AJ84" s="4">
        <f>'Op. Roles Schedule'!AJ87</f>
        <v>0</v>
      </c>
      <c r="AK84" s="4">
        <f>'Op. Roles Schedule'!AK87</f>
        <v>0</v>
      </c>
      <c r="AL84" s="4">
        <f>'Op. Roles Schedule'!AL87</f>
        <v>0</v>
      </c>
      <c r="AM84" s="4">
        <f>'Op. Roles Schedule'!AM87</f>
        <v>0</v>
      </c>
      <c r="AN84" s="4">
        <f>'Op. Roles Schedule'!AN87</f>
        <v>0</v>
      </c>
      <c r="AO84" s="4">
        <f>'Op. Roles Schedule'!AO87</f>
        <v>0</v>
      </c>
      <c r="AP84" s="4" t="str">
        <f>'Op. Roles Schedule'!AP87</f>
        <v>PAO+</v>
      </c>
      <c r="AQ84" s="4" t="str">
        <f>'Op. Roles Schedule'!AQ87</f>
        <v>PAO</v>
      </c>
      <c r="AR84" s="4" t="str">
        <f>'Op. Roles Schedule'!AR87</f>
        <v>PAO</v>
      </c>
      <c r="AS84" s="4" t="str">
        <f>'Op. Roles Schedule'!AS87</f>
        <v>PAO</v>
      </c>
      <c r="AT84" s="4" t="str">
        <f>'Op. Roles Schedule'!AT87</f>
        <v>PAO</v>
      </c>
      <c r="AU84" s="4" t="str">
        <f>'Op. Roles Schedule'!AU87</f>
        <v>PAO</v>
      </c>
      <c r="AV84" s="4" t="str">
        <f>'Op. Roles Schedule'!AV87</f>
        <v>PAO</v>
      </c>
      <c r="AW84" s="4" t="str">
        <f>'Op. Roles Schedule'!AW87</f>
        <v>PAO\</v>
      </c>
      <c r="AX84" s="4">
        <f>'Op. Roles Schedule'!AX87</f>
        <v>0</v>
      </c>
      <c r="AY84" s="4">
        <f>'Op. Roles Schedule'!AY87</f>
        <v>0</v>
      </c>
      <c r="AZ84" s="4">
        <f>'Op. Roles Schedule'!AZ87</f>
        <v>0</v>
      </c>
      <c r="BA84" s="4">
        <f>'Op. Roles Schedule'!BA87</f>
        <v>0</v>
      </c>
      <c r="BB84" s="4">
        <f>'Op. Roles Schedule'!BB87</f>
        <v>0</v>
      </c>
      <c r="BC84" s="4">
        <f>'Op. Roles Schedule'!BC87</f>
        <v>0</v>
      </c>
      <c r="BD84" s="4" t="str">
        <f>'Op. Roles Schedule'!BD87</f>
        <v>PAO+</v>
      </c>
      <c r="BE84" s="4" t="str">
        <f>'Op. Roles Schedule'!BE87</f>
        <v>PAO</v>
      </c>
      <c r="BF84" s="4" t="str">
        <f>'Op. Roles Schedule'!BF87</f>
        <v>PAO</v>
      </c>
      <c r="BG84" s="4" t="str">
        <f>'Op. Roles Schedule'!BG87</f>
        <v>PAO</v>
      </c>
      <c r="BH84" s="4" t="str">
        <f>'Op. Roles Schedule'!BH87</f>
        <v>PAO</v>
      </c>
      <c r="BI84" s="4" t="str">
        <f>'Op. Roles Schedule'!BI87</f>
        <v>PAO</v>
      </c>
      <c r="BJ84" s="4" t="str">
        <f>'Op. Roles Schedule'!BJ87</f>
        <v>PAO</v>
      </c>
      <c r="BK84" s="4" t="str">
        <f>'Op. Roles Schedule'!BK87</f>
        <v>PAO\</v>
      </c>
      <c r="BL84" s="4">
        <f>'Op. Roles Schedule'!BL87</f>
        <v>0</v>
      </c>
      <c r="BM84" s="4">
        <f>'Op. Roles Schedule'!BM87</f>
        <v>0</v>
      </c>
      <c r="BN84" s="4">
        <f>'Op. Roles Schedule'!BN87</f>
        <v>0</v>
      </c>
      <c r="BO84" s="4">
        <f>'Op. Roles Schedule'!BO87</f>
        <v>0</v>
      </c>
      <c r="BP84" s="4">
        <f>'Op. Roles Schedule'!BP87</f>
        <v>0</v>
      </c>
      <c r="BQ84" s="4">
        <f>'Op. Roles Schedule'!BQ87</f>
        <v>0</v>
      </c>
      <c r="BR84" s="4" t="str">
        <f>'Op. Roles Schedule'!BR87</f>
        <v>PAO+</v>
      </c>
      <c r="BS84" s="4" t="str">
        <f>'Op. Roles Schedule'!BS87</f>
        <v>PAO</v>
      </c>
      <c r="BT84" s="4" t="str">
        <f>'Op. Roles Schedule'!BT87</f>
        <v>PAO</v>
      </c>
      <c r="BU84" s="4" t="str">
        <f>'Op. Roles Schedule'!BU87</f>
        <v>PAO</v>
      </c>
      <c r="BV84" s="4" t="str">
        <f>'Op. Roles Schedule'!BV87</f>
        <v>PAO</v>
      </c>
      <c r="BW84" s="4" t="str">
        <f>'Op. Roles Schedule'!BW87</f>
        <v>PAO</v>
      </c>
      <c r="BX84" s="4" t="str">
        <f>'Op. Roles Schedule'!BX87</f>
        <v>PAO</v>
      </c>
      <c r="BY84" s="4" t="str">
        <f>'Op. Roles Schedule'!BY87</f>
        <v>PAO\</v>
      </c>
      <c r="BZ84" s="4">
        <f>'Op. Roles Schedule'!BZ87</f>
        <v>0</v>
      </c>
      <c r="CA84" s="4">
        <f>'Op. Roles Schedule'!CA87</f>
        <v>0</v>
      </c>
      <c r="CB84" s="4">
        <f>'Op. Roles Schedule'!CB87</f>
        <v>0</v>
      </c>
      <c r="CC84" s="4">
        <f>'Op. Roles Schedule'!CC87</f>
        <v>0</v>
      </c>
      <c r="CD84" s="4">
        <f>'Op. Roles Schedule'!CD87</f>
        <v>0</v>
      </c>
      <c r="CE84" s="4">
        <f>'Op. Roles Schedule'!CE87</f>
        <v>0</v>
      </c>
      <c r="CF84" s="4" t="str">
        <f>'Op. Roles Schedule'!CF87</f>
        <v>PAO+</v>
      </c>
      <c r="CG84" s="4" t="str">
        <f>'Op. Roles Schedule'!CG87</f>
        <v>PAO</v>
      </c>
      <c r="CH84" s="4" t="str">
        <f>'Op. Roles Schedule'!CH87</f>
        <v>PAO</v>
      </c>
      <c r="CI84" s="4" t="str">
        <f>'Op. Roles Schedule'!CI87</f>
        <v>PAO</v>
      </c>
      <c r="CJ84" s="4" t="str">
        <f>'Op. Roles Schedule'!CJ87</f>
        <v>PAO</v>
      </c>
      <c r="CK84" s="4" t="str">
        <f>'Op. Roles Schedule'!CK87</f>
        <v>PAO</v>
      </c>
      <c r="CL84" s="4" t="str">
        <f>'Op. Roles Schedule'!CL87</f>
        <v>PAO</v>
      </c>
      <c r="CM84" s="4" t="str">
        <f>'Op. Roles Schedule'!CM87</f>
        <v>PAO\</v>
      </c>
      <c r="CN84" s="4">
        <f>'Op. Roles Schedule'!CN87</f>
        <v>0</v>
      </c>
      <c r="CO84" s="4">
        <f>'Op. Roles Schedule'!CO87</f>
        <v>0</v>
      </c>
      <c r="CP84" s="4">
        <f>'Op. Roles Schedule'!CP87</f>
        <v>0</v>
      </c>
      <c r="CQ84" s="4">
        <f>'Op. Roles Schedule'!CQ87</f>
        <v>0</v>
      </c>
      <c r="CR84" s="4">
        <f>'Op. Roles Schedule'!CR87</f>
        <v>0</v>
      </c>
      <c r="CS84" s="4">
        <f>'Op. Roles Schedule'!CS87</f>
        <v>0</v>
      </c>
      <c r="CT84" s="4" t="str">
        <f>'Op. Roles Schedule'!CT87</f>
        <v>PAO+</v>
      </c>
      <c r="CU84" s="4" t="str">
        <f>'Op. Roles Schedule'!CU87</f>
        <v>PAO</v>
      </c>
      <c r="CV84" s="4" t="str">
        <f>'Op. Roles Schedule'!CV87</f>
        <v>PAO</v>
      </c>
      <c r="CW84" s="4" t="str">
        <f>'Op. Roles Schedule'!CW87</f>
        <v>PAO</v>
      </c>
      <c r="CX84" s="4" t="str">
        <f>'Op. Roles Schedule'!CX87</f>
        <v>PAO</v>
      </c>
      <c r="CY84" s="4" t="str">
        <f>'Op. Roles Schedule'!CY87</f>
        <v>PAO</v>
      </c>
      <c r="CZ84" s="4" t="str">
        <f>'Op. Roles Schedule'!CZ87</f>
        <v>PAO</v>
      </c>
      <c r="DA84" s="4" t="str">
        <f>'Op. Roles Schedule'!DA87</f>
        <v>PAO\</v>
      </c>
      <c r="DB84" s="4">
        <f>'Op. Roles Schedule'!DB87</f>
        <v>0</v>
      </c>
      <c r="DC84" s="4">
        <f>'Op. Roles Schedule'!DC87</f>
        <v>0</v>
      </c>
      <c r="DD84" s="4">
        <f>'Op. Roles Schedule'!DD87</f>
        <v>0</v>
      </c>
      <c r="DE84" s="4">
        <f>'Op. Roles Schedule'!DE87</f>
        <v>0</v>
      </c>
      <c r="DF84" s="4">
        <f>'Op. Roles Schedule'!DF87</f>
        <v>0</v>
      </c>
      <c r="DG84" s="4">
        <f>'Op. Roles Schedule'!DG87</f>
        <v>0</v>
      </c>
      <c r="DH84" s="4" t="str">
        <f>'Op. Roles Schedule'!DH87</f>
        <v>PAO+</v>
      </c>
      <c r="DI84" s="4" t="str">
        <f>'Op. Roles Schedule'!DI87</f>
        <v>PAO</v>
      </c>
      <c r="DJ84" s="4" t="str">
        <f>'Op. Roles Schedule'!DJ87</f>
        <v>PAO</v>
      </c>
      <c r="DK84" s="4" t="str">
        <f>'Op. Roles Schedule'!DK87</f>
        <v>PAO</v>
      </c>
      <c r="DL84" s="4" t="str">
        <f>'Op. Roles Schedule'!DL87</f>
        <v>PAO</v>
      </c>
      <c r="DM84" s="4" t="str">
        <f>'Op. Roles Schedule'!DM87</f>
        <v>PAO</v>
      </c>
      <c r="DN84" s="4" t="str">
        <f>'Op. Roles Schedule'!DN87</f>
        <v>PAO</v>
      </c>
      <c r="DO84" s="4" t="str">
        <f>'Op. Roles Schedule'!DO87</f>
        <v>PAO\</v>
      </c>
      <c r="DP84" s="4">
        <f>'Op. Roles Schedule'!DP87</f>
        <v>0</v>
      </c>
      <c r="DQ84" s="4">
        <f>'Op. Roles Schedule'!DQ87</f>
        <v>0</v>
      </c>
      <c r="DR84" s="4">
        <f>'Op. Roles Schedule'!DR87</f>
        <v>0</v>
      </c>
      <c r="DS84" s="4">
        <f>'Op. Roles Schedule'!DS87</f>
        <v>0</v>
      </c>
      <c r="DT84" s="4">
        <f>'Op. Roles Schedule'!DT87</f>
        <v>0</v>
      </c>
      <c r="DU84" s="4">
        <f>'Op. Roles Schedule'!DU87</f>
        <v>0</v>
      </c>
      <c r="DV84" s="4">
        <f>'Op. Roles Schedule'!DV87</f>
        <v>0</v>
      </c>
      <c r="DW84" s="4">
        <f>'Op. Roles Schedule'!DW87</f>
        <v>0</v>
      </c>
      <c r="DX84" s="4">
        <f>'Op. Roles Schedule'!DX87</f>
        <v>0</v>
      </c>
      <c r="DY84" s="4">
        <f>'Op. Roles Schedule'!DY87</f>
        <v>0</v>
      </c>
      <c r="DZ84" s="4">
        <f>'Op. Roles Schedule'!DZ87</f>
        <v>0</v>
      </c>
      <c r="EA84" s="4">
        <f>'Op. Roles Schedule'!EA87</f>
        <v>0</v>
      </c>
      <c r="EB84" s="4">
        <f>'Op. Roles Schedule'!EB87</f>
        <v>0</v>
      </c>
      <c r="EC84" s="4">
        <f>'Op. Roles Schedule'!EC87</f>
        <v>0</v>
      </c>
      <c r="ED84" s="4">
        <f>'Op. Roles Schedule'!ED87</f>
        <v>0</v>
      </c>
      <c r="EE84" s="4">
        <f>'Op. Roles Schedule'!EE87</f>
        <v>0</v>
      </c>
      <c r="EF84" s="4">
        <f>'Op. Roles Schedule'!EF87</f>
        <v>0</v>
      </c>
      <c r="EG84" s="4">
        <f>'Op. Roles Schedule'!EG87</f>
        <v>0</v>
      </c>
      <c r="EH84" s="4">
        <f>'Op. Roles Schedule'!EH87</f>
        <v>0</v>
      </c>
      <c r="EI84" s="4">
        <f>'Op. Roles Schedule'!EI87</f>
        <v>0</v>
      </c>
      <c r="EJ84" s="4">
        <f>'Op. Roles Schedule'!EJ87</f>
        <v>0</v>
      </c>
      <c r="EK84" s="4">
        <f>'Op. Roles Schedule'!EK87</f>
        <v>0</v>
      </c>
      <c r="EL84" s="4">
        <f>'Op. Roles Schedule'!EL87</f>
        <v>0</v>
      </c>
      <c r="EM84" s="4">
        <f>'Op. Roles Schedule'!EM87</f>
        <v>0</v>
      </c>
      <c r="EN84" s="4">
        <f>'Op. Roles Schedule'!EN87</f>
        <v>0</v>
      </c>
      <c r="EO84" s="4">
        <f>'Op. Roles Schedule'!EO87</f>
        <v>0</v>
      </c>
      <c r="EP84" s="4">
        <f>'Op. Roles Schedule'!EP87</f>
        <v>0</v>
      </c>
      <c r="EQ84" s="4">
        <f>'Op. Roles Schedule'!EQ87</f>
        <v>0</v>
      </c>
      <c r="ER84" s="4">
        <f>'Op. Roles Schedule'!ER87</f>
        <v>0</v>
      </c>
      <c r="ES84" s="4">
        <f>'Op. Roles Schedule'!ES87</f>
        <v>0</v>
      </c>
      <c r="ET84" s="4">
        <f>'Op. Roles Schedule'!ET87</f>
        <v>0</v>
      </c>
      <c r="EU84" s="4">
        <f>'Op. Roles Schedule'!EU87</f>
        <v>0</v>
      </c>
      <c r="EV84" s="4">
        <f>'Op. Roles Schedule'!EV87</f>
        <v>0</v>
      </c>
      <c r="EW84" s="4">
        <f>'Op. Roles Schedule'!EW87</f>
        <v>0</v>
      </c>
      <c r="EX84" s="4">
        <f>'Op. Roles Schedule'!EX87</f>
        <v>0</v>
      </c>
      <c r="EY84" s="4">
        <f>'Op. Roles Schedule'!EY87</f>
        <v>0</v>
      </c>
      <c r="EZ84" s="4">
        <f>'Op. Roles Schedule'!EZ87</f>
        <v>0</v>
      </c>
      <c r="FA84" s="4">
        <f>'Op. Roles Schedule'!FA87</f>
        <v>0</v>
      </c>
      <c r="FB84" s="4">
        <f>'Op. Roles Schedule'!FB87</f>
        <v>0</v>
      </c>
      <c r="FC84" s="4">
        <f>'Op. Roles Schedule'!FC87</f>
        <v>0</v>
      </c>
      <c r="FD84" s="4">
        <f>'Op. Roles Schedule'!FD87</f>
        <v>0</v>
      </c>
      <c r="FE84" s="4">
        <f>'Op. Roles Schedule'!FE87</f>
        <v>0</v>
      </c>
      <c r="FF84" s="4">
        <f>'Op. Roles Schedule'!FF87</f>
        <v>0</v>
      </c>
      <c r="FG84" s="4">
        <f>'Op. Roles Schedule'!FG87</f>
        <v>0</v>
      </c>
      <c r="FH84" s="4">
        <f>'Op. Roles Schedule'!FH87</f>
        <v>0</v>
      </c>
      <c r="FI84" s="4">
        <f>'Op. Roles Schedule'!FI87</f>
        <v>0</v>
      </c>
      <c r="FJ84" s="4">
        <f>'Op. Roles Schedule'!FJ87</f>
        <v>0</v>
      </c>
      <c r="FK84" s="4">
        <f>'Op. Roles Schedule'!FK87</f>
        <v>0</v>
      </c>
      <c r="FL84" s="4">
        <f>'Op. Roles Schedule'!FL87</f>
        <v>0</v>
      </c>
      <c r="FM84" s="4">
        <f>'Op. Roles Schedule'!FM87</f>
        <v>0</v>
      </c>
      <c r="FN84" s="4">
        <f>'Op. Roles Schedule'!FN87</f>
        <v>0</v>
      </c>
      <c r="FO84" s="4">
        <f>'Op. Roles Schedule'!FO87</f>
        <v>0</v>
      </c>
      <c r="FP84" s="4">
        <f>'Op. Roles Schedule'!FP87</f>
        <v>0</v>
      </c>
      <c r="FQ84" s="4">
        <f>'Op. Roles Schedule'!FQ87</f>
        <v>0</v>
      </c>
      <c r="FR84" s="4">
        <f>'Op. Roles Schedule'!FR87</f>
        <v>0</v>
      </c>
      <c r="FS84" s="4">
        <f>'Op. Roles Schedule'!FS87</f>
        <v>0</v>
      </c>
      <c r="FT84" s="4">
        <f>'Op. Roles Schedule'!FT87</f>
        <v>0</v>
      </c>
      <c r="FU84" s="4">
        <f>'Op. Roles Schedule'!FU87</f>
        <v>0</v>
      </c>
      <c r="FV84" s="4">
        <f>'Op. Roles Schedule'!FV87</f>
        <v>0</v>
      </c>
      <c r="FW84" s="4">
        <f>'Op. Roles Schedule'!FW87</f>
        <v>0</v>
      </c>
      <c r="FX84" s="4">
        <f>'Op. Roles Schedule'!FX87</f>
        <v>0</v>
      </c>
      <c r="FY84" s="4">
        <f>'Op. Roles Schedule'!FY87</f>
        <v>0</v>
      </c>
      <c r="FZ84" s="4">
        <f>'Op. Roles Schedule'!FZ87</f>
        <v>0</v>
      </c>
      <c r="GA84" s="4">
        <f>'Op. Roles Schedule'!GA87</f>
        <v>0</v>
      </c>
      <c r="GB84" s="4">
        <f>'Op. Roles Schedule'!GB87</f>
        <v>0</v>
      </c>
      <c r="GC84" s="4">
        <f>'Op. Roles Schedule'!GC87</f>
        <v>0</v>
      </c>
      <c r="GD84" s="4">
        <f>'Op. Roles Schedule'!GD87</f>
        <v>0</v>
      </c>
      <c r="GE84" s="4">
        <f>'Op. Roles Schedule'!GE87</f>
        <v>0</v>
      </c>
      <c r="GF84" s="4">
        <f>'Op. Roles Schedule'!GF87</f>
        <v>0</v>
      </c>
      <c r="GG84" s="4">
        <f>'Op. Roles Schedule'!GG87</f>
        <v>0</v>
      </c>
      <c r="GH84" s="4">
        <f>'Op. Roles Schedule'!GH87</f>
        <v>0</v>
      </c>
      <c r="GI84" s="4">
        <f>'Op. Roles Schedule'!GI87</f>
        <v>0</v>
      </c>
      <c r="GJ84" s="4">
        <f>'Op. Roles Schedule'!GJ87</f>
        <v>0</v>
      </c>
      <c r="GK84" s="4">
        <f>'Op. Roles Schedule'!GK87</f>
        <v>0</v>
      </c>
      <c r="GL84" s="4">
        <f>'Op. Roles Schedule'!GL87</f>
        <v>0</v>
      </c>
      <c r="GM84" s="4">
        <f>'Op. Roles Schedule'!GM87</f>
        <v>0</v>
      </c>
      <c r="GN84" s="4">
        <f>'Op. Roles Schedule'!GN87</f>
        <v>0</v>
      </c>
      <c r="GO84" s="4">
        <f>'Op. Roles Schedule'!GO87</f>
        <v>0</v>
      </c>
      <c r="GP84" s="4">
        <f>'Op. Roles Schedule'!GP87</f>
        <v>0</v>
      </c>
      <c r="GQ84" s="4">
        <f>'Op. Roles Schedule'!GQ87</f>
        <v>0</v>
      </c>
      <c r="GR84" s="4">
        <f>'Op. Roles Schedule'!GR87</f>
        <v>0</v>
      </c>
      <c r="GS84" s="4">
        <f>'Op. Roles Schedule'!GS87</f>
        <v>0</v>
      </c>
      <c r="GT84" s="4">
        <f>'Op. Roles Schedule'!GT87</f>
        <v>0</v>
      </c>
      <c r="GU84" s="4">
        <f>'Op. Roles Schedule'!GU87</f>
        <v>0</v>
      </c>
      <c r="GV84" s="4">
        <f>'Op. Roles Schedule'!GV87</f>
        <v>0</v>
      </c>
      <c r="GW84" s="4">
        <f>'Op. Roles Schedule'!GW87</f>
        <v>0</v>
      </c>
      <c r="GX84" s="4">
        <f>'Op. Roles Schedule'!GX87</f>
        <v>0</v>
      </c>
      <c r="GY84" s="4">
        <f>'Op. Roles Schedule'!GY87</f>
        <v>0</v>
      </c>
      <c r="GZ84" s="4">
        <f>'Op. Roles Schedule'!GZ87</f>
        <v>0</v>
      </c>
      <c r="HA84" s="4">
        <f>'Op. Roles Schedule'!HA87</f>
        <v>0</v>
      </c>
      <c r="HB84" s="4">
        <f>'Op. Roles Schedule'!HB87</f>
        <v>0</v>
      </c>
      <c r="HC84" s="4">
        <f>'Op. Roles Schedule'!HC87</f>
        <v>0</v>
      </c>
      <c r="HD84" s="4">
        <f>'Op. Roles Schedule'!HD87</f>
        <v>0</v>
      </c>
      <c r="HE84" s="4">
        <f>'Op. Roles Schedule'!HE87</f>
        <v>0</v>
      </c>
      <c r="HF84" s="4">
        <f>'Op. Roles Schedule'!HF87</f>
        <v>0</v>
      </c>
      <c r="HG84" s="4">
        <f>'Op. Roles Schedule'!HG87</f>
        <v>0</v>
      </c>
      <c r="HH84" s="4">
        <f>'Op. Roles Schedule'!HH87</f>
        <v>0</v>
      </c>
      <c r="HI84" s="4">
        <f>'Op. Roles Schedule'!HI87</f>
        <v>0</v>
      </c>
      <c r="HJ84" s="4">
        <f>'Op. Roles Schedule'!HJ87</f>
        <v>0</v>
      </c>
      <c r="HK84" s="4">
        <f>'Op. Roles Schedule'!HK87</f>
        <v>0</v>
      </c>
      <c r="HL84" s="4">
        <f>'Op. Roles Schedule'!HL87</f>
        <v>0</v>
      </c>
      <c r="HM84" s="4">
        <f>'Op. Roles Schedule'!HM87</f>
        <v>0</v>
      </c>
      <c r="HN84" s="4">
        <f>'Op. Roles Schedule'!HN87</f>
        <v>0</v>
      </c>
      <c r="HO84" s="4">
        <f>'Op. Roles Schedule'!HO87</f>
        <v>0</v>
      </c>
      <c r="HP84" s="4">
        <f>'Op. Roles Schedule'!HP87</f>
        <v>0</v>
      </c>
      <c r="HQ84" s="4">
        <f>'Op. Roles Schedule'!HQ87</f>
        <v>0</v>
      </c>
      <c r="HR84" s="4">
        <f>'Op. Roles Schedule'!HR87</f>
        <v>0</v>
      </c>
      <c r="HS84" s="4">
        <f>'Op. Roles Schedule'!HS87</f>
        <v>0</v>
      </c>
      <c r="HT84" s="4">
        <f>'Op. Roles Schedule'!HT87</f>
        <v>0</v>
      </c>
      <c r="HU84" s="4">
        <f>'Op. Roles Schedule'!HU87</f>
        <v>0</v>
      </c>
      <c r="HV84" s="4">
        <f>'Op. Roles Schedule'!HV87</f>
        <v>0</v>
      </c>
      <c r="HW84" s="4">
        <f>'Op. Roles Schedule'!HW87</f>
        <v>0</v>
      </c>
      <c r="HX84" s="4">
        <f>'Op. Roles Schedule'!HX87</f>
        <v>0</v>
      </c>
      <c r="HY84" s="4">
        <f>'Op. Roles Schedule'!HY87</f>
        <v>0</v>
      </c>
      <c r="HZ84" s="4">
        <f>'Op. Roles Schedule'!HZ87</f>
        <v>0</v>
      </c>
      <c r="IA84" s="4">
        <f>'Op. Roles Schedule'!IA87</f>
        <v>0</v>
      </c>
      <c r="IB84" s="4">
        <f>'Op. Roles Schedule'!IB87</f>
        <v>0</v>
      </c>
      <c r="IC84" s="4">
        <f>'Op. Roles Schedule'!IC87</f>
        <v>0</v>
      </c>
      <c r="ID84" s="4">
        <f>'Op. Roles Schedule'!ID87</f>
        <v>0</v>
      </c>
      <c r="IE84" s="4">
        <f>'Op. Roles Schedule'!IE87</f>
        <v>0</v>
      </c>
      <c r="IF84" s="4">
        <f>'Op. Roles Schedule'!IF87</f>
        <v>0</v>
      </c>
      <c r="IG84" s="4">
        <f>'Op. Roles Schedule'!IG87</f>
        <v>0</v>
      </c>
      <c r="IH84" s="4">
        <f>'Op. Roles Schedule'!IH87</f>
        <v>0</v>
      </c>
      <c r="II84" s="4">
        <f>'Op. Roles Schedule'!II87</f>
        <v>0</v>
      </c>
      <c r="IJ84" s="4">
        <f>'Op. Roles Schedule'!IJ87</f>
        <v>0</v>
      </c>
      <c r="IK84" s="4">
        <f>'Op. Roles Schedule'!IK87</f>
        <v>0</v>
      </c>
      <c r="IL84" s="4">
        <f>'Op. Roles Schedule'!IL87</f>
        <v>0</v>
      </c>
      <c r="IM84" s="4">
        <f>'Op. Roles Schedule'!IM87</f>
        <v>0</v>
      </c>
      <c r="IN84" s="4">
        <f>'Op. Roles Schedule'!IN87</f>
        <v>0</v>
      </c>
      <c r="IO84" s="4">
        <f>'Op. Roles Schedule'!IO87</f>
        <v>0</v>
      </c>
      <c r="IP84" s="4">
        <f>'Op. Roles Schedule'!IP87</f>
        <v>0</v>
      </c>
      <c r="IQ84" s="4">
        <f>'Op. Roles Schedule'!IQ87</f>
        <v>0</v>
      </c>
      <c r="IR84" s="4">
        <f>'Op. Roles Schedule'!IR87</f>
        <v>0</v>
      </c>
      <c r="IS84" s="4">
        <f>'Op. Roles Schedule'!IS87</f>
        <v>0</v>
      </c>
      <c r="IT84" s="4">
        <f>'Op. Roles Schedule'!IT87</f>
        <v>0</v>
      </c>
      <c r="IU84" s="4">
        <f>'Op. Roles Schedule'!IU87</f>
        <v>0</v>
      </c>
      <c r="IV84" s="4">
        <f>'Op. Roles Schedule'!IV87</f>
        <v>0</v>
      </c>
      <c r="IW84" s="4">
        <f>'Op. Roles Schedule'!IW87</f>
        <v>0</v>
      </c>
      <c r="IX84" s="4">
        <f>'Op. Roles Schedule'!IX87</f>
        <v>0</v>
      </c>
      <c r="IY84" s="4">
        <f>'Op. Roles Schedule'!IY87</f>
        <v>0</v>
      </c>
      <c r="IZ84" s="4">
        <f>'Op. Roles Schedule'!IZ87</f>
        <v>0</v>
      </c>
      <c r="JA84" s="4">
        <f>'Op. Roles Schedule'!JA87</f>
        <v>0</v>
      </c>
      <c r="JB84" s="4">
        <f>'Op. Roles Schedule'!JB87</f>
        <v>0</v>
      </c>
      <c r="JC84" s="4">
        <f>'Op. Roles Schedule'!JC87</f>
        <v>0</v>
      </c>
      <c r="JD84" s="4">
        <f>'Op. Roles Schedule'!JD87</f>
        <v>0</v>
      </c>
      <c r="JE84" s="4">
        <f>'Op. Roles Schedule'!JE87</f>
        <v>0</v>
      </c>
      <c r="JF84" s="4">
        <f>'Op. Roles Schedule'!JF87</f>
        <v>0</v>
      </c>
      <c r="JG84" s="4">
        <f>'Op. Roles Schedule'!JG87</f>
        <v>0</v>
      </c>
      <c r="JH84" s="4">
        <f>'Op. Roles Schedule'!JH87</f>
        <v>0</v>
      </c>
      <c r="JI84" s="4">
        <f>'Op. Roles Schedule'!JI87</f>
        <v>0</v>
      </c>
      <c r="JJ84" s="4">
        <f>'Op. Roles Schedule'!JJ87</f>
        <v>0</v>
      </c>
      <c r="JK84" s="4">
        <f>'Op. Roles Schedule'!JK87</f>
        <v>0</v>
      </c>
      <c r="JL84" s="4">
        <f>'Op. Roles Schedule'!JL87</f>
        <v>0</v>
      </c>
      <c r="JM84" s="4">
        <f>'Op. Roles Schedule'!JM87</f>
        <v>0</v>
      </c>
      <c r="JN84" s="4">
        <f>'Op. Roles Schedule'!JN87</f>
        <v>0</v>
      </c>
      <c r="JO84" s="4">
        <f>'Op. Roles Schedule'!JO87</f>
        <v>0</v>
      </c>
      <c r="JP84" s="4">
        <f>'Op. Roles Schedule'!JP87</f>
        <v>0</v>
      </c>
      <c r="JQ84" s="4">
        <f>'Op. Roles Schedule'!JQ87</f>
        <v>0</v>
      </c>
      <c r="JR84" s="4">
        <f>'Op. Roles Schedule'!JR87</f>
        <v>0</v>
      </c>
      <c r="JS84" s="4">
        <f>'Op. Roles Schedule'!JS87</f>
        <v>0</v>
      </c>
      <c r="JT84" s="4">
        <f>'Op. Roles Schedule'!JT87</f>
        <v>0</v>
      </c>
      <c r="JU84" s="4">
        <f>'Op. Roles Schedule'!JU87</f>
        <v>0</v>
      </c>
      <c r="JV84" s="4">
        <f>'Op. Roles Schedule'!JV87</f>
        <v>0</v>
      </c>
      <c r="JW84" s="4">
        <f>'Op. Roles Schedule'!JW87</f>
        <v>0</v>
      </c>
      <c r="JX84" s="4">
        <f>'Op. Roles Schedule'!JX87</f>
        <v>0</v>
      </c>
      <c r="JY84" s="4">
        <f>'Op. Roles Schedule'!JY87</f>
        <v>0</v>
      </c>
      <c r="JZ84" s="4">
        <f>'Op. Roles Schedule'!JZ87</f>
        <v>0</v>
      </c>
      <c r="KA84" s="4">
        <f>'Op. Roles Schedule'!KA87</f>
        <v>0</v>
      </c>
      <c r="KB84" s="4">
        <f>'Op. Roles Schedule'!KB87</f>
        <v>0</v>
      </c>
      <c r="KC84" s="4">
        <f>'Op. Roles Schedule'!KC87</f>
        <v>0</v>
      </c>
      <c r="KD84" s="4">
        <f>'Op. Roles Schedule'!KD87</f>
        <v>0</v>
      </c>
      <c r="KE84" s="4">
        <f>'Op. Roles Schedule'!KE87</f>
        <v>0</v>
      </c>
      <c r="KF84" s="4">
        <f>'Op. Roles Schedule'!KF87</f>
        <v>0</v>
      </c>
      <c r="KG84" s="4">
        <f>'Op. Roles Schedule'!KG87</f>
        <v>0</v>
      </c>
      <c r="KH84" s="4">
        <f>'Op. Roles Schedule'!KH87</f>
        <v>0</v>
      </c>
      <c r="KI84" s="4">
        <f>'Op. Roles Schedule'!KI87</f>
        <v>0</v>
      </c>
      <c r="KJ84" s="4">
        <f>'Op. Roles Schedule'!KJ87</f>
        <v>0</v>
      </c>
      <c r="KK84" s="4">
        <f>'Op. Roles Schedule'!KK87</f>
        <v>0</v>
      </c>
      <c r="KL84" s="4">
        <f>'Op. Roles Schedule'!KL87</f>
        <v>0</v>
      </c>
      <c r="KM84" s="4">
        <f>'Op. Roles Schedule'!KM87</f>
        <v>0</v>
      </c>
      <c r="KN84" s="4">
        <f>'Op. Roles Schedule'!KN87</f>
        <v>0</v>
      </c>
      <c r="KO84" s="4">
        <f>'Op. Roles Schedule'!KO87</f>
        <v>0</v>
      </c>
      <c r="KP84" s="4">
        <f>'Op. Roles Schedule'!KP87</f>
        <v>0</v>
      </c>
      <c r="KQ84" s="4">
        <f>'Op. Roles Schedule'!KQ87</f>
        <v>0</v>
      </c>
      <c r="KR84" s="4">
        <f>'Op. Roles Schedule'!KR87</f>
        <v>0</v>
      </c>
      <c r="KS84" s="4">
        <f>'Op. Roles Schedule'!KS87</f>
        <v>0</v>
      </c>
      <c r="KT84" s="4">
        <f>'Op. Roles Schedule'!KT87</f>
        <v>0</v>
      </c>
      <c r="KU84" s="4">
        <f>'Op. Roles Schedule'!KU87</f>
        <v>0</v>
      </c>
      <c r="KV84" s="4">
        <f>'Op. Roles Schedule'!KV87</f>
        <v>0</v>
      </c>
      <c r="KW84" s="4">
        <f>'Op. Roles Schedule'!KW87</f>
        <v>0</v>
      </c>
      <c r="KX84" s="4">
        <f>'Op. Roles Schedule'!KX87</f>
        <v>0</v>
      </c>
      <c r="KY84" s="4">
        <f>'Op. Roles Schedule'!KY87</f>
        <v>0</v>
      </c>
      <c r="KZ84" s="4">
        <f>'Op. Roles Schedule'!KZ87</f>
        <v>0</v>
      </c>
      <c r="LA84" s="4">
        <f>'Op. Roles Schedule'!LA87</f>
        <v>0</v>
      </c>
      <c r="LB84" s="4">
        <f>'Op. Roles Schedule'!LB87</f>
        <v>0</v>
      </c>
      <c r="LC84" s="4">
        <f>'Op. Roles Schedule'!LC87</f>
        <v>0</v>
      </c>
      <c r="LD84" s="4">
        <f>'Op. Roles Schedule'!LD87</f>
        <v>0</v>
      </c>
      <c r="LE84" s="4">
        <f>'Op. Roles Schedule'!LE87</f>
        <v>0</v>
      </c>
      <c r="LF84" s="4">
        <f>'Op. Roles Schedule'!LF87</f>
        <v>0</v>
      </c>
      <c r="LG84" s="4">
        <f>'Op. Roles Schedule'!LG87</f>
        <v>0</v>
      </c>
      <c r="LH84" s="4">
        <f>'Op. Roles Schedule'!LH87</f>
        <v>0</v>
      </c>
      <c r="LI84" s="4">
        <f>'Op. Roles Schedule'!LI87</f>
        <v>0</v>
      </c>
      <c r="LJ84" s="4">
        <f>'Op. Roles Schedule'!LJ87</f>
        <v>0</v>
      </c>
      <c r="LK84" s="4">
        <f>'Op. Roles Schedule'!LK87</f>
        <v>0</v>
      </c>
      <c r="LL84" s="4">
        <f>'Op. Roles Schedule'!LL87</f>
        <v>0</v>
      </c>
      <c r="LM84" s="4">
        <f>'Op. Roles Schedule'!LM87</f>
        <v>0</v>
      </c>
      <c r="LN84" s="4">
        <f>'Op. Roles Schedule'!LN87</f>
        <v>0</v>
      </c>
      <c r="LO84" s="4">
        <f>'Op. Roles Schedule'!LO87</f>
        <v>0</v>
      </c>
      <c r="LP84" s="4">
        <f>'Op. Roles Schedule'!LP87</f>
        <v>0</v>
      </c>
      <c r="LQ84" s="4">
        <f>'Op. Roles Schedule'!LQ87</f>
        <v>0</v>
      </c>
      <c r="LR84" s="4">
        <f>'Op. Roles Schedule'!LR87</f>
        <v>0</v>
      </c>
      <c r="LS84" s="4">
        <f>'Op. Roles Schedule'!LS87</f>
        <v>0</v>
      </c>
      <c r="LT84" s="4">
        <f>'Op. Roles Schedule'!LT87</f>
        <v>0</v>
      </c>
      <c r="LU84" s="4">
        <f>'Op. Roles Schedule'!LU87</f>
        <v>0</v>
      </c>
      <c r="LV84" s="4">
        <f>'Op. Roles Schedule'!LV87</f>
        <v>0</v>
      </c>
      <c r="LW84" s="4">
        <f>'Op. Roles Schedule'!LW87</f>
        <v>0</v>
      </c>
      <c r="LX84" s="4">
        <f>'Op. Roles Schedule'!LX87</f>
        <v>0</v>
      </c>
      <c r="LY84" s="4">
        <f>'Op. Roles Schedule'!LY87</f>
        <v>0</v>
      </c>
      <c r="LZ84" s="4">
        <f>'Op. Roles Schedule'!LZ87</f>
        <v>0</v>
      </c>
      <c r="MA84" s="4">
        <f>'Op. Roles Schedule'!MA87</f>
        <v>0</v>
      </c>
      <c r="MB84" s="4">
        <f>'Op. Roles Schedule'!MB87</f>
        <v>0</v>
      </c>
      <c r="MC84" s="4">
        <f>'Op. Roles Schedule'!MC87</f>
        <v>0</v>
      </c>
      <c r="MD84" s="4">
        <f>'Op. Roles Schedule'!MD87</f>
        <v>0</v>
      </c>
      <c r="ME84" s="4">
        <f>'Op. Roles Schedule'!ME87</f>
        <v>0</v>
      </c>
      <c r="MF84" s="4">
        <f>'Op. Roles Schedule'!MF87</f>
        <v>0</v>
      </c>
      <c r="MG84" s="4">
        <f>'Op. Roles Schedule'!MG87</f>
        <v>0</v>
      </c>
      <c r="MH84" s="4">
        <f>'Op. Roles Schedule'!MH87</f>
        <v>0</v>
      </c>
      <c r="MI84" s="4">
        <f>'Op. Roles Schedule'!MI87</f>
        <v>0</v>
      </c>
      <c r="MJ84" s="4">
        <f>'Op. Roles Schedule'!MJ87</f>
        <v>0</v>
      </c>
      <c r="MK84" s="4">
        <f>'Op. Roles Schedule'!MK87</f>
        <v>0</v>
      </c>
      <c r="ML84" s="4">
        <f>'Op. Roles Schedule'!ML87</f>
        <v>0</v>
      </c>
      <c r="MM84" s="4">
        <f>'Op. Roles Schedule'!MM87</f>
        <v>0</v>
      </c>
      <c r="MN84" s="4">
        <f>'Op. Roles Schedule'!MN87</f>
        <v>0</v>
      </c>
      <c r="MO84" s="4">
        <f>'Op. Roles Schedule'!MO87</f>
        <v>0</v>
      </c>
      <c r="MP84" s="4">
        <f>'Op. Roles Schedule'!MP87</f>
        <v>0</v>
      </c>
      <c r="MQ84" s="4">
        <f>'Op. Roles Schedule'!MQ87</f>
        <v>0</v>
      </c>
      <c r="MR84" s="4">
        <f>'Op. Roles Schedule'!MR87</f>
        <v>0</v>
      </c>
      <c r="MS84" s="4">
        <f>'Op. Roles Schedule'!MS87</f>
        <v>0</v>
      </c>
      <c r="MT84" s="4">
        <f>'Op. Roles Schedule'!MT87</f>
        <v>0</v>
      </c>
      <c r="MU84" s="4">
        <f>'Op. Roles Schedule'!MU87</f>
        <v>0</v>
      </c>
      <c r="MV84" s="4">
        <f>'Op. Roles Schedule'!MV87</f>
        <v>0</v>
      </c>
      <c r="MW84" s="4">
        <f>'Op. Roles Schedule'!MW87</f>
        <v>0</v>
      </c>
      <c r="MX84" s="4">
        <f>'Op. Roles Schedule'!MX87</f>
        <v>0</v>
      </c>
      <c r="MY84" s="4">
        <f>'Op. Roles Schedule'!MY87</f>
        <v>0</v>
      </c>
      <c r="MZ84" s="4">
        <f>'Op. Roles Schedule'!MZ87</f>
        <v>0</v>
      </c>
      <c r="NA84" s="4">
        <f>'Op. Roles Schedule'!NA87</f>
        <v>0</v>
      </c>
      <c r="NB84" s="4">
        <f>'Op. Roles Schedule'!NB87</f>
        <v>0</v>
      </c>
      <c r="NC84" s="4">
        <f>'Op. Roles Schedule'!NC87</f>
        <v>0</v>
      </c>
    </row>
    <row r="85" spans="1:367" x14ac:dyDescent="0.25">
      <c r="A85" s="4" t="s">
        <v>115</v>
      </c>
      <c r="B85" s="244" t="s">
        <v>904</v>
      </c>
      <c r="C85" s="4">
        <f>'Op. Roles Schedule'!C88</f>
        <v>0</v>
      </c>
      <c r="D85" s="4">
        <f>'Op. Roles Schedule'!D88</f>
        <v>0</v>
      </c>
      <c r="E85" s="4">
        <f>'Op. Roles Schedule'!E88</f>
        <v>0</v>
      </c>
      <c r="F85" s="4" t="str">
        <f>'Op. Roles Schedule'!F88</f>
        <v>VIT</v>
      </c>
      <c r="G85" s="4" t="str">
        <f>'Op. Roles Schedule'!G88</f>
        <v>VIT</v>
      </c>
      <c r="H85" s="4" t="str">
        <f>'Op. Roles Schedule'!H88</f>
        <v>VIT</v>
      </c>
      <c r="I85" s="4" t="str">
        <f>'Op. Roles Schedule'!I88</f>
        <v>VIT</v>
      </c>
      <c r="J85" s="4" t="str">
        <f>'Op. Roles Schedule'!J88</f>
        <v>VIT</v>
      </c>
      <c r="K85" s="4">
        <f>'Op. Roles Schedule'!K88</f>
        <v>0</v>
      </c>
      <c r="L85" s="4">
        <f>'Op. Roles Schedule'!L88</f>
        <v>0</v>
      </c>
      <c r="M85" s="4" t="str">
        <f>'Op. Roles Schedule'!M88</f>
        <v>VIT</v>
      </c>
      <c r="N85" s="4" t="str">
        <f>'Op. Roles Schedule'!N88</f>
        <v>VIT</v>
      </c>
      <c r="O85" s="4" t="str">
        <f>'Op. Roles Schedule'!O88</f>
        <v>VIT</v>
      </c>
      <c r="P85" s="4" t="str">
        <f>'Op. Roles Schedule'!P88</f>
        <v>VIT</v>
      </c>
      <c r="Q85" s="4" t="str">
        <f>'Op. Roles Schedule'!Q88</f>
        <v>VIT</v>
      </c>
      <c r="R85" s="4">
        <f>'Op. Roles Schedule'!R88</f>
        <v>0</v>
      </c>
      <c r="S85" s="4">
        <f>'Op. Roles Schedule'!S88</f>
        <v>0</v>
      </c>
      <c r="T85" s="4" t="str">
        <f>'Op. Roles Schedule'!T88</f>
        <v>VIT</v>
      </c>
      <c r="U85" s="4" t="str">
        <f>'Op. Roles Schedule'!U88</f>
        <v>VIT</v>
      </c>
      <c r="V85" s="4" t="str">
        <f>'Op. Roles Schedule'!V88</f>
        <v>VIT</v>
      </c>
      <c r="W85" s="4" t="str">
        <f>'Op. Roles Schedule'!W88</f>
        <v>VIT</v>
      </c>
      <c r="X85" s="4" t="str">
        <f>'Op. Roles Schedule'!X88</f>
        <v>VIT</v>
      </c>
      <c r="Y85" s="4">
        <f>'Op. Roles Schedule'!Y88</f>
        <v>0</v>
      </c>
      <c r="Z85" s="4">
        <f>'Op. Roles Schedule'!Z88</f>
        <v>0</v>
      </c>
      <c r="AA85" s="4" t="str">
        <f>'Op. Roles Schedule'!AA88</f>
        <v>VIT</v>
      </c>
      <c r="AB85" s="4" t="str">
        <f>'Op. Roles Schedule'!AB88</f>
        <v>VIT</v>
      </c>
      <c r="AC85" s="4" t="str">
        <f>'Op. Roles Schedule'!AC88</f>
        <v>VIT</v>
      </c>
      <c r="AD85" s="4" t="str">
        <f>'Op. Roles Schedule'!AD88</f>
        <v>VIT</v>
      </c>
      <c r="AE85" s="4" t="str">
        <f>'Op. Roles Schedule'!AE88</f>
        <v>VIT</v>
      </c>
      <c r="AF85" s="4">
        <f>'Op. Roles Schedule'!AF88</f>
        <v>0</v>
      </c>
      <c r="AG85" s="4">
        <f>'Op. Roles Schedule'!AG88</f>
        <v>0</v>
      </c>
      <c r="AH85" s="4" t="str">
        <f>'Op. Roles Schedule'!AH88</f>
        <v>VIT</v>
      </c>
      <c r="AI85" s="4" t="str">
        <f>'Op. Roles Schedule'!AI88</f>
        <v>VIT</v>
      </c>
      <c r="AJ85" s="4" t="str">
        <f>'Op. Roles Schedule'!AJ88</f>
        <v>VIT</v>
      </c>
      <c r="AK85" s="4" t="str">
        <f>'Op. Roles Schedule'!AK88</f>
        <v>VIT</v>
      </c>
      <c r="AL85" s="4" t="str">
        <f>'Op. Roles Schedule'!AL88</f>
        <v>VIT</v>
      </c>
      <c r="AM85" s="4">
        <f>'Op. Roles Schedule'!AM88</f>
        <v>0</v>
      </c>
      <c r="AN85" s="4">
        <f>'Op. Roles Schedule'!AN88</f>
        <v>0</v>
      </c>
      <c r="AO85" s="4" t="str">
        <f>'Op. Roles Schedule'!AO88</f>
        <v>VIT</v>
      </c>
      <c r="AP85" s="4" t="str">
        <f>'Op. Roles Schedule'!AP88</f>
        <v>VIT</v>
      </c>
      <c r="AQ85" s="4" t="str">
        <f>'Op. Roles Schedule'!AQ88</f>
        <v>VIT</v>
      </c>
      <c r="AR85" s="4" t="str">
        <f>'Op. Roles Schedule'!AR88</f>
        <v>VIT</v>
      </c>
      <c r="AS85" s="4" t="str">
        <f>'Op. Roles Schedule'!AS88</f>
        <v>VIT</v>
      </c>
      <c r="AT85" s="4">
        <f>'Op. Roles Schedule'!AT88</f>
        <v>0</v>
      </c>
      <c r="AU85" s="4">
        <f>'Op. Roles Schedule'!AU88</f>
        <v>0</v>
      </c>
      <c r="AV85" s="4" t="str">
        <f>'Op. Roles Schedule'!AV88</f>
        <v>VIT</v>
      </c>
      <c r="AW85" s="4" t="str">
        <f>'Op. Roles Schedule'!AW88</f>
        <v>VIT</v>
      </c>
      <c r="AX85" s="4" t="str">
        <f>'Op. Roles Schedule'!AX88</f>
        <v>VIT</v>
      </c>
      <c r="AY85" s="4" t="str">
        <f>'Op. Roles Schedule'!AY88</f>
        <v>VIT</v>
      </c>
      <c r="AZ85" s="4" t="str">
        <f>'Op. Roles Schedule'!AZ88</f>
        <v>VIT</v>
      </c>
      <c r="BA85" s="4">
        <f>'Op. Roles Schedule'!BA88</f>
        <v>0</v>
      </c>
      <c r="BB85" s="4">
        <f>'Op. Roles Schedule'!BB88</f>
        <v>0</v>
      </c>
      <c r="BC85" s="4" t="str">
        <f>'Op. Roles Schedule'!BC88</f>
        <v>VIT</v>
      </c>
      <c r="BD85" s="4" t="str">
        <f>'Op. Roles Schedule'!BD88</f>
        <v>VIT</v>
      </c>
      <c r="BE85" s="4" t="str">
        <f>'Op. Roles Schedule'!BE88</f>
        <v>VIT</v>
      </c>
      <c r="BF85" s="4" t="str">
        <f>'Op. Roles Schedule'!BF88</f>
        <v>VIT</v>
      </c>
      <c r="BG85" s="4" t="str">
        <f>'Op. Roles Schedule'!BG88</f>
        <v>VIT</v>
      </c>
      <c r="BH85" s="4">
        <f>'Op. Roles Schedule'!BH88</f>
        <v>0</v>
      </c>
      <c r="BI85" s="4">
        <f>'Op. Roles Schedule'!BI88</f>
        <v>0</v>
      </c>
      <c r="BJ85" s="4" t="str">
        <f>'Op. Roles Schedule'!BJ88</f>
        <v>VIT</v>
      </c>
      <c r="BK85" s="4" t="str">
        <f>'Op. Roles Schedule'!BK88</f>
        <v>VIT</v>
      </c>
      <c r="BL85" s="4" t="str">
        <f>'Op. Roles Schedule'!BL88</f>
        <v>VIT</v>
      </c>
      <c r="BM85" s="4" t="str">
        <f>'Op. Roles Schedule'!BM88</f>
        <v>VIT</v>
      </c>
      <c r="BN85" s="4" t="str">
        <f>'Op. Roles Schedule'!BN88</f>
        <v>VIT</v>
      </c>
      <c r="BO85" s="4">
        <f>'Op. Roles Schedule'!BO88</f>
        <v>0</v>
      </c>
      <c r="BP85" s="4">
        <f>'Op. Roles Schedule'!BP88</f>
        <v>0</v>
      </c>
      <c r="BQ85" s="4" t="str">
        <f>'Op. Roles Schedule'!BQ88</f>
        <v>VIT</v>
      </c>
      <c r="BR85" s="4" t="str">
        <f>'Op. Roles Schedule'!BR88</f>
        <v>VIT</v>
      </c>
      <c r="BS85" s="4" t="str">
        <f>'Op. Roles Schedule'!BS88</f>
        <v>VIT</v>
      </c>
      <c r="BT85" s="4" t="str">
        <f>'Op. Roles Schedule'!BT88</f>
        <v>VIT</v>
      </c>
      <c r="BU85" s="4" t="str">
        <f>'Op. Roles Schedule'!BU88</f>
        <v>VIT</v>
      </c>
      <c r="BV85" s="4">
        <f>'Op. Roles Schedule'!BV88</f>
        <v>0</v>
      </c>
      <c r="BW85" s="4">
        <f>'Op. Roles Schedule'!BW88</f>
        <v>0</v>
      </c>
      <c r="BX85" s="4" t="str">
        <f>'Op. Roles Schedule'!BX88</f>
        <v>VIT</v>
      </c>
      <c r="BY85" s="4" t="str">
        <f>'Op. Roles Schedule'!BY88</f>
        <v>VIT</v>
      </c>
      <c r="BZ85" s="4" t="str">
        <f>'Op. Roles Schedule'!BZ88</f>
        <v>VIT</v>
      </c>
      <c r="CA85" s="4" t="str">
        <f>'Op. Roles Schedule'!CA88</f>
        <v>VIT</v>
      </c>
      <c r="CB85" s="4" t="str">
        <f>'Op. Roles Schedule'!CB88</f>
        <v>VIT</v>
      </c>
      <c r="CC85" s="4">
        <f>'Op. Roles Schedule'!CC88</f>
        <v>0</v>
      </c>
      <c r="CD85" s="4">
        <f>'Op. Roles Schedule'!CD88</f>
        <v>0</v>
      </c>
      <c r="CE85" s="4" t="str">
        <f>'Op. Roles Schedule'!CE88</f>
        <v>VIT</v>
      </c>
      <c r="CF85" s="4" t="str">
        <f>'Op. Roles Schedule'!CF88</f>
        <v>VIT</v>
      </c>
      <c r="CG85" s="4" t="str">
        <f>'Op. Roles Schedule'!CG88</f>
        <v>VIT</v>
      </c>
      <c r="CH85" s="4" t="str">
        <f>'Op. Roles Schedule'!CH88</f>
        <v>VIT</v>
      </c>
      <c r="CI85" s="4" t="str">
        <f>'Op. Roles Schedule'!CI88</f>
        <v>VIT</v>
      </c>
      <c r="CJ85" s="4">
        <f>'Op. Roles Schedule'!CJ88</f>
        <v>0</v>
      </c>
      <c r="CK85" s="4">
        <f>'Op. Roles Schedule'!CK88</f>
        <v>0</v>
      </c>
      <c r="CL85" s="4" t="str">
        <f>'Op. Roles Schedule'!CL88</f>
        <v>VIT</v>
      </c>
      <c r="CM85" s="4" t="str">
        <f>'Op. Roles Schedule'!CM88</f>
        <v>VIT</v>
      </c>
      <c r="CN85" s="4" t="str">
        <f>'Op. Roles Schedule'!CN88</f>
        <v>VIT</v>
      </c>
      <c r="CO85" s="4" t="str">
        <f>'Op. Roles Schedule'!CO88</f>
        <v>VIT</v>
      </c>
      <c r="CP85" s="4">
        <f>'Op. Roles Schedule'!CP88</f>
        <v>0</v>
      </c>
      <c r="CQ85" s="4">
        <f>'Op. Roles Schedule'!CQ88</f>
        <v>0</v>
      </c>
      <c r="CR85" s="4">
        <f>'Op. Roles Schedule'!CR88</f>
        <v>0</v>
      </c>
      <c r="CS85" s="4" t="str">
        <f>'Op. Roles Schedule'!CS88</f>
        <v>VIT</v>
      </c>
      <c r="CT85" s="4" t="str">
        <f>'Op. Roles Schedule'!CT88</f>
        <v>VIT</v>
      </c>
      <c r="CU85" s="4" t="str">
        <f>'Op. Roles Schedule'!CU88</f>
        <v>VIT</v>
      </c>
      <c r="CV85" s="4" t="str">
        <f>'Op. Roles Schedule'!CV88</f>
        <v>VIT</v>
      </c>
      <c r="CW85" s="4" t="str">
        <f>'Op. Roles Schedule'!CW88</f>
        <v>VIT</v>
      </c>
      <c r="CX85" s="4">
        <f>'Op. Roles Schedule'!CX88</f>
        <v>0</v>
      </c>
      <c r="CY85" s="4">
        <f>'Op. Roles Schedule'!CY88</f>
        <v>0</v>
      </c>
      <c r="CZ85" s="4" t="str">
        <f>'Op. Roles Schedule'!CZ88</f>
        <v>VIT</v>
      </c>
      <c r="DA85" s="4" t="str">
        <f>'Op. Roles Schedule'!DA88</f>
        <v>VIT</v>
      </c>
      <c r="DB85" s="4" t="str">
        <f>'Op. Roles Schedule'!DB88</f>
        <v>VIT</v>
      </c>
      <c r="DC85" s="4" t="str">
        <f>'Op. Roles Schedule'!DC88</f>
        <v>VIT</v>
      </c>
      <c r="DD85" s="4" t="str">
        <f>'Op. Roles Schedule'!DD88</f>
        <v>VIT</v>
      </c>
      <c r="DE85" s="4">
        <f>'Op. Roles Schedule'!DE88</f>
        <v>0</v>
      </c>
      <c r="DF85" s="4">
        <f>'Op. Roles Schedule'!DF88</f>
        <v>0</v>
      </c>
      <c r="DG85" s="4" t="str">
        <f>'Op. Roles Schedule'!DG88</f>
        <v>VIT</v>
      </c>
      <c r="DH85" s="4" t="str">
        <f>'Op. Roles Schedule'!DH88</f>
        <v>VIT</v>
      </c>
      <c r="DI85" s="4" t="str">
        <f>'Op. Roles Schedule'!DI88</f>
        <v>VIT</v>
      </c>
      <c r="DJ85" s="4" t="str">
        <f>'Op. Roles Schedule'!DJ88</f>
        <v>VIT</v>
      </c>
      <c r="DK85" s="4" t="str">
        <f>'Op. Roles Schedule'!DK88</f>
        <v>VIT</v>
      </c>
      <c r="DL85" s="4">
        <f>'Op. Roles Schedule'!DL88</f>
        <v>0</v>
      </c>
      <c r="DM85" s="4">
        <f>'Op. Roles Schedule'!DM88</f>
        <v>0</v>
      </c>
      <c r="DN85" s="4" t="str">
        <f>'Op. Roles Schedule'!DN88</f>
        <v>VIT</v>
      </c>
      <c r="DO85" s="4" t="str">
        <f>'Op. Roles Schedule'!DO88</f>
        <v>VIT</v>
      </c>
      <c r="DP85" s="4" t="str">
        <f>'Op. Roles Schedule'!DP88</f>
        <v>VIT</v>
      </c>
      <c r="DQ85" s="4" t="str">
        <f>'Op. Roles Schedule'!DQ88</f>
        <v>VIT</v>
      </c>
      <c r="DR85" s="4" t="str">
        <f>'Op. Roles Schedule'!DR88</f>
        <v>VIT</v>
      </c>
      <c r="DS85" s="4">
        <f>'Op. Roles Schedule'!DS88</f>
        <v>0</v>
      </c>
      <c r="DT85" s="4">
        <f>'Op. Roles Schedule'!DT88</f>
        <v>0</v>
      </c>
      <c r="DU85" s="4">
        <f>'Op. Roles Schedule'!DU88</f>
        <v>0</v>
      </c>
      <c r="DV85" s="4">
        <f>'Op. Roles Schedule'!DV88</f>
        <v>0</v>
      </c>
      <c r="DW85" s="4">
        <f>'Op. Roles Schedule'!DW88</f>
        <v>0</v>
      </c>
      <c r="DX85" s="4">
        <f>'Op. Roles Schedule'!DX88</f>
        <v>0</v>
      </c>
      <c r="DY85" s="4">
        <f>'Op. Roles Schedule'!DY88</f>
        <v>0</v>
      </c>
      <c r="DZ85" s="4">
        <f>'Op. Roles Schedule'!DZ88</f>
        <v>0</v>
      </c>
      <c r="EA85" s="4">
        <f>'Op. Roles Schedule'!EA88</f>
        <v>0</v>
      </c>
      <c r="EB85" s="4">
        <f>'Op. Roles Schedule'!EB88</f>
        <v>0</v>
      </c>
      <c r="EC85" s="4">
        <f>'Op. Roles Schedule'!EC88</f>
        <v>0</v>
      </c>
      <c r="ED85" s="4">
        <f>'Op. Roles Schedule'!ED88</f>
        <v>0</v>
      </c>
      <c r="EE85" s="4">
        <f>'Op. Roles Schedule'!EE88</f>
        <v>0</v>
      </c>
      <c r="EF85" s="4">
        <f>'Op. Roles Schedule'!EF88</f>
        <v>0</v>
      </c>
      <c r="EG85" s="4">
        <f>'Op. Roles Schedule'!EG88</f>
        <v>0</v>
      </c>
      <c r="EH85" s="4">
        <f>'Op. Roles Schedule'!EH88</f>
        <v>0</v>
      </c>
      <c r="EI85" s="4">
        <f>'Op. Roles Schedule'!EI88</f>
        <v>0</v>
      </c>
      <c r="EJ85" s="4">
        <f>'Op. Roles Schedule'!EJ88</f>
        <v>0</v>
      </c>
      <c r="EK85" s="4">
        <f>'Op. Roles Schedule'!EK88</f>
        <v>0</v>
      </c>
      <c r="EL85" s="4">
        <f>'Op. Roles Schedule'!EL88</f>
        <v>0</v>
      </c>
      <c r="EM85" s="4">
        <f>'Op. Roles Schedule'!EM88</f>
        <v>0</v>
      </c>
      <c r="EN85" s="4">
        <f>'Op. Roles Schedule'!EN88</f>
        <v>0</v>
      </c>
      <c r="EO85" s="4">
        <f>'Op. Roles Schedule'!EO88</f>
        <v>0</v>
      </c>
      <c r="EP85" s="4">
        <f>'Op. Roles Schedule'!EP88</f>
        <v>0</v>
      </c>
      <c r="EQ85" s="4">
        <f>'Op. Roles Schedule'!EQ88</f>
        <v>0</v>
      </c>
      <c r="ER85" s="4">
        <f>'Op. Roles Schedule'!ER88</f>
        <v>0</v>
      </c>
      <c r="ES85" s="4">
        <f>'Op. Roles Schedule'!ES88</f>
        <v>0</v>
      </c>
      <c r="ET85" s="4">
        <f>'Op. Roles Schedule'!ET88</f>
        <v>0</v>
      </c>
      <c r="EU85" s="4">
        <f>'Op. Roles Schedule'!EU88</f>
        <v>0</v>
      </c>
      <c r="EV85" s="4">
        <f>'Op. Roles Schedule'!EV88</f>
        <v>0</v>
      </c>
      <c r="EW85" s="4">
        <f>'Op. Roles Schedule'!EW88</f>
        <v>0</v>
      </c>
      <c r="EX85" s="4">
        <f>'Op. Roles Schedule'!EX88</f>
        <v>0</v>
      </c>
      <c r="EY85" s="4">
        <f>'Op. Roles Schedule'!EY88</f>
        <v>0</v>
      </c>
      <c r="EZ85" s="4">
        <f>'Op. Roles Schedule'!EZ88</f>
        <v>0</v>
      </c>
      <c r="FA85" s="4">
        <f>'Op. Roles Schedule'!FA88</f>
        <v>0</v>
      </c>
      <c r="FB85" s="4">
        <f>'Op. Roles Schedule'!FB88</f>
        <v>0</v>
      </c>
      <c r="FC85" s="4">
        <f>'Op. Roles Schedule'!FC88</f>
        <v>0</v>
      </c>
      <c r="FD85" s="4">
        <f>'Op. Roles Schedule'!FD88</f>
        <v>0</v>
      </c>
      <c r="FE85" s="4">
        <f>'Op. Roles Schedule'!FE88</f>
        <v>0</v>
      </c>
      <c r="FF85" s="4">
        <f>'Op. Roles Schedule'!FF88</f>
        <v>0</v>
      </c>
      <c r="FG85" s="4">
        <f>'Op. Roles Schedule'!FG88</f>
        <v>0</v>
      </c>
      <c r="FH85" s="4">
        <f>'Op. Roles Schedule'!FH88</f>
        <v>0</v>
      </c>
      <c r="FI85" s="4">
        <f>'Op. Roles Schedule'!FI88</f>
        <v>0</v>
      </c>
      <c r="FJ85" s="4">
        <f>'Op. Roles Schedule'!FJ88</f>
        <v>0</v>
      </c>
      <c r="FK85" s="4">
        <f>'Op. Roles Schedule'!FK88</f>
        <v>0</v>
      </c>
      <c r="FL85" s="4">
        <f>'Op. Roles Schedule'!FL88</f>
        <v>0</v>
      </c>
      <c r="FM85" s="4">
        <f>'Op. Roles Schedule'!FM88</f>
        <v>0</v>
      </c>
      <c r="FN85" s="4">
        <f>'Op. Roles Schedule'!FN88</f>
        <v>0</v>
      </c>
      <c r="FO85" s="4">
        <f>'Op. Roles Schedule'!FO88</f>
        <v>0</v>
      </c>
      <c r="FP85" s="4">
        <f>'Op. Roles Schedule'!FP88</f>
        <v>0</v>
      </c>
      <c r="FQ85" s="4">
        <f>'Op. Roles Schedule'!FQ88</f>
        <v>0</v>
      </c>
      <c r="FR85" s="4">
        <f>'Op. Roles Schedule'!FR88</f>
        <v>0</v>
      </c>
      <c r="FS85" s="4">
        <f>'Op. Roles Schedule'!FS88</f>
        <v>0</v>
      </c>
      <c r="FT85" s="4">
        <f>'Op. Roles Schedule'!FT88</f>
        <v>0</v>
      </c>
      <c r="FU85" s="4">
        <f>'Op. Roles Schedule'!FU88</f>
        <v>0</v>
      </c>
      <c r="FV85" s="4">
        <f>'Op. Roles Schedule'!FV88</f>
        <v>0</v>
      </c>
      <c r="FW85" s="4">
        <f>'Op. Roles Schedule'!FW88</f>
        <v>0</v>
      </c>
      <c r="FX85" s="4">
        <f>'Op. Roles Schedule'!FX88</f>
        <v>0</v>
      </c>
      <c r="FY85" s="4">
        <f>'Op. Roles Schedule'!FY88</f>
        <v>0</v>
      </c>
      <c r="FZ85" s="4">
        <f>'Op. Roles Schedule'!FZ88</f>
        <v>0</v>
      </c>
      <c r="GA85" s="4">
        <f>'Op. Roles Schedule'!GA88</f>
        <v>0</v>
      </c>
      <c r="GB85" s="4">
        <f>'Op. Roles Schedule'!GB88</f>
        <v>0</v>
      </c>
      <c r="GC85" s="4">
        <f>'Op. Roles Schedule'!GC88</f>
        <v>0</v>
      </c>
      <c r="GD85" s="4">
        <f>'Op. Roles Schedule'!GD88</f>
        <v>0</v>
      </c>
      <c r="GE85" s="4">
        <f>'Op. Roles Schedule'!GE88</f>
        <v>0</v>
      </c>
      <c r="GF85" s="4">
        <f>'Op. Roles Schedule'!GF88</f>
        <v>0</v>
      </c>
      <c r="GG85" s="4">
        <f>'Op. Roles Schedule'!GG88</f>
        <v>0</v>
      </c>
      <c r="GH85" s="4">
        <f>'Op. Roles Schedule'!GH88</f>
        <v>0</v>
      </c>
      <c r="GI85" s="4">
        <f>'Op. Roles Schedule'!GI88</f>
        <v>0</v>
      </c>
      <c r="GJ85" s="4">
        <f>'Op. Roles Schedule'!GJ88</f>
        <v>0</v>
      </c>
      <c r="GK85" s="4">
        <f>'Op. Roles Schedule'!GK88</f>
        <v>0</v>
      </c>
      <c r="GL85" s="4">
        <f>'Op. Roles Schedule'!GL88</f>
        <v>0</v>
      </c>
      <c r="GM85" s="4">
        <f>'Op. Roles Schedule'!GM88</f>
        <v>0</v>
      </c>
      <c r="GN85" s="4">
        <f>'Op. Roles Schedule'!GN88</f>
        <v>0</v>
      </c>
      <c r="GO85" s="4">
        <f>'Op. Roles Schedule'!GO88</f>
        <v>0</v>
      </c>
      <c r="GP85" s="4">
        <f>'Op. Roles Schedule'!GP88</f>
        <v>0</v>
      </c>
      <c r="GQ85" s="4">
        <f>'Op. Roles Schedule'!GQ88</f>
        <v>0</v>
      </c>
      <c r="GR85" s="4">
        <f>'Op. Roles Schedule'!GR88</f>
        <v>0</v>
      </c>
      <c r="GS85" s="4">
        <f>'Op. Roles Schedule'!GS88</f>
        <v>0</v>
      </c>
      <c r="GT85" s="4">
        <f>'Op. Roles Schedule'!GT88</f>
        <v>0</v>
      </c>
      <c r="GU85" s="4">
        <f>'Op. Roles Schedule'!GU88</f>
        <v>0</v>
      </c>
      <c r="GV85" s="4">
        <f>'Op. Roles Schedule'!GV88</f>
        <v>0</v>
      </c>
      <c r="GW85" s="4">
        <f>'Op. Roles Schedule'!GW88</f>
        <v>0</v>
      </c>
      <c r="GX85" s="4">
        <f>'Op. Roles Schedule'!GX88</f>
        <v>0</v>
      </c>
      <c r="GY85" s="4">
        <f>'Op. Roles Schedule'!GY88</f>
        <v>0</v>
      </c>
      <c r="GZ85" s="4">
        <f>'Op. Roles Schedule'!GZ88</f>
        <v>0</v>
      </c>
      <c r="HA85" s="4">
        <f>'Op. Roles Schedule'!HA88</f>
        <v>0</v>
      </c>
      <c r="HB85" s="4">
        <f>'Op. Roles Schedule'!HB88</f>
        <v>0</v>
      </c>
      <c r="HC85" s="4">
        <f>'Op. Roles Schedule'!HC88</f>
        <v>0</v>
      </c>
      <c r="HD85" s="4">
        <f>'Op. Roles Schedule'!HD88</f>
        <v>0</v>
      </c>
      <c r="HE85" s="4">
        <f>'Op. Roles Schedule'!HE88</f>
        <v>0</v>
      </c>
      <c r="HF85" s="4">
        <f>'Op. Roles Schedule'!HF88</f>
        <v>0</v>
      </c>
      <c r="HG85" s="4">
        <f>'Op. Roles Schedule'!HG88</f>
        <v>0</v>
      </c>
      <c r="HH85" s="4">
        <f>'Op. Roles Schedule'!HH88</f>
        <v>0</v>
      </c>
      <c r="HI85" s="4">
        <f>'Op. Roles Schedule'!HI88</f>
        <v>0</v>
      </c>
      <c r="HJ85" s="4">
        <f>'Op. Roles Schedule'!HJ88</f>
        <v>0</v>
      </c>
      <c r="HK85" s="4">
        <f>'Op. Roles Schedule'!HK88</f>
        <v>0</v>
      </c>
      <c r="HL85" s="4">
        <f>'Op. Roles Schedule'!HL88</f>
        <v>0</v>
      </c>
      <c r="HM85" s="4">
        <f>'Op. Roles Schedule'!HM88</f>
        <v>0</v>
      </c>
      <c r="HN85" s="4">
        <f>'Op. Roles Schedule'!HN88</f>
        <v>0</v>
      </c>
      <c r="HO85" s="4">
        <f>'Op. Roles Schedule'!HO88</f>
        <v>0</v>
      </c>
      <c r="HP85" s="4">
        <f>'Op. Roles Schedule'!HP88</f>
        <v>0</v>
      </c>
      <c r="HQ85" s="4">
        <f>'Op. Roles Schedule'!HQ88</f>
        <v>0</v>
      </c>
      <c r="HR85" s="4">
        <f>'Op. Roles Schedule'!HR88</f>
        <v>0</v>
      </c>
      <c r="HS85" s="4">
        <f>'Op. Roles Schedule'!HS88</f>
        <v>0</v>
      </c>
      <c r="HT85" s="4">
        <f>'Op. Roles Schedule'!HT88</f>
        <v>0</v>
      </c>
      <c r="HU85" s="4">
        <f>'Op. Roles Schedule'!HU88</f>
        <v>0</v>
      </c>
      <c r="HV85" s="4">
        <f>'Op. Roles Schedule'!HV88</f>
        <v>0</v>
      </c>
      <c r="HW85" s="4">
        <f>'Op. Roles Schedule'!HW88</f>
        <v>0</v>
      </c>
      <c r="HX85" s="4">
        <f>'Op. Roles Schedule'!HX88</f>
        <v>0</v>
      </c>
      <c r="HY85" s="4">
        <f>'Op. Roles Schedule'!HY88</f>
        <v>0</v>
      </c>
      <c r="HZ85" s="4">
        <f>'Op. Roles Schedule'!HZ88</f>
        <v>0</v>
      </c>
      <c r="IA85" s="4">
        <f>'Op. Roles Schedule'!IA88</f>
        <v>0</v>
      </c>
      <c r="IB85" s="4">
        <f>'Op. Roles Schedule'!IB88</f>
        <v>0</v>
      </c>
      <c r="IC85" s="4">
        <f>'Op. Roles Schedule'!IC88</f>
        <v>0</v>
      </c>
      <c r="ID85" s="4">
        <f>'Op. Roles Schedule'!ID88</f>
        <v>0</v>
      </c>
      <c r="IE85" s="4">
        <f>'Op. Roles Schedule'!IE88</f>
        <v>0</v>
      </c>
      <c r="IF85" s="4">
        <f>'Op. Roles Schedule'!IF88</f>
        <v>0</v>
      </c>
      <c r="IG85" s="4">
        <f>'Op. Roles Schedule'!IG88</f>
        <v>0</v>
      </c>
      <c r="IH85" s="4">
        <f>'Op. Roles Schedule'!IH88</f>
        <v>0</v>
      </c>
      <c r="II85" s="4">
        <f>'Op. Roles Schedule'!II88</f>
        <v>0</v>
      </c>
      <c r="IJ85" s="4">
        <f>'Op. Roles Schedule'!IJ88</f>
        <v>0</v>
      </c>
      <c r="IK85" s="4">
        <f>'Op. Roles Schedule'!IK88</f>
        <v>0</v>
      </c>
      <c r="IL85" s="4">
        <f>'Op. Roles Schedule'!IL88</f>
        <v>0</v>
      </c>
      <c r="IM85" s="4">
        <f>'Op. Roles Schedule'!IM88</f>
        <v>0</v>
      </c>
      <c r="IN85" s="4">
        <f>'Op. Roles Schedule'!IN88</f>
        <v>0</v>
      </c>
      <c r="IO85" s="4">
        <f>'Op. Roles Schedule'!IO88</f>
        <v>0</v>
      </c>
      <c r="IP85" s="4">
        <f>'Op. Roles Schedule'!IP88</f>
        <v>0</v>
      </c>
      <c r="IQ85" s="4">
        <f>'Op. Roles Schedule'!IQ88</f>
        <v>0</v>
      </c>
      <c r="IR85" s="4">
        <f>'Op. Roles Schedule'!IR88</f>
        <v>0</v>
      </c>
      <c r="IS85" s="4">
        <f>'Op. Roles Schedule'!IS88</f>
        <v>0</v>
      </c>
      <c r="IT85" s="4">
        <f>'Op. Roles Schedule'!IT88</f>
        <v>0</v>
      </c>
      <c r="IU85" s="4">
        <f>'Op. Roles Schedule'!IU88</f>
        <v>0</v>
      </c>
      <c r="IV85" s="4">
        <f>'Op. Roles Schedule'!IV88</f>
        <v>0</v>
      </c>
      <c r="IW85" s="4">
        <f>'Op. Roles Schedule'!IW88</f>
        <v>0</v>
      </c>
      <c r="IX85" s="4">
        <f>'Op. Roles Schedule'!IX88</f>
        <v>0</v>
      </c>
      <c r="IY85" s="4">
        <f>'Op. Roles Schedule'!IY88</f>
        <v>0</v>
      </c>
      <c r="IZ85" s="4">
        <f>'Op. Roles Schedule'!IZ88</f>
        <v>0</v>
      </c>
      <c r="JA85" s="4">
        <f>'Op. Roles Schedule'!JA88</f>
        <v>0</v>
      </c>
      <c r="JB85" s="4">
        <f>'Op. Roles Schedule'!JB88</f>
        <v>0</v>
      </c>
      <c r="JC85" s="4">
        <f>'Op. Roles Schedule'!JC88</f>
        <v>0</v>
      </c>
      <c r="JD85" s="4">
        <f>'Op. Roles Schedule'!JD88</f>
        <v>0</v>
      </c>
      <c r="JE85" s="4">
        <f>'Op. Roles Schedule'!JE88</f>
        <v>0</v>
      </c>
      <c r="JF85" s="4">
        <f>'Op. Roles Schedule'!JF88</f>
        <v>0</v>
      </c>
      <c r="JG85" s="4">
        <f>'Op. Roles Schedule'!JG88</f>
        <v>0</v>
      </c>
      <c r="JH85" s="4">
        <f>'Op. Roles Schedule'!JH88</f>
        <v>0</v>
      </c>
      <c r="JI85" s="4">
        <f>'Op. Roles Schedule'!JI88</f>
        <v>0</v>
      </c>
      <c r="JJ85" s="4">
        <f>'Op. Roles Schedule'!JJ88</f>
        <v>0</v>
      </c>
      <c r="JK85" s="4">
        <f>'Op. Roles Schedule'!JK88</f>
        <v>0</v>
      </c>
      <c r="JL85" s="4">
        <f>'Op. Roles Schedule'!JL88</f>
        <v>0</v>
      </c>
      <c r="JM85" s="4">
        <f>'Op. Roles Schedule'!JM88</f>
        <v>0</v>
      </c>
      <c r="JN85" s="4">
        <f>'Op. Roles Schedule'!JN88</f>
        <v>0</v>
      </c>
      <c r="JO85" s="4">
        <f>'Op. Roles Schedule'!JO88</f>
        <v>0</v>
      </c>
      <c r="JP85" s="4">
        <f>'Op. Roles Schedule'!JP88</f>
        <v>0</v>
      </c>
      <c r="JQ85" s="4">
        <f>'Op. Roles Schedule'!JQ88</f>
        <v>0</v>
      </c>
      <c r="JR85" s="4">
        <f>'Op. Roles Schedule'!JR88</f>
        <v>0</v>
      </c>
      <c r="JS85" s="4">
        <f>'Op. Roles Schedule'!JS88</f>
        <v>0</v>
      </c>
      <c r="JT85" s="4">
        <f>'Op. Roles Schedule'!JT88</f>
        <v>0</v>
      </c>
      <c r="JU85" s="4">
        <f>'Op. Roles Schedule'!JU88</f>
        <v>0</v>
      </c>
      <c r="JV85" s="4">
        <f>'Op. Roles Schedule'!JV88</f>
        <v>0</v>
      </c>
      <c r="JW85" s="4">
        <f>'Op. Roles Schedule'!JW88</f>
        <v>0</v>
      </c>
      <c r="JX85" s="4">
        <f>'Op. Roles Schedule'!JX88</f>
        <v>0</v>
      </c>
      <c r="JY85" s="4">
        <f>'Op. Roles Schedule'!JY88</f>
        <v>0</v>
      </c>
      <c r="JZ85" s="4">
        <f>'Op. Roles Schedule'!JZ88</f>
        <v>0</v>
      </c>
      <c r="KA85" s="4">
        <f>'Op. Roles Schedule'!KA88</f>
        <v>0</v>
      </c>
      <c r="KB85" s="4">
        <f>'Op. Roles Schedule'!KB88</f>
        <v>0</v>
      </c>
      <c r="KC85" s="4">
        <f>'Op. Roles Schedule'!KC88</f>
        <v>0</v>
      </c>
      <c r="KD85" s="4">
        <f>'Op. Roles Schedule'!KD88</f>
        <v>0</v>
      </c>
      <c r="KE85" s="4">
        <f>'Op. Roles Schedule'!KE88</f>
        <v>0</v>
      </c>
      <c r="KF85" s="4">
        <f>'Op. Roles Schedule'!KF88</f>
        <v>0</v>
      </c>
      <c r="KG85" s="4">
        <f>'Op. Roles Schedule'!KG88</f>
        <v>0</v>
      </c>
      <c r="KH85" s="4">
        <f>'Op. Roles Schedule'!KH88</f>
        <v>0</v>
      </c>
      <c r="KI85" s="4">
        <f>'Op. Roles Schedule'!KI88</f>
        <v>0</v>
      </c>
      <c r="KJ85" s="4">
        <f>'Op. Roles Schedule'!KJ88</f>
        <v>0</v>
      </c>
      <c r="KK85" s="4">
        <f>'Op. Roles Schedule'!KK88</f>
        <v>0</v>
      </c>
      <c r="KL85" s="4">
        <f>'Op. Roles Schedule'!KL88</f>
        <v>0</v>
      </c>
      <c r="KM85" s="4">
        <f>'Op. Roles Schedule'!KM88</f>
        <v>0</v>
      </c>
      <c r="KN85" s="4">
        <f>'Op. Roles Schedule'!KN88</f>
        <v>0</v>
      </c>
      <c r="KO85" s="4">
        <f>'Op. Roles Schedule'!KO88</f>
        <v>0</v>
      </c>
      <c r="KP85" s="4">
        <f>'Op. Roles Schedule'!KP88</f>
        <v>0</v>
      </c>
      <c r="KQ85" s="4">
        <f>'Op. Roles Schedule'!KQ88</f>
        <v>0</v>
      </c>
      <c r="KR85" s="4">
        <f>'Op. Roles Schedule'!KR88</f>
        <v>0</v>
      </c>
      <c r="KS85" s="4">
        <f>'Op. Roles Schedule'!KS88</f>
        <v>0</v>
      </c>
      <c r="KT85" s="4">
        <f>'Op. Roles Schedule'!KT88</f>
        <v>0</v>
      </c>
      <c r="KU85" s="4">
        <f>'Op. Roles Schedule'!KU88</f>
        <v>0</v>
      </c>
      <c r="KV85" s="4">
        <f>'Op. Roles Schedule'!KV88</f>
        <v>0</v>
      </c>
      <c r="KW85" s="4">
        <f>'Op. Roles Schedule'!KW88</f>
        <v>0</v>
      </c>
      <c r="KX85" s="4">
        <f>'Op. Roles Schedule'!KX88</f>
        <v>0</v>
      </c>
      <c r="KY85" s="4">
        <f>'Op. Roles Schedule'!KY88</f>
        <v>0</v>
      </c>
      <c r="KZ85" s="4">
        <f>'Op. Roles Schedule'!KZ88</f>
        <v>0</v>
      </c>
      <c r="LA85" s="4">
        <f>'Op. Roles Schedule'!LA88</f>
        <v>0</v>
      </c>
      <c r="LB85" s="4">
        <f>'Op. Roles Schedule'!LB88</f>
        <v>0</v>
      </c>
      <c r="LC85" s="4">
        <f>'Op. Roles Schedule'!LC88</f>
        <v>0</v>
      </c>
      <c r="LD85" s="4">
        <f>'Op. Roles Schedule'!LD88</f>
        <v>0</v>
      </c>
      <c r="LE85" s="4">
        <f>'Op. Roles Schedule'!LE88</f>
        <v>0</v>
      </c>
      <c r="LF85" s="4">
        <f>'Op. Roles Schedule'!LF88</f>
        <v>0</v>
      </c>
      <c r="LG85" s="4">
        <f>'Op. Roles Schedule'!LG88</f>
        <v>0</v>
      </c>
      <c r="LH85" s="4">
        <f>'Op. Roles Schedule'!LH88</f>
        <v>0</v>
      </c>
      <c r="LI85" s="4">
        <f>'Op. Roles Schedule'!LI88</f>
        <v>0</v>
      </c>
      <c r="LJ85" s="4">
        <f>'Op. Roles Schedule'!LJ88</f>
        <v>0</v>
      </c>
      <c r="LK85" s="4">
        <f>'Op. Roles Schedule'!LK88</f>
        <v>0</v>
      </c>
      <c r="LL85" s="4">
        <f>'Op. Roles Schedule'!LL88</f>
        <v>0</v>
      </c>
      <c r="LM85" s="4">
        <f>'Op. Roles Schedule'!LM88</f>
        <v>0</v>
      </c>
      <c r="LN85" s="4">
        <f>'Op. Roles Schedule'!LN88</f>
        <v>0</v>
      </c>
      <c r="LO85" s="4">
        <f>'Op. Roles Schedule'!LO88</f>
        <v>0</v>
      </c>
      <c r="LP85" s="4">
        <f>'Op. Roles Schedule'!LP88</f>
        <v>0</v>
      </c>
      <c r="LQ85" s="4">
        <f>'Op. Roles Schedule'!LQ88</f>
        <v>0</v>
      </c>
      <c r="LR85" s="4">
        <f>'Op. Roles Schedule'!LR88</f>
        <v>0</v>
      </c>
      <c r="LS85" s="4">
        <f>'Op. Roles Schedule'!LS88</f>
        <v>0</v>
      </c>
      <c r="LT85" s="4">
        <f>'Op. Roles Schedule'!LT88</f>
        <v>0</v>
      </c>
      <c r="LU85" s="4">
        <f>'Op. Roles Schedule'!LU88</f>
        <v>0</v>
      </c>
      <c r="LV85" s="4">
        <f>'Op. Roles Schedule'!LV88</f>
        <v>0</v>
      </c>
      <c r="LW85" s="4">
        <f>'Op. Roles Schedule'!LW88</f>
        <v>0</v>
      </c>
      <c r="LX85" s="4">
        <f>'Op. Roles Schedule'!LX88</f>
        <v>0</v>
      </c>
      <c r="LY85" s="4">
        <f>'Op. Roles Schedule'!LY88</f>
        <v>0</v>
      </c>
      <c r="LZ85" s="4">
        <f>'Op. Roles Schedule'!LZ88</f>
        <v>0</v>
      </c>
      <c r="MA85" s="4">
        <f>'Op. Roles Schedule'!MA88</f>
        <v>0</v>
      </c>
      <c r="MB85" s="4">
        <f>'Op. Roles Schedule'!MB88</f>
        <v>0</v>
      </c>
      <c r="MC85" s="4">
        <f>'Op. Roles Schedule'!MC88</f>
        <v>0</v>
      </c>
      <c r="MD85" s="4">
        <f>'Op. Roles Schedule'!MD88</f>
        <v>0</v>
      </c>
      <c r="ME85" s="4">
        <f>'Op. Roles Schedule'!ME88</f>
        <v>0</v>
      </c>
      <c r="MF85" s="4">
        <f>'Op. Roles Schedule'!MF88</f>
        <v>0</v>
      </c>
      <c r="MG85" s="4">
        <f>'Op. Roles Schedule'!MG88</f>
        <v>0</v>
      </c>
      <c r="MH85" s="4">
        <f>'Op. Roles Schedule'!MH88</f>
        <v>0</v>
      </c>
      <c r="MI85" s="4">
        <f>'Op. Roles Schedule'!MI88</f>
        <v>0</v>
      </c>
      <c r="MJ85" s="4">
        <f>'Op. Roles Schedule'!MJ88</f>
        <v>0</v>
      </c>
      <c r="MK85" s="4">
        <f>'Op. Roles Schedule'!MK88</f>
        <v>0</v>
      </c>
      <c r="ML85" s="4">
        <f>'Op. Roles Schedule'!ML88</f>
        <v>0</v>
      </c>
      <c r="MM85" s="4">
        <f>'Op. Roles Schedule'!MM88</f>
        <v>0</v>
      </c>
      <c r="MN85" s="4">
        <f>'Op. Roles Schedule'!MN88</f>
        <v>0</v>
      </c>
      <c r="MO85" s="4">
        <f>'Op. Roles Schedule'!MO88</f>
        <v>0</v>
      </c>
      <c r="MP85" s="4">
        <f>'Op. Roles Schedule'!MP88</f>
        <v>0</v>
      </c>
      <c r="MQ85" s="4">
        <f>'Op. Roles Schedule'!MQ88</f>
        <v>0</v>
      </c>
      <c r="MR85" s="4">
        <f>'Op. Roles Schedule'!MR88</f>
        <v>0</v>
      </c>
      <c r="MS85" s="4">
        <f>'Op. Roles Schedule'!MS88</f>
        <v>0</v>
      </c>
      <c r="MT85" s="4">
        <f>'Op. Roles Schedule'!MT88</f>
        <v>0</v>
      </c>
      <c r="MU85" s="4">
        <f>'Op. Roles Schedule'!MU88</f>
        <v>0</v>
      </c>
      <c r="MV85" s="4">
        <f>'Op. Roles Schedule'!MV88</f>
        <v>0</v>
      </c>
      <c r="MW85" s="4">
        <f>'Op. Roles Schedule'!MW88</f>
        <v>0</v>
      </c>
      <c r="MX85" s="4">
        <f>'Op. Roles Schedule'!MX88</f>
        <v>0</v>
      </c>
      <c r="MY85" s="4">
        <f>'Op. Roles Schedule'!MY88</f>
        <v>0</v>
      </c>
      <c r="MZ85" s="4">
        <f>'Op. Roles Schedule'!MZ88</f>
        <v>0</v>
      </c>
      <c r="NA85" s="4">
        <f>'Op. Roles Schedule'!NA88</f>
        <v>0</v>
      </c>
      <c r="NB85" s="4">
        <f>'Op. Roles Schedule'!NB88</f>
        <v>0</v>
      </c>
      <c r="NC85" s="4">
        <f>'Op. Roles Schedule'!NC88</f>
        <v>0</v>
      </c>
    </row>
    <row r="86" spans="1:367" x14ac:dyDescent="0.25">
      <c r="A86" s="4" t="s">
        <v>117</v>
      </c>
      <c r="B86" s="244" t="s">
        <v>905</v>
      </c>
      <c r="C86" s="4">
        <f>'Op. Roles Schedule'!C89</f>
        <v>0</v>
      </c>
      <c r="D86" s="4">
        <f>'Op. Roles Schedule'!D89</f>
        <v>0</v>
      </c>
      <c r="E86" s="4">
        <f>'Op. Roles Schedule'!E89</f>
        <v>0</v>
      </c>
      <c r="F86" s="4">
        <f>'Op. Roles Schedule'!F89</f>
        <v>0</v>
      </c>
      <c r="G86" s="4" t="str">
        <f>'Op. Roles Schedule'!G89</f>
        <v>PAO+</v>
      </c>
      <c r="H86" s="4" t="str">
        <f>'Op. Roles Schedule'!H89</f>
        <v>PAO</v>
      </c>
      <c r="I86" s="4" t="str">
        <f>'Op. Roles Schedule'!I89</f>
        <v>PAO</v>
      </c>
      <c r="J86" s="4" t="str">
        <f>'Op. Roles Schedule'!J89</f>
        <v>PAO</v>
      </c>
      <c r="K86" s="4" t="str">
        <f>'Op. Roles Schedule'!K89</f>
        <v>PAO</v>
      </c>
      <c r="L86" s="4" t="str">
        <f>'Op. Roles Schedule'!L89</f>
        <v>PAO</v>
      </c>
      <c r="M86" s="4" t="str">
        <f>'Op. Roles Schedule'!M89</f>
        <v>PAO</v>
      </c>
      <c r="N86" s="4" t="str">
        <f>'Op. Roles Schedule'!N89</f>
        <v>PAO\</v>
      </c>
      <c r="O86" s="4">
        <f>'Op. Roles Schedule'!O89</f>
        <v>0</v>
      </c>
      <c r="P86" s="4">
        <f>'Op. Roles Schedule'!P89</f>
        <v>0</v>
      </c>
      <c r="Q86" s="4">
        <f>'Op. Roles Schedule'!Q89</f>
        <v>0</v>
      </c>
      <c r="R86" s="4">
        <f>'Op. Roles Schedule'!R89</f>
        <v>0</v>
      </c>
      <c r="S86" s="4">
        <f>'Op. Roles Schedule'!S89</f>
        <v>0</v>
      </c>
      <c r="T86" s="4">
        <f>'Op. Roles Schedule'!T89</f>
        <v>0</v>
      </c>
      <c r="U86" s="4" t="str">
        <f>'Op. Roles Schedule'!U89</f>
        <v>PAO+</v>
      </c>
      <c r="V86" s="4" t="str">
        <f>'Op. Roles Schedule'!V89</f>
        <v>PAO</v>
      </c>
      <c r="W86" s="4" t="str">
        <f>'Op. Roles Schedule'!W89</f>
        <v>PAO</v>
      </c>
      <c r="X86" s="4" t="str">
        <f>'Op. Roles Schedule'!X89</f>
        <v>PAO</v>
      </c>
      <c r="Y86" s="4" t="str">
        <f>'Op. Roles Schedule'!Y89</f>
        <v>PAO</v>
      </c>
      <c r="Z86" s="4" t="str">
        <f>'Op. Roles Schedule'!Z89</f>
        <v>PAO</v>
      </c>
      <c r="AA86" s="4" t="str">
        <f>'Op. Roles Schedule'!AA89</f>
        <v>PAO</v>
      </c>
      <c r="AB86" s="4" t="str">
        <f>'Op. Roles Schedule'!AB89</f>
        <v>PAO\</v>
      </c>
      <c r="AC86" s="4">
        <f>'Op. Roles Schedule'!AC89</f>
        <v>0</v>
      </c>
      <c r="AD86" s="4">
        <f>'Op. Roles Schedule'!AD89</f>
        <v>0</v>
      </c>
      <c r="AE86" s="4">
        <f>'Op. Roles Schedule'!AE89</f>
        <v>0</v>
      </c>
      <c r="AF86" s="4">
        <f>'Op. Roles Schedule'!AF89</f>
        <v>0</v>
      </c>
      <c r="AG86" s="4">
        <f>'Op. Roles Schedule'!AG89</f>
        <v>0</v>
      </c>
      <c r="AH86" s="4">
        <f>'Op. Roles Schedule'!AH89</f>
        <v>0</v>
      </c>
      <c r="AI86" s="4" t="str">
        <f>'Op. Roles Schedule'!AI89</f>
        <v>PAO+</v>
      </c>
      <c r="AJ86" s="4" t="str">
        <f>'Op. Roles Schedule'!AJ89</f>
        <v>PAO</v>
      </c>
      <c r="AK86" s="4" t="str">
        <f>'Op. Roles Schedule'!AK89</f>
        <v>PAO</v>
      </c>
      <c r="AL86" s="4" t="str">
        <f>'Op. Roles Schedule'!AL89</f>
        <v>PAO</v>
      </c>
      <c r="AM86" s="4" t="str">
        <f>'Op. Roles Schedule'!AM89</f>
        <v>PAO</v>
      </c>
      <c r="AN86" s="4" t="str">
        <f>'Op. Roles Schedule'!AN89</f>
        <v>PAO</v>
      </c>
      <c r="AO86" s="4" t="str">
        <f>'Op. Roles Schedule'!AO89</f>
        <v>PAO</v>
      </c>
      <c r="AP86" s="4" t="str">
        <f>'Op. Roles Schedule'!AP89</f>
        <v>PAO\</v>
      </c>
      <c r="AQ86" s="4">
        <f>'Op. Roles Schedule'!AQ89</f>
        <v>0</v>
      </c>
      <c r="AR86" s="4">
        <f>'Op. Roles Schedule'!AR89</f>
        <v>0</v>
      </c>
      <c r="AS86" s="4">
        <f>'Op. Roles Schedule'!AS89</f>
        <v>0</v>
      </c>
      <c r="AT86" s="4">
        <f>'Op. Roles Schedule'!AT89</f>
        <v>0</v>
      </c>
      <c r="AU86" s="4">
        <f>'Op. Roles Schedule'!AU89</f>
        <v>0</v>
      </c>
      <c r="AV86" s="4">
        <f>'Op. Roles Schedule'!AV89</f>
        <v>0</v>
      </c>
      <c r="AW86" s="4" t="str">
        <f>'Op. Roles Schedule'!AW89</f>
        <v>PAO+</v>
      </c>
      <c r="AX86" s="4" t="str">
        <f>'Op. Roles Schedule'!AX89</f>
        <v>PAO</v>
      </c>
      <c r="AY86" s="4" t="str">
        <f>'Op. Roles Schedule'!AY89</f>
        <v>PAO</v>
      </c>
      <c r="AZ86" s="4" t="str">
        <f>'Op. Roles Schedule'!AZ89</f>
        <v>PAO</v>
      </c>
      <c r="BA86" s="4" t="str">
        <f>'Op. Roles Schedule'!BA89</f>
        <v>PAO</v>
      </c>
      <c r="BB86" s="4" t="str">
        <f>'Op. Roles Schedule'!BB89</f>
        <v>PAO</v>
      </c>
      <c r="BC86" s="4" t="str">
        <f>'Op. Roles Schedule'!BC89</f>
        <v>PAO</v>
      </c>
      <c r="BD86" s="4" t="str">
        <f>'Op. Roles Schedule'!BD89</f>
        <v>PAO\</v>
      </c>
      <c r="BE86" s="4">
        <f>'Op. Roles Schedule'!BE89</f>
        <v>0</v>
      </c>
      <c r="BF86" s="4">
        <f>'Op. Roles Schedule'!BF89</f>
        <v>0</v>
      </c>
      <c r="BG86" s="4">
        <f>'Op. Roles Schedule'!BG89</f>
        <v>0</v>
      </c>
      <c r="BH86" s="4">
        <f>'Op. Roles Schedule'!BH89</f>
        <v>0</v>
      </c>
      <c r="BI86" s="4">
        <f>'Op. Roles Schedule'!BI89</f>
        <v>0</v>
      </c>
      <c r="BJ86" s="4">
        <f>'Op. Roles Schedule'!BJ89</f>
        <v>0</v>
      </c>
      <c r="BK86" s="4" t="str">
        <f>'Op. Roles Schedule'!BK89</f>
        <v>PAO+</v>
      </c>
      <c r="BL86" s="4" t="str">
        <f>'Op. Roles Schedule'!BL89</f>
        <v>PAO</v>
      </c>
      <c r="BM86" s="4" t="str">
        <f>'Op. Roles Schedule'!BM89</f>
        <v>PAO</v>
      </c>
      <c r="BN86" s="4" t="str">
        <f>'Op. Roles Schedule'!BN89</f>
        <v>PAO</v>
      </c>
      <c r="BO86" s="4" t="str">
        <f>'Op. Roles Schedule'!BO89</f>
        <v>PAO</v>
      </c>
      <c r="BP86" s="4" t="str">
        <f>'Op. Roles Schedule'!BP89</f>
        <v>PAO</v>
      </c>
      <c r="BQ86" s="4" t="str">
        <f>'Op. Roles Schedule'!BQ89</f>
        <v>PAO</v>
      </c>
      <c r="BR86" s="4" t="str">
        <f>'Op. Roles Schedule'!BR89</f>
        <v>PAO\</v>
      </c>
      <c r="BS86" s="4">
        <f>'Op. Roles Schedule'!BS89</f>
        <v>0</v>
      </c>
      <c r="BT86" s="4">
        <f>'Op. Roles Schedule'!BT89</f>
        <v>0</v>
      </c>
      <c r="BU86" s="4">
        <f>'Op. Roles Schedule'!BU89</f>
        <v>0</v>
      </c>
      <c r="BV86" s="4">
        <f>'Op. Roles Schedule'!BV89</f>
        <v>0</v>
      </c>
      <c r="BW86" s="4">
        <f>'Op. Roles Schedule'!BW89</f>
        <v>0</v>
      </c>
      <c r="BX86" s="4">
        <f>'Op. Roles Schedule'!BX89</f>
        <v>0</v>
      </c>
      <c r="BY86" s="4" t="str">
        <f>'Op. Roles Schedule'!BY89</f>
        <v>PAO+</v>
      </c>
      <c r="BZ86" s="4" t="str">
        <f>'Op. Roles Schedule'!BZ89</f>
        <v>PAO</v>
      </c>
      <c r="CA86" s="4" t="str">
        <f>'Op. Roles Schedule'!CA89</f>
        <v>PAO</v>
      </c>
      <c r="CB86" s="4" t="str">
        <f>'Op. Roles Schedule'!CB89</f>
        <v>PAO</v>
      </c>
      <c r="CC86" s="4" t="str">
        <f>'Op. Roles Schedule'!CC89</f>
        <v>PAO</v>
      </c>
      <c r="CD86" s="4" t="str">
        <f>'Op. Roles Schedule'!CD89</f>
        <v>PAO</v>
      </c>
      <c r="CE86" s="4" t="str">
        <f>'Op. Roles Schedule'!CE89</f>
        <v>PAO</v>
      </c>
      <c r="CF86" s="4" t="str">
        <f>'Op. Roles Schedule'!CF89</f>
        <v>PAO\</v>
      </c>
      <c r="CG86" s="4">
        <f>'Op. Roles Schedule'!CG89</f>
        <v>0</v>
      </c>
      <c r="CH86" s="4">
        <f>'Op. Roles Schedule'!CH89</f>
        <v>0</v>
      </c>
      <c r="CI86" s="4">
        <f>'Op. Roles Schedule'!CI89</f>
        <v>0</v>
      </c>
      <c r="CJ86" s="4">
        <f>'Op. Roles Schedule'!CJ89</f>
        <v>0</v>
      </c>
      <c r="CK86" s="4">
        <f>'Op. Roles Schedule'!CK89</f>
        <v>0</v>
      </c>
      <c r="CL86" s="4">
        <f>'Op. Roles Schedule'!CL89</f>
        <v>0</v>
      </c>
      <c r="CM86" s="4" t="str">
        <f>'Op. Roles Schedule'!CM89</f>
        <v>PAO+</v>
      </c>
      <c r="CN86" s="4" t="str">
        <f>'Op. Roles Schedule'!CN89</f>
        <v>PAO</v>
      </c>
      <c r="CO86" s="4" t="str">
        <f>'Op. Roles Schedule'!CO89</f>
        <v>PAO</v>
      </c>
      <c r="CP86" s="4" t="str">
        <f>'Op. Roles Schedule'!CP89</f>
        <v>PAO</v>
      </c>
      <c r="CQ86" s="4" t="str">
        <f>'Op. Roles Schedule'!CQ89</f>
        <v>PAO</v>
      </c>
      <c r="CR86" s="4" t="str">
        <f>'Op. Roles Schedule'!CR89</f>
        <v>PAO</v>
      </c>
      <c r="CS86" s="4" t="str">
        <f>'Op. Roles Schedule'!CS89</f>
        <v>PAO</v>
      </c>
      <c r="CT86" s="4" t="str">
        <f>'Op. Roles Schedule'!CT89</f>
        <v>PAO\</v>
      </c>
      <c r="CU86" s="4">
        <f>'Op. Roles Schedule'!CU89</f>
        <v>0</v>
      </c>
      <c r="CV86" s="4">
        <f>'Op. Roles Schedule'!CV89</f>
        <v>0</v>
      </c>
      <c r="CW86" s="4">
        <f>'Op. Roles Schedule'!CW89</f>
        <v>0</v>
      </c>
      <c r="CX86" s="4">
        <f>'Op. Roles Schedule'!CX89</f>
        <v>0</v>
      </c>
      <c r="CY86" s="4">
        <f>'Op. Roles Schedule'!CY89</f>
        <v>0</v>
      </c>
      <c r="CZ86" s="4">
        <f>'Op. Roles Schedule'!CZ89</f>
        <v>0</v>
      </c>
      <c r="DA86" s="4" t="str">
        <f>'Op. Roles Schedule'!DA89</f>
        <v>PAO+</v>
      </c>
      <c r="DB86" s="4" t="str">
        <f>'Op. Roles Schedule'!DB89</f>
        <v>PAO</v>
      </c>
      <c r="DC86" s="4" t="str">
        <f>'Op. Roles Schedule'!DC89</f>
        <v>PAO</v>
      </c>
      <c r="DD86" s="4" t="str">
        <f>'Op. Roles Schedule'!DD89</f>
        <v>PAO</v>
      </c>
      <c r="DE86" s="4" t="str">
        <f>'Op. Roles Schedule'!DE89</f>
        <v>PAO</v>
      </c>
      <c r="DF86" s="4" t="str">
        <f>'Op. Roles Schedule'!DF89</f>
        <v>PAO</v>
      </c>
      <c r="DG86" s="4" t="str">
        <f>'Op. Roles Schedule'!DG89</f>
        <v>PAO</v>
      </c>
      <c r="DH86" s="4" t="str">
        <f>'Op. Roles Schedule'!DH89</f>
        <v>PAO\</v>
      </c>
      <c r="DI86" s="4">
        <f>'Op. Roles Schedule'!DI89</f>
        <v>0</v>
      </c>
      <c r="DJ86" s="4">
        <f>'Op. Roles Schedule'!DJ89</f>
        <v>0</v>
      </c>
      <c r="DK86" s="4">
        <f>'Op. Roles Schedule'!DK89</f>
        <v>0</v>
      </c>
      <c r="DL86" s="4">
        <f>'Op. Roles Schedule'!DL89</f>
        <v>0</v>
      </c>
      <c r="DM86" s="4">
        <f>'Op. Roles Schedule'!DM89</f>
        <v>0</v>
      </c>
      <c r="DN86" s="4">
        <f>'Op. Roles Schedule'!DN89</f>
        <v>0</v>
      </c>
      <c r="DO86" s="4" t="str">
        <f>'Op. Roles Schedule'!DO89</f>
        <v>PAO+</v>
      </c>
      <c r="DP86" s="4" t="str">
        <f>'Op. Roles Schedule'!DP89</f>
        <v>PAO</v>
      </c>
      <c r="DQ86" s="4" t="str">
        <f>'Op. Roles Schedule'!DQ89</f>
        <v>PAO</v>
      </c>
      <c r="DR86" s="4" t="str">
        <f>'Op. Roles Schedule'!DR89</f>
        <v>PAO</v>
      </c>
      <c r="DS86" s="4">
        <f>'Op. Roles Schedule'!DS89</f>
        <v>0</v>
      </c>
      <c r="DT86" s="4">
        <f>'Op. Roles Schedule'!DT89</f>
        <v>0</v>
      </c>
      <c r="DU86" s="4">
        <f>'Op. Roles Schedule'!DU89</f>
        <v>0</v>
      </c>
      <c r="DV86" s="4">
        <f>'Op. Roles Schedule'!DV89</f>
        <v>0</v>
      </c>
      <c r="DW86" s="4">
        <f>'Op. Roles Schedule'!DW89</f>
        <v>0</v>
      </c>
      <c r="DX86" s="4">
        <f>'Op. Roles Schedule'!DX89</f>
        <v>0</v>
      </c>
      <c r="DY86" s="4">
        <f>'Op. Roles Schedule'!DY89</f>
        <v>0</v>
      </c>
      <c r="DZ86" s="4">
        <f>'Op. Roles Schedule'!DZ89</f>
        <v>0</v>
      </c>
      <c r="EA86" s="4">
        <f>'Op. Roles Schedule'!EA89</f>
        <v>0</v>
      </c>
      <c r="EB86" s="4">
        <f>'Op. Roles Schedule'!EB89</f>
        <v>0</v>
      </c>
      <c r="EC86" s="4">
        <f>'Op. Roles Schedule'!EC89</f>
        <v>0</v>
      </c>
      <c r="ED86" s="4">
        <f>'Op. Roles Schedule'!ED89</f>
        <v>0</v>
      </c>
      <c r="EE86" s="4">
        <f>'Op. Roles Schedule'!EE89</f>
        <v>0</v>
      </c>
      <c r="EF86" s="4">
        <f>'Op. Roles Schedule'!EF89</f>
        <v>0</v>
      </c>
      <c r="EG86" s="4">
        <f>'Op. Roles Schedule'!EG89</f>
        <v>0</v>
      </c>
      <c r="EH86" s="4">
        <f>'Op. Roles Schedule'!EH89</f>
        <v>0</v>
      </c>
      <c r="EI86" s="4">
        <f>'Op. Roles Schedule'!EI89</f>
        <v>0</v>
      </c>
      <c r="EJ86" s="4">
        <f>'Op. Roles Schedule'!EJ89</f>
        <v>0</v>
      </c>
      <c r="EK86" s="4">
        <f>'Op. Roles Schedule'!EK89</f>
        <v>0</v>
      </c>
      <c r="EL86" s="4">
        <f>'Op. Roles Schedule'!EL89</f>
        <v>0</v>
      </c>
      <c r="EM86" s="4">
        <f>'Op. Roles Schedule'!EM89</f>
        <v>0</v>
      </c>
      <c r="EN86" s="4">
        <f>'Op. Roles Schedule'!EN89</f>
        <v>0</v>
      </c>
      <c r="EO86" s="4">
        <f>'Op. Roles Schedule'!EO89</f>
        <v>0</v>
      </c>
      <c r="EP86" s="4">
        <f>'Op. Roles Schedule'!EP89</f>
        <v>0</v>
      </c>
      <c r="EQ86" s="4">
        <f>'Op. Roles Schedule'!EQ89</f>
        <v>0</v>
      </c>
      <c r="ER86" s="4">
        <f>'Op. Roles Schedule'!ER89</f>
        <v>0</v>
      </c>
      <c r="ES86" s="4">
        <f>'Op. Roles Schedule'!ES89</f>
        <v>0</v>
      </c>
      <c r="ET86" s="4">
        <f>'Op. Roles Schedule'!ET89</f>
        <v>0</v>
      </c>
      <c r="EU86" s="4">
        <f>'Op. Roles Schedule'!EU89</f>
        <v>0</v>
      </c>
      <c r="EV86" s="4">
        <f>'Op. Roles Schedule'!EV89</f>
        <v>0</v>
      </c>
      <c r="EW86" s="4">
        <f>'Op. Roles Schedule'!EW89</f>
        <v>0</v>
      </c>
      <c r="EX86" s="4">
        <f>'Op. Roles Schedule'!EX89</f>
        <v>0</v>
      </c>
      <c r="EY86" s="4">
        <f>'Op. Roles Schedule'!EY89</f>
        <v>0</v>
      </c>
      <c r="EZ86" s="4">
        <f>'Op. Roles Schedule'!EZ89</f>
        <v>0</v>
      </c>
      <c r="FA86" s="4">
        <f>'Op. Roles Schedule'!FA89</f>
        <v>0</v>
      </c>
      <c r="FB86" s="4">
        <f>'Op. Roles Schedule'!FB89</f>
        <v>0</v>
      </c>
      <c r="FC86" s="4">
        <f>'Op. Roles Schedule'!FC89</f>
        <v>0</v>
      </c>
      <c r="FD86" s="4">
        <f>'Op. Roles Schedule'!FD89</f>
        <v>0</v>
      </c>
      <c r="FE86" s="4">
        <f>'Op. Roles Schedule'!FE89</f>
        <v>0</v>
      </c>
      <c r="FF86" s="4">
        <f>'Op. Roles Schedule'!FF89</f>
        <v>0</v>
      </c>
      <c r="FG86" s="4">
        <f>'Op. Roles Schedule'!FG89</f>
        <v>0</v>
      </c>
      <c r="FH86" s="4">
        <f>'Op. Roles Schedule'!FH89</f>
        <v>0</v>
      </c>
      <c r="FI86" s="4">
        <f>'Op. Roles Schedule'!FI89</f>
        <v>0</v>
      </c>
      <c r="FJ86" s="4">
        <f>'Op. Roles Schedule'!FJ89</f>
        <v>0</v>
      </c>
      <c r="FK86" s="4">
        <f>'Op. Roles Schedule'!FK89</f>
        <v>0</v>
      </c>
      <c r="FL86" s="4">
        <f>'Op. Roles Schedule'!FL89</f>
        <v>0</v>
      </c>
      <c r="FM86" s="4">
        <f>'Op. Roles Schedule'!FM89</f>
        <v>0</v>
      </c>
      <c r="FN86" s="4">
        <f>'Op. Roles Schedule'!FN89</f>
        <v>0</v>
      </c>
      <c r="FO86" s="4">
        <f>'Op. Roles Schedule'!FO89</f>
        <v>0</v>
      </c>
      <c r="FP86" s="4">
        <f>'Op. Roles Schedule'!FP89</f>
        <v>0</v>
      </c>
      <c r="FQ86" s="4">
        <f>'Op. Roles Schedule'!FQ89</f>
        <v>0</v>
      </c>
      <c r="FR86" s="4">
        <f>'Op. Roles Schedule'!FR89</f>
        <v>0</v>
      </c>
      <c r="FS86" s="4">
        <f>'Op. Roles Schedule'!FS89</f>
        <v>0</v>
      </c>
      <c r="FT86" s="4">
        <f>'Op. Roles Schedule'!FT89</f>
        <v>0</v>
      </c>
      <c r="FU86" s="4">
        <f>'Op. Roles Schedule'!FU89</f>
        <v>0</v>
      </c>
      <c r="FV86" s="4">
        <f>'Op. Roles Schedule'!FV89</f>
        <v>0</v>
      </c>
      <c r="FW86" s="4">
        <f>'Op. Roles Schedule'!FW89</f>
        <v>0</v>
      </c>
      <c r="FX86" s="4">
        <f>'Op. Roles Schedule'!FX89</f>
        <v>0</v>
      </c>
      <c r="FY86" s="4">
        <f>'Op. Roles Schedule'!FY89</f>
        <v>0</v>
      </c>
      <c r="FZ86" s="4">
        <f>'Op. Roles Schedule'!FZ89</f>
        <v>0</v>
      </c>
      <c r="GA86" s="4">
        <f>'Op. Roles Schedule'!GA89</f>
        <v>0</v>
      </c>
      <c r="GB86" s="4">
        <f>'Op. Roles Schedule'!GB89</f>
        <v>0</v>
      </c>
      <c r="GC86" s="4">
        <f>'Op. Roles Schedule'!GC89</f>
        <v>0</v>
      </c>
      <c r="GD86" s="4">
        <f>'Op. Roles Schedule'!GD89</f>
        <v>0</v>
      </c>
      <c r="GE86" s="4">
        <f>'Op. Roles Schedule'!GE89</f>
        <v>0</v>
      </c>
      <c r="GF86" s="4">
        <f>'Op. Roles Schedule'!GF89</f>
        <v>0</v>
      </c>
      <c r="GG86" s="4">
        <f>'Op. Roles Schedule'!GG89</f>
        <v>0</v>
      </c>
      <c r="GH86" s="4">
        <f>'Op. Roles Schedule'!GH89</f>
        <v>0</v>
      </c>
      <c r="GI86" s="4">
        <f>'Op. Roles Schedule'!GI89</f>
        <v>0</v>
      </c>
      <c r="GJ86" s="4">
        <f>'Op. Roles Schedule'!GJ89</f>
        <v>0</v>
      </c>
      <c r="GK86" s="4">
        <f>'Op. Roles Schedule'!GK89</f>
        <v>0</v>
      </c>
      <c r="GL86" s="4">
        <f>'Op. Roles Schedule'!GL89</f>
        <v>0</v>
      </c>
      <c r="GM86" s="4">
        <f>'Op. Roles Schedule'!GM89</f>
        <v>0</v>
      </c>
      <c r="GN86" s="4">
        <f>'Op. Roles Schedule'!GN89</f>
        <v>0</v>
      </c>
      <c r="GO86" s="4">
        <f>'Op. Roles Schedule'!GO89</f>
        <v>0</v>
      </c>
      <c r="GP86" s="4">
        <f>'Op. Roles Schedule'!GP89</f>
        <v>0</v>
      </c>
      <c r="GQ86" s="4">
        <f>'Op. Roles Schedule'!GQ89</f>
        <v>0</v>
      </c>
      <c r="GR86" s="4">
        <f>'Op. Roles Schedule'!GR89</f>
        <v>0</v>
      </c>
      <c r="GS86" s="4">
        <f>'Op. Roles Schedule'!GS89</f>
        <v>0</v>
      </c>
      <c r="GT86" s="4">
        <f>'Op. Roles Schedule'!GT89</f>
        <v>0</v>
      </c>
      <c r="GU86" s="4">
        <f>'Op. Roles Schedule'!GU89</f>
        <v>0</v>
      </c>
      <c r="GV86" s="4">
        <f>'Op. Roles Schedule'!GV89</f>
        <v>0</v>
      </c>
      <c r="GW86" s="4">
        <f>'Op. Roles Schedule'!GW89</f>
        <v>0</v>
      </c>
      <c r="GX86" s="4">
        <f>'Op. Roles Schedule'!GX89</f>
        <v>0</v>
      </c>
      <c r="GY86" s="4">
        <f>'Op. Roles Schedule'!GY89</f>
        <v>0</v>
      </c>
      <c r="GZ86" s="4">
        <f>'Op. Roles Schedule'!GZ89</f>
        <v>0</v>
      </c>
      <c r="HA86" s="4">
        <f>'Op. Roles Schedule'!HA89</f>
        <v>0</v>
      </c>
      <c r="HB86" s="4">
        <f>'Op. Roles Schedule'!HB89</f>
        <v>0</v>
      </c>
      <c r="HC86" s="4">
        <f>'Op. Roles Schedule'!HC89</f>
        <v>0</v>
      </c>
      <c r="HD86" s="4">
        <f>'Op. Roles Schedule'!HD89</f>
        <v>0</v>
      </c>
      <c r="HE86" s="4">
        <f>'Op. Roles Schedule'!HE89</f>
        <v>0</v>
      </c>
      <c r="HF86" s="4">
        <f>'Op. Roles Schedule'!HF89</f>
        <v>0</v>
      </c>
      <c r="HG86" s="4">
        <f>'Op. Roles Schedule'!HG89</f>
        <v>0</v>
      </c>
      <c r="HH86" s="4">
        <f>'Op. Roles Schedule'!HH89</f>
        <v>0</v>
      </c>
      <c r="HI86" s="4">
        <f>'Op. Roles Schedule'!HI89</f>
        <v>0</v>
      </c>
      <c r="HJ86" s="4">
        <f>'Op. Roles Schedule'!HJ89</f>
        <v>0</v>
      </c>
      <c r="HK86" s="4">
        <f>'Op. Roles Schedule'!HK89</f>
        <v>0</v>
      </c>
      <c r="HL86" s="4">
        <f>'Op. Roles Schedule'!HL89</f>
        <v>0</v>
      </c>
      <c r="HM86" s="4">
        <f>'Op. Roles Schedule'!HM89</f>
        <v>0</v>
      </c>
      <c r="HN86" s="4">
        <f>'Op. Roles Schedule'!HN89</f>
        <v>0</v>
      </c>
      <c r="HO86" s="4">
        <f>'Op. Roles Schedule'!HO89</f>
        <v>0</v>
      </c>
      <c r="HP86" s="4">
        <f>'Op. Roles Schedule'!HP89</f>
        <v>0</v>
      </c>
      <c r="HQ86" s="4">
        <f>'Op. Roles Schedule'!HQ89</f>
        <v>0</v>
      </c>
      <c r="HR86" s="4">
        <f>'Op. Roles Schedule'!HR89</f>
        <v>0</v>
      </c>
      <c r="HS86" s="4">
        <f>'Op. Roles Schedule'!HS89</f>
        <v>0</v>
      </c>
      <c r="HT86" s="4">
        <f>'Op. Roles Schedule'!HT89</f>
        <v>0</v>
      </c>
      <c r="HU86" s="4">
        <f>'Op. Roles Schedule'!HU89</f>
        <v>0</v>
      </c>
      <c r="HV86" s="4">
        <f>'Op. Roles Schedule'!HV89</f>
        <v>0</v>
      </c>
      <c r="HW86" s="4">
        <f>'Op. Roles Schedule'!HW89</f>
        <v>0</v>
      </c>
      <c r="HX86" s="4">
        <f>'Op. Roles Schedule'!HX89</f>
        <v>0</v>
      </c>
      <c r="HY86" s="4">
        <f>'Op. Roles Schedule'!HY89</f>
        <v>0</v>
      </c>
      <c r="HZ86" s="4">
        <f>'Op. Roles Schedule'!HZ89</f>
        <v>0</v>
      </c>
      <c r="IA86" s="4">
        <f>'Op. Roles Schedule'!IA89</f>
        <v>0</v>
      </c>
      <c r="IB86" s="4">
        <f>'Op. Roles Schedule'!IB89</f>
        <v>0</v>
      </c>
      <c r="IC86" s="4">
        <f>'Op. Roles Schedule'!IC89</f>
        <v>0</v>
      </c>
      <c r="ID86" s="4">
        <f>'Op. Roles Schedule'!ID89</f>
        <v>0</v>
      </c>
      <c r="IE86" s="4">
        <f>'Op. Roles Schedule'!IE89</f>
        <v>0</v>
      </c>
      <c r="IF86" s="4">
        <f>'Op. Roles Schedule'!IF89</f>
        <v>0</v>
      </c>
      <c r="IG86" s="4">
        <f>'Op. Roles Schedule'!IG89</f>
        <v>0</v>
      </c>
      <c r="IH86" s="4">
        <f>'Op. Roles Schedule'!IH89</f>
        <v>0</v>
      </c>
      <c r="II86" s="4">
        <f>'Op. Roles Schedule'!II89</f>
        <v>0</v>
      </c>
      <c r="IJ86" s="4">
        <f>'Op. Roles Schedule'!IJ89</f>
        <v>0</v>
      </c>
      <c r="IK86" s="4">
        <f>'Op. Roles Schedule'!IK89</f>
        <v>0</v>
      </c>
      <c r="IL86" s="4">
        <f>'Op. Roles Schedule'!IL89</f>
        <v>0</v>
      </c>
      <c r="IM86" s="4">
        <f>'Op. Roles Schedule'!IM89</f>
        <v>0</v>
      </c>
      <c r="IN86" s="4">
        <f>'Op. Roles Schedule'!IN89</f>
        <v>0</v>
      </c>
      <c r="IO86" s="4">
        <f>'Op. Roles Schedule'!IO89</f>
        <v>0</v>
      </c>
      <c r="IP86" s="4">
        <f>'Op. Roles Schedule'!IP89</f>
        <v>0</v>
      </c>
      <c r="IQ86" s="4">
        <f>'Op. Roles Schedule'!IQ89</f>
        <v>0</v>
      </c>
      <c r="IR86" s="4">
        <f>'Op. Roles Schedule'!IR89</f>
        <v>0</v>
      </c>
      <c r="IS86" s="4">
        <f>'Op. Roles Schedule'!IS89</f>
        <v>0</v>
      </c>
      <c r="IT86" s="4">
        <f>'Op. Roles Schedule'!IT89</f>
        <v>0</v>
      </c>
      <c r="IU86" s="4">
        <f>'Op. Roles Schedule'!IU89</f>
        <v>0</v>
      </c>
      <c r="IV86" s="4">
        <f>'Op. Roles Schedule'!IV89</f>
        <v>0</v>
      </c>
      <c r="IW86" s="4">
        <f>'Op. Roles Schedule'!IW89</f>
        <v>0</v>
      </c>
      <c r="IX86" s="4">
        <f>'Op. Roles Schedule'!IX89</f>
        <v>0</v>
      </c>
      <c r="IY86" s="4">
        <f>'Op. Roles Schedule'!IY89</f>
        <v>0</v>
      </c>
      <c r="IZ86" s="4">
        <f>'Op. Roles Schedule'!IZ89</f>
        <v>0</v>
      </c>
      <c r="JA86" s="4">
        <f>'Op. Roles Schedule'!JA89</f>
        <v>0</v>
      </c>
      <c r="JB86" s="4">
        <f>'Op. Roles Schedule'!JB89</f>
        <v>0</v>
      </c>
      <c r="JC86" s="4">
        <f>'Op. Roles Schedule'!JC89</f>
        <v>0</v>
      </c>
      <c r="JD86" s="4">
        <f>'Op. Roles Schedule'!JD89</f>
        <v>0</v>
      </c>
      <c r="JE86" s="4">
        <f>'Op. Roles Schedule'!JE89</f>
        <v>0</v>
      </c>
      <c r="JF86" s="4">
        <f>'Op. Roles Schedule'!JF89</f>
        <v>0</v>
      </c>
      <c r="JG86" s="4">
        <f>'Op. Roles Schedule'!JG89</f>
        <v>0</v>
      </c>
      <c r="JH86" s="4">
        <f>'Op. Roles Schedule'!JH89</f>
        <v>0</v>
      </c>
      <c r="JI86" s="4">
        <f>'Op. Roles Schedule'!JI89</f>
        <v>0</v>
      </c>
      <c r="JJ86" s="4">
        <f>'Op. Roles Schedule'!JJ89</f>
        <v>0</v>
      </c>
      <c r="JK86" s="4">
        <f>'Op. Roles Schedule'!JK89</f>
        <v>0</v>
      </c>
      <c r="JL86" s="4">
        <f>'Op. Roles Schedule'!JL89</f>
        <v>0</v>
      </c>
      <c r="JM86" s="4">
        <f>'Op. Roles Schedule'!JM89</f>
        <v>0</v>
      </c>
      <c r="JN86" s="4">
        <f>'Op. Roles Schedule'!JN89</f>
        <v>0</v>
      </c>
      <c r="JO86" s="4">
        <f>'Op. Roles Schedule'!JO89</f>
        <v>0</v>
      </c>
      <c r="JP86" s="4">
        <f>'Op. Roles Schedule'!JP89</f>
        <v>0</v>
      </c>
      <c r="JQ86" s="4">
        <f>'Op. Roles Schedule'!JQ89</f>
        <v>0</v>
      </c>
      <c r="JR86" s="4">
        <f>'Op. Roles Schedule'!JR89</f>
        <v>0</v>
      </c>
      <c r="JS86" s="4">
        <f>'Op. Roles Schedule'!JS89</f>
        <v>0</v>
      </c>
      <c r="JT86" s="4">
        <f>'Op. Roles Schedule'!JT89</f>
        <v>0</v>
      </c>
      <c r="JU86" s="4">
        <f>'Op. Roles Schedule'!JU89</f>
        <v>0</v>
      </c>
      <c r="JV86" s="4">
        <f>'Op. Roles Schedule'!JV89</f>
        <v>0</v>
      </c>
      <c r="JW86" s="4">
        <f>'Op. Roles Schedule'!JW89</f>
        <v>0</v>
      </c>
      <c r="JX86" s="4">
        <f>'Op. Roles Schedule'!JX89</f>
        <v>0</v>
      </c>
      <c r="JY86" s="4">
        <f>'Op. Roles Schedule'!JY89</f>
        <v>0</v>
      </c>
      <c r="JZ86" s="4">
        <f>'Op. Roles Schedule'!JZ89</f>
        <v>0</v>
      </c>
      <c r="KA86" s="4">
        <f>'Op. Roles Schedule'!KA89</f>
        <v>0</v>
      </c>
      <c r="KB86" s="4">
        <f>'Op. Roles Schedule'!KB89</f>
        <v>0</v>
      </c>
      <c r="KC86" s="4">
        <f>'Op. Roles Schedule'!KC89</f>
        <v>0</v>
      </c>
      <c r="KD86" s="4">
        <f>'Op. Roles Schedule'!KD89</f>
        <v>0</v>
      </c>
      <c r="KE86" s="4">
        <f>'Op. Roles Schedule'!KE89</f>
        <v>0</v>
      </c>
      <c r="KF86" s="4">
        <f>'Op. Roles Schedule'!KF89</f>
        <v>0</v>
      </c>
      <c r="KG86" s="4">
        <f>'Op. Roles Schedule'!KG89</f>
        <v>0</v>
      </c>
      <c r="KH86" s="4">
        <f>'Op. Roles Schedule'!KH89</f>
        <v>0</v>
      </c>
      <c r="KI86" s="4">
        <f>'Op. Roles Schedule'!KI89</f>
        <v>0</v>
      </c>
      <c r="KJ86" s="4">
        <f>'Op. Roles Schedule'!KJ89</f>
        <v>0</v>
      </c>
      <c r="KK86" s="4">
        <f>'Op. Roles Schedule'!KK89</f>
        <v>0</v>
      </c>
      <c r="KL86" s="4">
        <f>'Op. Roles Schedule'!KL89</f>
        <v>0</v>
      </c>
      <c r="KM86" s="4">
        <f>'Op. Roles Schedule'!KM89</f>
        <v>0</v>
      </c>
      <c r="KN86" s="4">
        <f>'Op. Roles Schedule'!KN89</f>
        <v>0</v>
      </c>
      <c r="KO86" s="4">
        <f>'Op. Roles Schedule'!KO89</f>
        <v>0</v>
      </c>
      <c r="KP86" s="4">
        <f>'Op. Roles Schedule'!KP89</f>
        <v>0</v>
      </c>
      <c r="KQ86" s="4">
        <f>'Op. Roles Schedule'!KQ89</f>
        <v>0</v>
      </c>
      <c r="KR86" s="4">
        <f>'Op. Roles Schedule'!KR89</f>
        <v>0</v>
      </c>
      <c r="KS86" s="4">
        <f>'Op. Roles Schedule'!KS89</f>
        <v>0</v>
      </c>
      <c r="KT86" s="4">
        <f>'Op. Roles Schedule'!KT89</f>
        <v>0</v>
      </c>
      <c r="KU86" s="4">
        <f>'Op. Roles Schedule'!KU89</f>
        <v>0</v>
      </c>
      <c r="KV86" s="4">
        <f>'Op. Roles Schedule'!KV89</f>
        <v>0</v>
      </c>
      <c r="KW86" s="4">
        <f>'Op. Roles Schedule'!KW89</f>
        <v>0</v>
      </c>
      <c r="KX86" s="4">
        <f>'Op. Roles Schedule'!KX89</f>
        <v>0</v>
      </c>
      <c r="KY86" s="4">
        <f>'Op. Roles Schedule'!KY89</f>
        <v>0</v>
      </c>
      <c r="KZ86" s="4">
        <f>'Op. Roles Schedule'!KZ89</f>
        <v>0</v>
      </c>
      <c r="LA86" s="4">
        <f>'Op. Roles Schedule'!LA89</f>
        <v>0</v>
      </c>
      <c r="LB86" s="4">
        <f>'Op. Roles Schedule'!LB89</f>
        <v>0</v>
      </c>
      <c r="LC86" s="4">
        <f>'Op. Roles Schedule'!LC89</f>
        <v>0</v>
      </c>
      <c r="LD86" s="4">
        <f>'Op. Roles Schedule'!LD89</f>
        <v>0</v>
      </c>
      <c r="LE86" s="4">
        <f>'Op. Roles Schedule'!LE89</f>
        <v>0</v>
      </c>
      <c r="LF86" s="4">
        <f>'Op. Roles Schedule'!LF89</f>
        <v>0</v>
      </c>
      <c r="LG86" s="4">
        <f>'Op. Roles Schedule'!LG89</f>
        <v>0</v>
      </c>
      <c r="LH86" s="4">
        <f>'Op. Roles Schedule'!LH89</f>
        <v>0</v>
      </c>
      <c r="LI86" s="4">
        <f>'Op. Roles Schedule'!LI89</f>
        <v>0</v>
      </c>
      <c r="LJ86" s="4">
        <f>'Op. Roles Schedule'!LJ89</f>
        <v>0</v>
      </c>
      <c r="LK86" s="4">
        <f>'Op. Roles Schedule'!LK89</f>
        <v>0</v>
      </c>
      <c r="LL86" s="4">
        <f>'Op. Roles Schedule'!LL89</f>
        <v>0</v>
      </c>
      <c r="LM86" s="4">
        <f>'Op. Roles Schedule'!LM89</f>
        <v>0</v>
      </c>
      <c r="LN86" s="4">
        <f>'Op. Roles Schedule'!LN89</f>
        <v>0</v>
      </c>
      <c r="LO86" s="4">
        <f>'Op. Roles Schedule'!LO89</f>
        <v>0</v>
      </c>
      <c r="LP86" s="4">
        <f>'Op. Roles Schedule'!LP89</f>
        <v>0</v>
      </c>
      <c r="LQ86" s="4">
        <f>'Op. Roles Schedule'!LQ89</f>
        <v>0</v>
      </c>
      <c r="LR86" s="4">
        <f>'Op. Roles Schedule'!LR89</f>
        <v>0</v>
      </c>
      <c r="LS86" s="4">
        <f>'Op. Roles Schedule'!LS89</f>
        <v>0</v>
      </c>
      <c r="LT86" s="4">
        <f>'Op. Roles Schedule'!LT89</f>
        <v>0</v>
      </c>
      <c r="LU86" s="4">
        <f>'Op. Roles Schedule'!LU89</f>
        <v>0</v>
      </c>
      <c r="LV86" s="4">
        <f>'Op. Roles Schedule'!LV89</f>
        <v>0</v>
      </c>
      <c r="LW86" s="4">
        <f>'Op. Roles Schedule'!LW89</f>
        <v>0</v>
      </c>
      <c r="LX86" s="4">
        <f>'Op. Roles Schedule'!LX89</f>
        <v>0</v>
      </c>
      <c r="LY86" s="4">
        <f>'Op. Roles Schedule'!LY89</f>
        <v>0</v>
      </c>
      <c r="LZ86" s="4">
        <f>'Op. Roles Schedule'!LZ89</f>
        <v>0</v>
      </c>
      <c r="MA86" s="4">
        <f>'Op. Roles Schedule'!MA89</f>
        <v>0</v>
      </c>
      <c r="MB86" s="4">
        <f>'Op. Roles Schedule'!MB89</f>
        <v>0</v>
      </c>
      <c r="MC86" s="4">
        <f>'Op. Roles Schedule'!MC89</f>
        <v>0</v>
      </c>
      <c r="MD86" s="4">
        <f>'Op. Roles Schedule'!MD89</f>
        <v>0</v>
      </c>
      <c r="ME86" s="4">
        <f>'Op. Roles Schedule'!ME89</f>
        <v>0</v>
      </c>
      <c r="MF86" s="4">
        <f>'Op. Roles Schedule'!MF89</f>
        <v>0</v>
      </c>
      <c r="MG86" s="4">
        <f>'Op. Roles Schedule'!MG89</f>
        <v>0</v>
      </c>
      <c r="MH86" s="4">
        <f>'Op. Roles Schedule'!MH89</f>
        <v>0</v>
      </c>
      <c r="MI86" s="4">
        <f>'Op. Roles Schedule'!MI89</f>
        <v>0</v>
      </c>
      <c r="MJ86" s="4">
        <f>'Op. Roles Schedule'!MJ89</f>
        <v>0</v>
      </c>
      <c r="MK86" s="4">
        <f>'Op. Roles Schedule'!MK89</f>
        <v>0</v>
      </c>
      <c r="ML86" s="4">
        <f>'Op. Roles Schedule'!ML89</f>
        <v>0</v>
      </c>
      <c r="MM86" s="4">
        <f>'Op. Roles Schedule'!MM89</f>
        <v>0</v>
      </c>
      <c r="MN86" s="4">
        <f>'Op. Roles Schedule'!MN89</f>
        <v>0</v>
      </c>
      <c r="MO86" s="4">
        <f>'Op. Roles Schedule'!MO89</f>
        <v>0</v>
      </c>
      <c r="MP86" s="4">
        <f>'Op. Roles Schedule'!MP89</f>
        <v>0</v>
      </c>
      <c r="MQ86" s="4">
        <f>'Op. Roles Schedule'!MQ89</f>
        <v>0</v>
      </c>
      <c r="MR86" s="4">
        <f>'Op. Roles Schedule'!MR89</f>
        <v>0</v>
      </c>
      <c r="MS86" s="4">
        <f>'Op. Roles Schedule'!MS89</f>
        <v>0</v>
      </c>
      <c r="MT86" s="4">
        <f>'Op. Roles Schedule'!MT89</f>
        <v>0</v>
      </c>
      <c r="MU86" s="4">
        <f>'Op. Roles Schedule'!MU89</f>
        <v>0</v>
      </c>
      <c r="MV86" s="4">
        <f>'Op. Roles Schedule'!MV89</f>
        <v>0</v>
      </c>
      <c r="MW86" s="4">
        <f>'Op. Roles Schedule'!MW89</f>
        <v>0</v>
      </c>
      <c r="MX86" s="4">
        <f>'Op. Roles Schedule'!MX89</f>
        <v>0</v>
      </c>
      <c r="MY86" s="4">
        <f>'Op. Roles Schedule'!MY89</f>
        <v>0</v>
      </c>
      <c r="MZ86" s="4">
        <f>'Op. Roles Schedule'!MZ89</f>
        <v>0</v>
      </c>
      <c r="NA86" s="4">
        <f>'Op. Roles Schedule'!NA89</f>
        <v>0</v>
      </c>
      <c r="NB86" s="4">
        <f>'Op. Roles Schedule'!NB89</f>
        <v>0</v>
      </c>
      <c r="NC86" s="4">
        <f>'Op. Roles Schedule'!NC89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E119"/>
  <sheetViews>
    <sheetView workbookViewId="0">
      <selection activeCell="A2" sqref="A2 A2:D25"/>
    </sheetView>
  </sheetViews>
  <sheetFormatPr defaultColWidth="9.85546875" defaultRowHeight="15" x14ac:dyDescent="0.25"/>
  <cols>
    <col min="1" max="2" width="19.7109375" style="4" bestFit="1" customWidth="1"/>
    <col min="3" max="3" width="15.7109375" style="4" bestFit="1" customWidth="1"/>
  </cols>
  <sheetData>
    <row r="1" spans="1:5" x14ac:dyDescent="0.25">
      <c r="A1" s="4" t="s">
        <v>906</v>
      </c>
      <c r="B1" s="4" t="s">
        <v>842</v>
      </c>
      <c r="C1" s="4" t="s">
        <v>907</v>
      </c>
    </row>
    <row r="2" spans="1:5" x14ac:dyDescent="0.25">
      <c r="A2" s="246" t="s">
        <v>17</v>
      </c>
      <c r="B2" s="247">
        <v>2921</v>
      </c>
      <c r="C2" s="248" t="s">
        <v>310</v>
      </c>
    </row>
    <row r="3" spans="1:5" x14ac:dyDescent="0.25">
      <c r="A3" s="249" t="s">
        <v>21</v>
      </c>
      <c r="B3" s="247" t="s">
        <v>843</v>
      </c>
      <c r="C3" s="248" t="s">
        <v>310</v>
      </c>
    </row>
    <row r="4" spans="1:5" x14ac:dyDescent="0.25">
      <c r="A4" s="246" t="s">
        <v>23</v>
      </c>
      <c r="B4" s="247">
        <v>1994</v>
      </c>
      <c r="C4" s="248" t="s">
        <v>310</v>
      </c>
    </row>
    <row r="5" spans="1:5" x14ac:dyDescent="0.25">
      <c r="A5" s="246" t="s">
        <v>25</v>
      </c>
      <c r="B5" s="247">
        <v>3080</v>
      </c>
      <c r="C5" s="248" t="s">
        <v>310</v>
      </c>
    </row>
    <row r="6" spans="1:5" x14ac:dyDescent="0.25">
      <c r="A6" s="249" t="s">
        <v>29</v>
      </c>
      <c r="B6" s="247" t="s">
        <v>844</v>
      </c>
      <c r="C6" s="248" t="s">
        <v>310</v>
      </c>
      <c r="D6" s="249"/>
      <c r="E6" s="247"/>
    </row>
    <row r="7" spans="1:5" x14ac:dyDescent="0.25">
      <c r="A7" s="249" t="s">
        <v>30</v>
      </c>
      <c r="B7" s="247">
        <v>2404</v>
      </c>
      <c r="C7" s="248" t="s">
        <v>310</v>
      </c>
    </row>
    <row r="8" spans="1:5" x14ac:dyDescent="0.25">
      <c r="A8" s="249" t="s">
        <v>31</v>
      </c>
      <c r="B8" s="247" t="s">
        <v>845</v>
      </c>
      <c r="C8" s="248" t="s">
        <v>310</v>
      </c>
    </row>
    <row r="9" spans="1:5" x14ac:dyDescent="0.25">
      <c r="A9" s="249" t="s">
        <v>32</v>
      </c>
      <c r="B9" s="247" t="s">
        <v>846</v>
      </c>
      <c r="C9" s="248" t="s">
        <v>310</v>
      </c>
    </row>
    <row r="10" spans="1:5" x14ac:dyDescent="0.25">
      <c r="A10" s="249" t="s">
        <v>33</v>
      </c>
      <c r="B10" s="247">
        <v>271</v>
      </c>
      <c r="C10" s="248" t="s">
        <v>310</v>
      </c>
    </row>
    <row r="11" spans="1:5" x14ac:dyDescent="0.25">
      <c r="A11" s="249" t="s">
        <v>34</v>
      </c>
      <c r="B11" s="247">
        <v>3076</v>
      </c>
      <c r="C11" s="248" t="s">
        <v>310</v>
      </c>
    </row>
    <row r="12" spans="1:5" x14ac:dyDescent="0.25">
      <c r="A12" s="249" t="s">
        <v>35</v>
      </c>
      <c r="B12" s="247">
        <v>3199</v>
      </c>
      <c r="C12" s="248" t="s">
        <v>310</v>
      </c>
    </row>
    <row r="13" spans="1:5" x14ac:dyDescent="0.25">
      <c r="A13" s="249" t="s">
        <v>36</v>
      </c>
      <c r="B13" s="247">
        <v>3397</v>
      </c>
      <c r="C13" s="248" t="s">
        <v>310</v>
      </c>
    </row>
    <row r="14" spans="1:5" x14ac:dyDescent="0.25">
      <c r="A14" s="249" t="s">
        <v>37</v>
      </c>
      <c r="B14" s="247">
        <v>177</v>
      </c>
      <c r="C14" s="248" t="s">
        <v>310</v>
      </c>
    </row>
    <row r="15" spans="1:5" x14ac:dyDescent="0.25">
      <c r="A15" s="249" t="s">
        <v>38</v>
      </c>
      <c r="B15" s="247">
        <v>2933</v>
      </c>
      <c r="C15" s="248" t="s">
        <v>310</v>
      </c>
      <c r="D15" s="249"/>
      <c r="E15" s="247"/>
    </row>
    <row r="16" spans="1:5" x14ac:dyDescent="0.25">
      <c r="A16" s="249" t="s">
        <v>39</v>
      </c>
      <c r="B16" s="247">
        <v>366</v>
      </c>
      <c r="C16" s="248" t="s">
        <v>310</v>
      </c>
    </row>
    <row r="17" spans="1:3" x14ac:dyDescent="0.25">
      <c r="A17" s="249" t="s">
        <v>41</v>
      </c>
      <c r="B17" s="247">
        <v>3332</v>
      </c>
      <c r="C17" s="248" t="s">
        <v>310</v>
      </c>
    </row>
    <row r="18" spans="1:3" x14ac:dyDescent="0.25">
      <c r="A18" s="249" t="s">
        <v>42</v>
      </c>
      <c r="B18" s="247" t="s">
        <v>847</v>
      </c>
      <c r="C18" s="248" t="s">
        <v>310</v>
      </c>
    </row>
    <row r="19" spans="1:3" x14ac:dyDescent="0.25">
      <c r="A19" s="249" t="s">
        <v>43</v>
      </c>
      <c r="B19" s="247" t="s">
        <v>848</v>
      </c>
      <c r="C19" s="248" t="s">
        <v>310</v>
      </c>
    </row>
    <row r="20" spans="1:3" x14ac:dyDescent="0.25">
      <c r="A20" s="249" t="s">
        <v>44</v>
      </c>
      <c r="B20" s="247" t="s">
        <v>849</v>
      </c>
      <c r="C20" s="248" t="s">
        <v>310</v>
      </c>
    </row>
    <row r="21" spans="1:3" x14ac:dyDescent="0.25">
      <c r="A21" s="249" t="s">
        <v>45</v>
      </c>
      <c r="B21" s="247" t="s">
        <v>850</v>
      </c>
      <c r="C21" s="248" t="s">
        <v>310</v>
      </c>
    </row>
    <row r="22" spans="1:3" x14ac:dyDescent="0.25">
      <c r="A22" s="249" t="s">
        <v>46</v>
      </c>
      <c r="B22" s="247" t="s">
        <v>851</v>
      </c>
      <c r="C22" s="248" t="s">
        <v>310</v>
      </c>
    </row>
    <row r="23" spans="1:3" x14ac:dyDescent="0.25">
      <c r="A23" s="249" t="s">
        <v>47</v>
      </c>
      <c r="B23" s="247" t="s">
        <v>852</v>
      </c>
      <c r="C23" s="248" t="s">
        <v>310</v>
      </c>
    </row>
    <row r="24" spans="1:3" x14ac:dyDescent="0.25">
      <c r="A24" s="249" t="s">
        <v>48</v>
      </c>
      <c r="B24" s="247" t="s">
        <v>853</v>
      </c>
      <c r="C24" s="248" t="s">
        <v>310</v>
      </c>
    </row>
    <row r="25" spans="1:3" x14ac:dyDescent="0.25">
      <c r="A25" s="249" t="s">
        <v>49</v>
      </c>
      <c r="B25" s="247" t="s">
        <v>854</v>
      </c>
      <c r="C25" s="248" t="s">
        <v>310</v>
      </c>
    </row>
    <row r="26" spans="1:3" x14ac:dyDescent="0.25">
      <c r="A26" s="249" t="s">
        <v>50</v>
      </c>
      <c r="B26" s="247" t="s">
        <v>855</v>
      </c>
      <c r="C26" s="248" t="s">
        <v>310</v>
      </c>
    </row>
    <row r="27" spans="1:3" x14ac:dyDescent="0.25">
      <c r="A27" s="249" t="s">
        <v>51</v>
      </c>
      <c r="B27" s="247" t="s">
        <v>856</v>
      </c>
      <c r="C27" s="248" t="s">
        <v>310</v>
      </c>
    </row>
    <row r="28" spans="1:3" x14ac:dyDescent="0.25">
      <c r="A28" s="249" t="s">
        <v>52</v>
      </c>
      <c r="B28" s="247" t="s">
        <v>857</v>
      </c>
      <c r="C28" s="248" t="s">
        <v>310</v>
      </c>
    </row>
    <row r="29" spans="1:3" x14ac:dyDescent="0.25">
      <c r="A29" s="249" t="s">
        <v>53</v>
      </c>
      <c r="B29" s="247" t="s">
        <v>858</v>
      </c>
      <c r="C29" s="248" t="s">
        <v>310</v>
      </c>
    </row>
    <row r="30" spans="1:3" x14ac:dyDescent="0.25">
      <c r="A30" s="249" t="s">
        <v>54</v>
      </c>
      <c r="B30" s="247" t="s">
        <v>859</v>
      </c>
      <c r="C30" s="248" t="s">
        <v>310</v>
      </c>
    </row>
    <row r="31" spans="1:3" x14ac:dyDescent="0.25">
      <c r="A31" s="249" t="s">
        <v>55</v>
      </c>
      <c r="B31" s="247" t="s">
        <v>860</v>
      </c>
      <c r="C31" s="248" t="s">
        <v>310</v>
      </c>
    </row>
    <row r="32" spans="1:3" x14ac:dyDescent="0.25">
      <c r="A32" s="249" t="s">
        <v>56</v>
      </c>
      <c r="B32" s="247">
        <v>2530</v>
      </c>
      <c r="C32" s="248" t="s">
        <v>310</v>
      </c>
    </row>
    <row r="33" spans="1:3" x14ac:dyDescent="0.25">
      <c r="A33" s="246" t="s">
        <v>58</v>
      </c>
      <c r="B33" s="247">
        <v>2703</v>
      </c>
      <c r="C33" s="248" t="s">
        <v>310</v>
      </c>
    </row>
    <row r="34" spans="1:3" x14ac:dyDescent="0.25">
      <c r="A34" s="249" t="s">
        <v>59</v>
      </c>
      <c r="B34" s="247" t="s">
        <v>861</v>
      </c>
      <c r="C34" s="248" t="s">
        <v>310</v>
      </c>
    </row>
    <row r="35" spans="1:3" x14ac:dyDescent="0.25">
      <c r="A35" s="249" t="s">
        <v>60</v>
      </c>
      <c r="B35" s="247" t="s">
        <v>862</v>
      </c>
      <c r="C35" s="248" t="s">
        <v>310</v>
      </c>
    </row>
    <row r="36" spans="1:3" x14ac:dyDescent="0.25">
      <c r="A36" s="249" t="s">
        <v>61</v>
      </c>
      <c r="B36" s="247" t="s">
        <v>863</v>
      </c>
      <c r="C36" s="248" t="s">
        <v>310</v>
      </c>
    </row>
    <row r="37" spans="1:3" x14ac:dyDescent="0.25">
      <c r="A37" s="249" t="s">
        <v>62</v>
      </c>
      <c r="B37" s="247" t="s">
        <v>864</v>
      </c>
      <c r="C37" s="248" t="s">
        <v>310</v>
      </c>
    </row>
    <row r="38" spans="1:3" x14ac:dyDescent="0.25">
      <c r="A38" s="249" t="s">
        <v>63</v>
      </c>
      <c r="B38" s="247" t="s">
        <v>865</v>
      </c>
      <c r="C38" s="248" t="s">
        <v>310</v>
      </c>
    </row>
    <row r="39" spans="1:3" x14ac:dyDescent="0.25">
      <c r="A39" s="249" t="s">
        <v>64</v>
      </c>
      <c r="B39" s="247" t="s">
        <v>866</v>
      </c>
      <c r="C39" s="248" t="s">
        <v>310</v>
      </c>
    </row>
    <row r="40" spans="1:3" x14ac:dyDescent="0.25">
      <c r="A40" s="249" t="s">
        <v>65</v>
      </c>
      <c r="B40" s="247" t="s">
        <v>867</v>
      </c>
      <c r="C40" s="248" t="s">
        <v>310</v>
      </c>
    </row>
    <row r="41" spans="1:3" x14ac:dyDescent="0.25">
      <c r="A41" s="249" t="s">
        <v>66</v>
      </c>
      <c r="B41" s="247" t="s">
        <v>868</v>
      </c>
      <c r="C41" s="248" t="s">
        <v>310</v>
      </c>
    </row>
    <row r="42" spans="1:3" x14ac:dyDescent="0.25">
      <c r="A42" s="249" t="s">
        <v>67</v>
      </c>
      <c r="B42" s="247" t="s">
        <v>869</v>
      </c>
      <c r="C42" s="248" t="s">
        <v>310</v>
      </c>
    </row>
    <row r="43" spans="1:3" x14ac:dyDescent="0.25">
      <c r="A43" s="249" t="s">
        <v>68</v>
      </c>
      <c r="B43" s="247" t="s">
        <v>870</v>
      </c>
      <c r="C43" s="248" t="s">
        <v>310</v>
      </c>
    </row>
    <row r="44" spans="1:3" x14ac:dyDescent="0.25">
      <c r="A44" s="249" t="s">
        <v>69</v>
      </c>
      <c r="B44" s="247" t="s">
        <v>871</v>
      </c>
      <c r="C44" s="248" t="s">
        <v>310</v>
      </c>
    </row>
    <row r="45" spans="1:3" x14ac:dyDescent="0.25">
      <c r="A45" s="249" t="s">
        <v>70</v>
      </c>
      <c r="B45" s="247" t="s">
        <v>872</v>
      </c>
      <c r="C45" s="248" t="s">
        <v>310</v>
      </c>
    </row>
    <row r="46" spans="1:3" x14ac:dyDescent="0.25">
      <c r="A46" s="249" t="s">
        <v>71</v>
      </c>
      <c r="B46" s="247" t="s">
        <v>873</v>
      </c>
      <c r="C46" s="248" t="s">
        <v>310</v>
      </c>
    </row>
    <row r="47" spans="1:3" x14ac:dyDescent="0.25">
      <c r="A47" s="249" t="s">
        <v>72</v>
      </c>
      <c r="B47" s="247" t="s">
        <v>874</v>
      </c>
      <c r="C47" s="248" t="s">
        <v>310</v>
      </c>
    </row>
    <row r="48" spans="1:3" x14ac:dyDescent="0.25">
      <c r="A48" s="249" t="s">
        <v>73</v>
      </c>
      <c r="B48" s="247" t="s">
        <v>875</v>
      </c>
      <c r="C48" s="248" t="s">
        <v>310</v>
      </c>
    </row>
    <row r="49" spans="1:3" x14ac:dyDescent="0.25">
      <c r="A49" s="249" t="s">
        <v>74</v>
      </c>
      <c r="B49" s="247" t="s">
        <v>876</v>
      </c>
      <c r="C49" s="248" t="s">
        <v>310</v>
      </c>
    </row>
    <row r="50" spans="1:3" x14ac:dyDescent="0.25">
      <c r="A50" s="246" t="s">
        <v>76</v>
      </c>
      <c r="B50" s="247">
        <v>2965</v>
      </c>
      <c r="C50" s="248" t="s">
        <v>310</v>
      </c>
    </row>
    <row r="51" spans="1:3" x14ac:dyDescent="0.25">
      <c r="A51" s="249" t="s">
        <v>77</v>
      </c>
      <c r="B51" s="247" t="s">
        <v>877</v>
      </c>
      <c r="C51" s="248" t="s">
        <v>310</v>
      </c>
    </row>
    <row r="52" spans="1:3" x14ac:dyDescent="0.25">
      <c r="A52" s="249" t="s">
        <v>78</v>
      </c>
      <c r="B52" s="247" t="s">
        <v>878</v>
      </c>
      <c r="C52" s="248" t="s">
        <v>310</v>
      </c>
    </row>
    <row r="53" spans="1:3" x14ac:dyDescent="0.25">
      <c r="A53" s="249" t="s">
        <v>79</v>
      </c>
      <c r="B53" s="247" t="s">
        <v>879</v>
      </c>
      <c r="C53" s="248" t="s">
        <v>310</v>
      </c>
    </row>
    <row r="54" spans="1:3" x14ac:dyDescent="0.25">
      <c r="A54" s="249" t="s">
        <v>80</v>
      </c>
      <c r="B54" s="247" t="s">
        <v>880</v>
      </c>
      <c r="C54" s="248" t="s">
        <v>310</v>
      </c>
    </row>
    <row r="55" spans="1:3" x14ac:dyDescent="0.25">
      <c r="A55" s="249" t="s">
        <v>81</v>
      </c>
      <c r="B55" s="247">
        <v>1025</v>
      </c>
      <c r="C55" s="248" t="s">
        <v>310</v>
      </c>
    </row>
    <row r="56" spans="1:3" x14ac:dyDescent="0.25">
      <c r="A56" s="249" t="s">
        <v>82</v>
      </c>
      <c r="B56" s="247" t="s">
        <v>881</v>
      </c>
      <c r="C56" s="248" t="s">
        <v>310</v>
      </c>
    </row>
    <row r="57" spans="1:3" x14ac:dyDescent="0.25">
      <c r="A57" s="249" t="s">
        <v>83</v>
      </c>
      <c r="B57" s="247" t="s">
        <v>882</v>
      </c>
      <c r="C57" s="248" t="s">
        <v>310</v>
      </c>
    </row>
    <row r="58" spans="1:3" x14ac:dyDescent="0.25">
      <c r="A58" s="249" t="s">
        <v>84</v>
      </c>
      <c r="B58" s="247" t="s">
        <v>883</v>
      </c>
      <c r="C58" s="248" t="s">
        <v>310</v>
      </c>
    </row>
    <row r="59" spans="1:3" x14ac:dyDescent="0.25">
      <c r="A59" s="249" t="s">
        <v>85</v>
      </c>
      <c r="B59" s="137" t="s">
        <v>884</v>
      </c>
      <c r="C59" s="248" t="s">
        <v>310</v>
      </c>
    </row>
    <row r="60" spans="1:3" x14ac:dyDescent="0.25">
      <c r="A60" s="249" t="s">
        <v>86</v>
      </c>
      <c r="B60" s="247" t="s">
        <v>885</v>
      </c>
      <c r="C60" s="248" t="s">
        <v>310</v>
      </c>
    </row>
    <row r="61" spans="1:3" x14ac:dyDescent="0.25">
      <c r="A61" s="249" t="s">
        <v>87</v>
      </c>
      <c r="B61" s="247">
        <v>2993</v>
      </c>
      <c r="C61" s="248" t="s">
        <v>310</v>
      </c>
    </row>
    <row r="62" spans="1:3" x14ac:dyDescent="0.25">
      <c r="A62" s="249" t="s">
        <v>88</v>
      </c>
      <c r="B62" s="247" t="s">
        <v>886</v>
      </c>
      <c r="C62" s="248" t="s">
        <v>310</v>
      </c>
    </row>
    <row r="63" spans="1:3" x14ac:dyDescent="0.25">
      <c r="A63" s="249" t="s">
        <v>89</v>
      </c>
      <c r="B63" s="247" t="s">
        <v>887</v>
      </c>
      <c r="C63" s="248" t="s">
        <v>310</v>
      </c>
    </row>
    <row r="64" spans="1:3" x14ac:dyDescent="0.25">
      <c r="A64" s="249" t="s">
        <v>90</v>
      </c>
      <c r="B64" s="247">
        <v>3081</v>
      </c>
      <c r="C64" s="248" t="s">
        <v>310</v>
      </c>
    </row>
    <row r="65" spans="1:3" x14ac:dyDescent="0.25">
      <c r="A65" s="249" t="s">
        <v>91</v>
      </c>
      <c r="B65" s="247" t="s">
        <v>888</v>
      </c>
      <c r="C65" s="248" t="s">
        <v>310</v>
      </c>
    </row>
    <row r="66" spans="1:3" x14ac:dyDescent="0.25">
      <c r="A66" s="246" t="s">
        <v>93</v>
      </c>
      <c r="B66" s="247">
        <v>2702</v>
      </c>
      <c r="C66" s="248" t="s">
        <v>310</v>
      </c>
    </row>
    <row r="67" spans="1:3" x14ac:dyDescent="0.25">
      <c r="A67" s="249" t="s">
        <v>94</v>
      </c>
      <c r="B67" s="247" t="s">
        <v>889</v>
      </c>
      <c r="C67" s="248" t="s">
        <v>310</v>
      </c>
    </row>
    <row r="68" spans="1:3" x14ac:dyDescent="0.25">
      <c r="A68" s="249" t="s">
        <v>95</v>
      </c>
      <c r="B68" s="247" t="s">
        <v>890</v>
      </c>
      <c r="C68" s="248" t="s">
        <v>310</v>
      </c>
    </row>
    <row r="69" spans="1:3" x14ac:dyDescent="0.25">
      <c r="A69" s="249" t="s">
        <v>96</v>
      </c>
      <c r="B69" s="247" t="s">
        <v>891</v>
      </c>
      <c r="C69" s="248" t="s">
        <v>310</v>
      </c>
    </row>
    <row r="70" spans="1:3" x14ac:dyDescent="0.25">
      <c r="A70" s="249" t="s">
        <v>97</v>
      </c>
      <c r="B70" s="247" t="s">
        <v>908</v>
      </c>
      <c r="C70" s="248" t="s">
        <v>310</v>
      </c>
    </row>
    <row r="71" spans="1:3" x14ac:dyDescent="0.25">
      <c r="A71" s="249" t="s">
        <v>98</v>
      </c>
      <c r="B71" s="247">
        <v>827</v>
      </c>
      <c r="C71" s="248" t="s">
        <v>310</v>
      </c>
    </row>
    <row r="72" spans="1:3" x14ac:dyDescent="0.25">
      <c r="A72" s="249" t="s">
        <v>99</v>
      </c>
      <c r="B72" s="247" t="s">
        <v>893</v>
      </c>
      <c r="C72" s="248" t="s">
        <v>310</v>
      </c>
    </row>
    <row r="73" spans="1:3" x14ac:dyDescent="0.25">
      <c r="A73" s="249" t="s">
        <v>100</v>
      </c>
      <c r="B73" s="247" t="s">
        <v>894</v>
      </c>
      <c r="C73" s="248" t="s">
        <v>310</v>
      </c>
    </row>
    <row r="74" spans="1:3" x14ac:dyDescent="0.25">
      <c r="A74" s="249" t="s">
        <v>101</v>
      </c>
      <c r="B74" s="247" t="s">
        <v>895</v>
      </c>
      <c r="C74" s="248" t="s">
        <v>310</v>
      </c>
    </row>
    <row r="75" spans="1:3" x14ac:dyDescent="0.25">
      <c r="A75" s="249" t="s">
        <v>102</v>
      </c>
      <c r="B75" s="247" t="s">
        <v>896</v>
      </c>
      <c r="C75" s="248" t="s">
        <v>310</v>
      </c>
    </row>
    <row r="76" spans="1:3" x14ac:dyDescent="0.25">
      <c r="A76" s="249" t="s">
        <v>103</v>
      </c>
      <c r="B76" s="247" t="s">
        <v>897</v>
      </c>
      <c r="C76" s="248" t="s">
        <v>310</v>
      </c>
    </row>
    <row r="77" spans="1:3" x14ac:dyDescent="0.25">
      <c r="A77" s="249" t="s">
        <v>104</v>
      </c>
      <c r="B77" s="247" t="s">
        <v>898</v>
      </c>
      <c r="C77" s="248" t="s">
        <v>310</v>
      </c>
    </row>
    <row r="78" spans="1:3" x14ac:dyDescent="0.25">
      <c r="A78" s="249" t="s">
        <v>106</v>
      </c>
      <c r="B78" s="247">
        <v>820</v>
      </c>
      <c r="C78" s="248" t="s">
        <v>310</v>
      </c>
    </row>
    <row r="79" spans="1:3" x14ac:dyDescent="0.25">
      <c r="A79" s="249" t="s">
        <v>108</v>
      </c>
      <c r="B79" s="247" t="s">
        <v>899</v>
      </c>
      <c r="C79" s="248" t="s">
        <v>310</v>
      </c>
    </row>
    <row r="80" spans="1:3" x14ac:dyDescent="0.25">
      <c r="A80" s="249" t="s">
        <v>109</v>
      </c>
      <c r="B80" s="247" t="s">
        <v>900</v>
      </c>
      <c r="C80" s="248" t="s">
        <v>310</v>
      </c>
    </row>
    <row r="81" spans="1:3" x14ac:dyDescent="0.25">
      <c r="A81" s="249" t="s">
        <v>110</v>
      </c>
      <c r="B81" s="247" t="s">
        <v>901</v>
      </c>
      <c r="C81" s="248" t="s">
        <v>310</v>
      </c>
    </row>
    <row r="82" spans="1:3" x14ac:dyDescent="0.25">
      <c r="A82" s="246" t="s">
        <v>112</v>
      </c>
      <c r="B82" s="247">
        <v>3421</v>
      </c>
      <c r="C82" s="248" t="s">
        <v>310</v>
      </c>
    </row>
    <row r="83" spans="1:3" x14ac:dyDescent="0.25">
      <c r="A83" s="249" t="s">
        <v>113</v>
      </c>
      <c r="B83" s="247" t="s">
        <v>902</v>
      </c>
      <c r="C83" s="248" t="s">
        <v>310</v>
      </c>
    </row>
    <row r="84" spans="1:3" x14ac:dyDescent="0.25">
      <c r="A84" s="249" t="s">
        <v>114</v>
      </c>
      <c r="B84" s="247" t="s">
        <v>903</v>
      </c>
      <c r="C84" s="248" t="s">
        <v>310</v>
      </c>
    </row>
    <row r="85" spans="1:3" x14ac:dyDescent="0.25">
      <c r="A85" s="249" t="s">
        <v>115</v>
      </c>
      <c r="B85" s="247" t="s">
        <v>904</v>
      </c>
      <c r="C85" s="248" t="s">
        <v>310</v>
      </c>
    </row>
    <row r="86" spans="1:3" x14ac:dyDescent="0.25">
      <c r="A86" s="249" t="s">
        <v>117</v>
      </c>
      <c r="B86" s="247" t="s">
        <v>905</v>
      </c>
      <c r="C86" s="248" t="s">
        <v>310</v>
      </c>
    </row>
    <row r="87" spans="1:3" x14ac:dyDescent="0.25">
      <c r="B87" s="250"/>
    </row>
    <row r="88" spans="1:3" x14ac:dyDescent="0.25">
      <c r="B88" s="250"/>
    </row>
    <row r="89" spans="1:3" x14ac:dyDescent="0.25">
      <c r="B89" s="250"/>
    </row>
    <row r="90" spans="1:3" x14ac:dyDescent="0.25">
      <c r="B90" s="250"/>
    </row>
    <row r="91" spans="1:3" x14ac:dyDescent="0.25">
      <c r="B91" s="250"/>
    </row>
    <row r="92" spans="1:3" x14ac:dyDescent="0.25">
      <c r="B92" s="250"/>
    </row>
    <row r="93" spans="1:3" x14ac:dyDescent="0.25">
      <c r="B93" s="250"/>
    </row>
    <row r="94" spans="1:3" x14ac:dyDescent="0.25">
      <c r="B94" s="250"/>
    </row>
    <row r="95" spans="1:3" x14ac:dyDescent="0.25">
      <c r="B95" s="250"/>
    </row>
    <row r="96" spans="1:3" x14ac:dyDescent="0.25">
      <c r="B96" s="250"/>
    </row>
    <row r="97" spans="2:2" x14ac:dyDescent="0.25">
      <c r="B97" s="250"/>
    </row>
    <row r="98" spans="2:2" x14ac:dyDescent="0.25">
      <c r="B98" s="250"/>
    </row>
    <row r="99" spans="2:2" x14ac:dyDescent="0.25">
      <c r="B99" s="250"/>
    </row>
    <row r="100" spans="2:2" x14ac:dyDescent="0.25">
      <c r="B100" s="250"/>
    </row>
    <row r="101" spans="2:2" x14ac:dyDescent="0.25">
      <c r="B101" s="250"/>
    </row>
    <row r="102" spans="2:2" x14ac:dyDescent="0.25">
      <c r="B102" s="250"/>
    </row>
    <row r="103" spans="2:2" x14ac:dyDescent="0.25">
      <c r="B103" s="250"/>
    </row>
    <row r="104" spans="2:2" x14ac:dyDescent="0.25">
      <c r="B104" s="250"/>
    </row>
    <row r="105" spans="2:2" x14ac:dyDescent="0.25">
      <c r="B105" s="250"/>
    </row>
    <row r="106" spans="2:2" x14ac:dyDescent="0.25">
      <c r="B106" s="250"/>
    </row>
    <row r="107" spans="2:2" x14ac:dyDescent="0.25">
      <c r="B107" s="250"/>
    </row>
    <row r="108" spans="2:2" x14ac:dyDescent="0.25">
      <c r="B108" s="250"/>
    </row>
    <row r="109" spans="2:2" x14ac:dyDescent="0.25">
      <c r="B109" s="250"/>
    </row>
    <row r="110" spans="2:2" x14ac:dyDescent="0.25">
      <c r="B110" s="250"/>
    </row>
    <row r="111" spans="2:2" x14ac:dyDescent="0.25">
      <c r="B111" s="250"/>
    </row>
    <row r="112" spans="2:2" x14ac:dyDescent="0.25">
      <c r="B112" s="250"/>
    </row>
    <row r="113" spans="2:2" x14ac:dyDescent="0.25">
      <c r="B113" s="250"/>
    </row>
    <row r="114" spans="2:2" x14ac:dyDescent="0.25">
      <c r="B114" s="250"/>
    </row>
    <row r="115" spans="2:2" x14ac:dyDescent="0.25">
      <c r="B115" s="250"/>
    </row>
    <row r="116" spans="2:2" x14ac:dyDescent="0.25">
      <c r="B116" s="250"/>
    </row>
    <row r="117" spans="2:2" x14ac:dyDescent="0.25">
      <c r="B117" s="250"/>
    </row>
    <row r="118" spans="2:2" x14ac:dyDescent="0.25">
      <c r="B118" s="250"/>
    </row>
    <row r="119" spans="2:2" x14ac:dyDescent="0.25">
      <c r="B119" s="250"/>
    </row>
  </sheetData>
  <hyperlinks>
    <hyperlink ref="C2" r:id="rId1" xr:uid="{00000000-0004-0000-0A00-000000000000}"/>
    <hyperlink ref="C70" r:id="rId2" xr:uid="{00000000-0004-0000-0A00-000001000000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AG104"/>
  <sheetViews>
    <sheetView workbookViewId="0">
      <selection activeCell="W58" sqref="W58 W58"/>
    </sheetView>
  </sheetViews>
  <sheetFormatPr defaultColWidth="9.85546875" defaultRowHeight="15" x14ac:dyDescent="0.25"/>
  <cols>
    <col min="1" max="1" width="8" style="4" bestFit="1" customWidth="1"/>
    <col min="2" max="2" width="9.7109375" style="4" customWidth="1"/>
    <col min="3" max="3" width="39" style="4" bestFit="1" customWidth="1"/>
    <col min="4" max="4" width="14" style="4" customWidth="1"/>
    <col min="5" max="5" width="22.28515625" style="4" customWidth="1"/>
    <col min="6" max="7" width="18.42578125" style="4" customWidth="1"/>
    <col min="8" max="8" width="18" style="274" bestFit="1" customWidth="1"/>
    <col min="9" max="9" width="17.28515625" style="4" bestFit="1" customWidth="1"/>
    <col min="10" max="11" width="9.5703125" style="274" customWidth="1"/>
    <col min="12" max="12" width="9.85546875" style="4" customWidth="1"/>
    <col min="13" max="13" width="10.42578125" style="4" bestFit="1" customWidth="1"/>
  </cols>
  <sheetData>
    <row r="1" spans="1:32" x14ac:dyDescent="0.25">
      <c r="A1" s="4" t="s">
        <v>909</v>
      </c>
      <c r="B1" s="4" t="s">
        <v>910</v>
      </c>
      <c r="C1" s="4" t="s">
        <v>911</v>
      </c>
      <c r="D1" s="4" t="s">
        <v>912</v>
      </c>
      <c r="E1" s="242" t="s">
        <v>913</v>
      </c>
      <c r="F1" s="242" t="s">
        <v>914</v>
      </c>
      <c r="G1" s="242" t="s">
        <v>915</v>
      </c>
      <c r="H1" s="242" t="s">
        <v>916</v>
      </c>
      <c r="I1" s="254" t="s">
        <v>917</v>
      </c>
      <c r="J1" s="242" t="s">
        <v>918</v>
      </c>
      <c r="K1" s="242" t="s">
        <v>919</v>
      </c>
      <c r="L1" s="4" t="s">
        <v>920</v>
      </c>
    </row>
    <row r="2" spans="1:32" x14ac:dyDescent="0.25">
      <c r="A2" s="251" t="s">
        <v>921</v>
      </c>
      <c r="B2" s="251">
        <v>1</v>
      </c>
      <c r="C2" s="251" t="s">
        <v>922</v>
      </c>
      <c r="D2" s="251" t="s">
        <v>923</v>
      </c>
      <c r="E2" s="1" t="s">
        <v>924</v>
      </c>
      <c r="F2" s="2"/>
      <c r="G2" s="1"/>
      <c r="H2" s="1" t="s">
        <v>925</v>
      </c>
      <c r="I2" s="252">
        <v>8</v>
      </c>
      <c r="J2" s="252"/>
      <c r="K2" s="251"/>
      <c r="L2" s="253" t="s">
        <v>4</v>
      </c>
    </row>
    <row r="3" spans="1:32" x14ac:dyDescent="0.25">
      <c r="A3" s="251" t="s">
        <v>105</v>
      </c>
      <c r="B3" s="251">
        <v>1</v>
      </c>
      <c r="C3" s="251" t="s">
        <v>926</v>
      </c>
      <c r="D3" s="251" t="s">
        <v>923</v>
      </c>
      <c r="E3" s="1" t="s">
        <v>927</v>
      </c>
      <c r="F3" s="2"/>
      <c r="G3" s="1"/>
      <c r="H3" s="1" t="s">
        <v>925</v>
      </c>
      <c r="I3" s="252">
        <v>8</v>
      </c>
      <c r="J3" s="252"/>
      <c r="K3" s="251"/>
      <c r="L3" s="253" t="s">
        <v>4</v>
      </c>
    </row>
    <row r="4" spans="1:32" x14ac:dyDescent="0.25">
      <c r="A4" s="251" t="s">
        <v>928</v>
      </c>
      <c r="B4" s="251">
        <v>1</v>
      </c>
      <c r="C4" s="251" t="s">
        <v>929</v>
      </c>
      <c r="D4" s="251" t="s">
        <v>923</v>
      </c>
      <c r="E4" s="1" t="s">
        <v>924</v>
      </c>
      <c r="F4" s="2"/>
      <c r="G4" s="1"/>
      <c r="H4" s="1" t="s">
        <v>925</v>
      </c>
      <c r="I4" s="252">
        <v>8</v>
      </c>
      <c r="J4" s="252"/>
      <c r="K4" s="251"/>
      <c r="L4" s="253" t="s">
        <v>4</v>
      </c>
    </row>
    <row r="5" spans="1:32" x14ac:dyDescent="0.25">
      <c r="A5" s="251" t="s">
        <v>249</v>
      </c>
      <c r="B5" s="251">
        <v>1</v>
      </c>
      <c r="C5" s="255" t="s">
        <v>930</v>
      </c>
      <c r="D5" s="255" t="s">
        <v>923</v>
      </c>
      <c r="E5" s="1" t="s">
        <v>924</v>
      </c>
      <c r="F5" s="2" t="s">
        <v>260</v>
      </c>
      <c r="G5" s="1"/>
      <c r="H5" s="1" t="s">
        <v>925</v>
      </c>
      <c r="I5" s="256">
        <v>8</v>
      </c>
      <c r="J5" s="1"/>
      <c r="K5" s="1"/>
      <c r="L5" s="1" t="s">
        <v>4</v>
      </c>
    </row>
    <row r="6" spans="1:32" x14ac:dyDescent="0.25">
      <c r="A6" s="251" t="s">
        <v>122</v>
      </c>
      <c r="B6" s="251">
        <v>1</v>
      </c>
      <c r="C6" s="251" t="s">
        <v>931</v>
      </c>
      <c r="D6" s="251" t="s">
        <v>923</v>
      </c>
      <c r="E6" s="1" t="s">
        <v>924</v>
      </c>
      <c r="F6" s="2"/>
      <c r="G6" s="1"/>
      <c r="H6" s="1" t="s">
        <v>925</v>
      </c>
      <c r="I6" s="252">
        <v>8</v>
      </c>
      <c r="J6" s="252"/>
      <c r="K6" s="251"/>
      <c r="L6" s="253" t="s">
        <v>4</v>
      </c>
    </row>
    <row r="7" spans="1:32" x14ac:dyDescent="0.25">
      <c r="A7" s="251" t="s">
        <v>932</v>
      </c>
      <c r="B7" s="251">
        <v>1</v>
      </c>
      <c r="C7" s="251" t="s">
        <v>933</v>
      </c>
      <c r="D7" s="251" t="s">
        <v>923</v>
      </c>
      <c r="E7" s="1" t="s">
        <v>924</v>
      </c>
      <c r="F7" s="2"/>
      <c r="G7" s="1"/>
      <c r="H7" s="1" t="s">
        <v>925</v>
      </c>
      <c r="I7" s="252">
        <v>8</v>
      </c>
      <c r="J7" s="252"/>
      <c r="K7" s="251"/>
      <c r="L7" s="253" t="s">
        <v>4</v>
      </c>
    </row>
    <row r="8" spans="1:32" x14ac:dyDescent="0.25">
      <c r="A8" s="251" t="s">
        <v>934</v>
      </c>
      <c r="B8" s="251">
        <v>1</v>
      </c>
      <c r="C8" s="251" t="s">
        <v>189</v>
      </c>
      <c r="D8" s="251" t="s">
        <v>935</v>
      </c>
      <c r="E8" s="1" t="s">
        <v>924</v>
      </c>
      <c r="F8" s="2"/>
      <c r="G8" s="1"/>
      <c r="H8" s="1" t="s">
        <v>936</v>
      </c>
      <c r="I8" s="252">
        <v>8</v>
      </c>
      <c r="J8" s="252"/>
      <c r="K8" s="251"/>
      <c r="L8" s="253" t="s">
        <v>4</v>
      </c>
    </row>
    <row r="9" spans="1:32" x14ac:dyDescent="0.25">
      <c r="A9" s="251" t="s">
        <v>937</v>
      </c>
      <c r="B9" s="251">
        <v>1</v>
      </c>
      <c r="C9" s="251" t="s">
        <v>938</v>
      </c>
      <c r="D9" s="251" t="s">
        <v>939</v>
      </c>
      <c r="E9" s="1" t="s">
        <v>924</v>
      </c>
      <c r="F9" s="2"/>
      <c r="G9" s="1"/>
      <c r="H9" s="1" t="s">
        <v>936</v>
      </c>
      <c r="I9" s="252">
        <v>8</v>
      </c>
      <c r="J9" s="252"/>
      <c r="K9" s="251"/>
      <c r="L9" s="253" t="s">
        <v>4</v>
      </c>
    </row>
    <row r="10" spans="1:32" x14ac:dyDescent="0.25">
      <c r="A10" s="251" t="s">
        <v>940</v>
      </c>
      <c r="B10" s="251">
        <v>1</v>
      </c>
      <c r="C10" s="251" t="s">
        <v>941</v>
      </c>
      <c r="D10" s="251" t="s">
        <v>942</v>
      </c>
      <c r="E10" s="1" t="s">
        <v>924</v>
      </c>
      <c r="F10" s="2"/>
      <c r="G10" s="1"/>
      <c r="H10" s="1" t="s">
        <v>936</v>
      </c>
      <c r="I10" s="252">
        <v>8</v>
      </c>
      <c r="J10" s="252"/>
      <c r="K10" s="251"/>
      <c r="L10" s="253" t="s">
        <v>4</v>
      </c>
    </row>
    <row r="11" spans="1:32" x14ac:dyDescent="0.25">
      <c r="A11" s="251" t="s">
        <v>943</v>
      </c>
      <c r="B11" s="251">
        <v>1</v>
      </c>
      <c r="C11" s="251" t="s">
        <v>944</v>
      </c>
      <c r="D11" s="251" t="s">
        <v>945</v>
      </c>
      <c r="E11" s="1" t="s">
        <v>924</v>
      </c>
      <c r="F11" s="2"/>
      <c r="G11" s="1"/>
      <c r="H11" s="1" t="s">
        <v>936</v>
      </c>
      <c r="I11" s="252">
        <v>8</v>
      </c>
      <c r="J11" s="252"/>
      <c r="K11" s="251"/>
      <c r="L11" s="253" t="s">
        <v>4</v>
      </c>
      <c r="N11" s="257"/>
      <c r="Q11" s="258"/>
      <c r="Y11" s="259"/>
      <c r="Z11" s="260"/>
      <c r="AA11" s="261"/>
      <c r="AB11" s="260"/>
      <c r="AD11" s="259"/>
      <c r="AE11" s="262"/>
    </row>
    <row r="12" spans="1:32" x14ac:dyDescent="0.25">
      <c r="A12" s="251" t="s">
        <v>177</v>
      </c>
      <c r="B12" s="251">
        <v>1</v>
      </c>
      <c r="C12" s="251" t="s">
        <v>946</v>
      </c>
      <c r="D12" s="251" t="s">
        <v>923</v>
      </c>
      <c r="E12" s="1" t="s">
        <v>927</v>
      </c>
      <c r="F12" s="2"/>
      <c r="G12" s="1"/>
      <c r="H12" s="1" t="s">
        <v>925</v>
      </c>
      <c r="I12" s="252">
        <v>10</v>
      </c>
      <c r="J12" s="252"/>
      <c r="K12" s="251"/>
      <c r="L12" s="253" t="s">
        <v>4</v>
      </c>
      <c r="M12" s="250"/>
      <c r="N12" s="250"/>
      <c r="O12" s="257"/>
      <c r="P12" s="257"/>
      <c r="Q12" s="259"/>
      <c r="R12" s="263"/>
      <c r="S12" s="264"/>
      <c r="T12" s="264"/>
      <c r="U12" s="264"/>
      <c r="V12" s="264"/>
      <c r="W12" s="264"/>
      <c r="X12" s="264"/>
      <c r="Y12" s="264"/>
      <c r="Z12" s="264"/>
      <c r="AA12" s="264"/>
      <c r="AB12" s="264"/>
      <c r="AD12" s="259"/>
      <c r="AE12" s="263"/>
    </row>
    <row r="13" spans="1:32" x14ac:dyDescent="0.25">
      <c r="A13" s="251" t="s">
        <v>947</v>
      </c>
      <c r="B13" s="251">
        <v>1</v>
      </c>
      <c r="C13" s="251" t="s">
        <v>948</v>
      </c>
      <c r="D13" s="251" t="s">
        <v>923</v>
      </c>
      <c r="E13" s="1" t="s">
        <v>927</v>
      </c>
      <c r="F13" s="2"/>
      <c r="G13" s="1"/>
      <c r="H13" s="1" t="s">
        <v>925</v>
      </c>
      <c r="I13" s="252">
        <v>7.5</v>
      </c>
      <c r="J13" s="252"/>
      <c r="K13" s="251"/>
      <c r="L13" s="253" t="s">
        <v>4</v>
      </c>
      <c r="M13" s="250"/>
      <c r="N13" s="250"/>
      <c r="O13" s="258"/>
      <c r="P13" s="258"/>
      <c r="Q13" s="259"/>
      <c r="R13" s="263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D13" s="259"/>
      <c r="AE13" s="263"/>
    </row>
    <row r="14" spans="1:32" x14ac:dyDescent="0.25">
      <c r="A14" s="251" t="s">
        <v>949</v>
      </c>
      <c r="B14" s="251">
        <v>1</v>
      </c>
      <c r="C14" s="251" t="s">
        <v>950</v>
      </c>
      <c r="D14" s="251" t="s">
        <v>923</v>
      </c>
      <c r="E14" s="1" t="s">
        <v>927</v>
      </c>
      <c r="F14" s="2"/>
      <c r="G14" s="1"/>
      <c r="H14" s="1" t="s">
        <v>925</v>
      </c>
      <c r="I14" s="252">
        <v>5</v>
      </c>
      <c r="J14" s="252"/>
      <c r="K14" s="251"/>
      <c r="L14" s="253" t="s">
        <v>4</v>
      </c>
      <c r="M14" s="250"/>
      <c r="Q14" s="259"/>
      <c r="R14" s="263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D14" s="259"/>
      <c r="AE14" s="263"/>
    </row>
    <row r="15" spans="1:32" x14ac:dyDescent="0.25">
      <c r="A15" s="251" t="s">
        <v>951</v>
      </c>
      <c r="B15" s="251">
        <v>1</v>
      </c>
      <c r="C15" s="251" t="s">
        <v>952</v>
      </c>
      <c r="D15" s="251" t="s">
        <v>923</v>
      </c>
      <c r="E15" s="1" t="s">
        <v>927</v>
      </c>
      <c r="F15" s="2"/>
      <c r="G15" s="1"/>
      <c r="H15" s="1" t="s">
        <v>925</v>
      </c>
      <c r="I15" s="252">
        <v>5</v>
      </c>
      <c r="J15" s="252"/>
      <c r="K15" s="251"/>
      <c r="L15" s="253" t="s">
        <v>4</v>
      </c>
      <c r="M15" s="250"/>
      <c r="Q15" s="259"/>
      <c r="R15" s="263"/>
      <c r="S15" s="264"/>
      <c r="T15" s="264"/>
      <c r="U15" s="264"/>
      <c r="V15" s="264"/>
      <c r="W15" s="264"/>
      <c r="X15" s="264"/>
      <c r="Y15" s="264"/>
      <c r="Z15" s="264"/>
      <c r="AA15" s="264"/>
      <c r="AB15" s="264"/>
      <c r="AD15" s="259"/>
      <c r="AE15" s="263"/>
      <c r="AF15" s="263"/>
    </row>
    <row r="16" spans="1:32" x14ac:dyDescent="0.25">
      <c r="A16" s="251" t="s">
        <v>165</v>
      </c>
      <c r="B16" s="251">
        <v>1</v>
      </c>
      <c r="C16" s="251" t="s">
        <v>953</v>
      </c>
      <c r="D16" s="251" t="s">
        <v>923</v>
      </c>
      <c r="E16" s="1" t="s">
        <v>924</v>
      </c>
      <c r="F16" s="2"/>
      <c r="G16" s="1"/>
      <c r="H16" s="1" t="s">
        <v>925</v>
      </c>
      <c r="I16" s="252">
        <v>10</v>
      </c>
      <c r="J16" s="252"/>
      <c r="K16" s="251"/>
      <c r="L16" s="253" t="s">
        <v>4</v>
      </c>
      <c r="M16" s="250"/>
      <c r="R16" s="265"/>
      <c r="S16" s="265"/>
      <c r="T16" s="265"/>
      <c r="U16" s="265"/>
      <c r="V16" s="266"/>
      <c r="W16" s="266"/>
      <c r="X16" s="265"/>
      <c r="Y16" s="265"/>
      <c r="Z16" s="265"/>
      <c r="AA16" s="265"/>
      <c r="AB16" s="265"/>
      <c r="AD16" s="259"/>
      <c r="AE16" s="263"/>
    </row>
    <row r="17" spans="1:32" x14ac:dyDescent="0.25">
      <c r="A17" s="251" t="s">
        <v>171</v>
      </c>
      <c r="B17" s="251">
        <v>1</v>
      </c>
      <c r="C17" s="251" t="s">
        <v>954</v>
      </c>
      <c r="D17" s="251" t="s">
        <v>935</v>
      </c>
      <c r="E17" s="1" t="s">
        <v>927</v>
      </c>
      <c r="F17" s="2"/>
      <c r="G17" s="1"/>
      <c r="H17" s="1" t="s">
        <v>191</v>
      </c>
      <c r="I17" s="252">
        <v>10</v>
      </c>
      <c r="J17" s="252"/>
      <c r="K17" s="251"/>
      <c r="L17" s="253" t="s">
        <v>4</v>
      </c>
      <c r="M17" s="250"/>
      <c r="R17" s="309"/>
      <c r="S17" s="309"/>
      <c r="T17" s="309"/>
      <c r="U17" s="309"/>
      <c r="V17" s="265"/>
      <c r="W17" s="265"/>
      <c r="AD17" s="259"/>
      <c r="AE17" s="263"/>
    </row>
    <row r="18" spans="1:32" x14ac:dyDescent="0.25">
      <c r="A18" s="251" t="s">
        <v>142</v>
      </c>
      <c r="B18" s="251">
        <v>1</v>
      </c>
      <c r="C18" s="251" t="s">
        <v>955</v>
      </c>
      <c r="D18" s="251" t="s">
        <v>939</v>
      </c>
      <c r="E18" s="1" t="s">
        <v>927</v>
      </c>
      <c r="F18" s="2"/>
      <c r="G18" s="1"/>
      <c r="H18" s="1" t="s">
        <v>191</v>
      </c>
      <c r="I18" s="252">
        <v>7.5</v>
      </c>
      <c r="J18" s="252"/>
      <c r="K18" s="251"/>
      <c r="L18" s="253" t="s">
        <v>4</v>
      </c>
      <c r="M18" s="250"/>
    </row>
    <row r="19" spans="1:32" x14ac:dyDescent="0.25">
      <c r="A19" s="251" t="s">
        <v>128</v>
      </c>
      <c r="B19" s="251">
        <v>1</v>
      </c>
      <c r="C19" s="251" t="s">
        <v>956</v>
      </c>
      <c r="D19" s="267" t="s">
        <v>942</v>
      </c>
      <c r="E19" s="1" t="s">
        <v>927</v>
      </c>
      <c r="F19" s="2"/>
      <c r="G19" s="1"/>
      <c r="H19" s="1" t="s">
        <v>191</v>
      </c>
      <c r="I19" s="252">
        <v>5</v>
      </c>
      <c r="J19" s="252"/>
      <c r="K19" s="251"/>
      <c r="L19" s="253" t="s">
        <v>4</v>
      </c>
      <c r="M19" s="250"/>
    </row>
    <row r="20" spans="1:32" x14ac:dyDescent="0.25">
      <c r="A20" s="251" t="s">
        <v>155</v>
      </c>
      <c r="B20" s="251">
        <v>1</v>
      </c>
      <c r="C20" s="251" t="s">
        <v>957</v>
      </c>
      <c r="D20" s="267" t="s">
        <v>945</v>
      </c>
      <c r="E20" s="1" t="s">
        <v>927</v>
      </c>
      <c r="F20" s="2"/>
      <c r="G20" s="1"/>
      <c r="H20" s="1" t="s">
        <v>191</v>
      </c>
      <c r="I20" s="252">
        <v>5</v>
      </c>
      <c r="J20" s="252"/>
      <c r="K20" s="251"/>
      <c r="L20" s="253" t="s">
        <v>4</v>
      </c>
      <c r="M20" s="250"/>
    </row>
    <row r="21" spans="1:32" x14ac:dyDescent="0.25">
      <c r="A21" s="251" t="s">
        <v>229</v>
      </c>
      <c r="B21" s="251">
        <v>1</v>
      </c>
      <c r="C21" s="251" t="s">
        <v>229</v>
      </c>
      <c r="D21" s="267" t="s">
        <v>935</v>
      </c>
      <c r="E21" s="1" t="s">
        <v>927</v>
      </c>
      <c r="F21" s="2" t="s">
        <v>229</v>
      </c>
      <c r="G21" s="1"/>
      <c r="H21" s="1" t="s">
        <v>958</v>
      </c>
      <c r="I21" s="252">
        <v>10</v>
      </c>
      <c r="J21" s="252"/>
      <c r="K21" s="251"/>
      <c r="L21" s="253" t="s">
        <v>4</v>
      </c>
    </row>
    <row r="22" spans="1:32" x14ac:dyDescent="0.25">
      <c r="A22" s="251" t="s">
        <v>230</v>
      </c>
      <c r="B22" s="251">
        <v>1</v>
      </c>
      <c r="C22" s="251" t="s">
        <v>959</v>
      </c>
      <c r="D22" s="267" t="s">
        <v>939</v>
      </c>
      <c r="E22" s="1" t="s">
        <v>927</v>
      </c>
      <c r="F22" s="2" t="s">
        <v>229</v>
      </c>
      <c r="G22" s="1"/>
      <c r="H22" s="1" t="s">
        <v>958</v>
      </c>
      <c r="I22" s="252">
        <v>7.5</v>
      </c>
      <c r="J22" s="252"/>
      <c r="K22" s="251"/>
      <c r="L22" s="253" t="s">
        <v>4</v>
      </c>
    </row>
    <row r="23" spans="1:32" x14ac:dyDescent="0.25">
      <c r="A23" s="251" t="s">
        <v>228</v>
      </c>
      <c r="B23" s="251">
        <v>1</v>
      </c>
      <c r="C23" s="251" t="s">
        <v>960</v>
      </c>
      <c r="D23" s="267" t="s">
        <v>935</v>
      </c>
      <c r="E23" s="1" t="s">
        <v>927</v>
      </c>
      <c r="F23" s="2" t="s">
        <v>229</v>
      </c>
      <c r="G23" s="1"/>
      <c r="H23" s="1" t="s">
        <v>958</v>
      </c>
      <c r="I23" s="252">
        <v>10</v>
      </c>
      <c r="J23" s="252"/>
      <c r="K23" s="251"/>
      <c r="L23" s="253" t="s">
        <v>4</v>
      </c>
      <c r="N23" s="257"/>
      <c r="O23" s="257"/>
      <c r="P23" s="257"/>
      <c r="Q23" s="259"/>
      <c r="R23" s="263"/>
      <c r="S23" s="264"/>
      <c r="T23" s="264"/>
      <c r="U23" s="264"/>
      <c r="V23" s="264"/>
      <c r="W23" s="264"/>
      <c r="X23" s="264"/>
      <c r="Y23" s="264"/>
      <c r="Z23" s="264"/>
      <c r="AA23" s="264"/>
      <c r="AB23" s="264"/>
      <c r="AD23" s="259"/>
      <c r="AE23" s="263"/>
    </row>
    <row r="24" spans="1:32" x14ac:dyDescent="0.25">
      <c r="A24" s="251" t="s">
        <v>258</v>
      </c>
      <c r="B24" s="251">
        <v>1</v>
      </c>
      <c r="C24" s="251" t="s">
        <v>961</v>
      </c>
      <c r="D24" s="267" t="s">
        <v>945</v>
      </c>
      <c r="E24" s="1" t="s">
        <v>927</v>
      </c>
      <c r="F24" s="2" t="s">
        <v>229</v>
      </c>
      <c r="G24" s="1"/>
      <c r="H24" s="1" t="s">
        <v>958</v>
      </c>
      <c r="I24" s="252">
        <v>5</v>
      </c>
      <c r="J24" s="252"/>
      <c r="K24" s="251"/>
      <c r="L24" s="253" t="s">
        <v>4</v>
      </c>
      <c r="M24" s="268"/>
      <c r="N24" s="258"/>
      <c r="O24" s="258"/>
      <c r="P24" s="258"/>
      <c r="Q24" s="259"/>
      <c r="R24" s="263"/>
      <c r="S24" s="264"/>
      <c r="T24" s="264"/>
      <c r="U24" s="264"/>
      <c r="V24" s="264"/>
      <c r="W24" s="264"/>
      <c r="X24" s="264"/>
      <c r="Y24" s="264"/>
      <c r="Z24" s="264"/>
      <c r="AA24" s="264"/>
      <c r="AB24" s="264"/>
      <c r="AD24" s="259"/>
      <c r="AE24" s="263"/>
    </row>
    <row r="25" spans="1:32" x14ac:dyDescent="0.25">
      <c r="A25" s="251" t="s">
        <v>26</v>
      </c>
      <c r="B25" s="251">
        <v>1</v>
      </c>
      <c r="C25" s="251" t="s">
        <v>962</v>
      </c>
      <c r="D25" s="267" t="s">
        <v>935</v>
      </c>
      <c r="E25" s="1" t="s">
        <v>927</v>
      </c>
      <c r="F25" s="2" t="s">
        <v>962</v>
      </c>
      <c r="G25" s="1"/>
      <c r="H25" s="1" t="s">
        <v>958</v>
      </c>
      <c r="I25" s="252">
        <v>10</v>
      </c>
      <c r="J25" s="252"/>
      <c r="K25" s="251"/>
      <c r="L25" s="253" t="s">
        <v>4</v>
      </c>
      <c r="M25" s="268"/>
      <c r="Q25" s="259"/>
      <c r="R25" s="263"/>
      <c r="S25" s="264"/>
      <c r="T25" s="264"/>
      <c r="U25" s="264"/>
      <c r="V25" s="264"/>
      <c r="W25" s="264"/>
      <c r="X25" s="264"/>
      <c r="Y25" s="264"/>
      <c r="Z25" s="264"/>
      <c r="AA25" s="264"/>
      <c r="AB25" s="264"/>
      <c r="AD25" s="259"/>
      <c r="AE25" s="263"/>
    </row>
    <row r="26" spans="1:32" x14ac:dyDescent="0.25">
      <c r="A26" s="251" t="s">
        <v>27</v>
      </c>
      <c r="B26" s="251">
        <v>1</v>
      </c>
      <c r="C26" s="251" t="s">
        <v>963</v>
      </c>
      <c r="D26" s="267" t="s">
        <v>939</v>
      </c>
      <c r="E26" s="1" t="s">
        <v>927</v>
      </c>
      <c r="F26" s="2" t="s">
        <v>962</v>
      </c>
      <c r="G26" s="1"/>
      <c r="H26" s="1" t="s">
        <v>958</v>
      </c>
      <c r="I26" s="252">
        <v>7.5</v>
      </c>
      <c r="J26" s="252"/>
      <c r="K26" s="251"/>
      <c r="L26" s="253" t="s">
        <v>4</v>
      </c>
      <c r="M26" s="268"/>
      <c r="Q26" s="259"/>
      <c r="R26" s="263"/>
      <c r="S26" s="264"/>
      <c r="T26" s="264"/>
      <c r="U26" s="264"/>
      <c r="V26" s="264"/>
      <c r="W26" s="264"/>
      <c r="X26" s="264"/>
      <c r="Y26" s="264"/>
      <c r="Z26" s="264"/>
      <c r="AA26" s="264"/>
      <c r="AB26" s="264"/>
      <c r="AD26" s="259"/>
      <c r="AE26" s="263"/>
      <c r="AF26" s="263"/>
    </row>
    <row r="27" spans="1:32" x14ac:dyDescent="0.25">
      <c r="A27" s="251" t="s">
        <v>131</v>
      </c>
      <c r="B27" s="251">
        <v>1</v>
      </c>
      <c r="C27" s="251" t="s">
        <v>964</v>
      </c>
      <c r="D27" s="251" t="s">
        <v>935</v>
      </c>
      <c r="E27" s="1" t="s">
        <v>927</v>
      </c>
      <c r="F27" s="2" t="s">
        <v>962</v>
      </c>
      <c r="G27" s="1"/>
      <c r="H27" s="1" t="s">
        <v>958</v>
      </c>
      <c r="I27" s="252">
        <v>10</v>
      </c>
      <c r="J27" s="252"/>
      <c r="K27" s="251"/>
      <c r="L27" s="253" t="s">
        <v>4</v>
      </c>
      <c r="M27" s="268"/>
      <c r="R27" s="265"/>
      <c r="S27" s="265"/>
      <c r="T27" s="265"/>
      <c r="U27" s="265"/>
      <c r="V27" s="266"/>
      <c r="W27" s="266"/>
      <c r="X27" s="265"/>
      <c r="Y27" s="265"/>
      <c r="Z27" s="265"/>
      <c r="AA27" s="265"/>
      <c r="AB27" s="265"/>
      <c r="AD27" s="259"/>
      <c r="AE27" s="263"/>
    </row>
    <row r="28" spans="1:32" x14ac:dyDescent="0.25">
      <c r="A28" s="251" t="s">
        <v>28</v>
      </c>
      <c r="B28" s="251">
        <v>1</v>
      </c>
      <c r="C28" s="251" t="s">
        <v>965</v>
      </c>
      <c r="D28" s="251" t="s">
        <v>945</v>
      </c>
      <c r="E28" s="1" t="s">
        <v>927</v>
      </c>
      <c r="F28" s="2" t="s">
        <v>962</v>
      </c>
      <c r="G28" s="1"/>
      <c r="H28" s="1" t="s">
        <v>958</v>
      </c>
      <c r="I28" s="252">
        <v>5</v>
      </c>
      <c r="J28" s="252"/>
      <c r="K28" s="251"/>
      <c r="L28" s="253" t="s">
        <v>4</v>
      </c>
      <c r="R28" s="309"/>
      <c r="S28" s="309"/>
      <c r="T28" s="309"/>
      <c r="U28" s="309"/>
      <c r="V28" s="265"/>
      <c r="W28" s="265"/>
      <c r="AD28" s="259"/>
      <c r="AE28" s="263"/>
    </row>
    <row r="29" spans="1:32" x14ac:dyDescent="0.25">
      <c r="A29" s="251" t="s">
        <v>178</v>
      </c>
      <c r="B29" s="251">
        <v>1</v>
      </c>
      <c r="C29" s="251" t="s">
        <v>966</v>
      </c>
      <c r="D29" s="251" t="s">
        <v>923</v>
      </c>
      <c r="E29" s="1" t="s">
        <v>927</v>
      </c>
      <c r="F29" s="2"/>
      <c r="G29" s="1"/>
      <c r="H29" s="1" t="s">
        <v>925</v>
      </c>
      <c r="I29" s="252">
        <v>10</v>
      </c>
      <c r="J29" s="252"/>
      <c r="K29" s="251"/>
      <c r="L29" s="253" t="s">
        <v>4</v>
      </c>
    </row>
    <row r="30" spans="1:32" x14ac:dyDescent="0.25">
      <c r="A30" s="251" t="s">
        <v>145</v>
      </c>
      <c r="B30" s="251">
        <v>1</v>
      </c>
      <c r="C30" s="251" t="s">
        <v>967</v>
      </c>
      <c r="D30" s="251" t="s">
        <v>923</v>
      </c>
      <c r="E30" s="1" t="s">
        <v>927</v>
      </c>
      <c r="F30" s="2"/>
      <c r="G30" s="1"/>
      <c r="H30" s="1" t="s">
        <v>925</v>
      </c>
      <c r="I30" s="252">
        <v>7.5</v>
      </c>
      <c r="J30" s="252"/>
      <c r="K30" s="251"/>
      <c r="L30" s="253" t="s">
        <v>4</v>
      </c>
    </row>
    <row r="31" spans="1:32" x14ac:dyDescent="0.25">
      <c r="A31" s="251" t="s">
        <v>133</v>
      </c>
      <c r="B31" s="251">
        <v>1</v>
      </c>
      <c r="C31" s="251" t="s">
        <v>968</v>
      </c>
      <c r="D31" s="251" t="s">
        <v>923</v>
      </c>
      <c r="E31" s="1" t="s">
        <v>927</v>
      </c>
      <c r="F31" s="2"/>
      <c r="G31" s="1"/>
      <c r="H31" s="1" t="s">
        <v>925</v>
      </c>
      <c r="I31" s="252">
        <v>5</v>
      </c>
      <c r="J31" s="252"/>
      <c r="K31" s="251"/>
      <c r="L31" s="253" t="s">
        <v>4</v>
      </c>
    </row>
    <row r="32" spans="1:32" x14ac:dyDescent="0.25">
      <c r="A32" s="251" t="s">
        <v>158</v>
      </c>
      <c r="B32" s="251">
        <v>1</v>
      </c>
      <c r="C32" s="251" t="s">
        <v>969</v>
      </c>
      <c r="D32" s="255" t="s">
        <v>923</v>
      </c>
      <c r="E32" s="1" t="s">
        <v>927</v>
      </c>
      <c r="F32" s="2"/>
      <c r="G32" s="1"/>
      <c r="H32" s="1" t="s">
        <v>925</v>
      </c>
      <c r="I32" s="256">
        <v>5</v>
      </c>
      <c r="J32" s="1"/>
      <c r="K32" s="1"/>
      <c r="L32" s="253" t="s">
        <v>4</v>
      </c>
    </row>
    <row r="33" spans="1:33" x14ac:dyDescent="0.25">
      <c r="A33" s="251" t="s">
        <v>167</v>
      </c>
      <c r="B33" s="251">
        <v>1</v>
      </c>
      <c r="C33" s="251" t="s">
        <v>970</v>
      </c>
      <c r="D33" s="255" t="s">
        <v>923</v>
      </c>
      <c r="E33" s="1" t="s">
        <v>924</v>
      </c>
      <c r="F33" s="2"/>
      <c r="G33" s="1"/>
      <c r="H33" s="1" t="s">
        <v>925</v>
      </c>
      <c r="I33" s="252">
        <v>8</v>
      </c>
      <c r="J33" s="252"/>
      <c r="K33" s="251"/>
      <c r="L33" s="253" t="s">
        <v>4</v>
      </c>
      <c r="N33" s="257"/>
      <c r="O33" s="257"/>
      <c r="P33" s="257"/>
      <c r="Q33" s="259"/>
      <c r="R33" s="263"/>
      <c r="S33" s="264"/>
      <c r="T33" s="264"/>
      <c r="U33" s="264"/>
      <c r="V33" s="264"/>
      <c r="W33" s="264"/>
      <c r="X33" s="264"/>
      <c r="Y33" s="264"/>
      <c r="Z33" s="264"/>
      <c r="AA33" s="264"/>
      <c r="AB33" s="264"/>
      <c r="AD33" s="259"/>
      <c r="AE33" s="263"/>
    </row>
    <row r="34" spans="1:33" x14ac:dyDescent="0.25">
      <c r="A34" s="251" t="s">
        <v>971</v>
      </c>
      <c r="B34" s="251">
        <v>1</v>
      </c>
      <c r="C34" s="251" t="s">
        <v>972</v>
      </c>
      <c r="D34" s="255" t="s">
        <v>923</v>
      </c>
      <c r="E34" s="1" t="s">
        <v>927</v>
      </c>
      <c r="F34" s="2"/>
      <c r="G34" s="1"/>
      <c r="H34" s="1" t="s">
        <v>925</v>
      </c>
      <c r="I34" s="252">
        <v>0</v>
      </c>
      <c r="J34" s="252"/>
      <c r="K34" s="251"/>
      <c r="L34" s="253" t="s">
        <v>4</v>
      </c>
      <c r="M34" s="268"/>
      <c r="N34" s="258"/>
      <c r="O34" s="258"/>
      <c r="P34" s="258"/>
      <c r="Q34" s="259"/>
      <c r="R34" s="263"/>
      <c r="S34" s="264"/>
      <c r="T34" s="264"/>
      <c r="U34" s="264"/>
      <c r="V34" s="264"/>
      <c r="W34" s="264"/>
      <c r="X34" s="264"/>
      <c r="Y34" s="264"/>
      <c r="Z34" s="264"/>
      <c r="AA34" s="264"/>
      <c r="AB34" s="264"/>
      <c r="AD34" s="259"/>
      <c r="AE34" s="263"/>
    </row>
    <row r="35" spans="1:33" x14ac:dyDescent="0.25">
      <c r="A35" s="251" t="s">
        <v>169</v>
      </c>
      <c r="B35" s="251">
        <v>1</v>
      </c>
      <c r="C35" s="251" t="s">
        <v>973</v>
      </c>
      <c r="D35" s="255" t="s">
        <v>923</v>
      </c>
      <c r="E35" s="1" t="s">
        <v>924</v>
      </c>
      <c r="F35" s="2"/>
      <c r="G35" s="1"/>
      <c r="H35" s="1" t="s">
        <v>925</v>
      </c>
      <c r="I35" s="252">
        <v>8</v>
      </c>
      <c r="J35" s="252"/>
      <c r="K35" s="251"/>
      <c r="L35" s="253" t="s">
        <v>4</v>
      </c>
      <c r="M35" s="268"/>
      <c r="Q35" s="259"/>
      <c r="R35" s="263"/>
      <c r="S35" s="264"/>
      <c r="T35" s="264"/>
      <c r="U35" s="264"/>
      <c r="V35" s="264"/>
      <c r="W35" s="264"/>
      <c r="X35" s="264"/>
      <c r="Y35" s="264"/>
      <c r="Z35" s="264"/>
      <c r="AA35" s="264"/>
      <c r="AB35" s="264"/>
      <c r="AD35" s="259"/>
      <c r="AE35" s="263"/>
    </row>
    <row r="36" spans="1:33" x14ac:dyDescent="0.25">
      <c r="A36" s="251" t="s">
        <v>180</v>
      </c>
      <c r="B36" s="251">
        <v>1</v>
      </c>
      <c r="C36" s="251" t="s">
        <v>974</v>
      </c>
      <c r="D36" s="255" t="s">
        <v>923</v>
      </c>
      <c r="E36" s="1" t="s">
        <v>927</v>
      </c>
      <c r="F36" s="2"/>
      <c r="G36" s="1"/>
      <c r="H36" s="1" t="s">
        <v>925</v>
      </c>
      <c r="I36" s="252">
        <v>10</v>
      </c>
      <c r="J36" s="252"/>
      <c r="K36" s="251"/>
      <c r="L36" s="253" t="s">
        <v>4</v>
      </c>
      <c r="Q36" s="259"/>
      <c r="R36" s="263"/>
      <c r="S36" s="264"/>
      <c r="T36" s="264"/>
      <c r="U36" s="264"/>
      <c r="V36" s="264"/>
      <c r="W36" s="264"/>
      <c r="X36" s="264"/>
      <c r="Y36" s="264"/>
      <c r="Z36" s="264"/>
      <c r="AA36" s="264"/>
      <c r="AB36" s="264"/>
      <c r="AD36" s="259"/>
      <c r="AE36" s="263"/>
      <c r="AF36" s="263"/>
    </row>
    <row r="37" spans="1:33" x14ac:dyDescent="0.25">
      <c r="A37" s="251" t="s">
        <v>147</v>
      </c>
      <c r="B37" s="251">
        <v>1</v>
      </c>
      <c r="C37" s="251" t="s">
        <v>975</v>
      </c>
      <c r="D37" s="251" t="s">
        <v>923</v>
      </c>
      <c r="E37" s="1" t="s">
        <v>927</v>
      </c>
      <c r="F37" s="2"/>
      <c r="G37" s="1"/>
      <c r="H37" s="1" t="s">
        <v>925</v>
      </c>
      <c r="I37" s="252">
        <v>7.5</v>
      </c>
      <c r="J37" s="252"/>
      <c r="K37" s="251"/>
      <c r="L37" s="253" t="s">
        <v>4</v>
      </c>
      <c r="R37" s="265"/>
      <c r="S37" s="265"/>
      <c r="T37" s="265"/>
      <c r="U37" s="265"/>
      <c r="V37" s="266"/>
      <c r="W37" s="266"/>
      <c r="X37" s="265"/>
      <c r="Y37" s="265"/>
      <c r="Z37" s="265"/>
      <c r="AA37" s="265"/>
      <c r="AB37" s="265"/>
      <c r="AD37" s="259"/>
      <c r="AE37" s="263"/>
    </row>
    <row r="38" spans="1:33" x14ac:dyDescent="0.25">
      <c r="A38" s="251" t="s">
        <v>160</v>
      </c>
      <c r="B38" s="251">
        <v>1</v>
      </c>
      <c r="C38" s="251" t="s">
        <v>976</v>
      </c>
      <c r="D38" s="255" t="s">
        <v>923</v>
      </c>
      <c r="E38" s="1" t="s">
        <v>927</v>
      </c>
      <c r="F38" s="2"/>
      <c r="G38" s="1"/>
      <c r="H38" s="1" t="s">
        <v>925</v>
      </c>
      <c r="I38" s="252">
        <v>5</v>
      </c>
      <c r="J38" s="252"/>
      <c r="K38" s="251"/>
      <c r="L38" s="253" t="s">
        <v>4</v>
      </c>
      <c r="R38" s="309"/>
      <c r="S38" s="309"/>
      <c r="T38" s="309"/>
      <c r="U38" s="309"/>
      <c r="V38" s="265"/>
      <c r="W38" s="265"/>
      <c r="AD38" s="259"/>
      <c r="AE38" s="263"/>
    </row>
    <row r="39" spans="1:33" x14ac:dyDescent="0.25">
      <c r="A39" s="251" t="s">
        <v>107</v>
      </c>
      <c r="B39" s="251">
        <v>1</v>
      </c>
      <c r="C39" s="255" t="s">
        <v>977</v>
      </c>
      <c r="D39" s="255" t="s">
        <v>923</v>
      </c>
      <c r="E39" s="1" t="s">
        <v>927</v>
      </c>
      <c r="F39" s="2"/>
      <c r="G39" s="1"/>
      <c r="H39" s="1" t="s">
        <v>925</v>
      </c>
      <c r="I39" s="252">
        <v>0</v>
      </c>
      <c r="J39" s="1"/>
      <c r="K39" s="1"/>
      <c r="L39" s="1" t="s">
        <v>4</v>
      </c>
      <c r="R39" s="265"/>
      <c r="S39" s="265"/>
      <c r="T39" s="265"/>
      <c r="U39" s="265"/>
      <c r="V39" s="265"/>
      <c r="W39" s="265"/>
      <c r="AD39" s="259"/>
      <c r="AE39" s="263"/>
    </row>
    <row r="40" spans="1:33" x14ac:dyDescent="0.25">
      <c r="A40" s="251" t="s">
        <v>179</v>
      </c>
      <c r="B40" s="251">
        <v>1</v>
      </c>
      <c r="C40" s="251" t="s">
        <v>978</v>
      </c>
      <c r="D40" s="255" t="s">
        <v>923</v>
      </c>
      <c r="E40" s="1" t="s">
        <v>927</v>
      </c>
      <c r="F40" s="2"/>
      <c r="G40" s="1"/>
      <c r="H40" s="1" t="s">
        <v>925</v>
      </c>
      <c r="I40" s="252">
        <v>10</v>
      </c>
      <c r="J40" s="252"/>
      <c r="K40" s="251"/>
      <c r="L40" s="253" t="s">
        <v>4</v>
      </c>
    </row>
    <row r="41" spans="1:33" x14ac:dyDescent="0.25">
      <c r="A41" s="251" t="s">
        <v>979</v>
      </c>
      <c r="B41" s="251">
        <v>1</v>
      </c>
      <c r="C41" s="251" t="s">
        <v>980</v>
      </c>
      <c r="D41" s="255" t="s">
        <v>923</v>
      </c>
      <c r="E41" s="1" t="s">
        <v>927</v>
      </c>
      <c r="F41" s="2"/>
      <c r="G41" s="1"/>
      <c r="H41" s="1" t="s">
        <v>925</v>
      </c>
      <c r="I41" s="252">
        <v>7.5</v>
      </c>
      <c r="J41" s="252"/>
      <c r="K41" s="251"/>
      <c r="L41" s="253" t="s">
        <v>4</v>
      </c>
    </row>
    <row r="42" spans="1:33" x14ac:dyDescent="0.25">
      <c r="A42" s="251" t="s">
        <v>134</v>
      </c>
      <c r="B42" s="251">
        <v>1</v>
      </c>
      <c r="C42" s="251" t="s">
        <v>981</v>
      </c>
      <c r="D42" s="255" t="s">
        <v>923</v>
      </c>
      <c r="E42" s="1" t="s">
        <v>927</v>
      </c>
      <c r="F42" s="2"/>
      <c r="G42" s="1"/>
      <c r="H42" s="1" t="s">
        <v>925</v>
      </c>
      <c r="I42" s="252">
        <v>5</v>
      </c>
      <c r="J42" s="252"/>
      <c r="K42" s="251"/>
      <c r="L42" s="253" t="s">
        <v>4</v>
      </c>
    </row>
    <row r="43" spans="1:33" x14ac:dyDescent="0.25">
      <c r="A43" s="251" t="s">
        <v>159</v>
      </c>
      <c r="B43" s="251">
        <v>1</v>
      </c>
      <c r="C43" s="251" t="s">
        <v>982</v>
      </c>
      <c r="D43" s="251" t="s">
        <v>923</v>
      </c>
      <c r="E43" s="1" t="s">
        <v>927</v>
      </c>
      <c r="F43" s="2"/>
      <c r="G43" s="1"/>
      <c r="H43" s="1" t="s">
        <v>925</v>
      </c>
      <c r="I43" s="252">
        <v>5</v>
      </c>
      <c r="J43" s="252"/>
      <c r="K43" s="251"/>
      <c r="L43" s="253" t="s">
        <v>4</v>
      </c>
      <c r="M43" s="269"/>
      <c r="N43" s="269"/>
      <c r="O43" s="269"/>
      <c r="P43" s="26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</row>
    <row r="44" spans="1:33" x14ac:dyDescent="0.25">
      <c r="A44" s="251" t="s">
        <v>983</v>
      </c>
      <c r="B44" s="251">
        <v>1</v>
      </c>
      <c r="C44" s="251" t="s">
        <v>984</v>
      </c>
      <c r="D44" s="251" t="s">
        <v>923</v>
      </c>
      <c r="E44" s="1" t="s">
        <v>985</v>
      </c>
      <c r="F44" s="2"/>
      <c r="G44" s="1"/>
      <c r="H44" s="1" t="s">
        <v>925</v>
      </c>
      <c r="I44" s="252">
        <v>0</v>
      </c>
      <c r="J44" s="252"/>
      <c r="K44" s="251"/>
      <c r="L44" s="253" t="s">
        <v>4</v>
      </c>
    </row>
    <row r="45" spans="1:33" x14ac:dyDescent="0.25">
      <c r="A45" s="251" t="s">
        <v>166</v>
      </c>
      <c r="B45" s="251">
        <v>1</v>
      </c>
      <c r="C45" s="251" t="s">
        <v>986</v>
      </c>
      <c r="D45" s="251" t="s">
        <v>923</v>
      </c>
      <c r="E45" s="1" t="s">
        <v>924</v>
      </c>
      <c r="F45" s="2"/>
      <c r="G45" s="1"/>
      <c r="H45" s="1" t="s">
        <v>925</v>
      </c>
      <c r="I45" s="252">
        <v>10</v>
      </c>
      <c r="J45" s="252"/>
      <c r="K45" s="251"/>
      <c r="L45" s="253" t="s">
        <v>4</v>
      </c>
    </row>
    <row r="46" spans="1:33" x14ac:dyDescent="0.25">
      <c r="A46" s="251" t="s">
        <v>172</v>
      </c>
      <c r="B46" s="251">
        <v>1</v>
      </c>
      <c r="C46" s="251" t="s">
        <v>172</v>
      </c>
      <c r="D46" s="251" t="s">
        <v>935</v>
      </c>
      <c r="E46" s="1" t="s">
        <v>927</v>
      </c>
      <c r="F46" s="2"/>
      <c r="G46" s="1"/>
      <c r="H46" s="1" t="s">
        <v>987</v>
      </c>
      <c r="I46" s="252">
        <v>10</v>
      </c>
      <c r="J46" s="252"/>
      <c r="K46" s="251"/>
      <c r="L46" s="253" t="s">
        <v>4</v>
      </c>
    </row>
    <row r="47" spans="1:33" x14ac:dyDescent="0.25">
      <c r="A47" s="251" t="s">
        <v>143</v>
      </c>
      <c r="B47" s="251">
        <v>1</v>
      </c>
      <c r="C47" s="251" t="s">
        <v>988</v>
      </c>
      <c r="D47" s="251" t="s">
        <v>939</v>
      </c>
      <c r="E47" s="1" t="s">
        <v>927</v>
      </c>
      <c r="F47" s="2"/>
      <c r="G47" s="1"/>
      <c r="H47" s="1" t="s">
        <v>987</v>
      </c>
      <c r="I47" s="252">
        <v>7.5</v>
      </c>
      <c r="J47" s="252"/>
      <c r="K47" s="251"/>
      <c r="L47" s="253" t="s">
        <v>4</v>
      </c>
    </row>
    <row r="48" spans="1:33" x14ac:dyDescent="0.25">
      <c r="A48" s="251" t="s">
        <v>129</v>
      </c>
      <c r="B48" s="251">
        <v>1</v>
      </c>
      <c r="C48" s="251" t="s">
        <v>989</v>
      </c>
      <c r="D48" s="251" t="s">
        <v>942</v>
      </c>
      <c r="E48" s="1" t="s">
        <v>927</v>
      </c>
      <c r="F48" s="2"/>
      <c r="G48" s="1"/>
      <c r="H48" s="1" t="s">
        <v>987</v>
      </c>
      <c r="I48" s="252">
        <v>5</v>
      </c>
      <c r="J48" s="252"/>
      <c r="K48" s="251"/>
      <c r="L48" s="253" t="s">
        <v>4</v>
      </c>
    </row>
    <row r="49" spans="1:12" x14ac:dyDescent="0.25">
      <c r="A49" s="251" t="s">
        <v>156</v>
      </c>
      <c r="B49" s="251">
        <v>1</v>
      </c>
      <c r="C49" s="251" t="s">
        <v>990</v>
      </c>
      <c r="D49" s="251" t="s">
        <v>945</v>
      </c>
      <c r="E49" s="1" t="s">
        <v>927</v>
      </c>
      <c r="F49" s="2"/>
      <c r="G49" s="1"/>
      <c r="H49" s="1" t="s">
        <v>987</v>
      </c>
      <c r="I49" s="252">
        <v>5</v>
      </c>
      <c r="J49" s="252"/>
      <c r="K49" s="251"/>
      <c r="L49" s="253" t="s">
        <v>4</v>
      </c>
    </row>
    <row r="50" spans="1:12" x14ac:dyDescent="0.25">
      <c r="A50" s="251" t="s">
        <v>181</v>
      </c>
      <c r="B50" s="251">
        <v>1</v>
      </c>
      <c r="C50" s="251" t="s">
        <v>991</v>
      </c>
      <c r="D50" s="251" t="s">
        <v>923</v>
      </c>
      <c r="E50" s="1" t="s">
        <v>927</v>
      </c>
      <c r="F50" s="2"/>
      <c r="G50" s="1"/>
      <c r="H50" s="1" t="s">
        <v>925</v>
      </c>
      <c r="I50" s="252">
        <v>10</v>
      </c>
      <c r="J50" s="252"/>
      <c r="K50" s="251"/>
      <c r="L50" s="253" t="s">
        <v>4</v>
      </c>
    </row>
    <row r="51" spans="1:12" x14ac:dyDescent="0.25">
      <c r="A51" s="251" t="s">
        <v>148</v>
      </c>
      <c r="B51" s="251">
        <v>1</v>
      </c>
      <c r="C51" s="251" t="s">
        <v>992</v>
      </c>
      <c r="D51" s="251" t="s">
        <v>923</v>
      </c>
      <c r="E51" s="1" t="s">
        <v>927</v>
      </c>
      <c r="F51" s="2"/>
      <c r="G51" s="1"/>
      <c r="H51" s="1" t="s">
        <v>925</v>
      </c>
      <c r="I51" s="252">
        <v>7.5</v>
      </c>
      <c r="J51" s="252"/>
      <c r="K51" s="251"/>
      <c r="L51" s="253" t="s">
        <v>4</v>
      </c>
    </row>
    <row r="52" spans="1:12" x14ac:dyDescent="0.25">
      <c r="A52" s="251" t="s">
        <v>135</v>
      </c>
      <c r="B52" s="251">
        <v>1</v>
      </c>
      <c r="C52" s="251" t="s">
        <v>993</v>
      </c>
      <c r="D52" s="251" t="s">
        <v>923</v>
      </c>
      <c r="E52" s="1" t="s">
        <v>927</v>
      </c>
      <c r="F52" s="2"/>
      <c r="G52" s="1"/>
      <c r="H52" s="1" t="s">
        <v>925</v>
      </c>
      <c r="I52" s="252">
        <v>5</v>
      </c>
      <c r="J52" s="252"/>
      <c r="K52" s="251"/>
      <c r="L52" s="253" t="s">
        <v>4</v>
      </c>
    </row>
    <row r="53" spans="1:12" x14ac:dyDescent="0.25">
      <c r="A53" s="251" t="s">
        <v>161</v>
      </c>
      <c r="B53" s="251">
        <v>1</v>
      </c>
      <c r="C53" s="251" t="s">
        <v>994</v>
      </c>
      <c r="D53" s="251" t="s">
        <v>923</v>
      </c>
      <c r="E53" s="1" t="s">
        <v>927</v>
      </c>
      <c r="F53" s="2"/>
      <c r="G53" s="1"/>
      <c r="H53" s="1" t="s">
        <v>925</v>
      </c>
      <c r="I53" s="252">
        <v>5</v>
      </c>
      <c r="J53" s="252"/>
      <c r="K53" s="251"/>
      <c r="L53" s="253" t="s">
        <v>4</v>
      </c>
    </row>
    <row r="54" spans="1:12" x14ac:dyDescent="0.25">
      <c r="A54" s="251" t="s">
        <v>260</v>
      </c>
      <c r="B54" s="251">
        <v>1</v>
      </c>
      <c r="C54" s="251" t="s">
        <v>260</v>
      </c>
      <c r="D54" s="251" t="s">
        <v>935</v>
      </c>
      <c r="E54" s="1" t="s">
        <v>927</v>
      </c>
      <c r="F54" s="2" t="s">
        <v>260</v>
      </c>
      <c r="G54" s="1"/>
      <c r="H54" s="1" t="s">
        <v>958</v>
      </c>
      <c r="I54" s="252">
        <v>10</v>
      </c>
      <c r="J54" s="252"/>
      <c r="K54" s="251"/>
      <c r="L54" s="253" t="s">
        <v>4</v>
      </c>
    </row>
    <row r="55" spans="1:12" x14ac:dyDescent="0.25">
      <c r="A55" s="251" t="s">
        <v>253</v>
      </c>
      <c r="B55" s="251">
        <v>1</v>
      </c>
      <c r="C55" s="251" t="s">
        <v>995</v>
      </c>
      <c r="D55" s="251" t="s">
        <v>939</v>
      </c>
      <c r="E55" s="1" t="s">
        <v>927</v>
      </c>
      <c r="F55" s="2" t="s">
        <v>260</v>
      </c>
      <c r="G55" s="1"/>
      <c r="H55" s="1" t="s">
        <v>958</v>
      </c>
      <c r="I55" s="252">
        <v>7.5</v>
      </c>
      <c r="J55" s="252"/>
      <c r="K55" s="251"/>
      <c r="L55" s="253" t="s">
        <v>4</v>
      </c>
    </row>
    <row r="56" spans="1:12" x14ac:dyDescent="0.25">
      <c r="A56" s="251" t="s">
        <v>251</v>
      </c>
      <c r="B56" s="251">
        <v>1</v>
      </c>
      <c r="C56" s="251" t="s">
        <v>996</v>
      </c>
      <c r="D56" s="251" t="s">
        <v>935</v>
      </c>
      <c r="E56" s="1" t="s">
        <v>927</v>
      </c>
      <c r="F56" s="2" t="s">
        <v>260</v>
      </c>
      <c r="G56" s="1"/>
      <c r="H56" s="1" t="s">
        <v>958</v>
      </c>
      <c r="I56" s="252">
        <v>10</v>
      </c>
      <c r="J56" s="252"/>
      <c r="K56" s="251"/>
      <c r="L56" s="253" t="s">
        <v>4</v>
      </c>
    </row>
    <row r="57" spans="1:12" x14ac:dyDescent="0.25">
      <c r="A57" s="251" t="s">
        <v>255</v>
      </c>
      <c r="B57" s="251">
        <v>1</v>
      </c>
      <c r="C57" s="251" t="s">
        <v>997</v>
      </c>
      <c r="D57" s="251" t="s">
        <v>945</v>
      </c>
      <c r="E57" s="1" t="s">
        <v>927</v>
      </c>
      <c r="F57" s="2" t="s">
        <v>260</v>
      </c>
      <c r="G57" s="1"/>
      <c r="H57" s="1" t="s">
        <v>958</v>
      </c>
      <c r="I57" s="252">
        <v>5</v>
      </c>
      <c r="J57" s="252"/>
      <c r="K57" s="251"/>
      <c r="L57" s="253" t="s">
        <v>4</v>
      </c>
    </row>
    <row r="58" spans="1:12" x14ac:dyDescent="0.25">
      <c r="A58" s="251" t="s">
        <v>20</v>
      </c>
      <c r="B58" s="251">
        <v>1</v>
      </c>
      <c r="C58" s="251" t="s">
        <v>20</v>
      </c>
      <c r="D58" s="251" t="s">
        <v>935</v>
      </c>
      <c r="E58" s="1" t="s">
        <v>927</v>
      </c>
      <c r="F58" s="2"/>
      <c r="G58" s="1"/>
      <c r="H58" s="1" t="s">
        <v>958</v>
      </c>
      <c r="I58" s="252">
        <v>10</v>
      </c>
      <c r="J58" s="252"/>
      <c r="K58" s="251"/>
      <c r="L58" s="253" t="s">
        <v>4</v>
      </c>
    </row>
    <row r="59" spans="1:12" x14ac:dyDescent="0.25">
      <c r="A59" s="251" t="s">
        <v>18</v>
      </c>
      <c r="B59" s="251">
        <v>1</v>
      </c>
      <c r="C59" s="251" t="s">
        <v>998</v>
      </c>
      <c r="D59" s="251" t="s">
        <v>939</v>
      </c>
      <c r="E59" s="1" t="s">
        <v>927</v>
      </c>
      <c r="F59" s="2"/>
      <c r="G59" s="1"/>
      <c r="H59" s="1" t="s">
        <v>958</v>
      </c>
      <c r="I59" s="252">
        <v>7.5</v>
      </c>
      <c r="J59" s="252"/>
      <c r="K59" s="251"/>
      <c r="L59" s="253" t="s">
        <v>4</v>
      </c>
    </row>
    <row r="60" spans="1:12" x14ac:dyDescent="0.25">
      <c r="A60" s="251" t="s">
        <v>130</v>
      </c>
      <c r="B60" s="251">
        <v>1</v>
      </c>
      <c r="C60" s="251" t="s">
        <v>999</v>
      </c>
      <c r="D60" s="251" t="s">
        <v>942</v>
      </c>
      <c r="E60" s="1" t="s">
        <v>927</v>
      </c>
      <c r="F60" s="2"/>
      <c r="G60" s="1"/>
      <c r="H60" s="1" t="s">
        <v>958</v>
      </c>
      <c r="I60" s="252">
        <v>5</v>
      </c>
      <c r="J60" s="252"/>
      <c r="K60" s="251"/>
      <c r="L60" s="253" t="s">
        <v>4</v>
      </c>
    </row>
    <row r="61" spans="1:12" x14ac:dyDescent="0.25">
      <c r="A61" s="251" t="s">
        <v>19</v>
      </c>
      <c r="B61" s="251">
        <v>1</v>
      </c>
      <c r="C61" s="251" t="s">
        <v>1000</v>
      </c>
      <c r="D61" s="251" t="s">
        <v>945</v>
      </c>
      <c r="E61" s="1" t="s">
        <v>927</v>
      </c>
      <c r="F61" s="2"/>
      <c r="G61" s="1"/>
      <c r="H61" s="1" t="s">
        <v>958</v>
      </c>
      <c r="I61" s="252">
        <v>5</v>
      </c>
      <c r="J61" s="252"/>
      <c r="K61" s="251"/>
      <c r="L61" s="253" t="s">
        <v>4</v>
      </c>
    </row>
    <row r="62" spans="1:12" x14ac:dyDescent="0.25">
      <c r="A62" s="251" t="s">
        <v>1001</v>
      </c>
      <c r="B62" s="251">
        <v>1</v>
      </c>
      <c r="C62" s="251" t="s">
        <v>1002</v>
      </c>
      <c r="D62" s="251" t="s">
        <v>923</v>
      </c>
      <c r="E62" s="1" t="s">
        <v>985</v>
      </c>
      <c r="F62" s="2"/>
      <c r="G62" s="1"/>
      <c r="H62" s="1" t="s">
        <v>925</v>
      </c>
      <c r="I62" s="252">
        <v>0</v>
      </c>
      <c r="J62" s="252"/>
      <c r="K62" s="251"/>
      <c r="L62" s="253" t="s">
        <v>4</v>
      </c>
    </row>
    <row r="63" spans="1:12" x14ac:dyDescent="0.25">
      <c r="A63" s="251" t="s">
        <v>173</v>
      </c>
      <c r="B63" s="251">
        <v>1</v>
      </c>
      <c r="C63" s="251" t="s">
        <v>1003</v>
      </c>
      <c r="D63" s="251" t="s">
        <v>923</v>
      </c>
      <c r="E63" s="1" t="s">
        <v>924</v>
      </c>
      <c r="F63" s="2"/>
      <c r="G63" s="1"/>
      <c r="H63" s="1" t="s">
        <v>925</v>
      </c>
      <c r="I63" s="252">
        <v>8</v>
      </c>
      <c r="J63" s="252"/>
      <c r="K63" s="251"/>
      <c r="L63" s="253" t="s">
        <v>4</v>
      </c>
    </row>
    <row r="64" spans="1:12" x14ac:dyDescent="0.25">
      <c r="A64" s="251" t="s">
        <v>144</v>
      </c>
      <c r="B64" s="251">
        <v>1</v>
      </c>
      <c r="C64" s="251" t="s">
        <v>1004</v>
      </c>
      <c r="D64" s="251" t="s">
        <v>923</v>
      </c>
      <c r="E64" s="1" t="s">
        <v>924</v>
      </c>
      <c r="F64" s="2"/>
      <c r="G64" s="1"/>
      <c r="H64" s="1" t="s">
        <v>925</v>
      </c>
      <c r="I64" s="252">
        <v>7.5</v>
      </c>
      <c r="J64" s="252"/>
      <c r="K64" s="251"/>
      <c r="L64" s="253" t="s">
        <v>4</v>
      </c>
    </row>
    <row r="65" spans="1:12" x14ac:dyDescent="0.25">
      <c r="A65" s="251" t="s">
        <v>157</v>
      </c>
      <c r="B65" s="251">
        <v>1</v>
      </c>
      <c r="C65" s="251" t="s">
        <v>1005</v>
      </c>
      <c r="D65" s="251" t="s">
        <v>923</v>
      </c>
      <c r="E65" s="1" t="s">
        <v>924</v>
      </c>
      <c r="F65" s="2"/>
      <c r="G65" s="1"/>
      <c r="H65" s="1" t="s">
        <v>925</v>
      </c>
      <c r="I65" s="252">
        <v>5</v>
      </c>
      <c r="J65" s="252"/>
      <c r="K65" s="251"/>
      <c r="L65" s="253" t="s">
        <v>4</v>
      </c>
    </row>
    <row r="66" spans="1:12" x14ac:dyDescent="0.25">
      <c r="A66" s="251" t="s">
        <v>132</v>
      </c>
      <c r="B66" s="251">
        <v>1</v>
      </c>
      <c r="C66" s="251" t="s">
        <v>1006</v>
      </c>
      <c r="D66" s="251" t="s">
        <v>923</v>
      </c>
      <c r="E66" s="1" t="s">
        <v>924</v>
      </c>
      <c r="F66" s="2"/>
      <c r="G66" s="1"/>
      <c r="H66" s="1" t="s">
        <v>925</v>
      </c>
      <c r="I66" s="252">
        <v>10</v>
      </c>
      <c r="J66" s="252"/>
      <c r="K66" s="251"/>
      <c r="L66" s="253" t="s">
        <v>4</v>
      </c>
    </row>
    <row r="67" spans="1:12" x14ac:dyDescent="0.25">
      <c r="A67" s="270" t="s">
        <v>182</v>
      </c>
      <c r="B67" s="251">
        <v>1</v>
      </c>
      <c r="C67" s="270" t="s">
        <v>1007</v>
      </c>
      <c r="D67" s="251" t="s">
        <v>923</v>
      </c>
      <c r="E67" s="2" t="s">
        <v>927</v>
      </c>
      <c r="F67" s="2"/>
      <c r="G67" s="2"/>
      <c r="H67" s="2" t="s">
        <v>925</v>
      </c>
      <c r="I67" s="271">
        <v>10</v>
      </c>
      <c r="J67" s="271"/>
      <c r="K67" s="2"/>
      <c r="L67" s="253" t="s">
        <v>4</v>
      </c>
    </row>
    <row r="68" spans="1:12" x14ac:dyDescent="0.25">
      <c r="A68" s="270" t="s">
        <v>1008</v>
      </c>
      <c r="B68" s="251">
        <v>1</v>
      </c>
      <c r="C68" s="270" t="s">
        <v>1009</v>
      </c>
      <c r="D68" s="251" t="s">
        <v>923</v>
      </c>
      <c r="E68" s="2" t="s">
        <v>927</v>
      </c>
      <c r="F68" s="2"/>
      <c r="G68" s="2"/>
      <c r="H68" s="2" t="s">
        <v>925</v>
      </c>
      <c r="I68" s="271">
        <v>7.5</v>
      </c>
      <c r="J68" s="271"/>
      <c r="K68" s="2"/>
      <c r="L68" s="253" t="s">
        <v>4</v>
      </c>
    </row>
    <row r="69" spans="1:12" x14ac:dyDescent="0.25">
      <c r="A69" s="270" t="s">
        <v>136</v>
      </c>
      <c r="B69" s="251">
        <v>1</v>
      </c>
      <c r="C69" s="270" t="s">
        <v>1010</v>
      </c>
      <c r="D69" s="251" t="s">
        <v>923</v>
      </c>
      <c r="E69" s="2" t="s">
        <v>927</v>
      </c>
      <c r="F69" s="2"/>
      <c r="G69" s="2"/>
      <c r="H69" s="2" t="s">
        <v>925</v>
      </c>
      <c r="I69" s="271">
        <v>5</v>
      </c>
      <c r="J69" s="271"/>
      <c r="K69" s="2"/>
      <c r="L69" s="253" t="s">
        <v>4</v>
      </c>
    </row>
    <row r="70" spans="1:12" x14ac:dyDescent="0.25">
      <c r="A70" s="271" t="s">
        <v>162</v>
      </c>
      <c r="B70" s="251">
        <v>1</v>
      </c>
      <c r="C70" s="2" t="s">
        <v>1011</v>
      </c>
      <c r="D70" s="2" t="s">
        <v>923</v>
      </c>
      <c r="E70" s="2" t="s">
        <v>927</v>
      </c>
      <c r="F70" s="2"/>
      <c r="G70" s="2"/>
      <c r="H70" s="2" t="s">
        <v>925</v>
      </c>
      <c r="I70" s="271">
        <v>5</v>
      </c>
      <c r="J70" s="271"/>
      <c r="K70" s="2"/>
      <c r="L70" s="253" t="s">
        <v>4</v>
      </c>
    </row>
    <row r="71" spans="1:12" x14ac:dyDescent="0.25">
      <c r="A71" s="271" t="s">
        <v>183</v>
      </c>
      <c r="B71" s="251">
        <v>1</v>
      </c>
      <c r="C71" s="2" t="s">
        <v>1012</v>
      </c>
      <c r="D71" s="2" t="s">
        <v>923</v>
      </c>
      <c r="E71" s="2" t="s">
        <v>924</v>
      </c>
      <c r="F71" s="2"/>
      <c r="G71" s="2"/>
      <c r="H71" s="2" t="s">
        <v>925</v>
      </c>
      <c r="I71" s="271">
        <v>10</v>
      </c>
      <c r="J71" s="271"/>
      <c r="K71" s="2"/>
      <c r="L71" s="253" t="s">
        <v>4</v>
      </c>
    </row>
    <row r="72" spans="1:12" x14ac:dyDescent="0.25">
      <c r="A72" s="271" t="s">
        <v>150</v>
      </c>
      <c r="B72" s="251">
        <v>1</v>
      </c>
      <c r="C72" s="2" t="s">
        <v>1013</v>
      </c>
      <c r="D72" s="2" t="s">
        <v>923</v>
      </c>
      <c r="E72" s="2" t="s">
        <v>924</v>
      </c>
      <c r="F72" s="2"/>
      <c r="G72" s="2"/>
      <c r="H72" s="2" t="s">
        <v>925</v>
      </c>
      <c r="I72" s="271">
        <v>7.5</v>
      </c>
      <c r="J72" s="271"/>
      <c r="K72" s="2"/>
      <c r="L72" s="253" t="s">
        <v>4</v>
      </c>
    </row>
    <row r="73" spans="1:12" x14ac:dyDescent="0.25">
      <c r="A73" s="271" t="s">
        <v>137</v>
      </c>
      <c r="B73" s="251">
        <v>1</v>
      </c>
      <c r="C73" s="2" t="s">
        <v>1014</v>
      </c>
      <c r="D73" s="2" t="s">
        <v>923</v>
      </c>
      <c r="E73" s="2" t="s">
        <v>924</v>
      </c>
      <c r="F73" s="2"/>
      <c r="G73" s="2"/>
      <c r="H73" s="2" t="s">
        <v>925</v>
      </c>
      <c r="I73" s="271">
        <v>5</v>
      </c>
      <c r="J73" s="271"/>
      <c r="K73" s="2"/>
      <c r="L73" s="253" t="s">
        <v>4</v>
      </c>
    </row>
    <row r="74" spans="1:12" x14ac:dyDescent="0.25">
      <c r="A74" s="271" t="s">
        <v>163</v>
      </c>
      <c r="B74" s="251">
        <v>1</v>
      </c>
      <c r="C74" s="2" t="s">
        <v>1015</v>
      </c>
      <c r="D74" s="2" t="s">
        <v>923</v>
      </c>
      <c r="E74" s="2" t="s">
        <v>924</v>
      </c>
      <c r="F74" s="2"/>
      <c r="G74" s="2"/>
      <c r="H74" s="2" t="s">
        <v>925</v>
      </c>
      <c r="I74" s="271">
        <v>5</v>
      </c>
      <c r="J74" s="271"/>
      <c r="K74" s="2"/>
      <c r="L74" s="253" t="s">
        <v>4</v>
      </c>
    </row>
    <row r="75" spans="1:12" x14ac:dyDescent="0.25">
      <c r="A75" s="271" t="s">
        <v>168</v>
      </c>
      <c r="B75" s="251">
        <v>1</v>
      </c>
      <c r="C75" s="2" t="s">
        <v>1016</v>
      </c>
      <c r="D75" s="2" t="s">
        <v>923</v>
      </c>
      <c r="E75" s="2" t="s">
        <v>924</v>
      </c>
      <c r="F75" s="2"/>
      <c r="G75" s="2"/>
      <c r="H75" s="2" t="s">
        <v>925</v>
      </c>
      <c r="I75" s="271">
        <v>10</v>
      </c>
      <c r="J75" s="271"/>
      <c r="K75" s="2"/>
      <c r="L75" s="253" t="s">
        <v>4</v>
      </c>
    </row>
    <row r="76" spans="1:12" x14ac:dyDescent="0.25">
      <c r="A76" s="271" t="s">
        <v>240</v>
      </c>
      <c r="B76" s="251">
        <v>1</v>
      </c>
      <c r="C76" s="2" t="s">
        <v>240</v>
      </c>
      <c r="D76" s="2" t="s">
        <v>935</v>
      </c>
      <c r="E76" s="2" t="s">
        <v>927</v>
      </c>
      <c r="F76" s="2" t="s">
        <v>240</v>
      </c>
      <c r="G76" s="2"/>
      <c r="H76" s="2" t="s">
        <v>958</v>
      </c>
      <c r="I76" s="271">
        <v>10</v>
      </c>
      <c r="J76" s="271"/>
      <c r="K76" s="2"/>
      <c r="L76" s="253" t="s">
        <v>4</v>
      </c>
    </row>
    <row r="77" spans="1:12" x14ac:dyDescent="0.25">
      <c r="A77" s="271" t="s">
        <v>241</v>
      </c>
      <c r="B77" s="251">
        <v>1</v>
      </c>
      <c r="C77" s="2" t="s">
        <v>1017</v>
      </c>
      <c r="D77" s="2" t="s">
        <v>939</v>
      </c>
      <c r="E77" s="2" t="s">
        <v>927</v>
      </c>
      <c r="F77" s="2" t="s">
        <v>240</v>
      </c>
      <c r="G77" s="2"/>
      <c r="H77" s="2" t="s">
        <v>958</v>
      </c>
      <c r="I77" s="271">
        <v>7.5</v>
      </c>
      <c r="J77" s="271"/>
      <c r="K77" s="2"/>
      <c r="L77" s="253" t="s">
        <v>4</v>
      </c>
    </row>
    <row r="78" spans="1:12" x14ac:dyDescent="0.25">
      <c r="A78" s="271" t="s">
        <v>239</v>
      </c>
      <c r="B78" s="251">
        <v>1</v>
      </c>
      <c r="C78" s="2" t="s">
        <v>1018</v>
      </c>
      <c r="D78" s="2" t="s">
        <v>935</v>
      </c>
      <c r="E78" s="2" t="s">
        <v>927</v>
      </c>
      <c r="F78" s="2" t="s">
        <v>240</v>
      </c>
      <c r="G78" s="2"/>
      <c r="H78" s="2" t="s">
        <v>958</v>
      </c>
      <c r="I78" s="271">
        <v>10</v>
      </c>
      <c r="J78" s="271"/>
      <c r="K78" s="2"/>
      <c r="L78" s="253" t="s">
        <v>4</v>
      </c>
    </row>
    <row r="79" spans="1:12" x14ac:dyDescent="0.25">
      <c r="A79" s="271" t="s">
        <v>256</v>
      </c>
      <c r="B79" s="251">
        <v>1</v>
      </c>
      <c r="C79" s="2" t="s">
        <v>1019</v>
      </c>
      <c r="D79" s="2" t="s">
        <v>945</v>
      </c>
      <c r="E79" s="2" t="s">
        <v>927</v>
      </c>
      <c r="F79" s="2" t="s">
        <v>240</v>
      </c>
      <c r="G79" s="2"/>
      <c r="H79" s="2" t="s">
        <v>958</v>
      </c>
      <c r="I79" s="271">
        <v>5</v>
      </c>
      <c r="J79" s="271"/>
      <c r="K79" s="2"/>
      <c r="L79" s="253" t="s">
        <v>4</v>
      </c>
    </row>
    <row r="80" spans="1:12" x14ac:dyDescent="0.25">
      <c r="A80" s="271" t="s">
        <v>119</v>
      </c>
      <c r="B80" s="251">
        <v>1</v>
      </c>
      <c r="C80" s="2" t="s">
        <v>1020</v>
      </c>
      <c r="D80" s="2" t="s">
        <v>923</v>
      </c>
      <c r="E80" s="2" t="s">
        <v>924</v>
      </c>
      <c r="F80" s="2"/>
      <c r="G80" s="2"/>
      <c r="H80" s="2" t="s">
        <v>925</v>
      </c>
      <c r="I80" s="271">
        <v>8</v>
      </c>
      <c r="J80" s="271"/>
      <c r="K80" s="2"/>
      <c r="L80" s="253" t="s">
        <v>4</v>
      </c>
    </row>
    <row r="81" spans="1:23" x14ac:dyDescent="0.25">
      <c r="A81" s="271" t="s">
        <v>175</v>
      </c>
      <c r="B81" s="251">
        <v>1</v>
      </c>
      <c r="C81" s="2" t="s">
        <v>1021</v>
      </c>
      <c r="D81" s="2" t="s">
        <v>923</v>
      </c>
      <c r="E81" s="2" t="s">
        <v>924</v>
      </c>
      <c r="F81" s="2"/>
      <c r="G81" s="2"/>
      <c r="H81" s="2" t="s">
        <v>925</v>
      </c>
      <c r="I81" s="271">
        <v>8</v>
      </c>
      <c r="J81" s="271"/>
      <c r="K81" s="2"/>
      <c r="L81" s="253" t="s">
        <v>4</v>
      </c>
      <c r="M81" s="32"/>
      <c r="N81" s="32"/>
      <c r="O81" s="32"/>
      <c r="P81" s="32"/>
      <c r="Q81" s="32"/>
      <c r="R81" s="32"/>
      <c r="W81" s="32"/>
    </row>
    <row r="82" spans="1:23" x14ac:dyDescent="0.25">
      <c r="A82" s="271" t="s">
        <v>174</v>
      </c>
      <c r="B82" s="251">
        <v>1</v>
      </c>
      <c r="C82" s="2" t="s">
        <v>1022</v>
      </c>
      <c r="D82" s="2" t="s">
        <v>945</v>
      </c>
      <c r="E82" s="2" t="s">
        <v>985</v>
      </c>
      <c r="F82" s="2"/>
      <c r="G82" s="2"/>
      <c r="H82" s="2" t="s">
        <v>935</v>
      </c>
      <c r="I82" s="271">
        <v>0</v>
      </c>
      <c r="J82" s="271">
        <v>0</v>
      </c>
      <c r="K82" s="2">
        <v>0</v>
      </c>
      <c r="L82" s="253" t="s">
        <v>4</v>
      </c>
      <c r="M82" s="32"/>
      <c r="N82" s="32"/>
      <c r="O82" s="32"/>
      <c r="P82" s="32"/>
      <c r="Q82" s="32"/>
      <c r="R82" s="32"/>
      <c r="W82" s="32"/>
    </row>
    <row r="83" spans="1:23" x14ac:dyDescent="0.25">
      <c r="A83" s="271" t="s">
        <v>237</v>
      </c>
      <c r="B83" s="251">
        <v>1</v>
      </c>
      <c r="C83" s="2" t="s">
        <v>1023</v>
      </c>
      <c r="D83" s="2" t="s">
        <v>935</v>
      </c>
      <c r="E83" s="2" t="s">
        <v>927</v>
      </c>
      <c r="F83" s="2" t="s">
        <v>839</v>
      </c>
      <c r="G83" s="2" t="s">
        <v>237</v>
      </c>
      <c r="H83" s="2" t="s">
        <v>958</v>
      </c>
      <c r="I83" s="271">
        <v>10</v>
      </c>
      <c r="J83" s="271"/>
      <c r="K83" s="2"/>
      <c r="L83" s="253" t="s">
        <v>4</v>
      </c>
      <c r="W83" s="32"/>
    </row>
    <row r="84" spans="1:23" x14ac:dyDescent="0.25">
      <c r="A84" s="271" t="s">
        <v>236</v>
      </c>
      <c r="B84" s="251">
        <v>1</v>
      </c>
      <c r="C84" s="2" t="s">
        <v>1024</v>
      </c>
      <c r="D84" s="2" t="s">
        <v>945</v>
      </c>
      <c r="E84" s="2" t="s">
        <v>927</v>
      </c>
      <c r="F84" s="2" t="s">
        <v>839</v>
      </c>
      <c r="G84" s="2" t="s">
        <v>237</v>
      </c>
      <c r="H84" s="2" t="s">
        <v>958</v>
      </c>
      <c r="I84" s="271">
        <v>5</v>
      </c>
      <c r="J84" s="271"/>
      <c r="K84" s="2"/>
      <c r="L84" s="253" t="s">
        <v>4</v>
      </c>
      <c r="W84" s="32"/>
    </row>
    <row r="85" spans="1:23" x14ac:dyDescent="0.25">
      <c r="A85" s="271" t="s">
        <v>248</v>
      </c>
      <c r="B85" s="251">
        <v>1</v>
      </c>
      <c r="C85" s="2" t="s">
        <v>1025</v>
      </c>
      <c r="D85" s="2" t="s">
        <v>935</v>
      </c>
      <c r="E85" s="2" t="s">
        <v>927</v>
      </c>
      <c r="F85" s="2" t="s">
        <v>839</v>
      </c>
      <c r="G85" s="2" t="s">
        <v>248</v>
      </c>
      <c r="H85" s="2" t="s">
        <v>958</v>
      </c>
      <c r="I85" s="271">
        <v>10</v>
      </c>
      <c r="J85" s="271"/>
      <c r="K85" s="2"/>
      <c r="L85" s="253" t="s">
        <v>4</v>
      </c>
    </row>
    <row r="86" spans="1:23" x14ac:dyDescent="0.25">
      <c r="A86" s="271" t="s">
        <v>247</v>
      </c>
      <c r="B86" s="251">
        <v>1</v>
      </c>
      <c r="C86" s="2" t="s">
        <v>1026</v>
      </c>
      <c r="D86" s="2" t="s">
        <v>945</v>
      </c>
      <c r="E86" s="2" t="s">
        <v>927</v>
      </c>
      <c r="F86" s="2" t="s">
        <v>839</v>
      </c>
      <c r="G86" s="2" t="s">
        <v>248</v>
      </c>
      <c r="H86" s="2" t="s">
        <v>958</v>
      </c>
      <c r="I86" s="271">
        <v>5</v>
      </c>
      <c r="J86" s="271"/>
      <c r="K86" s="2"/>
      <c r="L86" s="253" t="s">
        <v>4</v>
      </c>
    </row>
    <row r="87" spans="1:23" x14ac:dyDescent="0.25">
      <c r="A87" s="271" t="s">
        <v>231</v>
      </c>
      <c r="B87" s="251">
        <v>1</v>
      </c>
      <c r="C87" s="2" t="s">
        <v>1027</v>
      </c>
      <c r="D87" s="2" t="s">
        <v>935</v>
      </c>
      <c r="E87" s="2" t="s">
        <v>927</v>
      </c>
      <c r="F87" s="2" t="s">
        <v>839</v>
      </c>
      <c r="G87" s="2" t="s">
        <v>231</v>
      </c>
      <c r="H87" s="2" t="s">
        <v>958</v>
      </c>
      <c r="I87" s="271">
        <v>10</v>
      </c>
      <c r="J87" s="271"/>
      <c r="K87" s="2"/>
      <c r="L87" s="253" t="s">
        <v>4</v>
      </c>
    </row>
    <row r="88" spans="1:23" x14ac:dyDescent="0.25">
      <c r="A88" s="271" t="s">
        <v>232</v>
      </c>
      <c r="B88" s="251">
        <v>1</v>
      </c>
      <c r="C88" s="2" t="s">
        <v>1028</v>
      </c>
      <c r="D88" s="2" t="s">
        <v>945</v>
      </c>
      <c r="E88" s="2" t="s">
        <v>927</v>
      </c>
      <c r="F88" s="2" t="s">
        <v>839</v>
      </c>
      <c r="G88" s="2" t="s">
        <v>231</v>
      </c>
      <c r="H88" s="2" t="s">
        <v>958</v>
      </c>
      <c r="I88" s="271">
        <v>5</v>
      </c>
      <c r="J88" s="271"/>
      <c r="K88" s="2"/>
      <c r="L88" s="253" t="s">
        <v>4</v>
      </c>
    </row>
    <row r="89" spans="1:23" x14ac:dyDescent="0.25">
      <c r="A89" s="271" t="s">
        <v>243</v>
      </c>
      <c r="B89" s="251">
        <v>1</v>
      </c>
      <c r="C89" s="2" t="s">
        <v>1029</v>
      </c>
      <c r="D89" s="2" t="s">
        <v>935</v>
      </c>
      <c r="E89" s="2" t="s">
        <v>927</v>
      </c>
      <c r="F89" s="2" t="s">
        <v>839</v>
      </c>
      <c r="G89" s="2" t="s">
        <v>243</v>
      </c>
      <c r="H89" s="2" t="s">
        <v>958</v>
      </c>
      <c r="I89" s="271">
        <v>10</v>
      </c>
      <c r="J89" s="271"/>
      <c r="K89" s="2"/>
      <c r="L89" s="253" t="s">
        <v>4</v>
      </c>
    </row>
    <row r="90" spans="1:23" x14ac:dyDescent="0.25">
      <c r="A90" s="271" t="s">
        <v>242</v>
      </c>
      <c r="B90" s="251">
        <v>1</v>
      </c>
      <c r="C90" s="2" t="s">
        <v>1030</v>
      </c>
      <c r="D90" s="2" t="s">
        <v>945</v>
      </c>
      <c r="E90" s="2" t="s">
        <v>927</v>
      </c>
      <c r="F90" s="2" t="s">
        <v>839</v>
      </c>
      <c r="G90" s="2" t="s">
        <v>243</v>
      </c>
      <c r="H90" s="2" t="s">
        <v>958</v>
      </c>
      <c r="I90" s="271">
        <v>5</v>
      </c>
      <c r="J90" s="271"/>
      <c r="K90" s="2"/>
      <c r="L90" s="253" t="s">
        <v>4</v>
      </c>
    </row>
    <row r="91" spans="1:23" x14ac:dyDescent="0.25">
      <c r="A91" s="271" t="s">
        <v>238</v>
      </c>
      <c r="B91" s="251">
        <v>1</v>
      </c>
      <c r="C91" s="2" t="s">
        <v>1031</v>
      </c>
      <c r="D91" s="2" t="s">
        <v>935</v>
      </c>
      <c r="E91" s="2" t="s">
        <v>927</v>
      </c>
      <c r="F91" s="2" t="s">
        <v>839</v>
      </c>
      <c r="G91" s="2" t="s">
        <v>238</v>
      </c>
      <c r="H91" s="2" t="s">
        <v>958</v>
      </c>
      <c r="I91" s="271">
        <v>10</v>
      </c>
      <c r="J91" s="271"/>
      <c r="K91" s="2"/>
      <c r="L91" s="253" t="s">
        <v>4</v>
      </c>
    </row>
    <row r="92" spans="1:23" x14ac:dyDescent="0.25">
      <c r="A92" s="271" t="s">
        <v>245</v>
      </c>
      <c r="B92" s="251">
        <v>1</v>
      </c>
      <c r="C92" s="2" t="s">
        <v>1032</v>
      </c>
      <c r="D92" s="2" t="s">
        <v>945</v>
      </c>
      <c r="E92" s="2" t="s">
        <v>927</v>
      </c>
      <c r="F92" s="2" t="s">
        <v>839</v>
      </c>
      <c r="G92" s="2" t="s">
        <v>238</v>
      </c>
      <c r="H92" s="2" t="s">
        <v>958</v>
      </c>
      <c r="I92" s="271">
        <v>5</v>
      </c>
      <c r="J92" s="271"/>
      <c r="K92" s="2"/>
      <c r="L92" s="253" t="s">
        <v>4</v>
      </c>
    </row>
    <row r="93" spans="1:23" x14ac:dyDescent="0.25">
      <c r="A93" s="271" t="s">
        <v>116</v>
      </c>
      <c r="B93" s="251">
        <v>1</v>
      </c>
      <c r="C93" s="2" t="s">
        <v>189</v>
      </c>
      <c r="D93" s="2" t="s">
        <v>935</v>
      </c>
      <c r="E93" s="2" t="s">
        <v>924</v>
      </c>
      <c r="F93" s="2"/>
      <c r="G93" s="2"/>
      <c r="H93" s="2" t="s">
        <v>936</v>
      </c>
      <c r="I93" s="271">
        <v>10</v>
      </c>
      <c r="J93" s="271"/>
      <c r="K93" s="2"/>
      <c r="L93" s="253" t="s">
        <v>4</v>
      </c>
    </row>
    <row r="94" spans="1:23" x14ac:dyDescent="0.25">
      <c r="A94" s="271" t="s">
        <v>140</v>
      </c>
      <c r="B94" s="251">
        <v>1</v>
      </c>
      <c r="C94" s="2" t="s">
        <v>938</v>
      </c>
      <c r="D94" s="2" t="s">
        <v>939</v>
      </c>
      <c r="E94" s="2" t="s">
        <v>924</v>
      </c>
      <c r="F94" s="2"/>
      <c r="G94" s="2"/>
      <c r="H94" s="2" t="s">
        <v>936</v>
      </c>
      <c r="I94" s="271">
        <v>7.5</v>
      </c>
      <c r="J94" s="271"/>
      <c r="K94" s="2"/>
      <c r="L94" s="253" t="s">
        <v>4</v>
      </c>
    </row>
    <row r="95" spans="1:23" x14ac:dyDescent="0.25">
      <c r="A95" s="271" t="s">
        <v>126</v>
      </c>
      <c r="B95" s="251">
        <v>1</v>
      </c>
      <c r="C95" s="2" t="s">
        <v>941</v>
      </c>
      <c r="D95" s="2" t="s">
        <v>942</v>
      </c>
      <c r="E95" s="2" t="s">
        <v>924</v>
      </c>
      <c r="F95" s="2"/>
      <c r="G95" s="2"/>
      <c r="H95" s="2" t="s">
        <v>936</v>
      </c>
      <c r="I95" s="271">
        <v>5</v>
      </c>
      <c r="J95" s="271"/>
      <c r="K95" s="2"/>
      <c r="L95" s="253" t="s">
        <v>4</v>
      </c>
    </row>
    <row r="96" spans="1:23" x14ac:dyDescent="0.25">
      <c r="A96" s="271" t="s">
        <v>153</v>
      </c>
      <c r="B96" s="251">
        <v>1</v>
      </c>
      <c r="C96" s="2" t="s">
        <v>944</v>
      </c>
      <c r="D96" s="2" t="s">
        <v>945</v>
      </c>
      <c r="E96" s="2" t="s">
        <v>924</v>
      </c>
      <c r="F96" s="2"/>
      <c r="G96" s="2"/>
      <c r="H96" s="2" t="s">
        <v>936</v>
      </c>
      <c r="I96" s="271">
        <v>5</v>
      </c>
      <c r="J96" s="271"/>
      <c r="K96" s="2"/>
      <c r="L96" s="253" t="s">
        <v>4</v>
      </c>
    </row>
    <row r="97" spans="1:12" x14ac:dyDescent="0.25">
      <c r="A97" s="271" t="s">
        <v>235</v>
      </c>
      <c r="B97" s="251">
        <v>1</v>
      </c>
      <c r="C97" s="2" t="s">
        <v>235</v>
      </c>
      <c r="D97" s="2" t="s">
        <v>935</v>
      </c>
      <c r="E97" s="2" t="s">
        <v>927</v>
      </c>
      <c r="F97" s="2" t="s">
        <v>235</v>
      </c>
      <c r="G97" s="2"/>
      <c r="H97" s="2" t="s">
        <v>958</v>
      </c>
      <c r="I97" s="271">
        <v>10</v>
      </c>
      <c r="J97" s="271"/>
      <c r="K97" s="2"/>
      <c r="L97" s="253" t="s">
        <v>4</v>
      </c>
    </row>
    <row r="98" spans="1:12" x14ac:dyDescent="0.25">
      <c r="A98" s="271" t="s">
        <v>246</v>
      </c>
      <c r="B98" s="251">
        <v>1</v>
      </c>
      <c r="C98" s="2" t="s">
        <v>1033</v>
      </c>
      <c r="D98" s="2" t="s">
        <v>939</v>
      </c>
      <c r="E98" s="2" t="s">
        <v>927</v>
      </c>
      <c r="F98" s="2" t="s">
        <v>235</v>
      </c>
      <c r="G98" s="2"/>
      <c r="H98" s="2" t="s">
        <v>958</v>
      </c>
      <c r="I98" s="271">
        <v>7.5</v>
      </c>
      <c r="J98" s="271"/>
      <c r="K98" s="2"/>
      <c r="L98" s="253" t="s">
        <v>4</v>
      </c>
    </row>
    <row r="99" spans="1:12" x14ac:dyDescent="0.25">
      <c r="A99" s="271" t="s">
        <v>234</v>
      </c>
      <c r="B99" s="251">
        <v>1</v>
      </c>
      <c r="C99" s="2" t="s">
        <v>1034</v>
      </c>
      <c r="D99" s="2" t="s">
        <v>935</v>
      </c>
      <c r="E99" s="2" t="s">
        <v>927</v>
      </c>
      <c r="F99" s="2" t="s">
        <v>235</v>
      </c>
      <c r="G99" s="2"/>
      <c r="H99" s="2" t="s">
        <v>958</v>
      </c>
      <c r="I99" s="271">
        <v>10</v>
      </c>
      <c r="J99" s="271"/>
      <c r="K99" s="2"/>
      <c r="L99" s="253" t="s">
        <v>4</v>
      </c>
    </row>
    <row r="100" spans="1:12" x14ac:dyDescent="0.25">
      <c r="A100" s="271" t="s">
        <v>257</v>
      </c>
      <c r="B100" s="251">
        <v>1</v>
      </c>
      <c r="C100" s="2" t="s">
        <v>1035</v>
      </c>
      <c r="D100" s="2" t="s">
        <v>945</v>
      </c>
      <c r="E100" s="2" t="s">
        <v>927</v>
      </c>
      <c r="F100" s="2" t="s">
        <v>235</v>
      </c>
      <c r="G100" s="2"/>
      <c r="H100" s="2" t="s">
        <v>958</v>
      </c>
      <c r="I100" s="271">
        <v>5</v>
      </c>
      <c r="J100" s="271"/>
      <c r="K100" s="2"/>
      <c r="L100" s="253" t="s">
        <v>4</v>
      </c>
    </row>
    <row r="101" spans="1:12" x14ac:dyDescent="0.25">
      <c r="A101" s="271" t="s">
        <v>1036</v>
      </c>
      <c r="B101" s="251">
        <v>1</v>
      </c>
      <c r="C101" s="2" t="s">
        <v>1037</v>
      </c>
      <c r="D101" s="2" t="s">
        <v>935</v>
      </c>
      <c r="E101" s="2" t="s">
        <v>927</v>
      </c>
      <c r="F101" s="2" t="s">
        <v>839</v>
      </c>
      <c r="G101" s="2" t="s">
        <v>233</v>
      </c>
      <c r="H101" s="2" t="s">
        <v>958</v>
      </c>
      <c r="I101" s="271">
        <v>10</v>
      </c>
      <c r="J101" s="271"/>
      <c r="K101" s="2"/>
      <c r="L101" s="253" t="s">
        <v>4</v>
      </c>
    </row>
    <row r="102" spans="1:12" x14ac:dyDescent="0.25">
      <c r="A102" s="272" t="s">
        <v>1038</v>
      </c>
      <c r="B102" s="251">
        <v>1</v>
      </c>
      <c r="C102" s="273" t="s">
        <v>1039</v>
      </c>
      <c r="D102" s="2" t="s">
        <v>945</v>
      </c>
      <c r="E102" s="2" t="s">
        <v>927</v>
      </c>
      <c r="F102" s="2" t="s">
        <v>839</v>
      </c>
      <c r="G102" s="2" t="s">
        <v>233</v>
      </c>
      <c r="H102" s="273" t="s">
        <v>958</v>
      </c>
      <c r="I102" s="271">
        <v>5</v>
      </c>
      <c r="J102" s="271"/>
      <c r="K102" s="273"/>
      <c r="L102" s="253" t="s">
        <v>4</v>
      </c>
    </row>
    <row r="103" spans="1:12" x14ac:dyDescent="0.25">
      <c r="L103" s="274"/>
    </row>
    <row r="104" spans="1:12" x14ac:dyDescent="0.25">
      <c r="L104" s="274"/>
    </row>
  </sheetData>
  <mergeCells count="3">
    <mergeCell ref="R17:U17"/>
    <mergeCell ref="R28:U28"/>
    <mergeCell ref="R38:U38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Acuna</dc:creator>
  <cp:lastModifiedBy>Benjamin Cerda</cp:lastModifiedBy>
  <cp:lastPrinted>2020-10-16T15:55:19Z</cp:lastPrinted>
  <dcterms:created xsi:type="dcterms:W3CDTF">2020-09-22T13:04:07Z</dcterms:created>
  <dcterms:modified xsi:type="dcterms:W3CDTF">2020-11-30T14:15:18Z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0x0101005D2B4F148BE348428B25806830B95BB7</vt:lpwstr>
  </property>
</Properties>
</file>